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1.xml" ContentType="application/vnd.openxmlformats-officedocument.spreadsheetml.comments+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codeName="{B1203076-2D4D-A25B-A398-973B695A806A}"/>
  <workbookPr codeName="ThisWorkbook"/>
  <mc:AlternateContent xmlns:mc="http://schemas.openxmlformats.org/markup-compatibility/2006">
    <mc:Choice Requires="x15">
      <x15ac:absPath xmlns:x15ac="http://schemas.microsoft.com/office/spreadsheetml/2010/11/ac" url="D:\Users\RichardAndersen\Documents\Projects\DataStax\GitRepro\DSEDiagnosticApplication\"/>
    </mc:Choice>
  </mc:AlternateContent>
  <bookViews>
    <workbookView xWindow="0" yWindow="36000" windowWidth="25812" windowHeight="11340"/>
  </bookViews>
  <sheets>
    <sheet name="Global Filters" sheetId="46" r:id="rId1"/>
    <sheet name="Server" sheetId="20" r:id="rId2"/>
    <sheet name="Node" sheetId="18" r:id="rId3"/>
    <sheet name="MultiInstanceNodes" sheetId="74" r:id="rId4"/>
    <sheet name="LogInformation" sheetId="70" r:id="rId5"/>
    <sheet name="Log Information Continuous" sheetId="72" r:id="rId6"/>
    <sheet name="Parsing Exceptions" sheetId="73" r:id="rId7"/>
    <sheet name="TokenRanges" sheetId="48" r:id="rId8"/>
    <sheet name="Storage-Size" sheetId="15" r:id="rId9"/>
    <sheet name="DSEConfiguration" sheetId="43" r:id="rId10"/>
    <sheet name="DSENodeConfigChanges" sheetId="75" r:id="rId11"/>
    <sheet name="Keyspaces" sheetId="71" r:id="rId12"/>
    <sheet name="CQLDDL" sheetId="17" r:id="rId13"/>
    <sheet name="Read" sheetId="21" r:id="rId14"/>
    <sheet name="Read by Node" sheetId="34" r:id="rId15"/>
    <sheet name="SSTables" sheetId="61" r:id="rId16"/>
    <sheet name="Write" sheetId="11" r:id="rId17"/>
    <sheet name="Write by Node" sheetId="35" r:id="rId18"/>
    <sheet name="Write MemTable" sheetId="64" r:id="rId19"/>
    <sheet name="Write MemTable by Node" sheetId="65" r:id="rId20"/>
    <sheet name="TombStones" sheetId="22" r:id="rId21"/>
    <sheet name="TombStones by Node" sheetId="28" r:id="rId22"/>
    <sheet name="Partitions" sheetId="12" r:id="rId23"/>
    <sheet name="Partitions by Node" sheetId="29" r:id="rId24"/>
    <sheet name="Droppable" sheetId="26" r:id="rId25"/>
    <sheet name="Application" sheetId="27" r:id="rId26"/>
    <sheet name="--Marker--" sheetId="42" r:id="rId27"/>
    <sheet name="CFStats" sheetId="4" r:id="rId28"/>
    <sheet name="NodeStats" sheetId="16" r:id="rId29"/>
  </sheets>
  <functionGroups builtInGroupCount="18"/>
  <definedNames>
    <definedName name="_xlnm._FilterDatabase" localSheetId="25" hidden="1">Application!$B$13:$M$13</definedName>
    <definedName name="_xlnm._FilterDatabase" localSheetId="27" hidden="1">CFStats!$A$1:$K$1</definedName>
    <definedName name="_xlnm._FilterDatabase" localSheetId="12" hidden="1">CQLDDL!$A$2:$X$2</definedName>
    <definedName name="_xlnm._FilterDatabase" localSheetId="9" hidden="1">DSEConfiguration!$A$1:$E$1</definedName>
    <definedName name="_xlnm._FilterDatabase" localSheetId="10" hidden="1">DSENodeConfigChanges!$A$1:$I$1</definedName>
    <definedName name="_xlnm._FilterDatabase" localSheetId="11" hidden="1">Keyspaces!$A$1:$T$1</definedName>
    <definedName name="_xlnm._FilterDatabase" localSheetId="4" hidden="1">LogInformation!$A$1:$V$1</definedName>
    <definedName name="_xlnm._FilterDatabase" localSheetId="3" hidden="1">MultiInstanceNodes!$A$1:$E$1</definedName>
    <definedName name="_xlnm._FilterDatabase" localSheetId="2" hidden="1">Node!$A$1:$V$1</definedName>
    <definedName name="_xlnm._FilterDatabase" localSheetId="28" hidden="1">NodeStats!$A$1:$Q$1</definedName>
    <definedName name="_xlnm._FilterDatabase" localSheetId="1" hidden="1">Server!$A$2:$AU$2</definedName>
    <definedName name="_xlnm._FilterDatabase" localSheetId="7" hidden="1">TokenRanges!$A$1:$F$1</definedName>
    <definedName name="Slicer_Data_Center">#N/A</definedName>
    <definedName name="Slicer_Data_Center1">#N/A</definedName>
    <definedName name="Slicer_Node_IPAddress">#N/A</definedName>
    <definedName name="Slicer_Node_IPAddress1">#N/A</definedName>
  </definedNames>
  <calcPr calcId="171027"/>
  <pivotCaches>
    <pivotCache cacheId="4" r:id="rId30"/>
    <pivotCache cacheId="5" r:id="rId31"/>
    <pivotCache cacheId="6" r:id="rId32"/>
    <pivotCache cacheId="7" r:id="rId33"/>
  </pivotCaches>
  <extLst>
    <ext xmlns:x14="http://schemas.microsoft.com/office/spreadsheetml/2009/9/main" uri="{BBE1A952-AA13-448e-AADC-164F8A28A991}">
      <x14:slicerCaches>
        <x14:slicerCache r:id="rId34"/>
        <x14:slicerCache r:id="rId35"/>
        <x14:slicerCache r:id="rId36"/>
        <x14:slicerCache r:id="rId37"/>
      </x14:slicerCaches>
    </ext>
    <ext xmlns:x14="http://schemas.microsoft.com/office/spreadsheetml/2009/9/main" uri="{79F54976-1DA5-4618-B147-4CDE4B953A38}">
      <x14:workbookPr/>
    </ext>
  </extLst>
</workbook>
</file>

<file path=xl/calcChain.xml><?xml version="1.0" encoding="utf-8"?>
<calcChain xmlns="http://schemas.openxmlformats.org/spreadsheetml/2006/main">
  <c r="B9" i="26" l="1"/>
  <c r="B15" i="28"/>
  <c r="B14" i="28"/>
  <c r="B13" i="28"/>
  <c r="B12" i="28"/>
  <c r="B11" i="28"/>
  <c r="B10" i="28"/>
  <c r="B9" i="28"/>
  <c r="B15" i="35"/>
  <c r="B14" i="35"/>
  <c r="B13" i="35"/>
  <c r="B12" i="35"/>
  <c r="B11" i="35"/>
  <c r="B10" i="35"/>
  <c r="B9" i="35"/>
  <c r="B15" i="34"/>
  <c r="B14" i="34"/>
  <c r="B13" i="34"/>
  <c r="B12" i="34"/>
  <c r="B11" i="34"/>
  <c r="B10" i="34"/>
  <c r="B9" i="34"/>
  <c r="F15" i="28" l="1"/>
  <c r="F14" i="28"/>
  <c r="F13" i="28"/>
  <c r="F12" i="28"/>
  <c r="F11" i="28"/>
  <c r="F10" i="28"/>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A15" i="29"/>
  <c r="A14" i="29"/>
  <c r="A13" i="29"/>
  <c r="A12" i="29"/>
  <c r="A11" i="29"/>
  <c r="A10" i="29"/>
  <c r="A15" i="28"/>
  <c r="A14" i="28"/>
  <c r="A13" i="28"/>
  <c r="A12" i="28"/>
  <c r="A11" i="28"/>
  <c r="A10" i="28"/>
  <c r="A15" i="35"/>
  <c r="A14" i="35"/>
  <c r="A13" i="35"/>
  <c r="A12" i="35"/>
  <c r="A11" i="35"/>
  <c r="A10" i="35"/>
  <c r="A15" i="34"/>
  <c r="A14" i="34"/>
  <c r="A13" i="34"/>
  <c r="A12" i="34"/>
  <c r="A11" i="34"/>
  <c r="A10" i="34"/>
  <c r="A35" i="61"/>
  <c r="A34" i="61"/>
  <c r="A33" i="61"/>
  <c r="A32" i="61"/>
  <c r="A31" i="61"/>
  <c r="A30" i="61"/>
  <c r="A29" i="61"/>
  <c r="A28" i="61"/>
  <c r="A27" i="61"/>
  <c r="A26" i="61"/>
  <c r="A25" i="61"/>
  <c r="A24" i="61"/>
  <c r="A23" i="61"/>
  <c r="A22" i="61"/>
  <c r="A21" i="61"/>
  <c r="A20" i="61"/>
  <c r="A19" i="61"/>
  <c r="A18" i="61"/>
  <c r="A17" i="61"/>
  <c r="A16" i="61"/>
  <c r="A15" i="61"/>
  <c r="A14" i="61"/>
  <c r="A13" i="61"/>
  <c r="A12" i="61"/>
  <c r="A11" i="61"/>
  <c r="A10" i="61"/>
  <c r="A9" i="6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K15" i="61"/>
  <c r="K14" i="61"/>
  <c r="K13" i="61"/>
  <c r="K12" i="61"/>
  <c r="K11" i="61"/>
  <c r="K10" i="61"/>
  <c r="T42" i="71"/>
  <c r="S42" i="71"/>
  <c r="R42" i="71"/>
  <c r="Q42" i="71"/>
  <c r="P42" i="71"/>
  <c r="O42" i="71"/>
  <c r="N42" i="71"/>
  <c r="M42" i="71"/>
  <c r="L42" i="71"/>
  <c r="K42" i="71"/>
  <c r="J42" i="71"/>
  <c r="I42" i="71"/>
  <c r="H42" i="71"/>
  <c r="G42" i="71"/>
  <c r="F42" i="71"/>
  <c r="E42" i="71"/>
  <c r="A9" i="26"/>
  <c r="A9" i="29"/>
  <c r="F9" i="28"/>
  <c r="A9" i="28"/>
  <c r="D9" i="22"/>
  <c r="A9" i="35"/>
  <c r="A8" i="11"/>
  <c r="K9" i="61"/>
  <c r="A8" i="61"/>
  <c r="A9" i="34"/>
  <c r="A8" i="21"/>
  <c r="L9" i="15"/>
  <c r="M9" i="15" s="1"/>
  <c r="H9" i="15"/>
  <c r="E9" i="15"/>
  <c r="F9" i="15" s="1"/>
  <c r="D9" i="15"/>
</calcChain>
</file>

<file path=xl/comments1.xml><?xml version="1.0" encoding="utf-8"?>
<comments xmlns="http://schemas.openxmlformats.org/spreadsheetml/2006/main">
  <authors>
    <author>Richard Andersen</author>
  </authors>
  <commentList>
    <comment ref="I2" authorId="0" shapeId="0">
      <text>
        <r>
          <rPr>
            <sz val="11"/>
            <rFont val="Calibri"/>
            <family val="2"/>
          </rPr>
          <t>speculative_retry -- To override normal read timeout when read_repair_chance is not 1.0, sending another request to read, choose one of these values and use the property to create or alter the table: "ALWAYS" -- Retry reads of all replicas, "Xpercentile" -- Retry reads based on the effect on throughput and latency, "Yms" -- Retry reads after specified milliseconds, "NONE" -- Do not retry reads. Using the speculative retry property, you can configure rapid read protection in Cassandra 2.0.2 and later.Use this property to retry a request after some milliseconds have passed or after a percentile of the typical read latency has been reached, which is tracked per table.</t>
        </r>
      </text>
    </comment>
    <comment ref="J2" authorId="0" shapeId="0">
      <text>
        <r>
          <rPr>
            <sz val="11"/>
            <rFont val="Calibri"/>
            <family val="2"/>
          </rPr>
          <t>dclocal_read_repair_chance -- Specifies the probability of read repairs being invoked over all replicas in the current data center. Defaults are: 0.1 (Cassandra 2.1, Cassandra 2.0.9 and later) 0.0 (Cassandra 2.0.8 and earlier)</t>
        </r>
      </text>
    </comment>
    <comment ref="K2" authorId="0" shapeId="0">
      <text>
        <r>
          <rPr>
            <sz val="11"/>
            <rFont val="Calibri"/>
            <family val="2"/>
          </rPr>
          <t>read_repair_chance -- Specifies the basis for invoking read repairs on reads in clusters. The value must be between 0 and 1. Default Values are: 0.0 (Cassandra 2.1, Cassandra 2.0.9 and later) 0.1 (Cassandra 2.0.8 and earlier)</t>
        </r>
      </text>
    </comment>
    <comment ref="L2" authorId="0" shapeId="0">
      <text>
        <r>
          <rPr>
            <sz val="11"/>
            <rFont val="Calibri"/>
            <family val="2"/>
          </rPr>
          <t>gc_grace_seconds -- Specifies the time to wait before garbage collecting tombstones (deletion markers). The default value allows a great deal of time for consistency to be achieved prior to deletion. In many deployments this interval can be reduced, and in a single-node cluster it can be safely set to zero. Default value is 864000 [10 days]</t>
        </r>
      </text>
    </comment>
  </commentList>
</comments>
</file>

<file path=xl/sharedStrings.xml><?xml version="1.0" encoding="utf-8"?>
<sst xmlns="http://schemas.openxmlformats.org/spreadsheetml/2006/main" count="131118" uniqueCount="1381">
  <si>
    <t>Node IPAddress</t>
  </si>
  <si>
    <t>Data Center</t>
  </si>
  <si>
    <t>Instance Type</t>
  </si>
  <si>
    <t>Node's TimeZone</t>
  </si>
  <si>
    <t>IsDebugLog</t>
  </si>
  <si>
    <t>Start Range (Used)</t>
  </si>
  <si>
    <t>End Range (Used)</t>
  </si>
  <si>
    <t>Duration (Used)</t>
  </si>
  <si>
    <t>Start Range (Log File)</t>
  </si>
  <si>
    <t>End Range (Log File)</t>
  </si>
  <si>
    <t>Duration (Log File)</t>
  </si>
  <si>
    <t>File Path</t>
  </si>
  <si>
    <t>Events</t>
  </si>
  <si>
    <t>File Size (MB)</t>
  </si>
  <si>
    <t>Gap Timespan</t>
  </si>
  <si>
    <t>OverLapping</t>
  </si>
  <si>
    <t>Start Range (UTC)</t>
  </si>
  <si>
    <t>End Range (UTC)</t>
  </si>
  <si>
    <t>10.160.21.182</t>
  </si>
  <si>
    <t>Analytics</t>
  </si>
  <si>
    <t>Analytics_TT</t>
  </si>
  <si>
    <t>UTC</t>
  </si>
  <si>
    <t>2/19/2017 8:49:00 PM +00:00</t>
  </si>
  <si>
    <t>2/20/2017 8:26:52 AM +00:00</t>
  </si>
  <si>
    <t>E:\Libraries\Projects\DataStax\Diag-Customer\prod_cassandra_4-diagnostics-2017_02_20_08_26_20_UTC\nodes\10.160.21.182\logs\cassandra\system.log</t>
  </si>
  <si>
    <t>2/22/2017 2:34:32 AM +00:00</t>
  </si>
  <si>
    <t>2/22/2017 4:55:20 PM +00:00</t>
  </si>
  <si>
    <t>E:\Libraries\Projects\DataStax\Diag-Customer\prod_cassandra_4-diagnostics-2017_02_20_08_26_20_UTC\nodes\10.160.21.182\logs\cassandra\system.log.2\system.log.2017-02-22_1655</t>
  </si>
  <si>
    <t>E:\Libraries\Projects\DataStax\Diag-Customer\prod_cassandra_4-diagnostics-2017_02_20_08_26_20_UTC\nodes\10.160.21.182\logs\cassandra\system.log.2017-02-22_1655</t>
  </si>
  <si>
    <t>Duplicated</t>
  </si>
  <si>
    <t>2/23/2017 2:07:15 PM +00:00</t>
  </si>
  <si>
    <t>E:\Libraries\Projects\DataStax\Diag-Customer\prod_cassandra_4-diagnostics-2017_02_20_08_26_20_UTC\nodes\10.160.21.182\logs\cassandra\system.log.1\system.log.2017-02-23_1407</t>
  </si>
  <si>
    <t>E:\Libraries\Projects\DataStax\Diag-Customer\prod_cassandra_4-diagnostics-2017_02_20_08_26_20_UTC\nodes\10.160.21.182\logs\cassandra\system.log.2017-02-23_1407</t>
  </si>
  <si>
    <t>10.160.21.183</t>
  </si>
  <si>
    <t>Universal</t>
  </si>
  <si>
    <t>2/19/2017 3:44:33 PM +00:00</t>
  </si>
  <si>
    <t>2/20/2017 8:25:27 AM +00:00</t>
  </si>
  <si>
    <t>E:\Libraries\Projects\DataStax\Diag-Customer\prod_cassandra_4-diagnostics-2017_02_20_08_26_20_UTC\nodes\10.160.21.183\logs\cassandra\system.log</t>
  </si>
  <si>
    <t>2/22/2017 1:55:59 AM +00:00</t>
  </si>
  <si>
    <t>2/22/2017 4:28:38 PM +00:00</t>
  </si>
  <si>
    <t>E:\Libraries\Projects\DataStax\Diag-Customer\prod_cassandra_4-diagnostics-2017_02_20_08_26_20_UTC\nodes\10.160.21.183\logs\cassandra\system.log.2\system.log.2017-02-22_1628</t>
  </si>
  <si>
    <t>E:\Libraries\Projects\DataStax\Diag-Customer\prod_cassandra_4-diagnostics-2017_02_20_08_26_20_UTC\nodes\10.160.21.183\logs\cassandra\system.log.2017-02-22_1628</t>
  </si>
  <si>
    <t>2/22/2017 4:28:43 PM +00:00</t>
  </si>
  <si>
    <t>2/23/2017 11:17:34 AM +00:00</t>
  </si>
  <si>
    <t>E:\Libraries\Projects\DataStax\Diag-Customer\prod_cassandra_4-diagnostics-2017_02_20_08_26_20_UTC\nodes\10.160.21.183\logs\cassandra\system.log.1\system.log.2017-02-23_1117</t>
  </si>
  <si>
    <t>E:\Libraries\Projects\DataStax\Diag-Customer\prod_cassandra_4-diagnostics-2017_02_20_08_26_20_UTC\nodes\10.160.21.183\logs\cassandra\system.log.2017-02-23_1117</t>
  </si>
  <si>
    <t>10.160.21.45</t>
  </si>
  <si>
    <t>Cassandra</t>
  </si>
  <si>
    <t>Zulu</t>
  </si>
  <si>
    <t>2/20/2017 2:23:15 AM +00:00</t>
  </si>
  <si>
    <t>2/20/2017 8:26:32 AM +00:00</t>
  </si>
  <si>
    <t>E:\Libraries\Projects\DataStax\Diag-Customer\prod_cassandra_4-diagnostics-2017_02_20_08_26_20_UTC\nodes\10.160.21.45\logs\cassandra\system.log</t>
  </si>
  <si>
    <t>2/23/2017 2:39:07 AM +00:00</t>
  </si>
  <si>
    <t>2/24/2017 2:52:33 AM +00:00</t>
  </si>
  <si>
    <t>E:\Libraries\Projects\DataStax\Diag-Customer\prod_cassandra_4-diagnostics-2017_02_20_08_26_20_UTC\nodes\10.160.21.45\logs\cassandra\system.log.2\system.log.2017-02-24_0252</t>
  </si>
  <si>
    <t>E:\Libraries\Projects\DataStax\Diag-Customer\prod_cassandra_4-diagnostics-2017_02_20_08_26_20_UTC\nodes\10.160.21.45\logs\cassandra\system.log.2017-02-24_0252</t>
  </si>
  <si>
    <t>2/28/2017 9:41:14 AM +00:00</t>
  </si>
  <si>
    <t>E:\Libraries\Projects\DataStax\Diag-Customer\prod_cassandra_4-diagnostics-2017_02_20_08_26_20_UTC\nodes\10.160.21.45\logs\cassandra\system.log.2017-02-28_0941</t>
  </si>
  <si>
    <t>E:\Libraries\Projects\DataStax\Diag-Customer\prod_cassandra_4-diagnostics-2017_02_20_08_26_20_UTC\nodes\10.160.21.45\logs\cassandra\system.log.1\system.log.2017-02-28_0941</t>
  </si>
  <si>
    <t>10.160.21.46</t>
  </si>
  <si>
    <t>Analytics_JT, Hadoop</t>
  </si>
  <si>
    <t>2/19/2017 4:32:39 PM +00:00</t>
  </si>
  <si>
    <t>2/20/2017 8:27:29 AM +00:00</t>
  </si>
  <si>
    <t>E:\Libraries\Projects\DataStax\Diag-Customer\prod_cassandra_4-diagnostics-2017_02_20_08_26_20_UTC\nodes\10.160.21.46\logs\cassandra\system.log</t>
  </si>
  <si>
    <t>2/24/2017 4:05:02 AM +00:00</t>
  </si>
  <si>
    <t>2/27/2017 9:33:44 PM +00:00</t>
  </si>
  <si>
    <t>E:\Libraries\Projects\DataStax\Diag-Customer\prod_cassandra_4-diagnostics-2017_02_20_08_26_20_UTC\nodes\10.160.21.46\logs\cassandra\system.log.2\system.log.2017-02-27_2133</t>
  </si>
  <si>
    <t>E:\Libraries\Projects\DataStax\Diag-Customer\prod_cassandra_4-diagnostics-2017_02_20_08_26_20_UTC\nodes\10.160.21.46\logs\cassandra\system.log.2017-02-27_2133</t>
  </si>
  <si>
    <t>3/3/2017 10:02:39 AM +00:00</t>
  </si>
  <si>
    <t>E:\Libraries\Projects\DataStax\Diag-Customer\prod_cassandra_4-diagnostics-2017_02_20_08_26_20_UTC\nodes\10.160.21.46\logs\cassandra\system.log.1\system.log.2017-03-03_1002</t>
  </si>
  <si>
    <t>E:\Libraries\Projects\DataStax\Diag-Customer\prod_cassandra_4-diagnostics-2017_02_20_08_26_20_UTC\nodes\10.160.21.46\logs\cassandra\system.log.2017-03-03_1002</t>
  </si>
  <si>
    <t>10.160.21.47</t>
  </si>
  <si>
    <t>2/20/2017 2:15:03 AM +00:00</t>
  </si>
  <si>
    <t>2/20/2017 8:27:45 AM +00:00</t>
  </si>
  <si>
    <t>E:\Libraries\Projects\DataStax\Diag-Customer\prod_cassandra_4-diagnostics-2017_02_20_08_26_20_UTC\nodes\10.160.21.47\logs\cassandra\system.log</t>
  </si>
  <si>
    <t>2/23/2017 9:19:02 AM +00:00</t>
  </si>
  <si>
    <t>2/26/2017 7:26:33 AM +00:00</t>
  </si>
  <si>
    <t>E:\Libraries\Projects\DataStax\Diag-Customer\prod_cassandra_4-diagnostics-2017_02_20_08_26_20_UTC\nodes\10.160.21.47\logs\cassandra\system.log.2\system.log.2017-02-26_0726</t>
  </si>
  <si>
    <t>E:\Libraries\Projects\DataStax\Diag-Customer\prod_cassandra_4-diagnostics-2017_02_20_08_26_20_UTC\nodes\10.160.21.47\logs\cassandra\system.log.2017-02-26_0726</t>
  </si>
  <si>
    <t>3/2/2017 6:35:49 AM +00:00</t>
  </si>
  <si>
    <t>E:\Libraries\Projects\DataStax\Diag-Customer\prod_cassandra_4-diagnostics-2017_02_20_08_26_20_UTC\nodes\10.160.21.47\logs\cassandra\system.log.1\system.log.2017-03-02_0635</t>
  </si>
  <si>
    <t>E:\Libraries\Projects\DataStax\Diag-Customer\prod_cassandra_4-diagnostics-2017_02_20_08_26_20_UTC\nodes\10.160.21.47\logs\cassandra\system.log.2017-03-02_0635</t>
  </si>
  <si>
    <t>10.160.21.48</t>
  </si>
  <si>
    <t>2/20/2017 1:17:05 AM +00:00</t>
  </si>
  <si>
    <t>2/20/2017 8:28:11 AM +00:00</t>
  </si>
  <si>
    <t>E:\Libraries\Projects\DataStax\Diag-Customer\prod_cassandra_4-diagnostics-2017_02_20_08_26_20_UTC\nodes\10.160.21.48\logs\cassandra\system.log</t>
  </si>
  <si>
    <t>2/23/2017 2:46:50 AM +00:00</t>
  </si>
  <si>
    <t>2/24/2017 11:33:00 PM +00:00</t>
  </si>
  <si>
    <t>E:\Libraries\Projects\DataStax\Diag-Customer\prod_cassandra_4-diagnostics-2017_02_20_08_26_20_UTC\nodes\10.160.21.48\logs\cassandra\system.log.2017-02-24_2333</t>
  </si>
  <si>
    <t>E:\Libraries\Projects\DataStax\Diag-Customer\prod_cassandra_4-diagnostics-2017_02_20_08_26_20_UTC\nodes\10.160.21.48\logs\cassandra\system.log.2\system.log.2017-02-24_2333</t>
  </si>
  <si>
    <t>3/1/2017 10:26:51 PM +00:00</t>
  </si>
  <si>
    <t>E:\Libraries\Projects\DataStax\Diag-Customer\prod_cassandra_4-diagnostics-2017_02_20_08_26_20_UTC\nodes\10.160.21.48\logs\cassandra\system.log.2017-03-01_2226</t>
  </si>
  <si>
    <t>E:\Libraries\Projects\DataStax\Diag-Customer\prod_cassandra_4-diagnostics-2017_02_20_08_26_20_UTC\nodes\10.160.21.48\logs\cassandra\system.log.1\system.log.2017-03-01_2226</t>
  </si>
  <si>
    <t>CPU Load (Percent)</t>
  </si>
  <si>
    <t>Memory (MB)</t>
  </si>
  <si>
    <t>Java</t>
  </si>
  <si>
    <t>Java Non-Heap (MB)</t>
  </si>
  <si>
    <t>Java Heap (MB)</t>
  </si>
  <si>
    <t>Versions</t>
  </si>
  <si>
    <t>NTP</t>
  </si>
  <si>
    <t>CPU Architecture</t>
  </si>
  <si>
    <t>Cores</t>
  </si>
  <si>
    <t>Physical Memory (MB)</t>
  </si>
  <si>
    <t>OS</t>
  </si>
  <si>
    <t>OS Version</t>
  </si>
  <si>
    <t>TimeZone</t>
  </si>
  <si>
    <t>Average</t>
  </si>
  <si>
    <t>Idle</t>
  </si>
  <si>
    <t>System</t>
  </si>
  <si>
    <t>User</t>
  </si>
  <si>
    <t>Available</t>
  </si>
  <si>
    <t>Cache</t>
  </si>
  <si>
    <t>Buffers</t>
  </si>
  <si>
    <t>Shared</t>
  </si>
  <si>
    <t>Free</t>
  </si>
  <si>
    <t>Used</t>
  </si>
  <si>
    <t>Vendor</t>
  </si>
  <si>
    <t>Model</t>
  </si>
  <si>
    <t>Runtime Name</t>
  </si>
  <si>
    <t>Runtime Version</t>
  </si>
  <si>
    <t>GC</t>
  </si>
  <si>
    <t>Non-Heap Committed</t>
  </si>
  <si>
    <t>Non-Heap Init</t>
  </si>
  <si>
    <t>Non-Heap Max</t>
  </si>
  <si>
    <t>Non-Heap Used</t>
  </si>
  <si>
    <t>Heap Committed</t>
  </si>
  <si>
    <t>Heap Init</t>
  </si>
  <si>
    <t>Heap Max</t>
  </si>
  <si>
    <t>Heap Used</t>
  </si>
  <si>
    <t>DSE</t>
  </si>
  <si>
    <t>Search</t>
  </si>
  <si>
    <t>Spark</t>
  </si>
  <si>
    <t>Agent</t>
  </si>
  <si>
    <t>VNodes</t>
  </si>
  <si>
    <t>Correction (ms)</t>
  </si>
  <si>
    <t>Polling (secs)</t>
  </si>
  <si>
    <t>Maximum Error (us)</t>
  </si>
  <si>
    <t>Estimated Error (us)</t>
  </si>
  <si>
    <t>Time Constant</t>
  </si>
  <si>
    <t>Precision (us)</t>
  </si>
  <si>
    <t>Frequency (ppm)</t>
  </si>
  <si>
    <t>Tolerance (ppm)</t>
  </si>
  <si>
    <t>amd64</t>
  </si>
  <si>
    <t>CentOS</t>
  </si>
  <si>
    <t>6.7</t>
  </si>
  <si>
    <t>Oracle Corporation</t>
  </si>
  <si>
    <t>64</t>
  </si>
  <si>
    <t>Java(TM) SE Runtime Environment</t>
  </si>
  <si>
    <t>1.8.0_60-b27</t>
  </si>
  <si>
    <t>4.8.3</t>
  </si>
  <si>
    <t>2.1.11.969</t>
  </si>
  <si>
    <t>1.4.2.2</t>
  </si>
  <si>
    <t>5.2.3</t>
  </si>
  <si>
    <t>6.6</t>
  </si>
  <si>
    <t>6.3</t>
  </si>
  <si>
    <t>Rack</t>
  </si>
  <si>
    <t>Status</t>
  </si>
  <si>
    <t>Cluster Name</t>
  </si>
  <si>
    <t>Storage Used (MB)</t>
  </si>
  <si>
    <t>Storage Utilization</t>
  </si>
  <si>
    <t>Health Rating</t>
  </si>
  <si>
    <t>Start NodeTool Range</t>
  </si>
  <si>
    <t>End NodeTool Range</t>
  </si>
  <si>
    <t>Uptime</t>
  </si>
  <si>
    <t>Log Min Timestamp</t>
  </si>
  <si>
    <t>Log Max Timestamp</t>
  </si>
  <si>
    <t>Log Duration</t>
  </si>
  <si>
    <t>Log Timespan Difference</t>
  </si>
  <si>
    <t>Log Nbr Files</t>
  </si>
  <si>
    <t>Debug Log Min Timestamp</t>
  </si>
  <si>
    <t>Debug Log Max Timestamp</t>
  </si>
  <si>
    <t>Debug Log Duration</t>
  </si>
  <si>
    <t>Debug Log Timespan Difference</t>
  </si>
  <si>
    <t>Debug Log Nbr Files</t>
  </si>
  <si>
    <t>Heap Memory (MB)</t>
  </si>
  <si>
    <t>Off Heap Memory (MB)</t>
  </si>
  <si>
    <t>Nbr VNodes</t>
  </si>
  <si>
    <t>Nbr of Exceptions</t>
  </si>
  <si>
    <t>Percent Repaired</t>
  </si>
  <si>
    <t>Repair Service Enabled</t>
  </si>
  <si>
    <t>Gossip Enabled</t>
  </si>
  <si>
    <t>Thrift Enabled</t>
  </si>
  <si>
    <t>Native Transport Enabled</t>
  </si>
  <si>
    <t>Key Cache Information</t>
  </si>
  <si>
    <t>Row Cache Information</t>
  </si>
  <si>
    <t>Counter Cache Information</t>
  </si>
  <si>
    <t>rack1</t>
  </si>
  <si>
    <t>Up</t>
  </si>
  <si>
    <t>prod-cassandra-4</t>
  </si>
  <si>
    <t>5924.37/8192.00</t>
  </si>
  <si>
    <t>entries 229158, size 93.53 MB, capacity 100 MB, 16118572 hits, 17402919 requests, 0.926 recent hit rate, 14400 save period in seconds</t>
  </si>
  <si>
    <t>entries 0, size 0 bytes, capacity 0 bytes, 0 hits, 0 requests, NaN recent hit rate, 0 save period in seconds</t>
  </si>
  <si>
    <t>entries 0, size 0 bytes, capacity 50 MB, 0 hits, 0 requests, NaN recent hit rate, 7200 save period in seconds</t>
  </si>
  <si>
    <t>4700.61/8192.00</t>
  </si>
  <si>
    <t>entries 210108, size 93.75 MB, capacity 100 MB, 11484802 hits, 12834534 requests, 0.895 recent hit rate, 14400 save period in seconds</t>
  </si>
  <si>
    <t>rack3</t>
  </si>
  <si>
    <t>5050.00/8192.00</t>
  </si>
  <si>
    <t>entries 379013, size 98.13 MB, capacity 100 MB, 6556180772 hits, 7841189191 requests, 0.836 recent hit rate, 14400 save period in seconds</t>
  </si>
  <si>
    <t>entries 85808, size 10.76 MB, capacity 50 MB, 8033017 hits, 8118825 requests, 0.989 recent hit rate, 7200 save period in seconds</t>
  </si>
  <si>
    <t>5698.63/8192.00</t>
  </si>
  <si>
    <t>entries 328850, size 52.16 MB, capacity 100 MB, 6250296 hits, 6637811 requests, 0.942 recent hit rate, 14400 save period in seconds</t>
  </si>
  <si>
    <t>3815.08/8192.00</t>
  </si>
  <si>
    <t>entries 272623, size 98.5 MB, capacity 100 MB, 5154066740 hits, 6486419256 requests, 0.795 recent hit rate, 14400 save period in seconds</t>
  </si>
  <si>
    <t>entries 59245, size 7.94 MB, capacity 50 MB, 7104326 hits, 7163571 requests, 0.992 recent hit rate, 7200 save period in seconds</t>
  </si>
  <si>
    <t>rack2</t>
  </si>
  <si>
    <t>6858.00/8192.00</t>
  </si>
  <si>
    <t>entries 228828, size 99.25 MB, capacity 100 MB, 5510217844 hits, 6678903585 requests, 0.825 recent hit rate, 14400 save period in seconds</t>
  </si>
  <si>
    <t>entries 106540, size 13.9 MB, capacity 50 MB, 7780559 hits, 7887099 requests, 0.986 recent hit rate, 7200 save period in seconds</t>
  </si>
  <si>
    <t>Table Data</t>
  </si>
  <si>
    <t>Node Data</t>
  </si>
  <si>
    <t>Source</t>
  </si>
  <si>
    <t>Keyspace Name</t>
  </si>
  <si>
    <t>Table Name</t>
  </si>
  <si>
    <t>Attribute</t>
  </si>
  <si>
    <t>Value</t>
  </si>
  <si>
    <t>Unit of Measure</t>
  </si>
  <si>
    <t>Size in MB(Formatted)</t>
  </si>
  <si>
    <t>Active</t>
  </si>
  <si>
    <t>Reconciliation Reference</t>
  </si>
  <si>
    <t>CFStats</t>
  </si>
  <si>
    <t>myenergycore</t>
  </si>
  <si>
    <t>Read Count</t>
  </si>
  <si>
    <t>Read Latency</t>
  </si>
  <si>
    <t>MS, Time</t>
  </si>
  <si>
    <t>Write Count</t>
  </si>
  <si>
    <t>Write Latency</t>
  </si>
  <si>
    <t>Pending Flushes</t>
  </si>
  <si>
    <t>account_profile</t>
  </si>
  <si>
    <t>SSTable count</t>
  </si>
  <si>
    <t>Space used (live)</t>
  </si>
  <si>
    <t>Storage, Byte</t>
  </si>
  <si>
    <t>Space used (total)</t>
  </si>
  <si>
    <t>Space used by snapshots (total)</t>
  </si>
  <si>
    <t>Off heap memory used (total)</t>
  </si>
  <si>
    <t>Memory, Byte</t>
  </si>
  <si>
    <t>SSTable Compression Ratio</t>
  </si>
  <si>
    <t>Number of keys (estimate)</t>
  </si>
  <si>
    <t>Memtable cell count</t>
  </si>
  <si>
    <t>Memtable data size</t>
  </si>
  <si>
    <t>Memtable off heap memory used</t>
  </si>
  <si>
    <t>Memtable switch count</t>
  </si>
  <si>
    <t>Local read count</t>
  </si>
  <si>
    <t>Local read latency</t>
  </si>
  <si>
    <t>Local write count</t>
  </si>
  <si>
    <t>Local write latency</t>
  </si>
  <si>
    <t>Pending flushes</t>
  </si>
  <si>
    <t>Bloom filter false positives</t>
  </si>
  <si>
    <t>Bloom filter false ratio</t>
  </si>
  <si>
    <t>Bloom filter space used</t>
  </si>
  <si>
    <t>Bloom filter off heap memory used</t>
  </si>
  <si>
    <t>Index summary off heap memory used</t>
  </si>
  <si>
    <t>Compression metadata off heap memory used</t>
  </si>
  <si>
    <t>Compacted partition minimum bytes</t>
  </si>
  <si>
    <t>Byte</t>
  </si>
  <si>
    <t>Compacted partition maximum bytes</t>
  </si>
  <si>
    <t>Compacted partition mean bytes</t>
  </si>
  <si>
    <t>Average live cells per slice (last five minutes)</t>
  </si>
  <si>
    <t>Maximum live cells per slice (last five minutes)</t>
  </si>
  <si>
    <t>Average tombstones per slice (last five minutes)</t>
  </si>
  <si>
    <t>Maximum tombstones per slice (last five minutes)</t>
  </si>
  <si>
    <t>appliance_profile_event</t>
  </si>
  <si>
    <t>comparison_predict_defaults</t>
  </si>
  <si>
    <t>Time, NaN</t>
  </si>
  <si>
    <t>comparison_predict_housetype</t>
  </si>
  <si>
    <t>comparison_predict_occupant_age</t>
  </si>
  <si>
    <t>comparison_predict_period</t>
  </si>
  <si>
    <t>comparison_predict_postcode</t>
  </si>
  <si>
    <t>customer_comments</t>
  </si>
  <si>
    <t>customer_likes</t>
  </si>
  <si>
    <t>customers</t>
  </si>
  <si>
    <t>daily_outcode_weather</t>
  </si>
  <si>
    <t>daily_weather_data</t>
  </si>
  <si>
    <t>grazing_preference</t>
  </si>
  <si>
    <t>2.0148392913810213E-6</t>
  </si>
  <si>
    <t>monthly_outcode_weather</t>
  </si>
  <si>
    <t>outcodes</t>
  </si>
  <si>
    <t>similar_homes_comparison_elec</t>
  </si>
  <si>
    <t>similar_homes_comparison_gas</t>
  </si>
  <si>
    <t>similar_homes_comparison_monthly_period</t>
  </si>
  <si>
    <t>similar_homes_comparison_property_type_to_gsp</t>
  </si>
  <si>
    <t>usage_data</t>
  </si>
  <si>
    <t>weather_stations</t>
  </si>
  <si>
    <t>projection_model</t>
  </si>
  <si>
    <t>projection_model_elec</t>
  </si>
  <si>
    <t>projection_model_elec_property_type_to_postcode</t>
  </si>
  <si>
    <t>projection_model_gas</t>
  </si>
  <si>
    <t>projection_model_gas_property_type_to_postcode</t>
  </si>
  <si>
    <t>smart_industry_ks</t>
  </si>
  <si>
    <t>industry_reads</t>
  </si>
  <si>
    <t>smart_usage_ks</t>
  </si>
  <si>
    <t>daily_usage_reads</t>
  </si>
  <si>
    <t>daily_usage_reads_by_msn</t>
  </si>
  <si>
    <t>half_hour_usage_reads</t>
  </si>
  <si>
    <t>half_hour_usage_reads_by_msn</t>
  </si>
  <si>
    <t>monthly_reads</t>
  </si>
  <si>
    <t>monthly_reads_by_msn</t>
  </si>
  <si>
    <t>monthly_usage_reads</t>
  </si>
  <si>
    <t>monthly_usage_reads_by_msn</t>
  </si>
  <si>
    <t>smart_meter_details</t>
  </si>
  <si>
    <t>HiveMetaStore</t>
  </si>
  <si>
    <t>MetaStore</t>
  </si>
  <si>
    <t>system_auth (warn)</t>
  </si>
  <si>
    <t>system_traces (warn)</t>
  </si>
  <si>
    <t>events (warn)</t>
  </si>
  <si>
    <t>sessions (warn)</t>
  </si>
  <si>
    <t>quote</t>
  </si>
  <si>
    <t>countquotes_by_date</t>
  </si>
  <si>
    <t>quote_by_emailpostcode</t>
  </si>
  <si>
    <t>quote_by_quoteid</t>
  </si>
  <si>
    <t>quote_analytics</t>
  </si>
  <si>
    <t>fu_ehl_calls_by_calltype_per_day</t>
  </si>
  <si>
    <t>fu_ehl_calls_by_calltype_per_month</t>
  </si>
  <si>
    <t>fu_ehl_calls_by_postcode_per_day</t>
  </si>
  <si>
    <t>fu_ehl_calls_by_postcode_per_month</t>
  </si>
  <si>
    <t>fu_ehl_calls_total_per_day</t>
  </si>
  <si>
    <t>fu_ehl_calls_total_per_month</t>
  </si>
  <si>
    <t>thirdparty_ehl_calls_by_calltype_per_day</t>
  </si>
  <si>
    <t>thirdparty_ehl_calls_by_calltype_per_month</t>
  </si>
  <si>
    <t>thirdparty_ehl_calls_total_per_day</t>
  </si>
  <si>
    <t>thirdparty_ehl_calls_total_per_month</t>
  </si>
  <si>
    <t>cfs_archive</t>
  </si>
  <si>
    <t>cleanup</t>
  </si>
  <si>
    <t>rules</t>
  </si>
  <si>
    <t>sblocks</t>
  </si>
  <si>
    <t>digital_product_management</t>
  </si>
  <si>
    <t>products</t>
  </si>
  <si>
    <t>OpsCenter</t>
  </si>
  <si>
    <t>backup_reports</t>
  </si>
  <si>
    <t>bestpractice_results</t>
  </si>
  <si>
    <t>events</t>
  </si>
  <si>
    <t>events_timeline</t>
  </si>
  <si>
    <t>pdps</t>
  </si>
  <si>
    <t>rollups300</t>
  </si>
  <si>
    <t>rollups60</t>
  </si>
  <si>
    <t>rollups7200</t>
  </si>
  <si>
    <t>rollups86400</t>
  </si>
  <si>
    <t>settings</t>
  </si>
  <si>
    <t>bill_items</t>
  </si>
  <si>
    <t>bill_item_mapping</t>
  </si>
  <si>
    <t>myenergyreporting</t>
  </si>
  <si>
    <t>daily_account_profile_answers</t>
  </si>
  <si>
    <t>daily_account_profile_dismissals</t>
  </si>
  <si>
    <t>monthly_account_profile_answers</t>
  </si>
  <si>
    <t>monthly_account_profile_dismissals</t>
  </si>
  <si>
    <t>per_customer_answers</t>
  </si>
  <si>
    <t>total_account_profile_answers</t>
  </si>
  <si>
    <t>digital_telco_order</t>
  </si>
  <si>
    <t>orders</t>
  </si>
  <si>
    <t>orders_for_energy_customers</t>
  </si>
  <si>
    <t>smart_meter_event_store</t>
  </si>
  <si>
    <t>error_events_count</t>
  </si>
  <si>
    <t>error_group_mapping</t>
  </si>
  <si>
    <t>event</t>
  </si>
  <si>
    <t>eventbyid</t>
  </si>
  <si>
    <t>eventbyrequestid</t>
  </si>
  <si>
    <t>eventcounts</t>
  </si>
  <si>
    <t>extract_control</t>
  </si>
  <si>
    <t>replay_audit</t>
  </si>
  <si>
    <t>secure_event_mapping</t>
  </si>
  <si>
    <t>smart_billable_ks</t>
  </si>
  <si>
    <t>billable_reads</t>
  </si>
  <si>
    <t>billable_reads_publish_failure</t>
  </si>
  <si>
    <t>billable_reads_published</t>
  </si>
  <si>
    <t>billcycleread_counts</t>
  </si>
  <si>
    <t>cfs</t>
  </si>
  <si>
    <t>system (warn)</t>
  </si>
  <si>
    <t>hints (warn)</t>
  </si>
  <si>
    <t>paxos (warn)</t>
  </si>
  <si>
    <t>SSTables in each level</t>
  </si>
  <si>
    <t>[0, 0, 0, 0, 0, 0, 0, 0, 0]</t>
  </si>
  <si>
    <t>smart_datamart_ks</t>
  </si>
  <si>
    <t>snapshot_reads</t>
  </si>
  <si>
    <t>customer_behaviour</t>
  </si>
  <si>
    <t>event_path</t>
  </si>
  <si>
    <t>customer_event</t>
  </si>
  <si>
    <t>smart_secure_read_ks</t>
  </si>
  <si>
    <t>daily_counts</t>
  </si>
  <si>
    <t>files_processed</t>
  </si>
  <si>
    <t>files_processed_counts</t>
  </si>
  <si>
    <t>prepayment_data</t>
  </si>
  <si>
    <t>profile_reads</t>
  </si>
  <si>
    <t>2.5495375138949796E-6</t>
  </si>
  <si>
    <t>1.38854111076809E-6</t>
  </si>
  <si>
    <t>1.0308304198056884E-4</t>
  </si>
  <si>
    <t>1.863254840026263E-4</t>
  </si>
  <si>
    <t>smart_edmi_read_ks</t>
  </si>
  <si>
    <t>meterreads</t>
  </si>
  <si>
    <t>dateIndex</t>
  </si>
  <si>
    <t>mprIndex</t>
  </si>
  <si>
    <t>msnIndex</t>
  </si>
  <si>
    <t>gasreads</t>
  </si>
  <si>
    <t>rmr</t>
  </si>
  <si>
    <t>customer_personal_projection_active_tariff</t>
  </si>
  <si>
    <t>2.9558490401697634E-4</t>
  </si>
  <si>
    <t>customer_personal_projection_batch_update_date</t>
  </si>
  <si>
    <t>customer_personal_projection_front_of_shelf</t>
  </si>
  <si>
    <t>1.184097755101018E-4</t>
  </si>
  <si>
    <t>customer_personal_projection_similar_cheapest_tariff_far</t>
  </si>
  <si>
    <t>customer_personal_projection_similar_cheapest_tariff_near</t>
  </si>
  <si>
    <t>customer_personal_projection</t>
  </si>
  <si>
    <t>tariffinformations_by_location_batch_update_date</t>
  </si>
  <si>
    <t>tariffinformations_by_location_front_of_shelf</t>
  </si>
  <si>
    <t>1.463898272378236E-4</t>
  </si>
  <si>
    <t>tariffinformations_by_location</t>
  </si>
  <si>
    <t>read_frequency_store</t>
  </si>
  <si>
    <t>extract_read_frequency_by_endpoint_control</t>
  </si>
  <si>
    <t>extract_read_frequency_by_msn_control</t>
  </si>
  <si>
    <t>read_frequency</t>
  </si>
  <si>
    <t>read_frequency_by_msn</t>
  </si>
  <si>
    <t>smart_secure_meter_prepayment_ks</t>
  </si>
  <si>
    <t>prepayment_txn</t>
  </si>
  <si>
    <t>reads_store</t>
  </si>
  <si>
    <t>deleted_reads_by_customer_number</t>
  </si>
  <si>
    <t>editable_reads_by_customer_number</t>
  </si>
  <si>
    <t>processed_reads_by_customer_number</t>
  </si>
  <si>
    <t>2.429982091031989E-6</t>
  </si>
  <si>
    <t>1.0154775706391585E-4</t>
  </si>
  <si>
    <t>1.8523092121511484E-4</t>
  </si>
  <si>
    <t>2.8651182305902196E-4</t>
  </si>
  <si>
    <t>6.506945374509453E-5</t>
  </si>
  <si>
    <t>5.194437911316516E-5</t>
  </si>
  <si>
    <t>3.9287451352313365E-7</t>
  </si>
  <si>
    <t>7.054611511362333E-5</t>
  </si>
  <si>
    <t>1.3785260110626713E-4</t>
  </si>
  <si>
    <t>3.056578440875425E-4</t>
  </si>
  <si>
    <t>1.3960802992539183E-4</t>
  </si>
  <si>
    <t>2.0644486459797443E-5</t>
  </si>
  <si>
    <t>Batch size maximum</t>
  </si>
  <si>
    <t>Batch size mean</t>
  </si>
  <si>
    <t>Batch size minimum</t>
  </si>
  <si>
    <t>Batch size occurrences</t>
  </si>
  <si>
    <t>Compaction maximum latency</t>
  </si>
  <si>
    <t>Compaction maximum rate</t>
  </si>
  <si>
    <t>Compaction mean latency</t>
  </si>
  <si>
    <t>Compaction mean rate</t>
  </si>
  <si>
    <t>Compaction minimum latency</t>
  </si>
  <si>
    <t>Compaction minimum rate</t>
  </si>
  <si>
    <t>Compaction occurrences</t>
  </si>
  <si>
    <t>MemTable OPS maximum</t>
  </si>
  <si>
    <t>MemTable OPS mean</t>
  </si>
  <si>
    <t>MemTable OPS minimum</t>
  </si>
  <si>
    <t>MemTable Size maximum</t>
  </si>
  <si>
    <t>MemTable Size mean</t>
  </si>
  <si>
    <t>MemTable Size minimum</t>
  </si>
  <si>
    <t>MemTable occurrences</t>
  </si>
  <si>
    <t>Partition large maximum</t>
  </si>
  <si>
    <t>Partition large mean</t>
  </si>
  <si>
    <t>Partition large minimum</t>
  </si>
  <si>
    <t>Partition large occurrences</t>
  </si>
  <si>
    <t>Read latency</t>
  </si>
  <si>
    <t>Read latency maximum</t>
  </si>
  <si>
    <t xml:space="preserve">SSTable read maximum </t>
  </si>
  <si>
    <t>Tombstones warning Total</t>
  </si>
  <si>
    <t>Tombstones warning maximum</t>
  </si>
  <si>
    <t>Tombstones warning mean</t>
  </si>
  <si>
    <t>Tombstones warning minimum</t>
  </si>
  <si>
    <t>Tombstones warning occurrences</t>
  </si>
  <si>
    <t>Write latency</t>
  </si>
  <si>
    <t>Write latency maximum</t>
  </si>
  <si>
    <t>Unlogged Batch Partitions Count Total</t>
  </si>
  <si>
    <t>Unlogged Batch Partitions Count maximum</t>
  </si>
  <si>
    <t>Unlogged Batch Partitions Count mean</t>
  </si>
  <si>
    <t>Unlogged Batch Partitions Count minimum</t>
  </si>
  <si>
    <t>Unlogged Batch Partitions Count occurrences</t>
  </si>
  <si>
    <t>Tombstones query aborted Total</t>
  </si>
  <si>
    <t>Tombstones query aborted maximum</t>
  </si>
  <si>
    <t>Tombstones query aborted mean</t>
  </si>
  <si>
    <t>Tombstones query aborted minimum</t>
  </si>
  <si>
    <t>Tombstones query aborted occurences</t>
  </si>
  <si>
    <t>Read Repair maximum latency</t>
  </si>
  <si>
    <t>Read Repair minimum latency</t>
  </si>
  <si>
    <t>Read Repair mean latency</t>
  </si>
  <si>
    <t>Read Repair occurrences</t>
  </si>
  <si>
    <t>Read Repair Aborted occurrences</t>
  </si>
  <si>
    <t>Solr reindex duration maximum</t>
  </si>
  <si>
    <t>Solr reindex duration minimum</t>
  </si>
  <si>
    <t>Solr reindex duration mean</t>
  </si>
  <si>
    <t>Solr reindex duration stdev</t>
  </si>
  <si>
    <t>Solr reindex occurrences</t>
  </si>
  <si>
    <t>AntiCompaction maximum latency</t>
  </si>
  <si>
    <t>AntiCompaction mean latency</t>
  </si>
  <si>
    <t>AntiCompaction minimum latency</t>
  </si>
  <si>
    <t>AntiCompaction occurrences</t>
  </si>
  <si>
    <t>AntiCompaction SSTable count</t>
  </si>
  <si>
    <t>Memtable Flush maximum latency</t>
  </si>
  <si>
    <t>Memtable Flush mean latency</t>
  </si>
  <si>
    <t>Memtable Flush minimum latency</t>
  </si>
  <si>
    <t>Memtable Flush occurrences</t>
  </si>
  <si>
    <t>Memtable Flush maximum IORate</t>
  </si>
  <si>
    <t>Memtable Flush mean IORate</t>
  </si>
  <si>
    <t>Memtable Flush minimum IORate</t>
  </si>
  <si>
    <t>Memtable Flush maximum Storage</t>
  </si>
  <si>
    <t>Memtable Flush mean Storage</t>
  </si>
  <si>
    <t>Memtable Flush minimum Storage</t>
  </si>
  <si>
    <t>Memtable Flush total Storage</t>
  </si>
  <si>
    <t>NodeTool TPStat</t>
  </si>
  <si>
    <t>(All)</t>
  </si>
  <si>
    <t>(Multiple Items)</t>
  </si>
  <si>
    <t>READ_REPAIR</t>
  </si>
  <si>
    <t>READ</t>
  </si>
  <si>
    <t>RANGE_SLICE</t>
  </si>
  <si>
    <t>PAGED_RANGE</t>
  </si>
  <si>
    <t>REQUEST_RESPONSE</t>
  </si>
  <si>
    <t>DataCenter</t>
  </si>
  <si>
    <t>Node</t>
  </si>
  <si>
    <t>Droppable Mutations</t>
  </si>
  <si>
    <t>Droppable Read-Repairs</t>
  </si>
  <si>
    <t>Dropped Reads</t>
  </si>
  <si>
    <t>Timeouts Range Request</t>
  </si>
  <si>
    <t>Timeouts Page Request</t>
  </si>
  <si>
    <t>Timeouts Request</t>
  </si>
  <si>
    <t>0.0.0.0</t>
  </si>
  <si>
    <t>Grand Total</t>
  </si>
  <si>
    <t>Pending</t>
  </si>
  <si>
    <t>Completed</t>
  </si>
  <si>
    <t>Blocked</t>
  </si>
  <si>
    <t>All time blocked</t>
  </si>
  <si>
    <t>Dropped</t>
  </si>
  <si>
    <t>Latency (ms)</t>
  </si>
  <si>
    <t>Occurrences</t>
  </si>
  <si>
    <t>Size (mb)</t>
  </si>
  <si>
    <t>GC Eden Space Change (mb)</t>
  </si>
  <si>
    <t>GC Survivor Space Change (mb)</t>
  </si>
  <si>
    <t>GC Old Space Change (mb)</t>
  </si>
  <si>
    <t>IORate (mb/sec)</t>
  </si>
  <si>
    <t>TPStats</t>
  </si>
  <si>
    <t>MutationStage</t>
  </si>
  <si>
    <t>ReadStage</t>
  </si>
  <si>
    <t>RequestResponseStage</t>
  </si>
  <si>
    <t>ReadRepairStage</t>
  </si>
  <si>
    <t>CounterMutationStage</t>
  </si>
  <si>
    <t>MiscStage</t>
  </si>
  <si>
    <t>AntiEntropySessions</t>
  </si>
  <si>
    <t>HintedHandoff</t>
  </si>
  <si>
    <t>GossipStage</t>
  </si>
  <si>
    <t>CacheCleanupExecutor</t>
  </si>
  <si>
    <t>InternalResponseStage</t>
  </si>
  <si>
    <t>CommitLogArchiver</t>
  </si>
  <si>
    <t>CompactionExecutor</t>
  </si>
  <si>
    <t>ValidationExecutor</t>
  </si>
  <si>
    <t>MigrationStage</t>
  </si>
  <si>
    <t>AntiEntropyStage</t>
  </si>
  <si>
    <t>PendingRangeCalculator</t>
  </si>
  <si>
    <t>Sampler</t>
  </si>
  <si>
    <t>MemtableFlushWriter</t>
  </si>
  <si>
    <t>MemtablePostFlush</t>
  </si>
  <si>
    <t>MemtableReclaimMemory</t>
  </si>
  <si>
    <t>Native-Transport-Requests</t>
  </si>
  <si>
    <t>_TRACE</t>
  </si>
  <si>
    <t>MUTATION</t>
  </si>
  <si>
    <t>COUNTER_MUTATION</t>
  </si>
  <si>
    <t>BINARY</t>
  </si>
  <si>
    <t>AntiEntropyStage Total</t>
  </si>
  <si>
    <t>AntiEntropyStage maximum</t>
  </si>
  <si>
    <t>AntiEntropyStage mean</t>
  </si>
  <si>
    <t>AntiEntropyStage minimum</t>
  </si>
  <si>
    <t>AntiEntropyStage occurrences</t>
  </si>
  <si>
    <t>CompactionExecutor Total</t>
  </si>
  <si>
    <t>CompactionExecutor maximum</t>
  </si>
  <si>
    <t>CompactionExecutor mean</t>
  </si>
  <si>
    <t>CompactionExecutor minimum</t>
  </si>
  <si>
    <t>CompactionExecutor occurrences</t>
  </si>
  <si>
    <t>CounterMutationStage Total</t>
  </si>
  <si>
    <t>CounterMutationStage maximum</t>
  </si>
  <si>
    <t>CounterMutationStage mean</t>
  </si>
  <si>
    <t>CounterMutationStage minimum</t>
  </si>
  <si>
    <t>CounterMutationStage occurrences</t>
  </si>
  <si>
    <t>GC maximum latency</t>
  </si>
  <si>
    <t>GC mean latency</t>
  </si>
  <si>
    <t>GC minimum latency</t>
  </si>
  <si>
    <t>GC occurrences</t>
  </si>
  <si>
    <t>GossipStage Total</t>
  </si>
  <si>
    <t>GossipStage maximum</t>
  </si>
  <si>
    <t>GossipStage mean</t>
  </si>
  <si>
    <t>GossipStage minimum</t>
  </si>
  <si>
    <t>GossipStage occurrences</t>
  </si>
  <si>
    <t>HintedHandoff Total</t>
  </si>
  <si>
    <t>HintedHandoff maximum</t>
  </si>
  <si>
    <t>HintedHandoff mean</t>
  </si>
  <si>
    <t>HintedHandoff minimum</t>
  </si>
  <si>
    <t>HintedHandoff occurrences</t>
  </si>
  <si>
    <t>InternalResponseStage Total</t>
  </si>
  <si>
    <t>InternalResponseStage maximum</t>
  </si>
  <si>
    <t>InternalResponseStage mean</t>
  </si>
  <si>
    <t>InternalResponseStage minimum</t>
  </si>
  <si>
    <t>InternalResponseStage occurrences</t>
  </si>
  <si>
    <t>MemtableFlushWriter Total</t>
  </si>
  <si>
    <t>MemtableFlushWriter maximum</t>
  </si>
  <si>
    <t>MemtableFlushWriter mean</t>
  </si>
  <si>
    <t>MemtableFlushWriter minimum</t>
  </si>
  <si>
    <t>MemtableFlushWriter occurrences</t>
  </si>
  <si>
    <t>MemtablePostFlush Total</t>
  </si>
  <si>
    <t>MemtablePostFlush maximum</t>
  </si>
  <si>
    <t>MemtablePostFlush mean</t>
  </si>
  <si>
    <t>MemtablePostFlush minimum</t>
  </si>
  <si>
    <t>MemtablePostFlush occurrences</t>
  </si>
  <si>
    <t>MemtableReclaimMemory Total</t>
  </si>
  <si>
    <t>MemtableReclaimMemory maximum</t>
  </si>
  <si>
    <t>MemtableReclaimMemory mean</t>
  </si>
  <si>
    <t>MemtableReclaimMemory minimum</t>
  </si>
  <si>
    <t>MemtableReclaimMemory occurrences</t>
  </si>
  <si>
    <t>MigrationStage Total</t>
  </si>
  <si>
    <t>MigrationStage maximum</t>
  </si>
  <si>
    <t>MigrationStage mean</t>
  </si>
  <si>
    <t>MigrationStage minimum</t>
  </si>
  <si>
    <t>MigrationStage occurrences</t>
  </si>
  <si>
    <t>MutationStage Total</t>
  </si>
  <si>
    <t>MutationStage maximum</t>
  </si>
  <si>
    <t>MutationStage mean</t>
  </si>
  <si>
    <t>MutationStage minimum</t>
  </si>
  <si>
    <t>MutationStage occurrences</t>
  </si>
  <si>
    <t>Pause maximum latency</t>
  </si>
  <si>
    <t>Pause mean latency</t>
  </si>
  <si>
    <t>Pause minimum latency</t>
  </si>
  <si>
    <t>Pause occurrences</t>
  </si>
  <si>
    <t>PendingRangeCalculator Total</t>
  </si>
  <si>
    <t>PendingRangeCalculator maximum</t>
  </si>
  <si>
    <t>PendingRangeCalculator mean</t>
  </si>
  <si>
    <t>PendingRangeCalculator minimum</t>
  </si>
  <si>
    <t>PendingRangeCalculator occurrences</t>
  </si>
  <si>
    <t>ReadRepairStage Total</t>
  </si>
  <si>
    <t>ReadRepairStage maximum</t>
  </si>
  <si>
    <t>ReadRepairStage mean</t>
  </si>
  <si>
    <t>ReadRepairStage minimum</t>
  </si>
  <si>
    <t>ReadRepairStage occurrences</t>
  </si>
  <si>
    <t>ReadStage Total</t>
  </si>
  <si>
    <t>ReadStage maximum</t>
  </si>
  <si>
    <t>ReadStage mean</t>
  </si>
  <si>
    <t>ReadStage minimum</t>
  </si>
  <si>
    <t>ReadStage occurrences</t>
  </si>
  <si>
    <t>RequestResponseStage Total</t>
  </si>
  <si>
    <t>RequestResponseStage maximum</t>
  </si>
  <si>
    <t>RequestResponseStage mean</t>
  </si>
  <si>
    <t>RequestResponseStage minimum</t>
  </si>
  <si>
    <t>RequestResponseStage occurrences</t>
  </si>
  <si>
    <t>Slow Query maximum latency</t>
  </si>
  <si>
    <t>Slow Query mean latency</t>
  </si>
  <si>
    <t>Slow Query minimum latency</t>
  </si>
  <si>
    <t>Slow Query occurrences</t>
  </si>
  <si>
    <t>OutOfMemoryError occurrences</t>
  </si>
  <si>
    <t>CommitLogFlushFailure occurrences</t>
  </si>
  <si>
    <t>Dropped Hints Total</t>
  </si>
  <si>
    <t>Dropped Hints maximum</t>
  </si>
  <si>
    <t>Dropped Hints mean</t>
  </si>
  <si>
    <t>Dropped Hints minimum</t>
  </si>
  <si>
    <t>Dropped Hints occurrences</t>
  </si>
  <si>
    <t>Allocation Failed Maximum Memory Reached Total</t>
  </si>
  <si>
    <t>Allocation Failed Maximum Memory Reached maximum</t>
  </si>
  <si>
    <t>Allocation Failed Maximum Memory Reached minimum</t>
  </si>
  <si>
    <t>Allocation Failed Maximum Memory Reached mean</t>
  </si>
  <si>
    <t>Allocation Failed Maximum Memory Reached occurrences</t>
  </si>
  <si>
    <t>Dropped Mutation Total</t>
  </si>
  <si>
    <t>Dropped Mutation maximum</t>
  </si>
  <si>
    <t>Dropped Mutation mean</t>
  </si>
  <si>
    <t>Dropped Mutation minimum</t>
  </si>
  <si>
    <t>Dropped Mutation occurrences</t>
  </si>
  <si>
    <t>GC Continuous maximum latency</t>
  </si>
  <si>
    <t>GC Continuous minimum latency</t>
  </si>
  <si>
    <t>GC Continuous mean latency</t>
  </si>
  <si>
    <t>GC Continuous occurrences</t>
  </si>
  <si>
    <t>GC Continuous latency</t>
  </si>
  <si>
    <t>GC Continuous standard deviation latency</t>
  </si>
  <si>
    <t>GC TimeFrame maximum latency</t>
  </si>
  <si>
    <t>GC TimeFrame minimum latency</t>
  </si>
  <si>
    <t>GC TimeFrame mean latency</t>
  </si>
  <si>
    <t>GC TimeFrame occurrences</t>
  </si>
  <si>
    <t>GC TimeFrame latency</t>
  </si>
  <si>
    <t>GC TimeFrame standard deviation latency</t>
  </si>
  <si>
    <t>GC TimeFrame percent</t>
  </si>
  <si>
    <t>Timedout Hints Total</t>
  </si>
  <si>
    <t>Timedout Hints maximum</t>
  </si>
  <si>
    <t>Timedout Hints mean</t>
  </si>
  <si>
    <t>Timedout Hints minimum</t>
  </si>
  <si>
    <t>Timedout Hints occurrences</t>
  </si>
  <si>
    <t>Concurrent Compaction maximum</t>
  </si>
  <si>
    <t>Concurrent Compaction minimum</t>
  </si>
  <si>
    <t>Concurrent Compaction mean</t>
  </si>
  <si>
    <t>Concurrent Compaction standard deviation</t>
  </si>
  <si>
    <t>Concurrent Compaction Total</t>
  </si>
  <si>
    <t>Concurrent Compaction occurrences</t>
  </si>
  <si>
    <t>Concurrent MemtableFlush maximum</t>
  </si>
  <si>
    <t>Concurrent MemtableFlush minimum</t>
  </si>
  <si>
    <t>Concurrent MemtableFlush mean</t>
  </si>
  <si>
    <t>Concurrent MemtableFlush standard deviation</t>
  </si>
  <si>
    <t>Concurrent MemtableFlush Total</t>
  </si>
  <si>
    <t>Concurrent MemtableFlush occurrences</t>
  </si>
  <si>
    <t>Concurrent Compaction/Flush Performance Warnings maximum</t>
  </si>
  <si>
    <t>Concurrent Compaction/Flush Performance Warnings minimum</t>
  </si>
  <si>
    <t>Concurrent Compaction/Flush Performance Warnings mean</t>
  </si>
  <si>
    <t>Concurrent Compaction/Flush Performance Warnings standard deviation</t>
  </si>
  <si>
    <t>Concurrent Compaction/Flush GC maximum</t>
  </si>
  <si>
    <t>Concurrent Compaction/Flush GC minimum</t>
  </si>
  <si>
    <t>Concurrent Compaction/Flush GC mean</t>
  </si>
  <si>
    <t>Concurrent Compaction/Flush GC standard deviation</t>
  </si>
  <si>
    <t>Shard State Change Schema</t>
  </si>
  <si>
    <t>Shard State Change Dead Node</t>
  </si>
  <si>
    <t>Node Marked Down (Dropped Hints)</t>
  </si>
  <si>
    <t>Node Not Responding (Timed Out Hints)</t>
  </si>
  <si>
    <t>NodeTool CFStat</t>
  </si>
  <si>
    <t>Table</t>
  </si>
  <si>
    <t>Max of Size in MB</t>
  </si>
  <si>
    <t>Average of Size in MB</t>
  </si>
  <si>
    <t>Avg StdDev Across Nodes</t>
  </si>
  <si>
    <t>Keyspace-Table</t>
  </si>
  <si>
    <t>Max StdDev Across Nodes</t>
  </si>
  <si>
    <t>Name</t>
  </si>
  <si>
    <t>Replication Strategy</t>
  </si>
  <si>
    <t>Replication Factor</t>
  </si>
  <si>
    <t>Tables</t>
  </si>
  <si>
    <t>Views</t>
  </si>
  <si>
    <t>Columns</t>
  </si>
  <si>
    <t>Secondary Indexes</t>
  </si>
  <si>
    <t>solr Indexes</t>
  </si>
  <si>
    <t>SAS Indexes</t>
  </si>
  <si>
    <t>Custom Indexes</t>
  </si>
  <si>
    <t>Triggers</t>
  </si>
  <si>
    <t>Total</t>
  </si>
  <si>
    <t>STCS</t>
  </si>
  <si>
    <t>LCS</t>
  </si>
  <si>
    <t>DTCS</t>
  </si>
  <si>
    <t>TCS</t>
  </si>
  <si>
    <t>TWCS</t>
  </si>
  <si>
    <t>Other Strategies</t>
  </si>
  <si>
    <t>DDL</t>
  </si>
  <si>
    <t>NetworkTopologyStrategy</t>
  </si>
  <si>
    <t>Read-Repair</t>
  </si>
  <si>
    <t>Column Counts</t>
  </si>
  <si>
    <t>Type</t>
  </si>
  <si>
    <t>Partition Key</t>
  </si>
  <si>
    <t>Cluster Key</t>
  </si>
  <si>
    <t>Compaction Strategy</t>
  </si>
  <si>
    <t>Compression</t>
  </si>
  <si>
    <t>Chance</t>
  </si>
  <si>
    <t>DC Chance</t>
  </si>
  <si>
    <t>Policy</t>
  </si>
  <si>
    <t>GC Grace Period</t>
  </si>
  <si>
    <t>TTL</t>
  </si>
  <si>
    <t>Collections</t>
  </si>
  <si>
    <t>Counters</t>
  </si>
  <si>
    <t>Blobs</t>
  </si>
  <si>
    <t>Static</t>
  </si>
  <si>
    <t>Frozen</t>
  </si>
  <si>
    <t>Tuple</t>
  </si>
  <si>
    <t>UDT</t>
  </si>
  <si>
    <t>HasOrderBy</t>
  </si>
  <si>
    <t>Associated Table</t>
  </si>
  <si>
    <t>Index</t>
  </si>
  <si>
    <t>CQLTable</t>
  </si>
  <si>
    <t>description text</t>
  </si>
  <si>
    <t>SizeTieredCompactionStrategy</t>
  </si>
  <si>
    <t>LZ4Compressor</t>
  </si>
  <si>
    <t>'99.0PERCENTILE';</t>
  </si>
  <si>
    <t>CREATE TABLE bill_items.bill_item_mapping ( description text PRIMARY KEY, mappingsection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</si>
  <si>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key blob</t>
  </si>
  <si>
    <t>column1 blob</t>
  </si>
  <si>
    <t>'NONE';</t>
  </si>
  <si>
    <t>CREATE TABLE cfs.cleanup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</si>
  <si>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key text</t>
  </si>
  <si>
    <t>CREATE TABLE cfs.rules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</si>
  <si>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CFSCompactionStrategy</t>
  </si>
  <si>
    <t>CREATE TABLE cfs.sblocks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</si>
  <si>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CREATE TABLE cfs_archive.cleanup ( key blob, column1 blob, value blob, PRIMARY KEY (key, column1) ) WITH COMPACT STORAGE AND CLUSTERING ORDER BY (column1 ASC) AND caching = '{"keys":"ALL", "rows_per_partition":"NONE"}' AND comment = 'Stores blocks row key to perform a cleanup for when jobs fail'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</si>
  <si>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cfs_archive.rules ( key text PRIMARY KEY, compression boolean, priority int ) WITH COMPACT STORAGE AND caching = '{"keys":"ALL", "rows_per_partition":"NONE"}' AND comment = 'Stores properties associated with groups of files and directories selected by path patterns'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'NONE';</t>
  </si>
  <si>
    <t>CREATE TABLE cfs_archive.sblocks ( key blob, column1 blob, value blob, PRIMARY KEY (key, column1) ) WITH COMPACT STORAGE AND CLUSTERING ORDER BY (column1 ASC) AND bloom_filter_fp_chance = 6.8e-05 AND caching = '{"keys":"ALL", "rows_per_partition":"NONE"}' AND comment = 'Stores blocks of information associated with a inode' AND compaction = {'class': 'com.datastax.bdp.hadoop.cfs.compaction.CFSCompactionStrategy'} AND compression = {} AND dclocal_read_repair_chance = 0.0 AND default_time_to_live = 0 AND gc_grace_seconds = 864000 AND max_index_interval = 2048 AND memtable_flush_period_in_ms = 0 AND min_index_interval = 128 AND read_repair_chance = 0.1 AND speculative_retry = 'NONE';</t>
  </si>
  <si>
    <t>customer_id bigint</t>
  </si>
  <si>
    <t>event_time timeuuid</t>
  </si>
  <si>
    <t>CREATE TABLE customer_behaviour.customer_event ( customer_id bigint, event_time timeuuid, device_id text, device_os text, device_type text, event_type text, path text, record_date timestamp, result text, source text, PRIMARY KEY (customer_id, event_time) ) WITH CLUSTERING ORDER BY (event_time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</si>
  <si>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CQLIndex</t>
  </si>
  <si>
    <t>path text</t>
  </si>
  <si>
    <t>customer_behaviour.customer_event</t>
  </si>
  <si>
    <t>CREATE INDEX event_path ON customer_behaviour.customer_event (path);</t>
  </si>
  <si>
    <t>type text</t>
  </si>
  <si>
    <t>CREATE TABLE digital_product_management.products ( type text PRIMARY KEY, codes list&lt;text&gt;, createddate timestamp, updateddate timestamp, username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</si>
  <si>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uuid text</t>
  </si>
  <si>
    <t>CREATE TABLE digital_telco_order.orders ( uuid text PRIMARY KEY, dateinitialised timestamp,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</si>
  <si>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energycustomernumber text</t>
  </si>
  <si>
    <t>CREATE TABLE digital_telco_order.orders_for_energy_customers ( energycustomernumber text PRIMARY KEY, dateplaced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</si>
  <si>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entity text</t>
  </si>
  <si>
    <t>CREATE TABLE "HiveMetaStore"."MetaStore" ( key text, entity text, value blob, PRIMARY KEY (key, entity) ) WITH COMPACT STORAGE AND CLUSTERING ORDER BY (entity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</si>
  <si>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readdate text</t>
  </si>
  <si>
    <t>meterreads.gasreads</t>
  </si>
  <si>
    <t>CREATE INDEX dateIndex ON meterreads.gasreads (readdate);</t>
  </si>
  <si>
    <t>key uuid</t>
  </si>
  <si>
    <t>CREATE TABLE meterreads.gasreads ( key uuid PRIMARY KEY, errorcode text, industryreadingstatus text, industryreadingtype text, meterpointreference text, meterserialnumber text, payload text, readdate text, readsource text, readtype text, readvalue text, validationresult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</si>
  <si>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meterpointreference text</t>
  </si>
  <si>
    <t>CREATE INDEX mprIndex ON meterreads.gasreads (meterpointreference);</t>
  </si>
  <si>
    <t>meterserialnumber text</t>
  </si>
  <si>
    <t>CREATE INDEX msnIndex ON meterreads.gasreads (meterserialnumber);</t>
  </si>
  <si>
    <t>record_date timestamp</t>
  </si>
  <si>
    <t>CREATE TABLE myenergycore.account_profile ( customer_id bigint, record_date timestamp, heating_fuel ascii, house_age ascii, house_type ascii, number_of_bedrooms int, number_of_occupants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</si>
  <si>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myenergycore.appliance_profile_event ( customer_id bigint, event_time timeuuid, appliance text, event text, PRIMARY KEY (customer_id, event_time) ) WITH CLUSTERING ORDER BY (event_time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</si>
  <si>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 ascii</t>
  </si>
  <si>
    <t>CREATE TABLE myenergycore.comparison_predict_defaults ( version ascii PRIMARY KEY, avg_age_elec double, avg_age_gas double, avg_postcode_elec double, avg_postcode_gas double, avg_property_type_elec double, avg_property_type_gas double, elecintercept double, gasintercept double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</si>
  <si>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 ascii,house_type ascii</t>
  </si>
  <si>
    <t>CREATE TABLE myenergycore.comparison_predict_housetype ( version ascii, house_type ascii, elec double, gas double, PRIMARY KEY ((version, house_type))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</si>
  <si>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age int,version ascii</t>
  </si>
  <si>
    <t>CREATE TABLE myenergycore.comparison_predict_occupant_age ( age int, version ascii, elec double, gas double, PRIMARY KEY ((age,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</si>
  <si>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period timestamp</t>
  </si>
  <si>
    <t>CREATE TABLE myenergycore.comparison_predict_period ( version ascii, period timestamp, elec double, gas double, PRIMARY KEY (version,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</si>
  <si>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postcode ascii,version ascii</t>
  </si>
  <si>
    <t>CREATE TABLE myenergycore.comparison_predict_postcode ( postcode ascii, version ascii, elec double, gas double, PRIMARY KEY ((postcode, version))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</si>
  <si>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feature text,version text,record_date timestamp</t>
  </si>
  <si>
    <t>CREATE TABLE myenergycore.customer_comments ( customer_id bigint, feature text, version text, record_date timestamp, comment text,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</si>
  <si>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myenergycore.customer_likes ( customer_id bigint, feature text, version text, record_date timestamp, like boolean, PRIMARY KEY (customer_id, feature, version, record_date) ) WITH CLUSTERING ORDER BY (feature ASC, version DESC,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</si>
  <si>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myenergycore.customers ( customer_id bigint PRIMARY KEY, customer_date_of_birth timestamp, district_code ascii, elec_meter_units ascii, elec_service_point_id bigint, gas_meter_units ascii, gas_service_point_id bigint, heating_fuel ascii, service_point_outcode ascii, service_point_postcode ascii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</si>
  <si>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outcode ascii</t>
  </si>
  <si>
    <t>CREATE TABLE myenergycore.daily_outcode_weather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</si>
  <si>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src_id bigint</t>
  </si>
  <si>
    <t>CREATE TABLE myenergycore.daily_weather_data ( src_id bigint, record_date timestamp, avg_temp float, degree_days float, max_temp float, min_temp float, PRIMARY KEY (src_id,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</si>
  <si>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myenergycore.grazing_preference ( customer_id bigint, record_date timestamp, dismissals int, PRIMARY KEY (customer_id, record_date) ) WITH CLUSTERING ORDER BY (record_date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</si>
  <si>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myenergycore.monthly_outcode_weather ( outcode ascii, record_date timestamp, avg_temp float, degree_days float, max_temp float, min_temp float, PRIMARY KEY (outcode,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</si>
  <si>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myenergycore.outcodes ( outcode ascii PRIMARY KEY, distance_map map&lt;bigint, bigint&gt;, latitude float, longitude float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</si>
  <si>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version_id text</t>
  </si>
  <si>
    <t>CREATE TABLE myenergycore.similar_homes_comparison_elec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</si>
  <si>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myenergycore.similar_homes_comparison_gas ( version_id text PRIMARY KEY, heating_fuel map&lt;text, double&gt;, house_age map&lt;text, double&gt;, intercept map&lt;text, double&gt;, number_of_bedrooms map&lt;text, double&gt;, number_of_bedrooms_to_occupants map&lt;text, double&gt;, number_of_occupants map&lt;text, double&gt;, occupant_age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</si>
  <si>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myenergycore.similar_homes_comparison_monthly_period ( version_id text, period timestamp, elec double, gas double, PRIMARY KEY (version_id, period) ) WITH CLUSTERING ORDER BY (period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</si>
  <si>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property_type_to_gsp_key text</t>
  </si>
  <si>
    <t>CREATE TABLE myenergycore.similar_homes_comparison_property_type_to_gsp ( version_id text, property_type_to_gsp_key text, gsp_elec_coeff double, gsp_gas_coeff double, property_type_to_gsp_elec_coeff double, property_type_to_gsp_gas_coeff double, PRIMARY KEY (version_id, property_type_to_gsp_key) ) WITH CLUSTERING ORDER BY (property_type_to_gsp_key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</si>
  <si>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customer_id bigint,service_point_id bigint</t>
  </si>
  <si>
    <t>CREATE TABLE myenergycore.usage_data ( customer_id bigint, service_point_id bigint, record_date timestamp, billed_duration int, duration int, is_estimate boolean, is_partial boolean, unbilled_duration int, units ascii, usage_charge float, usage_charge_daily_avg float, usage_value float, usage_value_daily_avg float, PRIMARY KEY ((customer_id, service_point_id), record_date) ) WITH CLUSTERING ORDER BY (record_date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</si>
  <si>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myenergycore.weather_stations ( src_id bigint PRIMARY KEY, latitude float, longitude float, station ascii, wmo_number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</si>
  <si>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</si>
  <si>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myenergyreporting.daily_account_profile_dismissals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</si>
  <si>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</si>
  <si>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myenergyreporting.monthly_account_profile_dismissals ( record_date timestamp PRIMARY KEY, total_users_who_dismissed_questions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</si>
  <si>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myenergyreporting.per_customer_answers ( customer_id bigint PRIMARY KEY, heating_fuel ascii, house_age ascii, house_type ascii, number_of_bedrooms int, number_of_occupants int, record_date timestamp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</si>
  <si>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CREATE TABLE myenergyreporting.total_account_profile_answers ( record_date timestamp PRIMARY KEY, total_users_who_answered_any_question bigint, total_users_who_answered_heating_fuel_question bigint, total_users_who_answered_house_age_question bigint, total_users_who_answered_house_type_question bigint, total_users_who_answered_number_of_bedrooms_question bigint, total_users_who_answered_number_of_occupants_question bigint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</si>
  <si>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week text</t>
  </si>
  <si>
    <t>event_time timestamp,backup_id text,type text,destination text</t>
  </si>
  <si>
    <t>CREATE TABLE "OpsCenter".backup_reports ( week text, event_time timestamp, backup_id text, type text, destination text, deleted_at timestamp, full_status text, keyspaces text, status text, PRIMARY KEY (week, event_time, backup_id, type, destination) ) WITH CLUSTERING ORDER BY (event_time DESC, backup_id ASC, type ASC, destination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</si>
  <si>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column1 varint</t>
  </si>
  <si>
    <t>CREATE TABLE "OpsCenter".bestpractice_results ( key text, column1 varint, value blob, PRIMARY KEY (key, column1) ) WITH COMPACT STORAGE AND CLUSTERING ORDER BY (column1 DESC)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</si>
  <si>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"OpsCenter".events ( key text PRIMARY KEY, action bigint, api_source_ip text, column_family text, event_source text, "keyspace" text, level bigint, message text, source_node text, success boolean, target_node text, time bigint, user text ) WITH COMPACT STORAGE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</si>
  <si>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bigint</t>
  </si>
  <si>
    <t>CREATE TABLE "OpsCenter".events_timeline ( key text, column1 bigint,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0.25 AND speculative_retry = 'NONE';</t>
  </si>
  <si>
    <t>column1 text</t>
  </si>
  <si>
    <t>CREATE TABLE "OpsCenter".pdps ( key text, column1 text,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</si>
  <si>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timestamp varint</t>
  </si>
  <si>
    <t>CREATE TABLE "OpsCenter".rollups300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</si>
  <si>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"OpsCenter".rollups60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</si>
  <si>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"OpsCenter".rollups7200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</si>
  <si>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"OpsCenter".rollups86400 ( key text, timestamp varint, value blob, PRIMARY KEY (key, timestamp) ) WITH COMPACT STORAGE AND CLUSTERING ORDER BY (timestamp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0 AND max_index_interval = 2048 AND memtable_flush_period_in_ms = 0 AND min_index_interval = 128 AND read_repair_chance = 0.25 AND speculative_retry = 'NONE';</t>
  </si>
  <si>
    <t>CREATE TABLE "OpsCenter".settings ( key blob, column1 blob, value blob, PRIMARY KEY (key, column1) ) WITH COMPACT STORAGE AND CLUSTERING ORDER BY (column1 ASC) AND bloom_filter_fp_chance = 0.01 AND caching = '{"keys":"ALL", "rows_per_partition":"NONE"}' AND comment = '{"info": "OpsCenter management data.", "version": [5, 2, 1]}'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1.0 AND speculative_retry = 'NONE';</t>
  </si>
  <si>
    <t>CREATE TABLE projection_model.projection_model_elec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</si>
  <si>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version_id text,property_type_to_postcode text</t>
  </si>
  <si>
    <t>CREATE TABLE projection_model.projection_model_elec_property_type_to_postcode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</si>
  <si>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 ( version_id text PRIMARY KEY, heating_fuel map&lt;text, double&gt;, house_age map&lt;text, double&gt;, intercept double, number_of_bedrooms map&lt;text, double&gt;, number_of_bedrooms_to_occupants map&lt;text, double&gt;, number_of_occupants map&lt;text, double&gt;, property_type map&lt;text, double&gt;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</si>
  <si>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projection_model.projection_model_gas_property_type_to_postcode ( version_id text, property_type_to_postcode text, postcode_coeff double, property_type_to_postcode_coeff double, PRIMARY KEY ((version_id, property_type_to_postcode))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</si>
  <si>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date timestamp</t>
  </si>
  <si>
    <t>CREATE TABLE quote.countquotes_by_date ( date timestamp PRIMARY KEY, numberofquotes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</si>
  <si>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email text</t>
  </si>
  <si>
    <t>postcode text</t>
  </si>
  <si>
    <t>CREATE TABLE quote.quote_by_emailpostcode ( email text, postcode text, quoteid text, PRIMARY KEY (email,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</si>
  <si>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quoteid text</t>
  </si>
  <si>
    <t>CREATE TABLE quote.quote_by_quoteid ( quoteid text PRIMARY KEY, competitorenergycost text, email text, gsp text, messages text, personalprojections list&lt;text&gt;, postcode text, predictedconsumptionelec int, predictedconsumptiongas int, properties map&lt;text, text&gt;, quotecreateddate timestamp, registrationid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</si>
  <si>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calledon timestamp</t>
  </si>
  <si>
    <t>calltype text</t>
  </si>
  <si>
    <t>CREATE TABLE quote_analytics.fu_ehl_calls_by_calltype_per_day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</si>
  <si>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month int,year int</t>
  </si>
  <si>
    <t>CREATE TABLE quote_analytics.fu_ehl_calls_by_calltype_per_month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</si>
  <si>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quote_analytics.fu_ehl_calls_by_postcode_per_day ( calledon timestamp, postcode text, count counter, PRIMARY KEY (calledon,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</si>
  <si>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quote_analytics.fu_ehl_calls_by_postcode_per_month ( month int, year int, postcode text, count counter, PRIMARY KEY ((month, year), postcode) ) WITH CLUSTERING ORDER BY (postcode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</si>
  <si>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</si>
  <si>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quote_analytics.fu_ehl_calls_total_per_month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</si>
  <si>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quote_analytics.thirdparty_ehl_calls_by_calltype_per_day ( calledon timestamp, calltype text, count counter, PRIMARY KEY (calledon,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</si>
  <si>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quote_analytics.thirdparty_ehl_calls_by_calltype_per_month ( month int, year int, calltype text, count counter, PRIMARY KEY ((month, year), calltype) ) WITH CLUSTERING ORDER BY (calltype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</si>
  <si>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quote_analytics.thirdparty_ehl_calls_total_per_day ( calledon timestamp PRIMARY KEY, count counter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</si>
  <si>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quote_analytics.thirdparty_ehl_calls_total_per_month ( month int, year int, count counter, PRIMARY KEY ((month, year))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</si>
  <si>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created_date timestamp</t>
  </si>
  <si>
    <t>extracted_date timestamp</t>
  </si>
  <si>
    <t>CREATE TABLE read_frequency_store.extract_read_frequency_by_endpoint_control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</si>
  <si>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read_frequency_store.extract_read_frequency_by_msn_control ( created_date timestamp, extracted_date timestamp, PRIMARY KEY (created_date, extracted_date) ) WITH CLUSTERING ORDER BY (extracted_date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</si>
  <si>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 text</t>
  </si>
  <si>
    <t>CREATE TABLE read_frequency_store.read_frequency ( endpoint text, created_date timestamp, bill_cycle text, frequency text, is_active boolean, service_type text, PRIMARY KEY (endpoint,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</si>
  <si>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msn text</t>
  </si>
  <si>
    <t>CREATE TABLE read_frequency_store.read_frequency_by_msn ( msn text, created_date timestamp, bill_cycle text, frequency text, is_active boolean, service_type text, PRIMARY KEY (msn, created_date) ) WITH CLUSTERING ORDER BY (created_date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</si>
  <si>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customer_number text</t>
  </si>
  <si>
    <t>read_id uuid</t>
  </si>
  <si>
    <t>CREATE TABLE reads_store.deleted_reads_by_customer_number ( customer_number text, read_id uuid, created_date timestamp, customer_read_date text, deleted_date timestamp,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</si>
  <si>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reads_store.editable_reads_by_customer_number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</si>
  <si>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reads_store.processed_reads_by_customer_number ( customer_number text, read_id uuid, created_date timestamp, customer_read_date text, endpoint text, endpoint_type text, error_code_1 text, error_code_2 text, error_code_3 text, industry_reading_status text, industry_reading_type text, meter_serial_number text, mutable_until_date timestamp, processed_date timestamp, read_date text, read_source text, read_status text, read_submission_source text, read_submission_time text, read_type text, read_value_1 text, read_value_2 text, read_value_3 text, register_id_1 text, register_id_2 text, register_id_3 text, service_start_date text, units_1 text, units_2 text, units_3 text, validation_result_1 text, validation_result_2 text, validation_result_3 text, PRIMARY KEY (customer_number, read_id) ) WITH CLUSTERING ORDER BY (read_id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</si>
  <si>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extended_tariff_code text</t>
  </si>
  <si>
    <t>CREATE TABLE rmr.customer_personal_projection ( customer_number text, extended_tariff_code text, active_tariff boolean, batch_update_date timestamp, elec_personal_projection decimal, elec_personal_projection_kwh decimal, front_of_shelf boolean, gas_personal_projection decimal, gas_personal_projection_kwh decimal, personal_projection decimal, similar_cheapest_tariff_far boolean, similar_cheapest_tariff_near boolean, PRIMARY KEY (customer_number, extended_tariff_code) ) WITH CLUSTERING ORDER BY (extended_tariff_code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</si>
  <si>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active_tariff boolean</t>
  </si>
  <si>
    <t>rmr.customer_personal_projection</t>
  </si>
  <si>
    <t>CREATE INDEX customer_personal_projection_active_tariff ON rmr.customer_personal_projection (active_tariff);</t>
  </si>
  <si>
    <t>batch_update_date timestamp</t>
  </si>
  <si>
    <t>CREATE INDEX customer_personal_projection_batch_update_date ON rmr.customer_personal_projection (batch_update_date);</t>
  </si>
  <si>
    <t>front_of_shelf boolean</t>
  </si>
  <si>
    <t>CREATE INDEX customer_personal_projection_front_of_shelf ON rmr.customer_personal_projection (front_of_shelf);</t>
  </si>
  <si>
    <t>similar_cheapest_tariff_far boolean</t>
  </si>
  <si>
    <t>CREATE INDEX customer_personal_projection_similar_cheapest_tariff_far ON rmr.customer_personal_projection (similar_cheapest_tariff_far);</t>
  </si>
  <si>
    <t>similar_cheapest_tariff_near boolean</t>
  </si>
  <si>
    <t>CREATE INDEX customer_personal_projection_similar_cheapest_tariff_near ON rmr.customer_personal_projection (similar_cheapest_tariff_near);</t>
  </si>
  <si>
    <t>location text</t>
  </si>
  <si>
    <t>code text</t>
  </si>
  <si>
    <t>CREATE TABLE rmr.tariffinformations_by_location ( location text, code text, additional_charges0_amount decimal, additional_charges0_description text, additional_charges1_amount decimal, additional_charges1_description text, additional_charges2_amount decimal, additional_charges2_description text, additional_charges3_amount decimal, additional_charges3_description text, additional_products_and_services0_description text, additional_products_and_services1_description text, additional_products_and_services2_description text, additional_products_and_services3_description text, batch_update_date timestamp, billing_method text, discounts0_amount decimal, discounts0_description text, discounts1_amount decimal, discounts1_description text, discounts2_amount decimal, discounts2_description text, discounts3_amount decimal, discounts3_description text, elec_assumed_annual_consumption decimal, elec_estimated_annual_cost decimal, elec_standing_charge decimal, elec_tcr decimal, elec_unit_rates0_amount decimal, elec_unit_rates0_description text, elec_unit_rates1_amount decimal, elec_unit_rates1_description text, end_date timestamp, exitfees0_amount decimal, exitfees0_description text, exitfees1_amount decimal, exitfees1_description text, exitfees2_amount decimal, exitfees2_description text, exitfees3_amount decimal, exitfees3_description text, front_of_shelf boolean, fuel_type text, gas_assumed_annual_consumption decimal, gas_estimated_annual_cost decimal, gas_standing_charge decimal, gas_tcr decimal, gas_unit_rates_amount decimal, gas_unit_rates_description text, name text, payment_method text, price_guaranteed_until_date timestamp, rate text, start_date timestamp, supplier text, type text, PRIMARY KEY (location, code) ) WITH CLUSTERING ORDER BY (code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0.0 AND default_time_to_live = 0 AND gc_grace_seconds = 864000 AND max_index_interval = 2048 AND memtable_flush_period_in_ms = 0 AND min_index_interval = 128 AND read_repair_chance = 0.1 AND speculative_retry = '99.0PERCENTILE';</t>
  </si>
  <si>
    <t>rmr.tariffinformations_by_location</t>
  </si>
  <si>
    <t>CREATE INDEX tariffinformations_by_location_batch_update_date ON rmr.tariffinformations_by_location (batch_update_date);</t>
  </si>
  <si>
    <t>CREATE INDEX tariffinformations_by_location_front_of_shelf ON rmr.tariffinformations_by_location (front_of_shelf);</t>
  </si>
  <si>
    <t>meterserialno text,billcycledate timestamp</t>
  </si>
  <si>
    <t>endpointno text,registername text,readdate timestamp</t>
  </si>
  <si>
    <t>CREATE TABLE smart_billable_ks.billable_reads ( meterserialno text, billcycledate timestamp, endpointno text, registername text, 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</si>
  <si>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smart_billable_ks.billable_reads_publish_failure ( meterserialno text, billcycledate timestamp, endpointno text, registername text, readdate timestamp, billsystemreaddate timestamp, exception text, exceptionmessage text, metermode text static, provider text static, read decimal, registerreads map&lt;text, decimal&gt;, stacktrace text,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</si>
  <si>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smart_billable_ks.billable_reads_published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</si>
  <si>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billcycleyear int,billcyclemonth int</t>
  </si>
  <si>
    <t>billcycleday int</t>
  </si>
  <si>
    <t>CREATE TABLE smart_billable_ks.billcycleread_counts ( billcycleyear int, billcyclemonth int, billcycleday int, readcount counter, PRIMARY KEY ((billcycleyear, billcyclemonth), billcycleday) ) WITH CLUSTERING ORDER BY (billcycleday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</si>
  <si>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text,readyear int</t>
  </si>
  <si>
    <t>readdate timestamp,registername text</t>
  </si>
  <si>
    <t>CREATE TABLE smart_datamart_ks.snapshot_reads ( meterserialno text, readyear int, readdate timestamp, registername text, importchargingtype text, lastupdatetime timestamp, metermode text, mfgserialno text, readvalue decimal, registerreads map&lt;text, decimal&gt;, servicepointno text, supplytype text static, tariffid int, tarifflabel text, units text static, PRIMARY KEY ((meterserialno, readyear), readdate, registername) ) WITH CLUSTERING ORDER BY (readdate ASC, registername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</si>
  <si>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text,supplytype text,readyear int</t>
  </si>
  <si>
    <t>readmonth int,readday int</t>
  </si>
  <si>
    <t>CREATE TABLE smart_edmi_read_ks.daily_counts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</si>
  <si>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readtype text,readyear int,readmonth int</t>
  </si>
  <si>
    <t>readday int,filename text</t>
  </si>
  <si>
    <t>CREATE TABLE smart_edmi_read_ks.files_processed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</si>
  <si>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smart_edmi_read_ks.profile_reads ( meterserialno text, readyear int, readmonth int, readday int, lastupdated timestamp, profilereads map&lt;text, decimal&gt;, supplytype text static, units text static,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</si>
  <si>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t>
  </si>
  <si>
    <t>CREATE TABLE smart_edmi_read_ks.snapshot_reads ( meterserialno text, readyear int, readdate timestamp, lastupdated timestamp, registerreads map&lt;text, decimal&gt;, supplytype text static, units text static, PRIMARY KEY ((meterserialno, readyear),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</si>
  <si>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smart_industry_ks.industry_reads ( meterserialno text, billcycledate timestamp, endpointno text, registername text, readdate timestamp, billsystemreaddate timestamp, metermode text static, provider text static, read decimal, registerreads map&lt;text, decimal&gt;, supplytype text static, PRIMARY KEY ((meterserialno, billcycledate), endpointno, registername, readdate) ) WITH CLUSTERING ORDER BY (endpointno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</si>
  <si>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text,year_month int</t>
  </si>
  <si>
    <t>day int</t>
  </si>
  <si>
    <t>CREATE TABLE smart_meter_event_store.error_events_count ( error_group text, year_month int, day int, count int, group_description text, PRIMARY KEY ((error_group,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</si>
  <si>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error_group text</t>
  </si>
  <si>
    <t>CREATE TABLE smart_meter_event_store.error_group_mapping ( error_group text PRIMARY KEY, description text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</si>
  <si>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text,year_month int</t>
  </si>
  <si>
    <t>day int,unique_id timeuuid</t>
  </si>
  <si>
    <t>CREATE TABLE smart_meter_event_store.event ( event_type text, year_month int, day int, unique_id timeuuid, client_id text, created_date timestamp, external_id text, identifier text, identity_type text, parent_request_id text, payload text, request_id text, PRIMARY KEY ((event_type, year_month), day, unique_id) ) WITH CLUSTERING ORDER BY (day DESC,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</si>
  <si>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identifier text</t>
  </si>
  <si>
    <t>unique_id timeuuid</t>
  </si>
  <si>
    <t>CREATE TABLE smart_meter_event_store.eventbyid ( identifier text, unique_id timeuuid, client_id text, created_date timestamp, event_type text, external_id text, identity_type text, parent_request_id text, payload text, request_id text, PRIMARY KEY (identifier,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</si>
  <si>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request_id text</t>
  </si>
  <si>
    <t>CREATE TABLE smart_meter_event_store.eventbyrequestid ( request_id text, unique_id timeuuid, client_id text, created_date timestamp, event_type text, external_id text, identifier text, identity_type text, parent_request_id text, payload text, PRIMARY KEY (request_id, unique_id) ) WITH CLUSTERING ORDER BY (unique_id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</si>
  <si>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smart_meter_event_store.eventcounts ( event_type text, year_month int, day int, count int, PRIMARY KEY ((event_type, year_month), day) ) WITH CLUSTERING ORDER BY (day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</si>
  <si>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event_type text</t>
  </si>
  <si>
    <t>CREATE TABLE smart_meter_event_store.extract_control ( event_type text PRIMARY KEY, created_date timestamp, day int, extracted_date timestamp, year_month int ) WITH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</si>
  <si>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audit_date timestamp</t>
  </si>
  <si>
    <t>CREATE TABLE smart_meter_event_store.replay_audit ( event_type text, audit_date timestamp, replayed int, PRIMARY KEY (event_type, audit_date) ) WITH CLUSTERING ORDER BY (audit_date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</si>
  <si>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request_event_type text,request_year_month int</t>
  </si>
  <si>
    <t>request_day int,request_unique_id timeuuid</t>
  </si>
  <si>
    <t>CREATE TABLE smart_meter_event_store.secure_event_mapping ( request_event_type text, request_year_month int, request_day int, request_unique_id timeuuid, request_created_date timestamp, request_external_id text, request_identifier text, request_identity_type text, request_parent_request_id text, request_payload text, request_request_id text, response_created_date timestamp, response_day int, response_event_type text, response_external_id text, response_identifier text, response_identity_type text, response_parent_request_id text, response_payload text, response_request_id text, response_status_code text, response_status_description text, response_unique_id timeuuid, response_year_month int, PRIMARY KEY ((request_event_type, request_year_month), request_day, request_unique_id) ) WITH CLUSTERING ORDER BY (request_day DESC, request_unique_id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</si>
  <si>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smart_secure_meter_prepayment_ks.prepayment_data ( meterserialno text, readyear int, readmonth int, readday int, accumulateddebt decimal, balance decimal, costofconsumption decimal, currency text, debtaccount1outstanding decimal, debtaccount2outstanding decimal, debtaccount3outstanding decimal, standingcharge decimal, totalcredit decimal, PRIMARY KEY ((meterserialno, readyear), readmonth, readday) ) WITH CLUSTERING ORDER BY (readmonth ASC, readday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</si>
  <si>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meterno text,issueyear int</t>
  </si>
  <si>
    <t>issuemonth int,issueday int,issuetime timestamp,servicepoint text</t>
  </si>
  <si>
    <t>CREATE TABLE smart_secure_meter_prepayment_ks.prepayment_txn ( meterno text, issueyear int, issuemonth int, issueday int, issuetime timestamp, servicepoint text, agentno text, cancellationtime timestamp, cardid text, creditamount decimal, customername text, debtdeducted decimal, debtrecoveryrate decimal, istxncancelled boolean, mfgmeterno text, outstandingdebt decimal, paymentmode text, requesterid int, retailercode text, suppliercode text, supplytype text, terminalid text, txnamount decimal, txntype text, vatondebt decimal, vatonenergy decimal, vatrate decimal, vendcode text, wseid int, PRIMARY KEY ((meterno, issueyear), issuemonth, issueday, issuetime, servicepoint) ) WITH CLUSTERING ORDER BY (issuemonth ASC, issueday ASC, issuetime ASC, servicepoint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</si>
  <si>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smart_secure_read_ks.daily_counts ( readtype text, supplytype text, readyear int, readmonth int, readday int, counter_value counter, PRIMARY KEY ((readtype, supplytype, readyear), readmonth, readday) ) WITH CLUSTERING ORDER BY (readmonth DESC, readday DESC)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</si>
  <si>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 ( readtype text, readyear int, readmonth int, readday int, filename text,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</si>
  <si>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smart_secure_read_ks.files_processed_counts ( readtype text, readyear int, readmonth int, readday int, filename text, recordcount counter, PRIMARY KEY ((readtype, readyear, readmonth), readday, filename) ) WITH CLUSTERING ORDER BY (readday DESC, filename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</si>
  <si>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meterserialno text</t>
  </si>
  <si>
    <t>CREATE TABLE smart_secure_read_ks.prepayment_data ( meterserialno text, readdate timestamp, accumulateddebt decimal, balance decimal, costofconsumption decimal, currency text, debtaccount1outstanding decimal, debtaccount2outstanding decimal, debtaccount3outstanding decimal, standingcharge decimal, totalcredit decimal, PRIMARY KEY (meterserialno, readdate) ) WITH CLUSTERING ORDER BY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</si>
  <si>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int,servicepointno text</t>
  </si>
  <si>
    <t>CREATE TABLE smart_secure_read_ks.profile_reads ( meterserialno text, readyear int, readmonth int, readday int, servicepointno text, lastupdatetime timestamp, mfgserialno text, profilereads map&lt;text, decimal&gt;, supplytype text static, units text static, PRIMARY KEY ((meterserialno, readyear), readmonth, readday, servicepointno) ) WITH CLUSTERING ORDER BY (readmonth ASC, readday ASC, servicepointno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</si>
  <si>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servicepointno text,registername text,readdate timestamp</t>
  </si>
  <si>
    <t>CREATE TABLE smart_secure_read_ks.snapshot_reads ( meterserialno text, readyear int, servicepointno text, registername text, readdate timestamp, importchargingtype text, lastupdatetime timestamp, metermode text, mfgserialno text, readvalue decimal, registerreads map&lt;text, decimal&gt;, supplytype text static, tariffid int, tarifflabel text, units text static, PRIMARY KEY ((meterserialno, readyear), servicepointno, registername, readdate) ) WITH CLUSTERING ORDER BY (servicepointno ASC, registername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</si>
  <si>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t>
  </si>
  <si>
    <t>readday int,meterserialno text</t>
  </si>
  <si>
    <t>CREATE TABLE smart_usage_ks.daily_usage_reads ( endpointno text, readyear int, readmonth int, readday int, meterserialno text, billcycleday int, drilldowndataavailable boolean, provider text static, read decimal, readfrequency text, units text static, usage decimal, PRIMARY KEY ((endpointno, readyear, readmonth), readday, meterserialno) ) WITH CLUSTERING ORDER BY (readday ASC,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</si>
  <si>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readmonth int,readday int,endpointno text</t>
  </si>
  <si>
    <t>CREATE TABLE smart_usage_ks.daily_usage_reads_by_msn ( meterserialno text, readyear int, readmonth int, readday int, endpointno text, billcycleday int, drilldowndataavailable boolean, provider text static, read decimal, readfrequency text, units text static, usage decimal, PRIMARY KEY ((meterserialno, readyear), readmonth, readday, endpointno) ) WITH CLUSTERING ORDER BY (readmonth ASC, readday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</si>
  <si>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text,readyear int,readmonth int,readday int</t>
  </si>
  <si>
    <t>CREATE TABLE smart_usage_ks.half_hour_usage_reads ( endpointno text, readyear int, readmonth int, readday int, meterserialno text, provider text static, units text static, usage map&lt;text, decimal&gt;, PRIMARY KEY ((endpointno, readyear, readmonth, readday),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</si>
  <si>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readdate timestamp,endpointno text</t>
  </si>
  <si>
    <t>CREATE TABLE smart_usage_ks.half_hour_usage_reads_by_msn ( meterserialno text, readyear int, readdate timestamp, endpointno text, provider text static, units text static, usage map&lt;text, decimal&gt;, PRIMARY KEY ((meterserialno, readyear), readdate, endpointno) ) WITH CLUSTERING ORDER BY (readdate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</si>
  <si>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endpointno text</t>
  </si>
  <si>
    <t>readyear int,readmonth int,meterserialno text,readdate timestamp</t>
  </si>
  <si>
    <t>CREATE TABLE smart_usage_ks.monthly_reads ( endpointno text, readyear int, readmonth int, meterserialno text, readdate timestamp, billcycleday int, drilldowndataavailable boolean, provider text static, read decimal, readfrequency text, units text static, PRIMARY KEY (endpointno, readyear, readmonth, meterserialno, readdate) ) WITH CLUSTERING ORDER BY (readyear ASC, readmonth ASC, meterserialno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</si>
  <si>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text,readdate timestamp</t>
  </si>
  <si>
    <t>CREATE TABLE smart_usage_ks.monthly_reads_by_msn ( meterserialno text, readyear int, readmonth int, endpointno text, readdate timestamp, billcycleday int, drilldowndataavailable boolean, provider text static, read decimal, readfrequency text, units text static, PRIMARY KEY (meterserialno, readyear, readmonth, endpointno, readdate) ) WITH CLUSTERING ORDER BY (readyear ASC, readmonth ASC, endpointno ASC, readdate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</si>
  <si>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smart_usage_ks.monthly_usage_reads ( endpointno text, readyear int, readmonth int, meterserialno text, read decimal, units text static, usage decimal, PRIMARY KEY ((endpointno, readyear, readmonth), meterserialno) ) WITH CLUSTERING ORDER BY (meterserialno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</si>
  <si>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readyear int,readmonth int,endpointno text</t>
  </si>
  <si>
    <t>CREATE TABLE smart_usage_ks.monthly_usage_reads_by_msn ( meterserialno text, readyear int, readmonth int, endpointno text, read decimal, units text static, usage decimal, PRIMARY KEY (meterserialno, readyear, readmonth, endpointno) ) WITH CLUSTERING ORDER BY (readyear ASC, readmonth ASC,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</si>
  <si>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CREATE TABLE smart_usage_ks.smart_meter_details ( meterserialno text, endpointno text, provider text, PRIMARY KEY (meterserialno, endpointno) ) WITH CLUSTERING ORDER BY (endpointno ASC) AND bloom_filter_fp_chance = 0.01 AND caching = '{"keys":"ALL", "rows_per_partition":"NONE"}' AND comment = '' AND compaction = {'class': 'org.apache.cassandra.db.compaction.SizeTieredCompactionStrategy'} AND compression = {'sstable_compression': 'org.apache.cassandra.io.compress.LZ4Compressor'} AND dclocal_read_repair_chance = 0.1 AND default_time_to_live = 0 AND gc_grace_seconds = 864000 AND max_index_interval = 2048 AND memtable_flush_period_in_ms = 0 AND min_index_interval = 128 AND read_repair_chance = 0.0 AND speculative_retry = '99.0PERCENTILE';</t>
  </si>
  <si>
    <t>Start Token (exclusive)</t>
  </si>
  <si>
    <t>End Token (inclusive)</t>
  </si>
  <si>
    <t>Slots</t>
  </si>
  <si>
    <t>Load(MB)</t>
  </si>
  <si>
    <t>Wraps Range</t>
  </si>
  <si>
    <t>-9223372036854775708</t>
  </si>
  <si>
    <t>-3074457345618258503</t>
  </si>
  <si>
    <t>6,148,914,691,236,517,205</t>
  </si>
  <si>
    <t>3074457345618258702</t>
  </si>
  <si>
    <t>-3074457345618258603</t>
  </si>
  <si>
    <t>3074457345618258602</t>
  </si>
  <si>
    <t>-9223372036854775808</t>
  </si>
  <si>
    <t>Sum of Size in MB(Formatted)</t>
  </si>
  <si>
    <t>Average of Size in MB(Formatted)</t>
  </si>
  <si>
    <t>Size in GB</t>
  </si>
  <si>
    <t>Size in TB</t>
  </si>
  <si>
    <t>Yaml Type</t>
  </si>
  <si>
    <t>Property</t>
  </si>
  <si>
    <t>&lt;Common&gt;</t>
  </si>
  <si>
    <t>Cassandra.Yaml</t>
  </si>
  <si>
    <t>authenticator</t>
  </si>
  <si>
    <t>PasswordAuthenticator</t>
  </si>
  <si>
    <t>authorizer</t>
  </si>
  <si>
    <t>CassandraAuthorizer</t>
  </si>
  <si>
    <t>auto_bootstrap</t>
  </si>
  <si>
    <t>False</t>
  </si>
  <si>
    <t>auto_snapshot</t>
  </si>
  <si>
    <t>True</t>
  </si>
  <si>
    <t>batch_size_warn_threshold_in_kb</t>
  </si>
  <si>
    <t>batchlog_replay_throttle_in_kb</t>
  </si>
  <si>
    <t>1024</t>
  </si>
  <si>
    <t>broadcast_rpc_address</t>
  </si>
  <si>
    <t>db-datastax02a-dc1</t>
  </si>
  <si>
    <t>db-datastax03a-dc1</t>
  </si>
  <si>
    <t>uk</t>
  </si>
  <si>
    <t>db-datastax03c-dc1</t>
  </si>
  <si>
    <t>db-datastax02c-dc1</t>
  </si>
  <si>
    <t>cas_contention_timeout_in_ms</t>
  </si>
  <si>
    <t>1000</t>
  </si>
  <si>
    <t>client_encryption_options.enabled</t>
  </si>
  <si>
    <t>client_encryption_options.keystore</t>
  </si>
  <si>
    <t>resources/dse/conf/.keystore</t>
  </si>
  <si>
    <t>client_encryption_options.keystore_password</t>
  </si>
  <si>
    <t>*********</t>
  </si>
  <si>
    <t>client_encryption_options.optional</t>
  </si>
  <si>
    <t>cluster_name</t>
  </si>
  <si>
    <t>column_index_size_in_kb</t>
  </si>
  <si>
    <t>commit_failure_policy</t>
  </si>
  <si>
    <t>stop</t>
  </si>
  <si>
    <t>commitlog_directory</t>
  </si>
  <si>
    <t>/cassandra/commitlog/commitlog</t>
  </si>
  <si>
    <t>commitlog_segment_size_in_mb</t>
  </si>
  <si>
    <t>32</t>
  </si>
  <si>
    <t>commitlog_sync</t>
  </si>
  <si>
    <t>periodic</t>
  </si>
  <si>
    <t>commitlog_sync_period_in_ms</t>
  </si>
  <si>
    <t>10000</t>
  </si>
  <si>
    <t>commitlog_total_space_in_mb</t>
  </si>
  <si>
    <t>compaction_large_partition_warning_threshold_mb</t>
  </si>
  <si>
    <t>100</t>
  </si>
  <si>
    <t>compaction_throughput_mb_per_sec</t>
  </si>
  <si>
    <t>16</t>
  </si>
  <si>
    <t>concurrent_counter_writes</t>
  </si>
  <si>
    <t>concurrent_reads</t>
  </si>
  <si>
    <t>concurrent_writes</t>
  </si>
  <si>
    <t>counter_cache_save_period</t>
  </si>
  <si>
    <t>7200</t>
  </si>
  <si>
    <t>counter_cache_size_in_mb</t>
  </si>
  <si>
    <t>counter_write_request_timeout_in_ms</t>
  </si>
  <si>
    <t>5000</t>
  </si>
  <si>
    <t>cross_node_timeout</t>
  </si>
  <si>
    <t>data_file_directories[1]</t>
  </si>
  <si>
    <t>/cassandra/data</t>
  </si>
  <si>
    <t>disk_failure_policy</t>
  </si>
  <si>
    <t>dynamic_snitch_badness_threshold</t>
  </si>
  <si>
    <t>0.1</t>
  </si>
  <si>
    <t>dynamic_snitch_reset_interval_in_ms</t>
  </si>
  <si>
    <t>600000</t>
  </si>
  <si>
    <t>dynamic_snitch_update_interval_in_ms</t>
  </si>
  <si>
    <t>endpoint_snitch</t>
  </si>
  <si>
    <t>GossipingPropertyFileSnitch</t>
  </si>
  <si>
    <t>hinted_handoff_enabled</t>
  </si>
  <si>
    <t>hinted_handoff_throttle_in_kb</t>
  </si>
  <si>
    <t>incremental_backups</t>
  </si>
  <si>
    <t>index_summary_capacity_in_mb</t>
  </si>
  <si>
    <t>index_summary_resize_interval_in_minutes</t>
  </si>
  <si>
    <t>60</t>
  </si>
  <si>
    <t>initial_token</t>
  </si>
  <si>
    <t>inter_dc_tcp_nodelay</t>
  </si>
  <si>
    <t>internode_compression</t>
  </si>
  <si>
    <t>all</t>
  </si>
  <si>
    <t>key_cache_save_period</t>
  </si>
  <si>
    <t>14400</t>
  </si>
  <si>
    <t>key_cache_size_in_mb</t>
  </si>
  <si>
    <t>listen_address</t>
  </si>
  <si>
    <t>max_hint_window_in_ms</t>
  </si>
  <si>
    <t>10800000</t>
  </si>
  <si>
    <t>max_hints_delivery_threads</t>
  </si>
  <si>
    <t>2</t>
  </si>
  <si>
    <t>memtable_allocation_type</t>
  </si>
  <si>
    <t>heap_buffers</t>
  </si>
  <si>
    <t>native_transport_port</t>
  </si>
  <si>
    <t>9042</t>
  </si>
  <si>
    <t>partitioner</t>
  </si>
  <si>
    <t>Murmur3Partitioner</t>
  </si>
  <si>
    <t>permissions_validity_in_ms</t>
  </si>
  <si>
    <t>120000</t>
  </si>
  <si>
    <t>range_request_timeout_in_ms</t>
  </si>
  <si>
    <t>read_request_timeout_in_ms</t>
  </si>
  <si>
    <t>request_scheduler</t>
  </si>
  <si>
    <t>NoScheduler</t>
  </si>
  <si>
    <t>request_timeout_in_ms</t>
  </si>
  <si>
    <t>row_cache_save_period</t>
  </si>
  <si>
    <t>0</t>
  </si>
  <si>
    <t>row_cache_size_in_mb</t>
  </si>
  <si>
    <t>rpc_address</t>
  </si>
  <si>
    <t>rpc_keepalive</t>
  </si>
  <si>
    <t>rpc_port</t>
  </si>
  <si>
    <t>9160</t>
  </si>
  <si>
    <t>rpc_server_type</t>
  </si>
  <si>
    <t>sync</t>
  </si>
  <si>
    <t>saved_caches_directory</t>
  </si>
  <si>
    <t>/cassandra/data/saved_caches</t>
  </si>
  <si>
    <t>seed_provider[1].class_name</t>
  </si>
  <si>
    <t>SimpleSeedProvider</t>
  </si>
  <si>
    <t>seed_provider[1].parameters[1].seeds</t>
  </si>
  <si>
    <t>10.160.21.182, 10.160.21.46, 10.160.21.47, 10.160.21.48</t>
  </si>
  <si>
    <t>server_encryption_options.internode_encryption</t>
  </si>
  <si>
    <t>none</t>
  </si>
  <si>
    <t>server_encryption_options.keystore</t>
  </si>
  <si>
    <t>server_encryption_options.keystore_password</t>
  </si>
  <si>
    <t>server_encryption_options.truststore</t>
  </si>
  <si>
    <t>resources/dse/conf/.truststore</t>
  </si>
  <si>
    <t>server_encryption_options.truststore_password</t>
  </si>
  <si>
    <t>snapshot_before_compaction</t>
  </si>
  <si>
    <t>ssl_storage_port</t>
  </si>
  <si>
    <t>7001</t>
  </si>
  <si>
    <t>sstable_preemptive_open_interval_in_mb</t>
  </si>
  <si>
    <t>50</t>
  </si>
  <si>
    <t>start_native_transport</t>
  </si>
  <si>
    <t>start_rpc</t>
  </si>
  <si>
    <t>storage_port</t>
  </si>
  <si>
    <t>7000</t>
  </si>
  <si>
    <t>thrift_framed_transport_size_in_mb</t>
  </si>
  <si>
    <t>15</t>
  </si>
  <si>
    <t>tombstone_failure_threshold</t>
  </si>
  <si>
    <t>100000</t>
  </si>
  <si>
    <t>tombstone_warn_threshold</t>
  </si>
  <si>
    <t>trickle_fsync</t>
  </si>
  <si>
    <t>trickle_fsync_interval_in_kb</t>
  </si>
  <si>
    <t>10240</t>
  </si>
  <si>
    <t>truncate_request_timeout_in_ms</t>
  </si>
  <si>
    <t>60000</t>
  </si>
  <si>
    <t>write_request_timeout_in_ms</t>
  </si>
  <si>
    <t>DSE.EnvFile</t>
  </si>
  <si>
    <t>CASSANDRA_GROUP</t>
  </si>
  <si>
    <t>cassandra</t>
  </si>
  <si>
    <t>CASSANDRA_USER</t>
  </si>
  <si>
    <t>CFS_ENABLED</t>
  </si>
  <si>
    <t>CONFDIR</t>
  </si>
  <si>
    <t>/etc/dse/cassandra</t>
  </si>
  <si>
    <t>Expression[34]</t>
  </si>
  <si>
    <t>if [ -d /usr/share/dse ]; then export DSE_HOME=/usr/share/dse fi</t>
  </si>
  <si>
    <t>HADOOP_ENABLED</t>
  </si>
  <si>
    <t>OUTPUT_FILE</t>
  </si>
  <si>
    <t>/var/log/cassandra/output.log</t>
  </si>
  <si>
    <t>PIDFILE</t>
  </si>
  <si>
    <t>/var/run/$NAME/$NAME.pid</t>
  </si>
  <si>
    <t>SHARK_CONF_DIR</t>
  </si>
  <si>
    <t>/etc/dse/shark</t>
  </si>
  <si>
    <t>SOLR_ENABLED</t>
  </si>
  <si>
    <t>SPARK_CONF_DIR</t>
  </si>
  <si>
    <t>/etc/dse/spark</t>
  </si>
  <si>
    <t>SPARK_ENABLED</t>
  </si>
  <si>
    <t>1</t>
  </si>
  <si>
    <t>DSE.Yaml</t>
  </si>
  <si>
    <t>audit_logging_options.cassandra_audit_writer_options.batch_size</t>
  </si>
  <si>
    <t>audit_logging_options.cassandra_audit_writer_options.flush_time</t>
  </si>
  <si>
    <t>500</t>
  </si>
  <si>
    <t>audit_logging_options.cassandra_audit_writer_options.mode</t>
  </si>
  <si>
    <t>audit_logging_options.cassandra_audit_writer_options.num_writers</t>
  </si>
  <si>
    <t>10</t>
  </si>
  <si>
    <t>audit_logging_options.cassandra_audit_writer_options.queue_size</t>
  </si>
  <si>
    <t>audit_logging_options.cassandra_audit_writer_options.write_consistency</t>
  </si>
  <si>
    <t>QUORUM</t>
  </si>
  <si>
    <t>audit_logging_options.enabled</t>
  </si>
  <si>
    <t>audit_logging_options.excluded_categories</t>
  </si>
  <si>
    <t>DML, QUERY</t>
  </si>
  <si>
    <t>audit_logging_options.logger</t>
  </si>
  <si>
    <t>SLF4JAuditWriter</t>
  </si>
  <si>
    <t>audit_logging_options.retention_time</t>
  </si>
  <si>
    <t>cluster_summary_stats_options.enabled</t>
  </si>
  <si>
    <t>cluster_summary_stats_options.refresh_rate_ms</t>
  </si>
  <si>
    <t>config_encryption_active</t>
  </si>
  <si>
    <t>config_encryption_key_name</t>
  </si>
  <si>
    <t>system_key</t>
  </si>
  <si>
    <t>cql_slow_log_options.async_writers</t>
  </si>
  <si>
    <t>cql_slow_log_options.enabled</t>
  </si>
  <si>
    <t>cql_slow_log_options.threshold_ms</t>
  </si>
  <si>
    <t>cql_slow_log_options.ttl_seconds</t>
  </si>
  <si>
    <t>259200</t>
  </si>
  <si>
    <t>cql_system_info_options.enabled</t>
  </si>
  <si>
    <t>cql_system_info_options.refresh_rate_ms</t>
  </si>
  <si>
    <t>db_summary_stats_options.enabled</t>
  </si>
  <si>
    <t>db_summary_stats_options.refresh_rate_ms</t>
  </si>
  <si>
    <t>histogram_data_options.enabled</t>
  </si>
  <si>
    <t>histogram_data_options.refresh_rate_ms</t>
  </si>
  <si>
    <t>histogram_data_options.retention_count</t>
  </si>
  <si>
    <t>3</t>
  </si>
  <si>
    <t>hive_meta_store_enabled</t>
  </si>
  <si>
    <t>hive_options.insert_max_retries</t>
  </si>
  <si>
    <t>6</t>
  </si>
  <si>
    <t>hive_options.insert_retry_sleep_period</t>
  </si>
  <si>
    <t>initial_spark_worker_resources</t>
  </si>
  <si>
    <t>0.7</t>
  </si>
  <si>
    <t>kerberos_options.http_principal</t>
  </si>
  <si>
    <t>HTTP/_HOST@REALM</t>
  </si>
  <si>
    <t>kerberos_options.keytab</t>
  </si>
  <si>
    <t>resources/dse/conf/dse.keytab</t>
  </si>
  <si>
    <t>kerberos_options.qop</t>
  </si>
  <si>
    <t>auth</t>
  </si>
  <si>
    <t>kerberos_options.service_principal</t>
  </si>
  <si>
    <t>dse/_HOST@REALM</t>
  </si>
  <si>
    <t>max_memory_to_lock_fraction</t>
  </si>
  <si>
    <t>0.20</t>
  </si>
  <si>
    <t>node_health_options.refresh_rate_ms</t>
  </si>
  <si>
    <t>resource_level_latency_tracking_options.enabled</t>
  </si>
  <si>
    <t>resource_level_latency_tracking_options.refresh_rate_ms</t>
  </si>
  <si>
    <t>shard_transport_options.netty_server_port</t>
  </si>
  <si>
    <t>8984</t>
  </si>
  <si>
    <t>shard_transport_options.type</t>
  </si>
  <si>
    <t>netty</t>
  </si>
  <si>
    <t>solr_cache_stats_options.enabled</t>
  </si>
  <si>
    <t>solr_cache_stats_options.refresh_rate_ms</t>
  </si>
  <si>
    <t>solr_cache_stats_options.ttl_seconds</t>
  </si>
  <si>
    <t>604800</t>
  </si>
  <si>
    <t>solr_index_stats_options.enabled</t>
  </si>
  <si>
    <t>solr_index_stats_options.refresh_rate_ms</t>
  </si>
  <si>
    <t>solr_index_stats_options.ttl_seconds</t>
  </si>
  <si>
    <t>solr_indexing_error_log_options.async_writers</t>
  </si>
  <si>
    <t>solr_indexing_error_log_options.enabled</t>
  </si>
  <si>
    <t>solr_indexing_error_log_options.ttl_seconds</t>
  </si>
  <si>
    <t>solr_latency_snapshot_options.enabled</t>
  </si>
  <si>
    <t>solr_latency_snapshot_options.refresh_rate_ms</t>
  </si>
  <si>
    <t>solr_latency_snapshot_options.ttl_seconds</t>
  </si>
  <si>
    <t>solr_request_handler_metrics_options.enabled</t>
  </si>
  <si>
    <t>solr_request_handler_metrics_options.refresh_rate_ms</t>
  </si>
  <si>
    <t>solr_request_handler_metrics_options.ttl_seconds</t>
  </si>
  <si>
    <t>solr_slow_sub_query_log_options.async_writers</t>
  </si>
  <si>
    <t>solr_slow_sub_query_log_options.enabled</t>
  </si>
  <si>
    <t>solr_slow_sub_query_log_options.threshold_ms</t>
  </si>
  <si>
    <t>solr_slow_sub_query_log_options.ttl_seconds</t>
  </si>
  <si>
    <t>solr_update_handler_metrics_options.enabled</t>
  </si>
  <si>
    <t>solr_update_handler_metrics_options.refresh_rate_ms</t>
  </si>
  <si>
    <t>solr_update_handler_metrics_options.ttl_seconds</t>
  </si>
  <si>
    <t>spark_application_info_options.driver.connectorSource</t>
  </si>
  <si>
    <t>spark_application_info_options.driver.jvmSource</t>
  </si>
  <si>
    <t>spark_application_info_options.driver.sink</t>
  </si>
  <si>
    <t>spark_application_info_options.driver.stateSource</t>
  </si>
  <si>
    <t>spark_application_info_options.enabled</t>
  </si>
  <si>
    <t>spark_application_info_options.executor.connectorSource</t>
  </si>
  <si>
    <t>spark_application_info_options.executor.jvmSource</t>
  </si>
  <si>
    <t>spark_application_info_options.executor.sink</t>
  </si>
  <si>
    <t>spark_application_info_options.refresh_rate_ms</t>
  </si>
  <si>
    <t>spark_cluster_info_options.enabled</t>
  </si>
  <si>
    <t>spark_cluster_info_options.refresh_rate_ms</t>
  </si>
  <si>
    <t>spark_encryption_options.enabled</t>
  </si>
  <si>
    <t>spark_encryption_options.key_password</t>
  </si>
  <si>
    <t>spark_encryption_options.keystore</t>
  </si>
  <si>
    <t>keystore</t>
  </si>
  <si>
    <t>spark_encryption_options.keystore_password</t>
  </si>
  <si>
    <t>spark_encryption_options.truststore</t>
  </si>
  <si>
    <t>truststore</t>
  </si>
  <si>
    <t>spark_encryption_options.truststore_password</t>
  </si>
  <si>
    <t>system_info_encryption.chunk_length_kb</t>
  </si>
  <si>
    <t>system_info_encryption.cipher_algorithm</t>
  </si>
  <si>
    <t>AES</t>
  </si>
  <si>
    <t>system_info_encryption.enabled</t>
  </si>
  <si>
    <t>system_info_encryption.key_name</t>
  </si>
  <si>
    <t>system_table_keytab</t>
  </si>
  <si>
    <t>system_info_encryption.secret_key_strength</t>
  </si>
  <si>
    <t>128</t>
  </si>
  <si>
    <t>system_key_directory</t>
  </si>
  <si>
    <t>/etc/dse/conf</t>
  </si>
  <si>
    <t>ttl_index_rebuild_options.fixed_rate_period</t>
  </si>
  <si>
    <t>300</t>
  </si>
  <si>
    <t>ttl_index_rebuild_options.initial_delay</t>
  </si>
  <si>
    <t>20</t>
  </si>
  <si>
    <t>ttl_index_rebuild_options.max_docs_per_batch</t>
  </si>
  <si>
    <t>200</t>
  </si>
  <si>
    <t>ttl_index_rebuild_options.thread_pool_size</t>
  </si>
  <si>
    <t>user_level_latency_tracking_options.enabled</t>
  </si>
  <si>
    <t>user_level_latency_tracking_options.quantiles</t>
  </si>
  <si>
    <t>user_level_latency_tracking_options.refresh_rate_ms</t>
  </si>
  <si>
    <t>user_level_latency_tracking_options.top_stats_limit</t>
  </si>
  <si>
    <t>Log Stats (ReadStage Thread Pool)</t>
  </si>
  <si>
    <t>Max Latency (ms)</t>
  </si>
  <si>
    <t>Min</t>
  </si>
  <si>
    <t>Cells Read</t>
  </si>
  <si>
    <t>Max Active in TP</t>
  </si>
  <si>
    <t>Max StdDev</t>
  </si>
  <si>
    <t>Max Pending in TP</t>
  </si>
  <si>
    <t>Max Pending StdDev</t>
  </si>
  <si>
    <t>Nbr Completed in TP</t>
  </si>
  <si>
    <t>Nbr Blocked in TP</t>
  </si>
  <si>
    <t>Nbr All time blocked in TP</t>
  </si>
  <si>
    <t>Min Latency</t>
  </si>
  <si>
    <t>Total Cells Read</t>
  </si>
  <si>
    <t>Average Count Across Nodes</t>
  </si>
  <si>
    <t>Max Cells Read One Node</t>
  </si>
  <si>
    <t>Log Stats (Mutation Stage Thread Pool)</t>
  </si>
  <si>
    <t>Cells Written</t>
  </si>
  <si>
    <t>Max Active StdDev</t>
  </si>
  <si>
    <t>Max Nbr of TombStones per Slice at Snapshot (5 Mins)</t>
  </si>
  <si>
    <t>Ratio</t>
  </si>
  <si>
    <t>Max Nbr of Live Cells per Slice at Snapshot (5 Mins)</t>
  </si>
  <si>
    <t>Total Cells Written</t>
  </si>
  <si>
    <t>Average Written Across Nodes</t>
  </si>
  <si>
    <t>Max Cells Written One Node</t>
  </si>
  <si>
    <t>NodeTool CFStats</t>
  </si>
  <si>
    <t>Max Nbr SSTables per Node</t>
  </si>
  <si>
    <t>Average Nbr SSTables</t>
  </si>
  <si>
    <t>Total Nbr of SSTables</t>
  </si>
  <si>
    <t>Max SSTables Read per Node</t>
  </si>
  <si>
    <t>Average SSTables Read</t>
  </si>
  <si>
    <t>SSTable Level</t>
  </si>
  <si>
    <t>Max Nbr SSTables per Table</t>
  </si>
  <si>
    <t>CREATE KEYSPACE bill_items WITH replication = {'class': 'NetworkTopologyStrategy', 'Analytics': '1', 'Cassandra': '2'}  AND durable_writes = true;</t>
  </si>
  <si>
    <t>CREATE KEYSPACE cfs WITH replication = {'class': 'NetworkTopologyStrategy', 'Analytics': '1'}  AND durable_writes = true;</t>
  </si>
  <si>
    <t>CREATE KEYSPACE cfs_archive WITH replication = {'class': 'NetworkTopologyStrategy', 'Analytics': '1'}  AND durable_writes = true;</t>
  </si>
  <si>
    <t>CREATE KEYSPACE customer_behaviour WITH replication = {'class': 'NetworkTopologyStrategy', 'Analytics': '2', 'Cassandra': '1'}  AND durable_writes = true;</t>
  </si>
  <si>
    <t>CREATE KEYSPACE digital_product_management WITH replication = {'class': 'NetworkTopologyStrategy', 'Analytics': '1', 'Cassandra': '2'}  AND durable_writes = true;</t>
  </si>
  <si>
    <t>CREATE KEYSPACE digital_telco_order WITH replication = {'class': 'NetworkTopologyStrategy', 'Analytics': '1', 'Cassandra': '2'}  AND durable_writes = true;</t>
  </si>
  <si>
    <t>CREATE KEYSPACE "HiveMetaStore" WITH replication = {'class': 'NetworkTopologyStrategy', 'Analytics': '1'}  AND durable_writes = true;</t>
  </si>
  <si>
    <t>CREATE KEYSPACE meterreads WITH replication = {'class': 'NetworkTopologyStrategy', 'Cassandra': '2'}  AND durable_writes = true;</t>
  </si>
  <si>
    <t>CREATE KEYSPACE myenergycore WITH replication = {'class': 'NetworkTopologyStrategy', 'Analytics': '1', 'Cassandra': '2'}  AND durable_writes = true;</t>
  </si>
  <si>
    <t>CREATE KEYSPACE myenergyreporting WITH replication = {'class': 'NetworkTopologyStrategy', 'Analytics': '2'}  AND durable_writes = true;</t>
  </si>
  <si>
    <t>CREATE KEYSPACE "OpsCenter" WITH replication = {'class': 'NetworkTopologyStrategy', 'Analytics': '1', 'Cassandra': '2'}  AND durable_writes = true;</t>
  </si>
  <si>
    <t>CREATE KEYSPACE projection_model WITH replication = {'class': 'NetworkTopologyStrategy', 'Analytics': '1', 'Cassandra': '2'}  AND durable_writes = true;</t>
  </si>
  <si>
    <t>CREATE KEYSPACE quote WITH replication = {'class': 'NetworkTopologyStrategy', 'Analytics': '1', 'Cassandra': '2'}  AND durable_writes = true;</t>
  </si>
  <si>
    <t>CREATE KEYSPACE quote_analytics WITH replication = {'class': 'NetworkTopologyStrategy', 'Analytics': '1', 'Cassandra': '2'}  AND durable_writes = true;</t>
  </si>
  <si>
    <t>CREATE KEYSPACE read_frequency_store WITH replication = {'class': 'NetworkTopologyStrategy', 'Cassandra': '2'}  AND durable_writes = true;</t>
  </si>
  <si>
    <t>CREATE KEYSPACE reads_store WITH replication = {'class': 'NetworkTopologyStrategy', 'Cassandra': '2'}  AND durable_writes = true;</t>
  </si>
  <si>
    <t>CREATE KEYSPACE rmr WITH replication = {'class': 'NetworkTopologyStrategy', 'Cassandra': '2'}  AND durable_writes = true;</t>
  </si>
  <si>
    <t>CREATE KEYSPACE smart_billable_ks WITH replication = {'class': 'NetworkTopologyStrategy', 'Analytics': '2', 'Cassandra': '2'}  AND durable_writes = true;</t>
  </si>
  <si>
    <t>CREATE KEYSPACE smart_datamart_ks WITH replication = {'class': 'NetworkTopologyStrategy', 'Analytics': '2', 'Cassandra': '2'}  AND durable_writes = true;</t>
  </si>
  <si>
    <t>CREATE KEYSPACE smart_edmi_read_ks WITH replication = {'class': 'NetworkTopologyStrategy', 'Cassandra': '2'}  AND durable_writes = true;</t>
  </si>
  <si>
    <t>CREATE KEYSPACE smart_industry_ks WITH replication = {'class': 'NetworkTopologyStrategy', 'Analytics': '2', 'Cassandra': '2'}  AND durable_writes = true;</t>
  </si>
  <si>
    <t>CREATE KEYSPACE smart_meter_event_store WITH replication = {'class': 'NetworkTopologyStrategy', 'Analytics': '2', 'Cassandra': '2'}  AND durable_writes = true;</t>
  </si>
  <si>
    <t>CREATE KEYSPACE smart_secure_meter_prepayment_ks WITH replication = {'class': 'NetworkTopologyStrategy', 'Cassandra': '2'}  AND durable_writes = true;</t>
  </si>
  <si>
    <t>CREATE KEYSPACE smart_secure_read_ks WITH replication = {'class': 'NetworkTopologyStrategy', 'Analytics': '2', 'Cassandra': '2'}  AND durable_writes = true;</t>
  </si>
  <si>
    <t>CREATE KEYSPACE smart_usage_ks WITH replication = {'class': 'NetworkTopologyStrategy', 'Analytics': '2', 'Cassandra': '2'}  AND durable_writes = true;</t>
  </si>
  <si>
    <t>(blank)</t>
  </si>
  <si>
    <t>Unkown</t>
  </si>
  <si>
    <t>Gap</t>
  </si>
  <si>
    <t>Time Zone Offset</t>
  </si>
  <si>
    <t>Mapper Class</t>
  </si>
  <si>
    <t>Mapper Id</t>
  </si>
  <si>
    <t>Catagory</t>
  </si>
  <si>
    <t>Nbr Tasks Completed</t>
  </si>
  <si>
    <t>Nbr Items Parsed</t>
  </si>
  <si>
    <t>Nbr Items Generated</t>
  </si>
  <si>
    <t>Nbr Tasks Canceled</t>
  </si>
  <si>
    <t>Nbr Warnings</t>
  </si>
  <si>
    <t>Nbr Errors</t>
  </si>
  <si>
    <t>Nbr Exceptions</t>
  </si>
  <si>
    <t>file_nodetool_status</t>
  </si>
  <si>
    <t>CommandOutputFile</t>
  </si>
  <si>
    <t>file_dsetool_ring</t>
  </si>
  <si>
    <t>file_nodetool_ring</t>
  </si>
  <si>
    <t>Row Labels</t>
  </si>
  <si>
    <t>Max Duration</t>
  </si>
  <si>
    <t>Min Duration</t>
  </si>
  <si>
    <t>Range Count</t>
  </si>
  <si>
    <t>Analytics Total</t>
  </si>
  <si>
    <t>Cassandra Total</t>
  </si>
  <si>
    <t>Memtable Switch Count</t>
  </si>
  <si>
    <t>Nbr Keys</t>
  </si>
  <si>
    <t>Nbr of Keys</t>
  </si>
  <si>
    <t>Errors</t>
  </si>
  <si>
    <t>Error (DC Not Defined within KS)</t>
  </si>
  <si>
    <t>Number of Errors</t>
  </si>
  <si>
    <t>Kernel</t>
  </si>
  <si>
    <t>2.6.32-279.el6.x86_64</t>
  </si>
  <si>
    <t>ContinuousThresholdMet</t>
  </si>
  <si>
    <t>10.160.21.50</t>
  </si>
  <si>
    <t>E:\Libraries\Projects\DataStax\Diag-Customer\prod_cassandra_4-diagnostics-2017_02_20_08_26_20_UTC\nodes\10.160.21.50\logs\cassandra\system.log.1\system.log.2017-03-01_2226</t>
  </si>
  <si>
    <t>DurationThresholdMet</t>
  </si>
  <si>
    <t>POCE_CASS</t>
  </si>
  <si>
    <t>10.142.89.17</t>
  </si>
  <si>
    <t>dse_perf (warn)</t>
  </si>
  <si>
    <t>Table "dse_perf.solr_filter_cache_stats" not found</t>
  </si>
  <si>
    <t>10.142.89.19</t>
  </si>
  <si>
    <t>CFStats Total</t>
  </si>
  <si>
    <t>Workbook Version: 20180102</t>
  </si>
  <si>
    <t>Multi-Instance Server Id</t>
  </si>
  <si>
    <t>3C-A8-2A-17-05-F8</t>
  </si>
  <si>
    <t>172.26.2.134</t>
  </si>
  <si>
    <t>172.26.2.149</t>
  </si>
  <si>
    <t>3C-A8-2A-17-08-08</t>
  </si>
  <si>
    <t>172.26.2.132</t>
  </si>
  <si>
    <t>172.26.2.147</t>
  </si>
  <si>
    <t>Cassandra, MultiInstance</t>
  </si>
  <si>
    <t>DC1</t>
  </si>
  <si>
    <t>UTC Timestamp</t>
  </si>
  <si>
    <t>Log Local Timestamp</t>
  </si>
  <si>
    <t>Log Time Zone Offset</t>
  </si>
  <si>
    <t>Current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</si>
</sst>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64" formatCode="#,###,###,##0"/>
    <numFmt numFmtId="165" formatCode="#,##0.000"/>
    <numFmt numFmtId="166" formatCode="#,###,###,##0.00"/>
    <numFmt numFmtId="167" formatCode="##0.00%"/>
    <numFmt numFmtId="168" formatCode="#,##0.0000"/>
    <numFmt numFmtId="169" formatCode="#,###"/>
    <numFmt numFmtId="170" formatCode="yyyy\-mm\-dd\ hh:mm:ss\ \z\z"/>
    <numFmt numFmtId="171" formatCode="yyyy\-mm\-dd\ hh:mm:ss"/>
    <numFmt numFmtId="172" formatCode="hh:mm"/>
    <numFmt numFmtId="173" formatCode="mm/dd/yyyy\ hh:mm:ss"/>
    <numFmt numFmtId="174" formatCode="mm/dd/yyyy\ hh:mm:ss.000"/>
    <numFmt numFmtId="175" formatCode="[hh]:mm"/>
    <numFmt numFmtId="176" formatCode="[&gt;=32]\ 0.00\ &quot;days&quot;;[&lt;1]\ \ [hh]:mm;d\ hh:mm"/>
  </numFmts>
  <fonts count="9">
    <font>
      <sz val="11"/>
      <name val="Calibri"/>
    </font>
    <font>
      <sz val="11"/>
      <name val="Calibri"/>
      <family val="2"/>
    </font>
    <font>
      <sz val="11"/>
      <color theme="1"/>
      <name val="Calibri"/>
      <family val="2"/>
    </font>
    <font>
      <sz val="11"/>
      <color rgb="FF00B050"/>
      <name val="Calibri"/>
      <family val="2"/>
    </font>
    <font>
      <b/>
      <sz val="11"/>
      <name val="Calibri"/>
      <family val="2"/>
    </font>
    <font>
      <sz val="11"/>
      <color theme="9" tint="-0.499984740745262"/>
      <name val="Calibri"/>
      <family val="2"/>
    </font>
    <font>
      <b/>
      <sz val="11"/>
      <color rgb="FFFF0000"/>
      <name val="Calibri"/>
      <family val="2"/>
    </font>
    <font>
      <sz val="14"/>
      <color theme="1"/>
      <name val="Calibri"/>
      <family val="2"/>
    </font>
    <font>
      <sz val="11"/>
      <name val="Calibri"/>
      <family val="2"/>
    </font>
  </fonts>
  <fills count="9">
    <fill>
      <patternFill patternType="none"/>
    </fill>
    <fill>
      <patternFill patternType="gray125"/>
    </fill>
    <fill>
      <patternFill patternType="lightGray"/>
    </fill>
    <fill>
      <patternFill patternType="solid">
        <fgColor theme="2"/>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FFFF00"/>
        <bgColor indexed="64"/>
      </patternFill>
    </fill>
  </fills>
  <borders count="6">
    <border>
      <left/>
      <right/>
      <top/>
      <bottom/>
      <diagonal/>
    </border>
    <border>
      <left style="medium">
        <color auto="1"/>
      </left>
      <right/>
      <top/>
      <bottom/>
      <diagonal/>
    </border>
    <border>
      <left/>
      <right style="medium">
        <color auto="1"/>
      </right>
      <top/>
      <bottom/>
      <diagonal/>
    </border>
    <border>
      <left/>
      <right/>
      <top style="thick">
        <color auto="1"/>
      </top>
      <bottom/>
      <diagonal/>
    </border>
    <border>
      <left/>
      <right style="dashed">
        <color auto="1"/>
      </right>
      <top/>
      <bottom/>
      <diagonal/>
    </border>
    <border>
      <left style="dashed">
        <color auto="1"/>
      </left>
      <right/>
      <top/>
      <bottom/>
      <diagonal/>
    </border>
  </borders>
  <cellStyleXfs count="2">
    <xf numFmtId="0" fontId="0" fillId="0" borderId="0"/>
    <xf numFmtId="0" fontId="1" fillId="0" borderId="0"/>
  </cellStyleXfs>
  <cellXfs count="174">
    <xf numFmtId="0" fontId="0" fillId="0" borderId="0" xfId="0" applyNumberFormat="1" applyFont="1" applyFill="1" applyBorder="1"/>
    <xf numFmtId="0" fontId="0" fillId="0" borderId="0" xfId="0" applyNumberFormat="1" applyFont="1" applyFill="1" applyBorder="1" applyAlignment="1">
      <alignment horizontal="left"/>
    </xf>
    <xf numFmtId="3" fontId="0" fillId="0" borderId="0" xfId="0" applyNumberFormat="1" applyFont="1" applyFill="1" applyBorder="1"/>
    <xf numFmtId="4" fontId="0" fillId="0" borderId="0" xfId="0" applyNumberFormat="1" applyFont="1" applyFill="1" applyBorder="1"/>
    <xf numFmtId="10" fontId="0" fillId="0" borderId="0" xfId="0" applyNumberFormat="1" applyFont="1" applyFill="1" applyBorder="1"/>
    <xf numFmtId="165" fontId="0" fillId="0" borderId="0" xfId="0" applyNumberFormat="1" applyFont="1" applyFill="1" applyBorder="1"/>
    <xf numFmtId="0" fontId="1" fillId="0" borderId="0" xfId="0" applyNumberFormat="1" applyFont="1" applyFill="1" applyBorder="1"/>
    <xf numFmtId="0" fontId="3" fillId="0" borderId="0" xfId="0" applyNumberFormat="1" applyFont="1" applyFill="1" applyBorder="1"/>
    <xf numFmtId="0" fontId="2" fillId="4" borderId="0" xfId="0" applyNumberFormat="1" applyFont="1" applyFill="1" applyBorder="1" applyAlignment="1">
      <alignment horizontal="center" vertical="center" wrapText="1"/>
    </xf>
    <xf numFmtId="0" fontId="3" fillId="0" borderId="0" xfId="0" applyFont="1" applyFill="1" applyBorder="1"/>
    <xf numFmtId="0" fontId="3" fillId="3" borderId="0" xfId="0" applyNumberFormat="1" applyFont="1" applyFill="1" applyBorder="1"/>
    <xf numFmtId="0" fontId="0" fillId="3" borderId="0" xfId="0" applyNumberFormat="1" applyFont="1" applyFill="1" applyBorder="1"/>
    <xf numFmtId="0" fontId="0" fillId="0" borderId="0" xfId="0" applyNumberFormat="1" applyFont="1" applyFill="1" applyBorder="1" applyAlignment="1">
      <alignment wrapText="1"/>
    </xf>
    <xf numFmtId="10" fontId="0" fillId="3" borderId="0" xfId="0" applyNumberFormat="1" applyFont="1" applyFill="1" applyBorder="1"/>
    <xf numFmtId="4" fontId="0" fillId="5" borderId="0" xfId="0" applyNumberFormat="1" applyFont="1" applyFill="1" applyBorder="1"/>
    <xf numFmtId="4" fontId="4" fillId="6" borderId="0" xfId="0" applyNumberFormat="1" applyFont="1" applyFill="1" applyBorder="1" applyAlignment="1">
      <alignment horizontal="center" vertical="center"/>
    </xf>
    <xf numFmtId="0" fontId="0" fillId="7" borderId="0" xfId="0" applyNumberFormat="1" applyFont="1" applyFill="1" applyBorder="1"/>
    <xf numFmtId="10" fontId="5"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8"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1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0" fontId="1" fillId="3"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0" borderId="0" xfId="0" applyNumberFormat="1" applyFont="1" applyFill="1" applyBorder="1"/>
    <xf numFmtId="0"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0" fontId="0" fillId="2" borderId="2" xfId="0" applyNumberFormat="1" applyFont="1" applyFill="1" applyBorder="1" applyAlignment="1">
      <alignment horizontal="center"/>
    </xf>
    <xf numFmtId="9" fontId="0" fillId="0" borderId="0" xfId="0" applyNumberFormat="1" applyFont="1" applyFill="1" applyBorder="1"/>
    <xf numFmtId="9" fontId="0" fillId="2" borderId="1" xfId="0" applyNumberFormat="1" applyFont="1" applyFill="1" applyBorder="1" applyAlignment="1">
      <alignment horizontal="center"/>
    </xf>
    <xf numFmtId="9" fontId="0" fillId="2" borderId="0" xfId="0" applyNumberFormat="1" applyFont="1" applyFill="1" applyBorder="1" applyAlignment="1">
      <alignment horizontal="center"/>
    </xf>
    <xf numFmtId="169" fontId="0" fillId="0" borderId="0" xfId="0" applyNumberFormat="1" applyFont="1" applyFill="1" applyBorder="1"/>
    <xf numFmtId="169" fontId="0" fillId="2" borderId="1" xfId="0" applyNumberFormat="1" applyFont="1" applyFill="1" applyBorder="1" applyAlignment="1">
      <alignment horizontal="center"/>
    </xf>
    <xf numFmtId="169" fontId="0" fillId="2" borderId="0" xfId="0" applyNumberFormat="1" applyFont="1" applyFill="1" applyBorder="1" applyAlignment="1">
      <alignment horizontal="center"/>
    </xf>
    <xf numFmtId="169" fontId="0" fillId="2" borderId="2" xfId="0" applyNumberFormat="1" applyFont="1" applyFill="1" applyBorder="1" applyAlignment="1">
      <alignment horizontal="center"/>
    </xf>
    <xf numFmtId="0" fontId="0" fillId="2" borderId="0" xfId="0" applyNumberFormat="1" applyFont="1" applyFill="1" applyBorder="1" applyAlignment="1">
      <alignment horizontal="center"/>
    </xf>
    <xf numFmtId="169" fontId="0" fillId="0" borderId="0" xfId="0" applyNumberFormat="1" applyFont="1" applyFill="1" applyBorder="1"/>
    <xf numFmtId="169" fontId="0" fillId="2" borderId="0" xfId="0" applyNumberFormat="1" applyFont="1" applyFill="1" applyBorder="1" applyAlignment="1">
      <alignment horizontal="center"/>
    </xf>
    <xf numFmtId="3" fontId="0" fillId="0" borderId="0" xfId="0" applyNumberFormat="1" applyFont="1" applyFill="1" applyBorder="1"/>
    <xf numFmtId="3" fontId="0" fillId="2" borderId="0" xfId="0" applyNumberFormat="1" applyFont="1" applyFill="1" applyBorder="1" applyAlignment="1">
      <alignment horizontal="center"/>
    </xf>
    <xf numFmtId="169" fontId="0" fillId="0" borderId="3" xfId="0" applyNumberFormat="1" applyFont="1" applyFill="1" applyBorder="1"/>
    <xf numFmtId="3" fontId="0" fillId="0" borderId="3" xfId="0" applyNumberFormat="1" applyFont="1" applyFill="1" applyBorder="1"/>
    <xf numFmtId="0" fontId="0" fillId="2" borderId="0" xfId="0" applyNumberFormat="1" applyFont="1" applyFill="1" applyBorder="1" applyAlignment="1">
      <alignment horizontal="center"/>
    </xf>
    <xf numFmtId="0" fontId="0" fillId="2" borderId="1" xfId="0" applyNumberFormat="1" applyFont="1" applyFill="1" applyBorder="1" applyAlignment="1">
      <alignment horizontal="center"/>
    </xf>
    <xf numFmtId="0" fontId="0" fillId="2" borderId="2"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4" fontId="0" fillId="2" borderId="1" xfId="0" applyNumberFormat="1" applyFont="1" applyFill="1" applyBorder="1" applyAlignment="1">
      <alignment horizontal="center"/>
    </xf>
    <xf numFmtId="164" fontId="0" fillId="2" borderId="2" xfId="0" applyNumberFormat="1" applyFont="1" applyFill="1" applyBorder="1" applyAlignment="1">
      <alignment horizontal="center"/>
    </xf>
    <xf numFmtId="166" fontId="0" fillId="0" borderId="0" xfId="0" applyNumberFormat="1" applyFont="1" applyFill="1" applyBorder="1"/>
    <xf numFmtId="166" fontId="0" fillId="2" borderId="1" xfId="0" applyNumberFormat="1" applyFont="1" applyFill="1" applyBorder="1" applyAlignment="1">
      <alignment horizontal="center"/>
    </xf>
    <xf numFmtId="166" fontId="0" fillId="2" borderId="0" xfId="0" applyNumberFormat="1" applyFont="1" applyFill="1" applyBorder="1" applyAlignment="1">
      <alignment horizontal="center"/>
    </xf>
    <xf numFmtId="166" fontId="0" fillId="2" borderId="2" xfId="0" applyNumberFormat="1" applyFont="1" applyFill="1" applyBorder="1" applyAlignment="1">
      <alignment horizontal="center"/>
    </xf>
    <xf numFmtId="166" fontId="0" fillId="2" borderId="4" xfId="0" applyNumberFormat="1" applyFont="1" applyFill="1" applyBorder="1" applyAlignment="1">
      <alignment horizontal="center"/>
    </xf>
    <xf numFmtId="166" fontId="0" fillId="2" borderId="5"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67" fontId="0" fillId="0" borderId="0" xfId="0" applyNumberFormat="1" applyFont="1" applyFill="1" applyBorder="1"/>
    <xf numFmtId="167" fontId="0" fillId="2" borderId="0" xfId="0" applyNumberFormat="1" applyFont="1" applyFill="1" applyBorder="1" applyAlignment="1">
      <alignment horizontal="center"/>
    </xf>
    <xf numFmtId="2" fontId="0" fillId="0" borderId="0" xfId="0" applyNumberFormat="1" applyFont="1" applyFill="1" applyBorder="1"/>
    <xf numFmtId="2"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2" borderId="0" xfId="0" applyNumberFormat="1"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0" fontId="0" fillId="0" borderId="0" xfId="0" applyNumberFormat="1" applyFont="1" applyFill="1" applyBorder="1" applyAlignment="1">
      <alignment horizontal="right"/>
    </xf>
    <xf numFmtId="0" fontId="0" fillId="2" borderId="0" xfId="0" applyNumberFormat="1" applyFont="1" applyFill="1" applyBorder="1" applyAlignment="1">
      <alignment horizontal="center"/>
    </xf>
    <xf numFmtId="170" fontId="0" fillId="2" borderId="0" xfId="0" applyNumberFormat="1" applyFont="1" applyFill="1" applyBorder="1" applyAlignment="1">
      <alignment horizontal="center"/>
    </xf>
    <xf numFmtId="0" fontId="0" fillId="0" borderId="0" xfId="0" applyFont="1" applyFill="1" applyBorder="1"/>
    <xf numFmtId="0" fontId="0" fillId="2" borderId="0" xfId="0" applyFont="1" applyFill="1" applyBorder="1" applyAlignment="1">
      <alignment horizontal="center"/>
    </xf>
    <xf numFmtId="0" fontId="0" fillId="0" borderId="0" xfId="0" applyFont="1" applyFill="1" applyBorder="1" applyAlignment="1">
      <alignment horizontal="center"/>
    </xf>
    <xf numFmtId="164" fontId="0" fillId="0" borderId="0" xfId="0" applyNumberFormat="1" applyFont="1" applyFill="1" applyBorder="1"/>
    <xf numFmtId="164" fontId="0" fillId="2" borderId="0" xfId="0" applyNumberFormat="1" applyFont="1" applyFill="1" applyBorder="1" applyAlignment="1">
      <alignment horizontal="center"/>
    </xf>
    <xf numFmtId="166" fontId="0" fillId="0" borderId="0" xfId="0" applyNumberFormat="1" applyFont="1" applyFill="1" applyBorder="1"/>
    <xf numFmtId="166" fontId="0" fillId="2" borderId="0" xfId="0" applyNumberFormat="1" applyFont="1" applyFill="1" applyBorder="1" applyAlignment="1">
      <alignment horizontal="center"/>
    </xf>
    <xf numFmtId="171" fontId="0" fillId="0" borderId="0" xfId="0" applyNumberFormat="1" applyFont="1" applyFill="1" applyBorder="1"/>
    <xf numFmtId="171" fontId="0" fillId="2" borderId="0" xfId="0" applyNumberFormat="1" applyFont="1" applyFill="1" applyBorder="1" applyAlignment="1">
      <alignment horizontal="center"/>
    </xf>
    <xf numFmtId="0" fontId="0" fillId="0" borderId="0" xfId="0" pivotButton="1" applyNumberFormat="1" applyFont="1" applyFill="1" applyBorder="1"/>
    <xf numFmtId="1"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72" fontId="0" fillId="0" borderId="0" xfId="0" applyNumberFormat="1" applyFont="1" applyFill="1" applyBorder="1"/>
    <xf numFmtId="172" fontId="0" fillId="2" borderId="0" xfId="0" applyNumberFormat="1" applyFont="1" applyFill="1" applyBorder="1" applyAlignment="1">
      <alignment horizontal="center"/>
    </xf>
    <xf numFmtId="173" fontId="0" fillId="2" borderId="0" xfId="0" applyNumberFormat="1" applyFont="1" applyFill="1" applyBorder="1" applyAlignment="1">
      <alignment horizontal="center"/>
    </xf>
    <xf numFmtId="173" fontId="0" fillId="0" borderId="0" xfId="0" applyNumberFormat="1" applyFont="1" applyFill="1" applyBorder="1"/>
    <xf numFmtId="174" fontId="0" fillId="2" borderId="0" xfId="0" applyNumberFormat="1" applyFont="1" applyFill="1" applyBorder="1" applyAlignment="1">
      <alignment horizontal="center"/>
    </xf>
    <xf numFmtId="174" fontId="0" fillId="0" borderId="0" xfId="0" applyNumberFormat="1" applyFont="1" applyFill="1" applyBorder="1"/>
    <xf numFmtId="0" fontId="0" fillId="2" borderId="0" xfId="0" applyNumberFormat="1" applyFont="1" applyFill="1" applyBorder="1" applyAlignment="1">
      <alignment horizontal="center" wrapText="1"/>
    </xf>
    <xf numFmtId="0" fontId="0" fillId="0" borderId="0" xfId="0" applyNumberFormat="1" applyFont="1" applyFill="1" applyBorder="1"/>
    <xf numFmtId="0" fontId="0" fillId="0" borderId="0" xfId="0" applyNumberFormat="1" applyFont="1" applyFill="1" applyBorder="1"/>
    <xf numFmtId="0" fontId="0" fillId="0" borderId="0" xfId="0" applyNumberFormat="1" applyFont="1" applyFill="1" applyBorder="1" applyAlignment="1">
      <alignment horizontal="left" indent="1"/>
    </xf>
    <xf numFmtId="0" fontId="8" fillId="0" borderId="0" xfId="0" applyNumberFormat="1" applyFont="1" applyFill="1" applyBorder="1"/>
    <xf numFmtId="0" fontId="0" fillId="0" borderId="0" xfId="0" applyNumberFormat="1" applyFont="1" applyFill="1" applyBorder="1"/>
    <xf numFmtId="0" fontId="0" fillId="0" borderId="0" xfId="0" applyNumberFormat="1" applyFont="1" applyFill="1" applyBorder="1"/>
    <xf numFmtId="164" fontId="1" fillId="2" borderId="0" xfId="0" applyNumberFormat="1" applyFont="1" applyFill="1" applyBorder="1" applyAlignment="1">
      <alignment horizontal="center"/>
    </xf>
    <xf numFmtId="0" fontId="0" fillId="0" borderId="0" xfId="0" applyNumberFormat="1" applyFont="1" applyFill="1" applyBorder="1"/>
    <xf numFmtId="0" fontId="1" fillId="0" borderId="0" xfId="0" applyNumberFormat="1" applyFont="1" applyFill="1" applyBorder="1" applyAlignment="1">
      <alignment horizontal="right"/>
    </xf>
    <xf numFmtId="0" fontId="1" fillId="0" borderId="0" xfId="0" applyNumberFormat="1" applyFont="1" applyFill="1" applyBorder="1" applyAlignment="1"/>
    <xf numFmtId="175" fontId="0" fillId="2" borderId="0" xfId="0" applyNumberFormat="1" applyFont="1" applyFill="1" applyBorder="1" applyAlignment="1">
      <alignment horizontal="center"/>
    </xf>
    <xf numFmtId="175" fontId="0" fillId="0" borderId="0" xfId="0" applyNumberFormat="1" applyFont="1" applyFill="1" applyBorder="1"/>
    <xf numFmtId="0" fontId="0" fillId="2" borderId="0" xfId="0" applyFont="1" applyFill="1" applyBorder="1" applyAlignment="1">
      <alignment horizontal="center"/>
    </xf>
    <xf numFmtId="0" fontId="0" fillId="0" borderId="0" xfId="0" applyFont="1" applyFill="1" applyBorder="1"/>
    <xf numFmtId="0" fontId="0" fillId="0" borderId="0" xfId="0" applyFont="1" applyFill="1" applyBorder="1" applyAlignment="1">
      <alignment horizontal="center"/>
    </xf>
    <xf numFmtId="176" fontId="0" fillId="2" borderId="0" xfId="0" applyNumberFormat="1" applyFont="1" applyFill="1" applyBorder="1" applyAlignment="1">
      <alignment horizontal="center"/>
    </xf>
    <xf numFmtId="176" fontId="0" fillId="0" borderId="0" xfId="0" applyNumberFormat="1" applyFont="1" applyFill="1" applyBorder="1"/>
    <xf numFmtId="0" fontId="0" fillId="0" borderId="0" xfId="0" applyNumberFormat="1" applyFont="1" applyFill="1" applyBorder="1"/>
    <xf numFmtId="0" fontId="1" fillId="0" borderId="0" xfId="1" applyNumberFormat="1" applyFont="1" applyFill="1" applyBorder="1"/>
    <xf numFmtId="176" fontId="0" fillId="3" borderId="0" xfId="0" applyNumberFormat="1" applyFont="1" applyFill="1" applyBorder="1"/>
    <xf numFmtId="176" fontId="2" fillId="4" borderId="0" xfId="0" applyNumberFormat="1" applyFont="1" applyFill="1" applyBorder="1" applyAlignment="1">
      <alignment horizontal="center" vertical="center" wrapText="1"/>
    </xf>
    <xf numFmtId="176" fontId="3" fillId="0" borderId="0" xfId="0" applyNumberFormat="1" applyFont="1" applyFill="1" applyBorder="1"/>
    <xf numFmtId="176" fontId="0" fillId="7" borderId="0" xfId="0" applyNumberFormat="1" applyFont="1" applyFill="1" applyBorder="1"/>
    <xf numFmtId="0" fontId="0" fillId="0" borderId="0" xfId="0"/>
    <xf numFmtId="0" fontId="1" fillId="0" borderId="0" xfId="1" applyNumberFormat="1" applyFont="1" applyFill="1" applyBorder="1"/>
    <xf numFmtId="0" fontId="1" fillId="2" borderId="0" xfId="1" applyNumberFormat="1" applyFont="1" applyFill="1" applyBorder="1" applyAlignment="1">
      <alignment horizontal="center"/>
    </xf>
    <xf numFmtId="0" fontId="1" fillId="2" borderId="0" xfId="1" applyNumberFormat="1" applyFont="1" applyFill="1" applyBorder="1"/>
    <xf numFmtId="0" fontId="7" fillId="8" borderId="0" xfId="0" applyNumberFormat="1" applyFont="1" applyFill="1" applyBorder="1"/>
    <xf numFmtId="0" fontId="0" fillId="2" borderId="1" xfId="0" applyNumberFormat="1" applyFont="1" applyFill="1" applyBorder="1" applyAlignment="1">
      <alignment horizontal="center" wrapText="1"/>
    </xf>
    <xf numFmtId="0" fontId="0" fillId="2" borderId="0" xfId="0" applyNumberFormat="1" applyFont="1" applyFill="1" applyBorder="1" applyAlignment="1">
      <alignment horizontal="center" wrapText="1"/>
    </xf>
    <xf numFmtId="0" fontId="0" fillId="2" borderId="2" xfId="0" applyNumberFormat="1" applyFont="1" applyFill="1" applyBorder="1" applyAlignment="1">
      <alignment horizontal="center" wrapText="1"/>
    </xf>
    <xf numFmtId="164" fontId="0" fillId="2" borderId="1" xfId="0" applyNumberFormat="1" applyFont="1" applyFill="1" applyBorder="1" applyAlignment="1">
      <alignment horizontal="center" wrapText="1"/>
    </xf>
    <xf numFmtId="164" fontId="0" fillId="2" borderId="0" xfId="0" applyNumberFormat="1" applyFont="1" applyFill="1" applyBorder="1" applyAlignment="1">
      <alignment horizontal="center" wrapText="1"/>
    </xf>
    <xf numFmtId="166" fontId="0" fillId="2" borderId="0" xfId="0" applyNumberFormat="1" applyFont="1" applyFill="1" applyBorder="1" applyAlignment="1">
      <alignment horizontal="center" wrapText="1"/>
    </xf>
    <xf numFmtId="166" fontId="0" fillId="2" borderId="2" xfId="0" applyNumberFormat="1" applyFont="1" applyFill="1" applyBorder="1" applyAlignment="1">
      <alignment horizontal="center" wrapText="1"/>
    </xf>
    <xf numFmtId="166" fontId="0" fillId="2" borderId="1" xfId="0" applyNumberFormat="1" applyFont="1" applyFill="1" applyBorder="1" applyAlignment="1">
      <alignment horizontal="center" wrapText="1"/>
    </xf>
    <xf numFmtId="164" fontId="0" fillId="2" borderId="2" xfId="0" applyNumberFormat="1" applyFont="1" applyFill="1" applyBorder="1" applyAlignment="1">
      <alignment horizontal="center" wrapText="1"/>
    </xf>
    <xf numFmtId="166" fontId="0" fillId="2" borderId="4" xfId="0" applyNumberFormat="1" applyFont="1" applyFill="1" applyBorder="1" applyAlignment="1">
      <alignment horizontal="center" wrapText="1"/>
    </xf>
    <xf numFmtId="166" fontId="0" fillId="2" borderId="5" xfId="0" applyNumberFormat="1" applyFont="1" applyFill="1" applyBorder="1" applyAlignment="1">
      <alignment horizontal="center" wrapText="1"/>
    </xf>
    <xf numFmtId="9" fontId="0" fillId="2" borderId="1" xfId="0" applyNumberFormat="1" applyFont="1" applyFill="1" applyBorder="1" applyAlignment="1">
      <alignment horizontal="center" wrapText="1"/>
    </xf>
    <xf numFmtId="9" fontId="0" fillId="2" borderId="0" xfId="0" applyNumberFormat="1" applyFont="1" applyFill="1" applyBorder="1" applyAlignment="1">
      <alignment horizontal="center" wrapText="1"/>
    </xf>
    <xf numFmtId="169" fontId="0" fillId="2" borderId="1" xfId="0" applyNumberFormat="1" applyFont="1" applyFill="1" applyBorder="1" applyAlignment="1">
      <alignment horizontal="center" wrapText="1"/>
    </xf>
    <xf numFmtId="169" fontId="0" fillId="2" borderId="0" xfId="0" applyNumberFormat="1" applyFont="1" applyFill="1" applyBorder="1" applyAlignment="1">
      <alignment horizontal="center" wrapText="1"/>
    </xf>
    <xf numFmtId="169" fontId="0" fillId="2" borderId="2" xfId="0" applyNumberFormat="1" applyFont="1" applyFill="1" applyBorder="1" applyAlignment="1">
      <alignment horizontal="center" wrapText="1"/>
    </xf>
    <xf numFmtId="0" fontId="1" fillId="3" borderId="0" xfId="0" applyNumberFormat="1" applyFont="1" applyFill="1" applyBorder="1" applyAlignment="1">
      <alignment horizontal="center" vertical="center"/>
    </xf>
    <xf numFmtId="0" fontId="0" fillId="0" borderId="0" xfId="0" applyNumberFormat="1" applyFont="1" applyFill="1" applyBorder="1" applyAlignment="1">
      <alignment horizontal="center" vertical="center"/>
    </xf>
    <xf numFmtId="0" fontId="0" fillId="0" borderId="0" xfId="0" applyNumberFormat="1" applyFont="1" applyFill="1" applyBorder="1"/>
    <xf numFmtId="0" fontId="0" fillId="3" borderId="0" xfId="0" applyNumberFormat="1" applyFont="1" applyFill="1" applyBorder="1" applyAlignment="1">
      <alignment horizontal="center"/>
    </xf>
    <xf numFmtId="0" fontId="0" fillId="0" borderId="0" xfId="0" applyNumberFormat="1" applyFont="1" applyFill="1" applyBorder="1" applyAlignment="1">
      <alignment horizontal="center"/>
    </xf>
    <xf numFmtId="0" fontId="0" fillId="3" borderId="0" xfId="0" applyNumberFormat="1" applyFont="1" applyFill="1" applyBorder="1" applyAlignment="1">
      <alignment horizontal="center" vertical="center"/>
    </xf>
  </cellXfs>
  <cellStyles count="2">
    <cellStyle name="Normal" xfId="0" builtinId="0"/>
    <cellStyle name="Normal 2" xfId="1"/>
  </cellStyles>
  <dxfs count="55">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alignment wrapText="1" readingOrder="0"/>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numFmt numFmtId="1" formatCode="0"/>
    </dxf>
    <dxf>
      <numFmt numFmtId="1" formatCode="0"/>
    </dxf>
    <dxf>
      <font>
        <color rgb="FF9C0006"/>
      </font>
      <fill>
        <patternFill>
          <bgColor rgb="FFFFC7CE"/>
        </patternFill>
      </fill>
    </dxf>
    <dxf>
      <fill>
        <patternFill>
          <bgColor rgb="FFFFFF00"/>
        </patternFill>
      </fill>
    </dxf>
    <dxf>
      <fill>
        <patternFill>
          <bgColor rgb="FFFFC000"/>
        </patternFill>
      </fill>
    </dxf>
    <dxf>
      <alignment wrapText="1" readingOrder="0"/>
    </dxf>
    <dxf>
      <alignment wrapText="1" readingOrder="0"/>
    </dxf>
    <dxf>
      <alignment wrapText="1" readingOrder="0"/>
    </dxf>
    <dxf>
      <alignment wrapText="1" readingOrder="0"/>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5700"/>
      </font>
      <fill>
        <patternFill>
          <bgColor rgb="FFFFEB9C"/>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ill>
        <patternFill>
          <bgColor rgb="FFFF0000"/>
        </patternFill>
      </fill>
    </dxf>
    <dxf>
      <fill>
        <patternFill>
          <bgColor rgb="FFFFC000"/>
        </patternFill>
      </fill>
    </dxf>
    <dxf>
      <fill>
        <patternFill>
          <bgColor rgb="FF00B050"/>
        </patternFill>
      </fill>
    </dxf>
    <dxf>
      <fill>
        <patternFill>
          <bgColor rgb="FFFFC000"/>
        </patternFill>
      </fill>
    </dxf>
    <dxf>
      <fill>
        <patternFill>
          <bgColor rgb="FFFF3300"/>
        </patternFill>
      </fill>
    </dxf>
    <dxf>
      <font>
        <color rgb="FF9C0006"/>
      </font>
      <fill>
        <patternFill>
          <bgColor rgb="FFFFC7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microsoft.com/office/2007/relationships/slicerCache" Target="slicerCaches/slicerCach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3.xml"/><Relationship Id="rId37" Type="http://schemas.microsoft.com/office/2007/relationships/slicerCache" Target="slicerCaches/slicerCache4.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7/relationships/slicerCache" Target="slicerCaches/slicerCache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1.xml"/><Relationship Id="rId35" Type="http://schemas.microsoft.com/office/2007/relationships/slicerCache" Target="slicerCaches/slicerCache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4.xml"/><Relationship Id="rId38"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45720</xdr:colOff>
          <xdr:row>1</xdr:row>
          <xdr:rowOff>30480</xdr:rowOff>
        </xdr:from>
        <xdr:to>
          <xdr:col>2</xdr:col>
          <xdr:colOff>525780</xdr:colOff>
          <xdr:row>2</xdr:row>
          <xdr:rowOff>152400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FF0000"/>
                  </a:solidFill>
                  <a:latin typeface="Calibri"/>
                  <a:cs typeface="Calibri"/>
                </a:rPr>
                <a:t>Refresh</a:t>
              </a:r>
            </a:p>
          </xdr:txBody>
        </xdr:sp>
        <xdr:clientData fPrintsWithSheet="0"/>
      </xdr:twoCellAnchor>
    </mc:Choice>
    <mc:Fallback/>
  </mc:AlternateContent>
  <xdr:twoCellAnchor editAs="oneCell">
    <xdr:from>
      <xdr:col>0</xdr:col>
      <xdr:colOff>590550</xdr:colOff>
      <xdr:row>5</xdr:row>
      <xdr:rowOff>76201</xdr:rowOff>
    </xdr:from>
    <xdr:to>
      <xdr:col>3</xdr:col>
      <xdr:colOff>590550</xdr:colOff>
      <xdr:row>11</xdr:row>
      <xdr:rowOff>76200</xdr:rowOff>
    </xdr:to>
    <mc:AlternateContent xmlns:mc="http://schemas.openxmlformats.org/markup-compatibility/2006" xmlns:a14="http://schemas.microsoft.com/office/drawing/2010/main">
      <mc:Choice Requires="a14">
        <xdr:graphicFrame macro="">
          <xdr:nvGraphicFramePr>
            <xdr:cNvPr id="4" name="Data Center">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0/slicer">
              <sle:slicer xmlns:sle="http://schemas.microsoft.com/office/drawing/2010/slicer" name="Data Center"/>
            </a:graphicData>
          </a:graphic>
        </xdr:graphicFrame>
      </mc:Choice>
      <mc:Fallback xmlns="">
        <xdr:sp macro="" textlink="">
          <xdr:nvSpPr>
            <xdr:cNvPr id="0" name=""/>
            <xdr:cNvSpPr>
              <a:spLocks noTextEdit="1"/>
            </xdr:cNvSpPr>
          </xdr:nvSpPr>
          <xdr:spPr>
            <a:xfrm>
              <a:off x="590550" y="1076326"/>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600075</xdr:colOff>
      <xdr:row>11</xdr:row>
      <xdr:rowOff>104775</xdr:rowOff>
    </xdr:from>
    <xdr:to>
      <xdr:col>3</xdr:col>
      <xdr:colOff>600075</xdr:colOff>
      <xdr:row>24</xdr:row>
      <xdr:rowOff>152400</xdr:rowOff>
    </xdr:to>
    <mc:AlternateContent xmlns:mc="http://schemas.openxmlformats.org/markup-compatibility/2006" xmlns:a14="http://schemas.microsoft.com/office/drawing/2010/main">
      <mc:Choice Requires="a14">
        <xdr:graphicFrame macro="">
          <xdr:nvGraphicFramePr>
            <xdr:cNvPr id="5" name="Node IPAddress">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Node IPAddress"/>
            </a:graphicData>
          </a:graphic>
        </xdr:graphicFrame>
      </mc:Choice>
      <mc:Fallback xmlns="">
        <xdr:sp macro="" textlink="">
          <xdr:nvSpPr>
            <xdr:cNvPr id="0" name=""/>
            <xdr:cNvSpPr>
              <a:spLocks noTextEdit="1"/>
            </xdr:cNvSpPr>
          </xdr:nvSpPr>
          <xdr:spPr>
            <a:xfrm>
              <a:off x="600075" y="2247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0</xdr:colOff>
      <xdr:row>5</xdr:row>
      <xdr:rowOff>9526</xdr:rowOff>
    </xdr:from>
    <xdr:to>
      <xdr:col>8</xdr:col>
      <xdr:colOff>0</xdr:colOff>
      <xdr:row>11</xdr:row>
      <xdr:rowOff>9525</xdr:rowOff>
    </xdr:to>
    <mc:AlternateContent xmlns:mc="http://schemas.openxmlformats.org/markup-compatibility/2006" xmlns:a14="http://schemas.microsoft.com/office/drawing/2010/main">
      <mc:Choice Requires="a14">
        <xdr:graphicFrame macro="">
          <xdr:nvGraphicFramePr>
            <xdr:cNvPr id="9" name="Data Center 1">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microsoft.com/office/drawing/2010/slicer">
              <sle:slicer xmlns:sle="http://schemas.microsoft.com/office/drawing/2010/slicer" name="Data Center 1"/>
            </a:graphicData>
          </a:graphic>
        </xdr:graphicFrame>
      </mc:Choice>
      <mc:Fallback xmlns="">
        <xdr:sp macro="" textlink="">
          <xdr:nvSpPr>
            <xdr:cNvPr id="0" name=""/>
            <xdr:cNvSpPr>
              <a:spLocks noTextEdit="1"/>
            </xdr:cNvSpPr>
          </xdr:nvSpPr>
          <xdr:spPr>
            <a:xfrm>
              <a:off x="3048000" y="1009651"/>
              <a:ext cx="1828800" cy="11429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600075</xdr:colOff>
      <xdr:row>11</xdr:row>
      <xdr:rowOff>57150</xdr:rowOff>
    </xdr:from>
    <xdr:to>
      <xdr:col>7</xdr:col>
      <xdr:colOff>600075</xdr:colOff>
      <xdr:row>24</xdr:row>
      <xdr:rowOff>104775</xdr:rowOff>
    </xdr:to>
    <mc:AlternateContent xmlns:mc="http://schemas.openxmlformats.org/markup-compatibility/2006" xmlns:a14="http://schemas.microsoft.com/office/drawing/2010/main">
      <mc:Choice Requires="a14">
        <xdr:graphicFrame macro="">
          <xdr:nvGraphicFramePr>
            <xdr:cNvPr id="10" name="Node IPAddress 1">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Node IPAddress 1"/>
            </a:graphicData>
          </a:graphic>
        </xdr:graphicFrame>
      </mc:Choice>
      <mc:Fallback xmlns="">
        <xdr:sp macro="" textlink="">
          <xdr:nvSpPr>
            <xdr:cNvPr id="0" name=""/>
            <xdr:cNvSpPr>
              <a:spLocks noTextEdit="1"/>
            </xdr:cNvSpPr>
          </xdr:nvSpPr>
          <xdr:spPr>
            <a:xfrm>
              <a:off x="3038475" y="22002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edBy="Richard H. Andersen Jr." refreshedDate="42992.016143634261" createdVersion="5" refreshedVersion="6" minRefreshableVersion="3" recordCount="363">
  <cacheSource type="worksheet">
    <worksheetSource ref="A1:R1048576" sheet="NodeStats"/>
  </cacheSource>
  <cacheFields count="18">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8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Concurrent Compaction/Flush Total" u="1"/>
        <s v="Concurrent Compaction/Flush standard deviation" u="1"/>
        <s v="Concurrent Compaction/Flush mean" u="1"/>
        <s v="Concurrent Compaction/Flush minimum" u="1"/>
        <s v="Concurrent Compaction/Flush maximum"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 name="Size (mb)" numFmtId="167">
      <sharedItems containsNonDate="0" containsString="0" containsBlank="1"/>
    </cacheField>
    <cacheField name="GC Eden Space Change (mb)" numFmtId="167">
      <sharedItems containsNonDate="0" containsString="0" containsBlank="1"/>
    </cacheField>
    <cacheField name="GC Survivor Space Change (mb)" numFmtId="167">
      <sharedItems containsNonDate="0" containsString="0" containsBlank="1"/>
    </cacheField>
    <cacheField name="GC Old Space Change (mb)" numFmtId="167">
      <sharedItems containsNonDate="0" containsString="0" containsBlank="1"/>
    </cacheField>
    <cacheField name="IORate (mb/sec)" numFmtId="167">
      <sharedItems containsNonDate="0" containsString="0" containsBlank="1"/>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6"/>
    </ext>
  </extLst>
</pivotCacheDefinition>
</file>

<file path=xl/pivotCache/pivotCacheDefinition2.xml><?xml version="1.0" encoding="utf-8"?>
<pivotCacheDefinition xmlns="http://schemas.openxmlformats.org/spreadsheetml/2006/main" xmlns:r="http://schemas.openxmlformats.org/officeDocument/2006/relationships" r:id="rId1" refreshedBy="Richard H. Andersen Jr." refreshedDate="42992.016143749999" createdVersion="6" refreshedVersion="6" minRefreshableVersion="3" recordCount="363">
  <cacheSource type="worksheet">
    <worksheetSource ref="A1:L1048576" sheet="NodeStats"/>
  </cacheSource>
  <cacheFields count="12">
    <cacheField name="Source" numFmtId="0">
      <sharedItems containsBlank="1"/>
    </cacheField>
    <cacheField name="Data Center" numFmtId="0">
      <sharedItems containsBlank="1" count="4">
        <s v="Analytics"/>
        <s v="Cassandra"/>
        <m/>
        <s v="TestDC" u="1"/>
      </sharedItems>
    </cacheField>
    <cacheField name="Node IPAddress" numFmtId="0">
      <sharedItems containsBlank="1" count="8">
        <s v="10.160.21.182"/>
        <s v="10.160.21.183"/>
        <s v="10.160.21.46"/>
        <s v="10.160.21.48"/>
        <s v="10.160.21.45"/>
        <s v="10.160.21.47"/>
        <m/>
        <s v="0.0.0.0" u="1"/>
      </sharedItems>
    </cacheField>
    <cacheField name="Attribute" numFmtId="0">
      <sharedItems containsBlank="1" count="193">
        <s v="MutationStage"/>
        <s v="ReadStage"/>
        <s v="RequestResponseStage"/>
        <s v="ReadRepairStage"/>
        <s v="CounterMutationStage"/>
        <s v="MiscStage"/>
        <s v="AntiEntropySessions"/>
        <s v="HintedHandoff"/>
        <s v="GossipStage"/>
        <s v="CacheCleanupExecutor"/>
        <s v="InternalResponseStage"/>
        <s v="CommitLogArchiver"/>
        <s v="CompactionExecutor"/>
        <s v="ValidationExecutor"/>
        <s v="MigrationStage"/>
        <s v="AntiEntropyStage"/>
        <s v="PendingRangeCalculator"/>
        <s v="Sampler"/>
        <s v="MemtableFlushWriter"/>
        <s v="MemtablePostFlush"/>
        <s v="MemtableReclaimMemory"/>
        <s v="Native-Transport-Requests"/>
        <s v="READ"/>
        <s v="RANGE_SLICE"/>
        <s v="_TRACE"/>
        <s v="MUTATION"/>
        <s v="COUNTER_MUTATION"/>
        <s v="BINARY"/>
        <s v="REQUEST_RESPONSE"/>
        <s v="PAGED_RANGE"/>
        <s v="READ_REPAIR"/>
        <s v="AntiEntropyStage Total"/>
        <s v="AntiEntropyStage maximum"/>
        <s v="AntiEntropyStage mean"/>
        <s v="AntiEntropyStage minimum"/>
        <s v="AntiEntropyStage occurrences"/>
        <s v="CompactionExecutor Total"/>
        <s v="CompactionExecutor maximum"/>
        <s v="CompactionExecutor mean"/>
        <s v="CompactionExecutor minimum"/>
        <s v="CompactionExecutor occurrences"/>
        <s v="CounterMutationStage Total"/>
        <s v="CounterMutationStage maximum"/>
        <s v="CounterMutationStage mean"/>
        <s v="CounterMutationStage minimum"/>
        <s v="CounterMutationStage occurrences"/>
        <s v="GC maximum latency"/>
        <s v="GC mean latency"/>
        <s v="GC minimum latency"/>
        <s v="GC occurrences"/>
        <s v="GossipStage Total"/>
        <s v="GossipStage maximum"/>
        <s v="GossipStage mean"/>
        <s v="GossipStage minimum"/>
        <s v="GossipStage occurrences"/>
        <s v="HintedHandoff Total"/>
        <s v="HintedHandoff maximum"/>
        <s v="HintedHandoff mean"/>
        <s v="HintedHandoff minimum"/>
        <s v="HintedHandoff occurrences"/>
        <s v="InternalResponseStage Total"/>
        <s v="InternalResponseStage maximum"/>
        <s v="InternalResponseStage mean"/>
        <s v="InternalResponseStage minimum"/>
        <s v="InternalResponseStage occurrences"/>
        <s v="MemtableFlushWriter Total"/>
        <s v="MemtableFlushWriter maximum"/>
        <s v="MemtableFlushWriter mean"/>
        <s v="MemtableFlushWriter minimum"/>
        <s v="MemtableFlushWriter occurrences"/>
        <s v="MemtablePostFlush Total"/>
        <s v="MemtablePostFlush maximum"/>
        <s v="MemtablePostFlush mean"/>
        <s v="MemtablePostFlush minimum"/>
        <s v="MemtablePostFlush occurrences"/>
        <s v="MemtableReclaimMemory Total"/>
        <s v="MemtableReclaimMemory maximum"/>
        <s v="MemtableReclaimMemory mean"/>
        <s v="MemtableReclaimMemory minimum"/>
        <s v="MemtableReclaimMemory occurrences"/>
        <s v="MigrationStage Total"/>
        <s v="MigrationStage maximum"/>
        <s v="MigrationStage mean"/>
        <s v="MigrationStage minimum"/>
        <s v="MigrationStage occurrences"/>
        <s v="MutationStage Total"/>
        <s v="MutationStage maximum"/>
        <s v="MutationStage mean"/>
        <s v="MutationStage minimum"/>
        <s v="MutationStage occurrences"/>
        <s v="Pause maximum latency"/>
        <s v="Pause mean latency"/>
        <s v="Pause minimum latency"/>
        <s v="Pause occurrences"/>
        <s v="PendingRangeCalculator Total"/>
        <s v="PendingRangeCalculator maximum"/>
        <s v="PendingRangeCalculator mean"/>
        <s v="PendingRangeCalculator minimum"/>
        <s v="PendingRangeCalculator occurrences"/>
        <s v="ReadRepairStage Total"/>
        <s v="ReadRepairStage maximum"/>
        <s v="ReadRepairStage mean"/>
        <s v="ReadRepairStage minimum"/>
        <s v="ReadRepairStage occurrences"/>
        <s v="ReadStage Total"/>
        <s v="ReadStage maximum"/>
        <s v="ReadStage mean"/>
        <s v="ReadStage minimum"/>
        <s v="ReadStage occurrences"/>
        <s v="RequestResponseStage Total"/>
        <s v="RequestResponseStage maximum"/>
        <s v="RequestResponseStage mean"/>
        <s v="RequestResponseStage minimum"/>
        <s v="RequestResponseStage occurrences"/>
        <s v="Slow Query maximum latency"/>
        <s v="Slow Query mean latency"/>
        <s v="Slow Query minimum latency"/>
        <s v="Slow Query occurrences"/>
        <s v="OutOfMemoryError occurrences"/>
        <s v="CommitLogFlushFailure occurrences"/>
        <s v="Dropped Hints Total"/>
        <s v="Dropped Hints maximum"/>
        <s v="Dropped Hints mean"/>
        <s v="Dropped Hints minimum"/>
        <s v="Dropped Hints occurrences"/>
        <s v="Allocation Failed Maximum Memory Reached Total"/>
        <s v="Allocation Failed Maximum Memory Reached maximum"/>
        <s v="Allocation Failed Maximum Memory Reached minimum"/>
        <s v="Allocation Failed Maximum Memory Reached mean"/>
        <s v="Allocation Failed Maximum Memory Reached occurrences"/>
        <s v="Dropped Mutation Total"/>
        <s v="Dropped Mutation maximum"/>
        <s v="Dropped Mutation mean"/>
        <s v="Dropped Mutation minimum"/>
        <s v="Dropped Mutation occurrences"/>
        <s v="GC Continuous maximum latency"/>
        <s v="GC Continuous minimum latency"/>
        <s v="GC Continuous mean latency"/>
        <s v="GC Continuous occurrences"/>
        <s v="GC Continuous latency"/>
        <s v="GC Continuous standard deviation latency"/>
        <s v="GC TimeFrame maximum latency"/>
        <s v="GC TimeFrame minimum latency"/>
        <s v="GC TimeFrame mean latency"/>
        <s v="GC TimeFrame occurrences"/>
        <s v="GC TimeFrame latency"/>
        <s v="GC TimeFrame standard deviation latency"/>
        <s v="GC TimeFrame percent"/>
        <s v="Timedout Hints Total"/>
        <s v="Timedout Hints maximum"/>
        <s v="Timedout Hints mean"/>
        <s v="Timedout Hints minimum"/>
        <s v="Timedout Hints occurrences"/>
        <s v="Concurrent Compaction maximum"/>
        <s v="Concurrent Compaction minimum"/>
        <s v="Concurrent Compaction mean"/>
        <s v="Concurrent Compaction standard deviation"/>
        <s v="Concurrent Compaction Total"/>
        <s v="Concurrent Compaction occurrences"/>
        <s v="Concurrent MemtableFlush maximum"/>
        <s v="Concurrent MemtableFlush minimum"/>
        <s v="Concurrent MemtableFlush mean"/>
        <s v="Concurrent MemtableFlush standard deviation"/>
        <s v="Concurrent MemtableFlush Total"/>
        <s v="Concurrent MemtableFlush occurrences"/>
        <s v="Concurrent Compaction/Flush Performance Warnings maximum"/>
        <s v="Concurrent Compaction/Flush Performance Warnings minimum"/>
        <s v="Concurrent Compaction/Flush Performance Warnings mean"/>
        <s v="Concurrent Compaction/Flush Performance Warnings standard deviation"/>
        <s v="Concurrent Compaction/Flush GC maximum"/>
        <s v="Concurrent Compaction/Flush GC minimum"/>
        <s v="Concurrent Compaction/Flush GC mean"/>
        <s v="Concurrent Compaction/Flush GC standard deviation"/>
        <s v="Shard State Change Schema"/>
        <s v="Shard State Change Dead Node"/>
        <s v="Node Marked Down (Dropped Hints)"/>
        <s v="Node Not Responding (Timed Out Hints)"/>
        <m/>
        <s v="GC mean latencty" u="1"/>
        <s v="Concurrent Compaction/Flush Total" u="1"/>
        <s v="Concurrent Compaction/Flush standard deviation" u="1"/>
        <s v="Concurrent Compaction/Flush mean" u="1"/>
        <s v="GC maximum latencty" u="1"/>
        <s v="GC minimum latencty" u="1"/>
        <s v="GC pause occurrences" u="1"/>
        <s v="GC pause maximum latency" u="1"/>
        <s v="GC pause minimum latency" u="1"/>
        <s v="Slow Query maximum latencty" u="1"/>
        <s v="Slow Query minimum latencty" u="1"/>
        <s v="Slow Query mean latencty" u="1"/>
        <s v="Concurrent Compaction/Flush minimum" u="1"/>
        <s v="Concurrent Compaction/Flush maximum" u="1"/>
        <s v="GC pause mean latency" u="1"/>
      </sharedItems>
    </cacheField>
    <cacheField name="Active" numFmtId="164">
      <sharedItems containsString="0" containsBlank="1" containsNumber="1" containsInteger="1" minValue="0" maxValue="22"/>
    </cacheField>
    <cacheField name="Pending" numFmtId="164">
      <sharedItems containsString="0" containsBlank="1" containsNumber="1" containsInteger="1" minValue="0" maxValue="148"/>
    </cacheField>
    <cacheField name="Completed" numFmtId="164">
      <sharedItems containsString="0" containsBlank="1" containsNumber="1" containsInteger="1" minValue="0" maxValue="10508333426"/>
    </cacheField>
    <cacheField name="Blocked" numFmtId="164">
      <sharedItems containsString="0" containsBlank="1" containsNumber="1" containsInteger="1" minValue="0" maxValue="0"/>
    </cacheField>
    <cacheField name="All time blocked" numFmtId="164">
      <sharedItems containsString="0" containsBlank="1" containsNumber="1" containsInteger="1" minValue="0" maxValue="7370"/>
    </cacheField>
    <cacheField name="Dropped" numFmtId="164">
      <sharedItems containsString="0" containsBlank="1" containsNumber="1" containsInteger="1" minValue="0" maxValue="487784"/>
    </cacheField>
    <cacheField name="Latency (ms)" numFmtId="164">
      <sharedItems containsNonDate="0" containsString="0" containsBlank="1"/>
    </cacheField>
    <cacheField name="Occurrences" numFmtId="164">
      <sharedItems containsNonDate="0" containsString="0" containsBlank="1"/>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Richard Andersen" refreshedDate="41636.757339351854" createdVersion="6" refreshedVersion="6" minRefreshableVersion="3" recordCount="37">
  <cacheSource type="worksheet">
    <worksheetSource ref="A1:S1048576" sheet="LogInformation"/>
  </cacheSource>
  <cacheFields count="19">
    <cacheField name="Node IPAddress" numFmtId="0">
      <sharedItems containsBlank="1" count="8">
        <s v="10.160.21.182"/>
        <s v="10.160.21.183"/>
        <s v="10.160.21.45"/>
        <s v="10.160.21.46"/>
        <s v="10.160.21.47"/>
        <s v="10.160.21.48"/>
        <s v="10.160.21.50"/>
        <m/>
      </sharedItems>
    </cacheField>
    <cacheField name="Data Center" numFmtId="0">
      <sharedItems containsBlank="1" count="3">
        <s v="Analytics"/>
        <s v="Cassandra"/>
        <m/>
      </sharedItems>
    </cacheField>
    <cacheField name="Instance Type" numFmtId="0">
      <sharedItems containsBlank="1" count="2">
        <s v="Unkown"/>
        <m/>
      </sharedItems>
    </cacheField>
    <cacheField name="Node's TimeZone" numFmtId="0">
      <sharedItems containsBlank="1"/>
    </cacheField>
    <cacheField name="Time Zone Offset" numFmtId="173">
      <sharedItems containsNonDate="0" containsDate="1" containsString="0" containsBlank="1" minDate="1904-01-01T00:00:00" maxDate="1904-01-02T00:00:00"/>
    </cacheField>
    <cacheField name="IsDebugLog" numFmtId="0">
      <sharedItems containsBlank="1" count="2">
        <b v="0"/>
        <m/>
      </sharedItems>
    </cacheField>
    <cacheField name="Start Range (Used)" numFmtId="172">
      <sharedItems containsNonDate="0" containsDate="1" containsString="0" containsBlank="1" minDate="2017-02-19T15:44:33" maxDate="2017-02-27T21:33:44"/>
    </cacheField>
    <cacheField name="End Range (Used)" numFmtId="172">
      <sharedItems containsNonDate="0" containsDate="1" containsString="0" containsBlank="1" minDate="2017-02-20T08:25:27" maxDate="2017-03-03T10:02:39"/>
    </cacheField>
    <cacheField name="Duration (Used)" numFmtId="166">
      <sharedItems containsNonDate="0" containsDate="1" containsString="0" containsBlank="1" minDate="1904-01-01T06:03:16" maxDate="1904-01-08T05:57:37"/>
    </cacheField>
    <cacheField name="Start Range (Log File)" numFmtId="172">
      <sharedItems containsBlank="1"/>
    </cacheField>
    <cacheField name="End Range (Log File)" numFmtId="172">
      <sharedItems containsBlank="1"/>
    </cacheField>
    <cacheField name="Duration (Log File)" numFmtId="166">
      <sharedItems containsNonDate="0" containsDate="1" containsString="0" containsBlank="1" minDate="1904-01-01T06:03:16" maxDate="1904-01-05T22:53:52"/>
    </cacheField>
    <cacheField name="File Path" numFmtId="0">
      <sharedItems containsBlank="1"/>
    </cacheField>
    <cacheField name="Events" numFmtId="164">
      <sharedItems containsString="0" containsBlank="1" containsNumber="1" containsInteger="1" minValue="0" maxValue="0"/>
    </cacheField>
    <cacheField name="File Size (MB)" numFmtId="167">
      <sharedItems containsString="0" containsBlank="1" containsNumber="1" minValue="5.965675354" maxValue="40.017354965000003"/>
    </cacheField>
    <cacheField name="Gap Timespan" numFmtId="166">
      <sharedItems containsNonDate="0" containsDate="1" containsString="0" containsBlank="1" minDate="1904-01-01T00:00:00" maxDate="1904-01-04T19:37:33"/>
    </cacheField>
    <cacheField name="OverLapping" numFmtId="0">
      <sharedItems containsBlank="1" count="6">
        <m/>
        <s v="Gap"/>
        <s v="Duplicated"/>
        <s v="ContinuousThresholdMet"/>
        <s v="DurationThresholdMet"/>
        <s v="Continuous" u="1"/>
      </sharedItems>
    </cacheField>
    <cacheField name="Start Range (UTC)" numFmtId="172">
      <sharedItems containsNonDate="0" containsDate="1" containsString="0" containsBlank="1" minDate="2021-02-20T15:44:33" maxDate="2021-02-28T21:33:45"/>
    </cacheField>
    <cacheField name="End Range (UTC)" numFmtId="172">
      <sharedItems containsNonDate="0" containsDate="1" containsString="0" containsBlank="1" minDate="2021-02-21T08:25:28" maxDate="2021-03-04T10:02:39"/>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Richard Andersen" refreshedDate="43102.487784837962" createdVersion="5" refreshedVersion="6" minRefreshableVersion="3" recordCount="19446">
  <cacheSource type="worksheet">
    <worksheetSource ref="A1:K1048576" sheet="CFStats"/>
  </cacheSource>
  <cacheFields count="11">
    <cacheField name="Source" numFmtId="0">
      <sharedItems containsBlank="1" count="2">
        <s v="CFStats"/>
        <m/>
      </sharedItems>
    </cacheField>
    <cacheField name="Data Center" numFmtId="0">
      <sharedItems containsBlank="1" count="5">
        <s v="Analytics"/>
        <s v="Cassandra"/>
        <s v="POCE_CASS"/>
        <m/>
        <s v="TestDC" u="1"/>
      </sharedItems>
    </cacheField>
    <cacheField name="Node IPAddress" numFmtId="0">
      <sharedItems containsBlank="1" count="10">
        <s v="10.160.21.182"/>
        <s v="10.160.21.183"/>
        <s v="10.160.21.46"/>
        <s v="10.160.21.48"/>
        <s v="10.160.21.45"/>
        <s v="10.160.21.47"/>
        <s v="10.142.89.17"/>
        <s v="10.142.89.19"/>
        <m/>
        <s v="0.0.0.0" u="1"/>
      </sharedItems>
    </cacheField>
    <cacheField name="Keyspace Name" numFmtId="0">
      <sharedItems containsBlank="1" count="30">
        <s v="myenergycore"/>
        <s v="projection_model"/>
        <s v="smart_industry_ks"/>
        <s v="smart_usage_ks"/>
        <s v="HiveMetaStore"/>
        <s v="system_auth (warn)"/>
        <s v="system_traces (warn)"/>
        <s v="quote"/>
        <s v="quote_analytics"/>
        <s v="cfs_archive"/>
        <s v="digital_product_management"/>
        <s v="OpsCenter"/>
        <s v="bill_items"/>
        <s v="myenergyreporting"/>
        <s v="digital_telco_order"/>
        <s v="smart_meter_event_store"/>
        <s v="smart_billable_ks"/>
        <s v="cfs"/>
        <s v="system (warn)"/>
        <s v="smart_datamart_ks"/>
        <s v="customer_behaviour"/>
        <s v="smart_secure_read_ks"/>
        <s v="smart_edmi_read_ks"/>
        <s v="meterreads"/>
        <s v="rmr"/>
        <s v="read_frequency_store"/>
        <s v="smart_secure_meter_prepayment_ks"/>
        <s v="reads_store"/>
        <s v="dse_perf (warn)"/>
        <m/>
      </sharedItems>
    </cacheField>
    <cacheField name="Table Name" numFmtId="0">
      <sharedItems containsBlank="1" count="119">
        <m/>
        <s v="account_profile"/>
        <s v="appliance_profile_event"/>
        <s v="comparison_predict_defaults"/>
        <s v="comparison_predict_housetype"/>
        <s v="comparison_predict_occupant_age"/>
        <s v="comparison_predict_period"/>
        <s v="comparison_predict_postcode"/>
        <s v="customer_comments"/>
        <s v="customer_likes"/>
        <s v="customers"/>
        <s v="daily_outcode_weather"/>
        <s v="daily_weather_data"/>
        <s v="grazing_preference"/>
        <s v="monthly_outcode_weather"/>
        <s v="outcodes"/>
        <s v="similar_homes_comparison_elec"/>
        <s v="similar_homes_comparison_gas"/>
        <s v="similar_homes_comparison_monthly_period"/>
        <s v="similar_homes_comparison_property_type_to_gsp"/>
        <s v="usage_data"/>
        <s v="weather_stations"/>
        <s v="projection_model_elec"/>
        <s v="projection_model_elec_property_type_to_postcode"/>
        <s v="projection_model_gas"/>
        <s v="projection_model_gas_property_type_to_postcode"/>
        <s v="industry_reads"/>
        <s v="daily_usage_reads"/>
        <s v="daily_usage_reads_by_msn"/>
        <s v="half_hour_usage_reads"/>
        <s v="half_hour_usage_reads_by_msn"/>
        <s v="monthly_reads"/>
        <s v="monthly_reads_by_msn"/>
        <s v="monthly_usage_reads"/>
        <s v="monthly_usage_reads_by_msn"/>
        <s v="smart_meter_details"/>
        <s v="MetaStore"/>
        <s v="events (warn)"/>
        <s v="sessions (warn)"/>
        <s v="countquotes_by_date"/>
        <s v="quote_by_emailpostcode"/>
        <s v="quote_by_quoteid"/>
        <s v="fu_ehl_calls_by_calltype_per_day"/>
        <s v="fu_ehl_calls_by_calltype_per_month"/>
        <s v="fu_ehl_calls_by_postcode_per_day"/>
        <s v="fu_ehl_calls_by_postcode_per_month"/>
        <s v="fu_ehl_calls_total_per_day"/>
        <s v="fu_ehl_calls_total_per_month"/>
        <s v="thirdparty_ehl_calls_by_calltype_per_day"/>
        <s v="thirdparty_ehl_calls_by_calltype_per_month"/>
        <s v="thirdparty_ehl_calls_total_per_day"/>
        <s v="thirdparty_ehl_calls_total_per_month"/>
        <s v="cleanup"/>
        <s v="rules"/>
        <s v="sblocks"/>
        <s v="products"/>
        <s v="backup_reports"/>
        <s v="bestpractice_results"/>
        <s v="events"/>
        <s v="events_timeline"/>
        <s v="pdps"/>
        <s v="rollups300"/>
        <s v="rollups60"/>
        <s v="rollups7200"/>
        <s v="rollups86400"/>
        <s v="settings"/>
        <s v="bill_item_mapping"/>
        <s v="daily_account_profile_answers"/>
        <s v="daily_account_profile_dismissals"/>
        <s v="monthly_account_profile_answers"/>
        <s v="monthly_account_profile_dismissals"/>
        <s v="per_customer_answers"/>
        <s v="total_account_profile_answers"/>
        <s v="orders"/>
        <s v="orders_for_energy_customers"/>
        <s v="error_events_count"/>
        <s v="error_group_mapping"/>
        <s v="event"/>
        <s v="eventbyid"/>
        <s v="eventbyrequestid"/>
        <s v="eventcounts"/>
        <s v="extract_control"/>
        <s v="replay_audit"/>
        <s v="secure_event_mapping"/>
        <s v="billable_reads"/>
        <s v="billable_reads_publish_failure"/>
        <s v="billable_reads_published"/>
        <s v="billcycleread_counts"/>
        <s v="hints (warn)"/>
        <s v="paxos (warn)"/>
        <s v="snapshot_reads"/>
        <s v="event_path"/>
        <s v="customer_event"/>
        <s v="daily_counts"/>
        <s v="files_processed"/>
        <s v="files_processed_counts"/>
        <s v="prepayment_data"/>
        <s v="profile_reads"/>
        <s v="dateIndex"/>
        <s v="mprIndex"/>
        <s v="msnIndex"/>
        <s v="gasreads"/>
        <s v="customer_personal_projection_active_tariff"/>
        <s v="customer_personal_projection_batch_update_date"/>
        <s v="customer_personal_projection_front_of_shelf"/>
        <s v="customer_personal_projection_similar_cheapest_tariff_far"/>
        <s v="customer_personal_projection_similar_cheapest_tariff_near"/>
        <s v="customer_personal_projection"/>
        <s v="tariffinformations_by_location_batch_update_date"/>
        <s v="tariffinformations_by_location_front_of_shelf"/>
        <s v="tariffinformations_by_location"/>
        <s v="extract_read_frequency_by_endpoint_control"/>
        <s v="extract_read_frequency_by_msn_control"/>
        <s v="read_frequency"/>
        <s v="read_frequency_by_msn"/>
        <s v="prepayment_txn"/>
        <s v="deleted_reads_by_customer_number"/>
        <s v="editable_reads_by_customer_number"/>
        <s v="processed_reads_by_customer_number"/>
      </sharedItems>
    </cacheField>
    <cacheField name="Attribute" numFmtId="0">
      <sharedItems containsBlank="1" count="138">
        <s v="Read Count"/>
        <s v="Read Latency"/>
        <s v="Write Count"/>
        <s v="Write Latency"/>
        <s v="Pending Flushes"/>
        <s v="SSTable count"/>
        <s v="Space used (live)"/>
        <s v="Space used (total)"/>
        <s v="Space used by snapshots (total)"/>
        <s v="Off heap memory used (total)"/>
        <s v="SSTable Compression Ratio"/>
        <s v="Number of keys (estimate)"/>
        <s v="Memtable cell count"/>
        <s v="Memtable data size"/>
        <s v="Memtable off heap memory used"/>
        <s v="Memtable switch count"/>
        <s v="Local read count"/>
        <s v="Local read latency"/>
        <s v="Local write count"/>
        <s v="Local write latency"/>
        <s v="Bloom filter false positives"/>
        <s v="Bloom filter false ratio"/>
        <s v="Bloom filter space used"/>
        <s v="Bloom filter off heap memory used"/>
        <s v="Index summary off heap memory used"/>
        <s v="Compression metadata off heap memory used"/>
        <s v="Compacted partition minimum bytes"/>
        <s v="Compacted partition maximum bytes"/>
        <s v="Compacted partition mean bytes"/>
        <s v="Average live cells per slice (last five minutes)"/>
        <s v="Maximum live cells per slice (last five minutes)"/>
        <s v="Average tombstones per slice (last five minutes)"/>
        <s v="Maximum tombstones per slice (last five minutes)"/>
        <s v="SSTables in each level"/>
        <s v="Errors"/>
        <s v="Batch size maximum"/>
        <s v="Batch size mean"/>
        <s v="Batch size minimum"/>
        <s v="Batch size occurrences"/>
        <s v="Compaction maximum latency"/>
        <s v="Compaction maximum rate"/>
        <s v="Compaction mean latency"/>
        <s v="Compaction mean rate"/>
        <s v="Compaction minimum latency"/>
        <s v="Compaction minimum rate"/>
        <s v="Compaction occurrences"/>
        <s v="MemTable OPS maximum"/>
        <s v="MemTable OPS mean"/>
        <s v="MemTable OPS minimum"/>
        <s v="MemTable Size maximum"/>
        <s v="MemTable Size mean"/>
        <s v="MemTable Size minimum"/>
        <s v="MemTable occurrences"/>
        <s v="Partition large maximum"/>
        <s v="Partition large mean"/>
        <s v="Partition large minimum"/>
        <s v="Partition large occurrences"/>
        <s v="Read latency maximum"/>
        <s v="SSTable read maximum "/>
        <s v="Tombstones warning Total"/>
        <s v="Tombstones warning maximum"/>
        <s v="Tombstones warning mean"/>
        <s v="Tombstones warning minimum"/>
        <s v="Tombstones warning occurrences"/>
        <s v="Write latency maximum"/>
        <s v="Unlogged Batch Partitions Count Total"/>
        <s v="Unlogged Batch Partitions Count maximum"/>
        <s v="Unlogged Batch Partitions Count mean"/>
        <s v="Unlogged Batch Partitions Count minimum"/>
        <s v="Unlogged Batch Partitions Count occurrences"/>
        <s v="Tombstones query aborted Total"/>
        <s v="Tombstones query aborted maximum"/>
        <s v="Tombstones query aborted mean"/>
        <s v="Tombstones query aborted minimum"/>
        <s v="Tombstones query aborted occurences"/>
        <s v="Read Repair maximum latency"/>
        <s v="Read Repair minimum latency"/>
        <s v="Read Repair mean latency"/>
        <s v="Read Repair occurrences"/>
        <s v="Read Repair Aborted occurrences"/>
        <s v="Solr reindex duration maximum"/>
        <s v="Solr reindex duration minimum"/>
        <s v="Solr reindex duration mean"/>
        <s v="Solr reindex duration stdev"/>
        <s v="Solr reindex occurrences"/>
        <s v="AntiCompaction maximum latency"/>
        <s v="AntiCompaction mean latency"/>
        <s v="AntiCompaction minimum latency"/>
        <s v="AntiCompaction occurrences"/>
        <s v="AntiCompaction SSTable count"/>
        <s v="Memtable Flush maximum latency"/>
        <s v="Memtable Flush mean latency"/>
        <s v="Memtable Flush minimum latency"/>
        <s v="Memtable Flush occurrences"/>
        <s v="Memtable Flush maximum IORate"/>
        <s v="Memtable Flush mean IORate"/>
        <s v="Memtable Flush minimum IORate"/>
        <s v="Memtable Flush maximum Storage"/>
        <s v="Memtable Flush mean Storage"/>
        <s v="Memtable Flush minimum Storage"/>
        <s v="Memtable Flush total Storage"/>
        <s v="Error (DC Not Defined within KS)"/>
        <m/>
        <s v="AntiCompaction maximum rate                                " u="1"/>
        <s v="SSTable read maximum" u="1"/>
        <s v="Query read warning Total" u="1"/>
        <s v="MemTable Write OPS Delta mean" u="1"/>
        <s v="MemTable Write Size Delta mean" u="1"/>
        <s v="Read Repair Exceptions occurrences" u="1"/>
        <s v="Schema Created occurrences" u="1"/>
        <s v="Schema Dropped occurrences" u="1"/>
        <s v="Schema Updated occurrences" u="1"/>
        <s v="Query read warning occurrences" u="1"/>
        <s v="AntiCompaction mean rate" u="1"/>
        <s v="Solr Hard Commit duration stdev" u="1"/>
        <s v="MemTable Write OPS minimum" u="1"/>
        <s v="Solr Hard Commit duration minimum" u="1"/>
        <s v="MemTable Write OPS mean" u="1"/>
        <s v="MemTable Write Size Delta Total" u="1"/>
        <s v="Query read warning mean" u="1"/>
        <s v="Query read warning minimum" u="1"/>
        <s v="Solr Hard Commit occurrences" u="1"/>
        <s v="Solr Hard Commit duration maximum" u="1"/>
        <s v="MemTable Write OPS maximum" u="1"/>
        <s v="MemTable Write Size mean" u="1"/>
        <s v="MemTable Write Size maximum" u="1"/>
        <s v="AntiCompaction rate occurrences" u="1"/>
        <s v="MemTable Write Size Delta minimum" u="1"/>
        <s v="Query read warning maximum" u="1"/>
        <s v="Read Repair Exceptions" u="1"/>
        <s v="MemTable Write Delta occurrences" u="1"/>
        <s v="MemTable Write Size Delta maximum" u="1"/>
        <s v="AntiCompaction minimum rate" u="1"/>
        <s v="MemTable Write OPS Delta minimum" u="1"/>
        <s v="MemTable Write Size minimum" u="1"/>
        <s v="MemTable Write OPS Delta maximum" u="1"/>
        <s v="Solr Hard Commit duration mean" u="1"/>
        <s v="MemTable Write occurrences" u="1"/>
      </sharedItems>
    </cacheField>
    <cacheField name="Value" numFmtId="0">
      <sharedItems containsBlank="1" containsMixedTypes="1" containsNumber="1" minValue="0" maxValue="153984046095" count="5647">
        <n v="2667238"/>
        <n v="0.28006761563834948"/>
        <n v="606870"/>
        <n v="3.4431107156392637E-2"/>
        <n v="0"/>
        <n v="4"/>
        <n v="60636492"/>
        <n v="16447822"/>
        <n v="284944"/>
        <n v="0.40647458730042585"/>
        <n v="185016"/>
        <n v="17202"/>
        <n v="1280876"/>
        <n v="0.28999999999999998"/>
        <n v="162294"/>
        <n v="3.3000000000000002E-2"/>
        <n v="234704"/>
        <n v="234672"/>
        <n v="29280"/>
        <n v="20992"/>
        <n v="150"/>
        <n v="14237"/>
        <n v="963"/>
        <n v="1.0821867114697581"/>
        <n v="2"/>
        <n v="2.8417536912584005E-2"/>
        <n v="29088607"/>
        <n v="87074199"/>
        <n v="71572"/>
        <n v="0.31413765122964166"/>
        <n v="42114"/>
        <n v="10138"/>
        <n v="101276"/>
        <n v="0.25"/>
        <n v="239812"/>
        <n v="2.5000000000000001E-2"/>
        <n v="52672"/>
        <n v="52656"/>
        <n v="6620"/>
        <n v="12296"/>
        <n v="17084"/>
        <n v="2621"/>
        <n v="4.9669477800600408"/>
        <n v="79"/>
        <m/>
        <n v="9918"/>
        <n v="394"/>
        <n v="0.82352941176470584"/>
        <n v="1"/>
        <n v="352"/>
        <n v="336"/>
        <n v="42"/>
        <n v="16"/>
        <n v="87"/>
        <n v="103"/>
        <n v="14125"/>
        <n v="400"/>
        <n v="0.4204761904761905"/>
        <n v="30"/>
        <n v="48"/>
        <n v="104"/>
        <n v="124"/>
        <n v="66864095"/>
        <n v="1242857"/>
        <n v="0.46115130720956882"/>
        <n v="846482"/>
        <n v="1058120"/>
        <n v="1058112"/>
        <n v="173705"/>
        <n v="11040"/>
        <n v="1112157"/>
        <n v="3319257"/>
        <n v="18956"/>
        <n v="0.4162690453708433"/>
        <n v="13087"/>
        <n v="182"/>
        <n v="8908"/>
        <n v="16876"/>
        <n v="9.0999999999999998E-2"/>
        <n v="16384"/>
        <n v="16368"/>
        <n v="2060"/>
        <n v="528"/>
        <n v="3973"/>
        <n v="360"/>
        <n v="520727"/>
        <n v="1573347"/>
        <n v="6820"/>
        <n v="0.26583368044842992"/>
        <n v="4710"/>
        <n v="1872"/>
        <n v="160678"/>
        <n v="0.17399999999999999"/>
        <n v="3698"/>
        <n v="9.6000000000000002E-2"/>
        <n v="5904"/>
        <n v="5896"/>
        <n v="740"/>
        <n v="184"/>
        <n v="125"/>
        <n v="6866"/>
        <n v="350"/>
        <n v="3.2499219968798752E-2"/>
        <n v="42326810"/>
        <n v="169256048"/>
        <n v="554724"/>
        <n v="0.57200363214489869"/>
        <n v="385045"/>
        <n v="19396"/>
        <n v="131773"/>
        <n v="0.38300000000000001"/>
        <n v="99087"/>
        <n v="4.2999999999999997E-2"/>
        <n v="481336"/>
        <n v="481320"/>
        <n v="60100"/>
        <n v="13304"/>
        <n v="36"/>
        <n v="446"/>
        <n v="322"/>
        <n v="0.84271436485471229"/>
        <n v="4.7323806849658125E-2"/>
        <n v="21508350"/>
        <n v="85986768"/>
        <n v="285088"/>
        <n v="0.41571220116388757"/>
        <n v="199147"/>
        <n v="17503"/>
        <n v="992635"/>
        <n v="0.27500000000000002"/>
        <n v="85103"/>
        <n v="248952"/>
        <n v="248944"/>
        <n v="31200"/>
        <n v="4944"/>
        <n v="73"/>
        <n v="3311"/>
        <n v="231"/>
        <n v="0.88436132113012333"/>
        <s v="2.0148392913810213E-6"/>
        <n v="5"/>
        <n v="2552194833"/>
        <n v="4191406"/>
        <n v="0.32796172422341074"/>
        <n v="562860"/>
        <n v="2704296"/>
        <n v="2704256"/>
        <n v="576062"/>
        <n v="911088"/>
        <n v="259"/>
        <n v="42510"/>
        <n v="3811"/>
        <n v="167616"/>
        <n v="0.41168074646811759"/>
        <n v="5943"/>
        <n v="190"/>
        <n v="0.36067193675889331"/>
        <n v="64833"/>
        <n v="0.40699999999999997"/>
        <n v="176"/>
        <n v="168"/>
        <n v="14"/>
        <n v="8"/>
        <n v="2760"/>
        <n v="55341576"/>
        <n v="1163130"/>
        <n v="0.22672161561593496"/>
        <n v="754896"/>
        <n v="19065"/>
        <n v="0.43099999999999999"/>
        <n v="943632"/>
        <n v="943624"/>
        <n v="205314"/>
        <n v="14192"/>
        <n v="179"/>
        <n v="0.99984264358772623"/>
        <n v="5946"/>
        <n v="0.36166007905138342"/>
        <n v="64869"/>
        <n v="0.40899999999999997"/>
        <n v="55351506"/>
        <n v="0.2268070841355222"/>
        <n v="18849"/>
        <n v="0.42299999999999999"/>
        <n v="0.99994694678762797"/>
        <n v="88"/>
        <n v="7.4647727272727268E-2"/>
        <n v="37271"/>
        <n v="2.6362185076869417E-2"/>
        <n v="3"/>
        <n v="5956024"/>
        <n v="6323925"/>
        <n v="60116"/>
        <n v="0.38890888455915812"/>
        <n v="37681"/>
        <n v="265"/>
        <n v="7.4999999999999997E-2"/>
        <n v="2.7E-2"/>
        <n v="47144"/>
        <n v="47120"/>
        <n v="10956"/>
        <n v="2040"/>
        <n v="311"/>
        <n v="1109"/>
        <n v="468"/>
        <n v="7.9545454545454544E-2"/>
        <n v="135545"/>
        <n v="0.82727309011767303"/>
        <n v="26680521"/>
        <n v="4.4543157384370417E-2"/>
        <n v="6"/>
        <n v="499001617"/>
        <n v="932690689"/>
        <n v="925392"/>
        <n v="0.28692523248042973"/>
        <n v="200199"/>
        <n v="3418"/>
        <n v="24039"/>
        <n v="0.68500000000000005"/>
        <n v="7623697"/>
        <n v="3.2000000000000001E-2"/>
        <n v="531920"/>
        <n v="531872"/>
        <n v="134768"/>
        <n v="258752"/>
        <n v="180"/>
        <n v="11864"/>
        <n v="5532"/>
        <n v="0.99259536586380481"/>
        <n v="2.1381921044968593E-2"/>
        <n v="7"/>
        <n v="540846297"/>
        <n v="893119298"/>
        <n v="671921"/>
        <n v="0.25217132838817424"/>
        <n v="75575"/>
        <n v="3427"/>
        <n v="34917"/>
        <n v="1.2989999999999999"/>
        <n v="7538391"/>
        <n v="0.05"/>
        <n v="297592"/>
        <n v="297536"/>
        <n v="62777"/>
        <n v="311608"/>
        <n v="152321"/>
        <n v="11657"/>
        <n v="6.7241744708881059"/>
        <n v="363"/>
        <n v="9.5769968783114237E-2"/>
        <n v="369"/>
        <n v="131071142"/>
        <n v="945226070"/>
        <n v="421542"/>
        <n v="0.21778222724367749"/>
        <n v="222105"/>
        <n v="1133"/>
        <n v="469137"/>
        <n v="8.1000000000000003E-2"/>
        <n v="272400"/>
        <n v="272376"/>
        <n v="81230"/>
        <n v="67936"/>
        <n v="2753"/>
        <n v="139330903"/>
        <n v="899526429"/>
        <n v="109304"/>
        <n v="0.17605621984571024"/>
        <n v="6200"/>
        <n v="720"/>
        <n v="2535"/>
        <n v="1.86"/>
        <n v="430481"/>
        <n v="0.26400000000000001"/>
        <n v="11720"/>
        <n v="11680"/>
        <n v="2352"/>
        <n v="95272"/>
        <n v="654949"/>
        <n v="101221"/>
        <n v="5.3944773175542409"/>
        <n v="309462665"/>
        <n v="973910484"/>
        <n v="320068"/>
        <n v="0.19438021261882757"/>
        <n v="44250"/>
        <n v="2149"/>
        <n v="3908428"/>
        <n v="5.0999999999999997E-2"/>
        <n v="92040"/>
        <n v="92016"/>
        <n v="13620"/>
        <n v="214432"/>
        <n v="26092"/>
        <n v="289382803"/>
        <n v="804804699"/>
        <n v="451824"/>
        <n v="0.22848646122808663"/>
        <n v="43964"/>
        <n v="2135"/>
        <n v="12888"/>
        <n v="2.0640000000000001"/>
        <n v="3906867"/>
        <n v="4.8000000000000001E-2"/>
        <n v="227000"/>
        <n v="226952"/>
        <n v="33864"/>
        <n v="191008"/>
        <n v="9300"/>
        <n v="74.715549348230908"/>
        <n v="416"/>
        <n v="0.11405959031657356"/>
        <n v="370"/>
        <n v="14933061"/>
        <n v="154911213"/>
        <n v="207189"/>
        <n v="0.56659955317500188"/>
        <n v="130285"/>
        <n v="319"/>
        <n v="576"/>
        <n v="0.374"/>
        <n v="213711"/>
        <n v="1.4999999999999999E-2"/>
        <n v="162904"/>
        <n v="162880"/>
        <n v="41397"/>
        <n v="2912"/>
        <n v="215"/>
        <n v="203"/>
        <n v="0.88888888888888884"/>
        <n v="8.6805555555555559E-3"/>
        <n v="8623872"/>
        <n v="83725396"/>
        <n v="59730"/>
        <n v="0.35239569160365353"/>
        <n v="39707"/>
        <n v="282"/>
        <n v="452"/>
        <n v="0.39400000000000002"/>
        <n v="207422"/>
        <n v="1.6E-2"/>
        <n v="49648"/>
        <n v="49640"/>
        <n v="7482"/>
        <n v="2608"/>
        <n v="1597"/>
        <n v="588"/>
        <n v="0.94911504424778759"/>
        <n v="2.6548672566371681E-2"/>
        <n v="2962292"/>
        <n v="83321833"/>
        <n v="62430"/>
        <n v="0.38241160697707793"/>
        <n v="43062"/>
        <n v="1639"/>
        <n v="60138"/>
        <n v="0.311"/>
        <n v="2382387"/>
        <n v="1.4E-2"/>
        <n v="53840"/>
        <n v="53832"/>
        <n v="8030"/>
        <n v="568"/>
        <n v="0.35491702417772458"/>
        <n v="4290276"/>
        <n v="0.10590975871948566"/>
        <n v="14111"/>
        <n v="1.7444192473956486E-2"/>
        <n v="34018"/>
        <n v="310"/>
        <n v="0.22514975008413476"/>
        <n v="18"/>
        <n v="22"/>
        <n v="6110"/>
        <n v="471"/>
        <n v="0.106"/>
        <n v="1.7999999999999999E-2"/>
        <n v="208"/>
        <n v="86"/>
        <n v="40"/>
        <n v="9452"/>
        <n v="3.8014708494688602E-3"/>
        <n v="5519698"/>
        <n v="0.19724349593039328"/>
        <n v="261"/>
        <n v="8.2107279693486593E-2"/>
        <n v="0.42885227272727272"/>
        <n v="258559"/>
        <n v="1.8246141112860121E-2"/>
        <n v="16251080"/>
        <n v="12036"/>
        <n v="0.20340038846198449"/>
        <n v="1601"/>
        <n v="402"/>
        <n v="45"/>
        <n v="0.75800000000000001"/>
        <n v="255399"/>
        <n v="1.9E-2"/>
        <n v="2016"/>
        <n v="2008"/>
        <n v="364"/>
        <n v="9664"/>
        <n v="14530764"/>
        <n v="54320"/>
        <n v="162.97777777777779"/>
        <n v="1431"/>
        <n v="268918"/>
        <n v="2484"/>
        <n v="0.24532824983801632"/>
        <n v="43"/>
        <n v="8.5000000000000006E-2"/>
        <n v="3160"/>
        <n v="3.5000000000000003E-2"/>
        <n v="112"/>
        <n v="373"/>
        <n v="4768"/>
        <n v="585"/>
        <n v="94166"/>
        <n v="0.37253506573497869"/>
        <n v="1379782"/>
        <n v="7.5291299640088072E-2"/>
        <n v="23793"/>
        <n v="103988"/>
        <n v="304"/>
        <n v="0.69121406854615819"/>
        <n v="145"/>
        <n v="12"/>
        <n v="108"/>
        <n v="8465"/>
        <n v="89"/>
        <n v="0.20599999999999999"/>
        <n v="363353"/>
        <n v="2.1999999999999999E-2"/>
        <n v="224"/>
        <n v="200"/>
        <n v="80"/>
        <n v="24"/>
        <n v="149"/>
        <n v="2809575"/>
        <n v="12191381"/>
        <n v="35174"/>
        <n v="0.60580649237816919"/>
        <n v="22805"/>
        <n v="7180"/>
        <n v="5336"/>
        <n v="0.14699999999999999"/>
        <n v="18000"/>
        <n v="7.2999999999999995E-2"/>
        <n v="28520"/>
        <n v="28512"/>
        <n v="6270"/>
        <n v="392"/>
        <n v="2299"/>
        <n v="151"/>
        <n v="7.5942246390399398E-2"/>
        <n v="3742733190"/>
        <n v="1529921133"/>
        <n v="2962576"/>
        <n v="0.21530235075089688"/>
        <n v="542919"/>
        <n v="309"/>
        <n v="175511"/>
        <n v="25515"/>
        <n v="88741"/>
        <n v="0.38700000000000001"/>
        <n v="998429"/>
        <n v="9.5000000000000001E-2"/>
        <n v="721376"/>
        <n v="721320"/>
        <n v="216000"/>
        <n v="2025256"/>
        <n v="11865"/>
        <n v="61214"/>
        <n v="31544"/>
        <n v="0.93233116597739485"/>
        <n v="6677659"/>
        <n v="1.378019227995919E-2"/>
        <n v="10603"/>
        <n v="21577"/>
        <n v="232"/>
        <n v="0.4915204678362573"/>
        <n v="50"/>
        <n v="243"/>
        <n v="767"/>
        <n v="95593"/>
        <n v="192"/>
        <n v="10175"/>
        <n v="25517"/>
        <n v="244"/>
        <n v="0.66838487972508587"/>
        <n v="2705"/>
        <n v="381502"/>
        <n v="52"/>
        <n v="371199"/>
        <n v="1013751"/>
        <n v="424"/>
        <n v="0.26543464214999152"/>
        <n v="1586"/>
        <n v="95594"/>
        <n v="379022"/>
        <n v="235840"/>
        <n v="1155272"/>
        <n v="3361022"/>
        <n v="876"/>
        <n v="0.26414431487807105"/>
        <n v="648"/>
        <n v="5839588"/>
        <n v="2921449"/>
        <n v="10162"/>
        <n v="20622"/>
        <n v="0.64600000000000002"/>
        <n v="99"/>
        <n v="95595"/>
        <n v="1.2E-2"/>
        <n v="9905"/>
        <n v="24847"/>
        <n v="0.89312977099236646"/>
        <n v="13554"/>
        <n v="28603"/>
        <n v="0.35794264108643598"/>
        <n v="227"/>
        <n v="1285"/>
        <n v="764"/>
        <n v="415939"/>
        <n v="1332"/>
        <n v="1925"/>
        <n v="5889"/>
        <n v="61721"/>
        <n v="202"/>
        <n v="0.43874501992031872"/>
        <n v="1319"/>
        <n v="2704"/>
        <n v="2207252"/>
        <n v="1.2999999999999999E-2"/>
        <n v="26"/>
        <n v="1917"/>
        <n v="10164"/>
        <n v="20640"/>
        <n v="0.64466666666666672"/>
        <n v="415936"/>
        <n v="5039"/>
        <n v="54035"/>
        <n v="0.8854961832061069"/>
        <n v="2207244"/>
        <n v="212143"/>
        <n v="0.82925409747198819"/>
        <n v="2132355107"/>
        <n v="1.034761230836586E-2"/>
        <n v="2626814"/>
        <n v="2094"/>
        <n v="0.1829802470371599"/>
        <n v="35"/>
        <n v="1.056"/>
        <n v="3401"/>
        <n v="54"/>
        <n v="1856"/>
        <n v="17085"/>
        <n v="785939"/>
        <n v="442563"/>
        <n v="43.904761904761905"/>
        <n v="51"/>
        <n v="45536"/>
        <n v="272"/>
        <n v="6.5806522568471845E-2"/>
        <n v="11"/>
        <n v="5224"/>
        <n v="0.104"/>
        <n v="15658"/>
        <n v="32"/>
        <n v="72"/>
        <n v="454826"/>
        <n v="57604"/>
        <n v="1.5833333333333333"/>
        <n v="1826980"/>
        <n v="23808"/>
        <n v="0.30938380582595454"/>
        <n v="15730"/>
        <n v="517"/>
        <n v="2002"/>
        <n v="61"/>
        <n v="0.17599999999999999"/>
        <n v="8634"/>
        <n v="5.8000000000000003E-2"/>
        <n v="19712"/>
        <n v="19688"/>
        <n v="3528"/>
        <n v="592"/>
        <n v="642"/>
        <n v="332"/>
        <n v="229681"/>
        <n v="234"/>
        <n v="0.60288087449349115"/>
        <n v="790"/>
        <n v="9599"/>
        <n v="2.5999999999999999E-2"/>
        <n v="3312"/>
        <n v="20501"/>
        <n v="11485"/>
        <n v="98334"/>
        <n v="241"/>
        <n v="0.25726787614103769"/>
        <n v="5123"/>
        <n v="337435"/>
        <n v="26414"/>
        <n v="6100"/>
        <n v="1.5209999999999999"/>
        <n v="307585087"/>
        <n v="25"/>
        <n v="315853"/>
        <n v="51.998196721311473"/>
        <n v="1834481100"/>
        <n v="529545"/>
        <n v="0.46817040434950008"/>
        <n v="10412"/>
        <n v="4964"/>
        <n v="196425"/>
        <n v="28158"/>
        <n v="74"/>
        <n v="1.2110000000000001"/>
        <n v="301789006"/>
        <n v="0.01"/>
        <n v="52320"/>
        <n v="52256"/>
        <n v="26737"/>
        <n v="450552"/>
        <n v="1955666"/>
        <n v="94812"/>
        <n v="10.794520547945206"/>
        <n v="41"/>
        <n v="7018015755"/>
        <n v="1536848"/>
        <n v="0.56177136643312453"/>
        <n v="10809"/>
        <n v="28633"/>
        <n v="761898"/>
        <n v="50196"/>
        <n v="82791"/>
        <n v="1.7889999999999999"/>
        <n v="1509097720"/>
        <n v="72056"/>
        <n v="71968"/>
        <n v="36120"/>
        <n v="1428760"/>
        <n v="3379391"/>
        <n v="222514"/>
        <n v="3.5194504929904822"/>
        <n v="47"/>
        <n v="411220463"/>
        <n v="120072"/>
        <n v="0.53681673317063183"/>
        <n v="5809"/>
        <n v="2932"/>
        <n v="101"/>
        <n v="0.64400000000000002"/>
        <n v="12540080"/>
        <n v="1.0999999999999999E-2"/>
        <n v="20032"/>
        <n v="20008"/>
        <n v="9840"/>
        <n v="90224"/>
        <n v="447"/>
        <n v="943127"/>
        <n v="53616"/>
        <n v="28.089108910891088"/>
        <n v="31684069"/>
        <n v="20379"/>
        <n v="0.53194737711964935"/>
        <n v="295"/>
        <n v="0.53300000000000003"/>
        <n v="1037450"/>
        <n v="9408"/>
        <n v="9400"/>
        <n v="3827"/>
        <n v="7152"/>
        <n v="105778"/>
        <n v="10713"/>
        <n v="41.073170731707314"/>
        <n v="321"/>
        <n v="34132"/>
        <n v="442"/>
        <n v="0.49458972035566878"/>
        <n v="174"/>
        <n v="26298"/>
        <n v="122907"/>
        <n v="0.15"/>
        <n v="268472"/>
        <n v="0.04"/>
        <n v="240"/>
        <n v="24601"/>
        <n v="1496"/>
        <n v="55"/>
        <n v="1427"/>
        <n v="0.10138472319551506"/>
        <n v="6.0249999999999998E-2"/>
        <n v="15715"/>
        <n v="187"/>
        <n v="0.60947867824036261"/>
        <n v="17"/>
        <n v="0.10199999999999999"/>
        <n v="6.0999999999999999E-2"/>
        <n v="64"/>
        <n v="123"/>
        <n v="105"/>
        <n v="2.3125437981779962E-2"/>
        <n v="0.33824712643678162"/>
        <n v="86768499"/>
        <n v="1.72543696532079E-2"/>
        <n v="85060"/>
        <n v="529129"/>
        <n v="1160"/>
        <n v="0.34520303770597244"/>
        <n v="735"/>
        <n v="172"/>
        <n v="0.125"/>
        <n v="960"/>
        <n v="936"/>
        <n v="160"/>
        <n v="535"/>
        <n v="48854"/>
        <n v="337928"/>
        <n v="1092"/>
        <n v="0.58068227157866736"/>
        <n v="731"/>
        <n v="0.13700000000000001"/>
        <n v="944"/>
        <n v="928"/>
        <n v="140"/>
        <n v="7885"/>
        <n v="22397"/>
        <n v="196"/>
        <n v="0.16563388496026829"/>
        <n v="29"/>
        <n v="20"/>
        <n v="15998"/>
        <n v="268"/>
        <n v="0.69878018421707744"/>
        <n v="28"/>
        <n v="0.156"/>
        <n v="60"/>
        <n v="42216228"/>
        <n v="1282015702"/>
        <n v="664632"/>
        <n v="0.25863329207747421"/>
        <n v="462097"/>
        <n v="86764035"/>
        <n v="577632"/>
        <n v="577624"/>
        <n v="72200"/>
        <n v="14808"/>
        <n v="299"/>
        <n v="84361"/>
        <n v="1984678"/>
        <n v="1124"/>
        <n v="0.23651026859438401"/>
        <n v="733"/>
        <n v="387"/>
        <n v="1786"/>
        <n v="0.33900000000000002"/>
        <n v="4106"/>
        <n v="56"/>
        <n v="293"/>
        <n v="0.1688088737201365"/>
        <n v="27937"/>
        <n v="3.5793177506532561E-2"/>
        <n v="3301815"/>
        <n v="10005357"/>
        <n v="41824"/>
        <n v="0.55618889985839215"/>
        <n v="24672"/>
        <n v="63"/>
        <n v="3661"/>
        <n v="0.246"/>
        <n v="27487"/>
        <n v="30864"/>
        <n v="30856"/>
        <n v="10560"/>
        <n v="408"/>
        <n v="258"/>
        <n v="34300"/>
        <n v="72229"/>
        <n v="0.36292356185973207"/>
        <n v="148"/>
        <n v="450"/>
        <n v="0.27300000000000002"/>
        <n v="560"/>
        <n v="2.7777777777777776E-2"/>
        <n v="193929"/>
        <n v="4.7600920955607462"/>
        <n v="36309618"/>
        <n v="0.31406909750468875"/>
        <n v="21662"/>
        <n v="94735"/>
        <n v="284"/>
        <n v="0.29123521519811457"/>
        <n v="7768"/>
        <n v="7.5999999999999998E-2"/>
        <n v="777"/>
        <n v="3.1E-2"/>
        <n v="76"/>
        <n v="1464"/>
        <n v="0.34350323043790382"/>
        <n v="5306"/>
        <n v="46"/>
        <n v="0.53812949640287766"/>
        <n v="0.17499999999999999"/>
        <n v="3.9E-2"/>
        <n v="385760428"/>
        <n v="245838749"/>
        <n v="241703"/>
        <n v="0.21006838733501096"/>
        <n v="171"/>
        <n v="91"/>
        <n v="7701"/>
        <n v="15313"/>
        <n v="101431"/>
        <n v="8.8109999999999999"/>
        <n v="3177048"/>
        <n v="2.3E-2"/>
        <n v="920"/>
        <n v="864"/>
        <n v="240544"/>
        <n v="223875792"/>
        <n v="8667051"/>
        <n v="646.10332165409659"/>
        <n v="10619"/>
        <n v="448739829"/>
        <n v="387617193"/>
        <n v="1100060"/>
        <n v="0.26606946166999673"/>
        <n v="580861"/>
        <n v="4804"/>
        <n v="16160"/>
        <n v="170"/>
        <n v="1.0249999999999999"/>
        <n v="2800747"/>
        <n v="1.7000000000000001E-2"/>
        <n v="791728"/>
        <n v="791704"/>
        <n v="108532"/>
        <n v="199824"/>
        <n v="4055269"/>
        <n v="2821"/>
        <n v="36.388235294117649"/>
        <n v="1338"/>
        <n v="413298327"/>
        <n v="493279257"/>
        <n v="1142490"/>
        <n v="0.30241669328038401"/>
        <n v="619791"/>
        <n v="3833"/>
        <n v="9081"/>
        <n v="66"/>
        <n v="0.46100000000000002"/>
        <n v="1428083"/>
        <n v="0.11899999999999999"/>
        <n v="798520"/>
        <n v="798488"/>
        <n v="138978"/>
        <n v="205024"/>
        <n v="557074610"/>
        <n v="2888"/>
        <n v="2.5"/>
        <n v="3.4482758620689655E-2"/>
        <n v="70158"/>
        <n v="614368"/>
        <n v="0.36442901136781269"/>
        <n v="165"/>
        <n v="82941"/>
        <n v="0.34"/>
        <n v="59824"/>
        <n v="216"/>
        <n v="82"/>
        <n v="1916"/>
        <n v="1039"/>
        <n v="0.56297774964701297"/>
        <n v="31"/>
        <n v="7507"/>
        <n v="0.34363357440280518"/>
        <n v="27"/>
        <n v="111"/>
        <n v="480"/>
        <n v="4.1000000000000002E-2"/>
        <n v="189"/>
        <n v="0.9158878504672896"/>
        <n v="13730"/>
        <n v="94458"/>
        <n v="264"/>
        <n v="0.45697880787026807"/>
        <n v="77"/>
        <n v="1381"/>
        <n v="0.123"/>
        <n v="114"/>
        <n v="0.10100000000000001"/>
        <n v="2759"/>
        <n v="0.75792253521126762"/>
        <n v="35079662"/>
        <n v="193606762"/>
        <n v="18364"/>
        <n v="0.23709104361535055"/>
        <n v="9.8160000000000007"/>
        <n v="28842539"/>
        <n v="0.38600000000000001"/>
        <n v="84"/>
        <n v="18104"/>
        <n v="25109160"/>
        <n v="6695395"/>
        <n v="198.88888888888889"/>
        <n v="1609"/>
        <n v="664.30555555555554"/>
        <n v="4827"/>
        <n v="1094"/>
        <n v="6.5977148080438752E-2"/>
        <n v="950552"/>
        <n v="2.6571825633947433E-2"/>
        <n v="64688890"/>
        <n v="18109773"/>
        <n v="235620"/>
        <n v="0.28035012924341585"/>
        <n v="124496"/>
        <n v="1394"/>
        <n v="9.8000000000000004E-2"/>
        <n v="874787"/>
        <n v="170312"/>
        <n v="170296"/>
        <n v="40132"/>
        <n v="25192"/>
        <n v="1659"/>
        <n v="0.62857142857142856"/>
        <n v="11710918"/>
        <n v="23764598"/>
        <n v="121028"/>
        <n v="0.33123169758793014"/>
        <n v="75843"/>
        <n v="378"/>
        <n v="422"/>
        <n v="7.9000000000000001E-2"/>
        <n v="75760"/>
        <n v="2.8000000000000001E-2"/>
        <n v="94832"/>
        <n v="94816"/>
        <n v="22348"/>
        <n v="3864"/>
        <n v="437"/>
        <n v="8.5714285714285715E-2"/>
        <n v="5118"/>
        <n v="0.48670212765957449"/>
        <n v="0.128"/>
        <n v="5369093"/>
        <n v="0.16583084126127076"/>
        <n v="1567554"/>
        <n v="7.2916968091689335E-2"/>
        <n v="674470"/>
        <n v="13056"/>
        <n v="0.88847429041233239"/>
        <n v="7630"/>
        <n v="421"/>
        <n v="6920"/>
        <n v="507"/>
        <n v="270133"/>
        <n v="10512"/>
        <n v="10496"/>
        <n v="2504"/>
        <n v="256"/>
        <n v="142343559"/>
        <n v="40576"/>
        <n v="89923"/>
        <n v="359"/>
        <n v="165318359"/>
        <n v="196723"/>
        <n v="0.26700000000000002"/>
        <n v="231128"/>
        <n v="0.28000000000000003"/>
        <n v="6368"/>
        <n v="4320"/>
        <n v="36256"/>
        <n v="1014"/>
        <n v="254"/>
        <n v="22724"/>
        <n v="1.2090000000000001"/>
        <n v="5719283"/>
        <n v="0.38500000000000001"/>
        <n v="126.9931338028169"/>
        <n v="129"/>
        <n v="0.84071302816901405"/>
        <s v="[0, 0, 0, 0, 0, 0, 0, 0, 0]"/>
        <n v="0.13100000000000001"/>
        <n v="245"/>
        <n v="7.2727272727272724E-2"/>
        <n v="2781"/>
        <n v="1.5229784250269689"/>
        <n v="280865237"/>
        <n v="3.8256034006800207E-2"/>
        <n v="8201754420"/>
        <n v="135684046"/>
        <n v="9866067"/>
        <n v="0.41151528188436509"/>
        <n v="3866738"/>
        <n v="2924"/>
        <n v="96112"/>
        <n v="140486501"/>
        <n v="5715392"/>
        <n v="5715264"/>
        <n v="1784459"/>
        <n v="2366344"/>
        <n v="464228842"/>
        <n v="4661"/>
        <n v="56901600964"/>
        <n v="184127202"/>
        <n v="34067044"/>
        <n v="0.2402447249167429"/>
        <n v="829520"/>
        <n v="26289"/>
        <n v="1286949"/>
        <n v="53103"/>
        <n v="1.5229999999999999"/>
        <n v="140378736"/>
        <n v="0.06"/>
        <n v="4154680"/>
        <n v="4154568"/>
        <n v="523500"/>
        <n v="29388976"/>
        <n v="78837"/>
        <n v="33.837108953613807"/>
        <n v="102"/>
        <n v="4.3149946062567418E-3"/>
        <n v="2.5862250000000002"/>
        <n v="10751566"/>
        <n v="3.3794512352898175E-2"/>
        <n v="22936"/>
        <n v="256285"/>
        <n v="0.57670185943901675"/>
        <n v="2392"/>
        <n v="37"/>
        <n v="0.307"/>
        <n v="1473261"/>
        <n v="6924"/>
        <n v="9.2972972972972965"/>
        <n v="560371"/>
        <n v="5602496"/>
        <n v="625"/>
        <n v="0.42864032084825898"/>
        <n v="10"/>
        <n v="3951"/>
        <n v="15"/>
        <n v="1.036"/>
        <n v="39596"/>
        <n v="81"/>
        <n v="368"/>
        <n v="292528"/>
        <n v="215.13333333333333"/>
        <n v="301"/>
        <n v="563210"/>
        <n v="5209122"/>
        <n v="730"/>
        <n v="0.40861999564294454"/>
        <n v="1743"/>
        <n v="0.78300000000000003"/>
        <n v="4049614"/>
        <n v="122"/>
        <n v="1131752"/>
        <n v="336542"/>
        <n v="154.51612903225808"/>
        <n v="11603978"/>
        <n v="95819098"/>
        <n v="9190"/>
        <n v="0.30125881559428008"/>
        <n v="3143"/>
        <n v="79487"/>
        <n v="3944"/>
        <n v="3936"/>
        <n v="590"/>
        <n v="4664"/>
        <n v="13832"/>
        <n v="156765588"/>
        <n v="369316289"/>
        <n v="135560"/>
        <n v="0.15404951512395423"/>
        <n v="7212"/>
        <n v="1232"/>
        <n v="10.96"/>
        <n v="289487"/>
        <n v="0.40300000000000002"/>
        <n v="11488"/>
        <n v="11456"/>
        <n v="2416"/>
        <n v="121688"/>
        <n v="536"/>
        <n v="122843"/>
        <n v="94.166666666666686"/>
        <n v="6.2222222222222223"/>
        <n v="110"/>
        <n v="763078028"/>
        <n v="274520195"/>
        <n v="825966"/>
        <n v="0.2488250787119082"/>
        <n v="75663"/>
        <n v="4356"/>
        <n v="2.9510000000000001"/>
        <n v="4820121"/>
        <n v="3.4000000000000002E-2"/>
        <n v="370872"/>
        <n v="370808"/>
        <n v="78254"/>
        <n v="376904"/>
        <n v="182785"/>
        <n v="11451"/>
        <n v="92.854545454545459"/>
        <n v="36.654545454545456"/>
        <n v="486"/>
        <n v="3068346"/>
        <n v="0.28333653766556965"/>
        <n v="608015"/>
        <n v="3.5902449775087789E-2"/>
        <n v="60491351"/>
        <n v="15623199"/>
        <n v="279856"/>
        <n v="0.32697200486398525"/>
        <n v="181401"/>
        <n v="17198"/>
        <n v="1486457"/>
        <n v="0.312"/>
        <n v="164197"/>
        <n v="229776"/>
        <n v="229760"/>
        <n v="29160"/>
        <n v="20936"/>
        <n v="964"/>
        <n v="1.2296663464410555"/>
        <n v="2.5391334533506633E-2"/>
        <n v="28875988"/>
        <n v="115375851"/>
        <n v="70468"/>
        <n v="0.27887747594696316"/>
        <n v="41378"/>
        <n v="2285"/>
        <n v="10070"/>
        <n v="97107"/>
        <n v="0.253"/>
        <n v="237918"/>
        <n v="51736"/>
        <n v="51728"/>
        <n v="6540"/>
        <n v="12200"/>
        <n v="2627"/>
        <n v="5.0991174683596441"/>
        <n v="141"/>
        <n v="9875"/>
        <n v="0.54738562091503273"/>
        <n v="13113"/>
        <n v="0.42666666666666664"/>
        <n v="66913143"/>
        <n v="1245099"/>
        <n v="0.46111905974635931"/>
        <n v="848186"/>
        <n v="1060248"/>
        <n v="1060240"/>
        <n v="173811"/>
        <n v="11048"/>
        <n v="1133372"/>
        <n v="3371260"/>
        <n v="18824"/>
        <n v="0.49217931822583383"/>
        <n v="12945"/>
        <n v="8827"/>
        <n v="17281"/>
        <n v="16224"/>
        <n v="16200"/>
        <n v="2080"/>
        <n v="544"/>
        <n v="35425"/>
        <n v="509389"/>
        <n v="1536129"/>
        <n v="6736"/>
        <n v="0.4651667933206845"/>
        <n v="4625"/>
        <n v="1773"/>
        <n v="153680"/>
        <n v="0.17100000000000001"/>
        <n v="3517"/>
        <n v="9.1999999999999998E-2"/>
        <n v="5808"/>
        <n v="5792"/>
        <n v="760"/>
        <n v="344"/>
        <n v="2.7251879552295199E-2"/>
        <n v="42155571"/>
        <n v="168578739"/>
        <n v="549312"/>
        <n v="0.40724015674291941"/>
        <n v="380937"/>
        <n v="355"/>
        <n v="19596"/>
        <n v="154418"/>
        <n v="0.40200000000000002"/>
        <n v="100072"/>
        <n v="4.3999999999999997E-2"/>
        <n v="476200"/>
        <n v="476184"/>
        <n v="59880"/>
        <n v="13248"/>
        <n v="0.87084407258221197"/>
        <n v="4.6017951275110415E-2"/>
        <n v="21343406"/>
        <n v="85324382"/>
        <n v="280220"/>
        <n v="0.51508000871095083"/>
        <n v="195422"/>
        <n v="17405"/>
        <n v="1176684"/>
        <n v="85030"/>
        <n v="4.5999999999999999E-2"/>
        <n v="244304"/>
        <n v="244288"/>
        <n v="31020"/>
        <n v="4912"/>
        <n v="230"/>
        <n v="0.74673914151972831"/>
        <s v="2.5495375138949796E-6"/>
        <n v="2573959632"/>
        <n v="4488252"/>
        <n v="0.31542779392725467"/>
        <n v="570135"/>
        <n v="2943072"/>
        <n v="2943016"/>
        <n v="625532"/>
        <n v="919704"/>
        <n v="3540"/>
        <n v="47094"/>
        <n v="0.41149326878158576"/>
        <n v="55244341"/>
        <n v="1157221"/>
        <n v="0.22674508220714087"/>
        <n v="750466"/>
        <n v="23700"/>
        <n v="0.41"/>
        <n v="938096"/>
        <n v="938088"/>
        <n v="204965"/>
        <n v="14168"/>
        <n v="55252753"/>
        <n v="0.22681759213626887"/>
        <n v="23394"/>
        <n v="0.41399999999999998"/>
        <n v="53"/>
        <n v="6.4264150943396228E-2"/>
        <n v="37684"/>
        <n v="3.117023139794077E-2"/>
        <n v="5998725"/>
        <n v="12423985"/>
        <n v="0.32796564356369007"/>
        <n v="37555"/>
        <n v="247"/>
        <n v="6.5000000000000002E-2"/>
        <n v="46976"/>
        <n v="46960"/>
        <n v="11108"/>
        <n v="2048"/>
        <n v="924"/>
        <n v="465"/>
        <n v="5.6603773584905662E-2"/>
        <n v="112749"/>
        <n v="0.90140605238183935"/>
        <n v="26674399"/>
        <n v="5.7104521230262766E-2"/>
        <n v="499044099"/>
        <n v="849134160"/>
        <n v="925018"/>
        <n v="0.29444234304095673"/>
        <n v="201352"/>
        <n v="3444"/>
        <n v="19702"/>
        <n v="0.71299999999999997"/>
        <n v="7637933"/>
        <n v="3.5999999999999997E-2"/>
        <n v="531608"/>
        <n v="531552"/>
        <n v="134762"/>
        <n v="258704"/>
        <n v="5518"/>
        <n v="0.99258958481372439"/>
        <n v="3.1773424017866203E-2"/>
        <n v="504627584"/>
        <n v="999382936"/>
        <n v="597397"/>
        <n v="0.25051870187078601"/>
        <n v="76928"/>
        <n v="3467"/>
        <n v="27463"/>
        <n v="1.1459999999999999"/>
        <n v="7484691"/>
        <n v="5.5E-2"/>
        <n v="254384"/>
        <n v="254336"/>
        <n v="53389"/>
        <n v="289672"/>
        <n v="12796"/>
        <n v="7.9678476495648694"/>
        <n v="365"/>
        <n v="2.2539416669701051E-2"/>
        <n v="131138174"/>
        <n v="917140011"/>
        <n v="424394"/>
        <n v="0.21629807902153955"/>
        <n v="219145"/>
        <n v="1117"/>
        <n v="469893"/>
        <n v="8.8999999999999996E-2"/>
        <n v="275040"/>
        <n v="275008"/>
        <n v="81410"/>
        <n v="67976"/>
        <n v="2752"/>
        <n v="148574127"/>
        <n v="1032709659"/>
        <n v="116556"/>
        <n v="0.18006764706958264"/>
        <n v="6331"/>
        <n v="766"/>
        <n v="1910"/>
        <n v="1.74"/>
        <n v="439977"/>
        <n v="0.73899999999999999"/>
        <n v="12392"/>
        <n v="12360"/>
        <n v="2452"/>
        <n v="101744"/>
        <n v="101658"/>
        <n v="5.3246073298429319"/>
        <n v="117"/>
        <n v="366534193"/>
        <n v="798674304"/>
        <n v="423480"/>
        <n v="0.21014750442397109"/>
        <n v="44130"/>
        <n v="2155"/>
        <n v="3892730"/>
        <n v="5.6000000000000001E-2"/>
        <n v="139320"/>
        <n v="139288"/>
        <n v="20792"/>
        <n v="263400"/>
        <n v="21019"/>
        <n v="424353290"/>
        <n v="869432172"/>
        <n v="563332"/>
        <n v="0.20627126515515015"/>
        <n v="43800"/>
        <n v="2179"/>
        <n v="11473"/>
        <n v="3.11"/>
        <n v="3929938"/>
        <n v="5.3999999999999999E-2"/>
        <n v="221960"/>
        <n v="221912"/>
        <n v="33268"/>
        <n v="308152"/>
        <n v="15391"/>
        <n v="75.373659897149835"/>
        <n v="413"/>
        <n v="0.22940817571690056"/>
        <n v="410"/>
        <n v="14953294"/>
        <n v="170159821"/>
        <n v="206807"/>
        <n v="0.5899000285864755"/>
        <n v="129946"/>
        <n v="419"/>
        <n v="0.41299999999999998"/>
        <n v="214195"/>
        <n v="162464"/>
        <n v="162448"/>
        <n v="41447"/>
        <n v="0.89021479713603824"/>
        <n v="4.7732696897374704E-3"/>
        <n v="8673336"/>
        <n v="90303535"/>
        <n v="60107"/>
        <n v="0.4754764246133299"/>
        <n v="39987"/>
        <n v="292"/>
        <n v="425"/>
        <n v="0.41199999999999998"/>
        <n v="208545"/>
        <n v="50016"/>
        <n v="50000"/>
        <n v="7475"/>
        <n v="2632"/>
        <n v="587"/>
        <n v="0.92470588235294116"/>
        <n v="7.058823529411765E-3"/>
        <n v="2976105"/>
        <n v="83694685"/>
        <n v="62154"/>
        <n v="0.38257138830862381"/>
        <n v="42789"/>
        <n v="1666"/>
        <n v="51357"/>
        <n v="0.32700000000000001"/>
        <n v="2396497"/>
        <n v="53504"/>
        <n v="53496"/>
        <n v="8082"/>
        <n v="0.36891502453462105"/>
        <n v="1339896"/>
        <n v="5.9546331207795233E-2"/>
        <n v="0.11434999999999999"/>
        <n v="30733"/>
        <n v="0.25958798308478576"/>
        <n v="0.115"/>
        <n v="95"/>
        <n v="1110"/>
        <n v="29521"/>
        <n v="8854"/>
        <n v="7022756"/>
        <n v="0.1781161367417578"/>
        <n v="0.38187739463601533"/>
        <n v="59"/>
        <n v="0.92855932203389835"/>
        <n v="243867"/>
        <n v="1.8614035519360965E-2"/>
        <n v="14954272"/>
        <n v="11148"/>
        <n v="0.22381205614215069"/>
        <n v="1584"/>
        <n v="1.7450000000000001"/>
        <n v="240743"/>
        <n v="2024"/>
        <n v="2000"/>
        <n v="420"/>
        <n v="8728"/>
        <n v="48895"/>
        <n v="361.2"/>
        <n v="3044"/>
        <n v="275009"/>
        <n v="2540"/>
        <n v="0.46826115643918936"/>
        <n v="3124"/>
        <n v="120"/>
        <n v="91068"/>
        <n v="0.37570563754557029"/>
        <n v="1423969"/>
        <n v="7.7658829651488209E-2"/>
        <n v="19507"/>
        <n v="62572"/>
        <n v="0.59986027092685734"/>
        <n v="153"/>
        <n v="9630"/>
        <n v="0.27700000000000002"/>
        <n v="410246"/>
        <n v="2804986"/>
        <n v="9353538"/>
        <n v="34951"/>
        <n v="0.7394144707693574"/>
        <n v="22548"/>
        <n v="7116"/>
        <n v="5141"/>
        <n v="0.14000000000000001"/>
        <n v="17741"/>
        <n v="0.09"/>
        <n v="28216"/>
        <n v="28200"/>
        <n v="6351"/>
        <n v="6.8495816306674451E-2"/>
        <n v="3886128426"/>
        <n v="2013915451"/>
        <n v="3107272"/>
        <n v="0.21407469403182525"/>
        <n v="546154"/>
        <n v="1362"/>
        <n v="641496"/>
        <n v="25543"/>
        <n v="85892"/>
        <n v="0.39"/>
        <n v="995982"/>
        <n v="760776"/>
        <n v="760744"/>
        <n v="228816"/>
        <n v="2117712"/>
        <n v="9888"/>
        <n v="31097"/>
        <n v="0.92921343082009955"/>
        <n v="0.17749999999999999"/>
        <n v="1622633"/>
        <n v="1.4884755209588369E-2"/>
        <n v="5621"/>
        <n v="5616"/>
        <n v="0.31345029239766081"/>
        <n v="784"/>
        <n v="107138"/>
        <n v="415630"/>
        <n v="361974"/>
        <n v="412"/>
        <n v="0.22656365251747251"/>
        <n v="107140"/>
        <n v="152322"/>
        <n v="320346"/>
        <n v="5331"/>
        <n v="5330"/>
        <n v="0.40266666666666667"/>
        <n v="107139"/>
        <n v="19279"/>
        <n v="8277"/>
        <n v="0.39689336021219301"/>
        <n v="783"/>
        <n v="0.17799999999999999"/>
        <n v="650607"/>
        <n v="1980"/>
        <n v="15014"/>
        <n v="5342"/>
        <n v="0.73911111111111116"/>
        <n v="650609"/>
        <n v="92683"/>
        <n v="1.556828425924927"/>
        <n v="2448296368"/>
        <n v="1.2979961595891236E-2"/>
        <n v="2742511"/>
        <n v="2148"/>
        <n v="0.37979682210248422"/>
        <n v="33"/>
        <n v="1079"/>
        <n v="39"/>
        <n v="1.1200000000000001"/>
        <n v="3375"/>
        <n v="7.3999999999999996E-2"/>
        <n v="1936"/>
        <n v="496351"/>
        <n v="41.07692307692308"/>
        <n v="43251"/>
        <n v="288"/>
        <n v="5.8267576626418446E-2"/>
        <n v="5239"/>
        <n v="0.14499999999999999"/>
        <n v="14576"/>
        <n v="9.2999999999999999E-2"/>
        <n v="545791"/>
        <n v="92695"/>
        <n v="1.6363636363636365"/>
        <n v="1861915"/>
        <n v="24636"/>
        <n v="0.36402502836124501"/>
        <n v="16213"/>
        <n v="2034"/>
        <n v="0.18099999999999999"/>
        <n v="8777"/>
        <n v="5.2999999999999999E-2"/>
        <n v="20400"/>
        <n v="20344"/>
        <n v="3668"/>
        <n v="624"/>
        <n v="770"/>
        <n v="239660"/>
        <n v="302"/>
        <n v="0.7282039634461781"/>
        <n v="761"/>
        <n v="0.72499999999999998"/>
        <n v="9591"/>
        <n v="10920"/>
        <n v="17.666666666666668"/>
        <n v="383047"/>
        <n v="0.25403520579255817"/>
        <n v="30335"/>
        <n v="679567"/>
        <n v="26481"/>
        <n v="18818"/>
        <n v="0.92800000000000005"/>
        <n v="627475597"/>
        <n v="51.998352641088317"/>
        <n v="1781220424"/>
        <n v="506075"/>
        <n v="0.46099880256343678"/>
        <n v="10776"/>
        <n v="15797"/>
        <n v="539457"/>
        <n v="28544"/>
        <n v="1.1719999999999999"/>
        <n v="301182843"/>
        <n v="45688"/>
        <n v="45632"/>
        <n v="23259"/>
        <n v="437184"/>
        <n v="105416"/>
        <n v="10.8125"/>
        <n v="38"/>
        <n v="13"/>
        <n v="6637925796"/>
        <n v="1476290"/>
        <n v="0.56724277442189985"/>
        <n v="70862"/>
        <n v="1818233"/>
        <n v="49666"/>
        <n v="73624"/>
        <n v="1.7210000000000001"/>
        <n v="1506052354"/>
        <n v="75968"/>
        <n v="75864"/>
        <n v="37778"/>
        <n v="1362648"/>
        <n v="197336"/>
        <n v="3.3035860775811554"/>
        <n v="404307670"/>
        <n v="119042"/>
        <n v="0.532992232421995"/>
        <n v="5747"/>
        <n v="2943"/>
        <n v="57"/>
        <n v="0.74199999999999999"/>
        <n v="12513687"/>
        <n v="21040"/>
        <n v="21016"/>
        <n v="9818"/>
        <n v="88208"/>
        <n v="771"/>
        <n v="51795"/>
        <n v="31.789473684210527"/>
        <n v="31391010"/>
        <n v="20144"/>
        <n v="0.53497639401181707"/>
        <n v="5973"/>
        <n v="291"/>
        <n v="0.52300000000000002"/>
        <n v="1035562"/>
        <n v="9152"/>
        <n v="9144"/>
        <n v="3960"/>
        <n v="7040"/>
        <n v="10416"/>
        <n v="80.282051282051285"/>
        <n v="432"/>
        <n v="10747"/>
        <n v="92"/>
        <n v="0.49932623451591318"/>
        <n v="0.161"/>
        <n v="7.0999999999999994E-2"/>
        <n v="5088"/>
        <n v="0.13136340408805031"/>
        <n v="7.1499999999999994E-2"/>
        <n v="15780"/>
        <n v="201"/>
        <n v="0.58786027950184572"/>
        <n v="0.13200000000000001"/>
        <n v="7.1999999999999995E-2"/>
        <n v="106"/>
        <n v="5.9183270862102977E-3"/>
        <n v="0.3287298850574713"/>
        <n v="86580431"/>
        <n v="2.2331415028414448E-2"/>
        <n v="67188"/>
        <n v="436526"/>
        <n v="0.29709505951179438"/>
        <n v="598"/>
        <n v="183"/>
        <n v="776"/>
        <n v="41487"/>
        <n v="284101"/>
        <n v="896"/>
        <n v="0.57942920440476975"/>
        <n v="597"/>
        <n v="0.13800000000000001"/>
        <n v="16466"/>
        <n v="0.35786645525017619"/>
        <n v="0.19700000000000001"/>
        <n v="10638"/>
        <n v="0.6104368932038835"/>
        <n v="0.182"/>
        <n v="67937633"/>
        <n v="1164769468"/>
        <n v="1063600"/>
        <n v="0.25902737844429791"/>
        <n v="368652"/>
        <n v="417"/>
        <n v="86575650"/>
        <n v="923992"/>
        <n v="923976"/>
        <n v="115800"/>
        <n v="23824"/>
        <n v="70682"/>
        <n v="1272519"/>
        <n v="0.23684332083784887"/>
        <n v="2003"/>
        <n v="0.32900000000000001"/>
        <n v="4407"/>
        <n v="307"/>
        <n v="0.17029967426710099"/>
        <n v="27589"/>
        <n v="3.4548841929754617E-2"/>
        <n v="3259089"/>
        <n v="9860711"/>
        <n v="40762"/>
        <n v="0.5560165634016534"/>
        <n v="23909"/>
        <n v="3580"/>
        <n v="163"/>
        <n v="0.23699999999999999"/>
        <n v="27141"/>
        <n v="29912"/>
        <n v="29904"/>
        <n v="10450"/>
        <n v="152"/>
        <n v="34207"/>
        <n v="38611"/>
        <n v="643"/>
        <n v="0.36242989177660162"/>
        <n v="445"/>
        <n v="388"/>
        <n v="144"/>
        <n v="448"/>
        <n v="0.151"/>
        <n v="75"/>
        <n v="2.8985507246376812E-2"/>
        <n v="171944"/>
        <n v="4.6370068336202488"/>
        <n v="35948083"/>
        <n v="0.29458931918567116"/>
        <n v="19137"/>
        <n v="82795"/>
        <n v="0.28544378904297152"/>
        <n v="5861"/>
        <n v="8.6999999999999994E-2"/>
        <n v="631"/>
        <n v="1211"/>
        <n v="0.18171683389074697"/>
        <n v="10433"/>
        <n v="0.67126689189189181"/>
        <n v="383476153"/>
        <n v="290036275"/>
        <n v="232009"/>
        <n v="0.20875746324663491"/>
        <n v="2618"/>
        <n v="14050"/>
        <n v="95615"/>
        <n v="8.0649999999999995"/>
        <n v="3186611"/>
        <n v="2.1000000000000001E-2"/>
        <n v="169"/>
        <n v="231304"/>
        <n v="186563160"/>
        <n v="10185403"/>
        <n v="546.00085776750313"/>
        <n v="5002"/>
        <n v="449644004"/>
        <n v="378211318"/>
        <n v="1103067"/>
        <n v="0.26604770165086794"/>
        <n v="582720"/>
        <n v="70"/>
        <n v="4778"/>
        <n v="16139"/>
        <n v="1.591"/>
        <n v="2811558"/>
        <n v="0.02"/>
        <n v="793912"/>
        <n v="793888"/>
        <n v="108811"/>
        <n v="200368"/>
        <n v="2834"/>
        <n v="85.409395973154361"/>
        <n v="745"/>
        <n v="250395160"/>
        <n v="258858647"/>
        <n v="1009750"/>
        <n v="0.2837169258887895"/>
        <n v="621820"/>
        <n v="7382"/>
        <n v="9011"/>
        <n v="0.42599999999999999"/>
        <n v="1289965"/>
        <n v="777064"/>
        <n v="777040"/>
        <n v="135638"/>
        <n v="97072"/>
        <n v="1386"/>
        <n v="2.2105263157894739"/>
        <n v="199128"/>
        <n v="578278"/>
        <n v="957"/>
        <n v="0.36351109850229774"/>
        <n v="161"/>
        <n v="69619"/>
        <n v="0.36399999999999999"/>
        <n v="58574"/>
        <n v="1004"/>
        <n v="0.58613750377323237"/>
        <n v="13228"/>
        <n v="266"/>
        <n v="0.36618571177322862"/>
        <n v="0.3"/>
        <n v="188"/>
        <n v="0.98"/>
        <n v="13628"/>
        <n v="108496"/>
        <n v="0.45508550355947119"/>
        <n v="415"/>
        <n v="0.16700000000000001"/>
        <n v="0.10299999999999999"/>
        <n v="0.95294117647058818"/>
        <n v="21558076"/>
        <n v="126360505"/>
        <n v="11370"/>
        <n v="0.23392267212407047"/>
        <n v="19"/>
        <n v="2.1789999999999998"/>
        <n v="28600246"/>
        <n v="0.36599999999999999"/>
        <n v="11160"/>
        <n v="35426"/>
        <n v="17436917"/>
        <n v="5086081"/>
        <n v="36.787878787878789"/>
        <n v="118.90909090909091"/>
        <n v="1260"/>
        <n v="795"/>
        <n v="6.2408805031446538E-2"/>
        <n v="1069204"/>
        <n v="2.9489465059988555E-2"/>
        <n v="65824215"/>
        <n v="21829912"/>
        <n v="245156"/>
        <n v="0.35870687683597846"/>
        <n v="124803"/>
        <n v="1384"/>
        <n v="249"/>
        <n v="0.109"/>
        <n v="879538"/>
        <n v="177192"/>
        <n v="177160"/>
        <n v="42372"/>
        <n v="25624"/>
        <n v="1593"/>
        <n v="0.33734939759036142"/>
        <n v="286"/>
        <n v="11758370"/>
        <n v="23858486"/>
        <n v="120004"/>
        <n v="0.27141886814877542"/>
        <n v="74936"/>
        <n v="372"/>
        <n v="6.8000000000000005E-2"/>
        <n v="76061"/>
        <n v="93688"/>
        <n v="93680"/>
        <n v="22452"/>
        <n v="3872"/>
        <n v="438"/>
        <n v="7.3359073359073365E-2"/>
        <n v="15618"/>
        <n v="15563"/>
        <n v="0.69858041529811288"/>
        <n v="441"/>
        <n v="0.49299999999999999"/>
        <n v="113605"/>
        <n v="78"/>
        <n v="620"/>
        <n v="4184858"/>
        <n v="0.14812169038949469"/>
        <n v="1567520"/>
        <n v="7.4474296340716548E-2"/>
        <n v="663218"/>
        <n v="12795"/>
        <n v="0.88881730047189278"/>
        <n v="7429"/>
        <n v="476"/>
        <n v="8320"/>
        <n v="269108"/>
        <n v="10264"/>
        <n v="10248"/>
        <n v="2499"/>
        <n v="58196021"/>
        <n v="38104"/>
        <n v="89284"/>
        <n v="273603081"/>
        <n v="553"/>
        <n v="196781"/>
        <n v="0.26600000000000001"/>
        <n v="232471"/>
        <n v="0.27600000000000002"/>
        <n v="4368"/>
        <n v="2376"/>
        <n v="35728"/>
        <n v="4866323"/>
        <n v="18769"/>
        <n v="1.2470000000000001"/>
        <n v="4708565"/>
        <n v="0.41099999999999998"/>
        <n v="126.59288074176702"/>
        <n v="0.82196525631461148"/>
        <n v="1293"/>
        <n v="2.3478414539829857"/>
        <n v="293845245"/>
        <n v="4.1747305456652874E-2"/>
        <n v="8842754217"/>
        <n v="129050523"/>
        <n v="10326610"/>
        <n v="0.41719367245637001"/>
        <n v="3830338"/>
        <n v="2542"/>
        <n v="83448"/>
        <n v="146978636"/>
        <n v="5890448"/>
        <n v="5890336"/>
        <n v="1861586"/>
        <n v="2574688"/>
        <n v="4852"/>
        <n v="61678994970"/>
        <n v="3420770767"/>
        <n v="36823844"/>
        <n v="0.23786786790146677"/>
        <n v="844718"/>
        <n v="22842"/>
        <n v="1125935"/>
        <n v="53153"/>
        <n v="2.3479999999999999"/>
        <n v="146866609"/>
        <n v="4394600"/>
        <n v="4394496"/>
        <n v="547540"/>
        <n v="31881808"/>
        <n v="2874382626"/>
        <n v="81646"/>
        <n v="52.60015467904099"/>
        <n v="5751"/>
        <n v="5.4137664346481054E-2"/>
        <n v="93"/>
        <n v="1.1115161290322582"/>
        <n v="11979088"/>
        <n v="3.6494389806636371E-2"/>
        <n v="41332"/>
        <n v="387324"/>
        <n v="343"/>
        <n v="0.5797029888153219"/>
        <n v="4523"/>
        <n v="0.41599999999999998"/>
        <n v="5085444"/>
        <n v="127"/>
        <n v="10431"/>
        <n v="7.2549019607843137"/>
        <n v="534497"/>
        <n v="5220305"/>
        <n v="666"/>
        <n v="0.45625015461249935"/>
        <n v="2910"/>
        <n v="0.443"/>
        <n v="32974"/>
        <n v="0.03"/>
        <n v="237855"/>
        <n v="76.285714285714292"/>
        <n v="245024"/>
        <n v="499"/>
        <n v="0.57412245729243605"/>
        <n v="768"/>
        <n v="0.27400000000000002"/>
        <n v="1711303"/>
        <n v="179481"/>
        <n v="47.75"/>
        <n v="191"/>
        <n v="11991897"/>
        <n v="98986593"/>
        <n v="9550"/>
        <n v="0.32779298585408512"/>
        <n v="3254"/>
        <n v="683"/>
        <n v="82133"/>
        <n v="4096"/>
        <n v="4080"/>
        <n v="646"/>
        <n v="4824"/>
        <n v="13792"/>
        <n v="174118936"/>
        <n v="380798250"/>
        <n v="153868"/>
        <n v="0.15596177902475256"/>
        <n v="7383"/>
        <n v="1349"/>
        <n v="3.4260000000000002"/>
        <n v="295013"/>
        <n v="0.52600000000000002"/>
        <n v="15464"/>
        <n v="15432"/>
        <n v="3212"/>
        <n v="135224"/>
        <n v="102203"/>
        <n v="25.285714285714285"/>
        <n v="118"/>
        <n v="759411598"/>
        <n v="302335259"/>
        <n v="818592"/>
        <n v="0.24978185255934512"/>
        <n v="77025"/>
        <n v="4434"/>
        <n v="2.4220000000000002"/>
        <n v="4772221"/>
        <n v="366920"/>
        <n v="366856"/>
        <n v="77000"/>
        <n v="374736"/>
        <n v="219342"/>
        <n v="11670"/>
        <n v="59.636363636363633"/>
        <n v="6.4090909090909092"/>
        <n v="1066860"/>
        <n v="0.44236487167950811"/>
        <n v="171836"/>
        <n v="3.8492050559836122E-2"/>
        <n v="60726652"/>
        <n v="260997717"/>
        <n v="281616"/>
        <n v="0.38473032939767882"/>
        <n v="182314"/>
        <n v="2987"/>
        <n v="375323"/>
        <n v="0.38100000000000001"/>
        <n v="50330"/>
        <n v="3.6999999999999998E-2"/>
        <n v="231272"/>
        <n v="29320"/>
        <n v="21024"/>
        <n v="9887"/>
        <n v="1.1096912743094505"/>
        <n v="2.1768265226461896E-2"/>
        <n v="28974870"/>
        <n v="88046844"/>
        <n v="70472"/>
        <n v="0.30647934213779077"/>
        <n v="41280"/>
        <n v="21"/>
        <n v="826"/>
        <n v="1518"/>
        <n v="24068"/>
        <n v="0.375"/>
        <n v="61007"/>
        <n v="51640"/>
        <n v="51616"/>
        <n v="6600"/>
        <n v="12256"/>
        <n v="2624"/>
        <n v="5.7004072134962191"/>
        <n v="10546"/>
        <n v="11076"/>
        <n v="700"/>
        <n v="0.70923913043478271"/>
        <n v="672"/>
        <n v="656"/>
        <n v="11147"/>
        <n v="13572"/>
        <n v="21927"/>
        <n v="0.42454212454212453"/>
        <n v="6799"/>
        <n v="16720"/>
        <n v="0.52494517543859653"/>
        <n v="66811495"/>
        <n v="711047304"/>
        <n v="1224765"/>
        <n v="0.46117374590787297"/>
        <n v="832004"/>
        <n v="1040016"/>
        <n v="1040008"/>
        <n v="173725"/>
        <n v="11032"/>
        <n v="1123288"/>
        <n v="4555359"/>
        <n v="18796"/>
        <n v="0.30880484525465424"/>
        <n v="12955"/>
        <n v="1410"/>
        <n v="4855"/>
        <n v="6.3E-2"/>
        <n v="16208"/>
        <n v="366"/>
        <n v="491863"/>
        <n v="1630059"/>
        <n v="6740"/>
        <n v="0.26677087384993436"/>
        <n v="39404"/>
        <n v="0.20300000000000001"/>
        <n v="6.9000000000000006E-2"/>
        <n v="5840"/>
        <n v="5832"/>
        <n v="5722"/>
        <n v="328"/>
        <n v="3.1549824864206308E-2"/>
        <n v="42246363"/>
        <n v="532566682"/>
        <n v="542188"/>
        <n v="0.30570062218797106"/>
        <n v="375115"/>
        <n v="3512"/>
        <n v="33476"/>
        <n v="0.89600000000000002"/>
        <n v="28025"/>
        <n v="5.1999999999999998E-2"/>
        <n v="468904"/>
        <n v="468896"/>
        <n v="60020"/>
        <n v="13272"/>
        <n v="0.86518699964153423"/>
        <n v="7.0916477476401008E-2"/>
        <n v="21406674"/>
        <n v="173991122"/>
        <n v="280100"/>
        <n v="0.60556087013625481"/>
        <n v="195237"/>
        <n v="262"/>
        <n v="3209"/>
        <n v="300864"/>
        <n v="0.36899999999999999"/>
        <n v="26656"/>
        <n v="244088"/>
        <n v="244064"/>
        <n v="31100"/>
        <n v="4936"/>
        <n v="0.88105921612422888"/>
        <n v="6539"/>
        <n v="0.26946020660555797"/>
        <n v="73186"/>
        <n v="0.72599999999999998"/>
        <n v="6867"/>
        <n v="8239"/>
        <n v="6529"/>
        <n v="0.26785974101556814"/>
        <n v="73183"/>
        <n v="0.72699999999999998"/>
        <n v="6021"/>
        <n v="0.47434971098265893"/>
        <n v="9131"/>
        <n v="0.22768961253091508"/>
        <n v="73732"/>
        <n v="0.47399999999999998"/>
        <n v="0.935772647510419"/>
        <n v="2629245027"/>
        <n v="8089444322"/>
        <n v="12764716"/>
        <n v="0.30823673847523186"/>
        <n v="569963"/>
        <n v="11047648"/>
        <n v="11047568"/>
        <n v="780572"/>
        <n v="936576"/>
        <n v="51012"/>
        <n v="2882"/>
        <n v="12334"/>
        <n v="0.45506469920544834"/>
        <n v="6359"/>
        <n v="0.33920926718710653"/>
        <n v="55193519"/>
        <n v="1155505"/>
        <n v="0.22672227677805432"/>
        <n v="749235"/>
        <n v="6246"/>
        <n v="0.45300000000000001"/>
        <n v="936560"/>
        <n v="936552"/>
        <n v="204801"/>
        <n v="14152"/>
        <n v="0.99951969260326601"/>
        <n v="6350"/>
        <n v="0.33694283555779403"/>
        <n v="55204573"/>
        <n v="0.22681763984922351"/>
        <n v="6088"/>
        <n v="0.45800000000000002"/>
        <n v="6.4355932203389823E-2"/>
        <n v="37539"/>
        <n v="3.3075707930419029E-2"/>
        <n v="5970519"/>
        <n v="12370916"/>
        <n v="59464"/>
        <n v="0.26586090650277916"/>
        <n v="37083"/>
        <n v="46368"/>
        <n v="46360"/>
        <n v="11072"/>
        <n v="2032"/>
        <n v="466"/>
        <n v="1.6949152542372881E-2"/>
        <n v="86618"/>
        <n v="1.0948643930822692"/>
        <n v="22556620"/>
        <n v="3.6590484700278682E-2"/>
        <n v="505454948"/>
        <n v="1055350182"/>
        <n v="866571"/>
        <n v="0.2439115716674054"/>
        <n v="198555"/>
        <n v="1782"/>
        <n v="12290"/>
        <n v="1.0680000000000001"/>
        <n v="6276559"/>
        <n v="479440"/>
        <n v="479408"/>
        <n v="122827"/>
        <n v="264336"/>
        <n v="6165"/>
        <n v="0.99430431244914563"/>
        <n v="4.1578519121236779E-2"/>
        <n v="548408162"/>
        <n v="1001417725"/>
        <n v="607413"/>
        <n v="0.24518695578567559"/>
        <n v="76031"/>
        <n v="1784"/>
        <n v="20787"/>
        <n v="1.825"/>
        <n v="6145301"/>
        <n v="237808"/>
        <n v="237752"/>
        <n v="50221"/>
        <n v="319440"/>
        <n v="14934"/>
        <n v="7.7406552172030594"/>
        <n v="0.19618030499831624"/>
        <n v="130921817"/>
        <n v="915480348"/>
        <n v="419063"/>
        <n v="0.21440511140966745"/>
        <n v="216216"/>
        <n v="727"/>
        <n v="311016"/>
        <n v="7.8E-2"/>
        <n v="269952"/>
        <n v="269912"/>
        <n v="81239"/>
        <n v="67912"/>
        <n v="138792162"/>
        <n v="909936985"/>
        <n v="109376"/>
        <n v="0.18191516894053675"/>
        <n v="5983"/>
        <n v="693"/>
        <n v="1662"/>
        <n v="2.363"/>
        <n v="311059"/>
        <n v="12128"/>
        <n v="12088"/>
        <n v="2488"/>
        <n v="94800"/>
        <n v="95525"/>
        <n v="5.7370637785800245"/>
        <n v="439449263"/>
        <n v="873678041"/>
        <n v="568700"/>
        <n v="0.22013916094148836"/>
        <n v="44097"/>
        <n v="1770"/>
        <n v="3416843"/>
        <n v="218912"/>
        <n v="218856"/>
        <n v="32532"/>
        <n v="317312"/>
        <n v="126934"/>
        <n v="16218"/>
        <n v="276420308"/>
        <n v="969447293"/>
        <n v="388018"/>
        <n v="0.24118483110895872"/>
        <n v="44091"/>
        <n v="1754"/>
        <n v="8575"/>
        <n v="2.677"/>
        <n v="3366425"/>
        <n v="3.7999999999999999E-2"/>
        <n v="179768"/>
        <n v="179720"/>
        <n v="26874"/>
        <n v="181424"/>
        <n v="11195"/>
        <n v="80.244081632653064"/>
        <n v="0.49516034985422741"/>
        <n v="530"/>
        <n v="14976758"/>
        <n v="170459514"/>
        <n v="208659"/>
        <n v="0.38633168708771654"/>
        <n v="131399"/>
        <n v="193"/>
        <n v="287"/>
        <n v="0.495"/>
        <n v="169410"/>
        <n v="164264"/>
        <n v="164256"/>
        <n v="41491"/>
        <n v="204"/>
        <n v="0.89895470383275267"/>
        <n v="8678960"/>
        <n v="90373279"/>
        <n v="60080"/>
        <n v="0.4754769443917633"/>
        <n v="39948"/>
        <n v="0.499"/>
        <n v="169317"/>
        <n v="49968"/>
        <n v="49952"/>
        <n v="7496"/>
        <n v="589"/>
        <n v="0.88571428571428568"/>
        <n v="2985160"/>
        <n v="83519356"/>
        <n v="62874"/>
        <n v="0.43670418171285058"/>
        <n v="43292"/>
        <n v="1650"/>
        <n v="42772"/>
        <n v="2390690"/>
        <n v="54184"/>
        <n v="54160"/>
        <n v="8122"/>
        <n v="0.32694285981483212"/>
        <n v="176636"/>
        <n v="9.3942916506261465E-2"/>
        <n v="0.17019999999999999"/>
        <n v="35462"/>
        <n v="349"/>
        <n v="0.23265034013158617"/>
        <n v="9.4E-2"/>
        <n v="9644"/>
        <n v="3726935"/>
        <n v="0.181357814933719"/>
        <n v="96"/>
        <n v="8.9062500000000003E-2"/>
        <n v="1.6540384615384611"/>
        <n v="61745"/>
        <n v="3.1812324884606044E-2"/>
        <n v="10446849"/>
        <n v="8272"/>
        <n v="0.21938601643579983"/>
        <n v="1491"/>
        <n v="198"/>
        <n v="3.1779999999999999"/>
        <n v="60041"/>
        <n v="1904"/>
        <n v="1880"/>
        <n v="6000"/>
        <n v="35650"/>
        <n v="340.73076923076923"/>
        <n v="3000"/>
        <n v="262088"/>
        <n v="0.57664636186347951"/>
        <n v="1704"/>
        <n v="33374"/>
        <n v="0.49257607718583329"/>
        <n v="525205"/>
        <n v="0.10690217153302044"/>
        <n v="23565"/>
        <n v="8965"/>
        <n v="0.70422744761719558"/>
        <n v="1902"/>
        <n v="0.97799999999999998"/>
        <n v="153528"/>
        <n v="2809894"/>
        <n v="9358729"/>
        <n v="34682"/>
        <n v="0.77725377135667317"/>
        <n v="22362"/>
        <n v="1378"/>
        <n v="1291"/>
        <n v="0.223"/>
        <n v="5241"/>
        <n v="28000"/>
        <n v="27976"/>
        <n v="6298"/>
        <n v="9.1402013942680077E-2"/>
        <n v="3616398250"/>
        <n v="1589194743"/>
        <n v="2886112"/>
        <n v="0.21394467848870952"/>
        <n v="548357"/>
        <n v="857"/>
        <n v="450712"/>
        <n v="5068"/>
        <n v="32080"/>
        <n v="0.504"/>
        <n v="366436"/>
        <n v="0.13900000000000001"/>
        <n v="702568"/>
        <n v="702512"/>
        <n v="209376"/>
        <n v="1974224"/>
        <n v="31723"/>
        <n v="0.75919576059850369"/>
        <n v="2817719"/>
        <n v="2.4578170853800541E-2"/>
        <n v="5804"/>
        <n v="0.29254385964912283"/>
        <n v="1159"/>
        <n v="178769"/>
        <n v="668431"/>
        <n v="548"/>
        <n v="0.22708766081724455"/>
        <n v="2.9000000000000001E-2"/>
        <n v="182786"/>
        <n v="398544"/>
        <n v="5459"/>
        <n v="0.379"/>
        <n v="9352"/>
        <n v="0.26637832336852818"/>
        <n v="1140706"/>
        <n v="2.4E-2"/>
        <n v="1598"/>
        <n v="2204"/>
        <n v="5473"/>
        <n v="87234"/>
        <n v="0.58105339661141298"/>
        <n v="1072028110"/>
        <n v="1.7279295010277296E-2"/>
        <n v="2542496"/>
        <n v="2012"/>
        <n v="0.58332353857955799"/>
        <n v="9"/>
        <n v="1.82"/>
        <n v="998"/>
        <n v="1800"/>
        <n v="423443"/>
        <n v="50.333333333333336"/>
        <n v="163803"/>
        <n v="533"/>
        <n v="5.7994452291051025E-2"/>
        <n v="952"/>
        <n v="0.16200000000000001"/>
        <n v="23003"/>
        <n v="177390"/>
        <n v="1.6923076923076923"/>
        <n v="1840644"/>
        <n v="24116"/>
        <n v="0.35187631905975641"/>
        <n v="15885"/>
        <n v="0.255"/>
        <n v="3188"/>
        <n v="19936"/>
        <n v="19896"/>
        <n v="3612"/>
        <n v="608"/>
        <n v="221290"/>
        <n v="0.60480393477967931"/>
        <n v="2913"/>
        <n v="9749"/>
        <n v="917038"/>
        <n v="0.26441457231907178"/>
        <n v="30595"/>
        <n v="1052319"/>
        <n v="5167"/>
        <n v="1526"/>
        <n v="2.7629999999999999"/>
        <n v="374972213"/>
        <n v="395867"/>
        <n v="51.998034076015728"/>
        <n v="1390658143"/>
        <n v="431963"/>
        <n v="0.47246886736473181"/>
        <n v="10951"/>
        <n v="10080"/>
        <n v="360449"/>
        <n v="5301"/>
        <n v="4.9169999999999998"/>
        <n v="115267786"/>
        <n v="51688"/>
        <n v="51624"/>
        <n v="26355"/>
        <n v="353984"/>
        <n v="75727"/>
        <n v="7505391317"/>
        <n v="1703821"/>
        <n v="0.56241181448503819"/>
        <n v="11176"/>
        <n v="48038"/>
        <n v="1251763"/>
        <n v="6721"/>
        <n v="38943"/>
        <n v="0.995"/>
        <n v="576353254"/>
        <n v="76544"/>
        <n v="76448"/>
        <n v="39197"/>
        <n v="1588176"/>
        <n v="4769"/>
        <n v="241187"/>
        <n v="3.5324614278604214"/>
        <n v="425929331"/>
        <n v="130201"/>
        <n v="0.53498423121828265"/>
        <n v="6573"/>
        <n v="596"/>
        <n v="1.7869999999999999"/>
        <n v="4802121"/>
        <n v="24072"/>
        <n v="24040"/>
        <n v="11737"/>
        <n v="94424"/>
        <n v="925"/>
        <n v="46914"/>
        <n v="72.5"/>
        <n v="31092482"/>
        <n v="18462"/>
        <n v="0.53180083952664903"/>
        <n v="5812"/>
        <n v="0.91300000000000003"/>
        <n v="399693"/>
        <n v="7792"/>
        <n v="7784"/>
        <n v="3662"/>
        <n v="7016"/>
        <n v="10673"/>
        <n v="180.875"/>
        <n v="27449"/>
        <n v="460"/>
        <n v="0.51991181264204622"/>
        <n v="382"/>
        <n v="5147"/>
        <n v="46685"/>
        <n v="0.16500000000000001"/>
        <n v="202941"/>
        <n v="220"/>
        <n v="195"/>
        <n v="0.14739024390243902"/>
        <n v="0.1205"/>
        <n v="10361"/>
        <n v="113"/>
        <n v="0.57187878368561251"/>
        <n v="0.14799999999999999"/>
        <n v="0.121"/>
        <n v="0.28205128205128205"/>
        <n v="0.40940425531914892"/>
        <n v="31814740"/>
        <n v="2.303026314217875E-2"/>
        <n v="62161"/>
        <n v="728389"/>
        <n v="892"/>
        <n v="0.14810860280658938"/>
        <n v="752"/>
        <n v="100"/>
        <n v="45724"/>
        <n v="442150"/>
        <n v="916"/>
        <n v="0.68379778433126803"/>
        <n v="11841"/>
        <n v="37771"/>
        <n v="0.31111605652609325"/>
        <n v="10800"/>
        <n v="36437"/>
        <n v="0.6062851303014819"/>
        <n v="0.25900000000000001"/>
        <n v="67953657"/>
        <n v="1290205881"/>
        <n v="1055704"/>
        <n v="0.25904577164411441"/>
        <n v="362212"/>
        <n v="177"/>
        <n v="31813106"/>
        <n v="916048"/>
        <n v="916032"/>
        <n v="115840"/>
        <n v="23832"/>
        <n v="70170"/>
        <n v="2016554"/>
        <n v="0.30855022570138851"/>
        <n v="390"/>
        <n v="1506"/>
        <n v="0.22943359375"/>
        <n v="27920"/>
        <n v="4.4097600286532951E-2"/>
        <n v="3299890"/>
        <n v="9971127"/>
        <n v="41647"/>
        <n v="0.72137234254057381"/>
        <n v="24464"/>
        <n v="3636"/>
        <n v="0.33100000000000002"/>
        <n v="27466"/>
        <n v="30632"/>
        <n v="30608"/>
        <n v="10615"/>
        <n v="34675"/>
        <n v="131339"/>
        <n v="652"/>
        <n v="0.36249635462233887"/>
        <n v="397"/>
        <n v="116"/>
        <n v="0.108"/>
        <n v="454"/>
        <n v="0.152"/>
        <n v="192312"/>
        <n v="9.6574060433046327"/>
        <n v="2728535"/>
        <n v="3.8582142431744508E-2"/>
        <n v="20680"/>
        <n v="92217"/>
        <n v="296"/>
        <n v="0.30086977826779371"/>
        <n v="4957"/>
        <n v="694"/>
        <n v="1400"/>
        <n v="8.7816455696202528E-2"/>
        <n v="10274"/>
        <n v="0.67765575501583952"/>
        <n v="0.20200000000000001"/>
        <n v="126"/>
        <n v="283997396"/>
        <n v="340889875"/>
        <n v="179255"/>
        <n v="0.21989135619623024"/>
        <n v="166"/>
        <n v="98"/>
        <n v="7345"/>
        <n v="120462"/>
        <n v="15.173"/>
        <n v="743998"/>
        <n v="178536"/>
        <n v="129557750"/>
        <n v="7299306"/>
        <n v="598.3762317780014"/>
        <n v="447950252"/>
        <n v="349595003"/>
        <n v="1097191"/>
        <n v="0.26895500879586409"/>
        <n v="575785"/>
        <n v="8852"/>
        <n v="5639"/>
        <n v="2.9620000000000002"/>
        <n v="826296"/>
        <n v="790232"/>
        <n v="790192"/>
        <n v="108199"/>
        <n v="198800"/>
        <n v="2346799"/>
        <n v="2815"/>
        <n v="29.366666666666667"/>
        <n v="413250339"/>
        <n v="428012932"/>
        <n v="1136586"/>
        <n v="0.24209527101545711"/>
        <n v="614078"/>
        <n v="7018"/>
        <n v="5294"/>
        <n v="0.56100000000000005"/>
        <n v="772124"/>
        <n v="793632"/>
        <n v="793608"/>
        <n v="137994"/>
        <n v="204984"/>
        <n v="668489532"/>
        <n v="2982"/>
        <n v="2.935483870967742"/>
        <n v="209108"/>
        <n v="608390"/>
        <n v="930"/>
        <n v="0.36405790925145282"/>
        <n v="162"/>
        <n v="66422"/>
        <n v="51330"/>
        <n v="1053"/>
        <n v="0.55381858160514463"/>
        <n v="13143"/>
        <n v="0.36294353750436281"/>
        <n v="0.78400000000000003"/>
        <n v="12033"/>
        <n v="61517"/>
        <n v="252"/>
        <n v="0.54112982354549688"/>
        <n v="317"/>
        <n v="0.23499999999999999"/>
        <n v="68"/>
        <n v="0.126"/>
        <n v="1441"/>
        <n v="1.0592885375494072"/>
        <n v="38850819"/>
        <n v="66343001"/>
        <n v="20054"/>
        <n v="0.23927611016836081"/>
        <n v="71"/>
        <n v="16.521000000000001"/>
        <n v="333971"/>
        <n v="19752"/>
        <n v="9204954"/>
        <n v="215.42105263157896"/>
        <n v="1001"/>
        <n v="635.10526315789468"/>
        <n v="751"/>
        <n v="6.6031957390146473E-2"/>
        <n v="1066088"/>
        <n v="3.2176229354424775E-2"/>
        <n v="64883419"/>
        <n v="18197687"/>
        <n v="236132"/>
        <n v="0.34027360925295103"/>
        <n v="125521"/>
        <n v="1382"/>
        <n v="283"/>
        <n v="876703"/>
        <n v="170600"/>
        <n v="170568"/>
        <n v="40284"/>
        <n v="25280"/>
        <n v="0.1166077738515901"/>
        <n v="11708824"/>
        <n v="23765085"/>
        <n v="120404"/>
        <n v="0.27133875976460253"/>
        <n v="75421"/>
        <n v="260"/>
        <n v="75775"/>
        <n v="94288"/>
        <n v="94280"/>
        <n v="22268"/>
        <n v="3856"/>
        <n v="2.3076923076923082E-2"/>
        <n v="5976"/>
        <n v="16839"/>
        <n v="0.32484514796971781"/>
        <n v="436"/>
        <n v="113610"/>
        <n v="813"/>
        <n v="2657246"/>
        <n v="0.21028678488931771"/>
        <n v="508973"/>
        <n v="8.7358797028526072E-2"/>
        <n v="673826"/>
        <n v="13014"/>
        <n v="0.89021453623535873"/>
        <n v="7502"/>
        <n v="6416"/>
        <n v="88988"/>
        <n v="10480"/>
        <n v="10464"/>
        <n v="2494"/>
        <n v="36691588"/>
        <n v="351"/>
        <n v="248518883"/>
        <n v="68247"/>
        <n v="80210"/>
        <n v="36157190"/>
        <n v="273968"/>
        <n v="0.97899999999999998"/>
        <n v="6028"/>
        <n v="46.227272727272727"/>
        <n v="0.43939393939393939"/>
        <n v="7.391375"/>
        <n v="111798877"/>
        <n v="5.910675992747226E-2"/>
        <n v="11037417878"/>
        <n v="108019509"/>
        <n v="12863668"/>
        <n v="0.39893308340592548"/>
        <n v="4570745"/>
        <n v="5024"/>
        <n v="163952"/>
        <n v="55929345"/>
        <n v="7267528"/>
        <n v="7267432"/>
        <n v="2317284"/>
        <n v="3278952"/>
        <n v="802187438"/>
        <n v="4991"/>
        <n v="55020640897"/>
        <n v="316699390"/>
        <n v="31326172"/>
        <n v="0.24117030816619495"/>
        <n v="828080"/>
        <n v="45144"/>
        <n v="2227171"/>
        <n v="10323"/>
        <n v="7.3920000000000003"/>
        <n v="55869534"/>
        <n v="2538472"/>
        <n v="2538392"/>
        <n v="319060"/>
        <n v="28468720"/>
        <n v="4139110981"/>
        <n v="125360"/>
        <n v="101.75"/>
        <n v="94"/>
        <n v="2.0102659574468085"/>
        <n v="11214474"/>
        <n v="3.0637788985912313E-2"/>
        <n v="30722"/>
        <n v="325930"/>
        <n v="0.43761624497528639"/>
        <n v="1830"/>
        <n v="0.65"/>
        <n v="4713066"/>
        <n v="7943"/>
        <n v="467517"/>
        <n v="4736164"/>
        <n v="616"/>
        <n v="0.69950990936003399"/>
        <n v="743"/>
        <n v="0.67900000000000005"/>
        <n v="9480"/>
        <n v="312"/>
        <n v="225023"/>
        <n v="61.285714285714285"/>
        <n v="465622"/>
        <n v="4224984"/>
        <n v="0.40720635886120066"/>
        <n v="1320"/>
        <n v="62"/>
        <n v="1.0720000000000001"/>
        <n v="2433999"/>
        <n v="301595"/>
        <n v="138.74193548387098"/>
        <n v="11520148"/>
        <n v="95116294"/>
        <n v="9130"/>
        <n v="0.30133042254927134"/>
        <n v="3127"/>
        <n v="649"/>
        <n v="78894"/>
        <n v="3920"/>
        <n v="3912"/>
        <n v="586"/>
        <n v="4632"/>
        <n v="13800"/>
        <n v="158931985"/>
        <n v="380130260"/>
        <n v="137208"/>
        <n v="0.15540954680644267"/>
        <n v="5669"/>
        <n v="5.968"/>
        <n v="256667"/>
        <n v="0.186"/>
        <n v="11480"/>
        <n v="2400"/>
        <n v="123352"/>
        <n v="123909"/>
        <n v="23.125"/>
        <n v="762027460"/>
        <n v="338219245"/>
        <n v="749364"/>
        <n v="0.24418545145292367"/>
        <n v="76174"/>
        <n v="1771"/>
        <n v="4.3380000000000001"/>
        <n v="3722368"/>
        <n v="4.2000000000000003E-2"/>
        <n v="306768"/>
        <n v="306720"/>
        <n v="64556"/>
        <n v="378088"/>
        <n v="13815"/>
        <n v="63.5"/>
        <n v="22.6875"/>
        <n v="345"/>
        <n v="7792100"/>
        <n v="0.40398411429524778"/>
        <n v="1213094"/>
        <n v="4.5145700992668333E-2"/>
        <n v="121922859"/>
        <n v="206546615"/>
        <n v="575728"/>
        <n v="0.36170866168586019"/>
        <n v="367896"/>
        <n v="33658"/>
        <n v="2782032"/>
        <n v="0.38200000000000001"/>
        <n v="325654"/>
        <n v="4.4999999999999998E-2"/>
        <n v="474472"/>
        <n v="474432"/>
        <n v="59080"/>
        <n v="42216"/>
        <n v="1.0852512887315919"/>
        <n v="2.7990664266953368E-2"/>
        <n v="58070707"/>
        <n v="11747560"/>
        <n v="142088"/>
        <n v="0.2991324742074441"/>
        <n v="83190"/>
        <n v="20903"/>
        <n v="293996"/>
        <n v="0.34399999999999997"/>
        <n v="476440"/>
        <n v="104288"/>
        <n v="104264"/>
        <n v="13280"/>
        <n v="24544"/>
        <n v="2604"/>
        <n v="5.0554100479608151"/>
        <n v="10246"/>
        <n v="10760"/>
        <n v="714"/>
        <n v="18196"/>
        <n v="18442"/>
        <n v="0.41615646258503403"/>
        <n v="293045452"/>
        <n v="299376604"/>
        <n v="5977920"/>
        <n v="0.43819988147379701"/>
        <n v="1678329"/>
        <n v="5091088"/>
        <n v="5091064"/>
        <n v="840344"/>
        <n v="46512"/>
        <n v="2225015"/>
        <n v="8890958"/>
        <n v="37760"/>
        <n v="0.42045764601757368"/>
        <n v="26058"/>
        <n v="17481"/>
        <n v="33930"/>
        <n v="9.7000000000000003E-2"/>
        <n v="32616"/>
        <n v="32592"/>
        <n v="4120"/>
        <n v="1048"/>
        <n v="990609"/>
        <n v="3079981"/>
        <n v="13536"/>
        <n v="0.2662191140755033"/>
        <n v="9355"/>
        <n v="3759"/>
        <n v="470513"/>
        <n v="0.189"/>
        <n v="6976"/>
        <n v="11712"/>
        <n v="11704"/>
        <n v="1480"/>
        <n v="339"/>
        <n v="2.8633069058600972E-2"/>
        <n v="138312629"/>
        <n v="354278669"/>
        <n v="1816512"/>
        <n v="0.30427159258027187"/>
        <n v="770578"/>
        <n v="90"/>
        <n v="38286"/>
        <n v="276475"/>
        <n v="0.83899999999999997"/>
        <n v="199118"/>
        <n v="1575296"/>
        <n v="1575272"/>
        <n v="196560"/>
        <n v="44680"/>
        <n v="330"/>
        <n v="0.84336377610995572"/>
        <n v="5.3802332941495612E-2"/>
        <n v="42892641"/>
        <n v="230641572"/>
        <n v="561620"/>
        <n v="0.41568698500226026"/>
        <n v="391603"/>
        <n v="316"/>
        <n v="34515"/>
        <n v="2160541"/>
        <n v="0.34100000000000003"/>
        <n v="170976"/>
        <n v="489512"/>
        <n v="489504"/>
        <n v="62260"/>
        <n v="9856"/>
        <n v="0.88135332770819896"/>
        <s v="1.38854111076809E-6"/>
        <n v="451837"/>
        <n v="0.63200000000000001"/>
        <n v="451843"/>
        <n v="0.628"/>
        <n v="452283"/>
        <n v="0.36099999999999999"/>
        <n v="452580"/>
        <n v="0.433"/>
        <n v="0.94616848080341842"/>
        <n v="6119148759"/>
        <n v="6106388086"/>
        <n v="9289410"/>
        <n v="0.32265998924508743"/>
        <n v="1142436"/>
        <n v="5856112"/>
        <n v="5856056"/>
        <n v="1244162"/>
        <n v="2189192"/>
        <n v="4225"/>
        <n v="305942"/>
        <n v="0.50259804145883857"/>
        <n v="12142"/>
        <n v="380"/>
        <n v="0.34994060197299992"/>
        <n v="94028"/>
        <n v="0.51400000000000001"/>
        <n v="3642"/>
        <n v="110526652"/>
        <n v="2325685"/>
        <n v="0.21139692547089489"/>
        <n v="1494587"/>
        <n v="58723"/>
        <n v="0.49"/>
        <n v="1886744"/>
        <n v="1886728"/>
        <n v="410613"/>
        <n v="28344"/>
        <n v="178"/>
        <n v="0.99993188358905361"/>
        <n v="12136"/>
        <n v="0.34930145730458872"/>
        <n v="94331"/>
        <n v="0.505"/>
        <n v="110476635"/>
        <n v="2325785"/>
        <n v="0.21515319506720595"/>
        <n v="58860"/>
        <n v="1886920"/>
        <n v="1886896"/>
        <n v="410545"/>
        <n v="0.99979612640163096"/>
        <n v="5.8188888888888887E-2"/>
        <n v="4.3161653832738588E-2"/>
        <n v="5932140"/>
        <n v="12291212"/>
        <n v="60096"/>
        <n v="0.32796160646541572"/>
        <n v="5.8999999999999997E-2"/>
        <n v="47128"/>
        <n v="47112"/>
        <n v="10960"/>
        <n v="3.3333333333333333E-2"/>
        <n v="16579140"/>
        <n v="0.61068545660390106"/>
        <n v="27171252"/>
        <n v="6.5106729384424397E-2"/>
        <n v="574109206"/>
        <n v="943302842"/>
        <n v="1100174"/>
        <n v="0.2643987246826604"/>
        <n v="4145"/>
        <n v="8079524"/>
        <n v="7876272"/>
        <n v="636464"/>
        <n v="636416"/>
        <n v="161582"/>
        <n v="302176"/>
        <n v="5347"/>
        <n v="0.97937690818742218"/>
        <n v="2.0500180591612675E-2"/>
        <n v="587886043"/>
        <n v="885931926"/>
        <n v="766641"/>
        <n v="0.26450616143590355"/>
        <n v="4047"/>
        <n v="8075081"/>
        <n v="0.76600000000000001"/>
        <n v="7747823"/>
        <n v="326"/>
        <n v="349456"/>
        <n v="349384"/>
        <n v="73993"/>
        <n v="343264"/>
        <n v="10947"/>
        <n v="1.034582787814661"/>
        <n v="2.1619134095300935E-2"/>
        <n v="411"/>
        <n v="131098589"/>
        <n v="904692732"/>
        <n v="420900"/>
        <n v="0.21928756751099601"/>
        <n v="1329"/>
        <n v="474777"/>
        <n v="271776"/>
        <n v="271744"/>
        <n v="81204"/>
        <n v="67952"/>
        <n v="139296735"/>
        <n v="905061016"/>
        <n v="109356"/>
        <n v="0.17605499621669363"/>
        <n v="6786"/>
        <n v="818"/>
        <n v="6118"/>
        <n v="2.4630000000000001"/>
        <n v="431591"/>
        <n v="1.077"/>
        <n v="11696"/>
        <n v="11656"/>
        <n v="2476"/>
        <n v="95224"/>
        <n v="96067"/>
        <n v="5.3501144164759724"/>
        <n v="432086192"/>
        <n v="784008010"/>
        <n v="519923"/>
        <n v="0.21452168082416936"/>
        <n v="2368"/>
        <n v="3908263"/>
        <n v="175416"/>
        <n v="175368"/>
        <n v="25891"/>
        <n v="318664"/>
        <n v="20389"/>
        <n v="435721730"/>
        <n v="890499313"/>
        <n v="521414"/>
        <n v="0.17983195119273795"/>
        <n v="2361"/>
        <n v="29443"/>
        <n v="4.2679999999999998"/>
        <n v="3906686"/>
        <n v="174336"/>
        <n v="174304"/>
        <n v="25950"/>
        <n v="321160"/>
        <n v="20450"/>
        <n v="71.459871616343449"/>
        <n v="414"/>
        <n v="0.20622898481812316"/>
        <n v="532"/>
        <n v="14924142"/>
        <n v="160637761"/>
        <n v="207116"/>
        <n v="0.38632744800738905"/>
        <n v="389"/>
        <n v="124009"/>
        <n v="224854"/>
        <n v="162872"/>
        <n v="162864"/>
        <n v="41356"/>
        <n v="2896"/>
        <n v="0.7191330716169434"/>
        <s v="1.0308304198056884E-4"/>
        <n v="8628598"/>
        <n v="84666391"/>
        <n v="59768"/>
        <n v="0.47550219170601982"/>
        <n v="123735"/>
        <n v="218599"/>
        <n v="49664"/>
        <n v="7504"/>
        <n v="2616"/>
        <n v="0.74276436037123139"/>
        <s v="1.863254840026263E-4"/>
        <n v="2967750"/>
        <n v="83307359"/>
        <n v="62476"/>
        <n v="0.42870569591453289"/>
        <n v="141230"/>
        <n v="0.30099999999999999"/>
        <n v="53864"/>
        <n v="53848"/>
        <n v="8052"/>
        <n v="0.34480634426113432"/>
        <n v="11097368"/>
        <n v="0.22402812135273875"/>
        <n v="8.8080459770114944E-2"/>
        <n v="0.59109210526315792"/>
        <n v="2.4506549762336644E-2"/>
        <n v="16256760"/>
        <n v="12080"/>
        <n v="0.32326708952114114"/>
        <n v="407"/>
        <n v="0.99399999999999999"/>
        <n v="9672"/>
        <n v="54319"/>
        <n v="140.02380952380952"/>
        <n v="273666"/>
        <n v="2528"/>
        <n v="0.4791975198772942"/>
        <n v="34"/>
        <n v="584"/>
        <n v="396429"/>
        <n v="0.55881710722474898"/>
        <n v="2778952"/>
        <n v="0.10683164876543388"/>
        <n v="22988"/>
        <n v="138634"/>
        <n v="428"/>
        <n v="0.28409867971174585"/>
        <n v="285"/>
        <n v="32519"/>
        <n v="82013"/>
        <n v="0.51900000000000002"/>
        <n v="747994"/>
        <n v="0.9990591397849462"/>
        <n v="5598933"/>
        <n v="24317416"/>
        <n v="70145"/>
        <n v="0.60581448404581029"/>
        <n v="45530"/>
        <n v="13945"/>
        <n v="15224"/>
        <n v="0.17"/>
        <n v="35894"/>
        <n v="56928"/>
        <n v="56920"/>
        <n v="12449"/>
        <n v="7.7458774062150973E-2"/>
        <n v="7351731676"/>
        <n v="3447910408"/>
        <n v="5877928"/>
        <n v="0.21359370646458872"/>
        <n v="1078189"/>
        <n v="979"/>
        <n v="524233"/>
        <n v="51896"/>
        <n v="299192"/>
        <n v="0.59"/>
        <n v="1995064"/>
        <n v="0.13400000000000001"/>
        <n v="1415800"/>
        <n v="1415728"/>
        <n v="429216"/>
        <n v="4032984"/>
        <n v="31591"/>
        <n v="0.82413299820850827"/>
        <n v="48596844"/>
        <n v="38051"/>
        <n v="15098"/>
        <n v="0.41463614354624273"/>
        <n v="659"/>
        <n v="1472"/>
        <n v="1456"/>
        <n v="154"/>
        <n v="13488"/>
        <n v="181392"/>
        <n v="102817997"/>
        <n v="126176"/>
        <n v="1574202"/>
        <n v="0.5018984397293843"/>
        <n v="706266"/>
        <n v="1369808"/>
        <n v="1369784"/>
        <n v="187466"/>
        <n v="16952"/>
        <n v="139"/>
        <n v="101680972"/>
        <n v="127166"/>
        <n v="1509643"/>
        <n v="0.49282375167988368"/>
        <n v="669411"/>
        <n v="1304048"/>
        <n v="1304024"/>
        <n v="188675"/>
        <n v="16944"/>
        <n v="146"/>
        <n v="750669386"/>
        <n v="551691"/>
        <n v="5224180"/>
        <n v="0.17117891596488791"/>
        <n v="3206622"/>
        <n v="4059280"/>
        <n v="4059240"/>
        <n v="710220"/>
        <n v="454720"/>
        <n v="1331"/>
        <n v="1312"/>
        <n v="86162"/>
        <n v="0.82981985097838962"/>
        <n v="9495450"/>
        <n v="2.6334092328430984E-2"/>
        <n v="16383"/>
        <n v="38816"/>
        <n v="0.53842940685045948"/>
        <n v="3801"/>
        <n v="274364"/>
        <n v="15175"/>
        <n v="50436"/>
        <n v="0.67010309278350511"/>
        <n v="5335"/>
        <n v="381504"/>
        <n v="1040084"/>
        <n v="3019687"/>
        <n v="812"/>
        <n v="0.31814188134280125"/>
        <n v="39558"/>
        <n v="274365"/>
        <n v="302595"/>
        <n v="1165858"/>
        <n v="3375813"/>
        <n v="0.32389896840569971"/>
        <n v="46328"/>
        <n v="0.77800000000000002"/>
        <n v="664"/>
        <n v="1461398"/>
        <n v="15538"/>
        <n v="36703"/>
        <n v="0.73276190476190484"/>
        <n v="65"/>
        <n v="0.22700000000000001"/>
        <n v="274366"/>
        <n v="14770"/>
        <n v="49116"/>
        <n v="17561"/>
        <n v="45896"/>
        <n v="0.34394811086476773"/>
        <n v="680"/>
        <n v="3780"/>
        <n v="0.184"/>
        <n v="1556660"/>
        <n v="2073"/>
        <n v="11414"/>
        <n v="33909"/>
        <n v="0.45286307599789521"/>
        <n v="604"/>
        <n v="5309"/>
        <n v="2207267"/>
        <n v="1948"/>
        <n v="10708"/>
        <n v="27111"/>
        <n v="0.62714285714285711"/>
        <n v="1556657"/>
        <n v="9904"/>
        <n v="29713"/>
        <n v="0.88931297709923673"/>
        <n v="5307"/>
        <n v="2207259"/>
        <n v="1145014924"/>
        <n v="2.7983008763849089"/>
        <n v="36363511308"/>
        <n v="7.6568342926015873E-2"/>
        <n v="947367797"/>
        <n v="299205"/>
        <n v="0.410541356193663"/>
        <n v="29098"/>
        <n v="1118555"/>
        <n v="7554513"/>
        <n v="6.1459999999999999"/>
        <n v="859485544"/>
        <n v="1104"/>
        <n v="1032"/>
        <n v="298056"/>
        <n v="105779"/>
        <n v="962624926"/>
        <n v="150219575"/>
        <n v="0.96053895201451123"/>
        <s v="2.9558490401697634E-4"/>
        <n v="153984046095"/>
        <n v="62092892"/>
        <n v="0.29116282543815342"/>
        <n v="1399"/>
        <n v="793829"/>
        <n v="19860080"/>
        <n v="15917278823"/>
        <n v="14072"/>
        <n v="13920"/>
        <n v="1900"/>
        <n v="62077072"/>
        <n v="50197810"/>
        <n v="8911886308"/>
        <n v="3573335"/>
        <n v="0.29554250681617716"/>
        <n v="660991"/>
        <n v="19316381"/>
        <n v="1596152"/>
        <n v="15.584"/>
        <n v="12613690457"/>
        <n v="1776"/>
        <n v="1688"/>
        <n v="143"/>
        <n v="3571504"/>
        <n v="654950"/>
        <n v="8582860529"/>
        <n v="1470639792"/>
        <n v="399.85853665565691"/>
        <n v="1304"/>
        <s v="1.184097755101018E-4"/>
        <n v="1302116675"/>
        <n v="412683"/>
        <n v="0.42027613901154443"/>
        <n v="29271"/>
        <n v="1125373"/>
        <n v="850184901"/>
        <n v="1176"/>
        <n v="411416"/>
        <n v="43388629"/>
        <n v="1386179893"/>
        <n v="262535829"/>
        <n v="1634896327"/>
        <n v="512013"/>
        <n v="0.41289361086678467"/>
        <n v="35227"/>
        <n v="1356854"/>
        <n v="925011875"/>
        <n v="1512"/>
        <n v="510384"/>
        <n v="25109161"/>
        <n v="249303939"/>
        <n v="34978234290"/>
        <n v="26388311"/>
        <n v="0.2562149654711694"/>
        <n v="994488"/>
        <n v="826440"/>
        <n v="36738789"/>
        <n v="40341"/>
        <n v="884177040"/>
        <n v="3.262"/>
        <n v="5151327864"/>
        <n v="0.27800000000000002"/>
        <n v="8903880"/>
        <n v="8903728"/>
        <n v="972999"/>
        <n v="16511584"/>
        <n v="263210"/>
        <n v="21851"/>
        <n v="111.3133365707242"/>
        <n v="2877"/>
        <n v="0.97711901900804621"/>
        <n v="79066518"/>
        <n v="34436"/>
        <n v="0.28499387160386247"/>
        <n v="934"/>
        <n v="17789028"/>
        <n v="1200"/>
        <n v="33016"/>
        <n v="1629722"/>
        <n v="314842"/>
        <n v="633601"/>
        <n v="0.3015501791855657"/>
        <n v="901702"/>
        <n v="3.073"/>
        <n v="18758418"/>
        <n v="1236867"/>
        <n v="267.42479666231196"/>
        <s v="1.463898272378236E-4"/>
        <n v="71510637"/>
        <n v="43962"/>
        <n v="0.19752658200425224"/>
        <n v="937"/>
        <n v="250785517"/>
        <n v="0.98399999999999999"/>
        <n v="9987365"/>
        <n v="0.158"/>
        <n v="43704"/>
        <n v="8409008"/>
        <n v="12524834"/>
        <n v="1.0460005100855296"/>
        <n v="4296"/>
        <n v="18.286951700572128"/>
        <n v="70336"/>
        <n v="1689520"/>
        <n v="0.12811248224347743"/>
        <n v="79542"/>
        <n v="2.769961781197355E-2"/>
        <n v="229975"/>
        <n v="0.154"/>
        <n v="210811"/>
        <n v="44"/>
        <n v="0.192"/>
        <n v="3490994"/>
        <n v="197906"/>
        <n v="40008"/>
        <n v="0.35060741361479264"/>
        <n v="27217"/>
        <n v="1517"/>
        <n v="1666351"/>
        <n v="0.127"/>
        <n v="39797"/>
        <n v="34032"/>
        <n v="34024"/>
        <n v="325"/>
        <n v="0.12667797623549837"/>
        <n v="3366445"/>
        <n v="180705"/>
        <n v="39994"/>
        <n v="0.48217138907362039"/>
        <n v="27171"/>
        <n v="1529"/>
        <n v="23169"/>
        <n v="39653"/>
        <n v="33992"/>
        <n v="33976"/>
        <n v="5058"/>
        <n v="0.95610135105969696"/>
        <n v="416642"/>
        <n v="1.338317757211227"/>
        <n v="4887186388"/>
        <n v="1.8106953138166255E-2"/>
        <n v="5152948"/>
        <n v="3886"/>
        <n v="0.18661075743514871"/>
        <n v="1868"/>
        <n v="1.952"/>
        <n v="5795"/>
        <n v="3648"/>
        <n v="427321"/>
        <n v="49.111111111111114"/>
        <n v="203466"/>
        <n v="600"/>
        <n v="5.9588571498845527E-2"/>
        <n v="5441"/>
        <n v="83934"/>
        <n v="130331"/>
        <n v="1.7142857142857142"/>
        <n v="3645335"/>
        <n v="47720"/>
        <n v="0.30948299745901764"/>
        <n v="31555"/>
        <n v="2374"/>
        <n v="17420"/>
        <n v="39528"/>
        <n v="39488"/>
        <n v="7056"/>
        <n v="450898"/>
        <n v="0.55926092507118219"/>
        <n v="1605"/>
        <n v="16602"/>
        <n v="10430"/>
        <n v="797776"/>
        <n v="594"/>
        <n v="0.26166769974354442"/>
        <n v="52799"/>
        <n v="15221"/>
        <n v="0.85299999999999998"/>
        <n v="1281545912"/>
        <n v="388497"/>
        <n v="51.998686025885291"/>
        <n v="2420483290"/>
        <n v="750710"/>
        <n v="0.44528125892564491"/>
        <n v="20423"/>
        <n v="9832"/>
        <n v="389217"/>
        <n v="51238"/>
        <n v="3.1440000000000001"/>
        <n v="596252224"/>
        <n v="92256"/>
        <n v="92200"/>
        <n v="46502"/>
        <n v="612008"/>
        <n v="73939"/>
        <n v="10.46875"/>
        <n v="17525222462"/>
        <n v="3765116"/>
        <n v="0.54488096800550168"/>
        <n v="11818"/>
        <n v="1510"/>
        <n v="47057"/>
        <n v="96335"/>
        <n v="103219"/>
        <n v="4.6130000000000004"/>
        <n v="2981568057"/>
        <n v="156016"/>
        <n v="155920"/>
        <n v="78316"/>
        <n v="3530880"/>
        <n v="253529"/>
        <n v="3.3818869568661625"/>
        <n v="867446389"/>
        <n v="280758"/>
        <n v="0.52574892215334423"/>
        <n v="11607"/>
        <n v="3288"/>
        <n v="1.3919999999999999"/>
        <n v="24776027"/>
        <n v="59160"/>
        <n v="59120"/>
        <n v="29270"/>
        <n v="192368"/>
        <n v="37662"/>
        <n v="19.475609756097558"/>
        <n v="62839150"/>
        <n v="52603"/>
        <n v="0.51909966962341247"/>
        <n v="11735"/>
        <n v="0.96799999999999997"/>
        <n v="2050231"/>
        <n v="25600"/>
        <n v="25584"/>
        <n v="12755"/>
        <n v="14264"/>
        <n v="6434"/>
        <n v="113.83333333333331"/>
        <n v="433"/>
        <n v="42410"/>
        <n v="542"/>
        <n v="0.42401492142133818"/>
        <n v="556"/>
        <n v="39725"/>
        <n v="297906"/>
        <n v="0.22900000000000001"/>
        <n v="870276"/>
        <n v="248"/>
        <n v="246"/>
        <n v="757"/>
        <n v="2631"/>
        <n v="0.1080577727099962"/>
        <n v="4.7833333333333339E-2"/>
        <n v="16347"/>
        <n v="0.549377303809928"/>
        <n v="194"/>
        <n v="107"/>
        <n v="3.192702394526796E-2"/>
        <n v="822"/>
        <n v="0.24280656934306569"/>
        <n v="55857"/>
        <n v="3.8332223356069971E-2"/>
        <n v="6595392"/>
        <n v="19931033"/>
        <n v="83366"/>
        <n v="0.7497134817883041"/>
        <n v="49010"/>
        <n v="7176"/>
        <n v="0.36199999999999999"/>
        <n v="54953"/>
        <n v="61328"/>
        <n v="61296"/>
        <n v="21230"/>
        <n v="840"/>
        <n v="64231"/>
        <n v="209311"/>
        <n v="1294"/>
        <n v="0.36291403689025881"/>
        <n v="898"/>
        <n v="787"/>
        <n v="9.9000000000000005E-2"/>
        <n v="904"/>
        <n v="1136"/>
        <n v="1128"/>
        <n v="1.6483516483516484E-2"/>
        <n v="1819996"/>
        <n v="11.972202670775101"/>
        <n v="36314900"/>
        <n v="0.52724887148250443"/>
        <n v="39831"/>
        <n v="0.24932541824069077"/>
        <n v="85"/>
        <n v="0.23599999999999999"/>
        <n v="385776098"/>
        <n v="245806541"/>
        <n v="241583"/>
        <n v="0.18619385721565487"/>
        <n v="9006"/>
        <n v="15674"/>
        <n v="1400779"/>
        <n v="15.465"/>
        <n v="3177044"/>
        <n v="880"/>
        <n v="240528"/>
        <n v="8967319"/>
        <n v="712.10500502524053"/>
        <n v="10001"/>
        <n v="448700728"/>
        <n v="386229925"/>
        <n v="1101144"/>
        <n v="0.2956434827989014"/>
        <n v="580864"/>
        <n v="6071"/>
        <n v="16515"/>
        <n v="197"/>
        <n v="1.6839999999999999"/>
        <n v="2800637"/>
        <n v="792648"/>
        <n v="792616"/>
        <n v="108688"/>
        <n v="199840"/>
        <n v="26.17258883248731"/>
        <n v="413112061"/>
        <n v="490430797"/>
        <n v="1138265"/>
        <n v="0.32051654831705301"/>
        <n v="9425"/>
        <n v="0.52400000000000002"/>
        <n v="1428043"/>
        <n v="6.4000000000000001E-2"/>
        <n v="794800"/>
        <n v="794760"/>
        <n v="138457"/>
        <n v="205048"/>
        <n v="2974"/>
        <n v="2.5757575757575757"/>
        <n v="373919"/>
        <n v="0.32"/>
        <n v="0.52586230203145867"/>
        <n v="0.97299999999999998"/>
        <n v="0.84468664850136244"/>
        <n v="4634"/>
        <n v="0.79393049437102303"/>
        <n v="29646776"/>
        <n v="172584039"/>
        <n v="15578"/>
        <n v="0.23351598626134684"/>
        <n v="19.268999999999998"/>
        <n v="28847975"/>
        <n v="0.65500000000000003"/>
        <n v="15368"/>
        <n v="6769687"/>
        <n v="215.03488372093025"/>
        <n v="634.27906976744191"/>
        <n v="5.2764114462490332E-2"/>
        <n v="4.3791448547791177E-2"/>
        <n v="64693965"/>
        <n v="18102692"/>
        <n v="235676"/>
        <n v="0.36661754893535919"/>
        <n v="1503"/>
        <n v="0.124"/>
        <n v="170328"/>
        <n v="170304"/>
        <n v="40172"/>
        <n v="25200"/>
        <n v="0.4"/>
        <n v="708"/>
        <n v="367"/>
        <n v="3.5519125683060107E-2"/>
        <n v="0.88400000000000001"/>
        <n v="0.11799999999999999"/>
        <n v="21630"/>
        <n v="3.0556079519186315E-2"/>
        <n v="2809273"/>
        <n v="7346158"/>
        <n v="6104"/>
        <n v="0.24060986309283863"/>
        <n v="3113"/>
        <n v="3904"/>
        <n v="1360"/>
        <n v="3942"/>
        <n v="0.23"/>
        <n v="10596"/>
        <n v="32.152709359605915"/>
        <n v="0.3645320197044335"/>
        <n v="2.1720000000000002"/>
        <n v="516"/>
        <n v="2.5661627906976747"/>
        <n v="140541988"/>
        <n v="5.3312184804159737E-2"/>
        <n v="4116751056"/>
        <n v="38782460"/>
        <n v="4891998"/>
        <n v="0.42136328460955447"/>
        <n v="1964860"/>
        <n v="1536"/>
        <n v="50680"/>
        <n v="70594629"/>
        <n v="2813472"/>
        <n v="2813416"/>
        <n v="883030"/>
        <n v="1195552"/>
        <n v="4762"/>
        <n v="26291449435"/>
        <n v="278729277"/>
        <n v="15278944"/>
        <n v="0.23907438520831731"/>
        <n v="420000"/>
        <n v="13752"/>
        <n v="677354"/>
        <n v="27238"/>
        <n v="2.5670000000000002"/>
        <n v="69947359"/>
        <n v="8.4000000000000005E-2"/>
        <n v="1502992"/>
        <n v="1502920"/>
        <n v="186880"/>
        <n v="13589144"/>
        <n v="102151"/>
        <n v="60.383720930232563"/>
        <n v="29584020"/>
        <n v="0.33234726599022041"/>
        <n v="16983785"/>
        <n v="5.4577615531520206E-2"/>
        <n v="17320449"/>
        <n v="223882044"/>
        <n v="57078"/>
        <n v="0.30207141524826719"/>
        <n v="35743"/>
        <n v="6869"/>
        <n v="1683233"/>
        <n v="19832"/>
        <n v="0.12"/>
        <n v="44712"/>
        <n v="44696"/>
        <n v="73457"/>
        <n v="1783"/>
        <n v="4.7965351350437994E-2"/>
        <n v="0.47277881976377895"/>
        <n v="16097932"/>
        <n v="218207159"/>
        <n v="126643"/>
        <n v="0.27454375186142149"/>
        <n v="86646"/>
        <n v="558"/>
        <n v="24513"/>
        <n v="27005"/>
        <n v="26277253"/>
        <n v="0.32800000000000001"/>
        <n v="11320420"/>
        <n v="108368"/>
        <n v="108344"/>
        <n v="12595"/>
        <n v="5704"/>
        <n v="611"/>
        <n v="0.64195895019281846"/>
        <n v="207"/>
        <n v="7.5313765005772719"/>
        <n v="4619753912"/>
        <n v="1041578546"/>
        <n v="4912959"/>
        <n v="0.2594731239589278"/>
        <n v="720746"/>
        <n v="21454"/>
        <n v="1623534"/>
        <n v="5643533"/>
        <n v="2492568"/>
        <n v="2492496"/>
        <n v="295175"/>
        <n v="2125288"/>
        <n v="9525"/>
        <n v="2.6019288786067918"/>
        <n v="10.730803912945465"/>
        <n v="20573"/>
        <n v="0.47005030865697761"/>
        <n v="10927868"/>
        <n v="6.9681213480982745E-2"/>
        <n v="251224"/>
        <n v="2636"/>
        <n v="439"/>
        <n v="0.82099999999999995"/>
        <n v="1475415"/>
        <n v="5.4444444444444446"/>
        <n v="5597493"/>
        <n v="4346"/>
        <n v="0.66600000000000004"/>
        <n v="40861"/>
        <n v="69.84615384615384"/>
        <n v="552863"/>
        <n v="5183598"/>
        <n v="617"/>
        <n v="0.16204111465818177"/>
        <n v="1892"/>
        <n v="19915"/>
        <n v="0.42199999999999999"/>
        <n v="4049612"/>
        <n v="462631"/>
        <n v="130.81132075471697"/>
        <n v="157358918"/>
        <n v="366035785"/>
        <n v="135820"/>
        <n v="0.15537665060159001"/>
        <n v="7206"/>
        <n v="1426"/>
        <n v="11.733000000000001"/>
        <n v="290979"/>
        <n v="1.234"/>
        <n v="11304"/>
        <n v="11280"/>
        <n v="2364"/>
        <n v="122176"/>
        <n v="123314"/>
        <n v="51.909090909090907"/>
        <n v="5.0909090909090908"/>
        <n v="757994950"/>
        <n v="325253177"/>
        <n v="772457"/>
        <n v="0.24859419450194431"/>
        <n v="5149"/>
        <n v="3.5870000000000002"/>
        <n v="4991514"/>
        <n v="327744"/>
        <n v="327680"/>
        <n v="69281"/>
        <n v="375496"/>
        <n v="12946"/>
        <n v="70.732240437158467"/>
        <n v="16.393442622950818"/>
        <n v="6697486"/>
        <n v="0.34869222780010289"/>
        <n v="1214349"/>
        <n v="4.6172499009757492E-2"/>
        <n v="121711912"/>
        <n v="34606591"/>
        <n v="570196"/>
        <n v="0.38840416594033589"/>
        <n v="33834"/>
        <n v="3135838"/>
        <n v="0.377"/>
        <n v="326327"/>
        <n v="469144"/>
        <n v="469112"/>
        <n v="58940"/>
        <n v="42144"/>
        <n v="961"/>
        <n v="1.1776334104952788"/>
        <n v="2.6155444062798069E-2"/>
        <n v="57983040"/>
        <n v="14348188"/>
        <n v="142852"/>
        <n v="0.30370267931269551"/>
        <n v="84244"/>
        <n v="20967"/>
        <n v="297582"/>
        <n v="0.33600000000000002"/>
        <n v="477587"/>
        <n v="105112"/>
        <n v="105088"/>
        <n v="13260"/>
        <n v="24504"/>
        <n v="2606"/>
        <n v="5.0436528606233724"/>
        <n v="5327"/>
        <n v="357"/>
        <n v="0.50490196078431371"/>
        <n v="9017"/>
        <n v="0.41419913419913418"/>
        <n v="133754456"/>
        <n v="2474730"/>
        <n v="0.46113849985109634"/>
        <n v="1706023"/>
        <n v="2105136"/>
        <n v="2105128"/>
        <n v="347522"/>
        <n v="22080"/>
        <n v="2220175"/>
        <n v="8889188"/>
        <n v="37624"/>
        <n v="0.18839910690780076"/>
        <n v="26002"/>
        <n v="17413"/>
        <n v="34149"/>
        <n v="0.11700000000000001"/>
        <n v="32512"/>
        <n v="32504"/>
        <n v="1040"/>
        <n v="1003763"/>
        <n v="4025239"/>
        <n v="13652"/>
        <n v="0.26580045983198075"/>
        <n v="9463"/>
        <n v="477634"/>
        <n v="0.191"/>
        <n v="11840"/>
        <n v="11832"/>
        <n v="1460"/>
        <n v="347"/>
        <n v="2.8810013882578096E-2"/>
        <n v="121655586"/>
        <n v="207023176"/>
        <n v="1621084"/>
        <n v="0.3519257359044754"/>
        <n v="769641"/>
        <n v="38216"/>
        <n v="317278"/>
        <n v="0.67"/>
        <n v="199068"/>
        <n v="1406400"/>
        <n v="1406376"/>
        <n v="175860"/>
        <n v="38848"/>
        <n v="0.86106821147384938"/>
        <n v="4.7173141535183656E-2"/>
        <n v="42833824"/>
        <n v="171238909"/>
        <n v="564536"/>
        <n v="0.41561654360654826"/>
        <n v="393990"/>
        <n v="34372"/>
        <n v="2469154"/>
        <n v="0.30499999999999999"/>
        <n v="170006"/>
        <n v="492504"/>
        <n v="492496"/>
        <n v="62200"/>
        <n v="0.79488440170195951"/>
        <s v="2.429982091031989E-6"/>
        <n v="3983176533"/>
        <n v="6151104"/>
        <n v="0.3227533834339858"/>
        <n v="1142965"/>
        <n v="3895920"/>
        <n v="3895880"/>
        <n v="827696"/>
        <n v="1427528"/>
        <n v="4130"/>
        <n v="319467"/>
        <n v="0.49941837811104117"/>
        <n v="5783"/>
        <n v="95187"/>
        <n v="110576598"/>
        <n v="2326363"/>
        <n v="0.21207164087623681"/>
        <n v="1465925"/>
        <n v="64293"/>
        <n v="0.5"/>
        <n v="1887408"/>
        <n v="1887392"/>
        <n v="410619"/>
        <n v="28352"/>
        <n v="0.99992223103603817"/>
        <n v="5786"/>
        <n v="95167"/>
        <n v="0.49099999999999999"/>
        <n v="110526178"/>
        <n v="2326409"/>
        <n v="0.21539579001863865"/>
        <n v="64820"/>
        <n v="0.50600000000000001"/>
        <n v="1887744"/>
        <n v="1887720"/>
        <n v="410337"/>
        <n v="0.99996914532551684"/>
        <n v="5.1290909090909088E-2"/>
        <n v="4.3669966033329795E-2"/>
        <n v="1.8181818181818181E-2"/>
        <n v="16525271"/>
        <n v="0.58209036832134242"/>
        <n v="27159206"/>
        <n v="6.4419060630859393E-2"/>
        <n v="555866614"/>
        <n v="908892124"/>
        <n v="1109433"/>
        <n v="0.2854866890620878"/>
        <n v="4144"/>
        <n v="8093947"/>
        <n v="0.46800000000000003"/>
        <n v="7889555"/>
        <n v="653624"/>
        <n v="653552"/>
        <n v="166409"/>
        <n v="289472"/>
        <n v="4981"/>
        <n v="0.97936444532688116"/>
        <n v="2.0799137704912769E-2"/>
        <n v="525800891"/>
        <n v="959977726"/>
        <n v="622340"/>
        <n v="0.23484897609764613"/>
        <n v="4051"/>
        <n v="8013441"/>
        <n v="0.70099999999999996"/>
        <n v="7689779"/>
        <n v="264520"/>
        <n v="264480"/>
        <n v="55572"/>
        <n v="302288"/>
        <n v="12737"/>
        <n v="1.0359147199486456"/>
        <n v="2.124925561403045E-2"/>
        <n v="131140256"/>
        <n v="920098262"/>
        <n v="424333"/>
        <n v="0.21630107927915804"/>
        <n v="1318"/>
        <n v="475642"/>
        <n v="81357"/>
        <n v="67968"/>
        <n v="148735170"/>
        <n v="1033459542"/>
        <n v="116652"/>
        <n v="0.18008168709663078"/>
        <n v="6330"/>
        <n v="854"/>
        <n v="5300"/>
        <n v="2.46"/>
        <n v="1.111"/>
        <n v="12384"/>
        <n v="12352"/>
        <n v="101848"/>
        <n v="101723"/>
        <n v="5.1113417625967168"/>
        <n v="315279512"/>
        <n v="931274081"/>
        <n v="380550"/>
        <n v="0.19727093145701532"/>
        <n v="2350"/>
        <n v="3892729"/>
        <n v="141432"/>
        <n v="141408"/>
        <n v="21070"/>
        <n v="218072"/>
        <n v="17050"/>
        <n v="389950394"/>
        <n v="887083283"/>
        <n v="545366"/>
        <n v="0.20580202967716241"/>
        <n v="2373"/>
        <n v="30060"/>
        <n v="3.5169999999999999"/>
        <n v="229992"/>
        <n v="229952"/>
        <n v="34494"/>
        <n v="280920"/>
        <n v="13399"/>
        <n v="70.953226879574189"/>
        <n v="0.10505655355954756"/>
        <n v="171259370"/>
        <n v="124159"/>
        <n v="0.249"/>
        <n v="225372"/>
        <n v="0.71114740503169138"/>
        <s v="1.0154775706391585E-4"/>
        <n v="91224056"/>
        <n v="362"/>
        <n v="124401"/>
        <n v="219717"/>
        <n v="0.74254666055110607"/>
        <s v="1.8523092121511484E-4"/>
        <n v="2981745"/>
        <n v="83667319"/>
        <n v="62208"/>
        <n v="0.42680678444269421"/>
        <n v="1767"/>
        <n v="133963"/>
        <n v="0.309"/>
        <n v="53536"/>
        <n v="53520"/>
        <n v="8104"/>
        <n v="0.3662809793968349"/>
        <n v="11748839"/>
        <n v="0.22046887620129951"/>
        <n v="8.8605363984674321E-2"/>
        <n v="2.0647719298245617"/>
        <n v="3.0086690696158151E-2"/>
        <n v="14943854"/>
        <n v="11068"/>
        <n v="0.20723790824508556"/>
        <n v="426"/>
        <n v="3.7250000000000001"/>
        <n v="1992"/>
        <n v="1984"/>
        <n v="8720"/>
        <n v="265200"/>
        <n v="0.24294590703559621"/>
        <n v="368692"/>
        <n v="0.52619181050850039"/>
        <n v="2803210"/>
        <n v="0.1029898131071165"/>
        <n v="28646"/>
        <n v="122593"/>
        <n v="0.58595031387236984"/>
        <n v="298"/>
        <n v="34869"/>
        <n v="86598"/>
        <n v="0.502"/>
        <n v="773599"/>
        <n v="384"/>
        <n v="0.99888903033178644"/>
        <n v="5604440"/>
        <n v="18666665"/>
        <n v="70254"/>
        <n v="0.73775362248438925"/>
        <n v="45582"/>
        <n v="13899"/>
        <n v="15394"/>
        <n v="0.16"/>
        <n v="35738"/>
        <n v="57008"/>
        <n v="56992"/>
        <n v="12478"/>
        <n v="7.2825310205937757E-2"/>
        <n v="7899630884"/>
        <n v="3651668669"/>
        <n v="6255168"/>
        <n v="0.21486961499977855"/>
        <n v="1074106"/>
        <n v="627"/>
        <n v="376061"/>
        <n v="51855"/>
        <n v="266700"/>
        <n v="0.55600000000000005"/>
        <n v="1993873"/>
        <n v="0.13"/>
        <n v="1519312"/>
        <n v="1519256"/>
        <n v="462432"/>
        <n v="4273480"/>
        <n v="31031"/>
        <n v="0.99999625046869145"/>
        <n v="0.93156355455568041"/>
        <n v="48700312"/>
        <n v="15842"/>
        <n v="0.49137734340493577"/>
        <n v="647"/>
        <n v="2112"/>
        <n v="2096"/>
        <n v="242"/>
        <n v="13504"/>
        <n v="103045"/>
        <n v="105032292"/>
        <n v="1636250"/>
        <n v="0.53863192705155516"/>
        <n v="707397"/>
        <n v="1424192"/>
        <n v="1424176"/>
        <n v="194978"/>
        <n v="17096"/>
        <n v="135"/>
        <n v="103705500"/>
        <n v="1563412"/>
        <n v="0.52932669518697617"/>
        <n v="672816"/>
        <n v="1350912"/>
        <n v="1350896"/>
        <n v="195436"/>
        <n v="17080"/>
        <n v="758724731"/>
        <n v="5230348"/>
        <n v="0.17582196052786098"/>
        <n v="3206304"/>
        <n v="4064080"/>
        <n v="4064040"/>
        <n v="711060"/>
        <n v="455248"/>
        <n v="1313"/>
        <n v="76400"/>
        <n v="0.84237272251308903"/>
        <n v="8300292"/>
        <n v="2.5297385441379657E-2"/>
        <n v="11197"/>
        <n v="33288"/>
        <n v="0.47587719298245612"/>
        <n v="3038"/>
        <n v="202731"/>
        <n v="10176"/>
        <n v="25521"/>
        <n v="5317"/>
        <n v="782038"/>
        <n v="2201368"/>
        <n v="640"/>
        <n v="0.2738243073390958"/>
        <n v="29763"/>
        <n v="0.92100000000000004"/>
        <n v="202734"/>
        <n v="274765"/>
        <n v="1155276"/>
        <n v="3370872"/>
        <n v="0.28121654087609194"/>
        <n v="5318"/>
        <n v="46398"/>
        <n v="0.79600000000000004"/>
        <n v="2920943"/>
        <n v="10562"/>
        <n v="31462"/>
        <n v="0.6293333333333333"/>
        <n v="4.7E-2"/>
        <n v="21936"/>
        <n v="48100"/>
        <n v="0.38193405886344323"/>
        <n v="3020"/>
        <n v="1066546"/>
        <n v="16892"/>
        <n v="34054"/>
        <n v="0.4610129104575123"/>
        <n v="5286"/>
        <n v="6.6000000000000003E-2"/>
        <n v="1831"/>
        <n v="15403"/>
        <n v="31510"/>
        <n v="0.71466666666666667"/>
        <n v="1066545"/>
        <n v="14767"/>
        <n v="1092634254"/>
        <n v="3.1438559364147483"/>
        <n v="39225360643"/>
        <n v="7.2871344200479624E-2"/>
        <n v="780880143"/>
        <n v="522360995"/>
        <n v="253295"/>
        <n v="0.39649450968833788"/>
        <n v="7702998"/>
        <n v="7.2930000000000001"/>
        <n v="948310677"/>
        <n v="504"/>
        <n v="252752"/>
        <n v="30130993"/>
        <n v="384292754"/>
        <n v="0.95899908061770245"/>
        <s v="2.8651182305902196E-4"/>
        <n v="109522852776"/>
        <n v="16827510995"/>
        <n v="44412124"/>
        <n v="0.28813554327771979"/>
        <n v="1383"/>
        <n v="665071"/>
        <n v="10763388"/>
        <n v="17133263778"/>
        <n v="12280"/>
        <n v="12152"/>
        <n v="1620"/>
        <n v="44398352"/>
        <n v="43376508"/>
        <n v="7390727253"/>
        <n v="7002024264"/>
        <n v="3025272"/>
        <n v="0.29317987031429538"/>
        <n v="453871"/>
        <n v="10766778"/>
        <n v="1582924"/>
        <n v="13.914"/>
        <n v="13928502440"/>
        <n v="1088"/>
        <n v="1024"/>
        <n v="3024144"/>
        <n v="73458"/>
        <n v="17797419593"/>
        <n v="1772437777"/>
        <n v="421.92590484445242"/>
        <s v="6.506945374509453E-5"/>
        <n v="1264638500"/>
        <n v="1257660528"/>
        <n v="404734"/>
        <n v="0.4193168112639773"/>
        <n v="940441242"/>
        <n v="736"/>
        <n v="688"/>
        <n v="403968"/>
        <n v="1663415872"/>
        <n v="299124719"/>
        <n v="1344315034"/>
        <n v="713535369"/>
        <n v="427342"/>
        <n v="0.4028763895965502"/>
        <n v="1088327263"/>
        <n v="426576"/>
        <n v="329759190"/>
        <n v="35345184169"/>
        <n v="22782798725"/>
        <n v="23283025"/>
        <n v="0.25711268224876677"/>
        <n v="989896"/>
        <n v="1256324"/>
        <n v="55847536"/>
        <n v="40534"/>
        <n v="891921664"/>
        <n v="3.5350000000000001"/>
        <n v="5148640877"/>
        <n v="6117960"/>
        <n v="6117856"/>
        <n v="728681"/>
        <n v="16436488"/>
        <n v="315852"/>
        <n v="30101"/>
        <n v="98.734679923639575"/>
        <n v="3690"/>
        <n v="0.88569463315558616"/>
        <n v="46934574"/>
        <n v="31665271"/>
        <n v="20368"/>
        <n v="0.28308375675469022"/>
        <n v="14701118"/>
        <n v="19648"/>
        <n v="1358102"/>
        <n v="376159"/>
        <n v="515803"/>
        <n v="762566"/>
        <n v="0.30142905072572873"/>
        <n v="693049"/>
        <n v="3.1030000000000002"/>
        <n v="15043809"/>
        <n v="88149"/>
        <n v="867750"/>
        <n v="264.95921644789905"/>
        <s v="5.194437911316516E-5"/>
        <n v="58090812"/>
        <n v="52652001"/>
        <n v="35746"/>
        <n v="0.19756111646361055"/>
        <n v="881"/>
        <n v="190733620"/>
        <n v="1.0620000000000001"/>
        <n v="8130624"/>
        <n v="35504"/>
        <n v="12437856"/>
        <n v="1.0398847074083009"/>
        <n v="18.188564427569055"/>
        <n v="1628577"/>
        <n v="0.12916582267832594"/>
        <n v="79717"/>
        <n v="2.8252856981572309E-2"/>
        <n v="4792"/>
        <n v="186858"/>
        <n v="0.90566037735849059"/>
        <n v="0.17699999999999999"/>
        <n v="225180"/>
        <n v="0.19500000000000001"/>
        <n v="3507240"/>
        <n v="203571"/>
        <n v="40275"/>
        <n v="0.39602122462644845"/>
        <n v="27358"/>
        <n v="1606484"/>
        <n v="39932"/>
        <n v="34232"/>
        <n v="34208"/>
        <n v="5091"/>
        <n v="976"/>
        <n v="0.13213459979755501"/>
        <n v="3389180"/>
        <n v="171512"/>
        <n v="40466"/>
        <n v="0.47964087778665698"/>
        <n v="27518"/>
        <n v="1515"/>
        <n v="22093"/>
        <n v="39697"/>
        <n v="34424"/>
        <n v="34408"/>
        <n v="5090"/>
        <n v="968"/>
        <n v="324"/>
        <n v="1.0029875067897882"/>
        <n v="214849"/>
        <n v="0.98196304846659743"/>
        <n v="4579799292"/>
        <n v="1.6683924348054158E-2"/>
        <n v="5346495"/>
        <n v="3954"/>
        <n v="0.16738728441155992"/>
        <n v="1906"/>
        <n v="6776"/>
        <n v="3768"/>
        <n v="126935"/>
        <n v="489057"/>
        <n v="41.045454545454547"/>
        <n v="82614"/>
        <n v="6.2208522447674552E-2"/>
        <n v="5403"/>
        <n v="30228"/>
        <n v="71251"/>
        <n v="1.5789473684210529"/>
        <n v="3658001"/>
        <n v="48196"/>
        <n v="0.30697237223656981"/>
        <n v="31899"/>
        <n v="2369"/>
        <n v="17396"/>
        <n v="39968"/>
        <n v="39928"/>
        <n v="7084"/>
        <n v="1184"/>
        <n v="455096"/>
        <n v="0.60166902575317471"/>
        <n v="1728"/>
        <n v="2.294"/>
        <n v="19190"/>
        <n v="11511"/>
        <n v="287988"/>
        <n v="329"/>
        <n v="0.25629992440642491"/>
        <n v="15301"/>
        <n v="1016659"/>
        <n v="51707"/>
        <n v="0.86499999999999999"/>
        <n v="934843586"/>
        <n v="136"/>
        <n v="51.997870074547393"/>
        <n v="2960658430"/>
        <n v="854992"/>
        <n v="0.47526807934739218"/>
        <n v="20755"/>
        <n v="9985"/>
        <n v="393899"/>
        <n v="52969"/>
        <n v="2.7189999999999999"/>
        <n v="602868755"/>
        <n v="76256"/>
        <n v="76208"/>
        <n v="39088"/>
        <n v="739696"/>
        <n v="108530"/>
        <n v="10.542372881355933"/>
        <n v="18759273001"/>
        <n v="3985447"/>
        <n v="0.5506870979989491"/>
        <n v="21470"/>
        <n v="60813"/>
        <n v="1610632"/>
        <n v="98728"/>
        <n v="85134"/>
        <n v="2.1230000000000002"/>
        <n v="3014620700"/>
        <n v="140392"/>
        <n v="140304"/>
        <n v="71831"/>
        <n v="3773312"/>
        <n v="306541"/>
        <n v="3.3540877496230372"/>
        <n v="786388309"/>
        <n v="248708"/>
        <n v="0.51931711348824405"/>
        <n v="11502"/>
        <n v="3287"/>
        <n v="1.2829999999999999"/>
        <n v="25051243"/>
        <n v="49808"/>
        <n v="49776"/>
        <n v="25012"/>
        <n v="173920"/>
        <n v="23.88"/>
        <n v="63122035"/>
        <n v="53207"/>
        <n v="0.51991223305336431"/>
        <n v="11907"/>
        <n v="0.70199999999999996"/>
        <n v="2073012"/>
        <n v="25912"/>
        <n v="25896"/>
        <n v="13031"/>
        <n v="14280"/>
        <n v="6356"/>
        <n v="41.674999999999997"/>
        <n v="28068"/>
        <n v="0.54994664658433223"/>
        <n v="40057"/>
        <n v="122888"/>
        <n v="0.19800000000000001"/>
        <n v="268406"/>
        <n v="158"/>
        <n v="1241"/>
        <n v="10309"/>
        <n v="0.14904918032786885"/>
        <n v="5.3400000000000003E-2"/>
        <n v="16961"/>
        <n v="211"/>
        <n v="0.45635542602443019"/>
        <n v="9.3385214007782099E-3"/>
        <n v="737"/>
        <n v="0.22133242876526457"/>
        <n v="55526"/>
        <n v="3.9678907178619029E-2"/>
        <n v="6559896"/>
        <n v="19828940"/>
        <n v="82753"/>
        <n v="0.72515813058882994"/>
        <n v="48671"/>
        <n v="7086"/>
        <n v="0.33500000000000002"/>
        <n v="54628"/>
        <n v="60888"/>
        <n v="60864"/>
        <n v="21065"/>
        <n v="824"/>
        <n v="68477"/>
        <n v="130750"/>
        <n v="1302"/>
        <n v="0.58476012952544865"/>
        <n v="891"/>
        <n v="775"/>
        <n v="0.1"/>
        <n v="1144"/>
        <n v="1.1396011396011397E-2"/>
        <n v="1370803"/>
        <n v="10.534902859127095"/>
        <n v="38791158"/>
        <n v="0.5261156235397767"/>
        <n v="45745"/>
        <n v="0.22746722814643755"/>
        <n v="670"/>
        <n v="0.20699999999999999"/>
        <n v="383450980"/>
        <n v="278822306"/>
        <n v="0.21256848794967736"/>
        <n v="14376"/>
        <n v="970615"/>
        <n v="14.759"/>
        <n v="3186600"/>
        <n v="10171128"/>
        <n v="588.31676981486942"/>
        <n v="449659305"/>
        <n v="378227141"/>
        <n v="1103216"/>
        <n v="0.26605386281281257"/>
        <n v="16473"/>
        <n v="212"/>
        <n v="1.7649999999999999"/>
        <n v="2811552"/>
        <n v="794000"/>
        <n v="793976"/>
        <n v="108872"/>
        <n v="29.113207547169811"/>
        <n v="695"/>
        <n v="250376905"/>
        <n v="258954525"/>
        <n v="1009734"/>
        <n v="0.28372286585207968"/>
        <n v="9327"/>
        <n v="0.42"/>
        <n v="1289958"/>
        <n v="777056"/>
        <n v="777032"/>
        <n v="135630"/>
        <n v="2.6101694915254239"/>
        <n v="0.40677966101694918"/>
        <n v="348520"/>
        <n v="0.314"/>
        <n v="0.54312616938823977"/>
        <n v="0.96590909090909083"/>
        <n v="4555"/>
        <n v="0.16600000000000001"/>
        <n v="0.14199999999999999"/>
        <n v="0.82783790586458594"/>
        <n v="21699135"/>
        <n v="109869801"/>
        <n v="11492"/>
        <n v="0.2402960614907283"/>
        <n v="9.27"/>
        <n v="31443345"/>
        <n v="0.64300000000000002"/>
        <n v="11232"/>
        <n v="4419203"/>
        <n v="122.94339622641508"/>
        <n v="389.66037735849056"/>
        <n v="1500"/>
        <n v="1519"/>
        <n v="7.8838051349572086E-2"/>
        <n v="4.1575957441236662E-2"/>
        <n v="1481"/>
        <n v="0.3482142857142857"/>
        <n v="11786698"/>
        <n v="11773544"/>
        <n v="120056"/>
        <n v="0.35557469238306538"/>
        <n v="327"/>
        <n v="93720"/>
        <n v="93696"/>
        <n v="22464"/>
        <n v="3896"/>
        <n v="6.7278287461773695E-2"/>
        <n v="5848"/>
        <n v="16579"/>
        <n v="0.33517786561264823"/>
        <n v="469"/>
        <n v="935"/>
        <n v="21631"/>
        <n v="2.8982201470112341E-2"/>
        <n v="2823068"/>
        <n v="7372827"/>
        <n v="6184"/>
        <n v="0.29225471068651437"/>
        <n v="3104"/>
        <n v="3928"/>
        <n v="1376"/>
        <n v="3947"/>
        <n v="5827"/>
        <n v="11743"/>
        <n v="1.0219817963249185"/>
        <n v="0.98213979048600364"/>
        <n v="6.7000000000000004E-2"/>
        <n v="4.1822049999999997"/>
        <n v="154393665"/>
        <n v="5.3585774241449606E-2"/>
        <n v="4073359701"/>
        <n v="156565917"/>
        <n v="4618221"/>
        <n v="0.41328516022115402"/>
        <n v="1909999"/>
        <n v="3547"/>
        <n v="112592"/>
        <n v="77507556"/>
        <n v="2597392"/>
        <n v="2597328"/>
        <n v="828837"/>
        <n v="1192056"/>
        <n v="5043"/>
        <n v="28680605384"/>
        <n v="232173992"/>
        <n v="16959044"/>
        <n v="0.23795088644093604"/>
        <n v="409483"/>
        <n v="30942"/>
        <n v="1530619"/>
        <n v="27263"/>
        <n v="4.1829999999999998"/>
        <n v="76886109"/>
        <n v="1903240"/>
        <n v="1903152"/>
        <n v="240340"/>
        <n v="14815552"/>
        <n v="3449259151"/>
        <n v="86711"/>
        <n v="199.315"/>
        <n v="29909564"/>
        <n v="0.32677604297408014"/>
        <n v="16975496"/>
        <n v="5.4176783170282627E-2"/>
        <n v="17187823"/>
        <n v="239358930"/>
        <n v="56767"/>
        <n v="0.28642631033500565"/>
        <n v="35592"/>
        <n v="6706"/>
        <n v="1688220"/>
        <n v="19647"/>
        <n v="0.105"/>
        <n v="44504"/>
        <n v="44496"/>
        <n v="5287"/>
        <n v="6984"/>
        <n v="1787"/>
        <n v="4.8673909594134611E-2"/>
        <n v="0.47613576148035935"/>
        <n v="130"/>
        <n v="15978624"/>
        <n v="216807436"/>
        <n v="125023"/>
        <n v="0.28219949581797632"/>
        <n v="85454"/>
        <n v="7179"/>
        <n v="311370"/>
        <n v="26967"/>
        <n v="26600976"/>
        <n v="0.317"/>
        <n v="11314830"/>
        <n v="106792"/>
        <n v="106776"/>
        <n v="12599"/>
        <n v="5648"/>
        <n v="0.64396650632085306"/>
        <n v="7.5493294948580569"/>
        <n v="5187681333"/>
        <n v="423133863"/>
        <n v="5695276"/>
        <n v="0.26031324737591949"/>
        <n v="703218"/>
        <n v="1280"/>
        <n v="56232"/>
        <n v="21361"/>
        <n v="1620368"/>
        <n v="0.69099999999999995"/>
        <n v="5641019"/>
        <n v="2919168"/>
        <n v="2919088"/>
        <n v="346916"/>
        <n v="2429272"/>
        <n v="9328"/>
        <n v="2.6484131999644527"/>
        <n v="10.693284488461879"/>
        <n v="9974"/>
        <n v="0.72032524563866052"/>
        <n v="12410278"/>
        <n v="5.9492379703339447E-2"/>
        <n v="36209"/>
        <n v="377316"/>
        <n v="0.57785976134365769"/>
        <n v="5401"/>
        <n v="948"/>
        <n v="0.54200000000000004"/>
        <n v="5341463"/>
        <n v="12698"/>
        <n v="9.7244897959183678"/>
        <n v="524354"/>
        <n v="5204945"/>
        <n v="552"/>
        <n v="0.18529649646896615"/>
        <n v="3641"/>
        <n v="38899"/>
        <n v="42511"/>
        <n v="309156"/>
        <n v="164"/>
        <n v="239874"/>
        <n v="0.40484591054933261"/>
        <n v="8377"/>
        <n v="0.39500000000000002"/>
        <n v="201889"/>
        <n v="102.23529411764706"/>
        <n v="174987297"/>
        <n v="386035783"/>
        <n v="155748"/>
        <n v="0.15587062931495427"/>
        <n v="7388"/>
        <n v="1537"/>
        <n v="20.036000000000001"/>
        <n v="296304"/>
        <n v="1.083"/>
        <n v="16624"/>
        <n v="16592"/>
        <n v="3236"/>
        <n v="135920"/>
        <n v="102455"/>
        <n v="84.189189189189193"/>
        <n v="0.10810810810810811"/>
        <n v="754194280"/>
        <n v="267566755"/>
        <n v="822080"/>
        <n v="0.2503299491090662"/>
        <n v="5242"/>
        <n v="4.4089999999999998"/>
        <n v="4940176"/>
        <n v="371512"/>
        <n v="371448"/>
        <n v="78048"/>
        <n v="372584"/>
        <n v="11483"/>
        <n v="106.83050847457628"/>
        <n v="4.9118644067796611"/>
        <n v="8943227"/>
        <n v="0.39281576068683038"/>
        <n v="1214579"/>
        <n v="4.4097743333286678E-2"/>
        <n v="121829330"/>
        <n v="119378874"/>
        <n v="569236"/>
        <n v="0.40568466208077425"/>
        <n v="33533"/>
        <n v="3239319"/>
        <n v="0.378"/>
        <n v="327629"/>
        <n v="468120"/>
        <n v="468080"/>
        <n v="58980"/>
        <n v="42176"/>
        <n v="962"/>
        <n v="1.1679534218199386"/>
        <n v="2.6168429144085809E-2"/>
        <n v="57863811"/>
        <n v="14721460"/>
        <n v="140592"/>
        <n v="0.33822433628547838"/>
        <n v="81263"/>
        <n v="1686"/>
        <n v="20774"/>
        <n v="312067"/>
        <n v="474663"/>
        <n v="102928"/>
        <n v="102896"/>
        <n v="13240"/>
        <n v="24456"/>
        <n v="5.0544670896622446"/>
        <n v="10523"/>
        <n v="11019"/>
        <n v="17506"/>
        <n v="17762"/>
        <n v="0.41848739495798321"/>
        <n v="362601673"/>
        <n v="374781970"/>
        <n v="7190527"/>
        <n v="0.44378309105105657"/>
        <n v="1656503"/>
        <n v="6121168"/>
        <n v="6121144"/>
        <n v="1010567"/>
        <n v="58816"/>
        <n v="2231713"/>
        <n v="8989450"/>
        <n v="37480"/>
        <n v="0.18872754136403028"/>
        <n v="25874"/>
        <n v="17319"/>
        <n v="34341"/>
        <n v="32360"/>
        <n v="32352"/>
        <n v="985068"/>
        <n v="3038438"/>
        <n v="13308"/>
        <n v="0.54049546962562667"/>
        <n v="9140"/>
        <n v="3643"/>
        <n v="499671"/>
        <n v="0.183"/>
        <n v="6810"/>
        <n v="11472"/>
        <n v="11448"/>
        <n v="335"/>
        <n v="2.5389838857927841E-2"/>
        <n v="137639169"/>
        <n v="194567534"/>
        <n v="1796300"/>
        <n v="0.30435093373608851"/>
        <n v="758145"/>
        <n v="38282"/>
        <n v="327103"/>
        <n v="0.78100000000000003"/>
        <n v="200153"/>
        <n v="1556176"/>
        <n v="1556152"/>
        <n v="195620"/>
        <n v="44528"/>
        <n v="331"/>
        <n v="0.85979034126865239"/>
        <n v="5.0366398351589563E-2"/>
        <n v="42732085"/>
        <n v="200838230"/>
        <n v="561696"/>
        <n v="0.60363969300892228"/>
        <n v="391830"/>
        <n v="34218"/>
        <n v="2545342"/>
        <n v="170983"/>
        <n v="489808"/>
        <n v="489792"/>
        <n v="62080"/>
        <n v="9824"/>
        <n v="0.80285831923568618"/>
        <s v="3.9287451352313365E-7"/>
        <n v="504517"/>
        <n v="0.64700000000000002"/>
        <n v="505393"/>
        <n v="0.64800000000000002"/>
        <n v="505199"/>
        <n v="0.35099999999999998"/>
        <n v="504616"/>
        <n v="0.439"/>
        <n v="0.94686532809306201"/>
        <n v="3407320534"/>
        <n v="3365613117"/>
        <n v="5704092"/>
        <n v="0.32008176611969724"/>
        <n v="1140113"/>
        <n v="3699584"/>
        <n v="3699552"/>
        <n v="786012"/>
        <n v="1218528"/>
        <n v="3712"/>
        <n v="141579"/>
        <n v="0.4678222547129165"/>
        <n v="110434688"/>
        <n v="2323722"/>
        <n v="0.21171086582596135"/>
        <n v="1490550"/>
        <n v="70795"/>
        <n v="0.46400000000000002"/>
        <n v="1885176"/>
        <n v="1885160"/>
        <n v="410250"/>
        <n v="28312"/>
        <n v="0.99992937354332923"/>
        <n v="110453871"/>
        <n v="0.21057614594334917"/>
        <n v="70784"/>
        <n v="0.47199999999999998"/>
        <n v="0.99985872513562402"/>
        <n v="5.8336633663366333E-2"/>
        <n v="4.3002903646873918E-2"/>
        <n v="1.9801980198019799E-2"/>
        <n v="16516644"/>
        <n v="0.60079500078829573"/>
        <n v="27156367"/>
        <n v="6.3055461542407348E-2"/>
        <n v="552904364"/>
        <n v="963683182"/>
        <n v="1084813"/>
        <n v="0.2866078426900085"/>
        <n v="4169"/>
        <n v="8110381"/>
        <n v="7904592"/>
        <n v="638416"/>
        <n v="638344"/>
        <n v="163557"/>
        <n v="282912"/>
        <n v="4951"/>
        <n v="0.97938568396158077"/>
        <n v="2.0855253301635821E-2"/>
        <n v="556796077"/>
        <n v="911377216"/>
        <n v="617864"/>
        <n v="0.23834096000947991"/>
        <n v="4044"/>
        <n v="7981856"/>
        <n v="0.745"/>
        <n v="7662253"/>
        <n v="242376"/>
        <n v="242328"/>
        <n v="51104"/>
        <n v="324432"/>
        <n v="14836"/>
        <n v="1.0341352873771334"/>
        <n v="2.1243460015800589E-2"/>
        <n v="130916205"/>
        <n v="918434179"/>
        <n v="418829"/>
        <n v="0.21761723863471416"/>
        <n v="1326"/>
        <n v="474092"/>
        <n v="269832"/>
        <n v="269808"/>
        <n v="81125"/>
        <n v="67896"/>
        <n v="138834277"/>
        <n v="907846696"/>
        <n v="109404"/>
        <n v="0.18190932178647196"/>
        <n v="5984"/>
        <n v="780"/>
        <n v="5982"/>
        <n v="2.758"/>
        <n v="436854"/>
        <n v="1.081"/>
        <n v="12096"/>
        <n v="95543"/>
        <n v="5.4593781344032095"/>
        <n v="386340434"/>
        <n v="966321807"/>
        <n v="525584"/>
        <n v="0.19935292015867304"/>
        <n v="3910948"/>
        <n v="214920"/>
        <n v="214880"/>
        <n v="31832"/>
        <n v="278872"/>
        <n v="14448"/>
        <n v="428351493"/>
        <n v="884330277"/>
        <n v="515744"/>
        <n v="0.18101740613802311"/>
        <n v="2384"/>
        <n v="29982"/>
        <n v="4.2830000000000004"/>
        <n v="3930812"/>
        <n v="176144"/>
        <n v="176112"/>
        <n v="26208"/>
        <n v="313424"/>
        <n v="19805"/>
        <n v="71.490594356613968"/>
        <n v="0.27503168567807351"/>
        <n v="14981346"/>
        <n v="161222645"/>
        <n v="208689"/>
        <n v="0.46719780495400548"/>
        <n v="124362"/>
        <n v="225970"/>
        <n v="164280"/>
        <n v="41505"/>
        <n v="2920"/>
        <n v="0.74288586520401056"/>
        <s v="7.054611511362333E-5"/>
        <n v="8683719"/>
        <n v="85161138"/>
        <n v="60118"/>
        <n v="0.48511257088353688"/>
        <n v="124506"/>
        <n v="220156"/>
        <n v="49984"/>
        <n v="49960"/>
        <n v="7518"/>
        <n v="2640"/>
        <n v="0.72661244464356489"/>
        <s v="1.3785260110626713E-4"/>
        <n v="1756"/>
        <n v="139575"/>
        <n v="0.30299999999999999"/>
        <n v="0.34924592512985853"/>
        <n v="12778618"/>
        <n v="0.21728709434776125"/>
        <n v="9.7455938697318001E-2"/>
        <n v="58"/>
        <n v="1.2514827586206898"/>
        <n v="163972"/>
        <n v="2.4018588539506745E-2"/>
        <n v="2.327"/>
        <n v="161046"/>
        <n v="264.56666666666666"/>
        <n v="2926"/>
        <n v="415409"/>
        <n v="0.61013125136913249"/>
        <n v="2823808"/>
        <n v="0.10692893072050225"/>
        <n v="23603"/>
        <n v="79641"/>
        <n v="444"/>
        <n v="0.2854187946884576"/>
        <n v="34769"/>
        <n v="85121"/>
        <n v="0.50800000000000001"/>
        <n v="795135"/>
        <n v="376"/>
        <n v="0.99903456720354145"/>
        <n v="5598465"/>
        <n v="18657389"/>
        <n v="68535"/>
        <n v="0.77712424724874429"/>
        <n v="13870"/>
        <n v="15950"/>
        <n v="35639"/>
        <n v="55168"/>
        <n v="55144"/>
        <n v="792"/>
        <n v="7.7882987395748421E-2"/>
        <n v="7701172955"/>
        <n v="2327258861"/>
        <n v="6293888"/>
        <n v="0.21373167695742415"/>
        <n v="1100361"/>
        <n v="1822"/>
        <n v="969317"/>
        <n v="51932"/>
        <n v="314338"/>
        <n v="0.66"/>
        <n v="1993034"/>
        <n v="0.13600000000000001"/>
        <n v="1545600"/>
        <n v="1545544"/>
        <n v="464064"/>
        <n v="4284280"/>
        <n v="30991"/>
        <n v="0.82014264899566713"/>
        <n v="48645649"/>
        <n v="37312"/>
        <n v="14756"/>
        <n v="0.4387184045747633"/>
        <n v="657"/>
        <n v="132"/>
        <n v="13496"/>
        <n v="183444"/>
        <n v="102906757"/>
        <n v="123892"/>
        <n v="1574963"/>
        <n v="0.54292407708711399"/>
        <n v="701213"/>
        <n v="1370432"/>
        <n v="1370416"/>
        <n v="187587"/>
        <n v="16960"/>
        <n v="101804294"/>
        <n v="124812"/>
        <n v="1511855"/>
        <n v="0.53352664154427631"/>
        <n v="674357"/>
        <n v="1305952"/>
        <n v="1305936"/>
        <n v="188959"/>
        <n v="751484510"/>
        <n v="538320"/>
        <n v="5229780"/>
        <n v="0.17321291375116646"/>
        <n v="3192065"/>
        <n v="4063584"/>
        <n v="4063552"/>
        <n v="711004"/>
        <n v="455224"/>
        <n v="41766"/>
        <n v="0.90216549346358277"/>
        <n v="4440352"/>
        <n v="2.7706550967130532E-2"/>
        <n v="16269"/>
        <n v="11368"/>
        <n v="0.62717578259373929"/>
        <n v="3822"/>
        <n v="0.29099999999999998"/>
        <n v="285907"/>
        <n v="1089463"/>
        <n v="1030585"/>
        <n v="836"/>
        <n v="0.55504871533072664"/>
        <n v="41501"/>
        <n v="0.90700000000000003"/>
        <n v="285909"/>
        <n v="319448"/>
        <n v="15503"/>
        <n v="10697"/>
        <n v="0.72697435897435891"/>
        <n v="285908"/>
        <n v="12355"/>
        <n v="17763"/>
        <n v="0.257387361029842"/>
        <n v="3796"/>
        <n v="209"/>
        <n v="1791313"/>
        <n v="2163"/>
        <n v="5899"/>
        <n v="10731"/>
        <n v="0.38057142857142856"/>
        <n v="3797"/>
        <n v="1791315"/>
        <n v="913639661"/>
        <n v="3.4455382832039732"/>
        <n v="37709662521"/>
        <n v="7.2581836956132434E-2"/>
        <n v="773334128"/>
        <n v="885431783"/>
        <n v="257057"/>
        <n v="0.43815828986212624"/>
        <n v="15384"/>
        <n v="177117"/>
        <n v="6899872"/>
        <n v="6.7389999999999999"/>
        <n v="887364248"/>
        <n v="256312"/>
        <n v="1996099046"/>
        <n v="238546636"/>
        <n v="0.95545584034022657"/>
        <s v="3.056578440875425E-4"/>
        <n v="151858203037"/>
        <n v="34502119515"/>
        <n v="61513156"/>
        <n v="0.2911870768950619"/>
        <n v="1486"/>
        <n v="1033353"/>
        <n v="20788067"/>
        <n v="16238475306"/>
        <n v="15408"/>
        <n v="15256"/>
        <n v="2100"/>
        <n v="61495800"/>
        <n v="45747148"/>
        <n v="8349501291"/>
        <n v="8357821111"/>
        <n v="991314774"/>
        <n v="3448483"/>
        <n v="0.2865940980868153"/>
        <n v="814684"/>
        <n v="18679793"/>
        <n v="1217695"/>
        <n v="15.840999999999999"/>
        <n v="13508817539"/>
        <n v="3446408"/>
        <n v="1203031018"/>
        <n v="416.65096514315979"/>
        <s v="1.3960802992539183E-4"/>
        <n v="1643740860"/>
        <n v="55694433"/>
        <n v="507434"/>
        <n v="0.42324504865326629"/>
        <n v="15139"/>
        <n v="171128"/>
        <n v="885271801"/>
        <n v="1440"/>
        <n v="505944"/>
        <n v="1155149911"/>
        <n v="222338024"/>
        <n v="1671851177"/>
        <n v="390681698"/>
        <n v="518725"/>
        <n v="0.40586560092811158"/>
        <n v="20624"/>
        <n v="393213"/>
        <n v="998463322"/>
        <n v="1424"/>
        <n v="1352"/>
        <n v="517256"/>
        <n v="260127827"/>
        <n v="38336173776"/>
        <n v="3975619193"/>
        <n v="29985806"/>
        <n v="0.25702708014985848"/>
        <n v="1013614"/>
        <n v="1507544"/>
        <n v="67015106"/>
        <n v="40487"/>
        <n v="739103374"/>
        <n v="3.9239999999999999"/>
        <n v="5157009596"/>
        <n v="0.27"/>
        <n v="10665440"/>
        <n v="10665272"/>
        <n v="1208214"/>
        <n v="18112320"/>
        <n v="18999"/>
        <n v="123.83331747718418"/>
        <n v="1.1018004999663282"/>
        <n v="49169295"/>
        <n v="37042832"/>
        <n v="21800"/>
        <n v="0.277970777129117"/>
        <n v="888"/>
        <n v="13207255"/>
        <n v="20512"/>
        <n v="207209"/>
        <n v="1085547"/>
        <n v="698377"/>
        <n v="0.28478210415160615"/>
        <n v="581269"/>
        <n v="3.5219999999999998"/>
        <n v="13715195"/>
        <n v="472"/>
        <n v="51013"/>
        <n v="686007"/>
        <n v="271.75896185759092"/>
        <s v="2.0644486459797443E-5"/>
        <n v="20147972"/>
        <n v="18137703"/>
        <n v="12270"/>
        <n v="0.20148454449593359"/>
        <n v="165837451"/>
        <n v="1.087"/>
        <n v="7339292"/>
        <n v="12108971"/>
        <n v="1.0575409822572199"/>
        <n v="18.687238695344291"/>
        <n v="1602935"/>
        <n v="0.13096665242196345"/>
        <n v="79963"/>
        <n v="2.6838650375798807E-2"/>
        <n v="206027"/>
        <n v="186859"/>
        <n v="0.20399999999999999"/>
        <n v="3494891"/>
        <n v="197280"/>
        <n v="40329"/>
        <n v="0.39868605034851951"/>
        <n v="27410"/>
        <n v="1538"/>
        <n v="1583223"/>
        <n v="0.129"/>
        <n v="39815"/>
        <n v="34312"/>
        <n v="34288"/>
        <n v="5065"/>
        <n v="0.12935097066615112"/>
        <n v="3397702"/>
        <n v="189332"/>
        <n v="39712"/>
        <n v="0.33579260069842803"/>
        <n v="26897"/>
        <n v="1542"/>
        <n v="0.29499999999999998"/>
        <n v="40064"/>
        <n v="33632"/>
        <n v="33624"/>
        <n v="5120"/>
        <n v="1.0594054383116882"/>
        <n v="308951"/>
        <n v="1.0437349935750329"/>
        <n v="5203615055"/>
        <n v="1.7611517712084104E-2"/>
        <n v="5267279"/>
        <n v="3940"/>
        <n v="0.58343716220420272"/>
        <n v="1777"/>
        <n v="1.8560000000000001"/>
        <n v="5769"/>
        <n v="3728"/>
        <n v="464315"/>
        <n v="45.035714285714285"/>
        <n v="201021"/>
        <n v="5.8194190581771679E-2"/>
        <n v="5447"/>
        <n v="82866"/>
        <n v="152687"/>
        <n v="3665502"/>
        <n v="48480"/>
        <n v="0.33104041343430662"/>
        <n v="32107"/>
        <n v="2415"/>
        <n v="0.245"/>
        <n v="17572"/>
        <n v="40224"/>
        <n v="40176"/>
        <n v="7112"/>
        <n v="1192"/>
        <n v="451322"/>
        <n v="0.61430659774784058"/>
        <n v="1550"/>
        <n v="1.4"/>
        <n v="16598"/>
        <n v="10456"/>
        <n v="884061"/>
        <n v="0.25941323479427103"/>
        <n v="50731"/>
        <n v="1731666"/>
        <n v="53110"/>
        <n v="28262"/>
        <n v="0.873"/>
        <n v="1601480137"/>
        <n v="387444"/>
        <n v="51.99823083999717"/>
        <n v="2076851281"/>
        <n v="648083"/>
        <n v="0.47003663142355201"/>
        <n v="21330"/>
        <n v="20489"/>
        <n v="730458"/>
        <n v="54565"/>
        <n v="1.901"/>
        <n v="595716033"/>
        <n v="79672"/>
        <n v="79624"/>
        <n v="39803"/>
        <n v="528656"/>
        <n v="72685"/>
        <n v="12.057142857142855"/>
        <n v="15313592978"/>
        <n v="3326935"/>
        <n v="0.58870007319752804"/>
        <n v="98424"/>
        <n v="2556668"/>
        <n v="96599"/>
        <n v="2.4409999999999998"/>
        <n v="2978893630"/>
        <n v="146792"/>
        <n v="146704"/>
        <n v="72103"/>
        <n v="3108128"/>
        <n v="234515"/>
        <n v="3.2527569122582709"/>
        <n v="696959954"/>
        <n v="193919"/>
        <n v="0.52546034069793113"/>
        <n v="11420"/>
        <n v="3295"/>
        <n v="1.2030000000000001"/>
        <n v="24752158"/>
        <n v="27928"/>
        <n v="27912"/>
        <n v="13735"/>
        <n v="152272"/>
        <n v="62380"/>
        <n v="29.625"/>
        <n v="62571203"/>
        <n v="52454"/>
        <n v="0.52036267817534121"/>
        <n v="11858"/>
        <n v="0.86599999999999999"/>
        <n v="2048343"/>
        <n v="25608"/>
        <n v="25592"/>
        <n v="12710"/>
        <n v="6375"/>
        <n v="130.18181818181819"/>
        <n v="38503"/>
        <n v="0.50617573980596553"/>
        <n v="40161"/>
        <n v="175033"/>
        <n v="601949"/>
        <n v="8614"/>
        <n v="0.13973450197353146"/>
        <n v="7.2124999999999995E-2"/>
        <n v="16442"/>
        <n v="0.55216548938199428"/>
        <n v="9.4032969584397497E-3"/>
        <n v="0.21644704433497541"/>
        <n v="55509"/>
        <n v="4.03219117620566E-2"/>
        <n v="6558752"/>
        <n v="19784332"/>
        <n v="82263"/>
        <n v="0.75596750128627022"/>
        <n v="48148"/>
        <n v="7063"/>
        <n v="0.33200000000000002"/>
        <n v="54607"/>
        <n v="60288"/>
        <n v="60248"/>
        <n v="21175"/>
        <n v="64124"/>
        <n v="214497"/>
        <n v="0.3624143978211245"/>
        <n v="897"/>
        <n v="782"/>
        <n v="902"/>
        <n v="0.14299999999999999"/>
        <n v="2.75E-2"/>
        <n v="1492495"/>
        <n v="11.64038139156245"/>
        <n v="7003006"/>
        <n v="7.5754843848484493E-2"/>
        <n v="41747"/>
        <n v="0.12452894826995546"/>
        <n v="0.20899999999999999"/>
        <n v="283965763"/>
        <n v="341352203"/>
        <n v="179110"/>
        <n v="0.18736174767078775"/>
        <n v="8013"/>
        <n v="16101"/>
        <n v="1085849"/>
        <n v="15.888"/>
        <n v="2171520"/>
        <n v="178496"/>
        <n v="7578174"/>
        <n v="634.73593771297431"/>
        <n v="10002"/>
        <n v="447971831"/>
        <n v="389340413"/>
        <n v="1099225"/>
        <n v="0.25521852535595352"/>
        <n v="575786"/>
        <n v="9157"/>
        <n v="16376"/>
        <n v="239"/>
        <n v="2.2370000000000001"/>
        <n v="2783425"/>
        <n v="791832"/>
        <n v="791800"/>
        <n v="108625"/>
        <n v="2809"/>
        <n v="66.93305439330544"/>
        <n v="412977286"/>
        <n v="484650425"/>
        <n v="1138799"/>
        <n v="0.26104336071840012"/>
        <n v="614079"/>
        <n v="8251"/>
        <n v="9389"/>
        <n v="1428381"/>
        <n v="0.20100000000000001"/>
        <n v="795576"/>
        <n v="795536"/>
        <n v="138271"/>
        <n v="204992"/>
        <n v="2801"/>
        <n v="2.8"/>
        <n v="361681"/>
        <n v="0.31900000000000001"/>
        <n v="57778"/>
        <n v="0.53177945596779053"/>
        <n v="314"/>
        <n v="0.87179487179487181"/>
        <n v="1953"/>
        <n v="0.21099999999999999"/>
        <n v="1.0174317257408485"/>
        <n v="10.849"/>
        <n v="560764"/>
        <n v="0.19"/>
        <n v="141.5"/>
        <n v="651"/>
        <n v="422.89655172413791"/>
        <n v="866"/>
        <n v="8.4475750577367212E-2"/>
        <n v="4.0927327762811321E-2"/>
        <n v="65388466"/>
        <n v="20594819"/>
        <n v="243124"/>
        <n v="0.35994951008406834"/>
        <n v="0.111"/>
        <n v="176048"/>
        <n v="176024"/>
        <n v="41644"/>
        <n v="25456"/>
        <n v="1614"/>
        <n v="0.80193236714975846"/>
        <n v="406"/>
        <n v="0.08"/>
        <n v="4.6255506607929514E-2"/>
        <n v="15747"/>
        <n v="15693"/>
        <n v="0.6952508812914191"/>
        <n v="591"/>
        <n v="21711"/>
        <n v="2.8779512689420108E-2"/>
        <n v="2826004"/>
        <n v="7406142"/>
        <n v="6160"/>
        <n v="0.35897993552263985"/>
        <n v="3120"/>
        <n v="872"/>
        <n v="5102"/>
        <n v="1.2348098784790278"/>
        <n v="2.6781654253234022"/>
        <n v="6.2E-2"/>
        <n v="294"/>
        <n v="2.7890068027210888"/>
        <n v="141414397"/>
        <n v="5.2341772528294979E-2"/>
        <n v="3805827236"/>
        <n v="131842593"/>
        <n v="4523102"/>
        <n v="0.42204528750012382"/>
        <n v="1970211"/>
        <n v="90992"/>
        <n v="71018292"/>
        <n v="2605952"/>
        <n v="2605888"/>
        <n v="816678"/>
        <n v="1100536"/>
        <n v="4745"/>
        <n v="26043182238"/>
        <n v="75985862"/>
        <n v="14680816"/>
        <n v="0.24241432272450739"/>
        <n v="407962"/>
        <n v="24840"/>
        <n v="1218026"/>
        <n v="27212"/>
        <n v="2.79"/>
        <n v="70396105"/>
        <n v="8.3000000000000004E-2"/>
        <n v="1066168"/>
        <n v="1066096"/>
        <n v="135760"/>
        <n v="13478960"/>
        <n v="322381140"/>
        <n v="139525"/>
        <n v="70.557823129251702"/>
        <n v="4.0816326530612242E-2"/>
        <n v="28878306"/>
        <n v="0.33439620464579883"/>
        <n v="16994658"/>
        <n v="5.1425835341905674E-2"/>
        <n v="17335441"/>
        <n v="224169400"/>
        <n v="57157"/>
        <n v="0.30204363488235536"/>
        <n v="35799"/>
        <n v="1658436"/>
        <n v="19939"/>
        <n v="44776"/>
        <n v="44760"/>
        <n v="5349"/>
        <n v="7048"/>
        <n v="1789"/>
        <n v="4.9424828271679842E-2"/>
        <n v="0.48294302552829521"/>
        <n v="15861350"/>
        <n v="206760816"/>
        <n v="125100"/>
        <n v="0.27413097413847276"/>
        <n v="85619"/>
        <n v="11694"/>
        <n v="505936"/>
        <n v="26970"/>
        <n v="25623843"/>
        <n v="11327289"/>
        <n v="106976"/>
        <n v="106952"/>
        <n v="12548"/>
        <n v="5600"/>
        <n v="601"/>
        <n v="0.66356299051268941"/>
        <n v="7.7770454696238236"/>
        <n v="4618589023"/>
        <n v="1048651389"/>
        <n v="4933999"/>
        <n v="0.26025288195618168"/>
        <n v="719791"/>
        <n v="2592"/>
        <n v="113868"/>
        <n v="21446"/>
        <n v="1596027"/>
        <n v="5647430"/>
        <n v="2513904"/>
        <n v="2513848"/>
        <n v="295423"/>
        <n v="2124728"/>
        <n v="9516"/>
        <n v="2.6539918522630583"/>
        <n v="10.698937235358322"/>
        <n v="17739"/>
        <n v="0.43385856023451153"/>
        <n v="14319723"/>
        <n v="5.298044703797692E-2"/>
        <n v="741"/>
        <n v="0.51300000000000001"/>
        <n v="6547388"/>
        <n v="15.636363636363637"/>
        <n v="457548"/>
        <n v="4731144"/>
        <n v="0.18475417749629261"/>
        <n v="4299"/>
        <n v="0.53800000000000003"/>
        <n v="34266"/>
        <n v="270003"/>
        <n v="460605"/>
        <n v="4205051"/>
        <n v="610"/>
        <n v="0.36640896123053668"/>
        <n v="1447"/>
        <n v="16735"/>
        <n v="376924"/>
        <n v="140.36607142857142"/>
        <n v="159095523"/>
        <n v="383258333"/>
        <n v="137844"/>
        <n v="0.15530789196271733"/>
        <n v="5663"/>
        <n v="1414"/>
        <n v="13.454000000000001"/>
        <n v="293653"/>
        <n v="11976"/>
        <n v="11952"/>
        <n v="2412"/>
        <n v="123480"/>
        <n v="124300"/>
        <n v="69.666666666666671"/>
        <n v="0.22222222222222221"/>
        <n v="762574997"/>
        <n v="346454248"/>
        <n v="749420"/>
        <n v="0.24426993325447163"/>
        <n v="5184"/>
        <n v="233"/>
        <n v="1.4350000000000001"/>
        <n v="4931523"/>
        <n v="4.9000000000000002E-2"/>
        <n v="64532"/>
        <n v="378168"/>
        <n v="13949"/>
        <n v="24.36480686695279"/>
        <n v="3.0386266094420602"/>
        <s v="Table &quot;dse_perf.solr_filter_cache_stats&quot; not found"/>
      </sharedItems>
    </cacheField>
    <cacheField name="Unit of Measure" numFmtId="0">
      <sharedItems containsBlank="1"/>
    </cacheField>
    <cacheField name="Size in MB(Formatted)" numFmtId="0">
      <sharedItems containsString="0" containsBlank="1" containsNumber="1" minValue="0" maxValue="146850.62989711799"/>
    </cacheField>
    <cacheField name="Active" numFmtId="0">
      <sharedItems containsBlank="1" count="3">
        <m/>
        <b v="1"/>
        <b v="0"/>
      </sharedItems>
    </cacheField>
    <cacheField name="Reconciliation Reference" numFmtId="0">
      <sharedItems containsNonDate="0" containsString="0" containsBlank="1"/>
    </cacheField>
  </cacheFields>
  <extLst>
    <ext xmlns:x14="http://schemas.microsoft.com/office/spreadsheetml/2009/9/main" uri="{725AE2AE-9491-48be-B2B4-4EB974FC3084}">
      <x14:pivotCacheDefinition pivotCacheId="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m/>
    <m/>
    <m/>
    <m/>
    <m/>
    <m/>
  </r>
  <r>
    <s v="TPStats"/>
    <x v="0"/>
    <x v="0"/>
    <x v="1"/>
    <n v="0"/>
    <n v="0"/>
    <n v="73930217"/>
    <n v="0"/>
    <n v="0"/>
    <m/>
    <m/>
    <m/>
    <m/>
    <m/>
    <m/>
    <m/>
    <m/>
    <m/>
  </r>
  <r>
    <s v="TPStats"/>
    <x v="0"/>
    <x v="0"/>
    <x v="2"/>
    <n v="0"/>
    <n v="0"/>
    <n v="3301145183"/>
    <n v="0"/>
    <n v="0"/>
    <m/>
    <m/>
    <m/>
    <m/>
    <m/>
    <m/>
    <m/>
    <m/>
    <m/>
  </r>
  <r>
    <s v="TPStats"/>
    <x v="0"/>
    <x v="0"/>
    <x v="3"/>
    <n v="0"/>
    <n v="0"/>
    <n v="88483"/>
    <n v="0"/>
    <n v="0"/>
    <m/>
    <m/>
    <m/>
    <m/>
    <m/>
    <m/>
    <m/>
    <m/>
    <m/>
  </r>
  <r>
    <s v="TPStats"/>
    <x v="0"/>
    <x v="0"/>
    <x v="4"/>
    <n v="0"/>
    <n v="0"/>
    <n v="0"/>
    <n v="0"/>
    <n v="0"/>
    <m/>
    <m/>
    <m/>
    <m/>
    <m/>
    <m/>
    <m/>
    <m/>
    <m/>
  </r>
  <r>
    <s v="TPStats"/>
    <x v="0"/>
    <x v="0"/>
    <x v="5"/>
    <n v="0"/>
    <n v="0"/>
    <n v="0"/>
    <n v="0"/>
    <n v="0"/>
    <m/>
    <m/>
    <m/>
    <m/>
    <m/>
    <m/>
    <m/>
    <m/>
    <m/>
  </r>
  <r>
    <s v="TPStats"/>
    <x v="0"/>
    <x v="0"/>
    <x v="6"/>
    <n v="0"/>
    <n v="0"/>
    <n v="126367"/>
    <n v="0"/>
    <n v="0"/>
    <m/>
    <m/>
    <m/>
    <m/>
    <m/>
    <m/>
    <m/>
    <m/>
    <m/>
  </r>
  <r>
    <s v="TPStats"/>
    <x v="0"/>
    <x v="0"/>
    <x v="7"/>
    <n v="0"/>
    <n v="0"/>
    <n v="253"/>
    <n v="0"/>
    <n v="0"/>
    <m/>
    <m/>
    <m/>
    <m/>
    <m/>
    <m/>
    <m/>
    <m/>
    <m/>
  </r>
  <r>
    <s v="TPStats"/>
    <x v="0"/>
    <x v="0"/>
    <x v="8"/>
    <n v="0"/>
    <n v="0"/>
    <n v="90461624"/>
    <n v="0"/>
    <n v="0"/>
    <m/>
    <m/>
    <m/>
    <m/>
    <m/>
    <m/>
    <m/>
    <m/>
    <m/>
  </r>
  <r>
    <s v="TPStats"/>
    <x v="0"/>
    <x v="0"/>
    <x v="9"/>
    <n v="0"/>
    <n v="0"/>
    <n v="0"/>
    <n v="0"/>
    <n v="0"/>
    <m/>
    <m/>
    <m/>
    <m/>
    <m/>
    <m/>
    <m/>
    <m/>
    <m/>
  </r>
  <r>
    <s v="TPStats"/>
    <x v="0"/>
    <x v="0"/>
    <x v="10"/>
    <n v="0"/>
    <n v="0"/>
    <n v="186"/>
    <n v="0"/>
    <n v="0"/>
    <m/>
    <m/>
    <m/>
    <m/>
    <m/>
    <m/>
    <m/>
    <m/>
    <m/>
  </r>
  <r>
    <s v="TPStats"/>
    <x v="0"/>
    <x v="0"/>
    <x v="11"/>
    <n v="0"/>
    <n v="0"/>
    <n v="0"/>
    <n v="0"/>
    <n v="0"/>
    <m/>
    <m/>
    <m/>
    <m/>
    <m/>
    <m/>
    <m/>
    <m/>
    <m/>
  </r>
  <r>
    <s v="TPStats"/>
    <x v="0"/>
    <x v="0"/>
    <x v="12"/>
    <n v="0"/>
    <n v="0"/>
    <n v="43452322"/>
    <n v="0"/>
    <n v="0"/>
    <m/>
    <m/>
    <m/>
    <m/>
    <m/>
    <m/>
    <m/>
    <m/>
    <m/>
  </r>
  <r>
    <s v="TPStats"/>
    <x v="0"/>
    <x v="0"/>
    <x v="13"/>
    <n v="0"/>
    <n v="0"/>
    <n v="1784466"/>
    <n v="0"/>
    <n v="0"/>
    <m/>
    <m/>
    <m/>
    <m/>
    <m/>
    <m/>
    <m/>
    <m/>
    <m/>
  </r>
  <r>
    <s v="TPStats"/>
    <x v="0"/>
    <x v="0"/>
    <x v="14"/>
    <n v="0"/>
    <n v="0"/>
    <n v="405"/>
    <n v="0"/>
    <n v="0"/>
    <m/>
    <m/>
    <m/>
    <m/>
    <m/>
    <m/>
    <m/>
    <m/>
    <m/>
  </r>
  <r>
    <s v="TPStats"/>
    <x v="0"/>
    <x v="0"/>
    <x v="15"/>
    <n v="0"/>
    <n v="0"/>
    <n v="8438276"/>
    <n v="0"/>
    <n v="0"/>
    <m/>
    <m/>
    <m/>
    <m/>
    <m/>
    <m/>
    <m/>
    <m/>
    <m/>
  </r>
  <r>
    <s v="TPStats"/>
    <x v="0"/>
    <x v="0"/>
    <x v="16"/>
    <n v="0"/>
    <n v="0"/>
    <n v="17"/>
    <n v="0"/>
    <n v="0"/>
    <m/>
    <m/>
    <m/>
    <m/>
    <m/>
    <m/>
    <m/>
    <m/>
    <m/>
  </r>
  <r>
    <s v="TPStats"/>
    <x v="0"/>
    <x v="0"/>
    <x v="17"/>
    <n v="0"/>
    <n v="0"/>
    <n v="0"/>
    <n v="0"/>
    <n v="0"/>
    <m/>
    <m/>
    <m/>
    <m/>
    <m/>
    <m/>
    <m/>
    <m/>
    <m/>
  </r>
  <r>
    <s v="TPStats"/>
    <x v="0"/>
    <x v="0"/>
    <x v="18"/>
    <n v="0"/>
    <n v="0"/>
    <n v="876570"/>
    <n v="0"/>
    <n v="0"/>
    <m/>
    <m/>
    <m/>
    <m/>
    <m/>
    <m/>
    <m/>
    <m/>
    <m/>
  </r>
  <r>
    <s v="TPStats"/>
    <x v="0"/>
    <x v="0"/>
    <x v="19"/>
    <n v="0"/>
    <n v="0"/>
    <n v="2714608"/>
    <n v="0"/>
    <n v="0"/>
    <m/>
    <m/>
    <m/>
    <m/>
    <m/>
    <m/>
    <m/>
    <m/>
    <m/>
  </r>
  <r>
    <s v="TPStats"/>
    <x v="0"/>
    <x v="0"/>
    <x v="20"/>
    <n v="0"/>
    <n v="0"/>
    <n v="931197"/>
    <n v="0"/>
    <n v="0"/>
    <m/>
    <m/>
    <m/>
    <m/>
    <m/>
    <m/>
    <m/>
    <m/>
    <m/>
  </r>
  <r>
    <s v="TPStats"/>
    <x v="0"/>
    <x v="0"/>
    <x v="21"/>
    <n v="0"/>
    <n v="0"/>
    <n v="4332470979"/>
    <n v="0"/>
    <n v="22"/>
    <m/>
    <m/>
    <m/>
    <m/>
    <m/>
    <m/>
    <m/>
    <m/>
    <m/>
  </r>
  <r>
    <s v="TPStats"/>
    <x v="0"/>
    <x v="0"/>
    <x v="22"/>
    <m/>
    <m/>
    <m/>
    <m/>
    <m/>
    <n v="0"/>
    <m/>
    <m/>
    <m/>
    <m/>
    <m/>
    <m/>
    <m/>
    <m/>
  </r>
  <r>
    <s v="TPStats"/>
    <x v="0"/>
    <x v="0"/>
    <x v="23"/>
    <m/>
    <m/>
    <m/>
    <m/>
    <m/>
    <n v="0"/>
    <m/>
    <m/>
    <m/>
    <m/>
    <m/>
    <m/>
    <m/>
    <m/>
  </r>
  <r>
    <s v="TPStats"/>
    <x v="0"/>
    <x v="0"/>
    <x v="24"/>
    <m/>
    <m/>
    <m/>
    <m/>
    <m/>
    <n v="14061"/>
    <m/>
    <m/>
    <m/>
    <m/>
    <m/>
    <m/>
    <m/>
    <m/>
  </r>
  <r>
    <s v="TPStats"/>
    <x v="0"/>
    <x v="0"/>
    <x v="25"/>
    <m/>
    <m/>
    <m/>
    <m/>
    <m/>
    <n v="0"/>
    <m/>
    <m/>
    <m/>
    <m/>
    <m/>
    <m/>
    <m/>
    <m/>
  </r>
  <r>
    <s v="TPStats"/>
    <x v="0"/>
    <x v="0"/>
    <x v="26"/>
    <m/>
    <m/>
    <m/>
    <m/>
    <m/>
    <n v="0"/>
    <m/>
    <m/>
    <m/>
    <m/>
    <m/>
    <m/>
    <m/>
    <m/>
  </r>
  <r>
    <s v="TPStats"/>
    <x v="0"/>
    <x v="0"/>
    <x v="27"/>
    <m/>
    <m/>
    <m/>
    <m/>
    <m/>
    <n v="0"/>
    <m/>
    <m/>
    <m/>
    <m/>
    <m/>
    <m/>
    <m/>
    <m/>
  </r>
  <r>
    <s v="TPStats"/>
    <x v="0"/>
    <x v="0"/>
    <x v="28"/>
    <m/>
    <m/>
    <m/>
    <m/>
    <m/>
    <n v="0"/>
    <m/>
    <m/>
    <m/>
    <m/>
    <m/>
    <m/>
    <m/>
    <m/>
  </r>
  <r>
    <s v="TPStats"/>
    <x v="0"/>
    <x v="0"/>
    <x v="29"/>
    <m/>
    <m/>
    <m/>
    <m/>
    <m/>
    <n v="0"/>
    <m/>
    <m/>
    <m/>
    <m/>
    <m/>
    <m/>
    <m/>
    <m/>
  </r>
  <r>
    <s v="TPStats"/>
    <x v="0"/>
    <x v="0"/>
    <x v="30"/>
    <m/>
    <m/>
    <m/>
    <m/>
    <m/>
    <n v="0"/>
    <m/>
    <m/>
    <m/>
    <m/>
    <m/>
    <m/>
    <m/>
    <m/>
  </r>
  <r>
    <s v="TPStats"/>
    <x v="0"/>
    <x v="1"/>
    <x v="0"/>
    <n v="0"/>
    <n v="0"/>
    <n v="2765095180"/>
    <n v="0"/>
    <n v="0"/>
    <m/>
    <m/>
    <m/>
    <m/>
    <m/>
    <m/>
    <m/>
    <m/>
    <m/>
  </r>
  <r>
    <s v="TPStats"/>
    <x v="0"/>
    <x v="1"/>
    <x v="1"/>
    <n v="0"/>
    <n v="0"/>
    <n v="58001638"/>
    <n v="0"/>
    <n v="0"/>
    <m/>
    <m/>
    <m/>
    <m/>
    <m/>
    <m/>
    <m/>
    <m/>
    <m/>
  </r>
  <r>
    <s v="TPStats"/>
    <x v="0"/>
    <x v="1"/>
    <x v="2"/>
    <n v="0"/>
    <n v="0"/>
    <n v="3273325826"/>
    <n v="0"/>
    <n v="0"/>
    <m/>
    <m/>
    <m/>
    <m/>
    <m/>
    <m/>
    <m/>
    <m/>
    <m/>
  </r>
  <r>
    <s v="TPStats"/>
    <x v="0"/>
    <x v="1"/>
    <x v="3"/>
    <n v="0"/>
    <n v="0"/>
    <n v="88544"/>
    <n v="0"/>
    <n v="0"/>
    <m/>
    <m/>
    <m/>
    <m/>
    <m/>
    <m/>
    <m/>
    <m/>
    <m/>
  </r>
  <r>
    <s v="TPStats"/>
    <x v="0"/>
    <x v="1"/>
    <x v="4"/>
    <n v="0"/>
    <n v="0"/>
    <n v="0"/>
    <n v="0"/>
    <n v="0"/>
    <m/>
    <m/>
    <m/>
    <m/>
    <m/>
    <m/>
    <m/>
    <m/>
    <m/>
  </r>
  <r>
    <s v="TPStats"/>
    <x v="0"/>
    <x v="1"/>
    <x v="5"/>
    <n v="0"/>
    <n v="0"/>
    <n v="0"/>
    <n v="0"/>
    <n v="0"/>
    <m/>
    <m/>
    <m/>
    <m/>
    <m/>
    <m/>
    <m/>
    <m/>
    <m/>
  </r>
  <r>
    <s v="TPStats"/>
    <x v="0"/>
    <x v="1"/>
    <x v="6"/>
    <n v="0"/>
    <n v="0"/>
    <n v="126332"/>
    <n v="0"/>
    <n v="0"/>
    <m/>
    <m/>
    <m/>
    <m/>
    <m/>
    <m/>
    <m/>
    <m/>
    <m/>
  </r>
  <r>
    <s v="TPStats"/>
    <x v="0"/>
    <x v="1"/>
    <x v="7"/>
    <n v="0"/>
    <n v="0"/>
    <n v="247"/>
    <n v="0"/>
    <n v="0"/>
    <m/>
    <m/>
    <m/>
    <m/>
    <m/>
    <m/>
    <m/>
    <m/>
    <m/>
  </r>
  <r>
    <s v="TPStats"/>
    <x v="0"/>
    <x v="1"/>
    <x v="8"/>
    <n v="0"/>
    <n v="0"/>
    <n v="73668634"/>
    <n v="0"/>
    <n v="0"/>
    <m/>
    <m/>
    <m/>
    <m/>
    <m/>
    <m/>
    <m/>
    <m/>
    <m/>
  </r>
  <r>
    <s v="TPStats"/>
    <x v="0"/>
    <x v="1"/>
    <x v="9"/>
    <n v="0"/>
    <n v="0"/>
    <n v="0"/>
    <n v="0"/>
    <n v="0"/>
    <m/>
    <m/>
    <m/>
    <m/>
    <m/>
    <m/>
    <m/>
    <m/>
    <m/>
  </r>
  <r>
    <s v="TPStats"/>
    <x v="0"/>
    <x v="1"/>
    <x v="10"/>
    <n v="0"/>
    <n v="0"/>
    <n v="187"/>
    <n v="0"/>
    <n v="0"/>
    <m/>
    <m/>
    <m/>
    <m/>
    <m/>
    <m/>
    <m/>
    <m/>
    <m/>
  </r>
  <r>
    <s v="TPStats"/>
    <x v="0"/>
    <x v="1"/>
    <x v="11"/>
    <n v="0"/>
    <n v="0"/>
    <n v="0"/>
    <n v="0"/>
    <n v="0"/>
    <m/>
    <m/>
    <m/>
    <m/>
    <m/>
    <m/>
    <m/>
    <m/>
    <m/>
  </r>
  <r>
    <s v="TPStats"/>
    <x v="0"/>
    <x v="1"/>
    <x v="12"/>
    <n v="0"/>
    <n v="0"/>
    <n v="43424070"/>
    <n v="0"/>
    <n v="0"/>
    <m/>
    <m/>
    <m/>
    <m/>
    <m/>
    <m/>
    <m/>
    <m/>
    <m/>
  </r>
  <r>
    <s v="TPStats"/>
    <x v="0"/>
    <x v="1"/>
    <x v="13"/>
    <n v="0"/>
    <n v="0"/>
    <n v="1784683"/>
    <n v="0"/>
    <n v="0"/>
    <m/>
    <m/>
    <m/>
    <m/>
    <m/>
    <m/>
    <m/>
    <m/>
    <m/>
  </r>
  <r>
    <s v="TPStats"/>
    <x v="0"/>
    <x v="1"/>
    <x v="14"/>
    <n v="0"/>
    <n v="0"/>
    <n v="406"/>
    <n v="0"/>
    <n v="0"/>
    <m/>
    <m/>
    <m/>
    <m/>
    <m/>
    <m/>
    <m/>
    <m/>
    <m/>
  </r>
  <r>
    <s v="TPStats"/>
    <x v="0"/>
    <x v="1"/>
    <x v="15"/>
    <n v="0"/>
    <n v="0"/>
    <n v="8438535"/>
    <n v="0"/>
    <n v="0"/>
    <m/>
    <m/>
    <m/>
    <m/>
    <m/>
    <m/>
    <m/>
    <m/>
    <m/>
  </r>
  <r>
    <s v="TPStats"/>
    <x v="0"/>
    <x v="1"/>
    <x v="16"/>
    <n v="0"/>
    <n v="0"/>
    <n v="15"/>
    <n v="0"/>
    <n v="0"/>
    <m/>
    <m/>
    <m/>
    <m/>
    <m/>
    <m/>
    <m/>
    <m/>
    <m/>
  </r>
  <r>
    <s v="TPStats"/>
    <x v="0"/>
    <x v="1"/>
    <x v="17"/>
    <n v="0"/>
    <n v="0"/>
    <n v="0"/>
    <n v="0"/>
    <n v="0"/>
    <m/>
    <m/>
    <m/>
    <m/>
    <m/>
    <m/>
    <m/>
    <m/>
    <m/>
  </r>
  <r>
    <s v="TPStats"/>
    <x v="0"/>
    <x v="1"/>
    <x v="18"/>
    <n v="0"/>
    <n v="0"/>
    <n v="820748"/>
    <n v="0"/>
    <n v="0"/>
    <m/>
    <m/>
    <m/>
    <m/>
    <m/>
    <m/>
    <m/>
    <m/>
    <m/>
  </r>
  <r>
    <s v="TPStats"/>
    <x v="0"/>
    <x v="1"/>
    <x v="19"/>
    <n v="0"/>
    <n v="0"/>
    <n v="2698734"/>
    <n v="0"/>
    <n v="0"/>
    <m/>
    <m/>
    <m/>
    <m/>
    <m/>
    <m/>
    <m/>
    <m/>
    <m/>
  </r>
  <r>
    <s v="TPStats"/>
    <x v="0"/>
    <x v="1"/>
    <x v="20"/>
    <n v="0"/>
    <n v="0"/>
    <n v="875485"/>
    <n v="0"/>
    <n v="0"/>
    <m/>
    <m/>
    <m/>
    <m/>
    <m/>
    <m/>
    <m/>
    <m/>
    <m/>
  </r>
  <r>
    <s v="TPStats"/>
    <x v="0"/>
    <x v="1"/>
    <x v="21"/>
    <n v="0"/>
    <n v="0"/>
    <n v="4326549777"/>
    <n v="0"/>
    <n v="15"/>
    <m/>
    <m/>
    <m/>
    <m/>
    <m/>
    <m/>
    <m/>
    <m/>
    <m/>
  </r>
  <r>
    <s v="TPStats"/>
    <x v="0"/>
    <x v="1"/>
    <x v="22"/>
    <m/>
    <m/>
    <m/>
    <m/>
    <m/>
    <n v="0"/>
    <m/>
    <m/>
    <m/>
    <m/>
    <m/>
    <m/>
    <m/>
    <m/>
  </r>
  <r>
    <s v="TPStats"/>
    <x v="0"/>
    <x v="1"/>
    <x v="23"/>
    <m/>
    <m/>
    <m/>
    <m/>
    <m/>
    <n v="0"/>
    <m/>
    <m/>
    <m/>
    <m/>
    <m/>
    <m/>
    <m/>
    <m/>
  </r>
  <r>
    <s v="TPStats"/>
    <x v="0"/>
    <x v="1"/>
    <x v="24"/>
    <m/>
    <m/>
    <m/>
    <m/>
    <m/>
    <n v="25742"/>
    <m/>
    <m/>
    <m/>
    <m/>
    <m/>
    <m/>
    <m/>
    <m/>
  </r>
  <r>
    <s v="TPStats"/>
    <x v="0"/>
    <x v="1"/>
    <x v="25"/>
    <m/>
    <m/>
    <m/>
    <m/>
    <m/>
    <n v="3"/>
    <m/>
    <m/>
    <m/>
    <m/>
    <m/>
    <m/>
    <m/>
    <m/>
  </r>
  <r>
    <s v="TPStats"/>
    <x v="0"/>
    <x v="1"/>
    <x v="26"/>
    <m/>
    <m/>
    <m/>
    <m/>
    <m/>
    <n v="0"/>
    <m/>
    <m/>
    <m/>
    <m/>
    <m/>
    <m/>
    <m/>
    <m/>
  </r>
  <r>
    <s v="TPStats"/>
    <x v="0"/>
    <x v="1"/>
    <x v="27"/>
    <m/>
    <m/>
    <m/>
    <m/>
    <m/>
    <n v="0"/>
    <m/>
    <m/>
    <m/>
    <m/>
    <m/>
    <m/>
    <m/>
    <m/>
  </r>
  <r>
    <s v="TPStats"/>
    <x v="0"/>
    <x v="1"/>
    <x v="28"/>
    <m/>
    <m/>
    <m/>
    <m/>
    <m/>
    <n v="1"/>
    <m/>
    <m/>
    <m/>
    <m/>
    <m/>
    <m/>
    <m/>
    <m/>
  </r>
  <r>
    <s v="TPStats"/>
    <x v="0"/>
    <x v="1"/>
    <x v="29"/>
    <m/>
    <m/>
    <m/>
    <m/>
    <m/>
    <n v="0"/>
    <m/>
    <m/>
    <m/>
    <m/>
    <m/>
    <m/>
    <m/>
    <m/>
  </r>
  <r>
    <s v="TPStats"/>
    <x v="0"/>
    <x v="1"/>
    <x v="30"/>
    <m/>
    <m/>
    <m/>
    <m/>
    <m/>
    <n v="0"/>
    <m/>
    <m/>
    <m/>
    <m/>
    <m/>
    <m/>
    <m/>
    <m/>
  </r>
  <r>
    <s v="TPStats"/>
    <x v="0"/>
    <x v="2"/>
    <x v="0"/>
    <n v="0"/>
    <n v="0"/>
    <n v="1201244948"/>
    <n v="0"/>
    <n v="0"/>
    <m/>
    <m/>
    <m/>
    <m/>
    <m/>
    <m/>
    <m/>
    <m/>
    <m/>
  </r>
  <r>
    <s v="TPStats"/>
    <x v="0"/>
    <x v="2"/>
    <x v="1"/>
    <n v="0"/>
    <n v="0"/>
    <n v="27933838"/>
    <n v="0"/>
    <n v="0"/>
    <m/>
    <m/>
    <m/>
    <m/>
    <m/>
    <m/>
    <m/>
    <m/>
    <m/>
  </r>
  <r>
    <s v="TPStats"/>
    <x v="0"/>
    <x v="2"/>
    <x v="2"/>
    <n v="0"/>
    <n v="0"/>
    <n v="1422028554"/>
    <n v="0"/>
    <n v="0"/>
    <m/>
    <m/>
    <m/>
    <m/>
    <m/>
    <m/>
    <m/>
    <m/>
    <m/>
  </r>
  <r>
    <s v="TPStats"/>
    <x v="0"/>
    <x v="2"/>
    <x v="3"/>
    <n v="0"/>
    <n v="0"/>
    <n v="41481"/>
    <n v="0"/>
    <n v="0"/>
    <m/>
    <m/>
    <m/>
    <m/>
    <m/>
    <m/>
    <m/>
    <m/>
    <m/>
  </r>
  <r>
    <s v="TPStats"/>
    <x v="0"/>
    <x v="2"/>
    <x v="4"/>
    <n v="0"/>
    <n v="0"/>
    <n v="0"/>
    <n v="0"/>
    <n v="0"/>
    <m/>
    <m/>
    <m/>
    <m/>
    <m/>
    <m/>
    <m/>
    <m/>
    <m/>
  </r>
  <r>
    <s v="TPStats"/>
    <x v="0"/>
    <x v="2"/>
    <x v="5"/>
    <n v="0"/>
    <n v="0"/>
    <n v="0"/>
    <n v="0"/>
    <n v="0"/>
    <m/>
    <m/>
    <m/>
    <m/>
    <m/>
    <m/>
    <m/>
    <m/>
    <m/>
  </r>
  <r>
    <s v="TPStats"/>
    <x v="0"/>
    <x v="2"/>
    <x v="6"/>
    <n v="0"/>
    <n v="0"/>
    <n v="37013"/>
    <n v="0"/>
    <n v="0"/>
    <m/>
    <m/>
    <m/>
    <m/>
    <m/>
    <m/>
    <m/>
    <m/>
    <m/>
  </r>
  <r>
    <s v="TPStats"/>
    <x v="0"/>
    <x v="2"/>
    <x v="7"/>
    <n v="0"/>
    <n v="0"/>
    <n v="32"/>
    <n v="0"/>
    <n v="0"/>
    <m/>
    <m/>
    <m/>
    <m/>
    <m/>
    <m/>
    <m/>
    <m/>
    <m/>
  </r>
  <r>
    <s v="TPStats"/>
    <x v="0"/>
    <x v="2"/>
    <x v="8"/>
    <n v="0"/>
    <n v="0"/>
    <n v="30472719"/>
    <n v="0"/>
    <n v="0"/>
    <m/>
    <m/>
    <m/>
    <m/>
    <m/>
    <m/>
    <m/>
    <m/>
    <m/>
  </r>
  <r>
    <s v="TPStats"/>
    <x v="0"/>
    <x v="2"/>
    <x v="9"/>
    <n v="0"/>
    <n v="0"/>
    <n v="0"/>
    <n v="0"/>
    <n v="0"/>
    <m/>
    <m/>
    <m/>
    <m/>
    <m/>
    <m/>
    <m/>
    <m/>
    <m/>
  </r>
  <r>
    <s v="TPStats"/>
    <x v="0"/>
    <x v="2"/>
    <x v="10"/>
    <n v="0"/>
    <n v="0"/>
    <n v="24"/>
    <n v="0"/>
    <n v="0"/>
    <m/>
    <m/>
    <m/>
    <m/>
    <m/>
    <m/>
    <m/>
    <m/>
    <m/>
  </r>
  <r>
    <s v="TPStats"/>
    <x v="0"/>
    <x v="2"/>
    <x v="11"/>
    <n v="0"/>
    <n v="0"/>
    <n v="0"/>
    <n v="0"/>
    <n v="0"/>
    <m/>
    <m/>
    <m/>
    <m/>
    <m/>
    <m/>
    <m/>
    <m/>
    <m/>
  </r>
  <r>
    <s v="TPStats"/>
    <x v="0"/>
    <x v="2"/>
    <x v="12"/>
    <n v="0"/>
    <n v="0"/>
    <n v="16341434"/>
    <n v="0"/>
    <n v="0"/>
    <m/>
    <m/>
    <m/>
    <m/>
    <m/>
    <m/>
    <m/>
    <m/>
    <m/>
  </r>
  <r>
    <s v="TPStats"/>
    <x v="0"/>
    <x v="2"/>
    <x v="13"/>
    <n v="0"/>
    <n v="0"/>
    <n v="558686"/>
    <n v="0"/>
    <n v="0"/>
    <m/>
    <m/>
    <m/>
    <m/>
    <m/>
    <m/>
    <m/>
    <m/>
    <m/>
  </r>
  <r>
    <s v="TPStats"/>
    <x v="0"/>
    <x v="2"/>
    <x v="14"/>
    <n v="0"/>
    <n v="0"/>
    <n v="167"/>
    <n v="0"/>
    <n v="0"/>
    <m/>
    <m/>
    <m/>
    <m/>
    <m/>
    <m/>
    <m/>
    <m/>
    <m/>
  </r>
  <r>
    <s v="TPStats"/>
    <x v="0"/>
    <x v="2"/>
    <x v="15"/>
    <n v="0"/>
    <n v="0"/>
    <n v="2631485"/>
    <n v="0"/>
    <n v="0"/>
    <m/>
    <m/>
    <m/>
    <m/>
    <m/>
    <m/>
    <m/>
    <m/>
    <m/>
  </r>
  <r>
    <s v="TPStats"/>
    <x v="0"/>
    <x v="2"/>
    <x v="16"/>
    <n v="0"/>
    <n v="0"/>
    <n v="10"/>
    <n v="0"/>
    <n v="0"/>
    <m/>
    <m/>
    <m/>
    <m/>
    <m/>
    <m/>
    <m/>
    <m/>
    <m/>
  </r>
  <r>
    <s v="TPStats"/>
    <x v="0"/>
    <x v="2"/>
    <x v="17"/>
    <n v="0"/>
    <n v="0"/>
    <n v="0"/>
    <n v="0"/>
    <n v="0"/>
    <m/>
    <m/>
    <m/>
    <m/>
    <m/>
    <m/>
    <m/>
    <m/>
    <m/>
  </r>
  <r>
    <s v="TPStats"/>
    <x v="0"/>
    <x v="2"/>
    <x v="18"/>
    <n v="0"/>
    <n v="0"/>
    <n v="202248"/>
    <n v="0"/>
    <n v="0"/>
    <m/>
    <m/>
    <m/>
    <m/>
    <m/>
    <m/>
    <m/>
    <m/>
    <m/>
  </r>
  <r>
    <s v="TPStats"/>
    <x v="0"/>
    <x v="2"/>
    <x v="19"/>
    <n v="0"/>
    <n v="0"/>
    <n v="807784"/>
    <n v="0"/>
    <n v="0"/>
    <m/>
    <m/>
    <m/>
    <m/>
    <m/>
    <m/>
    <m/>
    <m/>
    <m/>
  </r>
  <r>
    <s v="TPStats"/>
    <x v="0"/>
    <x v="2"/>
    <x v="20"/>
    <n v="0"/>
    <n v="0"/>
    <n v="213294"/>
    <n v="0"/>
    <n v="0"/>
    <m/>
    <m/>
    <m/>
    <m/>
    <m/>
    <m/>
    <m/>
    <m/>
    <m/>
  </r>
  <r>
    <s v="TPStats"/>
    <x v="0"/>
    <x v="2"/>
    <x v="21"/>
    <n v="0"/>
    <n v="0"/>
    <n v="1872905408"/>
    <n v="0"/>
    <n v="0"/>
    <m/>
    <m/>
    <m/>
    <m/>
    <m/>
    <m/>
    <m/>
    <m/>
    <m/>
  </r>
  <r>
    <s v="TPStats"/>
    <x v="0"/>
    <x v="2"/>
    <x v="22"/>
    <m/>
    <m/>
    <m/>
    <m/>
    <m/>
    <n v="0"/>
    <m/>
    <m/>
    <m/>
    <m/>
    <m/>
    <m/>
    <m/>
    <m/>
  </r>
  <r>
    <s v="TPStats"/>
    <x v="0"/>
    <x v="2"/>
    <x v="23"/>
    <m/>
    <m/>
    <m/>
    <m/>
    <m/>
    <n v="0"/>
    <m/>
    <m/>
    <m/>
    <m/>
    <m/>
    <m/>
    <m/>
    <m/>
  </r>
  <r>
    <s v="TPStats"/>
    <x v="0"/>
    <x v="2"/>
    <x v="24"/>
    <m/>
    <m/>
    <m/>
    <m/>
    <m/>
    <n v="17165"/>
    <m/>
    <m/>
    <m/>
    <m/>
    <m/>
    <m/>
    <m/>
    <m/>
  </r>
  <r>
    <s v="TPStats"/>
    <x v="0"/>
    <x v="2"/>
    <x v="25"/>
    <m/>
    <m/>
    <m/>
    <m/>
    <m/>
    <n v="125"/>
    <m/>
    <m/>
    <m/>
    <m/>
    <m/>
    <m/>
    <m/>
    <m/>
  </r>
  <r>
    <s v="TPStats"/>
    <x v="0"/>
    <x v="2"/>
    <x v="26"/>
    <m/>
    <m/>
    <m/>
    <m/>
    <m/>
    <n v="0"/>
    <m/>
    <m/>
    <m/>
    <m/>
    <m/>
    <m/>
    <m/>
    <m/>
  </r>
  <r>
    <s v="TPStats"/>
    <x v="0"/>
    <x v="2"/>
    <x v="27"/>
    <m/>
    <m/>
    <m/>
    <m/>
    <m/>
    <n v="0"/>
    <m/>
    <m/>
    <m/>
    <m/>
    <m/>
    <m/>
    <m/>
    <m/>
  </r>
  <r>
    <s v="TPStats"/>
    <x v="0"/>
    <x v="2"/>
    <x v="28"/>
    <m/>
    <m/>
    <m/>
    <m/>
    <m/>
    <n v="0"/>
    <m/>
    <m/>
    <m/>
    <m/>
    <m/>
    <m/>
    <m/>
    <m/>
  </r>
  <r>
    <s v="TPStats"/>
    <x v="0"/>
    <x v="2"/>
    <x v="29"/>
    <m/>
    <m/>
    <m/>
    <m/>
    <m/>
    <n v="0"/>
    <m/>
    <m/>
    <m/>
    <m/>
    <m/>
    <m/>
    <m/>
    <m/>
  </r>
  <r>
    <s v="TPStats"/>
    <x v="0"/>
    <x v="2"/>
    <x v="30"/>
    <m/>
    <m/>
    <m/>
    <m/>
    <m/>
    <n v="0"/>
    <m/>
    <m/>
    <m/>
    <m/>
    <m/>
    <m/>
    <m/>
    <m/>
  </r>
  <r>
    <s v="TPStats"/>
    <x v="1"/>
    <x v="3"/>
    <x v="0"/>
    <n v="0"/>
    <n v="0"/>
    <n v="10219559263"/>
    <n v="0"/>
    <n v="0"/>
    <m/>
    <m/>
    <m/>
    <m/>
    <m/>
    <m/>
    <m/>
    <m/>
    <m/>
  </r>
  <r>
    <s v="TPStats"/>
    <x v="1"/>
    <x v="3"/>
    <x v="1"/>
    <n v="0"/>
    <n v="0"/>
    <n v="366948531"/>
    <n v="0"/>
    <n v="0"/>
    <m/>
    <m/>
    <m/>
    <m/>
    <m/>
    <m/>
    <m/>
    <m/>
    <m/>
  </r>
  <r>
    <s v="TPStats"/>
    <x v="1"/>
    <x v="3"/>
    <x v="2"/>
    <n v="0"/>
    <n v="0"/>
    <n v="6465267379"/>
    <n v="0"/>
    <n v="0"/>
    <m/>
    <m/>
    <m/>
    <m/>
    <m/>
    <m/>
    <m/>
    <m/>
    <m/>
  </r>
  <r>
    <s v="TPStats"/>
    <x v="1"/>
    <x v="3"/>
    <x v="3"/>
    <n v="0"/>
    <n v="0"/>
    <n v="27199260"/>
    <n v="0"/>
    <n v="0"/>
    <m/>
    <m/>
    <m/>
    <m/>
    <m/>
    <m/>
    <m/>
    <m/>
    <m/>
  </r>
  <r>
    <s v="TPStats"/>
    <x v="1"/>
    <x v="3"/>
    <x v="4"/>
    <n v="0"/>
    <n v="0"/>
    <n v="7887074"/>
    <n v="0"/>
    <n v="0"/>
    <m/>
    <m/>
    <m/>
    <m/>
    <m/>
    <m/>
    <m/>
    <m/>
    <m/>
  </r>
  <r>
    <s v="TPStats"/>
    <x v="1"/>
    <x v="3"/>
    <x v="5"/>
    <n v="0"/>
    <n v="0"/>
    <n v="0"/>
    <n v="0"/>
    <n v="0"/>
    <m/>
    <m/>
    <m/>
    <m/>
    <m/>
    <m/>
    <m/>
    <m/>
    <m/>
  </r>
  <r>
    <s v="TPStats"/>
    <x v="1"/>
    <x v="3"/>
    <x v="6"/>
    <n v="0"/>
    <n v="0"/>
    <n v="172761"/>
    <n v="0"/>
    <n v="0"/>
    <m/>
    <m/>
    <m/>
    <m/>
    <m/>
    <m/>
    <m/>
    <m/>
    <m/>
  </r>
  <r>
    <s v="TPStats"/>
    <x v="1"/>
    <x v="3"/>
    <x v="7"/>
    <n v="0"/>
    <n v="0"/>
    <n v="188"/>
    <n v="0"/>
    <n v="0"/>
    <m/>
    <m/>
    <m/>
    <m/>
    <m/>
    <m/>
    <m/>
    <m/>
    <m/>
  </r>
  <r>
    <s v="TPStats"/>
    <x v="1"/>
    <x v="3"/>
    <x v="8"/>
    <n v="0"/>
    <n v="0"/>
    <n v="90428378"/>
    <n v="0"/>
    <n v="0"/>
    <m/>
    <m/>
    <m/>
    <m/>
    <m/>
    <m/>
    <m/>
    <m/>
    <m/>
  </r>
  <r>
    <s v="TPStats"/>
    <x v="1"/>
    <x v="3"/>
    <x v="9"/>
    <n v="0"/>
    <n v="0"/>
    <n v="5331"/>
    <n v="0"/>
    <n v="0"/>
    <m/>
    <m/>
    <m/>
    <m/>
    <m/>
    <m/>
    <m/>
    <m/>
    <m/>
  </r>
  <r>
    <s v="TPStats"/>
    <x v="1"/>
    <x v="3"/>
    <x v="10"/>
    <n v="0"/>
    <n v="0"/>
    <n v="25"/>
    <n v="0"/>
    <n v="0"/>
    <m/>
    <m/>
    <m/>
    <m/>
    <m/>
    <m/>
    <m/>
    <m/>
    <m/>
  </r>
  <r>
    <s v="TPStats"/>
    <x v="1"/>
    <x v="3"/>
    <x v="11"/>
    <n v="0"/>
    <n v="0"/>
    <n v="0"/>
    <n v="0"/>
    <n v="0"/>
    <m/>
    <m/>
    <m/>
    <m/>
    <m/>
    <m/>
    <m/>
    <m/>
    <m/>
  </r>
  <r>
    <s v="TPStats"/>
    <x v="1"/>
    <x v="3"/>
    <x v="12"/>
    <n v="2"/>
    <n v="148"/>
    <n v="35713766"/>
    <n v="0"/>
    <n v="0"/>
    <m/>
    <m/>
    <m/>
    <m/>
    <m/>
    <m/>
    <m/>
    <m/>
    <m/>
  </r>
  <r>
    <s v="TPStats"/>
    <x v="1"/>
    <x v="3"/>
    <x v="13"/>
    <n v="0"/>
    <n v="0"/>
    <n v="2985418"/>
    <n v="0"/>
    <n v="0"/>
    <m/>
    <m/>
    <m/>
    <m/>
    <m/>
    <m/>
    <m/>
    <m/>
    <m/>
  </r>
  <r>
    <s v="TPStats"/>
    <x v="1"/>
    <x v="3"/>
    <x v="14"/>
    <n v="0"/>
    <n v="0"/>
    <n v="407"/>
    <n v="0"/>
    <n v="0"/>
    <m/>
    <m/>
    <m/>
    <m/>
    <m/>
    <m/>
    <m/>
    <m/>
    <m/>
  </r>
  <r>
    <s v="TPStats"/>
    <x v="1"/>
    <x v="3"/>
    <x v="15"/>
    <n v="0"/>
    <n v="0"/>
    <n v="10933163"/>
    <n v="0"/>
    <n v="0"/>
    <m/>
    <m/>
    <m/>
    <m/>
    <m/>
    <m/>
    <m/>
    <m/>
    <m/>
  </r>
  <r>
    <s v="TPStats"/>
    <x v="1"/>
    <x v="3"/>
    <x v="16"/>
    <n v="0"/>
    <n v="0"/>
    <n v="13"/>
    <n v="0"/>
    <n v="0"/>
    <m/>
    <m/>
    <m/>
    <m/>
    <m/>
    <m/>
    <m/>
    <m/>
    <m/>
  </r>
  <r>
    <s v="TPStats"/>
    <x v="1"/>
    <x v="3"/>
    <x v="17"/>
    <n v="0"/>
    <n v="0"/>
    <n v="0"/>
    <n v="0"/>
    <n v="0"/>
    <m/>
    <m/>
    <m/>
    <m/>
    <m/>
    <m/>
    <m/>
    <m/>
    <m/>
  </r>
  <r>
    <s v="TPStats"/>
    <x v="1"/>
    <x v="3"/>
    <x v="18"/>
    <n v="0"/>
    <n v="0"/>
    <n v="1518052"/>
    <n v="0"/>
    <n v="0"/>
    <m/>
    <m/>
    <m/>
    <m/>
    <m/>
    <m/>
    <m/>
    <m/>
    <m/>
  </r>
  <r>
    <s v="TPStats"/>
    <x v="1"/>
    <x v="3"/>
    <x v="19"/>
    <n v="0"/>
    <n v="0"/>
    <n v="4279013"/>
    <n v="0"/>
    <n v="0"/>
    <m/>
    <m/>
    <m/>
    <m/>
    <m/>
    <m/>
    <m/>
    <m/>
    <m/>
  </r>
  <r>
    <s v="TPStats"/>
    <x v="1"/>
    <x v="3"/>
    <x v="20"/>
    <n v="0"/>
    <n v="0"/>
    <n v="1748869"/>
    <n v="0"/>
    <n v="0"/>
    <m/>
    <m/>
    <m/>
    <m/>
    <m/>
    <m/>
    <m/>
    <m/>
    <m/>
  </r>
  <r>
    <s v="TPStats"/>
    <x v="1"/>
    <x v="3"/>
    <x v="21"/>
    <n v="0"/>
    <n v="0"/>
    <n v="8029543866"/>
    <n v="0"/>
    <n v="4560"/>
    <m/>
    <m/>
    <m/>
    <m/>
    <m/>
    <m/>
    <m/>
    <m/>
    <m/>
  </r>
  <r>
    <s v="TPStats"/>
    <x v="1"/>
    <x v="3"/>
    <x v="22"/>
    <m/>
    <m/>
    <m/>
    <m/>
    <m/>
    <n v="0"/>
    <m/>
    <m/>
    <m/>
    <m/>
    <m/>
    <m/>
    <m/>
    <m/>
  </r>
  <r>
    <s v="TPStats"/>
    <x v="1"/>
    <x v="3"/>
    <x v="23"/>
    <m/>
    <m/>
    <m/>
    <m/>
    <m/>
    <n v="0"/>
    <m/>
    <m/>
    <m/>
    <m/>
    <m/>
    <m/>
    <m/>
    <m/>
  </r>
  <r>
    <s v="TPStats"/>
    <x v="1"/>
    <x v="3"/>
    <x v="24"/>
    <m/>
    <m/>
    <m/>
    <m/>
    <m/>
    <n v="28147"/>
    <m/>
    <m/>
    <m/>
    <m/>
    <m/>
    <m/>
    <m/>
    <m/>
  </r>
  <r>
    <s v="TPStats"/>
    <x v="1"/>
    <x v="3"/>
    <x v="25"/>
    <m/>
    <m/>
    <m/>
    <m/>
    <m/>
    <n v="487784"/>
    <m/>
    <m/>
    <m/>
    <m/>
    <m/>
    <m/>
    <m/>
    <m/>
  </r>
  <r>
    <s v="TPStats"/>
    <x v="1"/>
    <x v="3"/>
    <x v="26"/>
    <m/>
    <m/>
    <m/>
    <m/>
    <m/>
    <n v="0"/>
    <m/>
    <m/>
    <m/>
    <m/>
    <m/>
    <m/>
    <m/>
    <m/>
  </r>
  <r>
    <s v="TPStats"/>
    <x v="1"/>
    <x v="3"/>
    <x v="27"/>
    <m/>
    <m/>
    <m/>
    <m/>
    <m/>
    <n v="0"/>
    <m/>
    <m/>
    <m/>
    <m/>
    <m/>
    <m/>
    <m/>
    <m/>
  </r>
  <r>
    <s v="TPStats"/>
    <x v="1"/>
    <x v="3"/>
    <x v="28"/>
    <m/>
    <m/>
    <m/>
    <m/>
    <m/>
    <n v="1"/>
    <m/>
    <m/>
    <m/>
    <m/>
    <m/>
    <m/>
    <m/>
    <m/>
  </r>
  <r>
    <s v="TPStats"/>
    <x v="1"/>
    <x v="3"/>
    <x v="29"/>
    <m/>
    <m/>
    <m/>
    <m/>
    <m/>
    <n v="0"/>
    <m/>
    <m/>
    <m/>
    <m/>
    <m/>
    <m/>
    <m/>
    <m/>
  </r>
  <r>
    <s v="TPStats"/>
    <x v="1"/>
    <x v="3"/>
    <x v="30"/>
    <m/>
    <m/>
    <m/>
    <m/>
    <m/>
    <n v="0"/>
    <m/>
    <m/>
    <m/>
    <m/>
    <m/>
    <m/>
    <m/>
    <m/>
  </r>
  <r>
    <s v="TPStats"/>
    <x v="1"/>
    <x v="4"/>
    <x v="0"/>
    <n v="1"/>
    <n v="1"/>
    <n v="9916826351"/>
    <n v="0"/>
    <n v="0"/>
    <m/>
    <m/>
    <m/>
    <m/>
    <m/>
    <m/>
    <m/>
    <m/>
    <m/>
  </r>
  <r>
    <s v="TPStats"/>
    <x v="1"/>
    <x v="4"/>
    <x v="1"/>
    <n v="0"/>
    <n v="0"/>
    <n v="340667531"/>
    <n v="0"/>
    <n v="0"/>
    <m/>
    <m/>
    <m/>
    <m/>
    <m/>
    <m/>
    <m/>
    <m/>
    <m/>
  </r>
  <r>
    <s v="TPStats"/>
    <x v="1"/>
    <x v="4"/>
    <x v="2"/>
    <n v="0"/>
    <n v="0"/>
    <n v="6811212725"/>
    <n v="0"/>
    <n v="0"/>
    <m/>
    <m/>
    <m/>
    <m/>
    <m/>
    <m/>
    <m/>
    <m/>
    <m/>
  </r>
  <r>
    <s v="TPStats"/>
    <x v="1"/>
    <x v="4"/>
    <x v="3"/>
    <n v="0"/>
    <n v="0"/>
    <n v="27253394"/>
    <n v="0"/>
    <n v="0"/>
    <m/>
    <m/>
    <m/>
    <m/>
    <m/>
    <m/>
    <m/>
    <m/>
    <m/>
  </r>
  <r>
    <s v="TPStats"/>
    <x v="1"/>
    <x v="4"/>
    <x v="4"/>
    <n v="0"/>
    <n v="0"/>
    <n v="8118781"/>
    <n v="0"/>
    <n v="0"/>
    <m/>
    <m/>
    <m/>
    <m/>
    <m/>
    <m/>
    <m/>
    <m/>
    <m/>
  </r>
  <r>
    <s v="TPStats"/>
    <x v="1"/>
    <x v="4"/>
    <x v="5"/>
    <n v="0"/>
    <n v="0"/>
    <n v="0"/>
    <n v="0"/>
    <n v="0"/>
    <m/>
    <m/>
    <m/>
    <m/>
    <m/>
    <m/>
    <m/>
    <m/>
    <m/>
  </r>
  <r>
    <s v="TPStats"/>
    <x v="1"/>
    <x v="4"/>
    <x v="6"/>
    <n v="0"/>
    <n v="0"/>
    <n v="172850"/>
    <n v="0"/>
    <n v="0"/>
    <m/>
    <m/>
    <m/>
    <m/>
    <m/>
    <m/>
    <m/>
    <m/>
    <m/>
  </r>
  <r>
    <s v="TPStats"/>
    <x v="1"/>
    <x v="4"/>
    <x v="7"/>
    <n v="0"/>
    <n v="0"/>
    <n v="132"/>
    <n v="0"/>
    <n v="0"/>
    <m/>
    <m/>
    <m/>
    <m/>
    <m/>
    <m/>
    <m/>
    <m/>
    <m/>
  </r>
  <r>
    <s v="TPStats"/>
    <x v="1"/>
    <x v="4"/>
    <x v="8"/>
    <n v="0"/>
    <n v="0"/>
    <n v="73659043"/>
    <n v="0"/>
    <n v="0"/>
    <m/>
    <m/>
    <m/>
    <m/>
    <m/>
    <m/>
    <m/>
    <m/>
    <m/>
  </r>
  <r>
    <s v="TPStats"/>
    <x v="1"/>
    <x v="4"/>
    <x v="9"/>
    <n v="0"/>
    <n v="0"/>
    <n v="0"/>
    <n v="0"/>
    <n v="0"/>
    <m/>
    <m/>
    <m/>
    <m/>
    <m/>
    <m/>
    <m/>
    <m/>
    <m/>
  </r>
  <r>
    <s v="TPStats"/>
    <x v="1"/>
    <x v="4"/>
    <x v="10"/>
    <n v="0"/>
    <n v="0"/>
    <n v="24"/>
    <n v="0"/>
    <n v="0"/>
    <m/>
    <m/>
    <m/>
    <m/>
    <m/>
    <m/>
    <m/>
    <m/>
    <m/>
  </r>
  <r>
    <s v="TPStats"/>
    <x v="1"/>
    <x v="4"/>
    <x v="11"/>
    <n v="0"/>
    <n v="0"/>
    <n v="0"/>
    <n v="0"/>
    <n v="0"/>
    <m/>
    <m/>
    <m/>
    <m/>
    <m/>
    <m/>
    <m/>
    <m/>
    <m/>
  </r>
  <r>
    <s v="TPStats"/>
    <x v="1"/>
    <x v="4"/>
    <x v="12"/>
    <n v="0"/>
    <n v="0"/>
    <n v="39047882"/>
    <n v="0"/>
    <n v="0"/>
    <m/>
    <m/>
    <m/>
    <m/>
    <m/>
    <m/>
    <m/>
    <m/>
    <m/>
  </r>
  <r>
    <s v="TPStats"/>
    <x v="1"/>
    <x v="4"/>
    <x v="13"/>
    <n v="0"/>
    <n v="0"/>
    <n v="2985801"/>
    <n v="0"/>
    <n v="0"/>
    <m/>
    <m/>
    <m/>
    <m/>
    <m/>
    <m/>
    <m/>
    <m/>
    <m/>
  </r>
  <r>
    <s v="TPStats"/>
    <x v="1"/>
    <x v="4"/>
    <x v="14"/>
    <n v="0"/>
    <n v="0"/>
    <n v="397"/>
    <n v="0"/>
    <n v="0"/>
    <m/>
    <m/>
    <m/>
    <m/>
    <m/>
    <m/>
    <m/>
    <m/>
    <m/>
  </r>
  <r>
    <s v="TPStats"/>
    <x v="1"/>
    <x v="4"/>
    <x v="15"/>
    <n v="0"/>
    <n v="0"/>
    <n v="10940769"/>
    <n v="0"/>
    <n v="0"/>
    <m/>
    <m/>
    <m/>
    <m/>
    <m/>
    <m/>
    <m/>
    <m/>
    <m/>
  </r>
  <r>
    <s v="TPStats"/>
    <x v="1"/>
    <x v="4"/>
    <x v="16"/>
    <n v="0"/>
    <n v="0"/>
    <n v="13"/>
    <n v="0"/>
    <n v="0"/>
    <m/>
    <m/>
    <m/>
    <m/>
    <m/>
    <m/>
    <m/>
    <m/>
    <m/>
  </r>
  <r>
    <s v="TPStats"/>
    <x v="1"/>
    <x v="4"/>
    <x v="17"/>
    <n v="0"/>
    <n v="0"/>
    <n v="0"/>
    <n v="0"/>
    <n v="0"/>
    <m/>
    <m/>
    <m/>
    <m/>
    <m/>
    <m/>
    <m/>
    <m/>
    <m/>
  </r>
  <r>
    <s v="TPStats"/>
    <x v="1"/>
    <x v="4"/>
    <x v="18"/>
    <n v="0"/>
    <n v="0"/>
    <n v="1564928"/>
    <n v="0"/>
    <n v="0"/>
    <m/>
    <m/>
    <m/>
    <m/>
    <m/>
    <m/>
    <m/>
    <m/>
    <m/>
  </r>
  <r>
    <s v="TPStats"/>
    <x v="1"/>
    <x v="4"/>
    <x v="19"/>
    <n v="0"/>
    <n v="0"/>
    <n v="4328326"/>
    <n v="0"/>
    <n v="0"/>
    <m/>
    <m/>
    <m/>
    <m/>
    <m/>
    <m/>
    <m/>
    <m/>
    <m/>
  </r>
  <r>
    <s v="TPStats"/>
    <x v="1"/>
    <x v="4"/>
    <x v="20"/>
    <n v="0"/>
    <n v="0"/>
    <n v="1796623"/>
    <n v="0"/>
    <n v="0"/>
    <m/>
    <m/>
    <m/>
    <m/>
    <m/>
    <m/>
    <m/>
    <m/>
    <m/>
  </r>
  <r>
    <s v="TPStats"/>
    <x v="1"/>
    <x v="4"/>
    <x v="21"/>
    <n v="0"/>
    <n v="0"/>
    <n v="8152311296"/>
    <n v="0"/>
    <n v="6621"/>
    <m/>
    <m/>
    <m/>
    <m/>
    <m/>
    <m/>
    <m/>
    <m/>
    <m/>
  </r>
  <r>
    <s v="TPStats"/>
    <x v="1"/>
    <x v="4"/>
    <x v="22"/>
    <m/>
    <m/>
    <m/>
    <m/>
    <m/>
    <n v="0"/>
    <m/>
    <m/>
    <m/>
    <m/>
    <m/>
    <m/>
    <m/>
    <m/>
  </r>
  <r>
    <s v="TPStats"/>
    <x v="1"/>
    <x v="4"/>
    <x v="23"/>
    <m/>
    <m/>
    <m/>
    <m/>
    <m/>
    <n v="0"/>
    <m/>
    <m/>
    <m/>
    <m/>
    <m/>
    <m/>
    <m/>
    <m/>
  </r>
  <r>
    <s v="TPStats"/>
    <x v="1"/>
    <x v="4"/>
    <x v="24"/>
    <m/>
    <m/>
    <m/>
    <m/>
    <m/>
    <n v="38811"/>
    <m/>
    <m/>
    <m/>
    <m/>
    <m/>
    <m/>
    <m/>
    <m/>
  </r>
  <r>
    <s v="TPStats"/>
    <x v="1"/>
    <x v="4"/>
    <x v="25"/>
    <m/>
    <m/>
    <m/>
    <m/>
    <m/>
    <n v="90103"/>
    <m/>
    <m/>
    <m/>
    <m/>
    <m/>
    <m/>
    <m/>
    <m/>
  </r>
  <r>
    <s v="TPStats"/>
    <x v="1"/>
    <x v="4"/>
    <x v="26"/>
    <m/>
    <m/>
    <m/>
    <m/>
    <m/>
    <n v="0"/>
    <m/>
    <m/>
    <m/>
    <m/>
    <m/>
    <m/>
    <m/>
    <m/>
  </r>
  <r>
    <s v="TPStats"/>
    <x v="1"/>
    <x v="4"/>
    <x v="27"/>
    <m/>
    <m/>
    <m/>
    <m/>
    <m/>
    <n v="0"/>
    <m/>
    <m/>
    <m/>
    <m/>
    <m/>
    <m/>
    <m/>
    <m/>
  </r>
  <r>
    <s v="TPStats"/>
    <x v="1"/>
    <x v="4"/>
    <x v="28"/>
    <m/>
    <m/>
    <m/>
    <m/>
    <m/>
    <n v="0"/>
    <m/>
    <m/>
    <m/>
    <m/>
    <m/>
    <m/>
    <m/>
    <m/>
  </r>
  <r>
    <s v="TPStats"/>
    <x v="1"/>
    <x v="4"/>
    <x v="29"/>
    <m/>
    <m/>
    <m/>
    <m/>
    <m/>
    <n v="0"/>
    <m/>
    <m/>
    <m/>
    <m/>
    <m/>
    <m/>
    <m/>
    <m/>
  </r>
  <r>
    <s v="TPStats"/>
    <x v="1"/>
    <x v="4"/>
    <x v="30"/>
    <m/>
    <m/>
    <m/>
    <m/>
    <m/>
    <n v="0"/>
    <m/>
    <m/>
    <m/>
    <m/>
    <m/>
    <m/>
    <m/>
    <m/>
  </r>
  <r>
    <s v="TPStats"/>
    <x v="1"/>
    <x v="5"/>
    <x v="0"/>
    <n v="0"/>
    <n v="0"/>
    <n v="10508333426"/>
    <n v="0"/>
    <n v="0"/>
    <m/>
    <m/>
    <m/>
    <m/>
    <m/>
    <m/>
    <m/>
    <m/>
    <m/>
  </r>
  <r>
    <s v="TPStats"/>
    <x v="1"/>
    <x v="5"/>
    <x v="1"/>
    <n v="0"/>
    <n v="0"/>
    <n v="355990823"/>
    <n v="0"/>
    <n v="0"/>
    <m/>
    <m/>
    <m/>
    <m/>
    <m/>
    <m/>
    <m/>
    <m/>
    <m/>
  </r>
  <r>
    <s v="TPStats"/>
    <x v="1"/>
    <x v="5"/>
    <x v="2"/>
    <n v="0"/>
    <n v="0"/>
    <n v="6492153864"/>
    <n v="0"/>
    <n v="0"/>
    <m/>
    <m/>
    <m/>
    <m/>
    <m/>
    <m/>
    <m/>
    <m/>
    <m/>
  </r>
  <r>
    <s v="TPStats"/>
    <x v="1"/>
    <x v="5"/>
    <x v="3"/>
    <n v="0"/>
    <n v="0"/>
    <n v="27213465"/>
    <n v="0"/>
    <n v="0"/>
    <m/>
    <m/>
    <m/>
    <m/>
    <m/>
    <m/>
    <m/>
    <m/>
    <m/>
  </r>
  <r>
    <s v="TPStats"/>
    <x v="1"/>
    <x v="5"/>
    <x v="4"/>
    <n v="0"/>
    <n v="0"/>
    <n v="7163571"/>
    <n v="0"/>
    <n v="0"/>
    <m/>
    <m/>
    <m/>
    <m/>
    <m/>
    <m/>
    <m/>
    <m/>
    <m/>
  </r>
  <r>
    <s v="TPStats"/>
    <x v="1"/>
    <x v="5"/>
    <x v="5"/>
    <n v="0"/>
    <n v="0"/>
    <n v="0"/>
    <n v="0"/>
    <n v="0"/>
    <m/>
    <m/>
    <m/>
    <m/>
    <m/>
    <m/>
    <m/>
    <m/>
    <m/>
  </r>
  <r>
    <s v="TPStats"/>
    <x v="1"/>
    <x v="5"/>
    <x v="6"/>
    <n v="0"/>
    <n v="0"/>
    <n v="172812"/>
    <n v="0"/>
    <n v="0"/>
    <m/>
    <m/>
    <m/>
    <m/>
    <m/>
    <m/>
    <m/>
    <m/>
    <m/>
  </r>
  <r>
    <s v="TPStats"/>
    <x v="1"/>
    <x v="5"/>
    <x v="7"/>
    <n v="0"/>
    <n v="0"/>
    <n v="198"/>
    <n v="0"/>
    <n v="0"/>
    <m/>
    <m/>
    <m/>
    <m/>
    <m/>
    <m/>
    <m/>
    <m/>
    <m/>
  </r>
  <r>
    <s v="TPStats"/>
    <x v="1"/>
    <x v="5"/>
    <x v="8"/>
    <n v="0"/>
    <n v="0"/>
    <n v="90415023"/>
    <n v="0"/>
    <n v="0"/>
    <m/>
    <m/>
    <m/>
    <m/>
    <m/>
    <m/>
    <m/>
    <m/>
    <m/>
  </r>
  <r>
    <s v="TPStats"/>
    <x v="1"/>
    <x v="5"/>
    <x v="9"/>
    <n v="0"/>
    <n v="0"/>
    <n v="0"/>
    <n v="0"/>
    <n v="0"/>
    <m/>
    <m/>
    <m/>
    <m/>
    <m/>
    <m/>
    <m/>
    <m/>
    <m/>
  </r>
  <r>
    <s v="TPStats"/>
    <x v="1"/>
    <x v="5"/>
    <x v="10"/>
    <n v="0"/>
    <n v="0"/>
    <n v="24"/>
    <n v="0"/>
    <n v="0"/>
    <m/>
    <m/>
    <m/>
    <m/>
    <m/>
    <m/>
    <m/>
    <m/>
    <m/>
  </r>
  <r>
    <s v="TPStats"/>
    <x v="1"/>
    <x v="5"/>
    <x v="11"/>
    <n v="0"/>
    <n v="0"/>
    <n v="0"/>
    <n v="0"/>
    <n v="0"/>
    <m/>
    <m/>
    <m/>
    <m/>
    <m/>
    <m/>
    <m/>
    <m/>
    <m/>
  </r>
  <r>
    <s v="TPStats"/>
    <x v="1"/>
    <x v="5"/>
    <x v="12"/>
    <n v="2"/>
    <n v="148"/>
    <n v="38957848"/>
    <n v="0"/>
    <n v="0"/>
    <m/>
    <m/>
    <m/>
    <m/>
    <m/>
    <m/>
    <m/>
    <m/>
    <m/>
  </r>
  <r>
    <s v="TPStats"/>
    <x v="1"/>
    <x v="5"/>
    <x v="13"/>
    <n v="0"/>
    <n v="0"/>
    <n v="2985543"/>
    <n v="0"/>
    <n v="0"/>
    <m/>
    <m/>
    <m/>
    <m/>
    <m/>
    <m/>
    <m/>
    <m/>
    <m/>
  </r>
  <r>
    <s v="TPStats"/>
    <x v="1"/>
    <x v="5"/>
    <x v="14"/>
    <n v="0"/>
    <n v="0"/>
    <n v="231"/>
    <n v="0"/>
    <n v="0"/>
    <m/>
    <m/>
    <m/>
    <m/>
    <m/>
    <m/>
    <m/>
    <m/>
    <m/>
  </r>
  <r>
    <s v="TPStats"/>
    <x v="1"/>
    <x v="5"/>
    <x v="15"/>
    <n v="0"/>
    <n v="0"/>
    <n v="10933279"/>
    <n v="0"/>
    <n v="0"/>
    <m/>
    <m/>
    <m/>
    <m/>
    <m/>
    <m/>
    <m/>
    <m/>
    <m/>
  </r>
  <r>
    <s v="TPStats"/>
    <x v="1"/>
    <x v="5"/>
    <x v="16"/>
    <n v="0"/>
    <n v="0"/>
    <n v="16"/>
    <n v="0"/>
    <n v="0"/>
    <m/>
    <m/>
    <m/>
    <m/>
    <m/>
    <m/>
    <m/>
    <m/>
    <m/>
  </r>
  <r>
    <s v="TPStats"/>
    <x v="1"/>
    <x v="5"/>
    <x v="17"/>
    <n v="0"/>
    <n v="0"/>
    <n v="0"/>
    <n v="0"/>
    <n v="0"/>
    <m/>
    <m/>
    <m/>
    <m/>
    <m/>
    <m/>
    <m/>
    <m/>
    <m/>
  </r>
  <r>
    <s v="TPStats"/>
    <x v="1"/>
    <x v="5"/>
    <x v="18"/>
    <n v="0"/>
    <n v="0"/>
    <n v="1527521"/>
    <n v="0"/>
    <n v="0"/>
    <m/>
    <m/>
    <m/>
    <m/>
    <m/>
    <m/>
    <m/>
    <m/>
    <m/>
  </r>
  <r>
    <s v="TPStats"/>
    <x v="1"/>
    <x v="5"/>
    <x v="19"/>
    <n v="0"/>
    <n v="0"/>
    <n v="4305212"/>
    <n v="0"/>
    <n v="0"/>
    <m/>
    <m/>
    <m/>
    <m/>
    <m/>
    <m/>
    <m/>
    <m/>
    <m/>
  </r>
  <r>
    <s v="TPStats"/>
    <x v="1"/>
    <x v="5"/>
    <x v="20"/>
    <n v="0"/>
    <n v="0"/>
    <n v="1758758"/>
    <n v="0"/>
    <n v="0"/>
    <m/>
    <m/>
    <m/>
    <m/>
    <m/>
    <m/>
    <m/>
    <m/>
    <m/>
  </r>
  <r>
    <s v="TPStats"/>
    <x v="1"/>
    <x v="5"/>
    <x v="21"/>
    <n v="22"/>
    <n v="0"/>
    <n v="8168312158"/>
    <n v="0"/>
    <n v="7370"/>
    <m/>
    <m/>
    <m/>
    <m/>
    <m/>
    <m/>
    <m/>
    <m/>
    <m/>
  </r>
  <r>
    <s v="TPStats"/>
    <x v="1"/>
    <x v="5"/>
    <x v="22"/>
    <m/>
    <m/>
    <m/>
    <m/>
    <m/>
    <n v="0"/>
    <m/>
    <m/>
    <m/>
    <m/>
    <m/>
    <m/>
    <m/>
    <m/>
  </r>
  <r>
    <s v="TPStats"/>
    <x v="1"/>
    <x v="5"/>
    <x v="23"/>
    <m/>
    <m/>
    <m/>
    <m/>
    <m/>
    <n v="0"/>
    <m/>
    <m/>
    <m/>
    <m/>
    <m/>
    <m/>
    <m/>
    <m/>
  </r>
  <r>
    <s v="TPStats"/>
    <x v="1"/>
    <x v="5"/>
    <x v="24"/>
    <m/>
    <m/>
    <m/>
    <m/>
    <m/>
    <n v="87578"/>
    <m/>
    <m/>
    <m/>
    <m/>
    <m/>
    <m/>
    <m/>
    <m/>
  </r>
  <r>
    <s v="TPStats"/>
    <x v="1"/>
    <x v="5"/>
    <x v="25"/>
    <m/>
    <m/>
    <m/>
    <m/>
    <m/>
    <n v="0"/>
    <m/>
    <m/>
    <m/>
    <m/>
    <m/>
    <m/>
    <m/>
    <m/>
  </r>
  <r>
    <s v="TPStats"/>
    <x v="1"/>
    <x v="5"/>
    <x v="26"/>
    <m/>
    <m/>
    <m/>
    <m/>
    <m/>
    <n v="0"/>
    <m/>
    <m/>
    <m/>
    <m/>
    <m/>
    <m/>
    <m/>
    <m/>
  </r>
  <r>
    <s v="TPStats"/>
    <x v="1"/>
    <x v="5"/>
    <x v="27"/>
    <m/>
    <m/>
    <m/>
    <m/>
    <m/>
    <n v="0"/>
    <m/>
    <m/>
    <m/>
    <m/>
    <m/>
    <m/>
    <m/>
    <m/>
  </r>
  <r>
    <s v="TPStats"/>
    <x v="1"/>
    <x v="5"/>
    <x v="28"/>
    <m/>
    <m/>
    <m/>
    <m/>
    <m/>
    <n v="0"/>
    <m/>
    <m/>
    <m/>
    <m/>
    <m/>
    <m/>
    <m/>
    <m/>
  </r>
  <r>
    <s v="TPStats"/>
    <x v="1"/>
    <x v="5"/>
    <x v="29"/>
    <m/>
    <m/>
    <m/>
    <m/>
    <m/>
    <n v="0"/>
    <m/>
    <m/>
    <m/>
    <m/>
    <m/>
    <m/>
    <m/>
    <m/>
  </r>
  <r>
    <s v="TPStats"/>
    <x v="1"/>
    <x v="5"/>
    <x v="30"/>
    <m/>
    <m/>
    <m/>
    <m/>
    <m/>
    <n v="0"/>
    <m/>
    <m/>
    <m/>
    <m/>
    <m/>
    <m/>
    <m/>
    <m/>
  </r>
  <r>
    <m/>
    <x v="2"/>
    <x v="6"/>
    <x v="6"/>
    <m/>
    <m/>
    <m/>
    <m/>
    <m/>
    <m/>
    <m/>
    <m/>
    <m/>
    <m/>
    <m/>
    <m/>
    <m/>
    <m/>
  </r>
  <r>
    <m/>
    <x v="2"/>
    <x v="6"/>
    <x v="15"/>
    <m/>
    <m/>
    <m/>
    <m/>
    <m/>
    <m/>
    <m/>
    <m/>
    <m/>
    <m/>
    <m/>
    <m/>
    <m/>
    <m/>
  </r>
  <r>
    <m/>
    <x v="2"/>
    <x v="6"/>
    <x v="31"/>
    <m/>
    <m/>
    <m/>
    <m/>
    <m/>
    <m/>
    <m/>
    <m/>
    <m/>
    <m/>
    <m/>
    <m/>
    <m/>
    <m/>
  </r>
  <r>
    <m/>
    <x v="2"/>
    <x v="6"/>
    <x v="32"/>
    <m/>
    <m/>
    <m/>
    <m/>
    <m/>
    <m/>
    <m/>
    <m/>
    <m/>
    <m/>
    <m/>
    <m/>
    <m/>
    <m/>
  </r>
  <r>
    <m/>
    <x v="2"/>
    <x v="6"/>
    <x v="33"/>
    <m/>
    <m/>
    <m/>
    <m/>
    <m/>
    <m/>
    <m/>
    <m/>
    <m/>
    <m/>
    <m/>
    <m/>
    <m/>
    <m/>
  </r>
  <r>
    <m/>
    <x v="2"/>
    <x v="6"/>
    <x v="34"/>
    <m/>
    <m/>
    <m/>
    <m/>
    <m/>
    <m/>
    <m/>
    <m/>
    <m/>
    <m/>
    <m/>
    <m/>
    <m/>
    <m/>
  </r>
  <r>
    <m/>
    <x v="2"/>
    <x v="6"/>
    <x v="35"/>
    <m/>
    <m/>
    <m/>
    <m/>
    <m/>
    <m/>
    <m/>
    <m/>
    <m/>
    <m/>
    <m/>
    <m/>
    <m/>
    <m/>
  </r>
  <r>
    <m/>
    <x v="2"/>
    <x v="6"/>
    <x v="27"/>
    <m/>
    <m/>
    <m/>
    <m/>
    <m/>
    <m/>
    <m/>
    <m/>
    <m/>
    <m/>
    <m/>
    <m/>
    <m/>
    <m/>
  </r>
  <r>
    <m/>
    <x v="2"/>
    <x v="6"/>
    <x v="26"/>
    <m/>
    <m/>
    <m/>
    <m/>
    <m/>
    <m/>
    <m/>
    <m/>
    <m/>
    <m/>
    <m/>
    <m/>
    <m/>
    <m/>
  </r>
  <r>
    <m/>
    <x v="2"/>
    <x v="6"/>
    <x v="9"/>
    <m/>
    <m/>
    <m/>
    <m/>
    <m/>
    <m/>
    <m/>
    <m/>
    <m/>
    <m/>
    <m/>
    <m/>
    <m/>
    <m/>
  </r>
  <r>
    <m/>
    <x v="2"/>
    <x v="6"/>
    <x v="11"/>
    <m/>
    <m/>
    <m/>
    <m/>
    <m/>
    <m/>
    <m/>
    <m/>
    <m/>
    <m/>
    <m/>
    <m/>
    <m/>
    <m/>
  </r>
  <r>
    <m/>
    <x v="2"/>
    <x v="6"/>
    <x v="12"/>
    <m/>
    <m/>
    <m/>
    <m/>
    <m/>
    <m/>
    <m/>
    <m/>
    <m/>
    <m/>
    <m/>
    <m/>
    <m/>
    <m/>
  </r>
  <r>
    <m/>
    <x v="2"/>
    <x v="6"/>
    <x v="36"/>
    <m/>
    <m/>
    <m/>
    <m/>
    <m/>
    <m/>
    <m/>
    <m/>
    <m/>
    <m/>
    <m/>
    <m/>
    <m/>
    <m/>
  </r>
  <r>
    <m/>
    <x v="2"/>
    <x v="6"/>
    <x v="37"/>
    <m/>
    <m/>
    <m/>
    <m/>
    <m/>
    <m/>
    <m/>
    <m/>
    <m/>
    <m/>
    <m/>
    <m/>
    <m/>
    <m/>
  </r>
  <r>
    <m/>
    <x v="2"/>
    <x v="6"/>
    <x v="38"/>
    <m/>
    <m/>
    <m/>
    <m/>
    <m/>
    <m/>
    <m/>
    <m/>
    <m/>
    <m/>
    <m/>
    <m/>
    <m/>
    <m/>
  </r>
  <r>
    <m/>
    <x v="2"/>
    <x v="6"/>
    <x v="39"/>
    <m/>
    <m/>
    <m/>
    <m/>
    <m/>
    <m/>
    <m/>
    <m/>
    <m/>
    <m/>
    <m/>
    <m/>
    <m/>
    <m/>
  </r>
  <r>
    <m/>
    <x v="2"/>
    <x v="6"/>
    <x v="40"/>
    <m/>
    <m/>
    <m/>
    <m/>
    <m/>
    <m/>
    <m/>
    <m/>
    <m/>
    <m/>
    <m/>
    <m/>
    <m/>
    <m/>
  </r>
  <r>
    <m/>
    <x v="2"/>
    <x v="6"/>
    <x v="4"/>
    <m/>
    <m/>
    <m/>
    <m/>
    <m/>
    <m/>
    <m/>
    <m/>
    <m/>
    <m/>
    <m/>
    <m/>
    <m/>
    <m/>
  </r>
  <r>
    <m/>
    <x v="2"/>
    <x v="6"/>
    <x v="41"/>
    <m/>
    <m/>
    <m/>
    <m/>
    <m/>
    <m/>
    <m/>
    <m/>
    <m/>
    <m/>
    <m/>
    <m/>
    <m/>
    <m/>
  </r>
  <r>
    <m/>
    <x v="2"/>
    <x v="6"/>
    <x v="42"/>
    <m/>
    <m/>
    <m/>
    <m/>
    <m/>
    <m/>
    <m/>
    <m/>
    <m/>
    <m/>
    <m/>
    <m/>
    <m/>
    <m/>
  </r>
  <r>
    <m/>
    <x v="2"/>
    <x v="6"/>
    <x v="43"/>
    <m/>
    <m/>
    <m/>
    <m/>
    <m/>
    <m/>
    <m/>
    <m/>
    <m/>
    <m/>
    <m/>
    <m/>
    <m/>
    <m/>
  </r>
  <r>
    <m/>
    <x v="2"/>
    <x v="6"/>
    <x v="44"/>
    <m/>
    <m/>
    <m/>
    <m/>
    <m/>
    <m/>
    <m/>
    <m/>
    <m/>
    <m/>
    <m/>
    <m/>
    <m/>
    <m/>
  </r>
  <r>
    <m/>
    <x v="2"/>
    <x v="6"/>
    <x v="45"/>
    <m/>
    <m/>
    <m/>
    <m/>
    <m/>
    <m/>
    <m/>
    <m/>
    <m/>
    <m/>
    <m/>
    <m/>
    <m/>
    <m/>
  </r>
  <r>
    <m/>
    <x v="2"/>
    <x v="6"/>
    <x v="46"/>
    <m/>
    <m/>
    <m/>
    <m/>
    <m/>
    <m/>
    <m/>
    <m/>
    <m/>
    <m/>
    <m/>
    <m/>
    <m/>
    <m/>
  </r>
  <r>
    <m/>
    <x v="2"/>
    <x v="6"/>
    <x v="47"/>
    <m/>
    <m/>
    <m/>
    <m/>
    <m/>
    <m/>
    <m/>
    <m/>
    <m/>
    <m/>
    <m/>
    <m/>
    <m/>
    <m/>
  </r>
  <r>
    <m/>
    <x v="2"/>
    <x v="6"/>
    <x v="48"/>
    <m/>
    <m/>
    <m/>
    <m/>
    <m/>
    <m/>
    <m/>
    <m/>
    <m/>
    <m/>
    <m/>
    <m/>
    <m/>
    <m/>
  </r>
  <r>
    <m/>
    <x v="2"/>
    <x v="6"/>
    <x v="49"/>
    <m/>
    <m/>
    <m/>
    <m/>
    <m/>
    <m/>
    <m/>
    <m/>
    <m/>
    <m/>
    <m/>
    <m/>
    <m/>
    <m/>
  </r>
  <r>
    <m/>
    <x v="2"/>
    <x v="6"/>
    <x v="8"/>
    <m/>
    <m/>
    <m/>
    <m/>
    <m/>
    <m/>
    <m/>
    <m/>
    <m/>
    <m/>
    <m/>
    <m/>
    <m/>
    <m/>
  </r>
  <r>
    <m/>
    <x v="2"/>
    <x v="6"/>
    <x v="50"/>
    <m/>
    <m/>
    <m/>
    <m/>
    <m/>
    <m/>
    <m/>
    <m/>
    <m/>
    <m/>
    <m/>
    <m/>
    <m/>
    <m/>
  </r>
  <r>
    <m/>
    <x v="2"/>
    <x v="6"/>
    <x v="51"/>
    <m/>
    <m/>
    <m/>
    <m/>
    <m/>
    <m/>
    <m/>
    <m/>
    <m/>
    <m/>
    <m/>
    <m/>
    <m/>
    <m/>
  </r>
  <r>
    <m/>
    <x v="2"/>
    <x v="6"/>
    <x v="52"/>
    <m/>
    <m/>
    <m/>
    <m/>
    <m/>
    <m/>
    <m/>
    <m/>
    <m/>
    <m/>
    <m/>
    <m/>
    <m/>
    <m/>
  </r>
  <r>
    <m/>
    <x v="2"/>
    <x v="6"/>
    <x v="53"/>
    <m/>
    <m/>
    <m/>
    <m/>
    <m/>
    <m/>
    <m/>
    <m/>
    <m/>
    <m/>
    <m/>
    <m/>
    <m/>
    <m/>
  </r>
  <r>
    <m/>
    <x v="2"/>
    <x v="6"/>
    <x v="54"/>
    <m/>
    <m/>
    <m/>
    <m/>
    <m/>
    <m/>
    <m/>
    <m/>
    <m/>
    <m/>
    <m/>
    <m/>
    <m/>
    <m/>
  </r>
  <r>
    <m/>
    <x v="2"/>
    <x v="6"/>
    <x v="7"/>
    <m/>
    <m/>
    <m/>
    <m/>
    <m/>
    <m/>
    <m/>
    <m/>
    <m/>
    <m/>
    <m/>
    <m/>
    <m/>
    <m/>
  </r>
  <r>
    <m/>
    <x v="2"/>
    <x v="6"/>
    <x v="55"/>
    <m/>
    <m/>
    <m/>
    <m/>
    <m/>
    <m/>
    <m/>
    <m/>
    <m/>
    <m/>
    <m/>
    <m/>
    <m/>
    <m/>
  </r>
  <r>
    <m/>
    <x v="2"/>
    <x v="6"/>
    <x v="56"/>
    <m/>
    <m/>
    <m/>
    <m/>
    <m/>
    <m/>
    <m/>
    <m/>
    <m/>
    <m/>
    <m/>
    <m/>
    <m/>
    <m/>
  </r>
  <r>
    <m/>
    <x v="2"/>
    <x v="6"/>
    <x v="57"/>
    <m/>
    <m/>
    <m/>
    <m/>
    <m/>
    <m/>
    <m/>
    <m/>
    <m/>
    <m/>
    <m/>
    <m/>
    <m/>
    <m/>
  </r>
  <r>
    <m/>
    <x v="2"/>
    <x v="6"/>
    <x v="58"/>
    <m/>
    <m/>
    <m/>
    <m/>
    <m/>
    <m/>
    <m/>
    <m/>
    <m/>
    <m/>
    <m/>
    <m/>
    <m/>
    <m/>
  </r>
  <r>
    <m/>
    <x v="2"/>
    <x v="6"/>
    <x v="59"/>
    <m/>
    <m/>
    <m/>
    <m/>
    <m/>
    <m/>
    <m/>
    <m/>
    <m/>
    <m/>
    <m/>
    <m/>
    <m/>
    <m/>
  </r>
  <r>
    <m/>
    <x v="2"/>
    <x v="6"/>
    <x v="10"/>
    <m/>
    <m/>
    <m/>
    <m/>
    <m/>
    <m/>
    <m/>
    <m/>
    <m/>
    <m/>
    <m/>
    <m/>
    <m/>
    <m/>
  </r>
  <r>
    <m/>
    <x v="2"/>
    <x v="6"/>
    <x v="60"/>
    <m/>
    <m/>
    <m/>
    <m/>
    <m/>
    <m/>
    <m/>
    <m/>
    <m/>
    <m/>
    <m/>
    <m/>
    <m/>
    <m/>
  </r>
  <r>
    <m/>
    <x v="2"/>
    <x v="6"/>
    <x v="61"/>
    <m/>
    <m/>
    <m/>
    <m/>
    <m/>
    <m/>
    <m/>
    <m/>
    <m/>
    <m/>
    <m/>
    <m/>
    <m/>
    <m/>
  </r>
  <r>
    <m/>
    <x v="2"/>
    <x v="6"/>
    <x v="62"/>
    <m/>
    <m/>
    <m/>
    <m/>
    <m/>
    <m/>
    <m/>
    <m/>
    <m/>
    <m/>
    <m/>
    <m/>
    <m/>
    <m/>
  </r>
  <r>
    <m/>
    <x v="2"/>
    <x v="6"/>
    <x v="63"/>
    <m/>
    <m/>
    <m/>
    <m/>
    <m/>
    <m/>
    <m/>
    <m/>
    <m/>
    <m/>
    <m/>
    <m/>
    <m/>
    <m/>
  </r>
  <r>
    <m/>
    <x v="2"/>
    <x v="6"/>
    <x v="64"/>
    <m/>
    <m/>
    <m/>
    <m/>
    <m/>
    <m/>
    <m/>
    <m/>
    <m/>
    <m/>
    <m/>
    <m/>
    <m/>
    <m/>
  </r>
  <r>
    <m/>
    <x v="2"/>
    <x v="6"/>
    <x v="25"/>
    <m/>
    <m/>
    <m/>
    <m/>
    <m/>
    <m/>
    <m/>
    <m/>
    <m/>
    <m/>
    <m/>
    <m/>
    <m/>
    <m/>
  </r>
  <r>
    <m/>
    <x v="2"/>
    <x v="6"/>
    <x v="18"/>
    <m/>
    <m/>
    <m/>
    <m/>
    <m/>
    <m/>
    <m/>
    <m/>
    <m/>
    <m/>
    <m/>
    <m/>
    <m/>
    <m/>
  </r>
  <r>
    <m/>
    <x v="2"/>
    <x v="6"/>
    <x v="65"/>
    <m/>
    <m/>
    <m/>
    <m/>
    <m/>
    <m/>
    <m/>
    <m/>
    <m/>
    <m/>
    <m/>
    <m/>
    <m/>
    <m/>
  </r>
  <r>
    <m/>
    <x v="2"/>
    <x v="6"/>
    <x v="66"/>
    <m/>
    <m/>
    <m/>
    <m/>
    <m/>
    <m/>
    <m/>
    <m/>
    <m/>
    <m/>
    <m/>
    <m/>
    <m/>
    <m/>
  </r>
  <r>
    <m/>
    <x v="2"/>
    <x v="6"/>
    <x v="67"/>
    <m/>
    <m/>
    <m/>
    <m/>
    <m/>
    <m/>
    <m/>
    <m/>
    <m/>
    <m/>
    <m/>
    <m/>
    <m/>
    <m/>
  </r>
  <r>
    <m/>
    <x v="2"/>
    <x v="6"/>
    <x v="68"/>
    <m/>
    <m/>
    <m/>
    <m/>
    <m/>
    <m/>
    <m/>
    <m/>
    <m/>
    <m/>
    <m/>
    <m/>
    <m/>
    <m/>
  </r>
  <r>
    <m/>
    <x v="2"/>
    <x v="6"/>
    <x v="69"/>
    <m/>
    <m/>
    <m/>
    <m/>
    <m/>
    <m/>
    <m/>
    <m/>
    <m/>
    <m/>
    <m/>
    <m/>
    <m/>
    <m/>
  </r>
  <r>
    <m/>
    <x v="2"/>
    <x v="6"/>
    <x v="19"/>
    <m/>
    <m/>
    <m/>
    <m/>
    <m/>
    <m/>
    <m/>
    <m/>
    <m/>
    <m/>
    <m/>
    <m/>
    <m/>
    <m/>
  </r>
  <r>
    <m/>
    <x v="2"/>
    <x v="6"/>
    <x v="70"/>
    <m/>
    <m/>
    <m/>
    <m/>
    <m/>
    <m/>
    <m/>
    <m/>
    <m/>
    <m/>
    <m/>
    <m/>
    <m/>
    <m/>
  </r>
  <r>
    <m/>
    <x v="2"/>
    <x v="6"/>
    <x v="71"/>
    <m/>
    <m/>
    <m/>
    <m/>
    <m/>
    <m/>
    <m/>
    <m/>
    <m/>
    <m/>
    <m/>
    <m/>
    <m/>
    <m/>
  </r>
  <r>
    <m/>
    <x v="2"/>
    <x v="6"/>
    <x v="72"/>
    <m/>
    <m/>
    <m/>
    <m/>
    <m/>
    <m/>
    <m/>
    <m/>
    <m/>
    <m/>
    <m/>
    <m/>
    <m/>
    <m/>
  </r>
  <r>
    <m/>
    <x v="2"/>
    <x v="6"/>
    <x v="73"/>
    <m/>
    <m/>
    <m/>
    <m/>
    <m/>
    <m/>
    <m/>
    <m/>
    <m/>
    <m/>
    <m/>
    <m/>
    <m/>
    <m/>
  </r>
  <r>
    <m/>
    <x v="2"/>
    <x v="6"/>
    <x v="74"/>
    <m/>
    <m/>
    <m/>
    <m/>
    <m/>
    <m/>
    <m/>
    <m/>
    <m/>
    <m/>
    <m/>
    <m/>
    <m/>
    <m/>
  </r>
  <r>
    <m/>
    <x v="2"/>
    <x v="6"/>
    <x v="20"/>
    <m/>
    <m/>
    <m/>
    <m/>
    <m/>
    <m/>
    <m/>
    <m/>
    <m/>
    <m/>
    <m/>
    <m/>
    <m/>
    <m/>
  </r>
  <r>
    <m/>
    <x v="2"/>
    <x v="6"/>
    <x v="75"/>
    <m/>
    <m/>
    <m/>
    <m/>
    <m/>
    <m/>
    <m/>
    <m/>
    <m/>
    <m/>
    <m/>
    <m/>
    <m/>
    <m/>
  </r>
  <r>
    <m/>
    <x v="2"/>
    <x v="6"/>
    <x v="76"/>
    <m/>
    <m/>
    <m/>
    <m/>
    <m/>
    <m/>
    <m/>
    <m/>
    <m/>
    <m/>
    <m/>
    <m/>
    <m/>
    <m/>
  </r>
  <r>
    <m/>
    <x v="2"/>
    <x v="6"/>
    <x v="77"/>
    <m/>
    <m/>
    <m/>
    <m/>
    <m/>
    <m/>
    <m/>
    <m/>
    <m/>
    <m/>
    <m/>
    <m/>
    <m/>
    <m/>
  </r>
  <r>
    <m/>
    <x v="2"/>
    <x v="6"/>
    <x v="78"/>
    <m/>
    <m/>
    <m/>
    <m/>
    <m/>
    <m/>
    <m/>
    <m/>
    <m/>
    <m/>
    <m/>
    <m/>
    <m/>
    <m/>
  </r>
  <r>
    <m/>
    <x v="2"/>
    <x v="6"/>
    <x v="79"/>
    <m/>
    <m/>
    <m/>
    <m/>
    <m/>
    <m/>
    <m/>
    <m/>
    <m/>
    <m/>
    <m/>
    <m/>
    <m/>
    <m/>
  </r>
  <r>
    <m/>
    <x v="2"/>
    <x v="6"/>
    <x v="14"/>
    <m/>
    <m/>
    <m/>
    <m/>
    <m/>
    <m/>
    <m/>
    <m/>
    <m/>
    <m/>
    <m/>
    <m/>
    <m/>
    <m/>
  </r>
  <r>
    <m/>
    <x v="2"/>
    <x v="6"/>
    <x v="80"/>
    <m/>
    <m/>
    <m/>
    <m/>
    <m/>
    <m/>
    <m/>
    <m/>
    <m/>
    <m/>
    <m/>
    <m/>
    <m/>
    <m/>
  </r>
  <r>
    <m/>
    <x v="2"/>
    <x v="6"/>
    <x v="81"/>
    <m/>
    <m/>
    <m/>
    <m/>
    <m/>
    <m/>
    <m/>
    <m/>
    <m/>
    <m/>
    <m/>
    <m/>
    <m/>
    <m/>
  </r>
  <r>
    <m/>
    <x v="2"/>
    <x v="6"/>
    <x v="82"/>
    <m/>
    <m/>
    <m/>
    <m/>
    <m/>
    <m/>
    <m/>
    <m/>
    <m/>
    <m/>
    <m/>
    <m/>
    <m/>
    <m/>
  </r>
  <r>
    <m/>
    <x v="2"/>
    <x v="6"/>
    <x v="83"/>
    <m/>
    <m/>
    <m/>
    <m/>
    <m/>
    <m/>
    <m/>
    <m/>
    <m/>
    <m/>
    <m/>
    <m/>
    <m/>
    <m/>
  </r>
  <r>
    <m/>
    <x v="2"/>
    <x v="6"/>
    <x v="84"/>
    <m/>
    <m/>
    <m/>
    <m/>
    <m/>
    <m/>
    <m/>
    <m/>
    <m/>
    <m/>
    <m/>
    <m/>
    <m/>
    <m/>
  </r>
  <r>
    <m/>
    <x v="2"/>
    <x v="6"/>
    <x v="5"/>
    <m/>
    <m/>
    <m/>
    <m/>
    <m/>
    <m/>
    <m/>
    <m/>
    <m/>
    <m/>
    <m/>
    <m/>
    <m/>
    <m/>
  </r>
  <r>
    <m/>
    <x v="2"/>
    <x v="6"/>
    <x v="0"/>
    <m/>
    <m/>
    <m/>
    <m/>
    <m/>
    <m/>
    <m/>
    <m/>
    <m/>
    <m/>
    <m/>
    <m/>
    <m/>
    <m/>
  </r>
  <r>
    <m/>
    <x v="2"/>
    <x v="6"/>
    <x v="85"/>
    <m/>
    <m/>
    <m/>
    <m/>
    <m/>
    <m/>
    <m/>
    <m/>
    <m/>
    <m/>
    <m/>
    <m/>
    <m/>
    <m/>
  </r>
  <r>
    <m/>
    <x v="2"/>
    <x v="6"/>
    <x v="86"/>
    <m/>
    <m/>
    <m/>
    <m/>
    <m/>
    <m/>
    <m/>
    <m/>
    <m/>
    <m/>
    <m/>
    <m/>
    <m/>
    <m/>
  </r>
  <r>
    <m/>
    <x v="2"/>
    <x v="6"/>
    <x v="87"/>
    <m/>
    <m/>
    <m/>
    <m/>
    <m/>
    <m/>
    <m/>
    <m/>
    <m/>
    <m/>
    <m/>
    <m/>
    <m/>
    <m/>
  </r>
  <r>
    <m/>
    <x v="2"/>
    <x v="6"/>
    <x v="88"/>
    <m/>
    <m/>
    <m/>
    <m/>
    <m/>
    <m/>
    <m/>
    <m/>
    <m/>
    <m/>
    <m/>
    <m/>
    <m/>
    <m/>
  </r>
  <r>
    <m/>
    <x v="2"/>
    <x v="6"/>
    <x v="89"/>
    <m/>
    <m/>
    <m/>
    <m/>
    <m/>
    <m/>
    <m/>
    <m/>
    <m/>
    <m/>
    <m/>
    <m/>
    <m/>
    <m/>
  </r>
  <r>
    <m/>
    <x v="2"/>
    <x v="6"/>
    <x v="29"/>
    <m/>
    <m/>
    <m/>
    <m/>
    <m/>
    <m/>
    <m/>
    <m/>
    <m/>
    <m/>
    <m/>
    <m/>
    <m/>
    <m/>
  </r>
  <r>
    <m/>
    <x v="2"/>
    <x v="6"/>
    <x v="90"/>
    <m/>
    <m/>
    <m/>
    <m/>
    <m/>
    <m/>
    <m/>
    <m/>
    <m/>
    <m/>
    <m/>
    <m/>
    <m/>
    <m/>
  </r>
  <r>
    <m/>
    <x v="2"/>
    <x v="6"/>
    <x v="91"/>
    <m/>
    <m/>
    <m/>
    <m/>
    <m/>
    <m/>
    <m/>
    <m/>
    <m/>
    <m/>
    <m/>
    <m/>
    <m/>
    <m/>
  </r>
  <r>
    <m/>
    <x v="2"/>
    <x v="6"/>
    <x v="92"/>
    <m/>
    <m/>
    <m/>
    <m/>
    <m/>
    <m/>
    <m/>
    <m/>
    <m/>
    <m/>
    <m/>
    <m/>
    <m/>
    <m/>
  </r>
  <r>
    <m/>
    <x v="2"/>
    <x v="6"/>
    <x v="93"/>
    <m/>
    <m/>
    <m/>
    <m/>
    <m/>
    <m/>
    <m/>
    <m/>
    <m/>
    <m/>
    <m/>
    <m/>
    <m/>
    <m/>
  </r>
  <r>
    <m/>
    <x v="2"/>
    <x v="6"/>
    <x v="16"/>
    <m/>
    <m/>
    <m/>
    <m/>
    <m/>
    <m/>
    <m/>
    <m/>
    <m/>
    <m/>
    <m/>
    <m/>
    <m/>
    <m/>
  </r>
  <r>
    <m/>
    <x v="2"/>
    <x v="6"/>
    <x v="94"/>
    <m/>
    <m/>
    <m/>
    <m/>
    <m/>
    <m/>
    <m/>
    <m/>
    <m/>
    <m/>
    <m/>
    <m/>
    <m/>
    <m/>
  </r>
  <r>
    <m/>
    <x v="2"/>
    <x v="6"/>
    <x v="95"/>
    <m/>
    <m/>
    <m/>
    <m/>
    <m/>
    <m/>
    <m/>
    <m/>
    <m/>
    <m/>
    <m/>
    <m/>
    <m/>
    <m/>
  </r>
  <r>
    <m/>
    <x v="2"/>
    <x v="6"/>
    <x v="96"/>
    <m/>
    <m/>
    <m/>
    <m/>
    <m/>
    <m/>
    <m/>
    <m/>
    <m/>
    <m/>
    <m/>
    <m/>
    <m/>
    <m/>
  </r>
  <r>
    <m/>
    <x v="2"/>
    <x v="6"/>
    <x v="97"/>
    <m/>
    <m/>
    <m/>
    <m/>
    <m/>
    <m/>
    <m/>
    <m/>
    <m/>
    <m/>
    <m/>
    <m/>
    <m/>
    <m/>
  </r>
  <r>
    <m/>
    <x v="2"/>
    <x v="6"/>
    <x v="98"/>
    <m/>
    <m/>
    <m/>
    <m/>
    <m/>
    <m/>
    <m/>
    <m/>
    <m/>
    <m/>
    <m/>
    <m/>
    <m/>
    <m/>
  </r>
  <r>
    <m/>
    <x v="2"/>
    <x v="6"/>
    <x v="23"/>
    <m/>
    <m/>
    <m/>
    <m/>
    <m/>
    <m/>
    <m/>
    <m/>
    <m/>
    <m/>
    <m/>
    <m/>
    <m/>
    <m/>
  </r>
  <r>
    <m/>
    <x v="2"/>
    <x v="6"/>
    <x v="22"/>
    <m/>
    <m/>
    <m/>
    <m/>
    <m/>
    <m/>
    <m/>
    <m/>
    <m/>
    <m/>
    <m/>
    <m/>
    <m/>
    <m/>
  </r>
  <r>
    <m/>
    <x v="2"/>
    <x v="6"/>
    <x v="30"/>
    <m/>
    <m/>
    <m/>
    <m/>
    <m/>
    <m/>
    <m/>
    <m/>
    <m/>
    <m/>
    <m/>
    <m/>
    <m/>
    <m/>
  </r>
  <r>
    <m/>
    <x v="2"/>
    <x v="6"/>
    <x v="28"/>
    <m/>
    <m/>
    <m/>
    <m/>
    <m/>
    <m/>
    <m/>
    <m/>
    <m/>
    <m/>
    <m/>
    <m/>
    <m/>
    <m/>
  </r>
  <r>
    <m/>
    <x v="2"/>
    <x v="6"/>
    <x v="3"/>
    <m/>
    <m/>
    <m/>
    <m/>
    <m/>
    <m/>
    <m/>
    <m/>
    <m/>
    <m/>
    <m/>
    <m/>
    <m/>
    <m/>
  </r>
  <r>
    <m/>
    <x v="2"/>
    <x v="6"/>
    <x v="99"/>
    <m/>
    <m/>
    <m/>
    <m/>
    <m/>
    <m/>
    <m/>
    <m/>
    <m/>
    <m/>
    <m/>
    <m/>
    <m/>
    <m/>
  </r>
  <r>
    <m/>
    <x v="2"/>
    <x v="6"/>
    <x v="100"/>
    <m/>
    <m/>
    <m/>
    <m/>
    <m/>
    <m/>
    <m/>
    <m/>
    <m/>
    <m/>
    <m/>
    <m/>
    <m/>
    <m/>
  </r>
  <r>
    <m/>
    <x v="2"/>
    <x v="6"/>
    <x v="101"/>
    <m/>
    <m/>
    <m/>
    <m/>
    <m/>
    <m/>
    <m/>
    <m/>
    <m/>
    <m/>
    <m/>
    <m/>
    <m/>
    <m/>
  </r>
  <r>
    <m/>
    <x v="2"/>
    <x v="6"/>
    <x v="102"/>
    <m/>
    <m/>
    <m/>
    <m/>
    <m/>
    <m/>
    <m/>
    <m/>
    <m/>
    <m/>
    <m/>
    <m/>
    <m/>
    <m/>
  </r>
  <r>
    <m/>
    <x v="2"/>
    <x v="6"/>
    <x v="103"/>
    <m/>
    <m/>
    <m/>
    <m/>
    <m/>
    <m/>
    <m/>
    <m/>
    <m/>
    <m/>
    <m/>
    <m/>
    <m/>
    <m/>
  </r>
  <r>
    <m/>
    <x v="2"/>
    <x v="6"/>
    <x v="1"/>
    <m/>
    <m/>
    <m/>
    <m/>
    <m/>
    <m/>
    <m/>
    <m/>
    <m/>
    <m/>
    <m/>
    <m/>
    <m/>
    <m/>
  </r>
  <r>
    <m/>
    <x v="2"/>
    <x v="6"/>
    <x v="104"/>
    <m/>
    <m/>
    <m/>
    <m/>
    <m/>
    <m/>
    <m/>
    <m/>
    <m/>
    <m/>
    <m/>
    <m/>
    <m/>
    <m/>
  </r>
  <r>
    <m/>
    <x v="2"/>
    <x v="6"/>
    <x v="105"/>
    <m/>
    <m/>
    <m/>
    <m/>
    <m/>
    <m/>
    <m/>
    <m/>
    <m/>
    <m/>
    <m/>
    <m/>
    <m/>
    <m/>
  </r>
  <r>
    <m/>
    <x v="2"/>
    <x v="6"/>
    <x v="106"/>
    <m/>
    <m/>
    <m/>
    <m/>
    <m/>
    <m/>
    <m/>
    <m/>
    <m/>
    <m/>
    <m/>
    <m/>
    <m/>
    <m/>
  </r>
  <r>
    <m/>
    <x v="2"/>
    <x v="6"/>
    <x v="107"/>
    <m/>
    <m/>
    <m/>
    <m/>
    <m/>
    <m/>
    <m/>
    <m/>
    <m/>
    <m/>
    <m/>
    <m/>
    <m/>
    <m/>
  </r>
  <r>
    <m/>
    <x v="2"/>
    <x v="6"/>
    <x v="108"/>
    <m/>
    <m/>
    <m/>
    <m/>
    <m/>
    <m/>
    <m/>
    <m/>
    <m/>
    <m/>
    <m/>
    <m/>
    <m/>
    <m/>
  </r>
  <r>
    <m/>
    <x v="2"/>
    <x v="6"/>
    <x v="2"/>
    <m/>
    <m/>
    <m/>
    <m/>
    <m/>
    <m/>
    <m/>
    <m/>
    <m/>
    <m/>
    <m/>
    <m/>
    <m/>
    <m/>
  </r>
  <r>
    <m/>
    <x v="2"/>
    <x v="6"/>
    <x v="109"/>
    <m/>
    <m/>
    <m/>
    <m/>
    <m/>
    <m/>
    <m/>
    <m/>
    <m/>
    <m/>
    <m/>
    <m/>
    <m/>
    <m/>
  </r>
  <r>
    <m/>
    <x v="2"/>
    <x v="6"/>
    <x v="110"/>
    <m/>
    <m/>
    <m/>
    <m/>
    <m/>
    <m/>
    <m/>
    <m/>
    <m/>
    <m/>
    <m/>
    <m/>
    <m/>
    <m/>
  </r>
  <r>
    <m/>
    <x v="2"/>
    <x v="6"/>
    <x v="111"/>
    <m/>
    <m/>
    <m/>
    <m/>
    <m/>
    <m/>
    <m/>
    <m/>
    <m/>
    <m/>
    <m/>
    <m/>
    <m/>
    <m/>
  </r>
  <r>
    <m/>
    <x v="2"/>
    <x v="6"/>
    <x v="112"/>
    <m/>
    <m/>
    <m/>
    <m/>
    <m/>
    <m/>
    <m/>
    <m/>
    <m/>
    <m/>
    <m/>
    <m/>
    <m/>
    <m/>
  </r>
  <r>
    <m/>
    <x v="2"/>
    <x v="6"/>
    <x v="113"/>
    <m/>
    <m/>
    <m/>
    <m/>
    <m/>
    <m/>
    <m/>
    <m/>
    <m/>
    <m/>
    <m/>
    <m/>
    <m/>
    <m/>
  </r>
  <r>
    <m/>
    <x v="2"/>
    <x v="6"/>
    <x v="17"/>
    <m/>
    <m/>
    <m/>
    <m/>
    <m/>
    <m/>
    <m/>
    <m/>
    <m/>
    <m/>
    <m/>
    <m/>
    <m/>
    <m/>
  </r>
  <r>
    <m/>
    <x v="2"/>
    <x v="6"/>
    <x v="114"/>
    <m/>
    <m/>
    <m/>
    <m/>
    <m/>
    <m/>
    <m/>
    <m/>
    <m/>
    <m/>
    <m/>
    <m/>
    <m/>
    <m/>
  </r>
  <r>
    <m/>
    <x v="2"/>
    <x v="6"/>
    <x v="115"/>
    <m/>
    <m/>
    <m/>
    <m/>
    <m/>
    <m/>
    <m/>
    <m/>
    <m/>
    <m/>
    <m/>
    <m/>
    <m/>
    <m/>
  </r>
  <r>
    <m/>
    <x v="2"/>
    <x v="6"/>
    <x v="116"/>
    <m/>
    <m/>
    <m/>
    <m/>
    <m/>
    <m/>
    <m/>
    <m/>
    <m/>
    <m/>
    <m/>
    <m/>
    <m/>
    <m/>
  </r>
  <r>
    <m/>
    <x v="2"/>
    <x v="6"/>
    <x v="117"/>
    <m/>
    <m/>
    <m/>
    <m/>
    <m/>
    <m/>
    <m/>
    <m/>
    <m/>
    <m/>
    <m/>
    <m/>
    <m/>
    <m/>
  </r>
  <r>
    <m/>
    <x v="2"/>
    <x v="6"/>
    <x v="13"/>
    <m/>
    <m/>
    <m/>
    <m/>
    <m/>
    <m/>
    <m/>
    <m/>
    <m/>
    <m/>
    <m/>
    <m/>
    <m/>
    <m/>
  </r>
  <r>
    <m/>
    <x v="2"/>
    <x v="6"/>
    <x v="24"/>
    <m/>
    <m/>
    <m/>
    <m/>
    <m/>
    <m/>
    <m/>
    <m/>
    <m/>
    <m/>
    <m/>
    <m/>
    <m/>
    <m/>
  </r>
  <r>
    <m/>
    <x v="2"/>
    <x v="6"/>
    <x v="118"/>
    <m/>
    <m/>
    <m/>
    <m/>
    <m/>
    <m/>
    <m/>
    <m/>
    <m/>
    <m/>
    <m/>
    <m/>
    <m/>
    <m/>
  </r>
  <r>
    <m/>
    <x v="2"/>
    <x v="6"/>
    <x v="119"/>
    <m/>
    <m/>
    <m/>
    <m/>
    <m/>
    <m/>
    <m/>
    <m/>
    <m/>
    <m/>
    <m/>
    <m/>
    <m/>
    <m/>
  </r>
  <r>
    <m/>
    <x v="2"/>
    <x v="6"/>
    <x v="120"/>
    <m/>
    <m/>
    <m/>
    <m/>
    <m/>
    <m/>
    <m/>
    <m/>
    <m/>
    <m/>
    <m/>
    <m/>
    <m/>
    <m/>
  </r>
  <r>
    <m/>
    <x v="2"/>
    <x v="6"/>
    <x v="121"/>
    <m/>
    <m/>
    <m/>
    <m/>
    <m/>
    <m/>
    <m/>
    <m/>
    <m/>
    <m/>
    <m/>
    <m/>
    <m/>
    <m/>
  </r>
  <r>
    <m/>
    <x v="2"/>
    <x v="6"/>
    <x v="122"/>
    <m/>
    <m/>
    <m/>
    <m/>
    <m/>
    <m/>
    <m/>
    <m/>
    <m/>
    <m/>
    <m/>
    <m/>
    <m/>
    <m/>
  </r>
  <r>
    <m/>
    <x v="2"/>
    <x v="6"/>
    <x v="123"/>
    <m/>
    <m/>
    <m/>
    <m/>
    <m/>
    <m/>
    <m/>
    <m/>
    <m/>
    <m/>
    <m/>
    <m/>
    <m/>
    <m/>
  </r>
  <r>
    <m/>
    <x v="2"/>
    <x v="6"/>
    <x v="124"/>
    <m/>
    <m/>
    <m/>
    <m/>
    <m/>
    <m/>
    <m/>
    <m/>
    <m/>
    <m/>
    <m/>
    <m/>
    <m/>
    <m/>
  </r>
  <r>
    <m/>
    <x v="2"/>
    <x v="6"/>
    <x v="125"/>
    <m/>
    <m/>
    <m/>
    <m/>
    <m/>
    <m/>
    <m/>
    <m/>
    <m/>
    <m/>
    <m/>
    <m/>
    <m/>
    <m/>
  </r>
  <r>
    <m/>
    <x v="2"/>
    <x v="6"/>
    <x v="126"/>
    <m/>
    <m/>
    <m/>
    <m/>
    <m/>
    <m/>
    <m/>
    <m/>
    <m/>
    <m/>
    <m/>
    <m/>
    <m/>
    <m/>
  </r>
  <r>
    <m/>
    <x v="2"/>
    <x v="6"/>
    <x v="127"/>
    <m/>
    <m/>
    <m/>
    <m/>
    <m/>
    <m/>
    <m/>
    <m/>
    <m/>
    <m/>
    <m/>
    <m/>
    <m/>
    <m/>
  </r>
  <r>
    <m/>
    <x v="2"/>
    <x v="6"/>
    <x v="128"/>
    <m/>
    <m/>
    <m/>
    <m/>
    <m/>
    <m/>
    <m/>
    <m/>
    <m/>
    <m/>
    <m/>
    <m/>
    <m/>
    <m/>
  </r>
  <r>
    <m/>
    <x v="2"/>
    <x v="6"/>
    <x v="129"/>
    <m/>
    <m/>
    <m/>
    <m/>
    <m/>
    <m/>
    <m/>
    <m/>
    <m/>
    <m/>
    <m/>
    <m/>
    <m/>
    <m/>
  </r>
  <r>
    <m/>
    <x v="2"/>
    <x v="6"/>
    <x v="130"/>
    <m/>
    <m/>
    <m/>
    <m/>
    <m/>
    <m/>
    <m/>
    <m/>
    <m/>
    <m/>
    <m/>
    <m/>
    <m/>
    <m/>
  </r>
  <r>
    <m/>
    <x v="2"/>
    <x v="6"/>
    <x v="131"/>
    <m/>
    <m/>
    <m/>
    <m/>
    <m/>
    <m/>
    <m/>
    <m/>
    <m/>
    <m/>
    <m/>
    <m/>
    <m/>
    <m/>
  </r>
  <r>
    <m/>
    <x v="2"/>
    <x v="6"/>
    <x v="132"/>
    <m/>
    <m/>
    <m/>
    <m/>
    <m/>
    <m/>
    <m/>
    <m/>
    <m/>
    <m/>
    <m/>
    <m/>
    <m/>
    <m/>
  </r>
  <r>
    <m/>
    <x v="2"/>
    <x v="6"/>
    <x v="133"/>
    <m/>
    <m/>
    <m/>
    <m/>
    <m/>
    <m/>
    <m/>
    <m/>
    <m/>
    <m/>
    <m/>
    <m/>
    <m/>
    <m/>
  </r>
  <r>
    <m/>
    <x v="2"/>
    <x v="6"/>
    <x v="134"/>
    <m/>
    <m/>
    <m/>
    <m/>
    <m/>
    <m/>
    <m/>
    <m/>
    <m/>
    <m/>
    <m/>
    <m/>
    <m/>
    <m/>
  </r>
  <r>
    <m/>
    <x v="2"/>
    <x v="6"/>
    <x v="135"/>
    <m/>
    <m/>
    <m/>
    <m/>
    <m/>
    <m/>
    <m/>
    <m/>
    <m/>
    <m/>
    <m/>
    <m/>
    <m/>
    <m/>
  </r>
  <r>
    <m/>
    <x v="2"/>
    <x v="6"/>
    <x v="136"/>
    <m/>
    <m/>
    <m/>
    <m/>
    <m/>
    <m/>
    <m/>
    <m/>
    <m/>
    <m/>
    <m/>
    <m/>
    <m/>
    <m/>
  </r>
  <r>
    <m/>
    <x v="2"/>
    <x v="6"/>
    <x v="137"/>
    <m/>
    <m/>
    <m/>
    <m/>
    <m/>
    <m/>
    <m/>
    <m/>
    <m/>
    <m/>
    <m/>
    <m/>
    <m/>
    <m/>
  </r>
  <r>
    <m/>
    <x v="2"/>
    <x v="6"/>
    <x v="138"/>
    <m/>
    <m/>
    <m/>
    <m/>
    <m/>
    <m/>
    <m/>
    <m/>
    <m/>
    <m/>
    <m/>
    <m/>
    <m/>
    <m/>
  </r>
  <r>
    <m/>
    <x v="2"/>
    <x v="6"/>
    <x v="139"/>
    <m/>
    <m/>
    <m/>
    <m/>
    <m/>
    <m/>
    <m/>
    <m/>
    <m/>
    <m/>
    <m/>
    <m/>
    <m/>
    <m/>
  </r>
  <r>
    <m/>
    <x v="2"/>
    <x v="6"/>
    <x v="140"/>
    <m/>
    <m/>
    <m/>
    <m/>
    <m/>
    <m/>
    <m/>
    <m/>
    <m/>
    <m/>
    <m/>
    <m/>
    <m/>
    <m/>
  </r>
  <r>
    <m/>
    <x v="2"/>
    <x v="6"/>
    <x v="141"/>
    <m/>
    <m/>
    <m/>
    <m/>
    <m/>
    <m/>
    <m/>
    <m/>
    <m/>
    <m/>
    <m/>
    <m/>
    <m/>
    <m/>
  </r>
  <r>
    <m/>
    <x v="2"/>
    <x v="6"/>
    <x v="142"/>
    <m/>
    <m/>
    <m/>
    <m/>
    <m/>
    <m/>
    <m/>
    <m/>
    <m/>
    <m/>
    <m/>
    <m/>
    <m/>
    <m/>
  </r>
  <r>
    <m/>
    <x v="2"/>
    <x v="6"/>
    <x v="143"/>
    <m/>
    <m/>
    <m/>
    <m/>
    <m/>
    <m/>
    <m/>
    <m/>
    <m/>
    <m/>
    <m/>
    <m/>
    <m/>
    <m/>
  </r>
  <r>
    <m/>
    <x v="2"/>
    <x v="6"/>
    <x v="144"/>
    <m/>
    <m/>
    <m/>
    <m/>
    <m/>
    <m/>
    <m/>
    <m/>
    <m/>
    <m/>
    <m/>
    <m/>
    <m/>
    <m/>
  </r>
  <r>
    <m/>
    <x v="2"/>
    <x v="6"/>
    <x v="145"/>
    <m/>
    <m/>
    <m/>
    <m/>
    <m/>
    <m/>
    <m/>
    <m/>
    <m/>
    <m/>
    <m/>
    <m/>
    <m/>
    <m/>
  </r>
  <r>
    <m/>
    <x v="2"/>
    <x v="6"/>
    <x v="146"/>
    <m/>
    <m/>
    <m/>
    <m/>
    <m/>
    <m/>
    <m/>
    <m/>
    <m/>
    <m/>
    <m/>
    <m/>
    <m/>
    <m/>
  </r>
  <r>
    <m/>
    <x v="2"/>
    <x v="6"/>
    <x v="147"/>
    <m/>
    <m/>
    <m/>
    <m/>
    <m/>
    <m/>
    <m/>
    <m/>
    <m/>
    <m/>
    <m/>
    <m/>
    <m/>
    <m/>
  </r>
  <r>
    <m/>
    <x v="2"/>
    <x v="6"/>
    <x v="148"/>
    <m/>
    <m/>
    <m/>
    <m/>
    <m/>
    <m/>
    <m/>
    <m/>
    <m/>
    <m/>
    <m/>
    <m/>
    <m/>
    <m/>
  </r>
  <r>
    <m/>
    <x v="2"/>
    <x v="6"/>
    <x v="149"/>
    <m/>
    <m/>
    <m/>
    <m/>
    <m/>
    <m/>
    <m/>
    <m/>
    <m/>
    <m/>
    <m/>
    <m/>
    <m/>
    <m/>
  </r>
  <r>
    <m/>
    <x v="2"/>
    <x v="6"/>
    <x v="150"/>
    <m/>
    <m/>
    <m/>
    <m/>
    <m/>
    <m/>
    <m/>
    <m/>
    <m/>
    <m/>
    <m/>
    <m/>
    <m/>
    <m/>
  </r>
  <r>
    <m/>
    <x v="2"/>
    <x v="6"/>
    <x v="151"/>
    <m/>
    <m/>
    <m/>
    <m/>
    <m/>
    <m/>
    <m/>
    <m/>
    <m/>
    <m/>
    <m/>
    <m/>
    <m/>
    <m/>
  </r>
  <r>
    <m/>
    <x v="2"/>
    <x v="6"/>
    <x v="152"/>
    <m/>
    <m/>
    <m/>
    <m/>
    <m/>
    <m/>
    <m/>
    <m/>
    <m/>
    <m/>
    <m/>
    <m/>
    <m/>
    <m/>
  </r>
  <r>
    <m/>
    <x v="2"/>
    <x v="6"/>
    <x v="153"/>
    <m/>
    <m/>
    <m/>
    <m/>
    <m/>
    <m/>
    <m/>
    <m/>
    <m/>
    <m/>
    <m/>
    <m/>
    <m/>
    <m/>
  </r>
  <r>
    <m/>
    <x v="2"/>
    <x v="6"/>
    <x v="154"/>
    <m/>
    <m/>
    <m/>
    <m/>
    <m/>
    <m/>
    <m/>
    <m/>
    <m/>
    <m/>
    <m/>
    <m/>
    <m/>
    <m/>
  </r>
  <r>
    <m/>
    <x v="2"/>
    <x v="6"/>
    <x v="155"/>
    <m/>
    <m/>
    <m/>
    <m/>
    <m/>
    <m/>
    <m/>
    <m/>
    <m/>
    <m/>
    <m/>
    <m/>
    <m/>
    <m/>
  </r>
  <r>
    <m/>
    <x v="2"/>
    <x v="6"/>
    <x v="156"/>
    <m/>
    <m/>
    <m/>
    <m/>
    <m/>
    <m/>
    <m/>
    <m/>
    <m/>
    <m/>
    <m/>
    <m/>
    <m/>
    <m/>
  </r>
  <r>
    <m/>
    <x v="2"/>
    <x v="6"/>
    <x v="157"/>
    <m/>
    <m/>
    <m/>
    <m/>
    <m/>
    <m/>
    <m/>
    <m/>
    <m/>
    <m/>
    <m/>
    <m/>
    <m/>
    <m/>
  </r>
  <r>
    <m/>
    <x v="2"/>
    <x v="6"/>
    <x v="158"/>
    <m/>
    <m/>
    <m/>
    <m/>
    <m/>
    <m/>
    <m/>
    <m/>
    <m/>
    <m/>
    <m/>
    <m/>
    <m/>
    <m/>
  </r>
  <r>
    <m/>
    <x v="2"/>
    <x v="6"/>
    <x v="159"/>
    <m/>
    <m/>
    <m/>
    <m/>
    <m/>
    <m/>
    <m/>
    <m/>
    <m/>
    <m/>
    <m/>
    <m/>
    <m/>
    <m/>
  </r>
  <r>
    <m/>
    <x v="2"/>
    <x v="6"/>
    <x v="160"/>
    <m/>
    <m/>
    <m/>
    <m/>
    <m/>
    <m/>
    <m/>
    <m/>
    <m/>
    <m/>
    <m/>
    <m/>
    <m/>
    <m/>
  </r>
  <r>
    <m/>
    <x v="2"/>
    <x v="6"/>
    <x v="161"/>
    <m/>
    <m/>
    <m/>
    <m/>
    <m/>
    <m/>
    <m/>
    <m/>
    <m/>
    <m/>
    <m/>
    <m/>
    <m/>
    <m/>
  </r>
  <r>
    <m/>
    <x v="2"/>
    <x v="6"/>
    <x v="162"/>
    <m/>
    <m/>
    <m/>
    <m/>
    <m/>
    <m/>
    <m/>
    <m/>
    <m/>
    <m/>
    <m/>
    <m/>
    <m/>
    <m/>
  </r>
  <r>
    <m/>
    <x v="2"/>
    <x v="6"/>
    <x v="163"/>
    <m/>
    <m/>
    <m/>
    <m/>
    <m/>
    <m/>
    <m/>
    <m/>
    <m/>
    <m/>
    <m/>
    <m/>
    <m/>
    <m/>
  </r>
  <r>
    <m/>
    <x v="2"/>
    <x v="6"/>
    <x v="164"/>
    <m/>
    <m/>
    <m/>
    <m/>
    <m/>
    <m/>
    <m/>
    <m/>
    <m/>
    <m/>
    <m/>
    <m/>
    <m/>
    <m/>
  </r>
  <r>
    <m/>
    <x v="2"/>
    <x v="6"/>
    <x v="165"/>
    <m/>
    <m/>
    <m/>
    <m/>
    <m/>
    <m/>
    <m/>
    <m/>
    <m/>
    <m/>
    <m/>
    <m/>
    <m/>
    <m/>
  </r>
  <r>
    <m/>
    <x v="2"/>
    <x v="6"/>
    <x v="166"/>
    <m/>
    <m/>
    <m/>
    <m/>
    <m/>
    <m/>
    <m/>
    <m/>
    <m/>
    <m/>
    <m/>
    <m/>
    <m/>
    <m/>
  </r>
  <r>
    <m/>
    <x v="2"/>
    <x v="6"/>
    <x v="167"/>
    <m/>
    <m/>
    <m/>
    <m/>
    <m/>
    <m/>
    <m/>
    <m/>
    <m/>
    <m/>
    <m/>
    <m/>
    <m/>
    <m/>
  </r>
  <r>
    <m/>
    <x v="2"/>
    <x v="6"/>
    <x v="168"/>
    <m/>
    <m/>
    <m/>
    <m/>
    <m/>
    <m/>
    <m/>
    <m/>
    <m/>
    <m/>
    <m/>
    <m/>
    <m/>
    <m/>
  </r>
  <r>
    <m/>
    <x v="2"/>
    <x v="6"/>
    <x v="169"/>
    <m/>
    <m/>
    <m/>
    <m/>
    <m/>
    <m/>
    <m/>
    <m/>
    <m/>
    <m/>
    <m/>
    <m/>
    <m/>
    <m/>
  </r>
  <r>
    <m/>
    <x v="2"/>
    <x v="6"/>
    <x v="170"/>
    <m/>
    <m/>
    <m/>
    <m/>
    <m/>
    <m/>
    <m/>
    <m/>
    <m/>
    <m/>
    <m/>
    <m/>
    <m/>
    <m/>
  </r>
  <r>
    <m/>
    <x v="2"/>
    <x v="6"/>
    <x v="171"/>
    <m/>
    <m/>
    <m/>
    <m/>
    <m/>
    <m/>
    <m/>
    <m/>
    <m/>
    <m/>
    <m/>
    <m/>
    <m/>
    <m/>
  </r>
  <r>
    <m/>
    <x v="2"/>
    <x v="6"/>
    <x v="172"/>
    <m/>
    <m/>
    <m/>
    <m/>
    <m/>
    <m/>
    <m/>
    <m/>
    <m/>
    <m/>
    <m/>
    <m/>
    <m/>
    <m/>
  </r>
  <r>
    <m/>
    <x v="2"/>
    <x v="6"/>
    <x v="173"/>
    <m/>
    <m/>
    <m/>
    <m/>
    <m/>
    <m/>
    <m/>
    <m/>
    <m/>
    <m/>
    <m/>
    <m/>
    <m/>
    <m/>
  </r>
  <r>
    <m/>
    <x v="2"/>
    <x v="6"/>
    <x v="174"/>
    <m/>
    <m/>
    <m/>
    <m/>
    <m/>
    <m/>
    <m/>
    <m/>
    <m/>
    <m/>
    <m/>
    <m/>
    <m/>
    <m/>
  </r>
  <r>
    <m/>
    <x v="2"/>
    <x v="6"/>
    <x v="175"/>
    <m/>
    <m/>
    <m/>
    <m/>
    <m/>
    <m/>
    <m/>
    <m/>
    <m/>
    <m/>
    <m/>
    <m/>
    <m/>
    <m/>
  </r>
  <r>
    <m/>
    <x v="2"/>
    <x v="6"/>
    <x v="176"/>
    <m/>
    <m/>
    <m/>
    <m/>
    <m/>
    <m/>
    <m/>
    <m/>
    <m/>
    <m/>
    <m/>
    <m/>
    <m/>
    <m/>
  </r>
  <r>
    <m/>
    <x v="2"/>
    <x v="6"/>
    <x v="177"/>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63">
  <r>
    <s v="TPStats"/>
    <x v="0"/>
    <x v="0"/>
    <x v="0"/>
    <n v="0"/>
    <n v="0"/>
    <n v="2447370991"/>
    <n v="0"/>
    <n v="0"/>
    <m/>
    <m/>
    <m/>
  </r>
  <r>
    <s v="TPStats"/>
    <x v="0"/>
    <x v="0"/>
    <x v="1"/>
    <n v="0"/>
    <n v="0"/>
    <n v="73930217"/>
    <n v="0"/>
    <n v="0"/>
    <m/>
    <m/>
    <m/>
  </r>
  <r>
    <s v="TPStats"/>
    <x v="0"/>
    <x v="0"/>
    <x v="2"/>
    <n v="0"/>
    <n v="0"/>
    <n v="3301145183"/>
    <n v="0"/>
    <n v="0"/>
    <m/>
    <m/>
    <m/>
  </r>
  <r>
    <s v="TPStats"/>
    <x v="0"/>
    <x v="0"/>
    <x v="3"/>
    <n v="0"/>
    <n v="0"/>
    <n v="88483"/>
    <n v="0"/>
    <n v="0"/>
    <m/>
    <m/>
    <m/>
  </r>
  <r>
    <s v="TPStats"/>
    <x v="0"/>
    <x v="0"/>
    <x v="4"/>
    <n v="0"/>
    <n v="0"/>
    <n v="0"/>
    <n v="0"/>
    <n v="0"/>
    <m/>
    <m/>
    <m/>
  </r>
  <r>
    <s v="TPStats"/>
    <x v="0"/>
    <x v="0"/>
    <x v="5"/>
    <n v="0"/>
    <n v="0"/>
    <n v="0"/>
    <n v="0"/>
    <n v="0"/>
    <m/>
    <m/>
    <m/>
  </r>
  <r>
    <s v="TPStats"/>
    <x v="0"/>
    <x v="0"/>
    <x v="6"/>
    <n v="0"/>
    <n v="0"/>
    <n v="126367"/>
    <n v="0"/>
    <n v="0"/>
    <m/>
    <m/>
    <m/>
  </r>
  <r>
    <s v="TPStats"/>
    <x v="0"/>
    <x v="0"/>
    <x v="7"/>
    <n v="0"/>
    <n v="0"/>
    <n v="253"/>
    <n v="0"/>
    <n v="0"/>
    <m/>
    <m/>
    <m/>
  </r>
  <r>
    <s v="TPStats"/>
    <x v="0"/>
    <x v="0"/>
    <x v="8"/>
    <n v="0"/>
    <n v="0"/>
    <n v="90461624"/>
    <n v="0"/>
    <n v="0"/>
    <m/>
    <m/>
    <m/>
  </r>
  <r>
    <s v="TPStats"/>
    <x v="0"/>
    <x v="0"/>
    <x v="9"/>
    <n v="0"/>
    <n v="0"/>
    <n v="0"/>
    <n v="0"/>
    <n v="0"/>
    <m/>
    <m/>
    <m/>
  </r>
  <r>
    <s v="TPStats"/>
    <x v="0"/>
    <x v="0"/>
    <x v="10"/>
    <n v="0"/>
    <n v="0"/>
    <n v="186"/>
    <n v="0"/>
    <n v="0"/>
    <m/>
    <m/>
    <m/>
  </r>
  <r>
    <s v="TPStats"/>
    <x v="0"/>
    <x v="0"/>
    <x v="11"/>
    <n v="0"/>
    <n v="0"/>
    <n v="0"/>
    <n v="0"/>
    <n v="0"/>
    <m/>
    <m/>
    <m/>
  </r>
  <r>
    <s v="TPStats"/>
    <x v="0"/>
    <x v="0"/>
    <x v="12"/>
    <n v="0"/>
    <n v="0"/>
    <n v="43452322"/>
    <n v="0"/>
    <n v="0"/>
    <m/>
    <m/>
    <m/>
  </r>
  <r>
    <s v="TPStats"/>
    <x v="0"/>
    <x v="0"/>
    <x v="13"/>
    <n v="0"/>
    <n v="0"/>
    <n v="1784466"/>
    <n v="0"/>
    <n v="0"/>
    <m/>
    <m/>
    <m/>
  </r>
  <r>
    <s v="TPStats"/>
    <x v="0"/>
    <x v="0"/>
    <x v="14"/>
    <n v="0"/>
    <n v="0"/>
    <n v="405"/>
    <n v="0"/>
    <n v="0"/>
    <m/>
    <m/>
    <m/>
  </r>
  <r>
    <s v="TPStats"/>
    <x v="0"/>
    <x v="0"/>
    <x v="15"/>
    <n v="0"/>
    <n v="0"/>
    <n v="8438276"/>
    <n v="0"/>
    <n v="0"/>
    <m/>
    <m/>
    <m/>
  </r>
  <r>
    <s v="TPStats"/>
    <x v="0"/>
    <x v="0"/>
    <x v="16"/>
    <n v="0"/>
    <n v="0"/>
    <n v="17"/>
    <n v="0"/>
    <n v="0"/>
    <m/>
    <m/>
    <m/>
  </r>
  <r>
    <s v="TPStats"/>
    <x v="0"/>
    <x v="0"/>
    <x v="17"/>
    <n v="0"/>
    <n v="0"/>
    <n v="0"/>
    <n v="0"/>
    <n v="0"/>
    <m/>
    <m/>
    <m/>
  </r>
  <r>
    <s v="TPStats"/>
    <x v="0"/>
    <x v="0"/>
    <x v="18"/>
    <n v="0"/>
    <n v="0"/>
    <n v="876570"/>
    <n v="0"/>
    <n v="0"/>
    <m/>
    <m/>
    <m/>
  </r>
  <r>
    <s v="TPStats"/>
    <x v="0"/>
    <x v="0"/>
    <x v="19"/>
    <n v="0"/>
    <n v="0"/>
    <n v="2714608"/>
    <n v="0"/>
    <n v="0"/>
    <m/>
    <m/>
    <m/>
  </r>
  <r>
    <s v="TPStats"/>
    <x v="0"/>
    <x v="0"/>
    <x v="20"/>
    <n v="0"/>
    <n v="0"/>
    <n v="931197"/>
    <n v="0"/>
    <n v="0"/>
    <m/>
    <m/>
    <m/>
  </r>
  <r>
    <s v="TPStats"/>
    <x v="0"/>
    <x v="0"/>
    <x v="21"/>
    <n v="0"/>
    <n v="0"/>
    <n v="4332470979"/>
    <n v="0"/>
    <n v="22"/>
    <m/>
    <m/>
    <m/>
  </r>
  <r>
    <s v="TPStats"/>
    <x v="0"/>
    <x v="0"/>
    <x v="22"/>
    <m/>
    <m/>
    <m/>
    <m/>
    <m/>
    <n v="0"/>
    <m/>
    <m/>
  </r>
  <r>
    <s v="TPStats"/>
    <x v="0"/>
    <x v="0"/>
    <x v="23"/>
    <m/>
    <m/>
    <m/>
    <m/>
    <m/>
    <n v="0"/>
    <m/>
    <m/>
  </r>
  <r>
    <s v="TPStats"/>
    <x v="0"/>
    <x v="0"/>
    <x v="24"/>
    <m/>
    <m/>
    <m/>
    <m/>
    <m/>
    <n v="14061"/>
    <m/>
    <m/>
  </r>
  <r>
    <s v="TPStats"/>
    <x v="0"/>
    <x v="0"/>
    <x v="25"/>
    <m/>
    <m/>
    <m/>
    <m/>
    <m/>
    <n v="0"/>
    <m/>
    <m/>
  </r>
  <r>
    <s v="TPStats"/>
    <x v="0"/>
    <x v="0"/>
    <x v="26"/>
    <m/>
    <m/>
    <m/>
    <m/>
    <m/>
    <n v="0"/>
    <m/>
    <m/>
  </r>
  <r>
    <s v="TPStats"/>
    <x v="0"/>
    <x v="0"/>
    <x v="27"/>
    <m/>
    <m/>
    <m/>
    <m/>
    <m/>
    <n v="0"/>
    <m/>
    <m/>
  </r>
  <r>
    <s v="TPStats"/>
    <x v="0"/>
    <x v="0"/>
    <x v="28"/>
    <m/>
    <m/>
    <m/>
    <m/>
    <m/>
    <n v="0"/>
    <m/>
    <m/>
  </r>
  <r>
    <s v="TPStats"/>
    <x v="0"/>
    <x v="0"/>
    <x v="29"/>
    <m/>
    <m/>
    <m/>
    <m/>
    <m/>
    <n v="0"/>
    <m/>
    <m/>
  </r>
  <r>
    <s v="TPStats"/>
    <x v="0"/>
    <x v="0"/>
    <x v="30"/>
    <m/>
    <m/>
    <m/>
    <m/>
    <m/>
    <n v="0"/>
    <m/>
    <m/>
  </r>
  <r>
    <s v="TPStats"/>
    <x v="0"/>
    <x v="1"/>
    <x v="0"/>
    <n v="0"/>
    <n v="0"/>
    <n v="2765095180"/>
    <n v="0"/>
    <n v="0"/>
    <m/>
    <m/>
    <m/>
  </r>
  <r>
    <s v="TPStats"/>
    <x v="0"/>
    <x v="1"/>
    <x v="1"/>
    <n v="0"/>
    <n v="0"/>
    <n v="58001638"/>
    <n v="0"/>
    <n v="0"/>
    <m/>
    <m/>
    <m/>
  </r>
  <r>
    <s v="TPStats"/>
    <x v="0"/>
    <x v="1"/>
    <x v="2"/>
    <n v="0"/>
    <n v="0"/>
    <n v="3273325826"/>
    <n v="0"/>
    <n v="0"/>
    <m/>
    <m/>
    <m/>
  </r>
  <r>
    <s v="TPStats"/>
    <x v="0"/>
    <x v="1"/>
    <x v="3"/>
    <n v="0"/>
    <n v="0"/>
    <n v="88544"/>
    <n v="0"/>
    <n v="0"/>
    <m/>
    <m/>
    <m/>
  </r>
  <r>
    <s v="TPStats"/>
    <x v="0"/>
    <x v="1"/>
    <x v="4"/>
    <n v="0"/>
    <n v="0"/>
    <n v="0"/>
    <n v="0"/>
    <n v="0"/>
    <m/>
    <m/>
    <m/>
  </r>
  <r>
    <s v="TPStats"/>
    <x v="0"/>
    <x v="1"/>
    <x v="5"/>
    <n v="0"/>
    <n v="0"/>
    <n v="0"/>
    <n v="0"/>
    <n v="0"/>
    <m/>
    <m/>
    <m/>
  </r>
  <r>
    <s v="TPStats"/>
    <x v="0"/>
    <x v="1"/>
    <x v="6"/>
    <n v="0"/>
    <n v="0"/>
    <n v="126332"/>
    <n v="0"/>
    <n v="0"/>
    <m/>
    <m/>
    <m/>
  </r>
  <r>
    <s v="TPStats"/>
    <x v="0"/>
    <x v="1"/>
    <x v="7"/>
    <n v="0"/>
    <n v="0"/>
    <n v="247"/>
    <n v="0"/>
    <n v="0"/>
    <m/>
    <m/>
    <m/>
  </r>
  <r>
    <s v="TPStats"/>
    <x v="0"/>
    <x v="1"/>
    <x v="8"/>
    <n v="0"/>
    <n v="0"/>
    <n v="73668634"/>
    <n v="0"/>
    <n v="0"/>
    <m/>
    <m/>
    <m/>
  </r>
  <r>
    <s v="TPStats"/>
    <x v="0"/>
    <x v="1"/>
    <x v="9"/>
    <n v="0"/>
    <n v="0"/>
    <n v="0"/>
    <n v="0"/>
    <n v="0"/>
    <m/>
    <m/>
    <m/>
  </r>
  <r>
    <s v="TPStats"/>
    <x v="0"/>
    <x v="1"/>
    <x v="10"/>
    <n v="0"/>
    <n v="0"/>
    <n v="187"/>
    <n v="0"/>
    <n v="0"/>
    <m/>
    <m/>
    <m/>
  </r>
  <r>
    <s v="TPStats"/>
    <x v="0"/>
    <x v="1"/>
    <x v="11"/>
    <n v="0"/>
    <n v="0"/>
    <n v="0"/>
    <n v="0"/>
    <n v="0"/>
    <m/>
    <m/>
    <m/>
  </r>
  <r>
    <s v="TPStats"/>
    <x v="0"/>
    <x v="1"/>
    <x v="12"/>
    <n v="0"/>
    <n v="0"/>
    <n v="43424070"/>
    <n v="0"/>
    <n v="0"/>
    <m/>
    <m/>
    <m/>
  </r>
  <r>
    <s v="TPStats"/>
    <x v="0"/>
    <x v="1"/>
    <x v="13"/>
    <n v="0"/>
    <n v="0"/>
    <n v="1784683"/>
    <n v="0"/>
    <n v="0"/>
    <m/>
    <m/>
    <m/>
  </r>
  <r>
    <s v="TPStats"/>
    <x v="0"/>
    <x v="1"/>
    <x v="14"/>
    <n v="0"/>
    <n v="0"/>
    <n v="406"/>
    <n v="0"/>
    <n v="0"/>
    <m/>
    <m/>
    <m/>
  </r>
  <r>
    <s v="TPStats"/>
    <x v="0"/>
    <x v="1"/>
    <x v="15"/>
    <n v="0"/>
    <n v="0"/>
    <n v="8438535"/>
    <n v="0"/>
    <n v="0"/>
    <m/>
    <m/>
    <m/>
  </r>
  <r>
    <s v="TPStats"/>
    <x v="0"/>
    <x v="1"/>
    <x v="16"/>
    <n v="0"/>
    <n v="0"/>
    <n v="15"/>
    <n v="0"/>
    <n v="0"/>
    <m/>
    <m/>
    <m/>
  </r>
  <r>
    <s v="TPStats"/>
    <x v="0"/>
    <x v="1"/>
    <x v="17"/>
    <n v="0"/>
    <n v="0"/>
    <n v="0"/>
    <n v="0"/>
    <n v="0"/>
    <m/>
    <m/>
    <m/>
  </r>
  <r>
    <s v="TPStats"/>
    <x v="0"/>
    <x v="1"/>
    <x v="18"/>
    <n v="0"/>
    <n v="0"/>
    <n v="820748"/>
    <n v="0"/>
    <n v="0"/>
    <m/>
    <m/>
    <m/>
  </r>
  <r>
    <s v="TPStats"/>
    <x v="0"/>
    <x v="1"/>
    <x v="19"/>
    <n v="0"/>
    <n v="0"/>
    <n v="2698734"/>
    <n v="0"/>
    <n v="0"/>
    <m/>
    <m/>
    <m/>
  </r>
  <r>
    <s v="TPStats"/>
    <x v="0"/>
    <x v="1"/>
    <x v="20"/>
    <n v="0"/>
    <n v="0"/>
    <n v="875485"/>
    <n v="0"/>
    <n v="0"/>
    <m/>
    <m/>
    <m/>
  </r>
  <r>
    <s v="TPStats"/>
    <x v="0"/>
    <x v="1"/>
    <x v="21"/>
    <n v="0"/>
    <n v="0"/>
    <n v="4326549777"/>
    <n v="0"/>
    <n v="15"/>
    <m/>
    <m/>
    <m/>
  </r>
  <r>
    <s v="TPStats"/>
    <x v="0"/>
    <x v="1"/>
    <x v="22"/>
    <m/>
    <m/>
    <m/>
    <m/>
    <m/>
    <n v="0"/>
    <m/>
    <m/>
  </r>
  <r>
    <s v="TPStats"/>
    <x v="0"/>
    <x v="1"/>
    <x v="23"/>
    <m/>
    <m/>
    <m/>
    <m/>
    <m/>
    <n v="0"/>
    <m/>
    <m/>
  </r>
  <r>
    <s v="TPStats"/>
    <x v="0"/>
    <x v="1"/>
    <x v="24"/>
    <m/>
    <m/>
    <m/>
    <m/>
    <m/>
    <n v="25742"/>
    <m/>
    <m/>
  </r>
  <r>
    <s v="TPStats"/>
    <x v="0"/>
    <x v="1"/>
    <x v="25"/>
    <m/>
    <m/>
    <m/>
    <m/>
    <m/>
    <n v="3"/>
    <m/>
    <m/>
  </r>
  <r>
    <s v="TPStats"/>
    <x v="0"/>
    <x v="1"/>
    <x v="26"/>
    <m/>
    <m/>
    <m/>
    <m/>
    <m/>
    <n v="0"/>
    <m/>
    <m/>
  </r>
  <r>
    <s v="TPStats"/>
    <x v="0"/>
    <x v="1"/>
    <x v="27"/>
    <m/>
    <m/>
    <m/>
    <m/>
    <m/>
    <n v="0"/>
    <m/>
    <m/>
  </r>
  <r>
    <s v="TPStats"/>
    <x v="0"/>
    <x v="1"/>
    <x v="28"/>
    <m/>
    <m/>
    <m/>
    <m/>
    <m/>
    <n v="1"/>
    <m/>
    <m/>
  </r>
  <r>
    <s v="TPStats"/>
    <x v="0"/>
    <x v="1"/>
    <x v="29"/>
    <m/>
    <m/>
    <m/>
    <m/>
    <m/>
    <n v="0"/>
    <m/>
    <m/>
  </r>
  <r>
    <s v="TPStats"/>
    <x v="0"/>
    <x v="1"/>
    <x v="30"/>
    <m/>
    <m/>
    <m/>
    <m/>
    <m/>
    <n v="0"/>
    <m/>
    <m/>
  </r>
  <r>
    <s v="TPStats"/>
    <x v="0"/>
    <x v="2"/>
    <x v="0"/>
    <n v="0"/>
    <n v="0"/>
    <n v="1201244948"/>
    <n v="0"/>
    <n v="0"/>
    <m/>
    <m/>
    <m/>
  </r>
  <r>
    <s v="TPStats"/>
    <x v="0"/>
    <x v="2"/>
    <x v="1"/>
    <n v="0"/>
    <n v="0"/>
    <n v="27933838"/>
    <n v="0"/>
    <n v="0"/>
    <m/>
    <m/>
    <m/>
  </r>
  <r>
    <s v="TPStats"/>
    <x v="0"/>
    <x v="2"/>
    <x v="2"/>
    <n v="0"/>
    <n v="0"/>
    <n v="1422028554"/>
    <n v="0"/>
    <n v="0"/>
    <m/>
    <m/>
    <m/>
  </r>
  <r>
    <s v="TPStats"/>
    <x v="0"/>
    <x v="2"/>
    <x v="3"/>
    <n v="0"/>
    <n v="0"/>
    <n v="41481"/>
    <n v="0"/>
    <n v="0"/>
    <m/>
    <m/>
    <m/>
  </r>
  <r>
    <s v="TPStats"/>
    <x v="0"/>
    <x v="2"/>
    <x v="4"/>
    <n v="0"/>
    <n v="0"/>
    <n v="0"/>
    <n v="0"/>
    <n v="0"/>
    <m/>
    <m/>
    <m/>
  </r>
  <r>
    <s v="TPStats"/>
    <x v="0"/>
    <x v="2"/>
    <x v="5"/>
    <n v="0"/>
    <n v="0"/>
    <n v="0"/>
    <n v="0"/>
    <n v="0"/>
    <m/>
    <m/>
    <m/>
  </r>
  <r>
    <s v="TPStats"/>
    <x v="0"/>
    <x v="2"/>
    <x v="6"/>
    <n v="0"/>
    <n v="0"/>
    <n v="37013"/>
    <n v="0"/>
    <n v="0"/>
    <m/>
    <m/>
    <m/>
  </r>
  <r>
    <s v="TPStats"/>
    <x v="0"/>
    <x v="2"/>
    <x v="7"/>
    <n v="0"/>
    <n v="0"/>
    <n v="32"/>
    <n v="0"/>
    <n v="0"/>
    <m/>
    <m/>
    <m/>
  </r>
  <r>
    <s v="TPStats"/>
    <x v="0"/>
    <x v="2"/>
    <x v="8"/>
    <n v="0"/>
    <n v="0"/>
    <n v="30472719"/>
    <n v="0"/>
    <n v="0"/>
    <m/>
    <m/>
    <m/>
  </r>
  <r>
    <s v="TPStats"/>
    <x v="0"/>
    <x v="2"/>
    <x v="9"/>
    <n v="0"/>
    <n v="0"/>
    <n v="0"/>
    <n v="0"/>
    <n v="0"/>
    <m/>
    <m/>
    <m/>
  </r>
  <r>
    <s v="TPStats"/>
    <x v="0"/>
    <x v="2"/>
    <x v="10"/>
    <n v="0"/>
    <n v="0"/>
    <n v="24"/>
    <n v="0"/>
    <n v="0"/>
    <m/>
    <m/>
    <m/>
  </r>
  <r>
    <s v="TPStats"/>
    <x v="0"/>
    <x v="2"/>
    <x v="11"/>
    <n v="0"/>
    <n v="0"/>
    <n v="0"/>
    <n v="0"/>
    <n v="0"/>
    <m/>
    <m/>
    <m/>
  </r>
  <r>
    <s v="TPStats"/>
    <x v="0"/>
    <x v="2"/>
    <x v="12"/>
    <n v="0"/>
    <n v="0"/>
    <n v="16341434"/>
    <n v="0"/>
    <n v="0"/>
    <m/>
    <m/>
    <m/>
  </r>
  <r>
    <s v="TPStats"/>
    <x v="0"/>
    <x v="2"/>
    <x v="13"/>
    <n v="0"/>
    <n v="0"/>
    <n v="558686"/>
    <n v="0"/>
    <n v="0"/>
    <m/>
    <m/>
    <m/>
  </r>
  <r>
    <s v="TPStats"/>
    <x v="0"/>
    <x v="2"/>
    <x v="14"/>
    <n v="0"/>
    <n v="0"/>
    <n v="167"/>
    <n v="0"/>
    <n v="0"/>
    <m/>
    <m/>
    <m/>
  </r>
  <r>
    <s v="TPStats"/>
    <x v="0"/>
    <x v="2"/>
    <x v="15"/>
    <n v="0"/>
    <n v="0"/>
    <n v="2631485"/>
    <n v="0"/>
    <n v="0"/>
    <m/>
    <m/>
    <m/>
  </r>
  <r>
    <s v="TPStats"/>
    <x v="0"/>
    <x v="2"/>
    <x v="16"/>
    <n v="0"/>
    <n v="0"/>
    <n v="10"/>
    <n v="0"/>
    <n v="0"/>
    <m/>
    <m/>
    <m/>
  </r>
  <r>
    <s v="TPStats"/>
    <x v="0"/>
    <x v="2"/>
    <x v="17"/>
    <n v="0"/>
    <n v="0"/>
    <n v="0"/>
    <n v="0"/>
    <n v="0"/>
    <m/>
    <m/>
    <m/>
  </r>
  <r>
    <s v="TPStats"/>
    <x v="0"/>
    <x v="2"/>
    <x v="18"/>
    <n v="0"/>
    <n v="0"/>
    <n v="202248"/>
    <n v="0"/>
    <n v="0"/>
    <m/>
    <m/>
    <m/>
  </r>
  <r>
    <s v="TPStats"/>
    <x v="0"/>
    <x v="2"/>
    <x v="19"/>
    <n v="0"/>
    <n v="0"/>
    <n v="807784"/>
    <n v="0"/>
    <n v="0"/>
    <m/>
    <m/>
    <m/>
  </r>
  <r>
    <s v="TPStats"/>
    <x v="0"/>
    <x v="2"/>
    <x v="20"/>
    <n v="0"/>
    <n v="0"/>
    <n v="213294"/>
    <n v="0"/>
    <n v="0"/>
    <m/>
    <m/>
    <m/>
  </r>
  <r>
    <s v="TPStats"/>
    <x v="0"/>
    <x v="2"/>
    <x v="21"/>
    <n v="0"/>
    <n v="0"/>
    <n v="1872905408"/>
    <n v="0"/>
    <n v="0"/>
    <m/>
    <m/>
    <m/>
  </r>
  <r>
    <s v="TPStats"/>
    <x v="0"/>
    <x v="2"/>
    <x v="22"/>
    <m/>
    <m/>
    <m/>
    <m/>
    <m/>
    <n v="0"/>
    <m/>
    <m/>
  </r>
  <r>
    <s v="TPStats"/>
    <x v="0"/>
    <x v="2"/>
    <x v="23"/>
    <m/>
    <m/>
    <m/>
    <m/>
    <m/>
    <n v="0"/>
    <m/>
    <m/>
  </r>
  <r>
    <s v="TPStats"/>
    <x v="0"/>
    <x v="2"/>
    <x v="24"/>
    <m/>
    <m/>
    <m/>
    <m/>
    <m/>
    <n v="17165"/>
    <m/>
    <m/>
  </r>
  <r>
    <s v="TPStats"/>
    <x v="0"/>
    <x v="2"/>
    <x v="25"/>
    <m/>
    <m/>
    <m/>
    <m/>
    <m/>
    <n v="125"/>
    <m/>
    <m/>
  </r>
  <r>
    <s v="TPStats"/>
    <x v="0"/>
    <x v="2"/>
    <x v="26"/>
    <m/>
    <m/>
    <m/>
    <m/>
    <m/>
    <n v="0"/>
    <m/>
    <m/>
  </r>
  <r>
    <s v="TPStats"/>
    <x v="0"/>
    <x v="2"/>
    <x v="27"/>
    <m/>
    <m/>
    <m/>
    <m/>
    <m/>
    <n v="0"/>
    <m/>
    <m/>
  </r>
  <r>
    <s v="TPStats"/>
    <x v="0"/>
    <x v="2"/>
    <x v="28"/>
    <m/>
    <m/>
    <m/>
    <m/>
    <m/>
    <n v="0"/>
    <m/>
    <m/>
  </r>
  <r>
    <s v="TPStats"/>
    <x v="0"/>
    <x v="2"/>
    <x v="29"/>
    <m/>
    <m/>
    <m/>
    <m/>
    <m/>
    <n v="0"/>
    <m/>
    <m/>
  </r>
  <r>
    <s v="TPStats"/>
    <x v="0"/>
    <x v="2"/>
    <x v="30"/>
    <m/>
    <m/>
    <m/>
    <m/>
    <m/>
    <n v="0"/>
    <m/>
    <m/>
  </r>
  <r>
    <s v="TPStats"/>
    <x v="1"/>
    <x v="3"/>
    <x v="0"/>
    <n v="0"/>
    <n v="0"/>
    <n v="10219559263"/>
    <n v="0"/>
    <n v="0"/>
    <m/>
    <m/>
    <m/>
  </r>
  <r>
    <s v="TPStats"/>
    <x v="1"/>
    <x v="3"/>
    <x v="1"/>
    <n v="0"/>
    <n v="0"/>
    <n v="366948531"/>
    <n v="0"/>
    <n v="0"/>
    <m/>
    <m/>
    <m/>
  </r>
  <r>
    <s v="TPStats"/>
    <x v="1"/>
    <x v="3"/>
    <x v="2"/>
    <n v="0"/>
    <n v="0"/>
    <n v="6465267379"/>
    <n v="0"/>
    <n v="0"/>
    <m/>
    <m/>
    <m/>
  </r>
  <r>
    <s v="TPStats"/>
    <x v="1"/>
    <x v="3"/>
    <x v="3"/>
    <n v="0"/>
    <n v="0"/>
    <n v="27199260"/>
    <n v="0"/>
    <n v="0"/>
    <m/>
    <m/>
    <m/>
  </r>
  <r>
    <s v="TPStats"/>
    <x v="1"/>
    <x v="3"/>
    <x v="4"/>
    <n v="0"/>
    <n v="0"/>
    <n v="7887074"/>
    <n v="0"/>
    <n v="0"/>
    <m/>
    <m/>
    <m/>
  </r>
  <r>
    <s v="TPStats"/>
    <x v="1"/>
    <x v="3"/>
    <x v="5"/>
    <n v="0"/>
    <n v="0"/>
    <n v="0"/>
    <n v="0"/>
    <n v="0"/>
    <m/>
    <m/>
    <m/>
  </r>
  <r>
    <s v="TPStats"/>
    <x v="1"/>
    <x v="3"/>
    <x v="6"/>
    <n v="0"/>
    <n v="0"/>
    <n v="172761"/>
    <n v="0"/>
    <n v="0"/>
    <m/>
    <m/>
    <m/>
  </r>
  <r>
    <s v="TPStats"/>
    <x v="1"/>
    <x v="3"/>
    <x v="7"/>
    <n v="0"/>
    <n v="0"/>
    <n v="188"/>
    <n v="0"/>
    <n v="0"/>
    <m/>
    <m/>
    <m/>
  </r>
  <r>
    <s v="TPStats"/>
    <x v="1"/>
    <x v="3"/>
    <x v="8"/>
    <n v="0"/>
    <n v="0"/>
    <n v="90428378"/>
    <n v="0"/>
    <n v="0"/>
    <m/>
    <m/>
    <m/>
  </r>
  <r>
    <s v="TPStats"/>
    <x v="1"/>
    <x v="3"/>
    <x v="9"/>
    <n v="0"/>
    <n v="0"/>
    <n v="5331"/>
    <n v="0"/>
    <n v="0"/>
    <m/>
    <m/>
    <m/>
  </r>
  <r>
    <s v="TPStats"/>
    <x v="1"/>
    <x v="3"/>
    <x v="10"/>
    <n v="0"/>
    <n v="0"/>
    <n v="25"/>
    <n v="0"/>
    <n v="0"/>
    <m/>
    <m/>
    <m/>
  </r>
  <r>
    <s v="TPStats"/>
    <x v="1"/>
    <x v="3"/>
    <x v="11"/>
    <n v="0"/>
    <n v="0"/>
    <n v="0"/>
    <n v="0"/>
    <n v="0"/>
    <m/>
    <m/>
    <m/>
  </r>
  <r>
    <s v="TPStats"/>
    <x v="1"/>
    <x v="3"/>
    <x v="12"/>
    <n v="2"/>
    <n v="148"/>
    <n v="35713766"/>
    <n v="0"/>
    <n v="0"/>
    <m/>
    <m/>
    <m/>
  </r>
  <r>
    <s v="TPStats"/>
    <x v="1"/>
    <x v="3"/>
    <x v="13"/>
    <n v="0"/>
    <n v="0"/>
    <n v="2985418"/>
    <n v="0"/>
    <n v="0"/>
    <m/>
    <m/>
    <m/>
  </r>
  <r>
    <s v="TPStats"/>
    <x v="1"/>
    <x v="3"/>
    <x v="14"/>
    <n v="0"/>
    <n v="0"/>
    <n v="407"/>
    <n v="0"/>
    <n v="0"/>
    <m/>
    <m/>
    <m/>
  </r>
  <r>
    <s v="TPStats"/>
    <x v="1"/>
    <x v="3"/>
    <x v="15"/>
    <n v="0"/>
    <n v="0"/>
    <n v="10933163"/>
    <n v="0"/>
    <n v="0"/>
    <m/>
    <m/>
    <m/>
  </r>
  <r>
    <s v="TPStats"/>
    <x v="1"/>
    <x v="3"/>
    <x v="16"/>
    <n v="0"/>
    <n v="0"/>
    <n v="13"/>
    <n v="0"/>
    <n v="0"/>
    <m/>
    <m/>
    <m/>
  </r>
  <r>
    <s v="TPStats"/>
    <x v="1"/>
    <x v="3"/>
    <x v="17"/>
    <n v="0"/>
    <n v="0"/>
    <n v="0"/>
    <n v="0"/>
    <n v="0"/>
    <m/>
    <m/>
    <m/>
  </r>
  <r>
    <s v="TPStats"/>
    <x v="1"/>
    <x v="3"/>
    <x v="18"/>
    <n v="0"/>
    <n v="0"/>
    <n v="1518052"/>
    <n v="0"/>
    <n v="0"/>
    <m/>
    <m/>
    <m/>
  </r>
  <r>
    <s v="TPStats"/>
    <x v="1"/>
    <x v="3"/>
    <x v="19"/>
    <n v="0"/>
    <n v="0"/>
    <n v="4279013"/>
    <n v="0"/>
    <n v="0"/>
    <m/>
    <m/>
    <m/>
  </r>
  <r>
    <s v="TPStats"/>
    <x v="1"/>
    <x v="3"/>
    <x v="20"/>
    <n v="0"/>
    <n v="0"/>
    <n v="1748869"/>
    <n v="0"/>
    <n v="0"/>
    <m/>
    <m/>
    <m/>
  </r>
  <r>
    <s v="TPStats"/>
    <x v="1"/>
    <x v="3"/>
    <x v="21"/>
    <n v="0"/>
    <n v="0"/>
    <n v="8029543866"/>
    <n v="0"/>
    <n v="4560"/>
    <m/>
    <m/>
    <m/>
  </r>
  <r>
    <s v="TPStats"/>
    <x v="1"/>
    <x v="3"/>
    <x v="22"/>
    <m/>
    <m/>
    <m/>
    <m/>
    <m/>
    <n v="0"/>
    <m/>
    <m/>
  </r>
  <r>
    <s v="TPStats"/>
    <x v="1"/>
    <x v="3"/>
    <x v="23"/>
    <m/>
    <m/>
    <m/>
    <m/>
    <m/>
    <n v="0"/>
    <m/>
    <m/>
  </r>
  <r>
    <s v="TPStats"/>
    <x v="1"/>
    <x v="3"/>
    <x v="24"/>
    <m/>
    <m/>
    <m/>
    <m/>
    <m/>
    <n v="28147"/>
    <m/>
    <m/>
  </r>
  <r>
    <s v="TPStats"/>
    <x v="1"/>
    <x v="3"/>
    <x v="25"/>
    <m/>
    <m/>
    <m/>
    <m/>
    <m/>
    <n v="487784"/>
    <m/>
    <m/>
  </r>
  <r>
    <s v="TPStats"/>
    <x v="1"/>
    <x v="3"/>
    <x v="26"/>
    <m/>
    <m/>
    <m/>
    <m/>
    <m/>
    <n v="0"/>
    <m/>
    <m/>
  </r>
  <r>
    <s v="TPStats"/>
    <x v="1"/>
    <x v="3"/>
    <x v="27"/>
    <m/>
    <m/>
    <m/>
    <m/>
    <m/>
    <n v="0"/>
    <m/>
    <m/>
  </r>
  <r>
    <s v="TPStats"/>
    <x v="1"/>
    <x v="3"/>
    <x v="28"/>
    <m/>
    <m/>
    <m/>
    <m/>
    <m/>
    <n v="1"/>
    <m/>
    <m/>
  </r>
  <r>
    <s v="TPStats"/>
    <x v="1"/>
    <x v="3"/>
    <x v="29"/>
    <m/>
    <m/>
    <m/>
    <m/>
    <m/>
    <n v="0"/>
    <m/>
    <m/>
  </r>
  <r>
    <s v="TPStats"/>
    <x v="1"/>
    <x v="3"/>
    <x v="30"/>
    <m/>
    <m/>
    <m/>
    <m/>
    <m/>
    <n v="0"/>
    <m/>
    <m/>
  </r>
  <r>
    <s v="TPStats"/>
    <x v="1"/>
    <x v="4"/>
    <x v="0"/>
    <n v="1"/>
    <n v="1"/>
    <n v="9916826351"/>
    <n v="0"/>
    <n v="0"/>
    <m/>
    <m/>
    <m/>
  </r>
  <r>
    <s v="TPStats"/>
    <x v="1"/>
    <x v="4"/>
    <x v="1"/>
    <n v="0"/>
    <n v="0"/>
    <n v="340667531"/>
    <n v="0"/>
    <n v="0"/>
    <m/>
    <m/>
    <m/>
  </r>
  <r>
    <s v="TPStats"/>
    <x v="1"/>
    <x v="4"/>
    <x v="2"/>
    <n v="0"/>
    <n v="0"/>
    <n v="6811212725"/>
    <n v="0"/>
    <n v="0"/>
    <m/>
    <m/>
    <m/>
  </r>
  <r>
    <s v="TPStats"/>
    <x v="1"/>
    <x v="4"/>
    <x v="3"/>
    <n v="0"/>
    <n v="0"/>
    <n v="27253394"/>
    <n v="0"/>
    <n v="0"/>
    <m/>
    <m/>
    <m/>
  </r>
  <r>
    <s v="TPStats"/>
    <x v="1"/>
    <x v="4"/>
    <x v="4"/>
    <n v="0"/>
    <n v="0"/>
    <n v="8118781"/>
    <n v="0"/>
    <n v="0"/>
    <m/>
    <m/>
    <m/>
  </r>
  <r>
    <s v="TPStats"/>
    <x v="1"/>
    <x v="4"/>
    <x v="5"/>
    <n v="0"/>
    <n v="0"/>
    <n v="0"/>
    <n v="0"/>
    <n v="0"/>
    <m/>
    <m/>
    <m/>
  </r>
  <r>
    <s v="TPStats"/>
    <x v="1"/>
    <x v="4"/>
    <x v="6"/>
    <n v="0"/>
    <n v="0"/>
    <n v="172850"/>
    <n v="0"/>
    <n v="0"/>
    <m/>
    <m/>
    <m/>
  </r>
  <r>
    <s v="TPStats"/>
    <x v="1"/>
    <x v="4"/>
    <x v="7"/>
    <n v="0"/>
    <n v="0"/>
    <n v="132"/>
    <n v="0"/>
    <n v="0"/>
    <m/>
    <m/>
    <m/>
  </r>
  <r>
    <s v="TPStats"/>
    <x v="1"/>
    <x v="4"/>
    <x v="8"/>
    <n v="0"/>
    <n v="0"/>
    <n v="73659043"/>
    <n v="0"/>
    <n v="0"/>
    <m/>
    <m/>
    <m/>
  </r>
  <r>
    <s v="TPStats"/>
    <x v="1"/>
    <x v="4"/>
    <x v="9"/>
    <n v="0"/>
    <n v="0"/>
    <n v="0"/>
    <n v="0"/>
    <n v="0"/>
    <m/>
    <m/>
    <m/>
  </r>
  <r>
    <s v="TPStats"/>
    <x v="1"/>
    <x v="4"/>
    <x v="10"/>
    <n v="0"/>
    <n v="0"/>
    <n v="24"/>
    <n v="0"/>
    <n v="0"/>
    <m/>
    <m/>
    <m/>
  </r>
  <r>
    <s v="TPStats"/>
    <x v="1"/>
    <x v="4"/>
    <x v="11"/>
    <n v="0"/>
    <n v="0"/>
    <n v="0"/>
    <n v="0"/>
    <n v="0"/>
    <m/>
    <m/>
    <m/>
  </r>
  <r>
    <s v="TPStats"/>
    <x v="1"/>
    <x v="4"/>
    <x v="12"/>
    <n v="0"/>
    <n v="0"/>
    <n v="39047882"/>
    <n v="0"/>
    <n v="0"/>
    <m/>
    <m/>
    <m/>
  </r>
  <r>
    <s v="TPStats"/>
    <x v="1"/>
    <x v="4"/>
    <x v="13"/>
    <n v="0"/>
    <n v="0"/>
    <n v="2985801"/>
    <n v="0"/>
    <n v="0"/>
    <m/>
    <m/>
    <m/>
  </r>
  <r>
    <s v="TPStats"/>
    <x v="1"/>
    <x v="4"/>
    <x v="14"/>
    <n v="0"/>
    <n v="0"/>
    <n v="397"/>
    <n v="0"/>
    <n v="0"/>
    <m/>
    <m/>
    <m/>
  </r>
  <r>
    <s v="TPStats"/>
    <x v="1"/>
    <x v="4"/>
    <x v="15"/>
    <n v="0"/>
    <n v="0"/>
    <n v="10940769"/>
    <n v="0"/>
    <n v="0"/>
    <m/>
    <m/>
    <m/>
  </r>
  <r>
    <s v="TPStats"/>
    <x v="1"/>
    <x v="4"/>
    <x v="16"/>
    <n v="0"/>
    <n v="0"/>
    <n v="13"/>
    <n v="0"/>
    <n v="0"/>
    <m/>
    <m/>
    <m/>
  </r>
  <r>
    <s v="TPStats"/>
    <x v="1"/>
    <x v="4"/>
    <x v="17"/>
    <n v="0"/>
    <n v="0"/>
    <n v="0"/>
    <n v="0"/>
    <n v="0"/>
    <m/>
    <m/>
    <m/>
  </r>
  <r>
    <s v="TPStats"/>
    <x v="1"/>
    <x v="4"/>
    <x v="18"/>
    <n v="0"/>
    <n v="0"/>
    <n v="1564928"/>
    <n v="0"/>
    <n v="0"/>
    <m/>
    <m/>
    <m/>
  </r>
  <r>
    <s v="TPStats"/>
    <x v="1"/>
    <x v="4"/>
    <x v="19"/>
    <n v="0"/>
    <n v="0"/>
    <n v="4328326"/>
    <n v="0"/>
    <n v="0"/>
    <m/>
    <m/>
    <m/>
  </r>
  <r>
    <s v="TPStats"/>
    <x v="1"/>
    <x v="4"/>
    <x v="20"/>
    <n v="0"/>
    <n v="0"/>
    <n v="1796623"/>
    <n v="0"/>
    <n v="0"/>
    <m/>
    <m/>
    <m/>
  </r>
  <r>
    <s v="TPStats"/>
    <x v="1"/>
    <x v="4"/>
    <x v="21"/>
    <n v="0"/>
    <n v="0"/>
    <n v="8152311296"/>
    <n v="0"/>
    <n v="6621"/>
    <m/>
    <m/>
    <m/>
  </r>
  <r>
    <s v="TPStats"/>
    <x v="1"/>
    <x v="4"/>
    <x v="22"/>
    <m/>
    <m/>
    <m/>
    <m/>
    <m/>
    <n v="0"/>
    <m/>
    <m/>
  </r>
  <r>
    <s v="TPStats"/>
    <x v="1"/>
    <x v="4"/>
    <x v="23"/>
    <m/>
    <m/>
    <m/>
    <m/>
    <m/>
    <n v="0"/>
    <m/>
    <m/>
  </r>
  <r>
    <s v="TPStats"/>
    <x v="1"/>
    <x v="4"/>
    <x v="24"/>
    <m/>
    <m/>
    <m/>
    <m/>
    <m/>
    <n v="38811"/>
    <m/>
    <m/>
  </r>
  <r>
    <s v="TPStats"/>
    <x v="1"/>
    <x v="4"/>
    <x v="25"/>
    <m/>
    <m/>
    <m/>
    <m/>
    <m/>
    <n v="90103"/>
    <m/>
    <m/>
  </r>
  <r>
    <s v="TPStats"/>
    <x v="1"/>
    <x v="4"/>
    <x v="26"/>
    <m/>
    <m/>
    <m/>
    <m/>
    <m/>
    <n v="0"/>
    <m/>
    <m/>
  </r>
  <r>
    <s v="TPStats"/>
    <x v="1"/>
    <x v="4"/>
    <x v="27"/>
    <m/>
    <m/>
    <m/>
    <m/>
    <m/>
    <n v="0"/>
    <m/>
    <m/>
  </r>
  <r>
    <s v="TPStats"/>
    <x v="1"/>
    <x v="4"/>
    <x v="28"/>
    <m/>
    <m/>
    <m/>
    <m/>
    <m/>
    <n v="0"/>
    <m/>
    <m/>
  </r>
  <r>
    <s v="TPStats"/>
    <x v="1"/>
    <x v="4"/>
    <x v="29"/>
    <m/>
    <m/>
    <m/>
    <m/>
    <m/>
    <n v="0"/>
    <m/>
    <m/>
  </r>
  <r>
    <s v="TPStats"/>
    <x v="1"/>
    <x v="4"/>
    <x v="30"/>
    <m/>
    <m/>
    <m/>
    <m/>
    <m/>
    <n v="0"/>
    <m/>
    <m/>
  </r>
  <r>
    <s v="TPStats"/>
    <x v="1"/>
    <x v="5"/>
    <x v="0"/>
    <n v="0"/>
    <n v="0"/>
    <n v="10508333426"/>
    <n v="0"/>
    <n v="0"/>
    <m/>
    <m/>
    <m/>
  </r>
  <r>
    <s v="TPStats"/>
    <x v="1"/>
    <x v="5"/>
    <x v="1"/>
    <n v="0"/>
    <n v="0"/>
    <n v="355990823"/>
    <n v="0"/>
    <n v="0"/>
    <m/>
    <m/>
    <m/>
  </r>
  <r>
    <s v="TPStats"/>
    <x v="1"/>
    <x v="5"/>
    <x v="2"/>
    <n v="0"/>
    <n v="0"/>
    <n v="6492153864"/>
    <n v="0"/>
    <n v="0"/>
    <m/>
    <m/>
    <m/>
  </r>
  <r>
    <s v="TPStats"/>
    <x v="1"/>
    <x v="5"/>
    <x v="3"/>
    <n v="0"/>
    <n v="0"/>
    <n v="27213465"/>
    <n v="0"/>
    <n v="0"/>
    <m/>
    <m/>
    <m/>
  </r>
  <r>
    <s v="TPStats"/>
    <x v="1"/>
    <x v="5"/>
    <x v="4"/>
    <n v="0"/>
    <n v="0"/>
    <n v="7163571"/>
    <n v="0"/>
    <n v="0"/>
    <m/>
    <m/>
    <m/>
  </r>
  <r>
    <s v="TPStats"/>
    <x v="1"/>
    <x v="5"/>
    <x v="5"/>
    <n v="0"/>
    <n v="0"/>
    <n v="0"/>
    <n v="0"/>
    <n v="0"/>
    <m/>
    <m/>
    <m/>
  </r>
  <r>
    <s v="TPStats"/>
    <x v="1"/>
    <x v="5"/>
    <x v="6"/>
    <n v="0"/>
    <n v="0"/>
    <n v="172812"/>
    <n v="0"/>
    <n v="0"/>
    <m/>
    <m/>
    <m/>
  </r>
  <r>
    <s v="TPStats"/>
    <x v="1"/>
    <x v="5"/>
    <x v="7"/>
    <n v="0"/>
    <n v="0"/>
    <n v="198"/>
    <n v="0"/>
    <n v="0"/>
    <m/>
    <m/>
    <m/>
  </r>
  <r>
    <s v="TPStats"/>
    <x v="1"/>
    <x v="5"/>
    <x v="8"/>
    <n v="0"/>
    <n v="0"/>
    <n v="90415023"/>
    <n v="0"/>
    <n v="0"/>
    <m/>
    <m/>
    <m/>
  </r>
  <r>
    <s v="TPStats"/>
    <x v="1"/>
    <x v="5"/>
    <x v="9"/>
    <n v="0"/>
    <n v="0"/>
    <n v="0"/>
    <n v="0"/>
    <n v="0"/>
    <m/>
    <m/>
    <m/>
  </r>
  <r>
    <s v="TPStats"/>
    <x v="1"/>
    <x v="5"/>
    <x v="10"/>
    <n v="0"/>
    <n v="0"/>
    <n v="24"/>
    <n v="0"/>
    <n v="0"/>
    <m/>
    <m/>
    <m/>
  </r>
  <r>
    <s v="TPStats"/>
    <x v="1"/>
    <x v="5"/>
    <x v="11"/>
    <n v="0"/>
    <n v="0"/>
    <n v="0"/>
    <n v="0"/>
    <n v="0"/>
    <m/>
    <m/>
    <m/>
  </r>
  <r>
    <s v="TPStats"/>
    <x v="1"/>
    <x v="5"/>
    <x v="12"/>
    <n v="2"/>
    <n v="148"/>
    <n v="38957848"/>
    <n v="0"/>
    <n v="0"/>
    <m/>
    <m/>
    <m/>
  </r>
  <r>
    <s v="TPStats"/>
    <x v="1"/>
    <x v="5"/>
    <x v="13"/>
    <n v="0"/>
    <n v="0"/>
    <n v="2985543"/>
    <n v="0"/>
    <n v="0"/>
    <m/>
    <m/>
    <m/>
  </r>
  <r>
    <s v="TPStats"/>
    <x v="1"/>
    <x v="5"/>
    <x v="14"/>
    <n v="0"/>
    <n v="0"/>
    <n v="231"/>
    <n v="0"/>
    <n v="0"/>
    <m/>
    <m/>
    <m/>
  </r>
  <r>
    <s v="TPStats"/>
    <x v="1"/>
    <x v="5"/>
    <x v="15"/>
    <n v="0"/>
    <n v="0"/>
    <n v="10933279"/>
    <n v="0"/>
    <n v="0"/>
    <m/>
    <m/>
    <m/>
  </r>
  <r>
    <s v="TPStats"/>
    <x v="1"/>
    <x v="5"/>
    <x v="16"/>
    <n v="0"/>
    <n v="0"/>
    <n v="16"/>
    <n v="0"/>
    <n v="0"/>
    <m/>
    <m/>
    <m/>
  </r>
  <r>
    <s v="TPStats"/>
    <x v="1"/>
    <x v="5"/>
    <x v="17"/>
    <n v="0"/>
    <n v="0"/>
    <n v="0"/>
    <n v="0"/>
    <n v="0"/>
    <m/>
    <m/>
    <m/>
  </r>
  <r>
    <s v="TPStats"/>
    <x v="1"/>
    <x v="5"/>
    <x v="18"/>
    <n v="0"/>
    <n v="0"/>
    <n v="1527521"/>
    <n v="0"/>
    <n v="0"/>
    <m/>
    <m/>
    <m/>
  </r>
  <r>
    <s v="TPStats"/>
    <x v="1"/>
    <x v="5"/>
    <x v="19"/>
    <n v="0"/>
    <n v="0"/>
    <n v="4305212"/>
    <n v="0"/>
    <n v="0"/>
    <m/>
    <m/>
    <m/>
  </r>
  <r>
    <s v="TPStats"/>
    <x v="1"/>
    <x v="5"/>
    <x v="20"/>
    <n v="0"/>
    <n v="0"/>
    <n v="1758758"/>
    <n v="0"/>
    <n v="0"/>
    <m/>
    <m/>
    <m/>
  </r>
  <r>
    <s v="TPStats"/>
    <x v="1"/>
    <x v="5"/>
    <x v="21"/>
    <n v="22"/>
    <n v="0"/>
    <n v="8168312158"/>
    <n v="0"/>
    <n v="7370"/>
    <m/>
    <m/>
    <m/>
  </r>
  <r>
    <s v="TPStats"/>
    <x v="1"/>
    <x v="5"/>
    <x v="22"/>
    <m/>
    <m/>
    <m/>
    <m/>
    <m/>
    <n v="0"/>
    <m/>
    <m/>
  </r>
  <r>
    <s v="TPStats"/>
    <x v="1"/>
    <x v="5"/>
    <x v="23"/>
    <m/>
    <m/>
    <m/>
    <m/>
    <m/>
    <n v="0"/>
    <m/>
    <m/>
  </r>
  <r>
    <s v="TPStats"/>
    <x v="1"/>
    <x v="5"/>
    <x v="24"/>
    <m/>
    <m/>
    <m/>
    <m/>
    <m/>
    <n v="87578"/>
    <m/>
    <m/>
  </r>
  <r>
    <s v="TPStats"/>
    <x v="1"/>
    <x v="5"/>
    <x v="25"/>
    <m/>
    <m/>
    <m/>
    <m/>
    <m/>
    <n v="0"/>
    <m/>
    <m/>
  </r>
  <r>
    <s v="TPStats"/>
    <x v="1"/>
    <x v="5"/>
    <x v="26"/>
    <m/>
    <m/>
    <m/>
    <m/>
    <m/>
    <n v="0"/>
    <m/>
    <m/>
  </r>
  <r>
    <s v="TPStats"/>
    <x v="1"/>
    <x v="5"/>
    <x v="27"/>
    <m/>
    <m/>
    <m/>
    <m/>
    <m/>
    <n v="0"/>
    <m/>
    <m/>
  </r>
  <r>
    <s v="TPStats"/>
    <x v="1"/>
    <x v="5"/>
    <x v="28"/>
    <m/>
    <m/>
    <m/>
    <m/>
    <m/>
    <n v="0"/>
    <m/>
    <m/>
  </r>
  <r>
    <s v="TPStats"/>
    <x v="1"/>
    <x v="5"/>
    <x v="29"/>
    <m/>
    <m/>
    <m/>
    <m/>
    <m/>
    <n v="0"/>
    <m/>
    <m/>
  </r>
  <r>
    <s v="TPStats"/>
    <x v="1"/>
    <x v="5"/>
    <x v="30"/>
    <m/>
    <m/>
    <m/>
    <m/>
    <m/>
    <n v="0"/>
    <m/>
    <m/>
  </r>
  <r>
    <m/>
    <x v="2"/>
    <x v="6"/>
    <x v="6"/>
    <m/>
    <m/>
    <m/>
    <m/>
    <m/>
    <m/>
    <m/>
    <m/>
  </r>
  <r>
    <m/>
    <x v="2"/>
    <x v="6"/>
    <x v="15"/>
    <m/>
    <m/>
    <m/>
    <m/>
    <m/>
    <m/>
    <m/>
    <m/>
  </r>
  <r>
    <m/>
    <x v="2"/>
    <x v="6"/>
    <x v="31"/>
    <m/>
    <m/>
    <m/>
    <m/>
    <m/>
    <m/>
    <m/>
    <m/>
  </r>
  <r>
    <m/>
    <x v="2"/>
    <x v="6"/>
    <x v="32"/>
    <m/>
    <m/>
    <m/>
    <m/>
    <m/>
    <m/>
    <m/>
    <m/>
  </r>
  <r>
    <m/>
    <x v="2"/>
    <x v="6"/>
    <x v="33"/>
    <m/>
    <m/>
    <m/>
    <m/>
    <m/>
    <m/>
    <m/>
    <m/>
  </r>
  <r>
    <m/>
    <x v="2"/>
    <x v="6"/>
    <x v="34"/>
    <m/>
    <m/>
    <m/>
    <m/>
    <m/>
    <m/>
    <m/>
    <m/>
  </r>
  <r>
    <m/>
    <x v="2"/>
    <x v="6"/>
    <x v="35"/>
    <m/>
    <m/>
    <m/>
    <m/>
    <m/>
    <m/>
    <m/>
    <m/>
  </r>
  <r>
    <m/>
    <x v="2"/>
    <x v="6"/>
    <x v="27"/>
    <m/>
    <m/>
    <m/>
    <m/>
    <m/>
    <m/>
    <m/>
    <m/>
  </r>
  <r>
    <m/>
    <x v="2"/>
    <x v="6"/>
    <x v="26"/>
    <m/>
    <m/>
    <m/>
    <m/>
    <m/>
    <m/>
    <m/>
    <m/>
  </r>
  <r>
    <m/>
    <x v="2"/>
    <x v="6"/>
    <x v="9"/>
    <m/>
    <m/>
    <m/>
    <m/>
    <m/>
    <m/>
    <m/>
    <m/>
  </r>
  <r>
    <m/>
    <x v="2"/>
    <x v="6"/>
    <x v="11"/>
    <m/>
    <m/>
    <m/>
    <m/>
    <m/>
    <m/>
    <m/>
    <m/>
  </r>
  <r>
    <m/>
    <x v="2"/>
    <x v="6"/>
    <x v="12"/>
    <m/>
    <m/>
    <m/>
    <m/>
    <m/>
    <m/>
    <m/>
    <m/>
  </r>
  <r>
    <m/>
    <x v="2"/>
    <x v="6"/>
    <x v="36"/>
    <m/>
    <m/>
    <m/>
    <m/>
    <m/>
    <m/>
    <m/>
    <m/>
  </r>
  <r>
    <m/>
    <x v="2"/>
    <x v="6"/>
    <x v="37"/>
    <m/>
    <m/>
    <m/>
    <m/>
    <m/>
    <m/>
    <m/>
    <m/>
  </r>
  <r>
    <m/>
    <x v="2"/>
    <x v="6"/>
    <x v="38"/>
    <m/>
    <m/>
    <m/>
    <m/>
    <m/>
    <m/>
    <m/>
    <m/>
  </r>
  <r>
    <m/>
    <x v="2"/>
    <x v="6"/>
    <x v="39"/>
    <m/>
    <m/>
    <m/>
    <m/>
    <m/>
    <m/>
    <m/>
    <m/>
  </r>
  <r>
    <m/>
    <x v="2"/>
    <x v="6"/>
    <x v="40"/>
    <m/>
    <m/>
    <m/>
    <m/>
    <m/>
    <m/>
    <m/>
    <m/>
  </r>
  <r>
    <m/>
    <x v="2"/>
    <x v="6"/>
    <x v="4"/>
    <m/>
    <m/>
    <m/>
    <m/>
    <m/>
    <m/>
    <m/>
    <m/>
  </r>
  <r>
    <m/>
    <x v="2"/>
    <x v="6"/>
    <x v="41"/>
    <m/>
    <m/>
    <m/>
    <m/>
    <m/>
    <m/>
    <m/>
    <m/>
  </r>
  <r>
    <m/>
    <x v="2"/>
    <x v="6"/>
    <x v="42"/>
    <m/>
    <m/>
    <m/>
    <m/>
    <m/>
    <m/>
    <m/>
    <m/>
  </r>
  <r>
    <m/>
    <x v="2"/>
    <x v="6"/>
    <x v="43"/>
    <m/>
    <m/>
    <m/>
    <m/>
    <m/>
    <m/>
    <m/>
    <m/>
  </r>
  <r>
    <m/>
    <x v="2"/>
    <x v="6"/>
    <x v="44"/>
    <m/>
    <m/>
    <m/>
    <m/>
    <m/>
    <m/>
    <m/>
    <m/>
  </r>
  <r>
    <m/>
    <x v="2"/>
    <x v="6"/>
    <x v="45"/>
    <m/>
    <m/>
    <m/>
    <m/>
    <m/>
    <m/>
    <m/>
    <m/>
  </r>
  <r>
    <m/>
    <x v="2"/>
    <x v="6"/>
    <x v="46"/>
    <m/>
    <m/>
    <m/>
    <m/>
    <m/>
    <m/>
    <m/>
    <m/>
  </r>
  <r>
    <m/>
    <x v="2"/>
    <x v="6"/>
    <x v="47"/>
    <m/>
    <m/>
    <m/>
    <m/>
    <m/>
    <m/>
    <m/>
    <m/>
  </r>
  <r>
    <m/>
    <x v="2"/>
    <x v="6"/>
    <x v="48"/>
    <m/>
    <m/>
    <m/>
    <m/>
    <m/>
    <m/>
    <m/>
    <m/>
  </r>
  <r>
    <m/>
    <x v="2"/>
    <x v="6"/>
    <x v="49"/>
    <m/>
    <m/>
    <m/>
    <m/>
    <m/>
    <m/>
    <m/>
    <m/>
  </r>
  <r>
    <m/>
    <x v="2"/>
    <x v="6"/>
    <x v="8"/>
    <m/>
    <m/>
    <m/>
    <m/>
    <m/>
    <m/>
    <m/>
    <m/>
  </r>
  <r>
    <m/>
    <x v="2"/>
    <x v="6"/>
    <x v="50"/>
    <m/>
    <m/>
    <m/>
    <m/>
    <m/>
    <m/>
    <m/>
    <m/>
  </r>
  <r>
    <m/>
    <x v="2"/>
    <x v="6"/>
    <x v="51"/>
    <m/>
    <m/>
    <m/>
    <m/>
    <m/>
    <m/>
    <m/>
    <m/>
  </r>
  <r>
    <m/>
    <x v="2"/>
    <x v="6"/>
    <x v="52"/>
    <m/>
    <m/>
    <m/>
    <m/>
    <m/>
    <m/>
    <m/>
    <m/>
  </r>
  <r>
    <m/>
    <x v="2"/>
    <x v="6"/>
    <x v="53"/>
    <m/>
    <m/>
    <m/>
    <m/>
    <m/>
    <m/>
    <m/>
    <m/>
  </r>
  <r>
    <m/>
    <x v="2"/>
    <x v="6"/>
    <x v="54"/>
    <m/>
    <m/>
    <m/>
    <m/>
    <m/>
    <m/>
    <m/>
    <m/>
  </r>
  <r>
    <m/>
    <x v="2"/>
    <x v="6"/>
    <x v="7"/>
    <m/>
    <m/>
    <m/>
    <m/>
    <m/>
    <m/>
    <m/>
    <m/>
  </r>
  <r>
    <m/>
    <x v="2"/>
    <x v="6"/>
    <x v="55"/>
    <m/>
    <m/>
    <m/>
    <m/>
    <m/>
    <m/>
    <m/>
    <m/>
  </r>
  <r>
    <m/>
    <x v="2"/>
    <x v="6"/>
    <x v="56"/>
    <m/>
    <m/>
    <m/>
    <m/>
    <m/>
    <m/>
    <m/>
    <m/>
  </r>
  <r>
    <m/>
    <x v="2"/>
    <x v="6"/>
    <x v="57"/>
    <m/>
    <m/>
    <m/>
    <m/>
    <m/>
    <m/>
    <m/>
    <m/>
  </r>
  <r>
    <m/>
    <x v="2"/>
    <x v="6"/>
    <x v="58"/>
    <m/>
    <m/>
    <m/>
    <m/>
    <m/>
    <m/>
    <m/>
    <m/>
  </r>
  <r>
    <m/>
    <x v="2"/>
    <x v="6"/>
    <x v="59"/>
    <m/>
    <m/>
    <m/>
    <m/>
    <m/>
    <m/>
    <m/>
    <m/>
  </r>
  <r>
    <m/>
    <x v="2"/>
    <x v="6"/>
    <x v="10"/>
    <m/>
    <m/>
    <m/>
    <m/>
    <m/>
    <m/>
    <m/>
    <m/>
  </r>
  <r>
    <m/>
    <x v="2"/>
    <x v="6"/>
    <x v="60"/>
    <m/>
    <m/>
    <m/>
    <m/>
    <m/>
    <m/>
    <m/>
    <m/>
  </r>
  <r>
    <m/>
    <x v="2"/>
    <x v="6"/>
    <x v="61"/>
    <m/>
    <m/>
    <m/>
    <m/>
    <m/>
    <m/>
    <m/>
    <m/>
  </r>
  <r>
    <m/>
    <x v="2"/>
    <x v="6"/>
    <x v="62"/>
    <m/>
    <m/>
    <m/>
    <m/>
    <m/>
    <m/>
    <m/>
    <m/>
  </r>
  <r>
    <m/>
    <x v="2"/>
    <x v="6"/>
    <x v="63"/>
    <m/>
    <m/>
    <m/>
    <m/>
    <m/>
    <m/>
    <m/>
    <m/>
  </r>
  <r>
    <m/>
    <x v="2"/>
    <x v="6"/>
    <x v="64"/>
    <m/>
    <m/>
    <m/>
    <m/>
    <m/>
    <m/>
    <m/>
    <m/>
  </r>
  <r>
    <m/>
    <x v="2"/>
    <x v="6"/>
    <x v="25"/>
    <m/>
    <m/>
    <m/>
    <m/>
    <m/>
    <m/>
    <m/>
    <m/>
  </r>
  <r>
    <m/>
    <x v="2"/>
    <x v="6"/>
    <x v="18"/>
    <m/>
    <m/>
    <m/>
    <m/>
    <m/>
    <m/>
    <m/>
    <m/>
  </r>
  <r>
    <m/>
    <x v="2"/>
    <x v="6"/>
    <x v="65"/>
    <m/>
    <m/>
    <m/>
    <m/>
    <m/>
    <m/>
    <m/>
    <m/>
  </r>
  <r>
    <m/>
    <x v="2"/>
    <x v="6"/>
    <x v="66"/>
    <m/>
    <m/>
    <m/>
    <m/>
    <m/>
    <m/>
    <m/>
    <m/>
  </r>
  <r>
    <m/>
    <x v="2"/>
    <x v="6"/>
    <x v="67"/>
    <m/>
    <m/>
    <m/>
    <m/>
    <m/>
    <m/>
    <m/>
    <m/>
  </r>
  <r>
    <m/>
    <x v="2"/>
    <x v="6"/>
    <x v="68"/>
    <m/>
    <m/>
    <m/>
    <m/>
    <m/>
    <m/>
    <m/>
    <m/>
  </r>
  <r>
    <m/>
    <x v="2"/>
    <x v="6"/>
    <x v="69"/>
    <m/>
    <m/>
    <m/>
    <m/>
    <m/>
    <m/>
    <m/>
    <m/>
  </r>
  <r>
    <m/>
    <x v="2"/>
    <x v="6"/>
    <x v="19"/>
    <m/>
    <m/>
    <m/>
    <m/>
    <m/>
    <m/>
    <m/>
    <m/>
  </r>
  <r>
    <m/>
    <x v="2"/>
    <x v="6"/>
    <x v="70"/>
    <m/>
    <m/>
    <m/>
    <m/>
    <m/>
    <m/>
    <m/>
    <m/>
  </r>
  <r>
    <m/>
    <x v="2"/>
    <x v="6"/>
    <x v="71"/>
    <m/>
    <m/>
    <m/>
    <m/>
    <m/>
    <m/>
    <m/>
    <m/>
  </r>
  <r>
    <m/>
    <x v="2"/>
    <x v="6"/>
    <x v="72"/>
    <m/>
    <m/>
    <m/>
    <m/>
    <m/>
    <m/>
    <m/>
    <m/>
  </r>
  <r>
    <m/>
    <x v="2"/>
    <x v="6"/>
    <x v="73"/>
    <m/>
    <m/>
    <m/>
    <m/>
    <m/>
    <m/>
    <m/>
    <m/>
  </r>
  <r>
    <m/>
    <x v="2"/>
    <x v="6"/>
    <x v="74"/>
    <m/>
    <m/>
    <m/>
    <m/>
    <m/>
    <m/>
    <m/>
    <m/>
  </r>
  <r>
    <m/>
    <x v="2"/>
    <x v="6"/>
    <x v="20"/>
    <m/>
    <m/>
    <m/>
    <m/>
    <m/>
    <m/>
    <m/>
    <m/>
  </r>
  <r>
    <m/>
    <x v="2"/>
    <x v="6"/>
    <x v="75"/>
    <m/>
    <m/>
    <m/>
    <m/>
    <m/>
    <m/>
    <m/>
    <m/>
  </r>
  <r>
    <m/>
    <x v="2"/>
    <x v="6"/>
    <x v="76"/>
    <m/>
    <m/>
    <m/>
    <m/>
    <m/>
    <m/>
    <m/>
    <m/>
  </r>
  <r>
    <m/>
    <x v="2"/>
    <x v="6"/>
    <x v="77"/>
    <m/>
    <m/>
    <m/>
    <m/>
    <m/>
    <m/>
    <m/>
    <m/>
  </r>
  <r>
    <m/>
    <x v="2"/>
    <x v="6"/>
    <x v="78"/>
    <m/>
    <m/>
    <m/>
    <m/>
    <m/>
    <m/>
    <m/>
    <m/>
  </r>
  <r>
    <m/>
    <x v="2"/>
    <x v="6"/>
    <x v="79"/>
    <m/>
    <m/>
    <m/>
    <m/>
    <m/>
    <m/>
    <m/>
    <m/>
  </r>
  <r>
    <m/>
    <x v="2"/>
    <x v="6"/>
    <x v="14"/>
    <m/>
    <m/>
    <m/>
    <m/>
    <m/>
    <m/>
    <m/>
    <m/>
  </r>
  <r>
    <m/>
    <x v="2"/>
    <x v="6"/>
    <x v="80"/>
    <m/>
    <m/>
    <m/>
    <m/>
    <m/>
    <m/>
    <m/>
    <m/>
  </r>
  <r>
    <m/>
    <x v="2"/>
    <x v="6"/>
    <x v="81"/>
    <m/>
    <m/>
    <m/>
    <m/>
    <m/>
    <m/>
    <m/>
    <m/>
  </r>
  <r>
    <m/>
    <x v="2"/>
    <x v="6"/>
    <x v="82"/>
    <m/>
    <m/>
    <m/>
    <m/>
    <m/>
    <m/>
    <m/>
    <m/>
  </r>
  <r>
    <m/>
    <x v="2"/>
    <x v="6"/>
    <x v="83"/>
    <m/>
    <m/>
    <m/>
    <m/>
    <m/>
    <m/>
    <m/>
    <m/>
  </r>
  <r>
    <m/>
    <x v="2"/>
    <x v="6"/>
    <x v="84"/>
    <m/>
    <m/>
    <m/>
    <m/>
    <m/>
    <m/>
    <m/>
    <m/>
  </r>
  <r>
    <m/>
    <x v="2"/>
    <x v="6"/>
    <x v="5"/>
    <m/>
    <m/>
    <m/>
    <m/>
    <m/>
    <m/>
    <m/>
    <m/>
  </r>
  <r>
    <m/>
    <x v="2"/>
    <x v="6"/>
    <x v="0"/>
    <m/>
    <m/>
    <m/>
    <m/>
    <m/>
    <m/>
    <m/>
    <m/>
  </r>
  <r>
    <m/>
    <x v="2"/>
    <x v="6"/>
    <x v="85"/>
    <m/>
    <m/>
    <m/>
    <m/>
    <m/>
    <m/>
    <m/>
    <m/>
  </r>
  <r>
    <m/>
    <x v="2"/>
    <x v="6"/>
    <x v="86"/>
    <m/>
    <m/>
    <m/>
    <m/>
    <m/>
    <m/>
    <m/>
    <m/>
  </r>
  <r>
    <m/>
    <x v="2"/>
    <x v="6"/>
    <x v="87"/>
    <m/>
    <m/>
    <m/>
    <m/>
    <m/>
    <m/>
    <m/>
    <m/>
  </r>
  <r>
    <m/>
    <x v="2"/>
    <x v="6"/>
    <x v="88"/>
    <m/>
    <m/>
    <m/>
    <m/>
    <m/>
    <m/>
    <m/>
    <m/>
  </r>
  <r>
    <m/>
    <x v="2"/>
    <x v="6"/>
    <x v="89"/>
    <m/>
    <m/>
    <m/>
    <m/>
    <m/>
    <m/>
    <m/>
    <m/>
  </r>
  <r>
    <m/>
    <x v="2"/>
    <x v="6"/>
    <x v="29"/>
    <m/>
    <m/>
    <m/>
    <m/>
    <m/>
    <m/>
    <m/>
    <m/>
  </r>
  <r>
    <m/>
    <x v="2"/>
    <x v="6"/>
    <x v="90"/>
    <m/>
    <m/>
    <m/>
    <m/>
    <m/>
    <m/>
    <m/>
    <m/>
  </r>
  <r>
    <m/>
    <x v="2"/>
    <x v="6"/>
    <x v="91"/>
    <m/>
    <m/>
    <m/>
    <m/>
    <m/>
    <m/>
    <m/>
    <m/>
  </r>
  <r>
    <m/>
    <x v="2"/>
    <x v="6"/>
    <x v="92"/>
    <m/>
    <m/>
    <m/>
    <m/>
    <m/>
    <m/>
    <m/>
    <m/>
  </r>
  <r>
    <m/>
    <x v="2"/>
    <x v="6"/>
    <x v="93"/>
    <m/>
    <m/>
    <m/>
    <m/>
    <m/>
    <m/>
    <m/>
    <m/>
  </r>
  <r>
    <m/>
    <x v="2"/>
    <x v="6"/>
    <x v="16"/>
    <m/>
    <m/>
    <m/>
    <m/>
    <m/>
    <m/>
    <m/>
    <m/>
  </r>
  <r>
    <m/>
    <x v="2"/>
    <x v="6"/>
    <x v="94"/>
    <m/>
    <m/>
    <m/>
    <m/>
    <m/>
    <m/>
    <m/>
    <m/>
  </r>
  <r>
    <m/>
    <x v="2"/>
    <x v="6"/>
    <x v="95"/>
    <m/>
    <m/>
    <m/>
    <m/>
    <m/>
    <m/>
    <m/>
    <m/>
  </r>
  <r>
    <m/>
    <x v="2"/>
    <x v="6"/>
    <x v="96"/>
    <m/>
    <m/>
    <m/>
    <m/>
    <m/>
    <m/>
    <m/>
    <m/>
  </r>
  <r>
    <m/>
    <x v="2"/>
    <x v="6"/>
    <x v="97"/>
    <m/>
    <m/>
    <m/>
    <m/>
    <m/>
    <m/>
    <m/>
    <m/>
  </r>
  <r>
    <m/>
    <x v="2"/>
    <x v="6"/>
    <x v="98"/>
    <m/>
    <m/>
    <m/>
    <m/>
    <m/>
    <m/>
    <m/>
    <m/>
  </r>
  <r>
    <m/>
    <x v="2"/>
    <x v="6"/>
    <x v="23"/>
    <m/>
    <m/>
    <m/>
    <m/>
    <m/>
    <m/>
    <m/>
    <m/>
  </r>
  <r>
    <m/>
    <x v="2"/>
    <x v="6"/>
    <x v="22"/>
    <m/>
    <m/>
    <m/>
    <m/>
    <m/>
    <m/>
    <m/>
    <m/>
  </r>
  <r>
    <m/>
    <x v="2"/>
    <x v="6"/>
    <x v="30"/>
    <m/>
    <m/>
    <m/>
    <m/>
    <m/>
    <m/>
    <m/>
    <m/>
  </r>
  <r>
    <m/>
    <x v="2"/>
    <x v="6"/>
    <x v="28"/>
    <m/>
    <m/>
    <m/>
    <m/>
    <m/>
    <m/>
    <m/>
    <m/>
  </r>
  <r>
    <m/>
    <x v="2"/>
    <x v="6"/>
    <x v="3"/>
    <m/>
    <m/>
    <m/>
    <m/>
    <m/>
    <m/>
    <m/>
    <m/>
  </r>
  <r>
    <m/>
    <x v="2"/>
    <x v="6"/>
    <x v="99"/>
    <m/>
    <m/>
    <m/>
    <m/>
    <m/>
    <m/>
    <m/>
    <m/>
  </r>
  <r>
    <m/>
    <x v="2"/>
    <x v="6"/>
    <x v="100"/>
    <m/>
    <m/>
    <m/>
    <m/>
    <m/>
    <m/>
    <m/>
    <m/>
  </r>
  <r>
    <m/>
    <x v="2"/>
    <x v="6"/>
    <x v="101"/>
    <m/>
    <m/>
    <m/>
    <m/>
    <m/>
    <m/>
    <m/>
    <m/>
  </r>
  <r>
    <m/>
    <x v="2"/>
    <x v="6"/>
    <x v="102"/>
    <m/>
    <m/>
    <m/>
    <m/>
    <m/>
    <m/>
    <m/>
    <m/>
  </r>
  <r>
    <m/>
    <x v="2"/>
    <x v="6"/>
    <x v="103"/>
    <m/>
    <m/>
    <m/>
    <m/>
    <m/>
    <m/>
    <m/>
    <m/>
  </r>
  <r>
    <m/>
    <x v="2"/>
    <x v="6"/>
    <x v="1"/>
    <m/>
    <m/>
    <m/>
    <m/>
    <m/>
    <m/>
    <m/>
    <m/>
  </r>
  <r>
    <m/>
    <x v="2"/>
    <x v="6"/>
    <x v="104"/>
    <m/>
    <m/>
    <m/>
    <m/>
    <m/>
    <m/>
    <m/>
    <m/>
  </r>
  <r>
    <m/>
    <x v="2"/>
    <x v="6"/>
    <x v="105"/>
    <m/>
    <m/>
    <m/>
    <m/>
    <m/>
    <m/>
    <m/>
    <m/>
  </r>
  <r>
    <m/>
    <x v="2"/>
    <x v="6"/>
    <x v="106"/>
    <m/>
    <m/>
    <m/>
    <m/>
    <m/>
    <m/>
    <m/>
    <m/>
  </r>
  <r>
    <m/>
    <x v="2"/>
    <x v="6"/>
    <x v="107"/>
    <m/>
    <m/>
    <m/>
    <m/>
    <m/>
    <m/>
    <m/>
    <m/>
  </r>
  <r>
    <m/>
    <x v="2"/>
    <x v="6"/>
    <x v="108"/>
    <m/>
    <m/>
    <m/>
    <m/>
    <m/>
    <m/>
    <m/>
    <m/>
  </r>
  <r>
    <m/>
    <x v="2"/>
    <x v="6"/>
    <x v="2"/>
    <m/>
    <m/>
    <m/>
    <m/>
    <m/>
    <m/>
    <m/>
    <m/>
  </r>
  <r>
    <m/>
    <x v="2"/>
    <x v="6"/>
    <x v="109"/>
    <m/>
    <m/>
    <m/>
    <m/>
    <m/>
    <m/>
    <m/>
    <m/>
  </r>
  <r>
    <m/>
    <x v="2"/>
    <x v="6"/>
    <x v="110"/>
    <m/>
    <m/>
    <m/>
    <m/>
    <m/>
    <m/>
    <m/>
    <m/>
  </r>
  <r>
    <m/>
    <x v="2"/>
    <x v="6"/>
    <x v="111"/>
    <m/>
    <m/>
    <m/>
    <m/>
    <m/>
    <m/>
    <m/>
    <m/>
  </r>
  <r>
    <m/>
    <x v="2"/>
    <x v="6"/>
    <x v="112"/>
    <m/>
    <m/>
    <m/>
    <m/>
    <m/>
    <m/>
    <m/>
    <m/>
  </r>
  <r>
    <m/>
    <x v="2"/>
    <x v="6"/>
    <x v="113"/>
    <m/>
    <m/>
    <m/>
    <m/>
    <m/>
    <m/>
    <m/>
    <m/>
  </r>
  <r>
    <m/>
    <x v="2"/>
    <x v="6"/>
    <x v="17"/>
    <m/>
    <m/>
    <m/>
    <m/>
    <m/>
    <m/>
    <m/>
    <m/>
  </r>
  <r>
    <m/>
    <x v="2"/>
    <x v="6"/>
    <x v="114"/>
    <m/>
    <m/>
    <m/>
    <m/>
    <m/>
    <m/>
    <m/>
    <m/>
  </r>
  <r>
    <m/>
    <x v="2"/>
    <x v="6"/>
    <x v="115"/>
    <m/>
    <m/>
    <m/>
    <m/>
    <m/>
    <m/>
    <m/>
    <m/>
  </r>
  <r>
    <m/>
    <x v="2"/>
    <x v="6"/>
    <x v="116"/>
    <m/>
    <m/>
    <m/>
    <m/>
    <m/>
    <m/>
    <m/>
    <m/>
  </r>
  <r>
    <m/>
    <x v="2"/>
    <x v="6"/>
    <x v="117"/>
    <m/>
    <m/>
    <m/>
    <m/>
    <m/>
    <m/>
    <m/>
    <m/>
  </r>
  <r>
    <m/>
    <x v="2"/>
    <x v="6"/>
    <x v="13"/>
    <m/>
    <m/>
    <m/>
    <m/>
    <m/>
    <m/>
    <m/>
    <m/>
  </r>
  <r>
    <m/>
    <x v="2"/>
    <x v="6"/>
    <x v="24"/>
    <m/>
    <m/>
    <m/>
    <m/>
    <m/>
    <m/>
    <m/>
    <m/>
  </r>
  <r>
    <m/>
    <x v="2"/>
    <x v="6"/>
    <x v="118"/>
    <m/>
    <m/>
    <m/>
    <m/>
    <m/>
    <m/>
    <m/>
    <m/>
  </r>
  <r>
    <m/>
    <x v="2"/>
    <x v="6"/>
    <x v="119"/>
    <m/>
    <m/>
    <m/>
    <m/>
    <m/>
    <m/>
    <m/>
    <m/>
  </r>
  <r>
    <m/>
    <x v="2"/>
    <x v="6"/>
    <x v="120"/>
    <m/>
    <m/>
    <m/>
    <m/>
    <m/>
    <m/>
    <m/>
    <m/>
  </r>
  <r>
    <m/>
    <x v="2"/>
    <x v="6"/>
    <x v="121"/>
    <m/>
    <m/>
    <m/>
    <m/>
    <m/>
    <m/>
    <m/>
    <m/>
  </r>
  <r>
    <m/>
    <x v="2"/>
    <x v="6"/>
    <x v="122"/>
    <m/>
    <m/>
    <m/>
    <m/>
    <m/>
    <m/>
    <m/>
    <m/>
  </r>
  <r>
    <m/>
    <x v="2"/>
    <x v="6"/>
    <x v="123"/>
    <m/>
    <m/>
    <m/>
    <m/>
    <m/>
    <m/>
    <m/>
    <m/>
  </r>
  <r>
    <m/>
    <x v="2"/>
    <x v="6"/>
    <x v="124"/>
    <m/>
    <m/>
    <m/>
    <m/>
    <m/>
    <m/>
    <m/>
    <m/>
  </r>
  <r>
    <m/>
    <x v="2"/>
    <x v="6"/>
    <x v="125"/>
    <m/>
    <m/>
    <m/>
    <m/>
    <m/>
    <m/>
    <m/>
    <m/>
  </r>
  <r>
    <m/>
    <x v="2"/>
    <x v="6"/>
    <x v="126"/>
    <m/>
    <m/>
    <m/>
    <m/>
    <m/>
    <m/>
    <m/>
    <m/>
  </r>
  <r>
    <m/>
    <x v="2"/>
    <x v="6"/>
    <x v="127"/>
    <m/>
    <m/>
    <m/>
    <m/>
    <m/>
    <m/>
    <m/>
    <m/>
  </r>
  <r>
    <m/>
    <x v="2"/>
    <x v="6"/>
    <x v="128"/>
    <m/>
    <m/>
    <m/>
    <m/>
    <m/>
    <m/>
    <m/>
    <m/>
  </r>
  <r>
    <m/>
    <x v="2"/>
    <x v="6"/>
    <x v="129"/>
    <m/>
    <m/>
    <m/>
    <m/>
    <m/>
    <m/>
    <m/>
    <m/>
  </r>
  <r>
    <m/>
    <x v="2"/>
    <x v="6"/>
    <x v="130"/>
    <m/>
    <m/>
    <m/>
    <m/>
    <m/>
    <m/>
    <m/>
    <m/>
  </r>
  <r>
    <m/>
    <x v="2"/>
    <x v="6"/>
    <x v="131"/>
    <m/>
    <m/>
    <m/>
    <m/>
    <m/>
    <m/>
    <m/>
    <m/>
  </r>
  <r>
    <m/>
    <x v="2"/>
    <x v="6"/>
    <x v="132"/>
    <m/>
    <m/>
    <m/>
    <m/>
    <m/>
    <m/>
    <m/>
    <m/>
  </r>
  <r>
    <m/>
    <x v="2"/>
    <x v="6"/>
    <x v="133"/>
    <m/>
    <m/>
    <m/>
    <m/>
    <m/>
    <m/>
    <m/>
    <m/>
  </r>
  <r>
    <m/>
    <x v="2"/>
    <x v="6"/>
    <x v="134"/>
    <m/>
    <m/>
    <m/>
    <m/>
    <m/>
    <m/>
    <m/>
    <m/>
  </r>
  <r>
    <m/>
    <x v="2"/>
    <x v="6"/>
    <x v="135"/>
    <m/>
    <m/>
    <m/>
    <m/>
    <m/>
    <m/>
    <m/>
    <m/>
  </r>
  <r>
    <m/>
    <x v="2"/>
    <x v="6"/>
    <x v="136"/>
    <m/>
    <m/>
    <m/>
    <m/>
    <m/>
    <m/>
    <m/>
    <m/>
  </r>
  <r>
    <m/>
    <x v="2"/>
    <x v="6"/>
    <x v="137"/>
    <m/>
    <m/>
    <m/>
    <m/>
    <m/>
    <m/>
    <m/>
    <m/>
  </r>
  <r>
    <m/>
    <x v="2"/>
    <x v="6"/>
    <x v="138"/>
    <m/>
    <m/>
    <m/>
    <m/>
    <m/>
    <m/>
    <m/>
    <m/>
  </r>
  <r>
    <m/>
    <x v="2"/>
    <x v="6"/>
    <x v="139"/>
    <m/>
    <m/>
    <m/>
    <m/>
    <m/>
    <m/>
    <m/>
    <m/>
  </r>
  <r>
    <m/>
    <x v="2"/>
    <x v="6"/>
    <x v="140"/>
    <m/>
    <m/>
    <m/>
    <m/>
    <m/>
    <m/>
    <m/>
    <m/>
  </r>
  <r>
    <m/>
    <x v="2"/>
    <x v="6"/>
    <x v="141"/>
    <m/>
    <m/>
    <m/>
    <m/>
    <m/>
    <m/>
    <m/>
    <m/>
  </r>
  <r>
    <m/>
    <x v="2"/>
    <x v="6"/>
    <x v="142"/>
    <m/>
    <m/>
    <m/>
    <m/>
    <m/>
    <m/>
    <m/>
    <m/>
  </r>
  <r>
    <m/>
    <x v="2"/>
    <x v="6"/>
    <x v="143"/>
    <m/>
    <m/>
    <m/>
    <m/>
    <m/>
    <m/>
    <m/>
    <m/>
  </r>
  <r>
    <m/>
    <x v="2"/>
    <x v="6"/>
    <x v="144"/>
    <m/>
    <m/>
    <m/>
    <m/>
    <m/>
    <m/>
    <m/>
    <m/>
  </r>
  <r>
    <m/>
    <x v="2"/>
    <x v="6"/>
    <x v="145"/>
    <m/>
    <m/>
    <m/>
    <m/>
    <m/>
    <m/>
    <m/>
    <m/>
  </r>
  <r>
    <m/>
    <x v="2"/>
    <x v="6"/>
    <x v="146"/>
    <m/>
    <m/>
    <m/>
    <m/>
    <m/>
    <m/>
    <m/>
    <m/>
  </r>
  <r>
    <m/>
    <x v="2"/>
    <x v="6"/>
    <x v="147"/>
    <m/>
    <m/>
    <m/>
    <m/>
    <m/>
    <m/>
    <m/>
    <m/>
  </r>
  <r>
    <m/>
    <x v="2"/>
    <x v="6"/>
    <x v="148"/>
    <m/>
    <m/>
    <m/>
    <m/>
    <m/>
    <m/>
    <m/>
    <m/>
  </r>
  <r>
    <m/>
    <x v="2"/>
    <x v="6"/>
    <x v="149"/>
    <m/>
    <m/>
    <m/>
    <m/>
    <m/>
    <m/>
    <m/>
    <m/>
  </r>
  <r>
    <m/>
    <x v="2"/>
    <x v="6"/>
    <x v="150"/>
    <m/>
    <m/>
    <m/>
    <m/>
    <m/>
    <m/>
    <m/>
    <m/>
  </r>
  <r>
    <m/>
    <x v="2"/>
    <x v="6"/>
    <x v="151"/>
    <m/>
    <m/>
    <m/>
    <m/>
    <m/>
    <m/>
    <m/>
    <m/>
  </r>
  <r>
    <m/>
    <x v="2"/>
    <x v="6"/>
    <x v="152"/>
    <m/>
    <m/>
    <m/>
    <m/>
    <m/>
    <m/>
    <m/>
    <m/>
  </r>
  <r>
    <m/>
    <x v="2"/>
    <x v="6"/>
    <x v="153"/>
    <m/>
    <m/>
    <m/>
    <m/>
    <m/>
    <m/>
    <m/>
    <m/>
  </r>
  <r>
    <m/>
    <x v="2"/>
    <x v="6"/>
    <x v="154"/>
    <m/>
    <m/>
    <m/>
    <m/>
    <m/>
    <m/>
    <m/>
    <m/>
  </r>
  <r>
    <m/>
    <x v="2"/>
    <x v="6"/>
    <x v="155"/>
    <m/>
    <m/>
    <m/>
    <m/>
    <m/>
    <m/>
    <m/>
    <m/>
  </r>
  <r>
    <m/>
    <x v="2"/>
    <x v="6"/>
    <x v="156"/>
    <m/>
    <m/>
    <m/>
    <m/>
    <m/>
    <m/>
    <m/>
    <m/>
  </r>
  <r>
    <m/>
    <x v="2"/>
    <x v="6"/>
    <x v="157"/>
    <m/>
    <m/>
    <m/>
    <m/>
    <m/>
    <m/>
    <m/>
    <m/>
  </r>
  <r>
    <m/>
    <x v="2"/>
    <x v="6"/>
    <x v="158"/>
    <m/>
    <m/>
    <m/>
    <m/>
    <m/>
    <m/>
    <m/>
    <m/>
  </r>
  <r>
    <m/>
    <x v="2"/>
    <x v="6"/>
    <x v="159"/>
    <m/>
    <m/>
    <m/>
    <m/>
    <m/>
    <m/>
    <m/>
    <m/>
  </r>
  <r>
    <m/>
    <x v="2"/>
    <x v="6"/>
    <x v="160"/>
    <m/>
    <m/>
    <m/>
    <m/>
    <m/>
    <m/>
    <m/>
    <m/>
  </r>
  <r>
    <m/>
    <x v="2"/>
    <x v="6"/>
    <x v="161"/>
    <m/>
    <m/>
    <m/>
    <m/>
    <m/>
    <m/>
    <m/>
    <m/>
  </r>
  <r>
    <m/>
    <x v="2"/>
    <x v="6"/>
    <x v="162"/>
    <m/>
    <m/>
    <m/>
    <m/>
    <m/>
    <m/>
    <m/>
    <m/>
  </r>
  <r>
    <m/>
    <x v="2"/>
    <x v="6"/>
    <x v="163"/>
    <m/>
    <m/>
    <m/>
    <m/>
    <m/>
    <m/>
    <m/>
    <m/>
  </r>
  <r>
    <m/>
    <x v="2"/>
    <x v="6"/>
    <x v="164"/>
    <m/>
    <m/>
    <m/>
    <m/>
    <m/>
    <m/>
    <m/>
    <m/>
  </r>
  <r>
    <m/>
    <x v="2"/>
    <x v="6"/>
    <x v="165"/>
    <m/>
    <m/>
    <m/>
    <m/>
    <m/>
    <m/>
    <m/>
    <m/>
  </r>
  <r>
    <m/>
    <x v="2"/>
    <x v="6"/>
    <x v="166"/>
    <m/>
    <m/>
    <m/>
    <m/>
    <m/>
    <m/>
    <m/>
    <m/>
  </r>
  <r>
    <m/>
    <x v="2"/>
    <x v="6"/>
    <x v="167"/>
    <m/>
    <m/>
    <m/>
    <m/>
    <m/>
    <m/>
    <m/>
    <m/>
  </r>
  <r>
    <m/>
    <x v="2"/>
    <x v="6"/>
    <x v="168"/>
    <m/>
    <m/>
    <m/>
    <m/>
    <m/>
    <m/>
    <m/>
    <m/>
  </r>
  <r>
    <m/>
    <x v="2"/>
    <x v="6"/>
    <x v="169"/>
    <m/>
    <m/>
    <m/>
    <m/>
    <m/>
    <m/>
    <m/>
    <m/>
  </r>
  <r>
    <m/>
    <x v="2"/>
    <x v="6"/>
    <x v="170"/>
    <m/>
    <m/>
    <m/>
    <m/>
    <m/>
    <m/>
    <m/>
    <m/>
  </r>
  <r>
    <m/>
    <x v="2"/>
    <x v="6"/>
    <x v="171"/>
    <m/>
    <m/>
    <m/>
    <m/>
    <m/>
    <m/>
    <m/>
    <m/>
  </r>
  <r>
    <m/>
    <x v="2"/>
    <x v="6"/>
    <x v="172"/>
    <m/>
    <m/>
    <m/>
    <m/>
    <m/>
    <m/>
    <m/>
    <m/>
  </r>
  <r>
    <m/>
    <x v="2"/>
    <x v="6"/>
    <x v="173"/>
    <m/>
    <m/>
    <m/>
    <m/>
    <m/>
    <m/>
    <m/>
    <m/>
  </r>
  <r>
    <m/>
    <x v="2"/>
    <x v="6"/>
    <x v="174"/>
    <m/>
    <m/>
    <m/>
    <m/>
    <m/>
    <m/>
    <m/>
    <m/>
  </r>
  <r>
    <m/>
    <x v="2"/>
    <x v="6"/>
    <x v="175"/>
    <m/>
    <m/>
    <m/>
    <m/>
    <m/>
    <m/>
    <m/>
    <m/>
  </r>
  <r>
    <m/>
    <x v="2"/>
    <x v="6"/>
    <x v="176"/>
    <m/>
    <m/>
    <m/>
    <m/>
    <m/>
    <m/>
    <m/>
    <m/>
  </r>
  <r>
    <m/>
    <x v="2"/>
    <x v="6"/>
    <x v="177"/>
    <m/>
    <m/>
    <m/>
    <m/>
    <m/>
    <m/>
    <m/>
    <m/>
  </r>
</pivotCacheRecords>
</file>

<file path=xl/pivotCache/pivotCacheRecords3.xml><?xml version="1.0" encoding="utf-8"?>
<pivotCacheRecords xmlns="http://schemas.openxmlformats.org/spreadsheetml/2006/main" xmlns:r="http://schemas.openxmlformats.org/officeDocument/2006/relationships" count="37">
  <r>
    <x v="0"/>
    <x v="0"/>
    <x v="0"/>
    <s v="UTC"/>
    <d v="1904-01-01T00:00:00"/>
    <x v="0"/>
    <d v="2017-02-19T20:49:00"/>
    <d v="2017-02-20T08:26:52"/>
    <d v="1904-01-01T11:37:52"/>
    <s v="2/19/2017 8:49:00 PM +00:00"/>
    <s v="2/20/2017 8:26:52 AM +00:00"/>
    <d v="1904-01-01T11:37:52"/>
    <s v="E:\Libraries\Projects\DataStax\Diag-Customer\prod_cassandra_4-diagnostics-2017_02_20_08_26_20_UTC\nodes\10.160.21.182\logs\cassandra\system.log"/>
    <n v="0"/>
    <n v="5.965675354"/>
    <d v="1904-01-01T00:00:00"/>
    <x v="0"/>
    <d v="2021-02-20T20:49:01"/>
    <d v="2021-02-21T08:26:53"/>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system.log.2017-02-22_1655"/>
    <n v="0"/>
    <n v="20.001052856000001"/>
    <d v="1904-01-02T18:07:40"/>
    <x v="1"/>
    <d v="2021-02-23T02:34:33"/>
    <d v="2021-02-23T16:55:21"/>
  </r>
  <r>
    <x v="0"/>
    <x v="0"/>
    <x v="0"/>
    <s v="UTC"/>
    <d v="1904-01-01T00:00:00"/>
    <x v="0"/>
    <d v="2017-02-22T02:34:32"/>
    <d v="2017-02-22T16:55:20"/>
    <d v="1904-01-01T14:20:48"/>
    <s v="2/22/2017 2:34:32 AM +00:00"/>
    <s v="2/22/2017 4:55:20 PM +00:00"/>
    <d v="1904-01-01T14:20:48"/>
    <s v="E:\Libraries\Projects\DataStax\Diag-Customer\prod_cassandra_4-diagnostics-2017_02_20_08_26_20_UTC\nodes\10.160.21.182\logs\cassandra\system.log.2017-02-22_1655"/>
    <n v="0"/>
    <n v="20.001052856000001"/>
    <m/>
    <x v="2"/>
    <d v="2021-02-23T02:34:33"/>
    <d v="2021-02-23T16:55:21"/>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1\system.log.2017-02-23_1407"/>
    <n v="0"/>
    <n v="20.000790596000002"/>
    <d v="1904-01-01T00:00:00"/>
    <x v="0"/>
    <d v="2021-02-23T16:55:21"/>
    <d v="2021-02-24T14:07:15"/>
  </r>
  <r>
    <x v="0"/>
    <x v="0"/>
    <x v="0"/>
    <s v="UTC"/>
    <d v="1904-01-01T00:00:00"/>
    <x v="0"/>
    <d v="2017-02-22T16:55:20"/>
    <d v="2017-02-23T14:07:15"/>
    <d v="1904-01-01T21:11:54"/>
    <s v="2/22/2017 4:55:20 PM +00:00"/>
    <s v="2/23/2017 2:07:15 PM +00:00"/>
    <d v="1904-01-01T21:11:54"/>
    <s v="E:\Libraries\Projects\DataStax\Diag-Customer\prod_cassandra_4-diagnostics-2017_02_20_08_26_20_UTC\nodes\10.160.21.182\logs\cassandra\system.log.2017-02-23_1407"/>
    <n v="0"/>
    <n v="20.000790596000002"/>
    <m/>
    <x v="2"/>
    <d v="2021-02-23T16:55:21"/>
    <d v="2021-02-24T14:07:15"/>
  </r>
  <r>
    <x v="1"/>
    <x v="0"/>
    <x v="0"/>
    <s v="Universal"/>
    <d v="1904-01-01T00:00:00"/>
    <x v="0"/>
    <d v="2017-02-19T15:44:33"/>
    <d v="2017-02-20T08:25:27"/>
    <d v="1904-01-01T16:40:54"/>
    <s v="2/19/2017 3:44:33 PM +00:00"/>
    <s v="2/20/2017 8:25:27 AM +00:00"/>
    <d v="1904-01-01T16:40:54"/>
    <s v="E:\Libraries\Projects\DataStax\Diag-Customer\prod_cassandra_4-diagnostics-2017_02_20_08_26_20_UTC\nodes\10.160.21.183\logs\cassandra\system.log"/>
    <n v="0"/>
    <n v="12.024490355999999"/>
    <d v="1904-01-01T00:00:00"/>
    <x v="0"/>
    <d v="2021-02-20T15:44:33"/>
    <d v="2021-02-21T08:25:2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system.log.2017-02-22_1628"/>
    <n v="0"/>
    <n v="20.000227928000001"/>
    <d v="1904-01-02T17:30:32"/>
    <x v="1"/>
    <d v="2021-02-23T01:55:59"/>
    <d v="2021-02-23T16:28:38"/>
  </r>
  <r>
    <x v="1"/>
    <x v="0"/>
    <x v="0"/>
    <s v="Universal"/>
    <d v="1904-01-01T00:00:00"/>
    <x v="0"/>
    <d v="2017-02-22T01:55:59"/>
    <d v="2017-02-22T16:28:38"/>
    <d v="1904-01-01T14:32:39"/>
    <s v="2/22/2017 1:55:59 AM +00:00"/>
    <s v="2/22/2017 4:28:38 PM +00:00"/>
    <d v="1904-01-01T14:32:39"/>
    <s v="E:\Libraries\Projects\DataStax\Diag-Customer\prod_cassandra_4-diagnostics-2017_02_20_08_26_20_UTC\nodes\10.160.21.183\logs\cassandra\system.log.2017-02-22_1628"/>
    <n v="0"/>
    <n v="20.000227928000001"/>
    <m/>
    <x v="2"/>
    <d v="2021-02-23T01:55:59"/>
    <d v="2021-02-23T16:28:38"/>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1\system.log.2017-02-23_1117"/>
    <n v="0"/>
    <n v="20.000559806999998"/>
    <d v="1904-01-01T00:00:05"/>
    <x v="0"/>
    <d v="2021-02-23T16:28:44"/>
    <d v="2021-02-24T11:17:35"/>
  </r>
  <r>
    <x v="1"/>
    <x v="0"/>
    <x v="0"/>
    <s v="Universal"/>
    <d v="1904-01-01T00:00:00"/>
    <x v="0"/>
    <d v="2017-02-22T16:28:43"/>
    <d v="2017-02-23T11:17:34"/>
    <d v="1904-01-01T18:48:51"/>
    <s v="2/22/2017 4:28:43 PM +00:00"/>
    <s v="2/23/2017 11:17:34 AM +00:00"/>
    <d v="1904-01-01T18:48:51"/>
    <s v="E:\Libraries\Projects\DataStax\Diag-Customer\prod_cassandra_4-diagnostics-2017_02_20_08_26_20_UTC\nodes\10.160.21.183\logs\cassandra\system.log.2017-02-23_1117"/>
    <n v="0"/>
    <n v="20.000559806999998"/>
    <m/>
    <x v="2"/>
    <d v="2021-02-23T16:28:44"/>
    <d v="2021-02-24T11:17:35"/>
  </r>
  <r>
    <x v="2"/>
    <x v="1"/>
    <x v="0"/>
    <s v="Zulu"/>
    <d v="1904-01-01T00:00:00"/>
    <x v="0"/>
    <d v="2017-02-20T02:23:15"/>
    <d v="2017-02-20T08:26:32"/>
    <d v="1904-01-01T06:03:16"/>
    <s v="2/20/2017 2:23:15 AM +00:00"/>
    <s v="2/20/2017 8:26:32 AM +00:00"/>
    <d v="1904-01-01T06:03:16"/>
    <s v="E:\Libraries\Projects\DataStax\Diag-Customer\prod_cassandra_4-diagnostics-2017_02_20_08_26_20_UTC\nodes\10.160.21.45\logs\cassandra\system.log"/>
    <n v="0"/>
    <n v="9.5703096389999995"/>
    <d v="1904-01-01T00:00:00"/>
    <x v="0"/>
    <d v="2021-02-21T02:23:16"/>
    <d v="2021-02-21T08:26:32"/>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system.log.2017-02-24_0252"/>
    <n v="0"/>
    <n v="20.002453804000002"/>
    <d v="1904-01-03T18:12:36"/>
    <x v="1"/>
    <d v="2021-02-24T02:39:08"/>
    <d v="2021-02-25T02:52:33"/>
  </r>
  <r>
    <x v="2"/>
    <x v="1"/>
    <x v="0"/>
    <s v="Zulu"/>
    <d v="1904-01-01T00:00:00"/>
    <x v="0"/>
    <d v="2017-02-23T02:39:07"/>
    <d v="2017-02-24T02:52:33"/>
    <d v="1904-01-02T00:13:26"/>
    <s v="2/23/2017 2:39:07 AM +00:00"/>
    <s v="2/24/2017 2:52:33 AM +00:00"/>
    <d v="1904-01-02T00:13:26"/>
    <s v="E:\Libraries\Projects\DataStax\Diag-Customer\prod_cassandra_4-diagnostics-2017_02_20_08_26_20_UTC\nodes\10.160.21.45\logs\cassandra\system.log.2017-02-24_0252"/>
    <n v="0"/>
    <n v="20.002453804000002"/>
    <m/>
    <x v="2"/>
    <d v="2021-02-24T02:39:08"/>
    <d v="2021-02-25T02:52:33"/>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1\system.log.2017-02-28_0941"/>
    <n v="0"/>
    <n v="20.003259659000001"/>
    <d v="1904-01-01T00:00:00"/>
    <x v="0"/>
    <d v="2021-02-25T02:52:33"/>
    <d v="2021-03-01T09:41:14"/>
  </r>
  <r>
    <x v="2"/>
    <x v="1"/>
    <x v="0"/>
    <s v="Zulu"/>
    <d v="1904-01-01T00:00:00"/>
    <x v="0"/>
    <d v="2017-02-24T02:52:33"/>
    <d v="2017-02-28T09:41:14"/>
    <d v="1904-01-05T06:48:41"/>
    <s v="2/24/2017 2:52:33 AM +00:00"/>
    <s v="2/28/2017 9:41:14 AM +00:00"/>
    <d v="1904-01-05T06:48:41"/>
    <s v="E:\Libraries\Projects\DataStax\Diag-Customer\prod_cassandra_4-diagnostics-2017_02_20_08_26_20_UTC\nodes\10.160.21.45\logs\cassandra\system.log.2017-02-28_0941"/>
    <n v="0"/>
    <n v="20.003259659000001"/>
    <m/>
    <x v="2"/>
    <d v="2021-02-25T02:52:33"/>
    <d v="2021-03-01T09:41:14"/>
  </r>
  <r>
    <x v="2"/>
    <x v="1"/>
    <x v="0"/>
    <s v="Zulu"/>
    <d v="1904-01-01T00:00:00"/>
    <x v="0"/>
    <d v="2017-02-23T02:39:07"/>
    <d v="2017-02-28T09:41:14"/>
    <d v="1904-01-06T07:02:06"/>
    <m/>
    <m/>
    <m/>
    <m/>
    <n v="0"/>
    <n v="40.017354965000003"/>
    <m/>
    <x v="3"/>
    <d v="2021-02-24T02:39:08"/>
    <d v="2021-03-01T09:41:14"/>
  </r>
  <r>
    <x v="3"/>
    <x v="0"/>
    <x v="0"/>
    <s v="Zulu"/>
    <d v="1904-01-01T00:00:00"/>
    <x v="0"/>
    <d v="2017-02-19T16:32:39"/>
    <d v="2017-02-20T08:27:29"/>
    <d v="1904-01-01T15:54:50"/>
    <s v="2/19/2017 4:32:39 PM +00:00"/>
    <s v="2/20/2017 8:27:29 AM +00:00"/>
    <d v="1904-01-01T15:54:50"/>
    <s v="E:\Libraries\Projects\DataStax\Diag-Customer\prod_cassandra_4-diagnostics-2017_02_20_08_26_20_UTC\nodes\10.160.21.46\logs\cassandra\system.log"/>
    <n v="0"/>
    <n v="13.082671165000001"/>
    <d v="1904-01-01T00:00:00"/>
    <x v="0"/>
    <d v="2021-02-20T16:32:39"/>
    <d v="2021-02-21T08:27:29"/>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system.log.2017-02-27_2133"/>
    <n v="0"/>
    <n v="20.011002541"/>
    <d v="1904-01-04T19:37:33"/>
    <x v="1"/>
    <d v="2021-02-25T04:05:02"/>
    <d v="2021-02-28T21:33:45"/>
  </r>
  <r>
    <x v="3"/>
    <x v="0"/>
    <x v="0"/>
    <s v="Zulu"/>
    <d v="1904-01-01T00:00:00"/>
    <x v="0"/>
    <d v="2017-02-24T04:05:02"/>
    <d v="2017-02-27T21:33:44"/>
    <d v="1904-01-04T17:28:43"/>
    <s v="2/24/2017 4:05:02 AM +00:00"/>
    <s v="2/27/2017 9:33:44 PM +00:00"/>
    <d v="1904-01-04T17:28:43"/>
    <s v="E:\Libraries\Projects\DataStax\Diag-Customer\prod_cassandra_4-diagnostics-2017_02_20_08_26_20_UTC\nodes\10.160.21.46\logs\cassandra\system.log.2017-02-27_2133"/>
    <n v="0"/>
    <n v="20.011002541"/>
    <m/>
    <x v="2"/>
    <d v="2021-02-25T04:05:02"/>
    <d v="2021-02-28T21:33:45"/>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1\system.log.2017-03-03_1002"/>
    <n v="0"/>
    <n v="20.000994682000002"/>
    <d v="1904-01-01T00:00:00"/>
    <x v="0"/>
    <d v="2021-02-28T21:33:45"/>
    <d v="2021-03-04T10:02:39"/>
  </r>
  <r>
    <x v="3"/>
    <x v="0"/>
    <x v="0"/>
    <s v="Zulu"/>
    <d v="1904-01-01T00:00:00"/>
    <x v="0"/>
    <d v="2017-02-27T21:33:44"/>
    <d v="2017-03-03T10:02:39"/>
    <d v="1904-01-04T12:28:54"/>
    <s v="2/27/2017 9:33:44 PM +00:00"/>
    <s v="3/3/2017 10:02:39 AM +00:00"/>
    <d v="1904-01-04T12:28:54"/>
    <s v="E:\Libraries\Projects\DataStax\Diag-Customer\prod_cassandra_4-diagnostics-2017_02_20_08_26_20_UTC\nodes\10.160.21.46\logs\cassandra\system.log.2017-03-03_1002"/>
    <n v="0"/>
    <n v="20.000994682000002"/>
    <m/>
    <x v="2"/>
    <d v="2021-02-28T21:33:45"/>
    <d v="2021-03-04T10:02:39"/>
  </r>
  <r>
    <x v="3"/>
    <x v="0"/>
    <x v="0"/>
    <s v="Zulu"/>
    <d v="1904-01-01T00:00:00"/>
    <x v="0"/>
    <d v="2017-02-24T04:05:02"/>
    <d v="2017-03-03T10:02:39"/>
    <d v="1904-01-08T05:57:37"/>
    <m/>
    <m/>
    <m/>
    <m/>
    <n v="0"/>
    <n v="40.017354965000003"/>
    <m/>
    <x v="3"/>
    <d v="2021-02-25T04:05:02"/>
    <d v="2021-03-04T10:02:39"/>
  </r>
  <r>
    <x v="4"/>
    <x v="1"/>
    <x v="0"/>
    <s v="UTC"/>
    <d v="1904-01-01T00:00:00"/>
    <x v="0"/>
    <d v="2017-02-20T02:15:03"/>
    <d v="2017-02-20T08:27:45"/>
    <d v="1904-01-01T06:12:42"/>
    <s v="2/20/2017 2:15:03 AM +00:00"/>
    <s v="2/20/2017 8:27:45 AM +00:00"/>
    <d v="1904-01-01T06:12:42"/>
    <s v="E:\Libraries\Projects\DataStax\Diag-Customer\prod_cassandra_4-diagnostics-2017_02_20_08_26_20_UTC\nodes\10.160.21.47\logs\cassandra\system.log"/>
    <n v="0"/>
    <n v="8.8797187809999993"/>
    <d v="1904-01-01T00:00:00"/>
    <x v="0"/>
    <d v="2021-02-21T02:15:03"/>
    <d v="2021-02-21T08:27:46"/>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system.log.2017-02-26_0726"/>
    <n v="0"/>
    <n v="20.0169487"/>
    <d v="1904-01-04T00:51:17"/>
    <x v="1"/>
    <d v="2021-02-24T09:19:03"/>
    <d v="2021-02-27T07:26:34"/>
  </r>
  <r>
    <x v="4"/>
    <x v="1"/>
    <x v="0"/>
    <s v="UTC"/>
    <d v="1904-01-01T00:00:00"/>
    <x v="0"/>
    <d v="2017-02-23T09:19:02"/>
    <d v="2017-02-26T07:26:33"/>
    <d v="1904-01-03T22:07:31"/>
    <s v="2/23/2017 9:19:02 AM +00:00"/>
    <s v="2/26/2017 7:26:33 AM +00:00"/>
    <d v="1904-01-03T22:07:31"/>
    <s v="E:\Libraries\Projects\DataStax\Diag-Customer\prod_cassandra_4-diagnostics-2017_02_20_08_26_20_UTC\nodes\10.160.21.47\logs\cassandra\system.log.2017-02-26_0726"/>
    <n v="0"/>
    <n v="20.0169487"/>
    <m/>
    <x v="2"/>
    <d v="2021-02-24T09:19:03"/>
    <d v="2021-02-27T07:26:34"/>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1\system.log.2017-03-02_0635"/>
    <n v="0"/>
    <n v="20.000406264999999"/>
    <d v="1904-01-01T00:00:00"/>
    <x v="0"/>
    <d v="2021-02-27T07:26:34"/>
    <d v="2021-03-03T06:35:49"/>
  </r>
  <r>
    <x v="4"/>
    <x v="1"/>
    <x v="0"/>
    <s v="UTC"/>
    <d v="1904-01-01T00:00:00"/>
    <x v="0"/>
    <d v="2017-02-26T07:26:33"/>
    <d v="2017-03-02T06:35:49"/>
    <d v="1904-01-04T23:09:16"/>
    <s v="2/26/2017 7:26:33 AM +00:00"/>
    <s v="3/2/2017 6:35:49 AM +00:00"/>
    <d v="1904-01-04T23:09:16"/>
    <s v="E:\Libraries\Projects\DataStax\Diag-Customer\prod_cassandra_4-diagnostics-2017_02_20_08_26_20_UTC\nodes\10.160.21.47\logs\cassandra\system.log.2017-03-02_0635"/>
    <n v="0"/>
    <n v="20.000406264999999"/>
    <m/>
    <x v="2"/>
    <d v="2021-02-27T07:26:34"/>
    <d v="2021-03-03T06:35:49"/>
  </r>
  <r>
    <x v="4"/>
    <x v="1"/>
    <x v="0"/>
    <s v="UTC"/>
    <d v="1904-01-01T00:00:00"/>
    <x v="0"/>
    <d v="2017-02-23T09:19:02"/>
    <d v="2017-03-02T06:35:49"/>
    <d v="1904-01-07T21:16:46"/>
    <m/>
    <m/>
    <m/>
    <m/>
    <n v="0"/>
    <n v="40.017354965000003"/>
    <m/>
    <x v="3"/>
    <d v="2021-02-24T09:19:03"/>
    <d v="2021-03-03T06:35:49"/>
  </r>
  <r>
    <x v="5"/>
    <x v="1"/>
    <x v="0"/>
    <s v="UTC"/>
    <d v="1904-01-01T00:00:00"/>
    <x v="0"/>
    <d v="2017-02-20T01:17:05"/>
    <d v="2017-02-20T08:28:11"/>
    <d v="1904-01-01T07:11:06"/>
    <s v="2/20/2017 1:17:05 AM +00:00"/>
    <s v="2/20/2017 8:28:11 AM +00:00"/>
    <d v="1904-01-01T07:11:06"/>
    <s v="E:\Libraries\Projects\DataStax\Diag-Customer\prod_cassandra_4-diagnostics-2017_02_20_08_26_20_UTC\nodes\10.160.21.48\logs\cassandra\system.log"/>
    <n v="0"/>
    <n v="11.623388289999999"/>
    <d v="1904-01-01T00:00:00"/>
    <x v="0"/>
    <d v="2021-02-21T01:17:05"/>
    <d v="2021-02-21T08:28:12"/>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017-02-24_2333"/>
    <n v="0"/>
    <n v="20.000561714"/>
    <d v="1904-01-03T18:18:39"/>
    <x v="1"/>
    <d v="2021-02-24T02:46:50"/>
    <d v="2021-02-25T23:33:00"/>
  </r>
  <r>
    <x v="5"/>
    <x v="1"/>
    <x v="0"/>
    <s v="UTC"/>
    <d v="1904-01-01T00:00:00"/>
    <x v="0"/>
    <d v="2017-02-23T02:46:50"/>
    <d v="2017-02-24T23:33:00"/>
    <d v="1904-01-02T20:46:10"/>
    <s v="2/23/2017 2:46:50 AM +00:00"/>
    <s v="2/24/2017 11:33:00 PM +00:00"/>
    <d v="1904-01-02T20:46:10"/>
    <s v="E:\Libraries\Projects\DataStax\Diag-Customer\prod_cassandra_4-diagnostics-2017_02_20_08_26_20_UTC\nodes\10.160.21.48\logs\cassandra\system.log.2\system.log.2017-02-24_2333"/>
    <n v="0"/>
    <n v="20.000561714"/>
    <m/>
    <x v="2"/>
    <d v="2021-02-24T02:46:50"/>
    <d v="2021-02-25T23:33:00"/>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2017-03-01_2226"/>
    <n v="0"/>
    <n v="20.002346038999999"/>
    <d v="1904-01-01T00:00:00"/>
    <x v="0"/>
    <d v="2021-02-25T23:33:00"/>
    <d v="2021-03-02T22:26:52"/>
  </r>
  <r>
    <x v="5"/>
    <x v="1"/>
    <x v="0"/>
    <s v="UTC"/>
    <d v="1904-01-01T00:00:00"/>
    <x v="0"/>
    <d v="2017-02-24T23:33:00"/>
    <d v="2017-03-01T22:26:51"/>
    <d v="1904-01-05T22:53:52"/>
    <s v="2/24/2017 11:33:00 PM +00:00"/>
    <s v="3/1/2017 10:26:51 PM +00:00"/>
    <d v="1904-01-05T22:53:52"/>
    <s v="E:\Libraries\Projects\DataStax\Diag-Customer\prod_cassandra_4-diagnostics-2017_02_20_08_26_20_UTC\nodes\10.160.21.48\logs\cassandra\system.log.1\system.log.2017-03-01_2226"/>
    <n v="0"/>
    <n v="20.002346038999999"/>
    <m/>
    <x v="2"/>
    <d v="2021-02-25T23:33:00"/>
    <d v="2021-03-02T22:26:52"/>
  </r>
  <r>
    <x v="5"/>
    <x v="1"/>
    <x v="0"/>
    <s v="UTC"/>
    <d v="1904-01-01T00:00:00"/>
    <x v="0"/>
    <d v="2017-02-23T02:46:50"/>
    <d v="2017-03-01T22:26:51"/>
    <d v="1904-01-07T19:40:01"/>
    <m/>
    <m/>
    <m/>
    <m/>
    <n v="0"/>
    <n v="40.017354965000003"/>
    <m/>
    <x v="3"/>
    <d v="2021-02-24T02:46:50"/>
    <d v="2021-03-02T22:26:52"/>
  </r>
  <r>
    <x v="6"/>
    <x v="1"/>
    <x v="0"/>
    <s v="UTC"/>
    <d v="1904-01-01T00:00:00"/>
    <x v="0"/>
    <d v="2017-02-24T23:33:00"/>
    <d v="2017-03-01T22:26:51"/>
    <d v="1904-01-05T22:53:52"/>
    <s v="2/24/2017 11:33:00 PM +00:00"/>
    <s v="3/1/2017 10:26:51 PM +00:00"/>
    <d v="1904-01-05T22:53:52"/>
    <s v="E:\Libraries\Projects\DataStax\Diag-Customer\prod_cassandra_4-diagnostics-2017_02_20_08_26_20_UTC\nodes\10.160.21.50\logs\cassandra\system.log.1\system.log.2017-03-01_2226"/>
    <n v="0"/>
    <n v="20.002346038999999"/>
    <m/>
    <x v="0"/>
    <d v="2021-02-25T23:33:00"/>
    <d v="2021-03-02T22:26:52"/>
  </r>
  <r>
    <x v="6"/>
    <x v="1"/>
    <x v="0"/>
    <s v="UTC"/>
    <d v="1904-01-01T00:00:00"/>
    <x v="0"/>
    <d v="2017-02-24T23:33:00"/>
    <d v="2017-03-01T22:26:51"/>
    <d v="1904-01-05T22:53:52"/>
    <m/>
    <m/>
    <m/>
    <m/>
    <n v="0"/>
    <n v="20.002346038999999"/>
    <m/>
    <x v="4"/>
    <d v="2021-02-25T23:33:00"/>
    <d v="2021-03-02T22:26:52"/>
  </r>
  <r>
    <x v="7"/>
    <x v="2"/>
    <x v="1"/>
    <m/>
    <m/>
    <x v="1"/>
    <m/>
    <m/>
    <m/>
    <m/>
    <m/>
    <m/>
    <m/>
    <m/>
    <m/>
    <m/>
    <x v="0"/>
    <m/>
    <m/>
  </r>
</pivotCacheRecords>
</file>

<file path=xl/pivotCache/pivotCacheRecords4.xml><?xml version="1.0" encoding="utf-8"?>
<pivotCacheRecords xmlns="http://schemas.openxmlformats.org/spreadsheetml/2006/main" xmlns:r="http://schemas.openxmlformats.org/officeDocument/2006/relationships" count="19446">
  <r>
    <x v="0"/>
    <x v="0"/>
    <x v="0"/>
    <x v="0"/>
    <x v="0"/>
    <x v="0"/>
    <x v="0"/>
    <m/>
    <m/>
    <x v="0"/>
    <m/>
  </r>
  <r>
    <x v="0"/>
    <x v="0"/>
    <x v="0"/>
    <x v="0"/>
    <x v="0"/>
    <x v="1"/>
    <x v="1"/>
    <s v="MS, Time"/>
    <m/>
    <x v="0"/>
    <m/>
  </r>
  <r>
    <x v="0"/>
    <x v="0"/>
    <x v="0"/>
    <x v="0"/>
    <x v="0"/>
    <x v="2"/>
    <x v="2"/>
    <m/>
    <m/>
    <x v="0"/>
    <m/>
  </r>
  <r>
    <x v="0"/>
    <x v="0"/>
    <x v="0"/>
    <x v="0"/>
    <x v="0"/>
    <x v="3"/>
    <x v="3"/>
    <s v="MS, Time"/>
    <m/>
    <x v="0"/>
    <m/>
  </r>
  <r>
    <x v="0"/>
    <x v="0"/>
    <x v="0"/>
    <x v="0"/>
    <x v="0"/>
    <x v="4"/>
    <x v="4"/>
    <m/>
    <m/>
    <x v="0"/>
    <m/>
  </r>
  <r>
    <x v="0"/>
    <x v="0"/>
    <x v="0"/>
    <x v="0"/>
    <x v="1"/>
    <x v="5"/>
    <x v="5"/>
    <m/>
    <m/>
    <x v="1"/>
    <m/>
  </r>
  <r>
    <x v="0"/>
    <x v="0"/>
    <x v="0"/>
    <x v="0"/>
    <x v="1"/>
    <x v="6"/>
    <x v="6"/>
    <s v="Storage, Byte"/>
    <n v="57.827465056999998"/>
    <x v="1"/>
    <m/>
  </r>
  <r>
    <x v="0"/>
    <x v="0"/>
    <x v="0"/>
    <x v="0"/>
    <x v="1"/>
    <x v="7"/>
    <x v="6"/>
    <s v="Storage, Byte"/>
    <n v="57.827465056999998"/>
    <x v="1"/>
    <m/>
  </r>
  <r>
    <x v="0"/>
    <x v="0"/>
    <x v="0"/>
    <x v="0"/>
    <x v="1"/>
    <x v="8"/>
    <x v="7"/>
    <s v="Storage, Byte"/>
    <n v="15.685865401999999"/>
    <x v="1"/>
    <m/>
  </r>
  <r>
    <x v="0"/>
    <x v="0"/>
    <x v="0"/>
    <x v="0"/>
    <x v="1"/>
    <x v="9"/>
    <x v="8"/>
    <s v="Memory, Byte"/>
    <n v="0.27174377399999999"/>
    <x v="1"/>
    <m/>
  </r>
  <r>
    <x v="0"/>
    <x v="0"/>
    <x v="0"/>
    <x v="0"/>
    <x v="1"/>
    <x v="10"/>
    <x v="9"/>
    <m/>
    <m/>
    <x v="1"/>
    <m/>
  </r>
  <r>
    <x v="0"/>
    <x v="0"/>
    <x v="0"/>
    <x v="0"/>
    <x v="1"/>
    <x v="11"/>
    <x v="10"/>
    <m/>
    <m/>
    <x v="1"/>
    <m/>
  </r>
  <r>
    <x v="0"/>
    <x v="0"/>
    <x v="0"/>
    <x v="0"/>
    <x v="1"/>
    <x v="12"/>
    <x v="4"/>
    <m/>
    <m/>
    <x v="1"/>
    <m/>
  </r>
  <r>
    <x v="0"/>
    <x v="0"/>
    <x v="0"/>
    <x v="0"/>
    <x v="1"/>
    <x v="13"/>
    <x v="4"/>
    <s v="Storage, Byte"/>
    <n v="0"/>
    <x v="1"/>
    <m/>
  </r>
  <r>
    <x v="0"/>
    <x v="0"/>
    <x v="0"/>
    <x v="0"/>
    <x v="1"/>
    <x v="14"/>
    <x v="4"/>
    <s v="Memory, Byte"/>
    <n v="0"/>
    <x v="1"/>
    <m/>
  </r>
  <r>
    <x v="0"/>
    <x v="0"/>
    <x v="0"/>
    <x v="0"/>
    <x v="1"/>
    <x v="15"/>
    <x v="11"/>
    <m/>
    <m/>
    <x v="1"/>
    <m/>
  </r>
  <r>
    <x v="0"/>
    <x v="0"/>
    <x v="0"/>
    <x v="0"/>
    <x v="1"/>
    <x v="16"/>
    <x v="12"/>
    <m/>
    <m/>
    <x v="1"/>
    <m/>
  </r>
  <r>
    <x v="0"/>
    <x v="0"/>
    <x v="0"/>
    <x v="0"/>
    <x v="1"/>
    <x v="17"/>
    <x v="13"/>
    <s v="MS, Time"/>
    <m/>
    <x v="1"/>
    <m/>
  </r>
  <r>
    <x v="0"/>
    <x v="0"/>
    <x v="0"/>
    <x v="0"/>
    <x v="1"/>
    <x v="18"/>
    <x v="14"/>
    <m/>
    <m/>
    <x v="1"/>
    <m/>
  </r>
  <r>
    <x v="0"/>
    <x v="0"/>
    <x v="0"/>
    <x v="0"/>
    <x v="1"/>
    <x v="19"/>
    <x v="15"/>
    <s v="MS, Time"/>
    <m/>
    <x v="1"/>
    <m/>
  </r>
  <r>
    <x v="0"/>
    <x v="0"/>
    <x v="0"/>
    <x v="0"/>
    <x v="1"/>
    <x v="4"/>
    <x v="4"/>
    <m/>
    <m/>
    <x v="1"/>
    <m/>
  </r>
  <r>
    <x v="0"/>
    <x v="0"/>
    <x v="0"/>
    <x v="0"/>
    <x v="1"/>
    <x v="20"/>
    <x v="4"/>
    <m/>
    <m/>
    <x v="1"/>
    <m/>
  </r>
  <r>
    <x v="0"/>
    <x v="0"/>
    <x v="0"/>
    <x v="0"/>
    <x v="1"/>
    <x v="21"/>
    <x v="4"/>
    <m/>
    <m/>
    <x v="1"/>
    <m/>
  </r>
  <r>
    <x v="0"/>
    <x v="0"/>
    <x v="0"/>
    <x v="0"/>
    <x v="1"/>
    <x v="22"/>
    <x v="16"/>
    <s v="Storage, Byte"/>
    <n v="0.22383117699999999"/>
    <x v="1"/>
    <m/>
  </r>
  <r>
    <x v="0"/>
    <x v="0"/>
    <x v="0"/>
    <x v="0"/>
    <x v="1"/>
    <x v="23"/>
    <x v="17"/>
    <s v="Memory, Byte"/>
    <n v="0.22380065900000001"/>
    <x v="1"/>
    <m/>
  </r>
  <r>
    <x v="0"/>
    <x v="0"/>
    <x v="0"/>
    <x v="0"/>
    <x v="1"/>
    <x v="24"/>
    <x v="18"/>
    <s v="Memory, Byte"/>
    <n v="2.7923584000000001E-2"/>
    <x v="1"/>
    <m/>
  </r>
  <r>
    <x v="0"/>
    <x v="0"/>
    <x v="0"/>
    <x v="0"/>
    <x v="1"/>
    <x v="25"/>
    <x v="19"/>
    <s v="Memory, Byte"/>
    <n v="2.0019531E-2"/>
    <x v="1"/>
    <m/>
  </r>
  <r>
    <x v="0"/>
    <x v="0"/>
    <x v="0"/>
    <x v="0"/>
    <x v="1"/>
    <x v="26"/>
    <x v="20"/>
    <s v="Byte"/>
    <n v="1.43051E-4"/>
    <x v="1"/>
    <m/>
  </r>
  <r>
    <x v="0"/>
    <x v="0"/>
    <x v="0"/>
    <x v="0"/>
    <x v="1"/>
    <x v="27"/>
    <x v="21"/>
    <s v="Byte"/>
    <n v="1.3577461000000001E-2"/>
    <x v="1"/>
    <m/>
  </r>
  <r>
    <x v="0"/>
    <x v="0"/>
    <x v="0"/>
    <x v="0"/>
    <x v="1"/>
    <x v="28"/>
    <x v="22"/>
    <s v="Byte"/>
    <n v="9.1838800000000002E-4"/>
    <x v="1"/>
    <m/>
  </r>
  <r>
    <x v="0"/>
    <x v="0"/>
    <x v="0"/>
    <x v="0"/>
    <x v="1"/>
    <x v="29"/>
    <x v="23"/>
    <m/>
    <m/>
    <x v="1"/>
    <m/>
  </r>
  <r>
    <x v="0"/>
    <x v="0"/>
    <x v="0"/>
    <x v="0"/>
    <x v="1"/>
    <x v="30"/>
    <x v="24"/>
    <m/>
    <m/>
    <x v="1"/>
    <m/>
  </r>
  <r>
    <x v="0"/>
    <x v="0"/>
    <x v="0"/>
    <x v="0"/>
    <x v="1"/>
    <x v="31"/>
    <x v="25"/>
    <m/>
    <m/>
    <x v="1"/>
    <m/>
  </r>
  <r>
    <x v="0"/>
    <x v="0"/>
    <x v="0"/>
    <x v="0"/>
    <x v="1"/>
    <x v="32"/>
    <x v="24"/>
    <m/>
    <m/>
    <x v="1"/>
    <m/>
  </r>
  <r>
    <x v="0"/>
    <x v="0"/>
    <x v="0"/>
    <x v="0"/>
    <x v="2"/>
    <x v="5"/>
    <x v="24"/>
    <m/>
    <m/>
    <x v="1"/>
    <m/>
  </r>
  <r>
    <x v="0"/>
    <x v="0"/>
    <x v="0"/>
    <x v="0"/>
    <x v="2"/>
    <x v="6"/>
    <x v="26"/>
    <s v="Storage, Byte"/>
    <n v="27.741057395999999"/>
    <x v="1"/>
    <m/>
  </r>
  <r>
    <x v="0"/>
    <x v="0"/>
    <x v="0"/>
    <x v="0"/>
    <x v="2"/>
    <x v="7"/>
    <x v="26"/>
    <s v="Storage, Byte"/>
    <n v="27.741057395999999"/>
    <x v="1"/>
    <m/>
  </r>
  <r>
    <x v="0"/>
    <x v="0"/>
    <x v="0"/>
    <x v="0"/>
    <x v="2"/>
    <x v="8"/>
    <x v="27"/>
    <s v="Storage, Byte"/>
    <n v="83.040427207999997"/>
    <x v="1"/>
    <m/>
  </r>
  <r>
    <x v="0"/>
    <x v="0"/>
    <x v="0"/>
    <x v="0"/>
    <x v="2"/>
    <x v="9"/>
    <x v="28"/>
    <s v="Memory, Byte"/>
    <n v="6.8256378000000006E-2"/>
    <x v="1"/>
    <m/>
  </r>
  <r>
    <x v="0"/>
    <x v="0"/>
    <x v="0"/>
    <x v="0"/>
    <x v="2"/>
    <x v="10"/>
    <x v="29"/>
    <m/>
    <m/>
    <x v="1"/>
    <m/>
  </r>
  <r>
    <x v="0"/>
    <x v="0"/>
    <x v="0"/>
    <x v="0"/>
    <x v="2"/>
    <x v="11"/>
    <x v="30"/>
    <m/>
    <m/>
    <x v="1"/>
    <m/>
  </r>
  <r>
    <x v="0"/>
    <x v="0"/>
    <x v="0"/>
    <x v="0"/>
    <x v="2"/>
    <x v="12"/>
    <x v="4"/>
    <m/>
    <m/>
    <x v="1"/>
    <m/>
  </r>
  <r>
    <x v="0"/>
    <x v="0"/>
    <x v="0"/>
    <x v="0"/>
    <x v="2"/>
    <x v="13"/>
    <x v="4"/>
    <s v="Storage, Byte"/>
    <n v="0"/>
    <x v="1"/>
    <m/>
  </r>
  <r>
    <x v="0"/>
    <x v="0"/>
    <x v="0"/>
    <x v="0"/>
    <x v="2"/>
    <x v="14"/>
    <x v="4"/>
    <s v="Memory, Byte"/>
    <n v="0"/>
    <x v="1"/>
    <m/>
  </r>
  <r>
    <x v="0"/>
    <x v="0"/>
    <x v="0"/>
    <x v="0"/>
    <x v="2"/>
    <x v="15"/>
    <x v="31"/>
    <m/>
    <m/>
    <x v="1"/>
    <m/>
  </r>
  <r>
    <x v="0"/>
    <x v="0"/>
    <x v="0"/>
    <x v="0"/>
    <x v="2"/>
    <x v="16"/>
    <x v="32"/>
    <m/>
    <m/>
    <x v="1"/>
    <m/>
  </r>
  <r>
    <x v="0"/>
    <x v="0"/>
    <x v="0"/>
    <x v="0"/>
    <x v="2"/>
    <x v="17"/>
    <x v="33"/>
    <s v="MS, Time"/>
    <m/>
    <x v="1"/>
    <m/>
  </r>
  <r>
    <x v="0"/>
    <x v="0"/>
    <x v="0"/>
    <x v="0"/>
    <x v="2"/>
    <x v="18"/>
    <x v="34"/>
    <m/>
    <m/>
    <x v="1"/>
    <m/>
  </r>
  <r>
    <x v="0"/>
    <x v="0"/>
    <x v="0"/>
    <x v="0"/>
    <x v="2"/>
    <x v="19"/>
    <x v="35"/>
    <s v="MS, Time"/>
    <m/>
    <x v="1"/>
    <m/>
  </r>
  <r>
    <x v="0"/>
    <x v="0"/>
    <x v="0"/>
    <x v="0"/>
    <x v="2"/>
    <x v="4"/>
    <x v="4"/>
    <m/>
    <m/>
    <x v="1"/>
    <m/>
  </r>
  <r>
    <x v="0"/>
    <x v="0"/>
    <x v="0"/>
    <x v="0"/>
    <x v="2"/>
    <x v="20"/>
    <x v="4"/>
    <m/>
    <m/>
    <x v="1"/>
    <m/>
  </r>
  <r>
    <x v="0"/>
    <x v="0"/>
    <x v="0"/>
    <x v="0"/>
    <x v="2"/>
    <x v="21"/>
    <x v="4"/>
    <m/>
    <m/>
    <x v="1"/>
    <m/>
  </r>
  <r>
    <x v="0"/>
    <x v="0"/>
    <x v="0"/>
    <x v="0"/>
    <x v="2"/>
    <x v="22"/>
    <x v="36"/>
    <s v="Storage, Byte"/>
    <n v="5.0231933999999999E-2"/>
    <x v="1"/>
    <m/>
  </r>
  <r>
    <x v="0"/>
    <x v="0"/>
    <x v="0"/>
    <x v="0"/>
    <x v="2"/>
    <x v="23"/>
    <x v="37"/>
    <s v="Memory, Byte"/>
    <n v="5.0216675000000002E-2"/>
    <x v="1"/>
    <m/>
  </r>
  <r>
    <x v="0"/>
    <x v="0"/>
    <x v="0"/>
    <x v="0"/>
    <x v="2"/>
    <x v="24"/>
    <x v="38"/>
    <s v="Memory, Byte"/>
    <n v="6.3133240000000004E-3"/>
    <x v="1"/>
    <m/>
  </r>
  <r>
    <x v="0"/>
    <x v="0"/>
    <x v="0"/>
    <x v="0"/>
    <x v="2"/>
    <x v="25"/>
    <x v="39"/>
    <s v="Memory, Byte"/>
    <n v="1.1726379E-2"/>
    <x v="1"/>
    <m/>
  </r>
  <r>
    <x v="0"/>
    <x v="0"/>
    <x v="0"/>
    <x v="0"/>
    <x v="2"/>
    <x v="26"/>
    <x v="20"/>
    <s v="Byte"/>
    <n v="1.43051E-4"/>
    <x v="1"/>
    <m/>
  </r>
  <r>
    <x v="0"/>
    <x v="0"/>
    <x v="0"/>
    <x v="0"/>
    <x v="2"/>
    <x v="27"/>
    <x v="40"/>
    <s v="Byte"/>
    <n v="1.6292572000000002E-2"/>
    <x v="1"/>
    <m/>
  </r>
  <r>
    <x v="0"/>
    <x v="0"/>
    <x v="0"/>
    <x v="0"/>
    <x v="2"/>
    <x v="28"/>
    <x v="41"/>
    <s v="Byte"/>
    <n v="2.4995799999999999E-3"/>
    <x v="1"/>
    <m/>
  </r>
  <r>
    <x v="0"/>
    <x v="0"/>
    <x v="0"/>
    <x v="0"/>
    <x v="2"/>
    <x v="29"/>
    <x v="42"/>
    <m/>
    <m/>
    <x v="1"/>
    <m/>
  </r>
  <r>
    <x v="0"/>
    <x v="0"/>
    <x v="0"/>
    <x v="0"/>
    <x v="2"/>
    <x v="30"/>
    <x v="43"/>
    <m/>
    <m/>
    <x v="1"/>
    <m/>
  </r>
  <r>
    <x v="0"/>
    <x v="0"/>
    <x v="0"/>
    <x v="0"/>
    <x v="2"/>
    <x v="31"/>
    <x v="4"/>
    <m/>
    <m/>
    <x v="1"/>
    <m/>
  </r>
  <r>
    <x v="0"/>
    <x v="0"/>
    <x v="0"/>
    <x v="0"/>
    <x v="2"/>
    <x v="32"/>
    <x v="4"/>
    <m/>
    <m/>
    <x v="1"/>
    <m/>
  </r>
  <r>
    <x v="0"/>
    <x v="0"/>
    <x v="0"/>
    <x v="0"/>
    <x v="3"/>
    <x v="5"/>
    <x v="4"/>
    <m/>
    <m/>
    <x v="2"/>
    <m/>
  </r>
  <r>
    <x v="0"/>
    <x v="0"/>
    <x v="0"/>
    <x v="0"/>
    <x v="3"/>
    <x v="6"/>
    <x v="4"/>
    <s v="Storage, Byte"/>
    <n v="0"/>
    <x v="2"/>
    <m/>
  </r>
  <r>
    <x v="0"/>
    <x v="0"/>
    <x v="0"/>
    <x v="0"/>
    <x v="3"/>
    <x v="7"/>
    <x v="4"/>
    <s v="Storage, Byte"/>
    <n v="0"/>
    <x v="2"/>
    <m/>
  </r>
  <r>
    <x v="0"/>
    <x v="0"/>
    <x v="0"/>
    <x v="0"/>
    <x v="3"/>
    <x v="8"/>
    <x v="4"/>
    <s v="Storage, Byte"/>
    <n v="0"/>
    <x v="2"/>
    <m/>
  </r>
  <r>
    <x v="0"/>
    <x v="0"/>
    <x v="0"/>
    <x v="0"/>
    <x v="3"/>
    <x v="9"/>
    <x v="4"/>
    <s v="Memory, Byte"/>
    <n v="0"/>
    <x v="2"/>
    <m/>
  </r>
  <r>
    <x v="0"/>
    <x v="0"/>
    <x v="0"/>
    <x v="0"/>
    <x v="3"/>
    <x v="10"/>
    <x v="4"/>
    <m/>
    <m/>
    <x v="2"/>
    <m/>
  </r>
  <r>
    <x v="0"/>
    <x v="0"/>
    <x v="0"/>
    <x v="0"/>
    <x v="3"/>
    <x v="11"/>
    <x v="44"/>
    <m/>
    <m/>
    <x v="2"/>
    <m/>
  </r>
  <r>
    <x v="0"/>
    <x v="0"/>
    <x v="0"/>
    <x v="0"/>
    <x v="3"/>
    <x v="12"/>
    <x v="4"/>
    <m/>
    <m/>
    <x v="2"/>
    <m/>
  </r>
  <r>
    <x v="0"/>
    <x v="0"/>
    <x v="0"/>
    <x v="0"/>
    <x v="3"/>
    <x v="13"/>
    <x v="4"/>
    <s v="Storage, Byte"/>
    <n v="0"/>
    <x v="2"/>
    <m/>
  </r>
  <r>
    <x v="0"/>
    <x v="0"/>
    <x v="0"/>
    <x v="0"/>
    <x v="3"/>
    <x v="14"/>
    <x v="4"/>
    <s v="Memory, Byte"/>
    <n v="0"/>
    <x v="2"/>
    <m/>
  </r>
  <r>
    <x v="0"/>
    <x v="0"/>
    <x v="0"/>
    <x v="0"/>
    <x v="3"/>
    <x v="15"/>
    <x v="4"/>
    <m/>
    <m/>
    <x v="2"/>
    <m/>
  </r>
  <r>
    <x v="0"/>
    <x v="0"/>
    <x v="0"/>
    <x v="0"/>
    <x v="3"/>
    <x v="16"/>
    <x v="4"/>
    <m/>
    <m/>
    <x v="2"/>
    <m/>
  </r>
  <r>
    <x v="0"/>
    <x v="0"/>
    <x v="0"/>
    <x v="0"/>
    <x v="3"/>
    <x v="17"/>
    <x v="44"/>
    <s v="Time, NaN"/>
    <m/>
    <x v="2"/>
    <m/>
  </r>
  <r>
    <x v="0"/>
    <x v="0"/>
    <x v="0"/>
    <x v="0"/>
    <x v="3"/>
    <x v="18"/>
    <x v="4"/>
    <m/>
    <m/>
    <x v="2"/>
    <m/>
  </r>
  <r>
    <x v="0"/>
    <x v="0"/>
    <x v="0"/>
    <x v="0"/>
    <x v="3"/>
    <x v="19"/>
    <x v="44"/>
    <s v="Time, NaN"/>
    <m/>
    <x v="2"/>
    <m/>
  </r>
  <r>
    <x v="0"/>
    <x v="0"/>
    <x v="0"/>
    <x v="0"/>
    <x v="3"/>
    <x v="4"/>
    <x v="4"/>
    <m/>
    <m/>
    <x v="2"/>
    <m/>
  </r>
  <r>
    <x v="0"/>
    <x v="0"/>
    <x v="0"/>
    <x v="0"/>
    <x v="3"/>
    <x v="20"/>
    <x v="4"/>
    <m/>
    <m/>
    <x v="2"/>
    <m/>
  </r>
  <r>
    <x v="0"/>
    <x v="0"/>
    <x v="0"/>
    <x v="0"/>
    <x v="3"/>
    <x v="21"/>
    <x v="4"/>
    <m/>
    <m/>
    <x v="2"/>
    <m/>
  </r>
  <r>
    <x v="0"/>
    <x v="0"/>
    <x v="0"/>
    <x v="0"/>
    <x v="3"/>
    <x v="22"/>
    <x v="4"/>
    <s v="Storage, Byte"/>
    <n v="0"/>
    <x v="2"/>
    <m/>
  </r>
  <r>
    <x v="0"/>
    <x v="0"/>
    <x v="0"/>
    <x v="0"/>
    <x v="3"/>
    <x v="23"/>
    <x v="4"/>
    <s v="Memory, Byte"/>
    <n v="0"/>
    <x v="2"/>
    <m/>
  </r>
  <r>
    <x v="0"/>
    <x v="0"/>
    <x v="0"/>
    <x v="0"/>
    <x v="3"/>
    <x v="24"/>
    <x v="4"/>
    <s v="Memory, Byte"/>
    <n v="0"/>
    <x v="2"/>
    <m/>
  </r>
  <r>
    <x v="0"/>
    <x v="0"/>
    <x v="0"/>
    <x v="0"/>
    <x v="3"/>
    <x v="25"/>
    <x v="4"/>
    <s v="Memory, Byte"/>
    <n v="0"/>
    <x v="2"/>
    <m/>
  </r>
  <r>
    <x v="0"/>
    <x v="0"/>
    <x v="0"/>
    <x v="0"/>
    <x v="3"/>
    <x v="26"/>
    <x v="4"/>
    <s v="Byte"/>
    <n v="0"/>
    <x v="2"/>
    <m/>
  </r>
  <r>
    <x v="0"/>
    <x v="0"/>
    <x v="0"/>
    <x v="0"/>
    <x v="3"/>
    <x v="27"/>
    <x v="4"/>
    <s v="Byte"/>
    <n v="0"/>
    <x v="2"/>
    <m/>
  </r>
  <r>
    <x v="0"/>
    <x v="0"/>
    <x v="0"/>
    <x v="0"/>
    <x v="3"/>
    <x v="28"/>
    <x v="4"/>
    <s v="Byte"/>
    <n v="0"/>
    <x v="2"/>
    <m/>
  </r>
  <r>
    <x v="0"/>
    <x v="0"/>
    <x v="0"/>
    <x v="0"/>
    <x v="3"/>
    <x v="29"/>
    <x v="4"/>
    <m/>
    <m/>
    <x v="2"/>
    <m/>
  </r>
  <r>
    <x v="0"/>
    <x v="0"/>
    <x v="0"/>
    <x v="0"/>
    <x v="3"/>
    <x v="30"/>
    <x v="4"/>
    <m/>
    <m/>
    <x v="2"/>
    <m/>
  </r>
  <r>
    <x v="0"/>
    <x v="0"/>
    <x v="0"/>
    <x v="0"/>
    <x v="3"/>
    <x v="31"/>
    <x v="4"/>
    <m/>
    <m/>
    <x v="2"/>
    <m/>
  </r>
  <r>
    <x v="0"/>
    <x v="0"/>
    <x v="0"/>
    <x v="0"/>
    <x v="3"/>
    <x v="32"/>
    <x v="4"/>
    <m/>
    <m/>
    <x v="2"/>
    <m/>
  </r>
  <r>
    <x v="0"/>
    <x v="0"/>
    <x v="0"/>
    <x v="0"/>
    <x v="4"/>
    <x v="5"/>
    <x v="24"/>
    <m/>
    <m/>
    <x v="2"/>
    <m/>
  </r>
  <r>
    <x v="0"/>
    <x v="0"/>
    <x v="0"/>
    <x v="0"/>
    <x v="4"/>
    <x v="6"/>
    <x v="45"/>
    <s v="Storage, Byte"/>
    <n v="9.4585420000000003E-3"/>
    <x v="2"/>
    <m/>
  </r>
  <r>
    <x v="0"/>
    <x v="0"/>
    <x v="0"/>
    <x v="0"/>
    <x v="4"/>
    <x v="7"/>
    <x v="45"/>
    <s v="Storage, Byte"/>
    <n v="9.4585420000000003E-3"/>
    <x v="2"/>
    <m/>
  </r>
  <r>
    <x v="0"/>
    <x v="0"/>
    <x v="0"/>
    <x v="0"/>
    <x v="4"/>
    <x v="8"/>
    <x v="4"/>
    <s v="Storage, Byte"/>
    <n v="0"/>
    <x v="2"/>
    <m/>
  </r>
  <r>
    <x v="0"/>
    <x v="0"/>
    <x v="0"/>
    <x v="0"/>
    <x v="4"/>
    <x v="9"/>
    <x v="46"/>
    <s v="Memory, Byte"/>
    <n v="3.7574800000000002E-4"/>
    <x v="2"/>
    <m/>
  </r>
  <r>
    <x v="0"/>
    <x v="0"/>
    <x v="0"/>
    <x v="0"/>
    <x v="4"/>
    <x v="10"/>
    <x v="47"/>
    <m/>
    <m/>
    <x v="2"/>
    <m/>
  </r>
  <r>
    <x v="0"/>
    <x v="0"/>
    <x v="0"/>
    <x v="0"/>
    <x v="4"/>
    <x v="11"/>
    <x v="48"/>
    <m/>
    <m/>
    <x v="2"/>
    <m/>
  </r>
  <r>
    <x v="0"/>
    <x v="0"/>
    <x v="0"/>
    <x v="0"/>
    <x v="4"/>
    <x v="12"/>
    <x v="4"/>
    <m/>
    <m/>
    <x v="2"/>
    <m/>
  </r>
  <r>
    <x v="0"/>
    <x v="0"/>
    <x v="0"/>
    <x v="0"/>
    <x v="4"/>
    <x v="13"/>
    <x v="4"/>
    <s v="Storage, Byte"/>
    <n v="0"/>
    <x v="2"/>
    <m/>
  </r>
  <r>
    <x v="0"/>
    <x v="0"/>
    <x v="0"/>
    <x v="0"/>
    <x v="4"/>
    <x v="14"/>
    <x v="4"/>
    <s v="Memory, Byte"/>
    <n v="0"/>
    <x v="2"/>
    <m/>
  </r>
  <r>
    <x v="0"/>
    <x v="0"/>
    <x v="0"/>
    <x v="0"/>
    <x v="4"/>
    <x v="15"/>
    <x v="4"/>
    <m/>
    <m/>
    <x v="2"/>
    <m/>
  </r>
  <r>
    <x v="0"/>
    <x v="0"/>
    <x v="0"/>
    <x v="0"/>
    <x v="4"/>
    <x v="16"/>
    <x v="4"/>
    <m/>
    <m/>
    <x v="2"/>
    <m/>
  </r>
  <r>
    <x v="0"/>
    <x v="0"/>
    <x v="0"/>
    <x v="0"/>
    <x v="4"/>
    <x v="17"/>
    <x v="44"/>
    <s v="Time, NaN"/>
    <m/>
    <x v="2"/>
    <m/>
  </r>
  <r>
    <x v="0"/>
    <x v="0"/>
    <x v="0"/>
    <x v="0"/>
    <x v="4"/>
    <x v="18"/>
    <x v="4"/>
    <m/>
    <m/>
    <x v="2"/>
    <m/>
  </r>
  <r>
    <x v="0"/>
    <x v="0"/>
    <x v="0"/>
    <x v="0"/>
    <x v="4"/>
    <x v="19"/>
    <x v="44"/>
    <s v="Time, NaN"/>
    <m/>
    <x v="2"/>
    <m/>
  </r>
  <r>
    <x v="0"/>
    <x v="0"/>
    <x v="0"/>
    <x v="0"/>
    <x v="4"/>
    <x v="4"/>
    <x v="4"/>
    <m/>
    <m/>
    <x v="2"/>
    <m/>
  </r>
  <r>
    <x v="0"/>
    <x v="0"/>
    <x v="0"/>
    <x v="0"/>
    <x v="4"/>
    <x v="20"/>
    <x v="4"/>
    <m/>
    <m/>
    <x v="2"/>
    <m/>
  </r>
  <r>
    <x v="0"/>
    <x v="0"/>
    <x v="0"/>
    <x v="0"/>
    <x v="4"/>
    <x v="21"/>
    <x v="4"/>
    <m/>
    <m/>
    <x v="2"/>
    <m/>
  </r>
  <r>
    <x v="0"/>
    <x v="0"/>
    <x v="0"/>
    <x v="0"/>
    <x v="4"/>
    <x v="22"/>
    <x v="49"/>
    <s v="Storage, Byte"/>
    <n v="3.3569300000000003E-4"/>
    <x v="2"/>
    <m/>
  </r>
  <r>
    <x v="0"/>
    <x v="0"/>
    <x v="0"/>
    <x v="0"/>
    <x v="4"/>
    <x v="23"/>
    <x v="50"/>
    <s v="Memory, Byte"/>
    <n v="3.2043499999999999E-4"/>
    <x v="2"/>
    <m/>
  </r>
  <r>
    <x v="0"/>
    <x v="0"/>
    <x v="0"/>
    <x v="0"/>
    <x v="4"/>
    <x v="24"/>
    <x v="51"/>
    <s v="Memory, Byte"/>
    <n v="4.0054E-5"/>
    <x v="2"/>
    <m/>
  </r>
  <r>
    <x v="0"/>
    <x v="0"/>
    <x v="0"/>
    <x v="0"/>
    <x v="4"/>
    <x v="25"/>
    <x v="52"/>
    <s v="Memory, Byte"/>
    <n v="1.5259000000000001E-5"/>
    <x v="2"/>
    <m/>
  </r>
  <r>
    <x v="0"/>
    <x v="0"/>
    <x v="0"/>
    <x v="0"/>
    <x v="4"/>
    <x v="26"/>
    <x v="53"/>
    <s v="Byte"/>
    <n v="8.297E-5"/>
    <x v="2"/>
    <m/>
  </r>
  <r>
    <x v="0"/>
    <x v="0"/>
    <x v="0"/>
    <x v="0"/>
    <x v="4"/>
    <x v="27"/>
    <x v="54"/>
    <s v="Byte"/>
    <n v="9.8227999999999995E-5"/>
    <x v="2"/>
    <m/>
  </r>
  <r>
    <x v="0"/>
    <x v="0"/>
    <x v="0"/>
    <x v="0"/>
    <x v="4"/>
    <x v="28"/>
    <x v="54"/>
    <s v="Byte"/>
    <n v="9.8227999999999995E-5"/>
    <x v="2"/>
    <m/>
  </r>
  <r>
    <x v="0"/>
    <x v="0"/>
    <x v="0"/>
    <x v="0"/>
    <x v="4"/>
    <x v="29"/>
    <x v="4"/>
    <m/>
    <m/>
    <x v="2"/>
    <m/>
  </r>
  <r>
    <x v="0"/>
    <x v="0"/>
    <x v="0"/>
    <x v="0"/>
    <x v="4"/>
    <x v="30"/>
    <x v="4"/>
    <m/>
    <m/>
    <x v="2"/>
    <m/>
  </r>
  <r>
    <x v="0"/>
    <x v="0"/>
    <x v="0"/>
    <x v="0"/>
    <x v="4"/>
    <x v="31"/>
    <x v="4"/>
    <m/>
    <m/>
    <x v="2"/>
    <m/>
  </r>
  <r>
    <x v="0"/>
    <x v="0"/>
    <x v="0"/>
    <x v="0"/>
    <x v="4"/>
    <x v="32"/>
    <x v="4"/>
    <m/>
    <m/>
    <x v="2"/>
    <m/>
  </r>
  <r>
    <x v="0"/>
    <x v="0"/>
    <x v="0"/>
    <x v="0"/>
    <x v="5"/>
    <x v="5"/>
    <x v="24"/>
    <m/>
    <m/>
    <x v="2"/>
    <m/>
  </r>
  <r>
    <x v="0"/>
    <x v="0"/>
    <x v="0"/>
    <x v="0"/>
    <x v="5"/>
    <x v="6"/>
    <x v="55"/>
    <s v="Storage, Byte"/>
    <n v="1.3470650000000001E-2"/>
    <x v="2"/>
    <m/>
  </r>
  <r>
    <x v="0"/>
    <x v="0"/>
    <x v="0"/>
    <x v="0"/>
    <x v="5"/>
    <x v="7"/>
    <x v="55"/>
    <s v="Storage, Byte"/>
    <n v="1.3470650000000001E-2"/>
    <x v="2"/>
    <m/>
  </r>
  <r>
    <x v="0"/>
    <x v="0"/>
    <x v="0"/>
    <x v="0"/>
    <x v="5"/>
    <x v="8"/>
    <x v="4"/>
    <s v="Storage, Byte"/>
    <n v="0"/>
    <x v="2"/>
    <m/>
  </r>
  <r>
    <x v="0"/>
    <x v="0"/>
    <x v="0"/>
    <x v="0"/>
    <x v="5"/>
    <x v="9"/>
    <x v="56"/>
    <s v="Memory, Byte"/>
    <n v="3.8147000000000002E-4"/>
    <x v="2"/>
    <m/>
  </r>
  <r>
    <x v="0"/>
    <x v="0"/>
    <x v="0"/>
    <x v="0"/>
    <x v="5"/>
    <x v="10"/>
    <x v="57"/>
    <m/>
    <m/>
    <x v="2"/>
    <m/>
  </r>
  <r>
    <x v="0"/>
    <x v="0"/>
    <x v="0"/>
    <x v="0"/>
    <x v="5"/>
    <x v="11"/>
    <x v="58"/>
    <m/>
    <m/>
    <x v="2"/>
    <m/>
  </r>
  <r>
    <x v="0"/>
    <x v="0"/>
    <x v="0"/>
    <x v="0"/>
    <x v="5"/>
    <x v="12"/>
    <x v="4"/>
    <m/>
    <m/>
    <x v="2"/>
    <m/>
  </r>
  <r>
    <x v="0"/>
    <x v="0"/>
    <x v="0"/>
    <x v="0"/>
    <x v="5"/>
    <x v="13"/>
    <x v="4"/>
    <s v="Storage, Byte"/>
    <n v="0"/>
    <x v="2"/>
    <m/>
  </r>
  <r>
    <x v="0"/>
    <x v="0"/>
    <x v="0"/>
    <x v="0"/>
    <x v="5"/>
    <x v="14"/>
    <x v="4"/>
    <s v="Memory, Byte"/>
    <n v="0"/>
    <x v="2"/>
    <m/>
  </r>
  <r>
    <x v="0"/>
    <x v="0"/>
    <x v="0"/>
    <x v="0"/>
    <x v="5"/>
    <x v="15"/>
    <x v="4"/>
    <m/>
    <m/>
    <x v="2"/>
    <m/>
  </r>
  <r>
    <x v="0"/>
    <x v="0"/>
    <x v="0"/>
    <x v="0"/>
    <x v="5"/>
    <x v="16"/>
    <x v="4"/>
    <m/>
    <m/>
    <x v="2"/>
    <m/>
  </r>
  <r>
    <x v="0"/>
    <x v="0"/>
    <x v="0"/>
    <x v="0"/>
    <x v="5"/>
    <x v="17"/>
    <x v="44"/>
    <s v="Time, NaN"/>
    <m/>
    <x v="2"/>
    <m/>
  </r>
  <r>
    <x v="0"/>
    <x v="0"/>
    <x v="0"/>
    <x v="0"/>
    <x v="5"/>
    <x v="18"/>
    <x v="4"/>
    <m/>
    <m/>
    <x v="2"/>
    <m/>
  </r>
  <r>
    <x v="0"/>
    <x v="0"/>
    <x v="0"/>
    <x v="0"/>
    <x v="5"/>
    <x v="19"/>
    <x v="44"/>
    <s v="Time, NaN"/>
    <m/>
    <x v="2"/>
    <m/>
  </r>
  <r>
    <x v="0"/>
    <x v="0"/>
    <x v="0"/>
    <x v="0"/>
    <x v="5"/>
    <x v="4"/>
    <x v="4"/>
    <m/>
    <m/>
    <x v="2"/>
    <m/>
  </r>
  <r>
    <x v="0"/>
    <x v="0"/>
    <x v="0"/>
    <x v="0"/>
    <x v="5"/>
    <x v="20"/>
    <x v="4"/>
    <m/>
    <m/>
    <x v="2"/>
    <m/>
  </r>
  <r>
    <x v="0"/>
    <x v="0"/>
    <x v="0"/>
    <x v="0"/>
    <x v="5"/>
    <x v="21"/>
    <x v="4"/>
    <m/>
    <m/>
    <x v="2"/>
    <m/>
  </r>
  <r>
    <x v="0"/>
    <x v="0"/>
    <x v="0"/>
    <x v="0"/>
    <x v="5"/>
    <x v="22"/>
    <x v="49"/>
    <s v="Storage, Byte"/>
    <n v="3.3569300000000003E-4"/>
    <x v="2"/>
    <m/>
  </r>
  <r>
    <x v="0"/>
    <x v="0"/>
    <x v="0"/>
    <x v="0"/>
    <x v="5"/>
    <x v="23"/>
    <x v="50"/>
    <s v="Memory, Byte"/>
    <n v="3.2043499999999999E-4"/>
    <x v="2"/>
    <m/>
  </r>
  <r>
    <x v="0"/>
    <x v="0"/>
    <x v="0"/>
    <x v="0"/>
    <x v="5"/>
    <x v="24"/>
    <x v="59"/>
    <s v="Memory, Byte"/>
    <n v="4.5775999999999997E-5"/>
    <x v="2"/>
    <m/>
  </r>
  <r>
    <x v="0"/>
    <x v="0"/>
    <x v="0"/>
    <x v="0"/>
    <x v="5"/>
    <x v="25"/>
    <x v="52"/>
    <s v="Memory, Byte"/>
    <n v="1.5259000000000001E-5"/>
    <x v="2"/>
    <m/>
  </r>
  <r>
    <x v="0"/>
    <x v="0"/>
    <x v="0"/>
    <x v="0"/>
    <x v="5"/>
    <x v="26"/>
    <x v="60"/>
    <s v="Byte"/>
    <n v="9.9182E-5"/>
    <x v="2"/>
    <m/>
  </r>
  <r>
    <x v="0"/>
    <x v="0"/>
    <x v="0"/>
    <x v="0"/>
    <x v="5"/>
    <x v="27"/>
    <x v="61"/>
    <s v="Byte"/>
    <n v="1.18256E-4"/>
    <x v="2"/>
    <m/>
  </r>
  <r>
    <x v="0"/>
    <x v="0"/>
    <x v="0"/>
    <x v="0"/>
    <x v="5"/>
    <x v="28"/>
    <x v="61"/>
    <s v="Byte"/>
    <n v="1.18256E-4"/>
    <x v="2"/>
    <m/>
  </r>
  <r>
    <x v="0"/>
    <x v="0"/>
    <x v="0"/>
    <x v="0"/>
    <x v="5"/>
    <x v="29"/>
    <x v="4"/>
    <m/>
    <m/>
    <x v="2"/>
    <m/>
  </r>
  <r>
    <x v="0"/>
    <x v="0"/>
    <x v="0"/>
    <x v="0"/>
    <x v="5"/>
    <x v="30"/>
    <x v="4"/>
    <m/>
    <m/>
    <x v="2"/>
    <m/>
  </r>
  <r>
    <x v="0"/>
    <x v="0"/>
    <x v="0"/>
    <x v="0"/>
    <x v="5"/>
    <x v="31"/>
    <x v="4"/>
    <m/>
    <m/>
    <x v="2"/>
    <m/>
  </r>
  <r>
    <x v="0"/>
    <x v="0"/>
    <x v="0"/>
    <x v="0"/>
    <x v="5"/>
    <x v="32"/>
    <x v="4"/>
    <m/>
    <m/>
    <x v="2"/>
    <m/>
  </r>
  <r>
    <x v="0"/>
    <x v="0"/>
    <x v="0"/>
    <x v="0"/>
    <x v="6"/>
    <x v="5"/>
    <x v="4"/>
    <m/>
    <m/>
    <x v="2"/>
    <m/>
  </r>
  <r>
    <x v="0"/>
    <x v="0"/>
    <x v="0"/>
    <x v="0"/>
    <x v="6"/>
    <x v="6"/>
    <x v="4"/>
    <s v="Storage, Byte"/>
    <n v="0"/>
    <x v="2"/>
    <m/>
  </r>
  <r>
    <x v="0"/>
    <x v="0"/>
    <x v="0"/>
    <x v="0"/>
    <x v="6"/>
    <x v="7"/>
    <x v="4"/>
    <s v="Storage, Byte"/>
    <n v="0"/>
    <x v="2"/>
    <m/>
  </r>
  <r>
    <x v="0"/>
    <x v="0"/>
    <x v="0"/>
    <x v="0"/>
    <x v="6"/>
    <x v="8"/>
    <x v="4"/>
    <s v="Storage, Byte"/>
    <n v="0"/>
    <x v="2"/>
    <m/>
  </r>
  <r>
    <x v="0"/>
    <x v="0"/>
    <x v="0"/>
    <x v="0"/>
    <x v="6"/>
    <x v="9"/>
    <x v="4"/>
    <s v="Memory, Byte"/>
    <n v="0"/>
    <x v="2"/>
    <m/>
  </r>
  <r>
    <x v="0"/>
    <x v="0"/>
    <x v="0"/>
    <x v="0"/>
    <x v="6"/>
    <x v="10"/>
    <x v="4"/>
    <m/>
    <m/>
    <x v="2"/>
    <m/>
  </r>
  <r>
    <x v="0"/>
    <x v="0"/>
    <x v="0"/>
    <x v="0"/>
    <x v="6"/>
    <x v="11"/>
    <x v="44"/>
    <m/>
    <m/>
    <x v="2"/>
    <m/>
  </r>
  <r>
    <x v="0"/>
    <x v="0"/>
    <x v="0"/>
    <x v="0"/>
    <x v="6"/>
    <x v="12"/>
    <x v="4"/>
    <m/>
    <m/>
    <x v="2"/>
    <m/>
  </r>
  <r>
    <x v="0"/>
    <x v="0"/>
    <x v="0"/>
    <x v="0"/>
    <x v="6"/>
    <x v="13"/>
    <x v="4"/>
    <s v="Storage, Byte"/>
    <n v="0"/>
    <x v="2"/>
    <m/>
  </r>
  <r>
    <x v="0"/>
    <x v="0"/>
    <x v="0"/>
    <x v="0"/>
    <x v="6"/>
    <x v="14"/>
    <x v="4"/>
    <s v="Memory, Byte"/>
    <n v="0"/>
    <x v="2"/>
    <m/>
  </r>
  <r>
    <x v="0"/>
    <x v="0"/>
    <x v="0"/>
    <x v="0"/>
    <x v="6"/>
    <x v="15"/>
    <x v="4"/>
    <m/>
    <m/>
    <x v="2"/>
    <m/>
  </r>
  <r>
    <x v="0"/>
    <x v="0"/>
    <x v="0"/>
    <x v="0"/>
    <x v="6"/>
    <x v="16"/>
    <x v="4"/>
    <m/>
    <m/>
    <x v="2"/>
    <m/>
  </r>
  <r>
    <x v="0"/>
    <x v="0"/>
    <x v="0"/>
    <x v="0"/>
    <x v="6"/>
    <x v="17"/>
    <x v="44"/>
    <s v="Time, NaN"/>
    <m/>
    <x v="2"/>
    <m/>
  </r>
  <r>
    <x v="0"/>
    <x v="0"/>
    <x v="0"/>
    <x v="0"/>
    <x v="6"/>
    <x v="18"/>
    <x v="4"/>
    <m/>
    <m/>
    <x v="2"/>
    <m/>
  </r>
  <r>
    <x v="0"/>
    <x v="0"/>
    <x v="0"/>
    <x v="0"/>
    <x v="6"/>
    <x v="19"/>
    <x v="44"/>
    <s v="Time, NaN"/>
    <m/>
    <x v="2"/>
    <m/>
  </r>
  <r>
    <x v="0"/>
    <x v="0"/>
    <x v="0"/>
    <x v="0"/>
    <x v="6"/>
    <x v="4"/>
    <x v="4"/>
    <m/>
    <m/>
    <x v="2"/>
    <m/>
  </r>
  <r>
    <x v="0"/>
    <x v="0"/>
    <x v="0"/>
    <x v="0"/>
    <x v="6"/>
    <x v="20"/>
    <x v="4"/>
    <m/>
    <m/>
    <x v="2"/>
    <m/>
  </r>
  <r>
    <x v="0"/>
    <x v="0"/>
    <x v="0"/>
    <x v="0"/>
    <x v="6"/>
    <x v="21"/>
    <x v="4"/>
    <m/>
    <m/>
    <x v="2"/>
    <m/>
  </r>
  <r>
    <x v="0"/>
    <x v="0"/>
    <x v="0"/>
    <x v="0"/>
    <x v="6"/>
    <x v="22"/>
    <x v="4"/>
    <s v="Storage, Byte"/>
    <n v="0"/>
    <x v="2"/>
    <m/>
  </r>
  <r>
    <x v="0"/>
    <x v="0"/>
    <x v="0"/>
    <x v="0"/>
    <x v="6"/>
    <x v="23"/>
    <x v="4"/>
    <s v="Memory, Byte"/>
    <n v="0"/>
    <x v="2"/>
    <m/>
  </r>
  <r>
    <x v="0"/>
    <x v="0"/>
    <x v="0"/>
    <x v="0"/>
    <x v="6"/>
    <x v="24"/>
    <x v="4"/>
    <s v="Memory, Byte"/>
    <n v="0"/>
    <x v="2"/>
    <m/>
  </r>
  <r>
    <x v="0"/>
    <x v="0"/>
    <x v="0"/>
    <x v="0"/>
    <x v="6"/>
    <x v="25"/>
    <x v="4"/>
    <s v="Memory, Byte"/>
    <n v="0"/>
    <x v="2"/>
    <m/>
  </r>
  <r>
    <x v="0"/>
    <x v="0"/>
    <x v="0"/>
    <x v="0"/>
    <x v="6"/>
    <x v="26"/>
    <x v="4"/>
    <s v="Byte"/>
    <n v="0"/>
    <x v="2"/>
    <m/>
  </r>
  <r>
    <x v="0"/>
    <x v="0"/>
    <x v="0"/>
    <x v="0"/>
    <x v="6"/>
    <x v="27"/>
    <x v="4"/>
    <s v="Byte"/>
    <n v="0"/>
    <x v="2"/>
    <m/>
  </r>
  <r>
    <x v="0"/>
    <x v="0"/>
    <x v="0"/>
    <x v="0"/>
    <x v="6"/>
    <x v="28"/>
    <x v="4"/>
    <s v="Byte"/>
    <n v="0"/>
    <x v="2"/>
    <m/>
  </r>
  <r>
    <x v="0"/>
    <x v="0"/>
    <x v="0"/>
    <x v="0"/>
    <x v="6"/>
    <x v="29"/>
    <x v="4"/>
    <m/>
    <m/>
    <x v="2"/>
    <m/>
  </r>
  <r>
    <x v="0"/>
    <x v="0"/>
    <x v="0"/>
    <x v="0"/>
    <x v="6"/>
    <x v="30"/>
    <x v="4"/>
    <m/>
    <m/>
    <x v="2"/>
    <m/>
  </r>
  <r>
    <x v="0"/>
    <x v="0"/>
    <x v="0"/>
    <x v="0"/>
    <x v="6"/>
    <x v="31"/>
    <x v="4"/>
    <m/>
    <m/>
    <x v="2"/>
    <m/>
  </r>
  <r>
    <x v="0"/>
    <x v="0"/>
    <x v="0"/>
    <x v="0"/>
    <x v="6"/>
    <x v="32"/>
    <x v="4"/>
    <m/>
    <m/>
    <x v="2"/>
    <m/>
  </r>
  <r>
    <x v="0"/>
    <x v="0"/>
    <x v="0"/>
    <x v="0"/>
    <x v="7"/>
    <x v="5"/>
    <x v="48"/>
    <m/>
    <m/>
    <x v="2"/>
    <m/>
  </r>
  <r>
    <x v="0"/>
    <x v="0"/>
    <x v="0"/>
    <x v="0"/>
    <x v="7"/>
    <x v="6"/>
    <x v="62"/>
    <s v="Storage, Byte"/>
    <n v="63.766570090999998"/>
    <x v="2"/>
    <m/>
  </r>
  <r>
    <x v="0"/>
    <x v="0"/>
    <x v="0"/>
    <x v="0"/>
    <x v="7"/>
    <x v="7"/>
    <x v="62"/>
    <s v="Storage, Byte"/>
    <n v="63.766570090999998"/>
    <x v="2"/>
    <m/>
  </r>
  <r>
    <x v="0"/>
    <x v="0"/>
    <x v="0"/>
    <x v="0"/>
    <x v="7"/>
    <x v="8"/>
    <x v="4"/>
    <s v="Storage, Byte"/>
    <n v="0"/>
    <x v="2"/>
    <m/>
  </r>
  <r>
    <x v="0"/>
    <x v="0"/>
    <x v="0"/>
    <x v="0"/>
    <x v="7"/>
    <x v="9"/>
    <x v="63"/>
    <s v="Memory, Byte"/>
    <n v="1.1852807999999999"/>
    <x v="2"/>
    <m/>
  </r>
  <r>
    <x v="0"/>
    <x v="0"/>
    <x v="0"/>
    <x v="0"/>
    <x v="7"/>
    <x v="10"/>
    <x v="64"/>
    <m/>
    <m/>
    <x v="2"/>
    <m/>
  </r>
  <r>
    <x v="0"/>
    <x v="0"/>
    <x v="0"/>
    <x v="0"/>
    <x v="7"/>
    <x v="11"/>
    <x v="65"/>
    <m/>
    <m/>
    <x v="2"/>
    <m/>
  </r>
  <r>
    <x v="0"/>
    <x v="0"/>
    <x v="0"/>
    <x v="0"/>
    <x v="7"/>
    <x v="12"/>
    <x v="4"/>
    <m/>
    <m/>
    <x v="2"/>
    <m/>
  </r>
  <r>
    <x v="0"/>
    <x v="0"/>
    <x v="0"/>
    <x v="0"/>
    <x v="7"/>
    <x v="13"/>
    <x v="4"/>
    <s v="Storage, Byte"/>
    <n v="0"/>
    <x v="2"/>
    <m/>
  </r>
  <r>
    <x v="0"/>
    <x v="0"/>
    <x v="0"/>
    <x v="0"/>
    <x v="7"/>
    <x v="14"/>
    <x v="4"/>
    <s v="Memory, Byte"/>
    <n v="0"/>
    <x v="2"/>
    <m/>
  </r>
  <r>
    <x v="0"/>
    <x v="0"/>
    <x v="0"/>
    <x v="0"/>
    <x v="7"/>
    <x v="15"/>
    <x v="4"/>
    <m/>
    <m/>
    <x v="2"/>
    <m/>
  </r>
  <r>
    <x v="0"/>
    <x v="0"/>
    <x v="0"/>
    <x v="0"/>
    <x v="7"/>
    <x v="16"/>
    <x v="4"/>
    <m/>
    <m/>
    <x v="2"/>
    <m/>
  </r>
  <r>
    <x v="0"/>
    <x v="0"/>
    <x v="0"/>
    <x v="0"/>
    <x v="7"/>
    <x v="17"/>
    <x v="44"/>
    <s v="Time, NaN"/>
    <m/>
    <x v="2"/>
    <m/>
  </r>
  <r>
    <x v="0"/>
    <x v="0"/>
    <x v="0"/>
    <x v="0"/>
    <x v="7"/>
    <x v="18"/>
    <x v="4"/>
    <m/>
    <m/>
    <x v="2"/>
    <m/>
  </r>
  <r>
    <x v="0"/>
    <x v="0"/>
    <x v="0"/>
    <x v="0"/>
    <x v="7"/>
    <x v="19"/>
    <x v="44"/>
    <s v="Time, NaN"/>
    <m/>
    <x v="2"/>
    <m/>
  </r>
  <r>
    <x v="0"/>
    <x v="0"/>
    <x v="0"/>
    <x v="0"/>
    <x v="7"/>
    <x v="4"/>
    <x v="4"/>
    <m/>
    <m/>
    <x v="2"/>
    <m/>
  </r>
  <r>
    <x v="0"/>
    <x v="0"/>
    <x v="0"/>
    <x v="0"/>
    <x v="7"/>
    <x v="20"/>
    <x v="4"/>
    <m/>
    <m/>
    <x v="2"/>
    <m/>
  </r>
  <r>
    <x v="0"/>
    <x v="0"/>
    <x v="0"/>
    <x v="0"/>
    <x v="7"/>
    <x v="21"/>
    <x v="4"/>
    <m/>
    <m/>
    <x v="2"/>
    <m/>
  </r>
  <r>
    <x v="0"/>
    <x v="0"/>
    <x v="0"/>
    <x v="0"/>
    <x v="7"/>
    <x v="22"/>
    <x v="66"/>
    <s v="Storage, Byte"/>
    <n v="1.0091018679999999"/>
    <x v="2"/>
    <m/>
  </r>
  <r>
    <x v="0"/>
    <x v="0"/>
    <x v="0"/>
    <x v="0"/>
    <x v="7"/>
    <x v="23"/>
    <x v="67"/>
    <s v="Memory, Byte"/>
    <n v="1.0090942380000001"/>
    <x v="2"/>
    <m/>
  </r>
  <r>
    <x v="0"/>
    <x v="0"/>
    <x v="0"/>
    <x v="0"/>
    <x v="7"/>
    <x v="24"/>
    <x v="68"/>
    <s v="Memory, Byte"/>
    <n v="0.165657997"/>
    <x v="2"/>
    <m/>
  </r>
  <r>
    <x v="0"/>
    <x v="0"/>
    <x v="0"/>
    <x v="0"/>
    <x v="7"/>
    <x v="25"/>
    <x v="69"/>
    <s v="Memory, Byte"/>
    <n v="1.0528564000000001E-2"/>
    <x v="2"/>
    <m/>
  </r>
  <r>
    <x v="0"/>
    <x v="0"/>
    <x v="0"/>
    <x v="0"/>
    <x v="7"/>
    <x v="26"/>
    <x v="60"/>
    <s v="Byte"/>
    <n v="9.9182E-5"/>
    <x v="2"/>
    <m/>
  </r>
  <r>
    <x v="0"/>
    <x v="0"/>
    <x v="0"/>
    <x v="0"/>
    <x v="7"/>
    <x v="27"/>
    <x v="61"/>
    <s v="Byte"/>
    <n v="1.18256E-4"/>
    <x v="2"/>
    <m/>
  </r>
  <r>
    <x v="0"/>
    <x v="0"/>
    <x v="0"/>
    <x v="0"/>
    <x v="7"/>
    <x v="28"/>
    <x v="61"/>
    <s v="Byte"/>
    <n v="1.18256E-4"/>
    <x v="2"/>
    <m/>
  </r>
  <r>
    <x v="0"/>
    <x v="0"/>
    <x v="0"/>
    <x v="0"/>
    <x v="7"/>
    <x v="29"/>
    <x v="4"/>
    <m/>
    <m/>
    <x v="2"/>
    <m/>
  </r>
  <r>
    <x v="0"/>
    <x v="0"/>
    <x v="0"/>
    <x v="0"/>
    <x v="7"/>
    <x v="30"/>
    <x v="4"/>
    <m/>
    <m/>
    <x v="2"/>
    <m/>
  </r>
  <r>
    <x v="0"/>
    <x v="0"/>
    <x v="0"/>
    <x v="0"/>
    <x v="7"/>
    <x v="31"/>
    <x v="4"/>
    <m/>
    <m/>
    <x v="2"/>
    <m/>
  </r>
  <r>
    <x v="0"/>
    <x v="0"/>
    <x v="0"/>
    <x v="0"/>
    <x v="7"/>
    <x v="32"/>
    <x v="4"/>
    <m/>
    <m/>
    <x v="2"/>
    <m/>
  </r>
  <r>
    <x v="0"/>
    <x v="0"/>
    <x v="0"/>
    <x v="0"/>
    <x v="8"/>
    <x v="5"/>
    <x v="24"/>
    <m/>
    <m/>
    <x v="1"/>
    <m/>
  </r>
  <r>
    <x v="0"/>
    <x v="0"/>
    <x v="0"/>
    <x v="0"/>
    <x v="8"/>
    <x v="6"/>
    <x v="70"/>
    <s v="Storage, Byte"/>
    <n v="1.0606355670000001"/>
    <x v="1"/>
    <m/>
  </r>
  <r>
    <x v="0"/>
    <x v="0"/>
    <x v="0"/>
    <x v="0"/>
    <x v="8"/>
    <x v="7"/>
    <x v="70"/>
    <s v="Storage, Byte"/>
    <n v="1.0606355670000001"/>
    <x v="1"/>
    <m/>
  </r>
  <r>
    <x v="0"/>
    <x v="0"/>
    <x v="0"/>
    <x v="0"/>
    <x v="8"/>
    <x v="8"/>
    <x v="71"/>
    <s v="Storage, Byte"/>
    <n v="3.1654901500000001"/>
    <x v="1"/>
    <m/>
  </r>
  <r>
    <x v="0"/>
    <x v="0"/>
    <x v="0"/>
    <x v="0"/>
    <x v="8"/>
    <x v="9"/>
    <x v="72"/>
    <s v="Memory, Byte"/>
    <n v="1.8077849999999999E-2"/>
    <x v="1"/>
    <m/>
  </r>
  <r>
    <x v="0"/>
    <x v="0"/>
    <x v="0"/>
    <x v="0"/>
    <x v="8"/>
    <x v="10"/>
    <x v="73"/>
    <m/>
    <m/>
    <x v="1"/>
    <m/>
  </r>
  <r>
    <x v="0"/>
    <x v="0"/>
    <x v="0"/>
    <x v="0"/>
    <x v="8"/>
    <x v="11"/>
    <x v="74"/>
    <m/>
    <m/>
    <x v="1"/>
    <m/>
  </r>
  <r>
    <x v="0"/>
    <x v="0"/>
    <x v="0"/>
    <x v="0"/>
    <x v="8"/>
    <x v="12"/>
    <x v="24"/>
    <m/>
    <m/>
    <x v="1"/>
    <m/>
  </r>
  <r>
    <x v="0"/>
    <x v="0"/>
    <x v="0"/>
    <x v="0"/>
    <x v="8"/>
    <x v="13"/>
    <x v="75"/>
    <s v="Storage, Byte"/>
    <n v="1.7356899999999999E-4"/>
    <x v="1"/>
    <m/>
  </r>
  <r>
    <x v="0"/>
    <x v="0"/>
    <x v="0"/>
    <x v="0"/>
    <x v="8"/>
    <x v="14"/>
    <x v="4"/>
    <s v="Memory, Byte"/>
    <n v="0"/>
    <x v="1"/>
    <m/>
  </r>
  <r>
    <x v="0"/>
    <x v="0"/>
    <x v="0"/>
    <x v="0"/>
    <x v="8"/>
    <x v="15"/>
    <x v="76"/>
    <m/>
    <m/>
    <x v="1"/>
    <m/>
  </r>
  <r>
    <x v="0"/>
    <x v="0"/>
    <x v="0"/>
    <x v="0"/>
    <x v="8"/>
    <x v="16"/>
    <x v="4"/>
    <m/>
    <m/>
    <x v="1"/>
    <m/>
  </r>
  <r>
    <x v="0"/>
    <x v="0"/>
    <x v="0"/>
    <x v="0"/>
    <x v="8"/>
    <x v="17"/>
    <x v="44"/>
    <s v="Time, NaN"/>
    <m/>
    <x v="1"/>
    <m/>
  </r>
  <r>
    <x v="0"/>
    <x v="0"/>
    <x v="0"/>
    <x v="0"/>
    <x v="8"/>
    <x v="18"/>
    <x v="77"/>
    <m/>
    <m/>
    <x v="1"/>
    <m/>
  </r>
  <r>
    <x v="0"/>
    <x v="0"/>
    <x v="0"/>
    <x v="0"/>
    <x v="8"/>
    <x v="19"/>
    <x v="78"/>
    <s v="MS, Time"/>
    <m/>
    <x v="1"/>
    <m/>
  </r>
  <r>
    <x v="0"/>
    <x v="0"/>
    <x v="0"/>
    <x v="0"/>
    <x v="8"/>
    <x v="4"/>
    <x v="4"/>
    <m/>
    <m/>
    <x v="1"/>
    <m/>
  </r>
  <r>
    <x v="0"/>
    <x v="0"/>
    <x v="0"/>
    <x v="0"/>
    <x v="8"/>
    <x v="20"/>
    <x v="4"/>
    <m/>
    <m/>
    <x v="1"/>
    <m/>
  </r>
  <r>
    <x v="0"/>
    <x v="0"/>
    <x v="0"/>
    <x v="0"/>
    <x v="8"/>
    <x v="21"/>
    <x v="4"/>
    <m/>
    <m/>
    <x v="1"/>
    <m/>
  </r>
  <r>
    <x v="0"/>
    <x v="0"/>
    <x v="0"/>
    <x v="0"/>
    <x v="8"/>
    <x v="22"/>
    <x v="79"/>
    <s v="Storage, Byte"/>
    <n v="1.5625E-2"/>
    <x v="1"/>
    <m/>
  </r>
  <r>
    <x v="0"/>
    <x v="0"/>
    <x v="0"/>
    <x v="0"/>
    <x v="8"/>
    <x v="23"/>
    <x v="80"/>
    <s v="Memory, Byte"/>
    <n v="1.5609741E-2"/>
    <x v="1"/>
    <m/>
  </r>
  <r>
    <x v="0"/>
    <x v="0"/>
    <x v="0"/>
    <x v="0"/>
    <x v="8"/>
    <x v="24"/>
    <x v="81"/>
    <s v="Memory, Byte"/>
    <n v="1.9645690000000002E-3"/>
    <x v="1"/>
    <m/>
  </r>
  <r>
    <x v="0"/>
    <x v="0"/>
    <x v="0"/>
    <x v="0"/>
    <x v="8"/>
    <x v="25"/>
    <x v="82"/>
    <s v="Memory, Byte"/>
    <n v="5.0354000000000002E-4"/>
    <x v="1"/>
    <m/>
  </r>
  <r>
    <x v="0"/>
    <x v="0"/>
    <x v="0"/>
    <x v="0"/>
    <x v="8"/>
    <x v="26"/>
    <x v="20"/>
    <s v="Byte"/>
    <n v="1.43051E-4"/>
    <x v="1"/>
    <m/>
  </r>
  <r>
    <x v="0"/>
    <x v="0"/>
    <x v="0"/>
    <x v="0"/>
    <x v="8"/>
    <x v="27"/>
    <x v="83"/>
    <s v="Byte"/>
    <n v="3.7889479999999999E-3"/>
    <x v="1"/>
    <m/>
  </r>
  <r>
    <x v="0"/>
    <x v="0"/>
    <x v="0"/>
    <x v="0"/>
    <x v="8"/>
    <x v="28"/>
    <x v="84"/>
    <s v="Byte"/>
    <n v="3.4332299999999998E-4"/>
    <x v="1"/>
    <m/>
  </r>
  <r>
    <x v="0"/>
    <x v="0"/>
    <x v="0"/>
    <x v="0"/>
    <x v="8"/>
    <x v="29"/>
    <x v="4"/>
    <m/>
    <m/>
    <x v="1"/>
    <m/>
  </r>
  <r>
    <x v="0"/>
    <x v="0"/>
    <x v="0"/>
    <x v="0"/>
    <x v="8"/>
    <x v="30"/>
    <x v="4"/>
    <m/>
    <m/>
    <x v="1"/>
    <m/>
  </r>
  <r>
    <x v="0"/>
    <x v="0"/>
    <x v="0"/>
    <x v="0"/>
    <x v="8"/>
    <x v="31"/>
    <x v="4"/>
    <m/>
    <m/>
    <x v="1"/>
    <m/>
  </r>
  <r>
    <x v="0"/>
    <x v="0"/>
    <x v="0"/>
    <x v="0"/>
    <x v="8"/>
    <x v="32"/>
    <x v="4"/>
    <m/>
    <m/>
    <x v="1"/>
    <m/>
  </r>
  <r>
    <x v="0"/>
    <x v="0"/>
    <x v="0"/>
    <x v="0"/>
    <x v="9"/>
    <x v="5"/>
    <x v="48"/>
    <m/>
    <m/>
    <x v="1"/>
    <m/>
  </r>
  <r>
    <x v="0"/>
    <x v="0"/>
    <x v="0"/>
    <x v="0"/>
    <x v="9"/>
    <x v="6"/>
    <x v="85"/>
    <s v="Storage, Byte"/>
    <n v="0.49660396600000001"/>
    <x v="1"/>
    <m/>
  </r>
  <r>
    <x v="0"/>
    <x v="0"/>
    <x v="0"/>
    <x v="0"/>
    <x v="9"/>
    <x v="7"/>
    <x v="85"/>
    <s v="Storage, Byte"/>
    <n v="0.49660396600000001"/>
    <x v="1"/>
    <m/>
  </r>
  <r>
    <x v="0"/>
    <x v="0"/>
    <x v="0"/>
    <x v="0"/>
    <x v="9"/>
    <x v="8"/>
    <x v="86"/>
    <s v="Storage, Byte"/>
    <n v="1.5004606250000001"/>
    <x v="1"/>
    <m/>
  </r>
  <r>
    <x v="0"/>
    <x v="0"/>
    <x v="0"/>
    <x v="0"/>
    <x v="9"/>
    <x v="9"/>
    <x v="87"/>
    <s v="Memory, Byte"/>
    <n v="6.5040590000000004E-3"/>
    <x v="1"/>
    <m/>
  </r>
  <r>
    <x v="0"/>
    <x v="0"/>
    <x v="0"/>
    <x v="0"/>
    <x v="9"/>
    <x v="10"/>
    <x v="88"/>
    <m/>
    <m/>
    <x v="1"/>
    <m/>
  </r>
  <r>
    <x v="0"/>
    <x v="0"/>
    <x v="0"/>
    <x v="0"/>
    <x v="9"/>
    <x v="11"/>
    <x v="89"/>
    <m/>
    <m/>
    <x v="1"/>
    <m/>
  </r>
  <r>
    <x v="0"/>
    <x v="0"/>
    <x v="0"/>
    <x v="0"/>
    <x v="9"/>
    <x v="12"/>
    <x v="4"/>
    <m/>
    <m/>
    <x v="1"/>
    <m/>
  </r>
  <r>
    <x v="0"/>
    <x v="0"/>
    <x v="0"/>
    <x v="0"/>
    <x v="9"/>
    <x v="13"/>
    <x v="4"/>
    <s v="Storage, Byte"/>
    <n v="0"/>
    <x v="1"/>
    <m/>
  </r>
  <r>
    <x v="0"/>
    <x v="0"/>
    <x v="0"/>
    <x v="0"/>
    <x v="9"/>
    <x v="14"/>
    <x v="4"/>
    <s v="Memory, Byte"/>
    <n v="0"/>
    <x v="1"/>
    <m/>
  </r>
  <r>
    <x v="0"/>
    <x v="0"/>
    <x v="0"/>
    <x v="0"/>
    <x v="9"/>
    <x v="15"/>
    <x v="90"/>
    <m/>
    <m/>
    <x v="1"/>
    <m/>
  </r>
  <r>
    <x v="0"/>
    <x v="0"/>
    <x v="0"/>
    <x v="0"/>
    <x v="9"/>
    <x v="16"/>
    <x v="91"/>
    <m/>
    <m/>
    <x v="1"/>
    <m/>
  </r>
  <r>
    <x v="0"/>
    <x v="0"/>
    <x v="0"/>
    <x v="0"/>
    <x v="9"/>
    <x v="17"/>
    <x v="92"/>
    <s v="MS, Time"/>
    <m/>
    <x v="1"/>
    <m/>
  </r>
  <r>
    <x v="0"/>
    <x v="0"/>
    <x v="0"/>
    <x v="0"/>
    <x v="9"/>
    <x v="18"/>
    <x v="93"/>
    <m/>
    <m/>
    <x v="1"/>
    <m/>
  </r>
  <r>
    <x v="0"/>
    <x v="0"/>
    <x v="0"/>
    <x v="0"/>
    <x v="9"/>
    <x v="19"/>
    <x v="94"/>
    <s v="MS, Time"/>
    <m/>
    <x v="1"/>
    <m/>
  </r>
  <r>
    <x v="0"/>
    <x v="0"/>
    <x v="0"/>
    <x v="0"/>
    <x v="9"/>
    <x v="4"/>
    <x v="4"/>
    <m/>
    <m/>
    <x v="1"/>
    <m/>
  </r>
  <r>
    <x v="0"/>
    <x v="0"/>
    <x v="0"/>
    <x v="0"/>
    <x v="9"/>
    <x v="20"/>
    <x v="4"/>
    <m/>
    <m/>
    <x v="1"/>
    <m/>
  </r>
  <r>
    <x v="0"/>
    <x v="0"/>
    <x v="0"/>
    <x v="0"/>
    <x v="9"/>
    <x v="21"/>
    <x v="4"/>
    <m/>
    <m/>
    <x v="1"/>
    <m/>
  </r>
  <r>
    <x v="0"/>
    <x v="0"/>
    <x v="0"/>
    <x v="0"/>
    <x v="9"/>
    <x v="22"/>
    <x v="95"/>
    <s v="Storage, Byte"/>
    <n v="5.6304930000000003E-3"/>
    <x v="1"/>
    <m/>
  </r>
  <r>
    <x v="0"/>
    <x v="0"/>
    <x v="0"/>
    <x v="0"/>
    <x v="9"/>
    <x v="23"/>
    <x v="96"/>
    <s v="Memory, Byte"/>
    <n v="5.622864E-3"/>
    <x v="1"/>
    <m/>
  </r>
  <r>
    <x v="0"/>
    <x v="0"/>
    <x v="0"/>
    <x v="0"/>
    <x v="9"/>
    <x v="24"/>
    <x v="97"/>
    <s v="Memory, Byte"/>
    <n v="7.0571900000000005E-4"/>
    <x v="1"/>
    <m/>
  </r>
  <r>
    <x v="0"/>
    <x v="0"/>
    <x v="0"/>
    <x v="0"/>
    <x v="9"/>
    <x v="25"/>
    <x v="98"/>
    <s v="Memory, Byte"/>
    <n v="1.7547600000000001E-4"/>
    <x v="1"/>
    <m/>
  </r>
  <r>
    <x v="0"/>
    <x v="0"/>
    <x v="0"/>
    <x v="0"/>
    <x v="9"/>
    <x v="26"/>
    <x v="99"/>
    <s v="Byte"/>
    <n v="1.19209E-4"/>
    <x v="1"/>
    <m/>
  </r>
  <r>
    <x v="0"/>
    <x v="0"/>
    <x v="0"/>
    <x v="0"/>
    <x v="9"/>
    <x v="27"/>
    <x v="100"/>
    <s v="Byte"/>
    <n v="6.5479279999999997E-3"/>
    <x v="1"/>
    <m/>
  </r>
  <r>
    <x v="0"/>
    <x v="0"/>
    <x v="0"/>
    <x v="0"/>
    <x v="9"/>
    <x v="28"/>
    <x v="101"/>
    <s v="Byte"/>
    <n v="3.3378599999999998E-4"/>
    <x v="1"/>
    <m/>
  </r>
  <r>
    <x v="0"/>
    <x v="0"/>
    <x v="0"/>
    <x v="0"/>
    <x v="9"/>
    <x v="29"/>
    <x v="102"/>
    <m/>
    <m/>
    <x v="1"/>
    <m/>
  </r>
  <r>
    <x v="0"/>
    <x v="0"/>
    <x v="0"/>
    <x v="0"/>
    <x v="9"/>
    <x v="30"/>
    <x v="24"/>
    <m/>
    <m/>
    <x v="1"/>
    <m/>
  </r>
  <r>
    <x v="0"/>
    <x v="0"/>
    <x v="0"/>
    <x v="0"/>
    <x v="9"/>
    <x v="31"/>
    <x v="4"/>
    <m/>
    <m/>
    <x v="1"/>
    <m/>
  </r>
  <r>
    <x v="0"/>
    <x v="0"/>
    <x v="0"/>
    <x v="0"/>
    <x v="9"/>
    <x v="32"/>
    <x v="4"/>
    <m/>
    <m/>
    <x v="1"/>
    <m/>
  </r>
  <r>
    <x v="0"/>
    <x v="0"/>
    <x v="0"/>
    <x v="0"/>
    <x v="10"/>
    <x v="5"/>
    <x v="24"/>
    <m/>
    <m/>
    <x v="1"/>
    <m/>
  </r>
  <r>
    <x v="0"/>
    <x v="0"/>
    <x v="0"/>
    <x v="0"/>
    <x v="10"/>
    <x v="6"/>
    <x v="103"/>
    <s v="Storage, Byte"/>
    <n v="40.365991592"/>
    <x v="1"/>
    <m/>
  </r>
  <r>
    <x v="0"/>
    <x v="0"/>
    <x v="0"/>
    <x v="0"/>
    <x v="10"/>
    <x v="7"/>
    <x v="103"/>
    <s v="Storage, Byte"/>
    <n v="40.365991592"/>
    <x v="1"/>
    <m/>
  </r>
  <r>
    <x v="0"/>
    <x v="0"/>
    <x v="0"/>
    <x v="0"/>
    <x v="10"/>
    <x v="8"/>
    <x v="104"/>
    <s v="Storage, Byte"/>
    <n v="161.41514587399999"/>
    <x v="1"/>
    <m/>
  </r>
  <r>
    <x v="0"/>
    <x v="0"/>
    <x v="0"/>
    <x v="0"/>
    <x v="10"/>
    <x v="9"/>
    <x v="105"/>
    <s v="Memory, Byte"/>
    <n v="0.52902603100000001"/>
    <x v="1"/>
    <m/>
  </r>
  <r>
    <x v="0"/>
    <x v="0"/>
    <x v="0"/>
    <x v="0"/>
    <x v="10"/>
    <x v="10"/>
    <x v="106"/>
    <m/>
    <m/>
    <x v="1"/>
    <m/>
  </r>
  <r>
    <x v="0"/>
    <x v="0"/>
    <x v="0"/>
    <x v="0"/>
    <x v="10"/>
    <x v="11"/>
    <x v="107"/>
    <m/>
    <m/>
    <x v="1"/>
    <m/>
  </r>
  <r>
    <x v="0"/>
    <x v="0"/>
    <x v="0"/>
    <x v="0"/>
    <x v="10"/>
    <x v="12"/>
    <x v="4"/>
    <m/>
    <m/>
    <x v="1"/>
    <m/>
  </r>
  <r>
    <x v="0"/>
    <x v="0"/>
    <x v="0"/>
    <x v="0"/>
    <x v="10"/>
    <x v="13"/>
    <x v="4"/>
    <s v="Storage, Byte"/>
    <n v="0"/>
    <x v="1"/>
    <m/>
  </r>
  <r>
    <x v="0"/>
    <x v="0"/>
    <x v="0"/>
    <x v="0"/>
    <x v="10"/>
    <x v="14"/>
    <x v="4"/>
    <s v="Memory, Byte"/>
    <n v="0"/>
    <x v="1"/>
    <m/>
  </r>
  <r>
    <x v="0"/>
    <x v="0"/>
    <x v="0"/>
    <x v="0"/>
    <x v="10"/>
    <x v="15"/>
    <x v="108"/>
    <m/>
    <m/>
    <x v="1"/>
    <m/>
  </r>
  <r>
    <x v="0"/>
    <x v="0"/>
    <x v="0"/>
    <x v="0"/>
    <x v="10"/>
    <x v="16"/>
    <x v="109"/>
    <m/>
    <m/>
    <x v="1"/>
    <m/>
  </r>
  <r>
    <x v="0"/>
    <x v="0"/>
    <x v="0"/>
    <x v="0"/>
    <x v="10"/>
    <x v="17"/>
    <x v="110"/>
    <s v="MS, Time"/>
    <m/>
    <x v="1"/>
    <m/>
  </r>
  <r>
    <x v="0"/>
    <x v="0"/>
    <x v="0"/>
    <x v="0"/>
    <x v="10"/>
    <x v="18"/>
    <x v="111"/>
    <m/>
    <m/>
    <x v="1"/>
    <m/>
  </r>
  <r>
    <x v="0"/>
    <x v="0"/>
    <x v="0"/>
    <x v="0"/>
    <x v="10"/>
    <x v="19"/>
    <x v="112"/>
    <s v="MS, Time"/>
    <m/>
    <x v="1"/>
    <m/>
  </r>
  <r>
    <x v="0"/>
    <x v="0"/>
    <x v="0"/>
    <x v="0"/>
    <x v="10"/>
    <x v="4"/>
    <x v="4"/>
    <m/>
    <m/>
    <x v="1"/>
    <m/>
  </r>
  <r>
    <x v="0"/>
    <x v="0"/>
    <x v="0"/>
    <x v="0"/>
    <x v="10"/>
    <x v="20"/>
    <x v="4"/>
    <m/>
    <m/>
    <x v="1"/>
    <m/>
  </r>
  <r>
    <x v="0"/>
    <x v="0"/>
    <x v="0"/>
    <x v="0"/>
    <x v="10"/>
    <x v="21"/>
    <x v="4"/>
    <m/>
    <m/>
    <x v="1"/>
    <m/>
  </r>
  <r>
    <x v="0"/>
    <x v="0"/>
    <x v="0"/>
    <x v="0"/>
    <x v="10"/>
    <x v="22"/>
    <x v="113"/>
    <s v="Storage, Byte"/>
    <n v="0.45903778099999998"/>
    <x v="1"/>
    <m/>
  </r>
  <r>
    <x v="0"/>
    <x v="0"/>
    <x v="0"/>
    <x v="0"/>
    <x v="10"/>
    <x v="23"/>
    <x v="114"/>
    <s v="Memory, Byte"/>
    <n v="0.45902252199999999"/>
    <x v="1"/>
    <m/>
  </r>
  <r>
    <x v="0"/>
    <x v="0"/>
    <x v="0"/>
    <x v="0"/>
    <x v="10"/>
    <x v="24"/>
    <x v="115"/>
    <s v="Memory, Byte"/>
    <n v="5.7315826E-2"/>
    <x v="1"/>
    <m/>
  </r>
  <r>
    <x v="0"/>
    <x v="0"/>
    <x v="0"/>
    <x v="0"/>
    <x v="10"/>
    <x v="25"/>
    <x v="116"/>
    <s v="Memory, Byte"/>
    <n v="1.2687683E-2"/>
    <x v="1"/>
    <m/>
  </r>
  <r>
    <x v="0"/>
    <x v="0"/>
    <x v="0"/>
    <x v="0"/>
    <x v="10"/>
    <x v="26"/>
    <x v="117"/>
    <s v="Byte"/>
    <n v="3.4332000000000003E-5"/>
    <x v="1"/>
    <m/>
  </r>
  <r>
    <x v="0"/>
    <x v="0"/>
    <x v="0"/>
    <x v="0"/>
    <x v="10"/>
    <x v="27"/>
    <x v="118"/>
    <s v="Byte"/>
    <n v="4.25339E-4"/>
    <x v="1"/>
    <m/>
  </r>
  <r>
    <x v="0"/>
    <x v="0"/>
    <x v="0"/>
    <x v="0"/>
    <x v="10"/>
    <x v="28"/>
    <x v="119"/>
    <s v="Byte"/>
    <n v="3.0708299999999999E-4"/>
    <x v="1"/>
    <m/>
  </r>
  <r>
    <x v="0"/>
    <x v="0"/>
    <x v="0"/>
    <x v="0"/>
    <x v="10"/>
    <x v="29"/>
    <x v="120"/>
    <m/>
    <m/>
    <x v="1"/>
    <m/>
  </r>
  <r>
    <x v="0"/>
    <x v="0"/>
    <x v="0"/>
    <x v="0"/>
    <x v="10"/>
    <x v="30"/>
    <x v="48"/>
    <m/>
    <m/>
    <x v="1"/>
    <m/>
  </r>
  <r>
    <x v="0"/>
    <x v="0"/>
    <x v="0"/>
    <x v="0"/>
    <x v="10"/>
    <x v="31"/>
    <x v="121"/>
    <m/>
    <m/>
    <x v="1"/>
    <m/>
  </r>
  <r>
    <x v="0"/>
    <x v="0"/>
    <x v="0"/>
    <x v="0"/>
    <x v="10"/>
    <x v="32"/>
    <x v="24"/>
    <m/>
    <m/>
    <x v="1"/>
    <m/>
  </r>
  <r>
    <x v="0"/>
    <x v="0"/>
    <x v="0"/>
    <x v="0"/>
    <x v="11"/>
    <x v="5"/>
    <x v="4"/>
    <m/>
    <m/>
    <x v="2"/>
    <m/>
  </r>
  <r>
    <x v="0"/>
    <x v="0"/>
    <x v="0"/>
    <x v="0"/>
    <x v="11"/>
    <x v="6"/>
    <x v="4"/>
    <s v="Storage, Byte"/>
    <n v="0"/>
    <x v="2"/>
    <m/>
  </r>
  <r>
    <x v="0"/>
    <x v="0"/>
    <x v="0"/>
    <x v="0"/>
    <x v="11"/>
    <x v="7"/>
    <x v="4"/>
    <s v="Storage, Byte"/>
    <n v="0"/>
    <x v="2"/>
    <m/>
  </r>
  <r>
    <x v="0"/>
    <x v="0"/>
    <x v="0"/>
    <x v="0"/>
    <x v="11"/>
    <x v="8"/>
    <x v="4"/>
    <s v="Storage, Byte"/>
    <n v="0"/>
    <x v="2"/>
    <m/>
  </r>
  <r>
    <x v="0"/>
    <x v="0"/>
    <x v="0"/>
    <x v="0"/>
    <x v="11"/>
    <x v="9"/>
    <x v="4"/>
    <s v="Memory, Byte"/>
    <n v="0"/>
    <x v="2"/>
    <m/>
  </r>
  <r>
    <x v="0"/>
    <x v="0"/>
    <x v="0"/>
    <x v="0"/>
    <x v="11"/>
    <x v="10"/>
    <x v="4"/>
    <m/>
    <m/>
    <x v="2"/>
    <m/>
  </r>
  <r>
    <x v="0"/>
    <x v="0"/>
    <x v="0"/>
    <x v="0"/>
    <x v="11"/>
    <x v="11"/>
    <x v="44"/>
    <m/>
    <m/>
    <x v="2"/>
    <m/>
  </r>
  <r>
    <x v="0"/>
    <x v="0"/>
    <x v="0"/>
    <x v="0"/>
    <x v="11"/>
    <x v="12"/>
    <x v="4"/>
    <m/>
    <m/>
    <x v="2"/>
    <m/>
  </r>
  <r>
    <x v="0"/>
    <x v="0"/>
    <x v="0"/>
    <x v="0"/>
    <x v="11"/>
    <x v="13"/>
    <x v="4"/>
    <s v="Storage, Byte"/>
    <n v="0"/>
    <x v="2"/>
    <m/>
  </r>
  <r>
    <x v="0"/>
    <x v="0"/>
    <x v="0"/>
    <x v="0"/>
    <x v="11"/>
    <x v="14"/>
    <x v="4"/>
    <s v="Memory, Byte"/>
    <n v="0"/>
    <x v="2"/>
    <m/>
  </r>
  <r>
    <x v="0"/>
    <x v="0"/>
    <x v="0"/>
    <x v="0"/>
    <x v="11"/>
    <x v="15"/>
    <x v="4"/>
    <m/>
    <m/>
    <x v="2"/>
    <m/>
  </r>
  <r>
    <x v="0"/>
    <x v="0"/>
    <x v="0"/>
    <x v="0"/>
    <x v="11"/>
    <x v="16"/>
    <x v="4"/>
    <m/>
    <m/>
    <x v="2"/>
    <m/>
  </r>
  <r>
    <x v="0"/>
    <x v="0"/>
    <x v="0"/>
    <x v="0"/>
    <x v="11"/>
    <x v="17"/>
    <x v="44"/>
    <s v="Time, NaN"/>
    <m/>
    <x v="2"/>
    <m/>
  </r>
  <r>
    <x v="0"/>
    <x v="0"/>
    <x v="0"/>
    <x v="0"/>
    <x v="11"/>
    <x v="18"/>
    <x v="4"/>
    <m/>
    <m/>
    <x v="2"/>
    <m/>
  </r>
  <r>
    <x v="0"/>
    <x v="0"/>
    <x v="0"/>
    <x v="0"/>
    <x v="11"/>
    <x v="19"/>
    <x v="44"/>
    <s v="Time, NaN"/>
    <m/>
    <x v="2"/>
    <m/>
  </r>
  <r>
    <x v="0"/>
    <x v="0"/>
    <x v="0"/>
    <x v="0"/>
    <x v="11"/>
    <x v="4"/>
    <x v="4"/>
    <m/>
    <m/>
    <x v="2"/>
    <m/>
  </r>
  <r>
    <x v="0"/>
    <x v="0"/>
    <x v="0"/>
    <x v="0"/>
    <x v="11"/>
    <x v="20"/>
    <x v="4"/>
    <m/>
    <m/>
    <x v="2"/>
    <m/>
  </r>
  <r>
    <x v="0"/>
    <x v="0"/>
    <x v="0"/>
    <x v="0"/>
    <x v="11"/>
    <x v="21"/>
    <x v="4"/>
    <m/>
    <m/>
    <x v="2"/>
    <m/>
  </r>
  <r>
    <x v="0"/>
    <x v="0"/>
    <x v="0"/>
    <x v="0"/>
    <x v="11"/>
    <x v="22"/>
    <x v="4"/>
    <s v="Storage, Byte"/>
    <n v="0"/>
    <x v="2"/>
    <m/>
  </r>
  <r>
    <x v="0"/>
    <x v="0"/>
    <x v="0"/>
    <x v="0"/>
    <x v="11"/>
    <x v="23"/>
    <x v="4"/>
    <s v="Memory, Byte"/>
    <n v="0"/>
    <x v="2"/>
    <m/>
  </r>
  <r>
    <x v="0"/>
    <x v="0"/>
    <x v="0"/>
    <x v="0"/>
    <x v="11"/>
    <x v="24"/>
    <x v="4"/>
    <s v="Memory, Byte"/>
    <n v="0"/>
    <x v="2"/>
    <m/>
  </r>
  <r>
    <x v="0"/>
    <x v="0"/>
    <x v="0"/>
    <x v="0"/>
    <x v="11"/>
    <x v="25"/>
    <x v="4"/>
    <s v="Memory, Byte"/>
    <n v="0"/>
    <x v="2"/>
    <m/>
  </r>
  <r>
    <x v="0"/>
    <x v="0"/>
    <x v="0"/>
    <x v="0"/>
    <x v="11"/>
    <x v="26"/>
    <x v="4"/>
    <s v="Byte"/>
    <n v="0"/>
    <x v="2"/>
    <m/>
  </r>
  <r>
    <x v="0"/>
    <x v="0"/>
    <x v="0"/>
    <x v="0"/>
    <x v="11"/>
    <x v="27"/>
    <x v="4"/>
    <s v="Byte"/>
    <n v="0"/>
    <x v="2"/>
    <m/>
  </r>
  <r>
    <x v="0"/>
    <x v="0"/>
    <x v="0"/>
    <x v="0"/>
    <x v="11"/>
    <x v="28"/>
    <x v="4"/>
    <s v="Byte"/>
    <n v="0"/>
    <x v="2"/>
    <m/>
  </r>
  <r>
    <x v="0"/>
    <x v="0"/>
    <x v="0"/>
    <x v="0"/>
    <x v="11"/>
    <x v="29"/>
    <x v="4"/>
    <m/>
    <m/>
    <x v="2"/>
    <m/>
  </r>
  <r>
    <x v="0"/>
    <x v="0"/>
    <x v="0"/>
    <x v="0"/>
    <x v="11"/>
    <x v="30"/>
    <x v="4"/>
    <m/>
    <m/>
    <x v="2"/>
    <m/>
  </r>
  <r>
    <x v="0"/>
    <x v="0"/>
    <x v="0"/>
    <x v="0"/>
    <x v="11"/>
    <x v="31"/>
    <x v="4"/>
    <m/>
    <m/>
    <x v="2"/>
    <m/>
  </r>
  <r>
    <x v="0"/>
    <x v="0"/>
    <x v="0"/>
    <x v="0"/>
    <x v="11"/>
    <x v="32"/>
    <x v="4"/>
    <m/>
    <m/>
    <x v="2"/>
    <m/>
  </r>
  <r>
    <x v="0"/>
    <x v="0"/>
    <x v="0"/>
    <x v="0"/>
    <x v="12"/>
    <x v="5"/>
    <x v="4"/>
    <m/>
    <m/>
    <x v="2"/>
    <m/>
  </r>
  <r>
    <x v="0"/>
    <x v="0"/>
    <x v="0"/>
    <x v="0"/>
    <x v="12"/>
    <x v="6"/>
    <x v="4"/>
    <s v="Storage, Byte"/>
    <n v="0"/>
    <x v="2"/>
    <m/>
  </r>
  <r>
    <x v="0"/>
    <x v="0"/>
    <x v="0"/>
    <x v="0"/>
    <x v="12"/>
    <x v="7"/>
    <x v="4"/>
    <s v="Storage, Byte"/>
    <n v="0"/>
    <x v="2"/>
    <m/>
  </r>
  <r>
    <x v="0"/>
    <x v="0"/>
    <x v="0"/>
    <x v="0"/>
    <x v="12"/>
    <x v="8"/>
    <x v="4"/>
    <s v="Storage, Byte"/>
    <n v="0"/>
    <x v="2"/>
    <m/>
  </r>
  <r>
    <x v="0"/>
    <x v="0"/>
    <x v="0"/>
    <x v="0"/>
    <x v="12"/>
    <x v="9"/>
    <x v="4"/>
    <s v="Memory, Byte"/>
    <n v="0"/>
    <x v="2"/>
    <m/>
  </r>
  <r>
    <x v="0"/>
    <x v="0"/>
    <x v="0"/>
    <x v="0"/>
    <x v="12"/>
    <x v="10"/>
    <x v="4"/>
    <m/>
    <m/>
    <x v="2"/>
    <m/>
  </r>
  <r>
    <x v="0"/>
    <x v="0"/>
    <x v="0"/>
    <x v="0"/>
    <x v="12"/>
    <x v="11"/>
    <x v="44"/>
    <m/>
    <m/>
    <x v="2"/>
    <m/>
  </r>
  <r>
    <x v="0"/>
    <x v="0"/>
    <x v="0"/>
    <x v="0"/>
    <x v="12"/>
    <x v="12"/>
    <x v="4"/>
    <m/>
    <m/>
    <x v="2"/>
    <m/>
  </r>
  <r>
    <x v="0"/>
    <x v="0"/>
    <x v="0"/>
    <x v="0"/>
    <x v="12"/>
    <x v="13"/>
    <x v="4"/>
    <s v="Storage, Byte"/>
    <n v="0"/>
    <x v="2"/>
    <m/>
  </r>
  <r>
    <x v="0"/>
    <x v="0"/>
    <x v="0"/>
    <x v="0"/>
    <x v="12"/>
    <x v="14"/>
    <x v="4"/>
    <s v="Memory, Byte"/>
    <n v="0"/>
    <x v="2"/>
    <m/>
  </r>
  <r>
    <x v="0"/>
    <x v="0"/>
    <x v="0"/>
    <x v="0"/>
    <x v="12"/>
    <x v="15"/>
    <x v="4"/>
    <m/>
    <m/>
    <x v="2"/>
    <m/>
  </r>
  <r>
    <x v="0"/>
    <x v="0"/>
    <x v="0"/>
    <x v="0"/>
    <x v="12"/>
    <x v="16"/>
    <x v="4"/>
    <m/>
    <m/>
    <x v="2"/>
    <m/>
  </r>
  <r>
    <x v="0"/>
    <x v="0"/>
    <x v="0"/>
    <x v="0"/>
    <x v="12"/>
    <x v="17"/>
    <x v="44"/>
    <s v="Time, NaN"/>
    <m/>
    <x v="2"/>
    <m/>
  </r>
  <r>
    <x v="0"/>
    <x v="0"/>
    <x v="0"/>
    <x v="0"/>
    <x v="12"/>
    <x v="18"/>
    <x v="4"/>
    <m/>
    <m/>
    <x v="2"/>
    <m/>
  </r>
  <r>
    <x v="0"/>
    <x v="0"/>
    <x v="0"/>
    <x v="0"/>
    <x v="12"/>
    <x v="19"/>
    <x v="44"/>
    <s v="Time, NaN"/>
    <m/>
    <x v="2"/>
    <m/>
  </r>
  <r>
    <x v="0"/>
    <x v="0"/>
    <x v="0"/>
    <x v="0"/>
    <x v="12"/>
    <x v="4"/>
    <x v="4"/>
    <m/>
    <m/>
    <x v="2"/>
    <m/>
  </r>
  <r>
    <x v="0"/>
    <x v="0"/>
    <x v="0"/>
    <x v="0"/>
    <x v="12"/>
    <x v="20"/>
    <x v="4"/>
    <m/>
    <m/>
    <x v="2"/>
    <m/>
  </r>
  <r>
    <x v="0"/>
    <x v="0"/>
    <x v="0"/>
    <x v="0"/>
    <x v="12"/>
    <x v="21"/>
    <x v="4"/>
    <m/>
    <m/>
    <x v="2"/>
    <m/>
  </r>
  <r>
    <x v="0"/>
    <x v="0"/>
    <x v="0"/>
    <x v="0"/>
    <x v="12"/>
    <x v="22"/>
    <x v="4"/>
    <s v="Storage, Byte"/>
    <n v="0"/>
    <x v="2"/>
    <m/>
  </r>
  <r>
    <x v="0"/>
    <x v="0"/>
    <x v="0"/>
    <x v="0"/>
    <x v="12"/>
    <x v="23"/>
    <x v="4"/>
    <s v="Memory, Byte"/>
    <n v="0"/>
    <x v="2"/>
    <m/>
  </r>
  <r>
    <x v="0"/>
    <x v="0"/>
    <x v="0"/>
    <x v="0"/>
    <x v="12"/>
    <x v="24"/>
    <x v="4"/>
    <s v="Memory, Byte"/>
    <n v="0"/>
    <x v="2"/>
    <m/>
  </r>
  <r>
    <x v="0"/>
    <x v="0"/>
    <x v="0"/>
    <x v="0"/>
    <x v="12"/>
    <x v="25"/>
    <x v="4"/>
    <s v="Memory, Byte"/>
    <n v="0"/>
    <x v="2"/>
    <m/>
  </r>
  <r>
    <x v="0"/>
    <x v="0"/>
    <x v="0"/>
    <x v="0"/>
    <x v="12"/>
    <x v="26"/>
    <x v="4"/>
    <s v="Byte"/>
    <n v="0"/>
    <x v="2"/>
    <m/>
  </r>
  <r>
    <x v="0"/>
    <x v="0"/>
    <x v="0"/>
    <x v="0"/>
    <x v="12"/>
    <x v="27"/>
    <x v="4"/>
    <s v="Byte"/>
    <n v="0"/>
    <x v="2"/>
    <m/>
  </r>
  <r>
    <x v="0"/>
    <x v="0"/>
    <x v="0"/>
    <x v="0"/>
    <x v="12"/>
    <x v="28"/>
    <x v="4"/>
    <s v="Byte"/>
    <n v="0"/>
    <x v="2"/>
    <m/>
  </r>
  <r>
    <x v="0"/>
    <x v="0"/>
    <x v="0"/>
    <x v="0"/>
    <x v="12"/>
    <x v="29"/>
    <x v="4"/>
    <m/>
    <m/>
    <x v="2"/>
    <m/>
  </r>
  <r>
    <x v="0"/>
    <x v="0"/>
    <x v="0"/>
    <x v="0"/>
    <x v="12"/>
    <x v="30"/>
    <x v="4"/>
    <m/>
    <m/>
    <x v="2"/>
    <m/>
  </r>
  <r>
    <x v="0"/>
    <x v="0"/>
    <x v="0"/>
    <x v="0"/>
    <x v="12"/>
    <x v="31"/>
    <x v="4"/>
    <m/>
    <m/>
    <x v="2"/>
    <m/>
  </r>
  <r>
    <x v="0"/>
    <x v="0"/>
    <x v="0"/>
    <x v="0"/>
    <x v="12"/>
    <x v="32"/>
    <x v="4"/>
    <m/>
    <m/>
    <x v="2"/>
    <m/>
  </r>
  <r>
    <x v="0"/>
    <x v="0"/>
    <x v="0"/>
    <x v="0"/>
    <x v="13"/>
    <x v="5"/>
    <x v="48"/>
    <m/>
    <m/>
    <x v="1"/>
    <m/>
  </r>
  <r>
    <x v="0"/>
    <x v="0"/>
    <x v="0"/>
    <x v="0"/>
    <x v="13"/>
    <x v="6"/>
    <x v="122"/>
    <s v="Storage, Byte"/>
    <n v="20.511960983000002"/>
    <x v="1"/>
    <m/>
  </r>
  <r>
    <x v="0"/>
    <x v="0"/>
    <x v="0"/>
    <x v="0"/>
    <x v="13"/>
    <x v="7"/>
    <x v="122"/>
    <s v="Storage, Byte"/>
    <n v="20.511960983000002"/>
    <x v="1"/>
    <m/>
  </r>
  <r>
    <x v="0"/>
    <x v="0"/>
    <x v="0"/>
    <x v="0"/>
    <x v="13"/>
    <x v="8"/>
    <x v="123"/>
    <s v="Storage, Byte"/>
    <n v="82.003372192"/>
    <x v="1"/>
    <m/>
  </r>
  <r>
    <x v="0"/>
    <x v="0"/>
    <x v="0"/>
    <x v="0"/>
    <x v="13"/>
    <x v="9"/>
    <x v="124"/>
    <s v="Memory, Byte"/>
    <n v="0.27188110399999998"/>
    <x v="1"/>
    <m/>
  </r>
  <r>
    <x v="0"/>
    <x v="0"/>
    <x v="0"/>
    <x v="0"/>
    <x v="13"/>
    <x v="10"/>
    <x v="125"/>
    <m/>
    <m/>
    <x v="1"/>
    <m/>
  </r>
  <r>
    <x v="0"/>
    <x v="0"/>
    <x v="0"/>
    <x v="0"/>
    <x v="13"/>
    <x v="11"/>
    <x v="126"/>
    <m/>
    <m/>
    <x v="1"/>
    <m/>
  </r>
  <r>
    <x v="0"/>
    <x v="0"/>
    <x v="0"/>
    <x v="0"/>
    <x v="13"/>
    <x v="12"/>
    <x v="4"/>
    <m/>
    <m/>
    <x v="1"/>
    <m/>
  </r>
  <r>
    <x v="0"/>
    <x v="0"/>
    <x v="0"/>
    <x v="0"/>
    <x v="13"/>
    <x v="13"/>
    <x v="4"/>
    <s v="Storage, Byte"/>
    <n v="0"/>
    <x v="1"/>
    <m/>
  </r>
  <r>
    <x v="0"/>
    <x v="0"/>
    <x v="0"/>
    <x v="0"/>
    <x v="13"/>
    <x v="14"/>
    <x v="4"/>
    <s v="Memory, Byte"/>
    <n v="0"/>
    <x v="1"/>
    <m/>
  </r>
  <r>
    <x v="0"/>
    <x v="0"/>
    <x v="0"/>
    <x v="0"/>
    <x v="13"/>
    <x v="15"/>
    <x v="127"/>
    <m/>
    <m/>
    <x v="1"/>
    <m/>
  </r>
  <r>
    <x v="0"/>
    <x v="0"/>
    <x v="0"/>
    <x v="0"/>
    <x v="13"/>
    <x v="16"/>
    <x v="128"/>
    <m/>
    <m/>
    <x v="1"/>
    <m/>
  </r>
  <r>
    <x v="0"/>
    <x v="0"/>
    <x v="0"/>
    <x v="0"/>
    <x v="13"/>
    <x v="17"/>
    <x v="129"/>
    <s v="MS, Time"/>
    <m/>
    <x v="1"/>
    <m/>
  </r>
  <r>
    <x v="0"/>
    <x v="0"/>
    <x v="0"/>
    <x v="0"/>
    <x v="13"/>
    <x v="18"/>
    <x v="130"/>
    <m/>
    <m/>
    <x v="1"/>
    <m/>
  </r>
  <r>
    <x v="0"/>
    <x v="0"/>
    <x v="0"/>
    <x v="0"/>
    <x v="13"/>
    <x v="19"/>
    <x v="112"/>
    <s v="MS, Time"/>
    <m/>
    <x v="1"/>
    <m/>
  </r>
  <r>
    <x v="0"/>
    <x v="0"/>
    <x v="0"/>
    <x v="0"/>
    <x v="13"/>
    <x v="4"/>
    <x v="4"/>
    <m/>
    <m/>
    <x v="1"/>
    <m/>
  </r>
  <r>
    <x v="0"/>
    <x v="0"/>
    <x v="0"/>
    <x v="0"/>
    <x v="13"/>
    <x v="20"/>
    <x v="4"/>
    <m/>
    <m/>
    <x v="1"/>
    <m/>
  </r>
  <r>
    <x v="0"/>
    <x v="0"/>
    <x v="0"/>
    <x v="0"/>
    <x v="13"/>
    <x v="21"/>
    <x v="4"/>
    <m/>
    <m/>
    <x v="1"/>
    <m/>
  </r>
  <r>
    <x v="0"/>
    <x v="0"/>
    <x v="0"/>
    <x v="0"/>
    <x v="13"/>
    <x v="22"/>
    <x v="131"/>
    <s v="Storage, Byte"/>
    <n v="0.23741912800000001"/>
    <x v="1"/>
    <m/>
  </r>
  <r>
    <x v="0"/>
    <x v="0"/>
    <x v="0"/>
    <x v="0"/>
    <x v="13"/>
    <x v="23"/>
    <x v="132"/>
    <s v="Memory, Byte"/>
    <n v="0.237411499"/>
    <x v="1"/>
    <m/>
  </r>
  <r>
    <x v="0"/>
    <x v="0"/>
    <x v="0"/>
    <x v="0"/>
    <x v="13"/>
    <x v="24"/>
    <x v="133"/>
    <s v="Memory, Byte"/>
    <n v="2.9754638999999999E-2"/>
    <x v="1"/>
    <m/>
  </r>
  <r>
    <x v="0"/>
    <x v="0"/>
    <x v="0"/>
    <x v="0"/>
    <x v="13"/>
    <x v="25"/>
    <x v="134"/>
    <s v="Memory, Byte"/>
    <n v="4.7149660000000001E-3"/>
    <x v="1"/>
    <m/>
  </r>
  <r>
    <x v="0"/>
    <x v="0"/>
    <x v="0"/>
    <x v="0"/>
    <x v="13"/>
    <x v="26"/>
    <x v="135"/>
    <s v="Byte"/>
    <n v="6.9617999999999997E-5"/>
    <x v="1"/>
    <m/>
  </r>
  <r>
    <x v="0"/>
    <x v="0"/>
    <x v="0"/>
    <x v="0"/>
    <x v="13"/>
    <x v="27"/>
    <x v="136"/>
    <s v="Byte"/>
    <n v="3.1576159999999998E-3"/>
    <x v="1"/>
    <m/>
  </r>
  <r>
    <x v="0"/>
    <x v="0"/>
    <x v="0"/>
    <x v="0"/>
    <x v="13"/>
    <x v="28"/>
    <x v="137"/>
    <s v="Byte"/>
    <n v="2.20299E-4"/>
    <x v="1"/>
    <m/>
  </r>
  <r>
    <x v="0"/>
    <x v="0"/>
    <x v="0"/>
    <x v="0"/>
    <x v="13"/>
    <x v="29"/>
    <x v="138"/>
    <m/>
    <m/>
    <x v="1"/>
    <m/>
  </r>
  <r>
    <x v="0"/>
    <x v="0"/>
    <x v="0"/>
    <x v="0"/>
    <x v="13"/>
    <x v="30"/>
    <x v="24"/>
    <m/>
    <m/>
    <x v="1"/>
    <m/>
  </r>
  <r>
    <x v="0"/>
    <x v="0"/>
    <x v="0"/>
    <x v="0"/>
    <x v="13"/>
    <x v="31"/>
    <x v="139"/>
    <m/>
    <m/>
    <x v="1"/>
    <m/>
  </r>
  <r>
    <x v="0"/>
    <x v="0"/>
    <x v="0"/>
    <x v="0"/>
    <x v="13"/>
    <x v="32"/>
    <x v="48"/>
    <m/>
    <m/>
    <x v="1"/>
    <m/>
  </r>
  <r>
    <x v="0"/>
    <x v="0"/>
    <x v="0"/>
    <x v="0"/>
    <x v="14"/>
    <x v="5"/>
    <x v="4"/>
    <m/>
    <m/>
    <x v="2"/>
    <m/>
  </r>
  <r>
    <x v="0"/>
    <x v="0"/>
    <x v="0"/>
    <x v="0"/>
    <x v="14"/>
    <x v="6"/>
    <x v="4"/>
    <s v="Storage, Byte"/>
    <n v="0"/>
    <x v="2"/>
    <m/>
  </r>
  <r>
    <x v="0"/>
    <x v="0"/>
    <x v="0"/>
    <x v="0"/>
    <x v="14"/>
    <x v="7"/>
    <x v="4"/>
    <s v="Storage, Byte"/>
    <n v="0"/>
    <x v="2"/>
    <m/>
  </r>
  <r>
    <x v="0"/>
    <x v="0"/>
    <x v="0"/>
    <x v="0"/>
    <x v="14"/>
    <x v="8"/>
    <x v="4"/>
    <s v="Storage, Byte"/>
    <n v="0"/>
    <x v="2"/>
    <m/>
  </r>
  <r>
    <x v="0"/>
    <x v="0"/>
    <x v="0"/>
    <x v="0"/>
    <x v="14"/>
    <x v="9"/>
    <x v="4"/>
    <s v="Memory, Byte"/>
    <n v="0"/>
    <x v="2"/>
    <m/>
  </r>
  <r>
    <x v="0"/>
    <x v="0"/>
    <x v="0"/>
    <x v="0"/>
    <x v="14"/>
    <x v="10"/>
    <x v="4"/>
    <m/>
    <m/>
    <x v="2"/>
    <m/>
  </r>
  <r>
    <x v="0"/>
    <x v="0"/>
    <x v="0"/>
    <x v="0"/>
    <x v="14"/>
    <x v="11"/>
    <x v="44"/>
    <m/>
    <m/>
    <x v="2"/>
    <m/>
  </r>
  <r>
    <x v="0"/>
    <x v="0"/>
    <x v="0"/>
    <x v="0"/>
    <x v="14"/>
    <x v="12"/>
    <x v="4"/>
    <m/>
    <m/>
    <x v="2"/>
    <m/>
  </r>
  <r>
    <x v="0"/>
    <x v="0"/>
    <x v="0"/>
    <x v="0"/>
    <x v="14"/>
    <x v="13"/>
    <x v="4"/>
    <s v="Storage, Byte"/>
    <n v="0"/>
    <x v="2"/>
    <m/>
  </r>
  <r>
    <x v="0"/>
    <x v="0"/>
    <x v="0"/>
    <x v="0"/>
    <x v="14"/>
    <x v="14"/>
    <x v="4"/>
    <s v="Memory, Byte"/>
    <n v="0"/>
    <x v="2"/>
    <m/>
  </r>
  <r>
    <x v="0"/>
    <x v="0"/>
    <x v="0"/>
    <x v="0"/>
    <x v="14"/>
    <x v="15"/>
    <x v="4"/>
    <m/>
    <m/>
    <x v="2"/>
    <m/>
  </r>
  <r>
    <x v="0"/>
    <x v="0"/>
    <x v="0"/>
    <x v="0"/>
    <x v="14"/>
    <x v="16"/>
    <x v="4"/>
    <m/>
    <m/>
    <x v="2"/>
    <m/>
  </r>
  <r>
    <x v="0"/>
    <x v="0"/>
    <x v="0"/>
    <x v="0"/>
    <x v="14"/>
    <x v="17"/>
    <x v="44"/>
    <s v="Time, NaN"/>
    <m/>
    <x v="2"/>
    <m/>
  </r>
  <r>
    <x v="0"/>
    <x v="0"/>
    <x v="0"/>
    <x v="0"/>
    <x v="14"/>
    <x v="18"/>
    <x v="4"/>
    <m/>
    <m/>
    <x v="2"/>
    <m/>
  </r>
  <r>
    <x v="0"/>
    <x v="0"/>
    <x v="0"/>
    <x v="0"/>
    <x v="14"/>
    <x v="19"/>
    <x v="44"/>
    <s v="Time, NaN"/>
    <m/>
    <x v="2"/>
    <m/>
  </r>
  <r>
    <x v="0"/>
    <x v="0"/>
    <x v="0"/>
    <x v="0"/>
    <x v="14"/>
    <x v="4"/>
    <x v="4"/>
    <m/>
    <m/>
    <x v="2"/>
    <m/>
  </r>
  <r>
    <x v="0"/>
    <x v="0"/>
    <x v="0"/>
    <x v="0"/>
    <x v="14"/>
    <x v="20"/>
    <x v="4"/>
    <m/>
    <m/>
    <x v="2"/>
    <m/>
  </r>
  <r>
    <x v="0"/>
    <x v="0"/>
    <x v="0"/>
    <x v="0"/>
    <x v="14"/>
    <x v="21"/>
    <x v="4"/>
    <m/>
    <m/>
    <x v="2"/>
    <m/>
  </r>
  <r>
    <x v="0"/>
    <x v="0"/>
    <x v="0"/>
    <x v="0"/>
    <x v="14"/>
    <x v="22"/>
    <x v="4"/>
    <s v="Storage, Byte"/>
    <n v="0"/>
    <x v="2"/>
    <m/>
  </r>
  <r>
    <x v="0"/>
    <x v="0"/>
    <x v="0"/>
    <x v="0"/>
    <x v="14"/>
    <x v="23"/>
    <x v="4"/>
    <s v="Memory, Byte"/>
    <n v="0"/>
    <x v="2"/>
    <m/>
  </r>
  <r>
    <x v="0"/>
    <x v="0"/>
    <x v="0"/>
    <x v="0"/>
    <x v="14"/>
    <x v="24"/>
    <x v="4"/>
    <s v="Memory, Byte"/>
    <n v="0"/>
    <x v="2"/>
    <m/>
  </r>
  <r>
    <x v="0"/>
    <x v="0"/>
    <x v="0"/>
    <x v="0"/>
    <x v="14"/>
    <x v="25"/>
    <x v="4"/>
    <s v="Memory, Byte"/>
    <n v="0"/>
    <x v="2"/>
    <m/>
  </r>
  <r>
    <x v="0"/>
    <x v="0"/>
    <x v="0"/>
    <x v="0"/>
    <x v="14"/>
    <x v="26"/>
    <x v="4"/>
    <s v="Byte"/>
    <n v="0"/>
    <x v="2"/>
    <m/>
  </r>
  <r>
    <x v="0"/>
    <x v="0"/>
    <x v="0"/>
    <x v="0"/>
    <x v="14"/>
    <x v="27"/>
    <x v="4"/>
    <s v="Byte"/>
    <n v="0"/>
    <x v="2"/>
    <m/>
  </r>
  <r>
    <x v="0"/>
    <x v="0"/>
    <x v="0"/>
    <x v="0"/>
    <x v="14"/>
    <x v="28"/>
    <x v="4"/>
    <s v="Byte"/>
    <n v="0"/>
    <x v="2"/>
    <m/>
  </r>
  <r>
    <x v="0"/>
    <x v="0"/>
    <x v="0"/>
    <x v="0"/>
    <x v="14"/>
    <x v="29"/>
    <x v="4"/>
    <m/>
    <m/>
    <x v="2"/>
    <m/>
  </r>
  <r>
    <x v="0"/>
    <x v="0"/>
    <x v="0"/>
    <x v="0"/>
    <x v="14"/>
    <x v="30"/>
    <x v="4"/>
    <m/>
    <m/>
    <x v="2"/>
    <m/>
  </r>
  <r>
    <x v="0"/>
    <x v="0"/>
    <x v="0"/>
    <x v="0"/>
    <x v="14"/>
    <x v="31"/>
    <x v="4"/>
    <m/>
    <m/>
    <x v="2"/>
    <m/>
  </r>
  <r>
    <x v="0"/>
    <x v="0"/>
    <x v="0"/>
    <x v="0"/>
    <x v="14"/>
    <x v="32"/>
    <x v="4"/>
    <m/>
    <m/>
    <x v="2"/>
    <m/>
  </r>
  <r>
    <x v="0"/>
    <x v="0"/>
    <x v="0"/>
    <x v="0"/>
    <x v="15"/>
    <x v="5"/>
    <x v="4"/>
    <m/>
    <m/>
    <x v="2"/>
    <m/>
  </r>
  <r>
    <x v="0"/>
    <x v="0"/>
    <x v="0"/>
    <x v="0"/>
    <x v="15"/>
    <x v="6"/>
    <x v="4"/>
    <s v="Storage, Byte"/>
    <n v="0"/>
    <x v="2"/>
    <m/>
  </r>
  <r>
    <x v="0"/>
    <x v="0"/>
    <x v="0"/>
    <x v="0"/>
    <x v="15"/>
    <x v="7"/>
    <x v="4"/>
    <s v="Storage, Byte"/>
    <n v="0"/>
    <x v="2"/>
    <m/>
  </r>
  <r>
    <x v="0"/>
    <x v="0"/>
    <x v="0"/>
    <x v="0"/>
    <x v="15"/>
    <x v="8"/>
    <x v="4"/>
    <s v="Storage, Byte"/>
    <n v="0"/>
    <x v="2"/>
    <m/>
  </r>
  <r>
    <x v="0"/>
    <x v="0"/>
    <x v="0"/>
    <x v="0"/>
    <x v="15"/>
    <x v="9"/>
    <x v="4"/>
    <s v="Memory, Byte"/>
    <n v="0"/>
    <x v="2"/>
    <m/>
  </r>
  <r>
    <x v="0"/>
    <x v="0"/>
    <x v="0"/>
    <x v="0"/>
    <x v="15"/>
    <x v="10"/>
    <x v="4"/>
    <m/>
    <m/>
    <x v="2"/>
    <m/>
  </r>
  <r>
    <x v="0"/>
    <x v="0"/>
    <x v="0"/>
    <x v="0"/>
    <x v="15"/>
    <x v="11"/>
    <x v="44"/>
    <m/>
    <m/>
    <x v="2"/>
    <m/>
  </r>
  <r>
    <x v="0"/>
    <x v="0"/>
    <x v="0"/>
    <x v="0"/>
    <x v="15"/>
    <x v="12"/>
    <x v="4"/>
    <m/>
    <m/>
    <x v="2"/>
    <m/>
  </r>
  <r>
    <x v="0"/>
    <x v="0"/>
    <x v="0"/>
    <x v="0"/>
    <x v="15"/>
    <x v="13"/>
    <x v="4"/>
    <s v="Storage, Byte"/>
    <n v="0"/>
    <x v="2"/>
    <m/>
  </r>
  <r>
    <x v="0"/>
    <x v="0"/>
    <x v="0"/>
    <x v="0"/>
    <x v="15"/>
    <x v="14"/>
    <x v="4"/>
    <s v="Memory, Byte"/>
    <n v="0"/>
    <x v="2"/>
    <m/>
  </r>
  <r>
    <x v="0"/>
    <x v="0"/>
    <x v="0"/>
    <x v="0"/>
    <x v="15"/>
    <x v="15"/>
    <x v="4"/>
    <m/>
    <m/>
    <x v="2"/>
    <m/>
  </r>
  <r>
    <x v="0"/>
    <x v="0"/>
    <x v="0"/>
    <x v="0"/>
    <x v="15"/>
    <x v="16"/>
    <x v="4"/>
    <m/>
    <m/>
    <x v="2"/>
    <m/>
  </r>
  <r>
    <x v="0"/>
    <x v="0"/>
    <x v="0"/>
    <x v="0"/>
    <x v="15"/>
    <x v="17"/>
    <x v="44"/>
    <s v="Time, NaN"/>
    <m/>
    <x v="2"/>
    <m/>
  </r>
  <r>
    <x v="0"/>
    <x v="0"/>
    <x v="0"/>
    <x v="0"/>
    <x v="15"/>
    <x v="18"/>
    <x v="4"/>
    <m/>
    <m/>
    <x v="2"/>
    <m/>
  </r>
  <r>
    <x v="0"/>
    <x v="0"/>
    <x v="0"/>
    <x v="0"/>
    <x v="15"/>
    <x v="19"/>
    <x v="44"/>
    <s v="Time, NaN"/>
    <m/>
    <x v="2"/>
    <m/>
  </r>
  <r>
    <x v="0"/>
    <x v="0"/>
    <x v="0"/>
    <x v="0"/>
    <x v="15"/>
    <x v="4"/>
    <x v="4"/>
    <m/>
    <m/>
    <x v="2"/>
    <m/>
  </r>
  <r>
    <x v="0"/>
    <x v="0"/>
    <x v="0"/>
    <x v="0"/>
    <x v="15"/>
    <x v="20"/>
    <x v="4"/>
    <m/>
    <m/>
    <x v="2"/>
    <m/>
  </r>
  <r>
    <x v="0"/>
    <x v="0"/>
    <x v="0"/>
    <x v="0"/>
    <x v="15"/>
    <x v="21"/>
    <x v="4"/>
    <m/>
    <m/>
    <x v="2"/>
    <m/>
  </r>
  <r>
    <x v="0"/>
    <x v="0"/>
    <x v="0"/>
    <x v="0"/>
    <x v="15"/>
    <x v="22"/>
    <x v="4"/>
    <s v="Storage, Byte"/>
    <n v="0"/>
    <x v="2"/>
    <m/>
  </r>
  <r>
    <x v="0"/>
    <x v="0"/>
    <x v="0"/>
    <x v="0"/>
    <x v="15"/>
    <x v="23"/>
    <x v="4"/>
    <s v="Memory, Byte"/>
    <n v="0"/>
    <x v="2"/>
    <m/>
  </r>
  <r>
    <x v="0"/>
    <x v="0"/>
    <x v="0"/>
    <x v="0"/>
    <x v="15"/>
    <x v="24"/>
    <x v="4"/>
    <s v="Memory, Byte"/>
    <n v="0"/>
    <x v="2"/>
    <m/>
  </r>
  <r>
    <x v="0"/>
    <x v="0"/>
    <x v="0"/>
    <x v="0"/>
    <x v="15"/>
    <x v="25"/>
    <x v="4"/>
    <s v="Memory, Byte"/>
    <n v="0"/>
    <x v="2"/>
    <m/>
  </r>
  <r>
    <x v="0"/>
    <x v="0"/>
    <x v="0"/>
    <x v="0"/>
    <x v="15"/>
    <x v="26"/>
    <x v="4"/>
    <s v="Byte"/>
    <n v="0"/>
    <x v="2"/>
    <m/>
  </r>
  <r>
    <x v="0"/>
    <x v="0"/>
    <x v="0"/>
    <x v="0"/>
    <x v="15"/>
    <x v="27"/>
    <x v="4"/>
    <s v="Byte"/>
    <n v="0"/>
    <x v="2"/>
    <m/>
  </r>
  <r>
    <x v="0"/>
    <x v="0"/>
    <x v="0"/>
    <x v="0"/>
    <x v="15"/>
    <x v="28"/>
    <x v="4"/>
    <s v="Byte"/>
    <n v="0"/>
    <x v="2"/>
    <m/>
  </r>
  <r>
    <x v="0"/>
    <x v="0"/>
    <x v="0"/>
    <x v="0"/>
    <x v="15"/>
    <x v="29"/>
    <x v="4"/>
    <m/>
    <m/>
    <x v="2"/>
    <m/>
  </r>
  <r>
    <x v="0"/>
    <x v="0"/>
    <x v="0"/>
    <x v="0"/>
    <x v="15"/>
    <x v="30"/>
    <x v="4"/>
    <m/>
    <m/>
    <x v="2"/>
    <m/>
  </r>
  <r>
    <x v="0"/>
    <x v="0"/>
    <x v="0"/>
    <x v="0"/>
    <x v="15"/>
    <x v="31"/>
    <x v="4"/>
    <m/>
    <m/>
    <x v="2"/>
    <m/>
  </r>
  <r>
    <x v="0"/>
    <x v="0"/>
    <x v="0"/>
    <x v="0"/>
    <x v="15"/>
    <x v="32"/>
    <x v="4"/>
    <m/>
    <m/>
    <x v="2"/>
    <m/>
  </r>
  <r>
    <x v="0"/>
    <x v="0"/>
    <x v="0"/>
    <x v="0"/>
    <x v="16"/>
    <x v="5"/>
    <x v="4"/>
    <m/>
    <m/>
    <x v="1"/>
    <m/>
  </r>
  <r>
    <x v="0"/>
    <x v="0"/>
    <x v="0"/>
    <x v="0"/>
    <x v="16"/>
    <x v="6"/>
    <x v="4"/>
    <s v="Storage, Byte"/>
    <n v="0"/>
    <x v="1"/>
    <m/>
  </r>
  <r>
    <x v="0"/>
    <x v="0"/>
    <x v="0"/>
    <x v="0"/>
    <x v="16"/>
    <x v="7"/>
    <x v="4"/>
    <s v="Storage, Byte"/>
    <n v="0"/>
    <x v="1"/>
    <m/>
  </r>
  <r>
    <x v="0"/>
    <x v="0"/>
    <x v="0"/>
    <x v="0"/>
    <x v="16"/>
    <x v="8"/>
    <x v="4"/>
    <s v="Storage, Byte"/>
    <n v="0"/>
    <x v="1"/>
    <m/>
  </r>
  <r>
    <x v="0"/>
    <x v="0"/>
    <x v="0"/>
    <x v="0"/>
    <x v="16"/>
    <x v="9"/>
    <x v="4"/>
    <s v="Memory, Byte"/>
    <n v="0"/>
    <x v="1"/>
    <m/>
  </r>
  <r>
    <x v="0"/>
    <x v="0"/>
    <x v="0"/>
    <x v="0"/>
    <x v="16"/>
    <x v="10"/>
    <x v="4"/>
    <m/>
    <m/>
    <x v="1"/>
    <m/>
  </r>
  <r>
    <x v="0"/>
    <x v="0"/>
    <x v="0"/>
    <x v="0"/>
    <x v="16"/>
    <x v="11"/>
    <x v="44"/>
    <m/>
    <m/>
    <x v="1"/>
    <m/>
  </r>
  <r>
    <x v="0"/>
    <x v="0"/>
    <x v="0"/>
    <x v="0"/>
    <x v="16"/>
    <x v="12"/>
    <x v="4"/>
    <m/>
    <m/>
    <x v="1"/>
    <m/>
  </r>
  <r>
    <x v="0"/>
    <x v="0"/>
    <x v="0"/>
    <x v="0"/>
    <x v="16"/>
    <x v="13"/>
    <x v="4"/>
    <s v="Storage, Byte"/>
    <n v="0"/>
    <x v="1"/>
    <m/>
  </r>
  <r>
    <x v="0"/>
    <x v="0"/>
    <x v="0"/>
    <x v="0"/>
    <x v="16"/>
    <x v="14"/>
    <x v="4"/>
    <s v="Memory, Byte"/>
    <n v="0"/>
    <x v="1"/>
    <m/>
  </r>
  <r>
    <x v="0"/>
    <x v="0"/>
    <x v="0"/>
    <x v="0"/>
    <x v="16"/>
    <x v="15"/>
    <x v="4"/>
    <m/>
    <m/>
    <x v="1"/>
    <m/>
  </r>
  <r>
    <x v="0"/>
    <x v="0"/>
    <x v="0"/>
    <x v="0"/>
    <x v="16"/>
    <x v="16"/>
    <x v="4"/>
    <m/>
    <m/>
    <x v="1"/>
    <m/>
  </r>
  <r>
    <x v="0"/>
    <x v="0"/>
    <x v="0"/>
    <x v="0"/>
    <x v="16"/>
    <x v="17"/>
    <x v="44"/>
    <s v="Time, NaN"/>
    <m/>
    <x v="1"/>
    <m/>
  </r>
  <r>
    <x v="0"/>
    <x v="0"/>
    <x v="0"/>
    <x v="0"/>
    <x v="16"/>
    <x v="18"/>
    <x v="4"/>
    <m/>
    <m/>
    <x v="1"/>
    <m/>
  </r>
  <r>
    <x v="0"/>
    <x v="0"/>
    <x v="0"/>
    <x v="0"/>
    <x v="16"/>
    <x v="19"/>
    <x v="44"/>
    <s v="Time, NaN"/>
    <m/>
    <x v="1"/>
    <m/>
  </r>
  <r>
    <x v="0"/>
    <x v="0"/>
    <x v="0"/>
    <x v="0"/>
    <x v="16"/>
    <x v="4"/>
    <x v="4"/>
    <m/>
    <m/>
    <x v="1"/>
    <m/>
  </r>
  <r>
    <x v="0"/>
    <x v="0"/>
    <x v="0"/>
    <x v="0"/>
    <x v="16"/>
    <x v="20"/>
    <x v="4"/>
    <m/>
    <m/>
    <x v="1"/>
    <m/>
  </r>
  <r>
    <x v="0"/>
    <x v="0"/>
    <x v="0"/>
    <x v="0"/>
    <x v="16"/>
    <x v="21"/>
    <x v="4"/>
    <m/>
    <m/>
    <x v="1"/>
    <m/>
  </r>
  <r>
    <x v="0"/>
    <x v="0"/>
    <x v="0"/>
    <x v="0"/>
    <x v="16"/>
    <x v="22"/>
    <x v="4"/>
    <s v="Storage, Byte"/>
    <n v="0"/>
    <x v="1"/>
    <m/>
  </r>
  <r>
    <x v="0"/>
    <x v="0"/>
    <x v="0"/>
    <x v="0"/>
    <x v="16"/>
    <x v="23"/>
    <x v="4"/>
    <s v="Memory, Byte"/>
    <n v="0"/>
    <x v="1"/>
    <m/>
  </r>
  <r>
    <x v="0"/>
    <x v="0"/>
    <x v="0"/>
    <x v="0"/>
    <x v="16"/>
    <x v="24"/>
    <x v="4"/>
    <s v="Memory, Byte"/>
    <n v="0"/>
    <x v="1"/>
    <m/>
  </r>
  <r>
    <x v="0"/>
    <x v="0"/>
    <x v="0"/>
    <x v="0"/>
    <x v="16"/>
    <x v="25"/>
    <x v="4"/>
    <s v="Memory, Byte"/>
    <n v="0"/>
    <x v="1"/>
    <m/>
  </r>
  <r>
    <x v="0"/>
    <x v="0"/>
    <x v="0"/>
    <x v="0"/>
    <x v="16"/>
    <x v="26"/>
    <x v="4"/>
    <s v="Byte"/>
    <n v="0"/>
    <x v="1"/>
    <m/>
  </r>
  <r>
    <x v="0"/>
    <x v="0"/>
    <x v="0"/>
    <x v="0"/>
    <x v="16"/>
    <x v="27"/>
    <x v="4"/>
    <s v="Byte"/>
    <n v="0"/>
    <x v="1"/>
    <m/>
  </r>
  <r>
    <x v="0"/>
    <x v="0"/>
    <x v="0"/>
    <x v="0"/>
    <x v="16"/>
    <x v="28"/>
    <x v="4"/>
    <s v="Byte"/>
    <n v="0"/>
    <x v="1"/>
    <m/>
  </r>
  <r>
    <x v="0"/>
    <x v="0"/>
    <x v="0"/>
    <x v="0"/>
    <x v="16"/>
    <x v="29"/>
    <x v="4"/>
    <m/>
    <m/>
    <x v="1"/>
    <m/>
  </r>
  <r>
    <x v="0"/>
    <x v="0"/>
    <x v="0"/>
    <x v="0"/>
    <x v="16"/>
    <x v="30"/>
    <x v="4"/>
    <m/>
    <m/>
    <x v="1"/>
    <m/>
  </r>
  <r>
    <x v="0"/>
    <x v="0"/>
    <x v="0"/>
    <x v="0"/>
    <x v="16"/>
    <x v="31"/>
    <x v="4"/>
    <m/>
    <m/>
    <x v="1"/>
    <m/>
  </r>
  <r>
    <x v="0"/>
    <x v="0"/>
    <x v="0"/>
    <x v="0"/>
    <x v="16"/>
    <x v="32"/>
    <x v="4"/>
    <m/>
    <m/>
    <x v="1"/>
    <m/>
  </r>
  <r>
    <x v="0"/>
    <x v="0"/>
    <x v="0"/>
    <x v="0"/>
    <x v="17"/>
    <x v="5"/>
    <x v="4"/>
    <m/>
    <m/>
    <x v="1"/>
    <m/>
  </r>
  <r>
    <x v="0"/>
    <x v="0"/>
    <x v="0"/>
    <x v="0"/>
    <x v="17"/>
    <x v="6"/>
    <x v="4"/>
    <s v="Storage, Byte"/>
    <n v="0"/>
    <x v="1"/>
    <m/>
  </r>
  <r>
    <x v="0"/>
    <x v="0"/>
    <x v="0"/>
    <x v="0"/>
    <x v="17"/>
    <x v="7"/>
    <x v="4"/>
    <s v="Storage, Byte"/>
    <n v="0"/>
    <x v="1"/>
    <m/>
  </r>
  <r>
    <x v="0"/>
    <x v="0"/>
    <x v="0"/>
    <x v="0"/>
    <x v="17"/>
    <x v="8"/>
    <x v="4"/>
    <s v="Storage, Byte"/>
    <n v="0"/>
    <x v="1"/>
    <m/>
  </r>
  <r>
    <x v="0"/>
    <x v="0"/>
    <x v="0"/>
    <x v="0"/>
    <x v="17"/>
    <x v="9"/>
    <x v="4"/>
    <s v="Memory, Byte"/>
    <n v="0"/>
    <x v="1"/>
    <m/>
  </r>
  <r>
    <x v="0"/>
    <x v="0"/>
    <x v="0"/>
    <x v="0"/>
    <x v="17"/>
    <x v="10"/>
    <x v="4"/>
    <m/>
    <m/>
    <x v="1"/>
    <m/>
  </r>
  <r>
    <x v="0"/>
    <x v="0"/>
    <x v="0"/>
    <x v="0"/>
    <x v="17"/>
    <x v="11"/>
    <x v="44"/>
    <m/>
    <m/>
    <x v="1"/>
    <m/>
  </r>
  <r>
    <x v="0"/>
    <x v="0"/>
    <x v="0"/>
    <x v="0"/>
    <x v="17"/>
    <x v="12"/>
    <x v="4"/>
    <m/>
    <m/>
    <x v="1"/>
    <m/>
  </r>
  <r>
    <x v="0"/>
    <x v="0"/>
    <x v="0"/>
    <x v="0"/>
    <x v="17"/>
    <x v="13"/>
    <x v="4"/>
    <s v="Storage, Byte"/>
    <n v="0"/>
    <x v="1"/>
    <m/>
  </r>
  <r>
    <x v="0"/>
    <x v="0"/>
    <x v="0"/>
    <x v="0"/>
    <x v="17"/>
    <x v="14"/>
    <x v="4"/>
    <s v="Memory, Byte"/>
    <n v="0"/>
    <x v="1"/>
    <m/>
  </r>
  <r>
    <x v="0"/>
    <x v="0"/>
    <x v="0"/>
    <x v="0"/>
    <x v="17"/>
    <x v="15"/>
    <x v="4"/>
    <m/>
    <m/>
    <x v="1"/>
    <m/>
  </r>
  <r>
    <x v="0"/>
    <x v="0"/>
    <x v="0"/>
    <x v="0"/>
    <x v="17"/>
    <x v="16"/>
    <x v="4"/>
    <m/>
    <m/>
    <x v="1"/>
    <m/>
  </r>
  <r>
    <x v="0"/>
    <x v="0"/>
    <x v="0"/>
    <x v="0"/>
    <x v="17"/>
    <x v="17"/>
    <x v="44"/>
    <s v="Time, NaN"/>
    <m/>
    <x v="1"/>
    <m/>
  </r>
  <r>
    <x v="0"/>
    <x v="0"/>
    <x v="0"/>
    <x v="0"/>
    <x v="17"/>
    <x v="18"/>
    <x v="4"/>
    <m/>
    <m/>
    <x v="1"/>
    <m/>
  </r>
  <r>
    <x v="0"/>
    <x v="0"/>
    <x v="0"/>
    <x v="0"/>
    <x v="17"/>
    <x v="19"/>
    <x v="44"/>
    <s v="Time, NaN"/>
    <m/>
    <x v="1"/>
    <m/>
  </r>
  <r>
    <x v="0"/>
    <x v="0"/>
    <x v="0"/>
    <x v="0"/>
    <x v="17"/>
    <x v="4"/>
    <x v="4"/>
    <m/>
    <m/>
    <x v="1"/>
    <m/>
  </r>
  <r>
    <x v="0"/>
    <x v="0"/>
    <x v="0"/>
    <x v="0"/>
    <x v="17"/>
    <x v="20"/>
    <x v="4"/>
    <m/>
    <m/>
    <x v="1"/>
    <m/>
  </r>
  <r>
    <x v="0"/>
    <x v="0"/>
    <x v="0"/>
    <x v="0"/>
    <x v="17"/>
    <x v="21"/>
    <x v="4"/>
    <m/>
    <m/>
    <x v="1"/>
    <m/>
  </r>
  <r>
    <x v="0"/>
    <x v="0"/>
    <x v="0"/>
    <x v="0"/>
    <x v="17"/>
    <x v="22"/>
    <x v="4"/>
    <s v="Storage, Byte"/>
    <n v="0"/>
    <x v="1"/>
    <m/>
  </r>
  <r>
    <x v="0"/>
    <x v="0"/>
    <x v="0"/>
    <x v="0"/>
    <x v="17"/>
    <x v="23"/>
    <x v="4"/>
    <s v="Memory, Byte"/>
    <n v="0"/>
    <x v="1"/>
    <m/>
  </r>
  <r>
    <x v="0"/>
    <x v="0"/>
    <x v="0"/>
    <x v="0"/>
    <x v="17"/>
    <x v="24"/>
    <x v="4"/>
    <s v="Memory, Byte"/>
    <n v="0"/>
    <x v="1"/>
    <m/>
  </r>
  <r>
    <x v="0"/>
    <x v="0"/>
    <x v="0"/>
    <x v="0"/>
    <x v="17"/>
    <x v="25"/>
    <x v="4"/>
    <s v="Memory, Byte"/>
    <n v="0"/>
    <x v="1"/>
    <m/>
  </r>
  <r>
    <x v="0"/>
    <x v="0"/>
    <x v="0"/>
    <x v="0"/>
    <x v="17"/>
    <x v="26"/>
    <x v="4"/>
    <s v="Byte"/>
    <n v="0"/>
    <x v="1"/>
    <m/>
  </r>
  <r>
    <x v="0"/>
    <x v="0"/>
    <x v="0"/>
    <x v="0"/>
    <x v="17"/>
    <x v="27"/>
    <x v="4"/>
    <s v="Byte"/>
    <n v="0"/>
    <x v="1"/>
    <m/>
  </r>
  <r>
    <x v="0"/>
    <x v="0"/>
    <x v="0"/>
    <x v="0"/>
    <x v="17"/>
    <x v="28"/>
    <x v="4"/>
    <s v="Byte"/>
    <n v="0"/>
    <x v="1"/>
    <m/>
  </r>
  <r>
    <x v="0"/>
    <x v="0"/>
    <x v="0"/>
    <x v="0"/>
    <x v="17"/>
    <x v="29"/>
    <x v="4"/>
    <m/>
    <m/>
    <x v="1"/>
    <m/>
  </r>
  <r>
    <x v="0"/>
    <x v="0"/>
    <x v="0"/>
    <x v="0"/>
    <x v="17"/>
    <x v="30"/>
    <x v="4"/>
    <m/>
    <m/>
    <x v="1"/>
    <m/>
  </r>
  <r>
    <x v="0"/>
    <x v="0"/>
    <x v="0"/>
    <x v="0"/>
    <x v="17"/>
    <x v="31"/>
    <x v="4"/>
    <m/>
    <m/>
    <x v="1"/>
    <m/>
  </r>
  <r>
    <x v="0"/>
    <x v="0"/>
    <x v="0"/>
    <x v="0"/>
    <x v="17"/>
    <x v="32"/>
    <x v="4"/>
    <m/>
    <m/>
    <x v="1"/>
    <m/>
  </r>
  <r>
    <x v="0"/>
    <x v="0"/>
    <x v="0"/>
    <x v="0"/>
    <x v="18"/>
    <x v="5"/>
    <x v="4"/>
    <m/>
    <m/>
    <x v="1"/>
    <m/>
  </r>
  <r>
    <x v="0"/>
    <x v="0"/>
    <x v="0"/>
    <x v="0"/>
    <x v="18"/>
    <x v="6"/>
    <x v="4"/>
    <s v="Storage, Byte"/>
    <n v="0"/>
    <x v="1"/>
    <m/>
  </r>
  <r>
    <x v="0"/>
    <x v="0"/>
    <x v="0"/>
    <x v="0"/>
    <x v="18"/>
    <x v="7"/>
    <x v="4"/>
    <s v="Storage, Byte"/>
    <n v="0"/>
    <x v="1"/>
    <m/>
  </r>
  <r>
    <x v="0"/>
    <x v="0"/>
    <x v="0"/>
    <x v="0"/>
    <x v="18"/>
    <x v="8"/>
    <x v="4"/>
    <s v="Storage, Byte"/>
    <n v="0"/>
    <x v="1"/>
    <m/>
  </r>
  <r>
    <x v="0"/>
    <x v="0"/>
    <x v="0"/>
    <x v="0"/>
    <x v="18"/>
    <x v="9"/>
    <x v="4"/>
    <s v="Memory, Byte"/>
    <n v="0"/>
    <x v="1"/>
    <m/>
  </r>
  <r>
    <x v="0"/>
    <x v="0"/>
    <x v="0"/>
    <x v="0"/>
    <x v="18"/>
    <x v="10"/>
    <x v="4"/>
    <m/>
    <m/>
    <x v="1"/>
    <m/>
  </r>
  <r>
    <x v="0"/>
    <x v="0"/>
    <x v="0"/>
    <x v="0"/>
    <x v="18"/>
    <x v="11"/>
    <x v="44"/>
    <m/>
    <m/>
    <x v="1"/>
    <m/>
  </r>
  <r>
    <x v="0"/>
    <x v="0"/>
    <x v="0"/>
    <x v="0"/>
    <x v="18"/>
    <x v="12"/>
    <x v="4"/>
    <m/>
    <m/>
    <x v="1"/>
    <m/>
  </r>
  <r>
    <x v="0"/>
    <x v="0"/>
    <x v="0"/>
    <x v="0"/>
    <x v="18"/>
    <x v="13"/>
    <x v="4"/>
    <s v="Storage, Byte"/>
    <n v="0"/>
    <x v="1"/>
    <m/>
  </r>
  <r>
    <x v="0"/>
    <x v="0"/>
    <x v="0"/>
    <x v="0"/>
    <x v="18"/>
    <x v="14"/>
    <x v="4"/>
    <s v="Memory, Byte"/>
    <n v="0"/>
    <x v="1"/>
    <m/>
  </r>
  <r>
    <x v="0"/>
    <x v="0"/>
    <x v="0"/>
    <x v="0"/>
    <x v="18"/>
    <x v="15"/>
    <x v="4"/>
    <m/>
    <m/>
    <x v="1"/>
    <m/>
  </r>
  <r>
    <x v="0"/>
    <x v="0"/>
    <x v="0"/>
    <x v="0"/>
    <x v="18"/>
    <x v="16"/>
    <x v="4"/>
    <m/>
    <m/>
    <x v="1"/>
    <m/>
  </r>
  <r>
    <x v="0"/>
    <x v="0"/>
    <x v="0"/>
    <x v="0"/>
    <x v="18"/>
    <x v="17"/>
    <x v="44"/>
    <s v="Time, NaN"/>
    <m/>
    <x v="1"/>
    <m/>
  </r>
  <r>
    <x v="0"/>
    <x v="0"/>
    <x v="0"/>
    <x v="0"/>
    <x v="18"/>
    <x v="18"/>
    <x v="4"/>
    <m/>
    <m/>
    <x v="1"/>
    <m/>
  </r>
  <r>
    <x v="0"/>
    <x v="0"/>
    <x v="0"/>
    <x v="0"/>
    <x v="18"/>
    <x v="19"/>
    <x v="44"/>
    <s v="Time, NaN"/>
    <m/>
    <x v="1"/>
    <m/>
  </r>
  <r>
    <x v="0"/>
    <x v="0"/>
    <x v="0"/>
    <x v="0"/>
    <x v="18"/>
    <x v="4"/>
    <x v="4"/>
    <m/>
    <m/>
    <x v="1"/>
    <m/>
  </r>
  <r>
    <x v="0"/>
    <x v="0"/>
    <x v="0"/>
    <x v="0"/>
    <x v="18"/>
    <x v="20"/>
    <x v="4"/>
    <m/>
    <m/>
    <x v="1"/>
    <m/>
  </r>
  <r>
    <x v="0"/>
    <x v="0"/>
    <x v="0"/>
    <x v="0"/>
    <x v="18"/>
    <x v="21"/>
    <x v="4"/>
    <m/>
    <m/>
    <x v="1"/>
    <m/>
  </r>
  <r>
    <x v="0"/>
    <x v="0"/>
    <x v="0"/>
    <x v="0"/>
    <x v="18"/>
    <x v="22"/>
    <x v="4"/>
    <s v="Storage, Byte"/>
    <n v="0"/>
    <x v="1"/>
    <m/>
  </r>
  <r>
    <x v="0"/>
    <x v="0"/>
    <x v="0"/>
    <x v="0"/>
    <x v="18"/>
    <x v="23"/>
    <x v="4"/>
    <s v="Memory, Byte"/>
    <n v="0"/>
    <x v="1"/>
    <m/>
  </r>
  <r>
    <x v="0"/>
    <x v="0"/>
    <x v="0"/>
    <x v="0"/>
    <x v="18"/>
    <x v="24"/>
    <x v="4"/>
    <s v="Memory, Byte"/>
    <n v="0"/>
    <x v="1"/>
    <m/>
  </r>
  <r>
    <x v="0"/>
    <x v="0"/>
    <x v="0"/>
    <x v="0"/>
    <x v="18"/>
    <x v="25"/>
    <x v="4"/>
    <s v="Memory, Byte"/>
    <n v="0"/>
    <x v="1"/>
    <m/>
  </r>
  <r>
    <x v="0"/>
    <x v="0"/>
    <x v="0"/>
    <x v="0"/>
    <x v="18"/>
    <x v="26"/>
    <x v="4"/>
    <s v="Byte"/>
    <n v="0"/>
    <x v="1"/>
    <m/>
  </r>
  <r>
    <x v="0"/>
    <x v="0"/>
    <x v="0"/>
    <x v="0"/>
    <x v="18"/>
    <x v="27"/>
    <x v="4"/>
    <s v="Byte"/>
    <n v="0"/>
    <x v="1"/>
    <m/>
  </r>
  <r>
    <x v="0"/>
    <x v="0"/>
    <x v="0"/>
    <x v="0"/>
    <x v="18"/>
    <x v="28"/>
    <x v="4"/>
    <s v="Byte"/>
    <n v="0"/>
    <x v="1"/>
    <m/>
  </r>
  <r>
    <x v="0"/>
    <x v="0"/>
    <x v="0"/>
    <x v="0"/>
    <x v="18"/>
    <x v="29"/>
    <x v="4"/>
    <m/>
    <m/>
    <x v="1"/>
    <m/>
  </r>
  <r>
    <x v="0"/>
    <x v="0"/>
    <x v="0"/>
    <x v="0"/>
    <x v="18"/>
    <x v="30"/>
    <x v="4"/>
    <m/>
    <m/>
    <x v="1"/>
    <m/>
  </r>
  <r>
    <x v="0"/>
    <x v="0"/>
    <x v="0"/>
    <x v="0"/>
    <x v="18"/>
    <x v="31"/>
    <x v="4"/>
    <m/>
    <m/>
    <x v="1"/>
    <m/>
  </r>
  <r>
    <x v="0"/>
    <x v="0"/>
    <x v="0"/>
    <x v="0"/>
    <x v="18"/>
    <x v="32"/>
    <x v="4"/>
    <m/>
    <m/>
    <x v="1"/>
    <m/>
  </r>
  <r>
    <x v="0"/>
    <x v="0"/>
    <x v="0"/>
    <x v="0"/>
    <x v="19"/>
    <x v="5"/>
    <x v="4"/>
    <m/>
    <m/>
    <x v="1"/>
    <m/>
  </r>
  <r>
    <x v="0"/>
    <x v="0"/>
    <x v="0"/>
    <x v="0"/>
    <x v="19"/>
    <x v="6"/>
    <x v="4"/>
    <s v="Storage, Byte"/>
    <n v="0"/>
    <x v="1"/>
    <m/>
  </r>
  <r>
    <x v="0"/>
    <x v="0"/>
    <x v="0"/>
    <x v="0"/>
    <x v="19"/>
    <x v="7"/>
    <x v="4"/>
    <s v="Storage, Byte"/>
    <n v="0"/>
    <x v="1"/>
    <m/>
  </r>
  <r>
    <x v="0"/>
    <x v="0"/>
    <x v="0"/>
    <x v="0"/>
    <x v="19"/>
    <x v="8"/>
    <x v="4"/>
    <s v="Storage, Byte"/>
    <n v="0"/>
    <x v="1"/>
    <m/>
  </r>
  <r>
    <x v="0"/>
    <x v="0"/>
    <x v="0"/>
    <x v="0"/>
    <x v="19"/>
    <x v="9"/>
    <x v="4"/>
    <s v="Memory, Byte"/>
    <n v="0"/>
    <x v="1"/>
    <m/>
  </r>
  <r>
    <x v="0"/>
    <x v="0"/>
    <x v="0"/>
    <x v="0"/>
    <x v="19"/>
    <x v="10"/>
    <x v="4"/>
    <m/>
    <m/>
    <x v="1"/>
    <m/>
  </r>
  <r>
    <x v="0"/>
    <x v="0"/>
    <x v="0"/>
    <x v="0"/>
    <x v="19"/>
    <x v="11"/>
    <x v="44"/>
    <m/>
    <m/>
    <x v="1"/>
    <m/>
  </r>
  <r>
    <x v="0"/>
    <x v="0"/>
    <x v="0"/>
    <x v="0"/>
    <x v="19"/>
    <x v="12"/>
    <x v="4"/>
    <m/>
    <m/>
    <x v="1"/>
    <m/>
  </r>
  <r>
    <x v="0"/>
    <x v="0"/>
    <x v="0"/>
    <x v="0"/>
    <x v="19"/>
    <x v="13"/>
    <x v="4"/>
    <s v="Storage, Byte"/>
    <n v="0"/>
    <x v="1"/>
    <m/>
  </r>
  <r>
    <x v="0"/>
    <x v="0"/>
    <x v="0"/>
    <x v="0"/>
    <x v="19"/>
    <x v="14"/>
    <x v="4"/>
    <s v="Memory, Byte"/>
    <n v="0"/>
    <x v="1"/>
    <m/>
  </r>
  <r>
    <x v="0"/>
    <x v="0"/>
    <x v="0"/>
    <x v="0"/>
    <x v="19"/>
    <x v="15"/>
    <x v="4"/>
    <m/>
    <m/>
    <x v="1"/>
    <m/>
  </r>
  <r>
    <x v="0"/>
    <x v="0"/>
    <x v="0"/>
    <x v="0"/>
    <x v="19"/>
    <x v="16"/>
    <x v="4"/>
    <m/>
    <m/>
    <x v="1"/>
    <m/>
  </r>
  <r>
    <x v="0"/>
    <x v="0"/>
    <x v="0"/>
    <x v="0"/>
    <x v="19"/>
    <x v="17"/>
    <x v="44"/>
    <s v="Time, NaN"/>
    <m/>
    <x v="1"/>
    <m/>
  </r>
  <r>
    <x v="0"/>
    <x v="0"/>
    <x v="0"/>
    <x v="0"/>
    <x v="19"/>
    <x v="18"/>
    <x v="4"/>
    <m/>
    <m/>
    <x v="1"/>
    <m/>
  </r>
  <r>
    <x v="0"/>
    <x v="0"/>
    <x v="0"/>
    <x v="0"/>
    <x v="19"/>
    <x v="19"/>
    <x v="44"/>
    <s v="Time, NaN"/>
    <m/>
    <x v="1"/>
    <m/>
  </r>
  <r>
    <x v="0"/>
    <x v="0"/>
    <x v="0"/>
    <x v="0"/>
    <x v="19"/>
    <x v="4"/>
    <x v="4"/>
    <m/>
    <m/>
    <x v="1"/>
    <m/>
  </r>
  <r>
    <x v="0"/>
    <x v="0"/>
    <x v="0"/>
    <x v="0"/>
    <x v="19"/>
    <x v="20"/>
    <x v="4"/>
    <m/>
    <m/>
    <x v="1"/>
    <m/>
  </r>
  <r>
    <x v="0"/>
    <x v="0"/>
    <x v="0"/>
    <x v="0"/>
    <x v="19"/>
    <x v="21"/>
    <x v="4"/>
    <m/>
    <m/>
    <x v="1"/>
    <m/>
  </r>
  <r>
    <x v="0"/>
    <x v="0"/>
    <x v="0"/>
    <x v="0"/>
    <x v="19"/>
    <x v="22"/>
    <x v="4"/>
    <s v="Storage, Byte"/>
    <n v="0"/>
    <x v="1"/>
    <m/>
  </r>
  <r>
    <x v="0"/>
    <x v="0"/>
    <x v="0"/>
    <x v="0"/>
    <x v="19"/>
    <x v="23"/>
    <x v="4"/>
    <s v="Memory, Byte"/>
    <n v="0"/>
    <x v="1"/>
    <m/>
  </r>
  <r>
    <x v="0"/>
    <x v="0"/>
    <x v="0"/>
    <x v="0"/>
    <x v="19"/>
    <x v="24"/>
    <x v="4"/>
    <s v="Memory, Byte"/>
    <n v="0"/>
    <x v="1"/>
    <m/>
  </r>
  <r>
    <x v="0"/>
    <x v="0"/>
    <x v="0"/>
    <x v="0"/>
    <x v="19"/>
    <x v="25"/>
    <x v="4"/>
    <s v="Memory, Byte"/>
    <n v="0"/>
    <x v="1"/>
    <m/>
  </r>
  <r>
    <x v="0"/>
    <x v="0"/>
    <x v="0"/>
    <x v="0"/>
    <x v="19"/>
    <x v="26"/>
    <x v="4"/>
    <s v="Byte"/>
    <n v="0"/>
    <x v="1"/>
    <m/>
  </r>
  <r>
    <x v="0"/>
    <x v="0"/>
    <x v="0"/>
    <x v="0"/>
    <x v="19"/>
    <x v="27"/>
    <x v="4"/>
    <s v="Byte"/>
    <n v="0"/>
    <x v="1"/>
    <m/>
  </r>
  <r>
    <x v="0"/>
    <x v="0"/>
    <x v="0"/>
    <x v="0"/>
    <x v="19"/>
    <x v="28"/>
    <x v="4"/>
    <s v="Byte"/>
    <n v="0"/>
    <x v="1"/>
    <m/>
  </r>
  <r>
    <x v="0"/>
    <x v="0"/>
    <x v="0"/>
    <x v="0"/>
    <x v="19"/>
    <x v="29"/>
    <x v="4"/>
    <m/>
    <m/>
    <x v="1"/>
    <m/>
  </r>
  <r>
    <x v="0"/>
    <x v="0"/>
    <x v="0"/>
    <x v="0"/>
    <x v="19"/>
    <x v="30"/>
    <x v="4"/>
    <m/>
    <m/>
    <x v="1"/>
    <m/>
  </r>
  <r>
    <x v="0"/>
    <x v="0"/>
    <x v="0"/>
    <x v="0"/>
    <x v="19"/>
    <x v="31"/>
    <x v="4"/>
    <m/>
    <m/>
    <x v="1"/>
    <m/>
  </r>
  <r>
    <x v="0"/>
    <x v="0"/>
    <x v="0"/>
    <x v="0"/>
    <x v="19"/>
    <x v="32"/>
    <x v="4"/>
    <m/>
    <m/>
    <x v="1"/>
    <m/>
  </r>
  <r>
    <x v="0"/>
    <x v="0"/>
    <x v="0"/>
    <x v="0"/>
    <x v="20"/>
    <x v="5"/>
    <x v="140"/>
    <m/>
    <m/>
    <x v="2"/>
    <m/>
  </r>
  <r>
    <x v="0"/>
    <x v="0"/>
    <x v="0"/>
    <x v="0"/>
    <x v="20"/>
    <x v="6"/>
    <x v="141"/>
    <s v="Storage, Byte"/>
    <n v="2433.9626626969998"/>
    <x v="2"/>
    <m/>
  </r>
  <r>
    <x v="0"/>
    <x v="0"/>
    <x v="0"/>
    <x v="0"/>
    <x v="20"/>
    <x v="7"/>
    <x v="141"/>
    <s v="Storage, Byte"/>
    <n v="2433.9626626969998"/>
    <x v="2"/>
    <m/>
  </r>
  <r>
    <x v="0"/>
    <x v="0"/>
    <x v="0"/>
    <x v="0"/>
    <x v="20"/>
    <x v="8"/>
    <x v="4"/>
    <s v="Storage, Byte"/>
    <n v="0"/>
    <x v="2"/>
    <m/>
  </r>
  <r>
    <x v="0"/>
    <x v="0"/>
    <x v="0"/>
    <x v="0"/>
    <x v="20"/>
    <x v="9"/>
    <x v="142"/>
    <s v="Memory, Byte"/>
    <n v="3.997236252"/>
    <x v="2"/>
    <m/>
  </r>
  <r>
    <x v="0"/>
    <x v="0"/>
    <x v="0"/>
    <x v="0"/>
    <x v="20"/>
    <x v="10"/>
    <x v="143"/>
    <m/>
    <m/>
    <x v="2"/>
    <m/>
  </r>
  <r>
    <x v="0"/>
    <x v="0"/>
    <x v="0"/>
    <x v="0"/>
    <x v="20"/>
    <x v="11"/>
    <x v="144"/>
    <m/>
    <m/>
    <x v="2"/>
    <m/>
  </r>
  <r>
    <x v="0"/>
    <x v="0"/>
    <x v="0"/>
    <x v="0"/>
    <x v="20"/>
    <x v="12"/>
    <x v="4"/>
    <m/>
    <m/>
    <x v="2"/>
    <m/>
  </r>
  <r>
    <x v="0"/>
    <x v="0"/>
    <x v="0"/>
    <x v="0"/>
    <x v="20"/>
    <x v="13"/>
    <x v="4"/>
    <s v="Storage, Byte"/>
    <n v="0"/>
    <x v="2"/>
    <m/>
  </r>
  <r>
    <x v="0"/>
    <x v="0"/>
    <x v="0"/>
    <x v="0"/>
    <x v="20"/>
    <x v="14"/>
    <x v="4"/>
    <s v="Memory, Byte"/>
    <n v="0"/>
    <x v="2"/>
    <m/>
  </r>
  <r>
    <x v="0"/>
    <x v="0"/>
    <x v="0"/>
    <x v="0"/>
    <x v="20"/>
    <x v="15"/>
    <x v="4"/>
    <m/>
    <m/>
    <x v="2"/>
    <m/>
  </r>
  <r>
    <x v="0"/>
    <x v="0"/>
    <x v="0"/>
    <x v="0"/>
    <x v="20"/>
    <x v="16"/>
    <x v="4"/>
    <m/>
    <m/>
    <x v="2"/>
    <m/>
  </r>
  <r>
    <x v="0"/>
    <x v="0"/>
    <x v="0"/>
    <x v="0"/>
    <x v="20"/>
    <x v="17"/>
    <x v="44"/>
    <s v="Time, NaN"/>
    <m/>
    <x v="2"/>
    <m/>
  </r>
  <r>
    <x v="0"/>
    <x v="0"/>
    <x v="0"/>
    <x v="0"/>
    <x v="20"/>
    <x v="18"/>
    <x v="4"/>
    <m/>
    <m/>
    <x v="2"/>
    <m/>
  </r>
  <r>
    <x v="0"/>
    <x v="0"/>
    <x v="0"/>
    <x v="0"/>
    <x v="20"/>
    <x v="19"/>
    <x v="44"/>
    <s v="Time, NaN"/>
    <m/>
    <x v="2"/>
    <m/>
  </r>
  <r>
    <x v="0"/>
    <x v="0"/>
    <x v="0"/>
    <x v="0"/>
    <x v="20"/>
    <x v="4"/>
    <x v="4"/>
    <m/>
    <m/>
    <x v="2"/>
    <m/>
  </r>
  <r>
    <x v="0"/>
    <x v="0"/>
    <x v="0"/>
    <x v="0"/>
    <x v="20"/>
    <x v="20"/>
    <x v="4"/>
    <m/>
    <m/>
    <x v="2"/>
    <m/>
  </r>
  <r>
    <x v="0"/>
    <x v="0"/>
    <x v="0"/>
    <x v="0"/>
    <x v="20"/>
    <x v="21"/>
    <x v="4"/>
    <m/>
    <m/>
    <x v="2"/>
    <m/>
  </r>
  <r>
    <x v="0"/>
    <x v="0"/>
    <x v="0"/>
    <x v="0"/>
    <x v="20"/>
    <x v="22"/>
    <x v="145"/>
    <s v="Storage, Byte"/>
    <n v="2.5790176389999999"/>
    <x v="2"/>
    <m/>
  </r>
  <r>
    <x v="0"/>
    <x v="0"/>
    <x v="0"/>
    <x v="0"/>
    <x v="20"/>
    <x v="23"/>
    <x v="146"/>
    <s v="Memory, Byte"/>
    <n v="2.5789794920000002"/>
    <x v="2"/>
    <m/>
  </r>
  <r>
    <x v="0"/>
    <x v="0"/>
    <x v="0"/>
    <x v="0"/>
    <x v="20"/>
    <x v="24"/>
    <x v="147"/>
    <s v="Memory, Byte"/>
    <n v="0.54937553400000005"/>
    <x v="2"/>
    <m/>
  </r>
  <r>
    <x v="0"/>
    <x v="0"/>
    <x v="0"/>
    <x v="0"/>
    <x v="20"/>
    <x v="25"/>
    <x v="148"/>
    <s v="Memory, Byte"/>
    <n v="0.86888122599999995"/>
    <x v="2"/>
    <m/>
  </r>
  <r>
    <x v="0"/>
    <x v="0"/>
    <x v="0"/>
    <x v="0"/>
    <x v="20"/>
    <x v="26"/>
    <x v="149"/>
    <s v="Byte"/>
    <n v="2.4700200000000002E-4"/>
    <x v="2"/>
    <m/>
  </r>
  <r>
    <x v="0"/>
    <x v="0"/>
    <x v="0"/>
    <x v="0"/>
    <x v="20"/>
    <x v="27"/>
    <x v="150"/>
    <s v="Byte"/>
    <n v="4.0540695000000002E-2"/>
    <x v="2"/>
    <m/>
  </r>
  <r>
    <x v="0"/>
    <x v="0"/>
    <x v="0"/>
    <x v="0"/>
    <x v="20"/>
    <x v="28"/>
    <x v="151"/>
    <s v="Byte"/>
    <n v="3.6344530000000002E-3"/>
    <x v="2"/>
    <m/>
  </r>
  <r>
    <x v="0"/>
    <x v="0"/>
    <x v="0"/>
    <x v="0"/>
    <x v="20"/>
    <x v="29"/>
    <x v="4"/>
    <m/>
    <m/>
    <x v="2"/>
    <m/>
  </r>
  <r>
    <x v="0"/>
    <x v="0"/>
    <x v="0"/>
    <x v="0"/>
    <x v="20"/>
    <x v="30"/>
    <x v="4"/>
    <m/>
    <m/>
    <x v="2"/>
    <m/>
  </r>
  <r>
    <x v="0"/>
    <x v="0"/>
    <x v="0"/>
    <x v="0"/>
    <x v="20"/>
    <x v="31"/>
    <x v="4"/>
    <m/>
    <m/>
    <x v="2"/>
    <m/>
  </r>
  <r>
    <x v="0"/>
    <x v="0"/>
    <x v="0"/>
    <x v="0"/>
    <x v="20"/>
    <x v="32"/>
    <x v="4"/>
    <m/>
    <m/>
    <x v="2"/>
    <m/>
  </r>
  <r>
    <x v="0"/>
    <x v="0"/>
    <x v="0"/>
    <x v="0"/>
    <x v="21"/>
    <x v="5"/>
    <x v="4"/>
    <m/>
    <m/>
    <x v="2"/>
    <m/>
  </r>
  <r>
    <x v="0"/>
    <x v="0"/>
    <x v="0"/>
    <x v="0"/>
    <x v="21"/>
    <x v="6"/>
    <x v="4"/>
    <s v="Storage, Byte"/>
    <n v="0"/>
    <x v="2"/>
    <m/>
  </r>
  <r>
    <x v="0"/>
    <x v="0"/>
    <x v="0"/>
    <x v="0"/>
    <x v="21"/>
    <x v="7"/>
    <x v="4"/>
    <s v="Storage, Byte"/>
    <n v="0"/>
    <x v="2"/>
    <m/>
  </r>
  <r>
    <x v="0"/>
    <x v="0"/>
    <x v="0"/>
    <x v="0"/>
    <x v="21"/>
    <x v="8"/>
    <x v="4"/>
    <s v="Storage, Byte"/>
    <n v="0"/>
    <x v="2"/>
    <m/>
  </r>
  <r>
    <x v="0"/>
    <x v="0"/>
    <x v="0"/>
    <x v="0"/>
    <x v="21"/>
    <x v="9"/>
    <x v="4"/>
    <s v="Memory, Byte"/>
    <n v="0"/>
    <x v="2"/>
    <m/>
  </r>
  <r>
    <x v="0"/>
    <x v="0"/>
    <x v="0"/>
    <x v="0"/>
    <x v="21"/>
    <x v="10"/>
    <x v="4"/>
    <m/>
    <m/>
    <x v="2"/>
    <m/>
  </r>
  <r>
    <x v="0"/>
    <x v="0"/>
    <x v="0"/>
    <x v="0"/>
    <x v="21"/>
    <x v="11"/>
    <x v="44"/>
    <m/>
    <m/>
    <x v="2"/>
    <m/>
  </r>
  <r>
    <x v="0"/>
    <x v="0"/>
    <x v="0"/>
    <x v="0"/>
    <x v="21"/>
    <x v="12"/>
    <x v="4"/>
    <m/>
    <m/>
    <x v="2"/>
    <m/>
  </r>
  <r>
    <x v="0"/>
    <x v="0"/>
    <x v="0"/>
    <x v="0"/>
    <x v="21"/>
    <x v="13"/>
    <x v="4"/>
    <s v="Storage, Byte"/>
    <n v="0"/>
    <x v="2"/>
    <m/>
  </r>
  <r>
    <x v="0"/>
    <x v="0"/>
    <x v="0"/>
    <x v="0"/>
    <x v="21"/>
    <x v="14"/>
    <x v="4"/>
    <s v="Memory, Byte"/>
    <n v="0"/>
    <x v="2"/>
    <m/>
  </r>
  <r>
    <x v="0"/>
    <x v="0"/>
    <x v="0"/>
    <x v="0"/>
    <x v="21"/>
    <x v="15"/>
    <x v="4"/>
    <m/>
    <m/>
    <x v="2"/>
    <m/>
  </r>
  <r>
    <x v="0"/>
    <x v="0"/>
    <x v="0"/>
    <x v="0"/>
    <x v="21"/>
    <x v="16"/>
    <x v="4"/>
    <m/>
    <m/>
    <x v="2"/>
    <m/>
  </r>
  <r>
    <x v="0"/>
    <x v="0"/>
    <x v="0"/>
    <x v="0"/>
    <x v="21"/>
    <x v="17"/>
    <x v="44"/>
    <s v="Time, NaN"/>
    <m/>
    <x v="2"/>
    <m/>
  </r>
  <r>
    <x v="0"/>
    <x v="0"/>
    <x v="0"/>
    <x v="0"/>
    <x v="21"/>
    <x v="18"/>
    <x v="4"/>
    <m/>
    <m/>
    <x v="2"/>
    <m/>
  </r>
  <r>
    <x v="0"/>
    <x v="0"/>
    <x v="0"/>
    <x v="0"/>
    <x v="21"/>
    <x v="19"/>
    <x v="44"/>
    <s v="Time, NaN"/>
    <m/>
    <x v="2"/>
    <m/>
  </r>
  <r>
    <x v="0"/>
    <x v="0"/>
    <x v="0"/>
    <x v="0"/>
    <x v="21"/>
    <x v="4"/>
    <x v="4"/>
    <m/>
    <m/>
    <x v="2"/>
    <m/>
  </r>
  <r>
    <x v="0"/>
    <x v="0"/>
    <x v="0"/>
    <x v="0"/>
    <x v="21"/>
    <x v="20"/>
    <x v="4"/>
    <m/>
    <m/>
    <x v="2"/>
    <m/>
  </r>
  <r>
    <x v="0"/>
    <x v="0"/>
    <x v="0"/>
    <x v="0"/>
    <x v="21"/>
    <x v="21"/>
    <x v="4"/>
    <m/>
    <m/>
    <x v="2"/>
    <m/>
  </r>
  <r>
    <x v="0"/>
    <x v="0"/>
    <x v="0"/>
    <x v="0"/>
    <x v="21"/>
    <x v="22"/>
    <x v="4"/>
    <s v="Storage, Byte"/>
    <n v="0"/>
    <x v="2"/>
    <m/>
  </r>
  <r>
    <x v="0"/>
    <x v="0"/>
    <x v="0"/>
    <x v="0"/>
    <x v="21"/>
    <x v="23"/>
    <x v="4"/>
    <s v="Memory, Byte"/>
    <n v="0"/>
    <x v="2"/>
    <m/>
  </r>
  <r>
    <x v="0"/>
    <x v="0"/>
    <x v="0"/>
    <x v="0"/>
    <x v="21"/>
    <x v="24"/>
    <x v="4"/>
    <s v="Memory, Byte"/>
    <n v="0"/>
    <x v="2"/>
    <m/>
  </r>
  <r>
    <x v="0"/>
    <x v="0"/>
    <x v="0"/>
    <x v="0"/>
    <x v="21"/>
    <x v="25"/>
    <x v="4"/>
    <s v="Memory, Byte"/>
    <n v="0"/>
    <x v="2"/>
    <m/>
  </r>
  <r>
    <x v="0"/>
    <x v="0"/>
    <x v="0"/>
    <x v="0"/>
    <x v="21"/>
    <x v="26"/>
    <x v="4"/>
    <s v="Byte"/>
    <n v="0"/>
    <x v="2"/>
    <m/>
  </r>
  <r>
    <x v="0"/>
    <x v="0"/>
    <x v="0"/>
    <x v="0"/>
    <x v="21"/>
    <x v="27"/>
    <x v="4"/>
    <s v="Byte"/>
    <n v="0"/>
    <x v="2"/>
    <m/>
  </r>
  <r>
    <x v="0"/>
    <x v="0"/>
    <x v="0"/>
    <x v="0"/>
    <x v="21"/>
    <x v="28"/>
    <x v="4"/>
    <s v="Byte"/>
    <n v="0"/>
    <x v="2"/>
    <m/>
  </r>
  <r>
    <x v="0"/>
    <x v="0"/>
    <x v="0"/>
    <x v="0"/>
    <x v="21"/>
    <x v="29"/>
    <x v="4"/>
    <m/>
    <m/>
    <x v="2"/>
    <m/>
  </r>
  <r>
    <x v="0"/>
    <x v="0"/>
    <x v="0"/>
    <x v="0"/>
    <x v="21"/>
    <x v="30"/>
    <x v="4"/>
    <m/>
    <m/>
    <x v="2"/>
    <m/>
  </r>
  <r>
    <x v="0"/>
    <x v="0"/>
    <x v="0"/>
    <x v="0"/>
    <x v="21"/>
    <x v="31"/>
    <x v="4"/>
    <m/>
    <m/>
    <x v="2"/>
    <m/>
  </r>
  <r>
    <x v="0"/>
    <x v="0"/>
    <x v="0"/>
    <x v="0"/>
    <x v="21"/>
    <x v="32"/>
    <x v="4"/>
    <m/>
    <m/>
    <x v="2"/>
    <m/>
  </r>
  <r>
    <x v="0"/>
    <x v="0"/>
    <x v="0"/>
    <x v="1"/>
    <x v="0"/>
    <x v="0"/>
    <x v="152"/>
    <m/>
    <m/>
    <x v="0"/>
    <m/>
  </r>
  <r>
    <x v="0"/>
    <x v="0"/>
    <x v="0"/>
    <x v="1"/>
    <x v="0"/>
    <x v="1"/>
    <x v="153"/>
    <s v="MS, Time"/>
    <m/>
    <x v="0"/>
    <m/>
  </r>
  <r>
    <x v="0"/>
    <x v="0"/>
    <x v="0"/>
    <x v="1"/>
    <x v="0"/>
    <x v="2"/>
    <x v="4"/>
    <m/>
    <m/>
    <x v="0"/>
    <m/>
  </r>
  <r>
    <x v="0"/>
    <x v="0"/>
    <x v="0"/>
    <x v="1"/>
    <x v="0"/>
    <x v="3"/>
    <x v="44"/>
    <s v="Time, NaN"/>
    <m/>
    <x v="0"/>
    <m/>
  </r>
  <r>
    <x v="0"/>
    <x v="0"/>
    <x v="0"/>
    <x v="1"/>
    <x v="0"/>
    <x v="4"/>
    <x v="4"/>
    <m/>
    <m/>
    <x v="0"/>
    <m/>
  </r>
  <r>
    <x v="0"/>
    <x v="0"/>
    <x v="0"/>
    <x v="1"/>
    <x v="22"/>
    <x v="5"/>
    <x v="48"/>
    <m/>
    <m/>
    <x v="1"/>
    <m/>
  </r>
  <r>
    <x v="0"/>
    <x v="0"/>
    <x v="0"/>
    <x v="1"/>
    <x v="22"/>
    <x v="6"/>
    <x v="154"/>
    <s v="Storage, Byte"/>
    <n v="5.6676859999999999E-3"/>
    <x v="1"/>
    <m/>
  </r>
  <r>
    <x v="0"/>
    <x v="0"/>
    <x v="0"/>
    <x v="1"/>
    <x v="22"/>
    <x v="7"/>
    <x v="154"/>
    <s v="Storage, Byte"/>
    <n v="5.6676859999999999E-3"/>
    <x v="1"/>
    <m/>
  </r>
  <r>
    <x v="0"/>
    <x v="0"/>
    <x v="0"/>
    <x v="1"/>
    <x v="22"/>
    <x v="8"/>
    <x v="4"/>
    <s v="Storage, Byte"/>
    <n v="0"/>
    <x v="1"/>
    <m/>
  </r>
  <r>
    <x v="0"/>
    <x v="0"/>
    <x v="0"/>
    <x v="1"/>
    <x v="22"/>
    <x v="9"/>
    <x v="155"/>
    <s v="Memory, Byte"/>
    <n v="1.8119800000000001E-4"/>
    <x v="1"/>
    <m/>
  </r>
  <r>
    <x v="0"/>
    <x v="0"/>
    <x v="0"/>
    <x v="1"/>
    <x v="22"/>
    <x v="10"/>
    <x v="156"/>
    <m/>
    <m/>
    <x v="1"/>
    <m/>
  </r>
  <r>
    <x v="0"/>
    <x v="0"/>
    <x v="0"/>
    <x v="1"/>
    <x v="22"/>
    <x v="11"/>
    <x v="48"/>
    <m/>
    <m/>
    <x v="1"/>
    <m/>
  </r>
  <r>
    <x v="0"/>
    <x v="0"/>
    <x v="0"/>
    <x v="1"/>
    <x v="22"/>
    <x v="12"/>
    <x v="4"/>
    <m/>
    <m/>
    <x v="1"/>
    <m/>
  </r>
  <r>
    <x v="0"/>
    <x v="0"/>
    <x v="0"/>
    <x v="1"/>
    <x v="22"/>
    <x v="13"/>
    <x v="4"/>
    <s v="Storage, Byte"/>
    <n v="0"/>
    <x v="1"/>
    <m/>
  </r>
  <r>
    <x v="0"/>
    <x v="0"/>
    <x v="0"/>
    <x v="1"/>
    <x v="22"/>
    <x v="14"/>
    <x v="4"/>
    <s v="Memory, Byte"/>
    <n v="0"/>
    <x v="1"/>
    <m/>
  </r>
  <r>
    <x v="0"/>
    <x v="0"/>
    <x v="0"/>
    <x v="1"/>
    <x v="22"/>
    <x v="15"/>
    <x v="4"/>
    <m/>
    <m/>
    <x v="1"/>
    <m/>
  </r>
  <r>
    <x v="0"/>
    <x v="0"/>
    <x v="0"/>
    <x v="1"/>
    <x v="22"/>
    <x v="16"/>
    <x v="157"/>
    <m/>
    <m/>
    <x v="1"/>
    <m/>
  </r>
  <r>
    <x v="0"/>
    <x v="0"/>
    <x v="0"/>
    <x v="1"/>
    <x v="22"/>
    <x v="17"/>
    <x v="158"/>
    <s v="MS, Time"/>
    <m/>
    <x v="1"/>
    <m/>
  </r>
  <r>
    <x v="0"/>
    <x v="0"/>
    <x v="0"/>
    <x v="1"/>
    <x v="22"/>
    <x v="18"/>
    <x v="4"/>
    <m/>
    <m/>
    <x v="1"/>
    <m/>
  </r>
  <r>
    <x v="0"/>
    <x v="0"/>
    <x v="0"/>
    <x v="1"/>
    <x v="22"/>
    <x v="19"/>
    <x v="44"/>
    <s v="Time, NaN"/>
    <m/>
    <x v="1"/>
    <m/>
  </r>
  <r>
    <x v="0"/>
    <x v="0"/>
    <x v="0"/>
    <x v="1"/>
    <x v="22"/>
    <x v="4"/>
    <x v="4"/>
    <m/>
    <m/>
    <x v="1"/>
    <m/>
  </r>
  <r>
    <x v="0"/>
    <x v="0"/>
    <x v="0"/>
    <x v="1"/>
    <x v="22"/>
    <x v="20"/>
    <x v="4"/>
    <m/>
    <m/>
    <x v="1"/>
    <m/>
  </r>
  <r>
    <x v="0"/>
    <x v="0"/>
    <x v="0"/>
    <x v="1"/>
    <x v="22"/>
    <x v="21"/>
    <x v="4"/>
    <m/>
    <m/>
    <x v="1"/>
    <m/>
  </r>
  <r>
    <x v="0"/>
    <x v="0"/>
    <x v="0"/>
    <x v="1"/>
    <x v="22"/>
    <x v="22"/>
    <x v="159"/>
    <s v="Storage, Byte"/>
    <n v="1.6784699999999999E-4"/>
    <x v="1"/>
    <m/>
  </r>
  <r>
    <x v="0"/>
    <x v="0"/>
    <x v="0"/>
    <x v="1"/>
    <x v="22"/>
    <x v="23"/>
    <x v="160"/>
    <s v="Memory, Byte"/>
    <n v="1.6021699999999999E-4"/>
    <x v="1"/>
    <m/>
  </r>
  <r>
    <x v="0"/>
    <x v="0"/>
    <x v="0"/>
    <x v="1"/>
    <x v="22"/>
    <x v="24"/>
    <x v="161"/>
    <s v="Memory, Byte"/>
    <n v="1.3351E-5"/>
    <x v="1"/>
    <m/>
  </r>
  <r>
    <x v="0"/>
    <x v="0"/>
    <x v="0"/>
    <x v="1"/>
    <x v="22"/>
    <x v="25"/>
    <x v="162"/>
    <s v="Memory, Byte"/>
    <n v="7.6290000000000001E-6"/>
    <x v="1"/>
    <m/>
  </r>
  <r>
    <x v="0"/>
    <x v="0"/>
    <x v="0"/>
    <x v="1"/>
    <x v="22"/>
    <x v="26"/>
    <x v="163"/>
    <s v="Byte"/>
    <n v="2.6321410000000002E-3"/>
    <x v="1"/>
    <m/>
  </r>
  <r>
    <x v="0"/>
    <x v="0"/>
    <x v="0"/>
    <x v="1"/>
    <x v="22"/>
    <x v="27"/>
    <x v="136"/>
    <s v="Byte"/>
    <n v="3.1576159999999998E-3"/>
    <x v="1"/>
    <m/>
  </r>
  <r>
    <x v="0"/>
    <x v="0"/>
    <x v="0"/>
    <x v="1"/>
    <x v="22"/>
    <x v="28"/>
    <x v="136"/>
    <s v="Byte"/>
    <n v="3.1576159999999998E-3"/>
    <x v="1"/>
    <m/>
  </r>
  <r>
    <x v="0"/>
    <x v="0"/>
    <x v="0"/>
    <x v="1"/>
    <x v="22"/>
    <x v="29"/>
    <x v="48"/>
    <m/>
    <m/>
    <x v="1"/>
    <m/>
  </r>
  <r>
    <x v="0"/>
    <x v="0"/>
    <x v="0"/>
    <x v="1"/>
    <x v="22"/>
    <x v="30"/>
    <x v="48"/>
    <m/>
    <m/>
    <x v="1"/>
    <m/>
  </r>
  <r>
    <x v="0"/>
    <x v="0"/>
    <x v="0"/>
    <x v="1"/>
    <x v="22"/>
    <x v="31"/>
    <x v="4"/>
    <m/>
    <m/>
    <x v="1"/>
    <m/>
  </r>
  <r>
    <x v="0"/>
    <x v="0"/>
    <x v="0"/>
    <x v="1"/>
    <x v="22"/>
    <x v="32"/>
    <x v="4"/>
    <m/>
    <m/>
    <x v="1"/>
    <m/>
  </r>
  <r>
    <x v="0"/>
    <x v="0"/>
    <x v="0"/>
    <x v="1"/>
    <x v="23"/>
    <x v="5"/>
    <x v="48"/>
    <m/>
    <m/>
    <x v="1"/>
    <m/>
  </r>
  <r>
    <x v="0"/>
    <x v="0"/>
    <x v="0"/>
    <x v="1"/>
    <x v="23"/>
    <x v="6"/>
    <x v="164"/>
    <s v="Storage, Byte"/>
    <n v="52.777839661000002"/>
    <x v="1"/>
    <m/>
  </r>
  <r>
    <x v="0"/>
    <x v="0"/>
    <x v="0"/>
    <x v="1"/>
    <x v="23"/>
    <x v="7"/>
    <x v="164"/>
    <s v="Storage, Byte"/>
    <n v="52.777839661000002"/>
    <x v="1"/>
    <m/>
  </r>
  <r>
    <x v="0"/>
    <x v="0"/>
    <x v="0"/>
    <x v="1"/>
    <x v="23"/>
    <x v="8"/>
    <x v="4"/>
    <s v="Storage, Byte"/>
    <n v="0"/>
    <x v="1"/>
    <m/>
  </r>
  <r>
    <x v="0"/>
    <x v="0"/>
    <x v="0"/>
    <x v="1"/>
    <x v="23"/>
    <x v="9"/>
    <x v="165"/>
    <s v="Memory, Byte"/>
    <n v="1.109247208"/>
    <x v="1"/>
    <m/>
  </r>
  <r>
    <x v="0"/>
    <x v="0"/>
    <x v="0"/>
    <x v="1"/>
    <x v="23"/>
    <x v="10"/>
    <x v="166"/>
    <m/>
    <m/>
    <x v="1"/>
    <m/>
  </r>
  <r>
    <x v="0"/>
    <x v="0"/>
    <x v="0"/>
    <x v="1"/>
    <x v="23"/>
    <x v="11"/>
    <x v="167"/>
    <m/>
    <m/>
    <x v="1"/>
    <m/>
  </r>
  <r>
    <x v="0"/>
    <x v="0"/>
    <x v="0"/>
    <x v="1"/>
    <x v="23"/>
    <x v="12"/>
    <x v="4"/>
    <m/>
    <m/>
    <x v="1"/>
    <m/>
  </r>
  <r>
    <x v="0"/>
    <x v="0"/>
    <x v="0"/>
    <x v="1"/>
    <x v="23"/>
    <x v="13"/>
    <x v="4"/>
    <s v="Storage, Byte"/>
    <n v="0"/>
    <x v="1"/>
    <m/>
  </r>
  <r>
    <x v="0"/>
    <x v="0"/>
    <x v="0"/>
    <x v="1"/>
    <x v="23"/>
    <x v="14"/>
    <x v="4"/>
    <s v="Memory, Byte"/>
    <n v="0"/>
    <x v="1"/>
    <m/>
  </r>
  <r>
    <x v="0"/>
    <x v="0"/>
    <x v="0"/>
    <x v="1"/>
    <x v="23"/>
    <x v="15"/>
    <x v="4"/>
    <m/>
    <m/>
    <x v="1"/>
    <m/>
  </r>
  <r>
    <x v="0"/>
    <x v="0"/>
    <x v="0"/>
    <x v="1"/>
    <x v="23"/>
    <x v="16"/>
    <x v="168"/>
    <m/>
    <m/>
    <x v="1"/>
    <m/>
  </r>
  <r>
    <x v="0"/>
    <x v="0"/>
    <x v="0"/>
    <x v="1"/>
    <x v="23"/>
    <x v="17"/>
    <x v="169"/>
    <s v="MS, Time"/>
    <m/>
    <x v="1"/>
    <m/>
  </r>
  <r>
    <x v="0"/>
    <x v="0"/>
    <x v="0"/>
    <x v="1"/>
    <x v="23"/>
    <x v="18"/>
    <x v="4"/>
    <m/>
    <m/>
    <x v="1"/>
    <m/>
  </r>
  <r>
    <x v="0"/>
    <x v="0"/>
    <x v="0"/>
    <x v="1"/>
    <x v="23"/>
    <x v="19"/>
    <x v="44"/>
    <s v="Time, NaN"/>
    <m/>
    <x v="1"/>
    <m/>
  </r>
  <r>
    <x v="0"/>
    <x v="0"/>
    <x v="0"/>
    <x v="1"/>
    <x v="23"/>
    <x v="4"/>
    <x v="4"/>
    <m/>
    <m/>
    <x v="1"/>
    <m/>
  </r>
  <r>
    <x v="0"/>
    <x v="0"/>
    <x v="0"/>
    <x v="1"/>
    <x v="23"/>
    <x v="20"/>
    <x v="4"/>
    <m/>
    <m/>
    <x v="1"/>
    <m/>
  </r>
  <r>
    <x v="0"/>
    <x v="0"/>
    <x v="0"/>
    <x v="1"/>
    <x v="23"/>
    <x v="21"/>
    <x v="4"/>
    <m/>
    <m/>
    <x v="1"/>
    <m/>
  </r>
  <r>
    <x v="0"/>
    <x v="0"/>
    <x v="0"/>
    <x v="1"/>
    <x v="23"/>
    <x v="22"/>
    <x v="170"/>
    <s v="Storage, Byte"/>
    <n v="0.89991760300000001"/>
    <x v="1"/>
    <m/>
  </r>
  <r>
    <x v="0"/>
    <x v="0"/>
    <x v="0"/>
    <x v="1"/>
    <x v="23"/>
    <x v="23"/>
    <x v="171"/>
    <s v="Memory, Byte"/>
    <n v="0.89990997299999997"/>
    <x v="1"/>
    <m/>
  </r>
  <r>
    <x v="0"/>
    <x v="0"/>
    <x v="0"/>
    <x v="1"/>
    <x v="23"/>
    <x v="24"/>
    <x v="172"/>
    <s v="Memory, Byte"/>
    <n v="0.195802689"/>
    <x v="1"/>
    <m/>
  </r>
  <r>
    <x v="0"/>
    <x v="0"/>
    <x v="0"/>
    <x v="1"/>
    <x v="23"/>
    <x v="25"/>
    <x v="173"/>
    <s v="Memory, Byte"/>
    <n v="1.3534546E-2"/>
    <x v="1"/>
    <m/>
  </r>
  <r>
    <x v="0"/>
    <x v="0"/>
    <x v="0"/>
    <x v="1"/>
    <x v="23"/>
    <x v="26"/>
    <x v="99"/>
    <s v="Byte"/>
    <n v="1.19209E-4"/>
    <x v="1"/>
    <m/>
  </r>
  <r>
    <x v="0"/>
    <x v="0"/>
    <x v="0"/>
    <x v="1"/>
    <x v="23"/>
    <x v="27"/>
    <x v="174"/>
    <s v="Byte"/>
    <n v="1.7070799999999999E-4"/>
    <x v="1"/>
    <m/>
  </r>
  <r>
    <x v="0"/>
    <x v="0"/>
    <x v="0"/>
    <x v="1"/>
    <x v="23"/>
    <x v="28"/>
    <x v="174"/>
    <s v="Byte"/>
    <n v="1.7070799999999999E-4"/>
    <x v="1"/>
    <m/>
  </r>
  <r>
    <x v="0"/>
    <x v="0"/>
    <x v="0"/>
    <x v="1"/>
    <x v="23"/>
    <x v="29"/>
    <x v="175"/>
    <m/>
    <m/>
    <x v="1"/>
    <m/>
  </r>
  <r>
    <x v="0"/>
    <x v="0"/>
    <x v="0"/>
    <x v="1"/>
    <x v="23"/>
    <x v="30"/>
    <x v="48"/>
    <m/>
    <m/>
    <x v="1"/>
    <m/>
  </r>
  <r>
    <x v="0"/>
    <x v="0"/>
    <x v="0"/>
    <x v="1"/>
    <x v="23"/>
    <x v="31"/>
    <x v="4"/>
    <m/>
    <m/>
    <x v="1"/>
    <m/>
  </r>
  <r>
    <x v="0"/>
    <x v="0"/>
    <x v="0"/>
    <x v="1"/>
    <x v="23"/>
    <x v="32"/>
    <x v="4"/>
    <m/>
    <m/>
    <x v="1"/>
    <m/>
  </r>
  <r>
    <x v="0"/>
    <x v="0"/>
    <x v="0"/>
    <x v="1"/>
    <x v="24"/>
    <x v="5"/>
    <x v="48"/>
    <m/>
    <m/>
    <x v="1"/>
    <m/>
  </r>
  <r>
    <x v="0"/>
    <x v="0"/>
    <x v="0"/>
    <x v="1"/>
    <x v="24"/>
    <x v="6"/>
    <x v="176"/>
    <s v="Storage, Byte"/>
    <n v="5.6705469999999997E-3"/>
    <x v="1"/>
    <m/>
  </r>
  <r>
    <x v="0"/>
    <x v="0"/>
    <x v="0"/>
    <x v="1"/>
    <x v="24"/>
    <x v="7"/>
    <x v="176"/>
    <s v="Storage, Byte"/>
    <n v="5.6705469999999997E-3"/>
    <x v="1"/>
    <m/>
  </r>
  <r>
    <x v="0"/>
    <x v="0"/>
    <x v="0"/>
    <x v="1"/>
    <x v="24"/>
    <x v="8"/>
    <x v="4"/>
    <s v="Storage, Byte"/>
    <n v="0"/>
    <x v="1"/>
    <m/>
  </r>
  <r>
    <x v="0"/>
    <x v="0"/>
    <x v="0"/>
    <x v="1"/>
    <x v="24"/>
    <x v="9"/>
    <x v="155"/>
    <s v="Memory, Byte"/>
    <n v="1.8119800000000001E-4"/>
    <x v="1"/>
    <m/>
  </r>
  <r>
    <x v="0"/>
    <x v="0"/>
    <x v="0"/>
    <x v="1"/>
    <x v="24"/>
    <x v="10"/>
    <x v="177"/>
    <m/>
    <m/>
    <x v="1"/>
    <m/>
  </r>
  <r>
    <x v="0"/>
    <x v="0"/>
    <x v="0"/>
    <x v="1"/>
    <x v="24"/>
    <x v="11"/>
    <x v="48"/>
    <m/>
    <m/>
    <x v="1"/>
    <m/>
  </r>
  <r>
    <x v="0"/>
    <x v="0"/>
    <x v="0"/>
    <x v="1"/>
    <x v="24"/>
    <x v="12"/>
    <x v="4"/>
    <m/>
    <m/>
    <x v="1"/>
    <m/>
  </r>
  <r>
    <x v="0"/>
    <x v="0"/>
    <x v="0"/>
    <x v="1"/>
    <x v="24"/>
    <x v="13"/>
    <x v="4"/>
    <s v="Storage, Byte"/>
    <n v="0"/>
    <x v="1"/>
    <m/>
  </r>
  <r>
    <x v="0"/>
    <x v="0"/>
    <x v="0"/>
    <x v="1"/>
    <x v="24"/>
    <x v="14"/>
    <x v="4"/>
    <s v="Memory, Byte"/>
    <n v="0"/>
    <x v="1"/>
    <m/>
  </r>
  <r>
    <x v="0"/>
    <x v="0"/>
    <x v="0"/>
    <x v="1"/>
    <x v="24"/>
    <x v="15"/>
    <x v="4"/>
    <m/>
    <m/>
    <x v="1"/>
    <m/>
  </r>
  <r>
    <x v="0"/>
    <x v="0"/>
    <x v="0"/>
    <x v="1"/>
    <x v="24"/>
    <x v="16"/>
    <x v="178"/>
    <m/>
    <m/>
    <x v="1"/>
    <m/>
  </r>
  <r>
    <x v="0"/>
    <x v="0"/>
    <x v="0"/>
    <x v="1"/>
    <x v="24"/>
    <x v="17"/>
    <x v="179"/>
    <s v="MS, Time"/>
    <m/>
    <x v="1"/>
    <m/>
  </r>
  <r>
    <x v="0"/>
    <x v="0"/>
    <x v="0"/>
    <x v="1"/>
    <x v="24"/>
    <x v="18"/>
    <x v="4"/>
    <m/>
    <m/>
    <x v="1"/>
    <m/>
  </r>
  <r>
    <x v="0"/>
    <x v="0"/>
    <x v="0"/>
    <x v="1"/>
    <x v="24"/>
    <x v="19"/>
    <x v="44"/>
    <s v="Time, NaN"/>
    <m/>
    <x v="1"/>
    <m/>
  </r>
  <r>
    <x v="0"/>
    <x v="0"/>
    <x v="0"/>
    <x v="1"/>
    <x v="24"/>
    <x v="4"/>
    <x v="4"/>
    <m/>
    <m/>
    <x v="1"/>
    <m/>
  </r>
  <r>
    <x v="0"/>
    <x v="0"/>
    <x v="0"/>
    <x v="1"/>
    <x v="24"/>
    <x v="20"/>
    <x v="4"/>
    <m/>
    <m/>
    <x v="1"/>
    <m/>
  </r>
  <r>
    <x v="0"/>
    <x v="0"/>
    <x v="0"/>
    <x v="1"/>
    <x v="24"/>
    <x v="21"/>
    <x v="4"/>
    <m/>
    <m/>
    <x v="1"/>
    <m/>
  </r>
  <r>
    <x v="0"/>
    <x v="0"/>
    <x v="0"/>
    <x v="1"/>
    <x v="24"/>
    <x v="22"/>
    <x v="159"/>
    <s v="Storage, Byte"/>
    <n v="1.6784699999999999E-4"/>
    <x v="1"/>
    <m/>
  </r>
  <r>
    <x v="0"/>
    <x v="0"/>
    <x v="0"/>
    <x v="1"/>
    <x v="24"/>
    <x v="23"/>
    <x v="160"/>
    <s v="Memory, Byte"/>
    <n v="1.6021699999999999E-4"/>
    <x v="1"/>
    <m/>
  </r>
  <r>
    <x v="0"/>
    <x v="0"/>
    <x v="0"/>
    <x v="1"/>
    <x v="24"/>
    <x v="24"/>
    <x v="161"/>
    <s v="Memory, Byte"/>
    <n v="1.3351E-5"/>
    <x v="1"/>
    <m/>
  </r>
  <r>
    <x v="0"/>
    <x v="0"/>
    <x v="0"/>
    <x v="1"/>
    <x v="24"/>
    <x v="25"/>
    <x v="162"/>
    <s v="Memory, Byte"/>
    <n v="7.6290000000000001E-6"/>
    <x v="1"/>
    <m/>
  </r>
  <r>
    <x v="0"/>
    <x v="0"/>
    <x v="0"/>
    <x v="1"/>
    <x v="24"/>
    <x v="26"/>
    <x v="163"/>
    <s v="Byte"/>
    <n v="2.6321410000000002E-3"/>
    <x v="1"/>
    <m/>
  </r>
  <r>
    <x v="0"/>
    <x v="0"/>
    <x v="0"/>
    <x v="1"/>
    <x v="24"/>
    <x v="27"/>
    <x v="136"/>
    <s v="Byte"/>
    <n v="3.1576159999999998E-3"/>
    <x v="1"/>
    <m/>
  </r>
  <r>
    <x v="0"/>
    <x v="0"/>
    <x v="0"/>
    <x v="1"/>
    <x v="24"/>
    <x v="28"/>
    <x v="136"/>
    <s v="Byte"/>
    <n v="3.1576159999999998E-3"/>
    <x v="1"/>
    <m/>
  </r>
  <r>
    <x v="0"/>
    <x v="0"/>
    <x v="0"/>
    <x v="1"/>
    <x v="24"/>
    <x v="29"/>
    <x v="48"/>
    <m/>
    <m/>
    <x v="1"/>
    <m/>
  </r>
  <r>
    <x v="0"/>
    <x v="0"/>
    <x v="0"/>
    <x v="1"/>
    <x v="24"/>
    <x v="30"/>
    <x v="48"/>
    <m/>
    <m/>
    <x v="1"/>
    <m/>
  </r>
  <r>
    <x v="0"/>
    <x v="0"/>
    <x v="0"/>
    <x v="1"/>
    <x v="24"/>
    <x v="31"/>
    <x v="4"/>
    <m/>
    <m/>
    <x v="1"/>
    <m/>
  </r>
  <r>
    <x v="0"/>
    <x v="0"/>
    <x v="0"/>
    <x v="1"/>
    <x v="24"/>
    <x v="32"/>
    <x v="4"/>
    <m/>
    <m/>
    <x v="1"/>
    <m/>
  </r>
  <r>
    <x v="0"/>
    <x v="0"/>
    <x v="0"/>
    <x v="1"/>
    <x v="25"/>
    <x v="5"/>
    <x v="48"/>
    <m/>
    <m/>
    <x v="1"/>
    <m/>
  </r>
  <r>
    <x v="0"/>
    <x v="0"/>
    <x v="0"/>
    <x v="1"/>
    <x v="25"/>
    <x v="6"/>
    <x v="180"/>
    <s v="Storage, Byte"/>
    <n v="52.787309647000001"/>
    <x v="1"/>
    <m/>
  </r>
  <r>
    <x v="0"/>
    <x v="0"/>
    <x v="0"/>
    <x v="1"/>
    <x v="25"/>
    <x v="7"/>
    <x v="180"/>
    <s v="Storage, Byte"/>
    <n v="52.787309647000001"/>
    <x v="1"/>
    <m/>
  </r>
  <r>
    <x v="0"/>
    <x v="0"/>
    <x v="0"/>
    <x v="1"/>
    <x v="25"/>
    <x v="8"/>
    <x v="4"/>
    <s v="Storage, Byte"/>
    <n v="0"/>
    <x v="1"/>
    <m/>
  </r>
  <r>
    <x v="0"/>
    <x v="0"/>
    <x v="0"/>
    <x v="1"/>
    <x v="25"/>
    <x v="9"/>
    <x v="165"/>
    <s v="Memory, Byte"/>
    <n v="1.109247208"/>
    <x v="1"/>
    <m/>
  </r>
  <r>
    <x v="0"/>
    <x v="0"/>
    <x v="0"/>
    <x v="1"/>
    <x v="25"/>
    <x v="10"/>
    <x v="181"/>
    <m/>
    <m/>
    <x v="1"/>
    <m/>
  </r>
  <r>
    <x v="0"/>
    <x v="0"/>
    <x v="0"/>
    <x v="1"/>
    <x v="25"/>
    <x v="11"/>
    <x v="167"/>
    <m/>
    <m/>
    <x v="1"/>
    <m/>
  </r>
  <r>
    <x v="0"/>
    <x v="0"/>
    <x v="0"/>
    <x v="1"/>
    <x v="25"/>
    <x v="12"/>
    <x v="4"/>
    <m/>
    <m/>
    <x v="1"/>
    <m/>
  </r>
  <r>
    <x v="0"/>
    <x v="0"/>
    <x v="0"/>
    <x v="1"/>
    <x v="25"/>
    <x v="13"/>
    <x v="4"/>
    <s v="Storage, Byte"/>
    <n v="0"/>
    <x v="1"/>
    <m/>
  </r>
  <r>
    <x v="0"/>
    <x v="0"/>
    <x v="0"/>
    <x v="1"/>
    <x v="25"/>
    <x v="14"/>
    <x v="4"/>
    <s v="Memory, Byte"/>
    <n v="0"/>
    <x v="1"/>
    <m/>
  </r>
  <r>
    <x v="0"/>
    <x v="0"/>
    <x v="0"/>
    <x v="1"/>
    <x v="25"/>
    <x v="15"/>
    <x v="4"/>
    <m/>
    <m/>
    <x v="1"/>
    <m/>
  </r>
  <r>
    <x v="0"/>
    <x v="0"/>
    <x v="0"/>
    <x v="1"/>
    <x v="25"/>
    <x v="16"/>
    <x v="182"/>
    <m/>
    <m/>
    <x v="1"/>
    <m/>
  </r>
  <r>
    <x v="0"/>
    <x v="0"/>
    <x v="0"/>
    <x v="1"/>
    <x v="25"/>
    <x v="17"/>
    <x v="183"/>
    <s v="MS, Time"/>
    <m/>
    <x v="1"/>
    <m/>
  </r>
  <r>
    <x v="0"/>
    <x v="0"/>
    <x v="0"/>
    <x v="1"/>
    <x v="25"/>
    <x v="18"/>
    <x v="4"/>
    <m/>
    <m/>
    <x v="1"/>
    <m/>
  </r>
  <r>
    <x v="0"/>
    <x v="0"/>
    <x v="0"/>
    <x v="1"/>
    <x v="25"/>
    <x v="19"/>
    <x v="44"/>
    <s v="Time, NaN"/>
    <m/>
    <x v="1"/>
    <m/>
  </r>
  <r>
    <x v="0"/>
    <x v="0"/>
    <x v="0"/>
    <x v="1"/>
    <x v="25"/>
    <x v="4"/>
    <x v="4"/>
    <m/>
    <m/>
    <x v="1"/>
    <m/>
  </r>
  <r>
    <x v="0"/>
    <x v="0"/>
    <x v="0"/>
    <x v="1"/>
    <x v="25"/>
    <x v="20"/>
    <x v="4"/>
    <m/>
    <m/>
    <x v="1"/>
    <m/>
  </r>
  <r>
    <x v="0"/>
    <x v="0"/>
    <x v="0"/>
    <x v="1"/>
    <x v="25"/>
    <x v="21"/>
    <x v="4"/>
    <m/>
    <m/>
    <x v="1"/>
    <m/>
  </r>
  <r>
    <x v="0"/>
    <x v="0"/>
    <x v="0"/>
    <x v="1"/>
    <x v="25"/>
    <x v="22"/>
    <x v="170"/>
    <s v="Storage, Byte"/>
    <n v="0.89991760300000001"/>
    <x v="1"/>
    <m/>
  </r>
  <r>
    <x v="0"/>
    <x v="0"/>
    <x v="0"/>
    <x v="1"/>
    <x v="25"/>
    <x v="23"/>
    <x v="171"/>
    <s v="Memory, Byte"/>
    <n v="0.89990997299999997"/>
    <x v="1"/>
    <m/>
  </r>
  <r>
    <x v="0"/>
    <x v="0"/>
    <x v="0"/>
    <x v="1"/>
    <x v="25"/>
    <x v="24"/>
    <x v="172"/>
    <s v="Memory, Byte"/>
    <n v="0.195802689"/>
    <x v="1"/>
    <m/>
  </r>
  <r>
    <x v="0"/>
    <x v="0"/>
    <x v="0"/>
    <x v="1"/>
    <x v="25"/>
    <x v="25"/>
    <x v="173"/>
    <s v="Memory, Byte"/>
    <n v="1.3534546E-2"/>
    <x v="1"/>
    <m/>
  </r>
  <r>
    <x v="0"/>
    <x v="0"/>
    <x v="0"/>
    <x v="1"/>
    <x v="25"/>
    <x v="26"/>
    <x v="99"/>
    <s v="Byte"/>
    <n v="1.19209E-4"/>
    <x v="1"/>
    <m/>
  </r>
  <r>
    <x v="0"/>
    <x v="0"/>
    <x v="0"/>
    <x v="1"/>
    <x v="25"/>
    <x v="27"/>
    <x v="174"/>
    <s v="Byte"/>
    <n v="1.7070799999999999E-4"/>
    <x v="1"/>
    <m/>
  </r>
  <r>
    <x v="0"/>
    <x v="0"/>
    <x v="0"/>
    <x v="1"/>
    <x v="25"/>
    <x v="28"/>
    <x v="174"/>
    <s v="Byte"/>
    <n v="1.7070799999999999E-4"/>
    <x v="1"/>
    <m/>
  </r>
  <r>
    <x v="0"/>
    <x v="0"/>
    <x v="0"/>
    <x v="1"/>
    <x v="25"/>
    <x v="29"/>
    <x v="184"/>
    <m/>
    <m/>
    <x v="1"/>
    <m/>
  </r>
  <r>
    <x v="0"/>
    <x v="0"/>
    <x v="0"/>
    <x v="1"/>
    <x v="25"/>
    <x v="30"/>
    <x v="48"/>
    <m/>
    <m/>
    <x v="1"/>
    <m/>
  </r>
  <r>
    <x v="0"/>
    <x v="0"/>
    <x v="0"/>
    <x v="1"/>
    <x v="25"/>
    <x v="31"/>
    <x v="4"/>
    <m/>
    <m/>
    <x v="1"/>
    <m/>
  </r>
  <r>
    <x v="0"/>
    <x v="0"/>
    <x v="0"/>
    <x v="1"/>
    <x v="25"/>
    <x v="32"/>
    <x v="4"/>
    <m/>
    <m/>
    <x v="1"/>
    <m/>
  </r>
  <r>
    <x v="0"/>
    <x v="0"/>
    <x v="0"/>
    <x v="2"/>
    <x v="0"/>
    <x v="0"/>
    <x v="185"/>
    <m/>
    <m/>
    <x v="0"/>
    <m/>
  </r>
  <r>
    <x v="0"/>
    <x v="0"/>
    <x v="0"/>
    <x v="2"/>
    <x v="0"/>
    <x v="1"/>
    <x v="186"/>
    <s v="MS, Time"/>
    <m/>
    <x v="0"/>
    <m/>
  </r>
  <r>
    <x v="0"/>
    <x v="0"/>
    <x v="0"/>
    <x v="2"/>
    <x v="0"/>
    <x v="2"/>
    <x v="187"/>
    <m/>
    <m/>
    <x v="0"/>
    <m/>
  </r>
  <r>
    <x v="0"/>
    <x v="0"/>
    <x v="0"/>
    <x v="2"/>
    <x v="0"/>
    <x v="3"/>
    <x v="188"/>
    <s v="MS, Time"/>
    <m/>
    <x v="0"/>
    <m/>
  </r>
  <r>
    <x v="0"/>
    <x v="0"/>
    <x v="0"/>
    <x v="2"/>
    <x v="0"/>
    <x v="4"/>
    <x v="4"/>
    <m/>
    <m/>
    <x v="0"/>
    <m/>
  </r>
  <r>
    <x v="0"/>
    <x v="0"/>
    <x v="0"/>
    <x v="2"/>
    <x v="26"/>
    <x v="5"/>
    <x v="189"/>
    <m/>
    <m/>
    <x v="1"/>
    <m/>
  </r>
  <r>
    <x v="0"/>
    <x v="0"/>
    <x v="0"/>
    <x v="2"/>
    <x v="26"/>
    <x v="6"/>
    <x v="190"/>
    <s v="Storage, Byte"/>
    <n v="5.6801071170000004"/>
    <x v="1"/>
    <m/>
  </r>
  <r>
    <x v="0"/>
    <x v="0"/>
    <x v="0"/>
    <x v="2"/>
    <x v="26"/>
    <x v="7"/>
    <x v="190"/>
    <s v="Storage, Byte"/>
    <n v="5.6801071170000004"/>
    <x v="1"/>
    <m/>
  </r>
  <r>
    <x v="0"/>
    <x v="0"/>
    <x v="0"/>
    <x v="2"/>
    <x v="26"/>
    <x v="8"/>
    <x v="191"/>
    <s v="Storage, Byte"/>
    <n v="6.0309648510000002"/>
    <x v="1"/>
    <m/>
  </r>
  <r>
    <x v="0"/>
    <x v="0"/>
    <x v="0"/>
    <x v="2"/>
    <x v="26"/>
    <x v="9"/>
    <x v="192"/>
    <s v="Memory, Byte"/>
    <n v="5.7331084999999997E-2"/>
    <x v="1"/>
    <m/>
  </r>
  <r>
    <x v="0"/>
    <x v="0"/>
    <x v="0"/>
    <x v="2"/>
    <x v="26"/>
    <x v="10"/>
    <x v="193"/>
    <m/>
    <m/>
    <x v="1"/>
    <m/>
  </r>
  <r>
    <x v="0"/>
    <x v="0"/>
    <x v="0"/>
    <x v="2"/>
    <x v="26"/>
    <x v="11"/>
    <x v="194"/>
    <m/>
    <m/>
    <x v="1"/>
    <m/>
  </r>
  <r>
    <x v="0"/>
    <x v="0"/>
    <x v="0"/>
    <x v="2"/>
    <x v="26"/>
    <x v="12"/>
    <x v="4"/>
    <m/>
    <m/>
    <x v="1"/>
    <m/>
  </r>
  <r>
    <x v="0"/>
    <x v="0"/>
    <x v="0"/>
    <x v="2"/>
    <x v="26"/>
    <x v="13"/>
    <x v="4"/>
    <s v="Storage, Byte"/>
    <n v="0"/>
    <x v="1"/>
    <m/>
  </r>
  <r>
    <x v="0"/>
    <x v="0"/>
    <x v="0"/>
    <x v="2"/>
    <x v="26"/>
    <x v="14"/>
    <x v="4"/>
    <s v="Memory, Byte"/>
    <n v="0"/>
    <x v="1"/>
    <m/>
  </r>
  <r>
    <x v="0"/>
    <x v="0"/>
    <x v="0"/>
    <x v="2"/>
    <x v="26"/>
    <x v="15"/>
    <x v="195"/>
    <m/>
    <m/>
    <x v="1"/>
    <m/>
  </r>
  <r>
    <x v="0"/>
    <x v="0"/>
    <x v="0"/>
    <x v="2"/>
    <x v="26"/>
    <x v="16"/>
    <x v="185"/>
    <m/>
    <m/>
    <x v="1"/>
    <m/>
  </r>
  <r>
    <x v="0"/>
    <x v="0"/>
    <x v="0"/>
    <x v="2"/>
    <x v="26"/>
    <x v="17"/>
    <x v="196"/>
    <s v="MS, Time"/>
    <m/>
    <x v="1"/>
    <m/>
  </r>
  <r>
    <x v="0"/>
    <x v="0"/>
    <x v="0"/>
    <x v="2"/>
    <x v="26"/>
    <x v="18"/>
    <x v="187"/>
    <m/>
    <m/>
    <x v="1"/>
    <m/>
  </r>
  <r>
    <x v="0"/>
    <x v="0"/>
    <x v="0"/>
    <x v="2"/>
    <x v="26"/>
    <x v="19"/>
    <x v="197"/>
    <s v="MS, Time"/>
    <m/>
    <x v="1"/>
    <m/>
  </r>
  <r>
    <x v="0"/>
    <x v="0"/>
    <x v="0"/>
    <x v="2"/>
    <x v="26"/>
    <x v="4"/>
    <x v="4"/>
    <m/>
    <m/>
    <x v="1"/>
    <m/>
  </r>
  <r>
    <x v="0"/>
    <x v="0"/>
    <x v="0"/>
    <x v="2"/>
    <x v="26"/>
    <x v="20"/>
    <x v="4"/>
    <m/>
    <m/>
    <x v="1"/>
    <m/>
  </r>
  <r>
    <x v="0"/>
    <x v="0"/>
    <x v="0"/>
    <x v="2"/>
    <x v="26"/>
    <x v="21"/>
    <x v="4"/>
    <m/>
    <m/>
    <x v="1"/>
    <m/>
  </r>
  <r>
    <x v="0"/>
    <x v="0"/>
    <x v="0"/>
    <x v="2"/>
    <x v="26"/>
    <x v="22"/>
    <x v="198"/>
    <s v="Storage, Byte"/>
    <n v="4.4960022000000002E-2"/>
    <x v="1"/>
    <m/>
  </r>
  <r>
    <x v="0"/>
    <x v="0"/>
    <x v="0"/>
    <x v="2"/>
    <x v="26"/>
    <x v="23"/>
    <x v="199"/>
    <s v="Memory, Byte"/>
    <n v="4.4937133999999997E-2"/>
    <x v="1"/>
    <m/>
  </r>
  <r>
    <x v="0"/>
    <x v="0"/>
    <x v="0"/>
    <x v="2"/>
    <x v="26"/>
    <x v="24"/>
    <x v="200"/>
    <s v="Memory, Byte"/>
    <n v="1.0448456E-2"/>
    <x v="1"/>
    <m/>
  </r>
  <r>
    <x v="0"/>
    <x v="0"/>
    <x v="0"/>
    <x v="2"/>
    <x v="26"/>
    <x v="25"/>
    <x v="201"/>
    <s v="Memory, Byte"/>
    <n v="1.9454959999999999E-3"/>
    <x v="1"/>
    <m/>
  </r>
  <r>
    <x v="0"/>
    <x v="0"/>
    <x v="0"/>
    <x v="2"/>
    <x v="26"/>
    <x v="26"/>
    <x v="202"/>
    <s v="Byte"/>
    <n v="2.96593E-4"/>
    <x v="1"/>
    <m/>
  </r>
  <r>
    <x v="0"/>
    <x v="0"/>
    <x v="0"/>
    <x v="2"/>
    <x v="26"/>
    <x v="27"/>
    <x v="203"/>
    <s v="Byte"/>
    <n v="1.057625E-3"/>
    <x v="1"/>
    <m/>
  </r>
  <r>
    <x v="0"/>
    <x v="0"/>
    <x v="0"/>
    <x v="2"/>
    <x v="26"/>
    <x v="28"/>
    <x v="204"/>
    <s v="Byte"/>
    <n v="4.4632E-4"/>
    <x v="1"/>
    <m/>
  </r>
  <r>
    <x v="0"/>
    <x v="0"/>
    <x v="0"/>
    <x v="2"/>
    <x v="26"/>
    <x v="29"/>
    <x v="205"/>
    <m/>
    <m/>
    <x v="1"/>
    <m/>
  </r>
  <r>
    <x v="0"/>
    <x v="0"/>
    <x v="0"/>
    <x v="2"/>
    <x v="26"/>
    <x v="30"/>
    <x v="48"/>
    <m/>
    <m/>
    <x v="1"/>
    <m/>
  </r>
  <r>
    <x v="0"/>
    <x v="0"/>
    <x v="0"/>
    <x v="2"/>
    <x v="26"/>
    <x v="31"/>
    <x v="4"/>
    <m/>
    <m/>
    <x v="1"/>
    <m/>
  </r>
  <r>
    <x v="0"/>
    <x v="0"/>
    <x v="0"/>
    <x v="2"/>
    <x v="26"/>
    <x v="32"/>
    <x v="4"/>
    <m/>
    <m/>
    <x v="1"/>
    <m/>
  </r>
  <r>
    <x v="0"/>
    <x v="0"/>
    <x v="0"/>
    <x v="3"/>
    <x v="0"/>
    <x v="0"/>
    <x v="206"/>
    <m/>
    <m/>
    <x v="0"/>
    <m/>
  </r>
  <r>
    <x v="0"/>
    <x v="0"/>
    <x v="0"/>
    <x v="3"/>
    <x v="0"/>
    <x v="1"/>
    <x v="207"/>
    <s v="MS, Time"/>
    <m/>
    <x v="0"/>
    <m/>
  </r>
  <r>
    <x v="0"/>
    <x v="0"/>
    <x v="0"/>
    <x v="3"/>
    <x v="0"/>
    <x v="2"/>
    <x v="208"/>
    <m/>
    <m/>
    <x v="0"/>
    <m/>
  </r>
  <r>
    <x v="0"/>
    <x v="0"/>
    <x v="0"/>
    <x v="3"/>
    <x v="0"/>
    <x v="3"/>
    <x v="209"/>
    <s v="MS, Time"/>
    <m/>
    <x v="0"/>
    <m/>
  </r>
  <r>
    <x v="0"/>
    <x v="0"/>
    <x v="0"/>
    <x v="3"/>
    <x v="0"/>
    <x v="4"/>
    <x v="4"/>
    <m/>
    <m/>
    <x v="0"/>
    <m/>
  </r>
  <r>
    <x v="0"/>
    <x v="0"/>
    <x v="0"/>
    <x v="3"/>
    <x v="27"/>
    <x v="5"/>
    <x v="210"/>
    <m/>
    <m/>
    <x v="1"/>
    <m/>
  </r>
  <r>
    <x v="0"/>
    <x v="0"/>
    <x v="0"/>
    <x v="3"/>
    <x v="27"/>
    <x v="6"/>
    <x v="211"/>
    <s v="Storage, Byte"/>
    <n v="475.88502597799999"/>
    <x v="1"/>
    <m/>
  </r>
  <r>
    <x v="0"/>
    <x v="0"/>
    <x v="0"/>
    <x v="3"/>
    <x v="27"/>
    <x v="7"/>
    <x v="211"/>
    <s v="Storage, Byte"/>
    <n v="475.88502597799999"/>
    <x v="1"/>
    <m/>
  </r>
  <r>
    <x v="0"/>
    <x v="0"/>
    <x v="0"/>
    <x v="3"/>
    <x v="27"/>
    <x v="8"/>
    <x v="212"/>
    <s v="Storage, Byte"/>
    <n v="889.48315525099997"/>
    <x v="1"/>
    <m/>
  </r>
  <r>
    <x v="0"/>
    <x v="0"/>
    <x v="0"/>
    <x v="3"/>
    <x v="27"/>
    <x v="9"/>
    <x v="213"/>
    <s v="Memory, Byte"/>
    <n v="0.88252258299999997"/>
    <x v="1"/>
    <m/>
  </r>
  <r>
    <x v="0"/>
    <x v="0"/>
    <x v="0"/>
    <x v="3"/>
    <x v="27"/>
    <x v="10"/>
    <x v="214"/>
    <m/>
    <m/>
    <x v="1"/>
    <m/>
  </r>
  <r>
    <x v="0"/>
    <x v="0"/>
    <x v="0"/>
    <x v="3"/>
    <x v="27"/>
    <x v="11"/>
    <x v="215"/>
    <m/>
    <m/>
    <x v="1"/>
    <m/>
  </r>
  <r>
    <x v="0"/>
    <x v="0"/>
    <x v="0"/>
    <x v="3"/>
    <x v="27"/>
    <x v="12"/>
    <x v="4"/>
    <m/>
    <m/>
    <x v="1"/>
    <m/>
  </r>
  <r>
    <x v="0"/>
    <x v="0"/>
    <x v="0"/>
    <x v="3"/>
    <x v="27"/>
    <x v="13"/>
    <x v="4"/>
    <s v="Storage, Byte"/>
    <n v="0"/>
    <x v="1"/>
    <m/>
  </r>
  <r>
    <x v="0"/>
    <x v="0"/>
    <x v="0"/>
    <x v="3"/>
    <x v="27"/>
    <x v="14"/>
    <x v="4"/>
    <s v="Memory, Byte"/>
    <n v="0"/>
    <x v="1"/>
    <m/>
  </r>
  <r>
    <x v="0"/>
    <x v="0"/>
    <x v="0"/>
    <x v="3"/>
    <x v="27"/>
    <x v="15"/>
    <x v="216"/>
    <m/>
    <m/>
    <x v="1"/>
    <m/>
  </r>
  <r>
    <x v="0"/>
    <x v="0"/>
    <x v="0"/>
    <x v="3"/>
    <x v="27"/>
    <x v="16"/>
    <x v="217"/>
    <m/>
    <m/>
    <x v="1"/>
    <m/>
  </r>
  <r>
    <x v="0"/>
    <x v="0"/>
    <x v="0"/>
    <x v="3"/>
    <x v="27"/>
    <x v="17"/>
    <x v="218"/>
    <s v="MS, Time"/>
    <m/>
    <x v="1"/>
    <m/>
  </r>
  <r>
    <x v="0"/>
    <x v="0"/>
    <x v="0"/>
    <x v="3"/>
    <x v="27"/>
    <x v="18"/>
    <x v="219"/>
    <m/>
    <m/>
    <x v="1"/>
    <m/>
  </r>
  <r>
    <x v="0"/>
    <x v="0"/>
    <x v="0"/>
    <x v="3"/>
    <x v="27"/>
    <x v="19"/>
    <x v="220"/>
    <s v="MS, Time"/>
    <m/>
    <x v="1"/>
    <m/>
  </r>
  <r>
    <x v="0"/>
    <x v="0"/>
    <x v="0"/>
    <x v="3"/>
    <x v="27"/>
    <x v="4"/>
    <x v="4"/>
    <m/>
    <m/>
    <x v="1"/>
    <m/>
  </r>
  <r>
    <x v="0"/>
    <x v="0"/>
    <x v="0"/>
    <x v="3"/>
    <x v="27"/>
    <x v="20"/>
    <x v="4"/>
    <m/>
    <m/>
    <x v="1"/>
    <m/>
  </r>
  <r>
    <x v="0"/>
    <x v="0"/>
    <x v="0"/>
    <x v="3"/>
    <x v="27"/>
    <x v="21"/>
    <x v="4"/>
    <m/>
    <m/>
    <x v="1"/>
    <m/>
  </r>
  <r>
    <x v="0"/>
    <x v="0"/>
    <x v="0"/>
    <x v="3"/>
    <x v="27"/>
    <x v="22"/>
    <x v="221"/>
    <s v="Storage, Byte"/>
    <n v="0.50727844200000005"/>
    <x v="1"/>
    <m/>
  </r>
  <r>
    <x v="0"/>
    <x v="0"/>
    <x v="0"/>
    <x v="3"/>
    <x v="27"/>
    <x v="23"/>
    <x v="222"/>
    <s v="Memory, Byte"/>
    <n v="0.50723266600000005"/>
    <x v="1"/>
    <m/>
  </r>
  <r>
    <x v="0"/>
    <x v="0"/>
    <x v="0"/>
    <x v="3"/>
    <x v="27"/>
    <x v="24"/>
    <x v="223"/>
    <s v="Memory, Byte"/>
    <n v="0.12852478000000001"/>
    <x v="1"/>
    <m/>
  </r>
  <r>
    <x v="0"/>
    <x v="0"/>
    <x v="0"/>
    <x v="3"/>
    <x v="27"/>
    <x v="25"/>
    <x v="224"/>
    <s v="Memory, Byte"/>
    <n v="0.246765137"/>
    <x v="1"/>
    <m/>
  </r>
  <r>
    <x v="0"/>
    <x v="0"/>
    <x v="0"/>
    <x v="3"/>
    <x v="27"/>
    <x v="26"/>
    <x v="225"/>
    <s v="Byte"/>
    <n v="1.7166100000000001E-4"/>
    <x v="1"/>
    <m/>
  </r>
  <r>
    <x v="0"/>
    <x v="0"/>
    <x v="0"/>
    <x v="3"/>
    <x v="27"/>
    <x v="27"/>
    <x v="226"/>
    <s v="Byte"/>
    <n v="1.1314392E-2"/>
    <x v="1"/>
    <m/>
  </r>
  <r>
    <x v="0"/>
    <x v="0"/>
    <x v="0"/>
    <x v="3"/>
    <x v="27"/>
    <x v="28"/>
    <x v="227"/>
    <s v="Byte"/>
    <n v="5.2757259999999997E-3"/>
    <x v="1"/>
    <m/>
  </r>
  <r>
    <x v="0"/>
    <x v="0"/>
    <x v="0"/>
    <x v="3"/>
    <x v="27"/>
    <x v="29"/>
    <x v="228"/>
    <m/>
    <m/>
    <x v="1"/>
    <m/>
  </r>
  <r>
    <x v="0"/>
    <x v="0"/>
    <x v="0"/>
    <x v="3"/>
    <x v="27"/>
    <x v="30"/>
    <x v="48"/>
    <m/>
    <m/>
    <x v="1"/>
    <m/>
  </r>
  <r>
    <x v="0"/>
    <x v="0"/>
    <x v="0"/>
    <x v="3"/>
    <x v="27"/>
    <x v="31"/>
    <x v="229"/>
    <m/>
    <m/>
    <x v="1"/>
    <m/>
  </r>
  <r>
    <x v="0"/>
    <x v="0"/>
    <x v="0"/>
    <x v="3"/>
    <x v="27"/>
    <x v="32"/>
    <x v="189"/>
    <m/>
    <m/>
    <x v="1"/>
    <m/>
  </r>
  <r>
    <x v="0"/>
    <x v="0"/>
    <x v="0"/>
    <x v="3"/>
    <x v="28"/>
    <x v="5"/>
    <x v="230"/>
    <m/>
    <m/>
    <x v="1"/>
    <m/>
  </r>
  <r>
    <x v="0"/>
    <x v="0"/>
    <x v="0"/>
    <x v="3"/>
    <x v="28"/>
    <x v="6"/>
    <x v="231"/>
    <s v="Storage, Byte"/>
    <n v="515.79122257200004"/>
    <x v="1"/>
    <m/>
  </r>
  <r>
    <x v="0"/>
    <x v="0"/>
    <x v="0"/>
    <x v="3"/>
    <x v="28"/>
    <x v="7"/>
    <x v="231"/>
    <s v="Storage, Byte"/>
    <n v="515.79122257200004"/>
    <x v="1"/>
    <m/>
  </r>
  <r>
    <x v="0"/>
    <x v="0"/>
    <x v="0"/>
    <x v="3"/>
    <x v="28"/>
    <x v="8"/>
    <x v="232"/>
    <s v="Storage, Byte"/>
    <n v="851.74493598900006"/>
    <x v="1"/>
    <m/>
  </r>
  <r>
    <x v="0"/>
    <x v="0"/>
    <x v="0"/>
    <x v="3"/>
    <x v="28"/>
    <x v="9"/>
    <x v="233"/>
    <s v="Memory, Byte"/>
    <n v="0.64079379999999997"/>
    <x v="1"/>
    <m/>
  </r>
  <r>
    <x v="0"/>
    <x v="0"/>
    <x v="0"/>
    <x v="3"/>
    <x v="28"/>
    <x v="10"/>
    <x v="234"/>
    <m/>
    <m/>
    <x v="1"/>
    <m/>
  </r>
  <r>
    <x v="0"/>
    <x v="0"/>
    <x v="0"/>
    <x v="3"/>
    <x v="28"/>
    <x v="11"/>
    <x v="235"/>
    <m/>
    <m/>
    <x v="1"/>
    <m/>
  </r>
  <r>
    <x v="0"/>
    <x v="0"/>
    <x v="0"/>
    <x v="3"/>
    <x v="28"/>
    <x v="12"/>
    <x v="4"/>
    <m/>
    <m/>
    <x v="1"/>
    <m/>
  </r>
  <r>
    <x v="0"/>
    <x v="0"/>
    <x v="0"/>
    <x v="3"/>
    <x v="28"/>
    <x v="13"/>
    <x v="4"/>
    <s v="Storage, Byte"/>
    <n v="0"/>
    <x v="1"/>
    <m/>
  </r>
  <r>
    <x v="0"/>
    <x v="0"/>
    <x v="0"/>
    <x v="3"/>
    <x v="28"/>
    <x v="14"/>
    <x v="4"/>
    <s v="Memory, Byte"/>
    <n v="0"/>
    <x v="1"/>
    <m/>
  </r>
  <r>
    <x v="0"/>
    <x v="0"/>
    <x v="0"/>
    <x v="3"/>
    <x v="28"/>
    <x v="15"/>
    <x v="236"/>
    <m/>
    <m/>
    <x v="1"/>
    <m/>
  </r>
  <r>
    <x v="0"/>
    <x v="0"/>
    <x v="0"/>
    <x v="3"/>
    <x v="28"/>
    <x v="16"/>
    <x v="237"/>
    <m/>
    <m/>
    <x v="1"/>
    <m/>
  </r>
  <r>
    <x v="0"/>
    <x v="0"/>
    <x v="0"/>
    <x v="3"/>
    <x v="28"/>
    <x v="17"/>
    <x v="238"/>
    <s v="MS, Time"/>
    <m/>
    <x v="1"/>
    <m/>
  </r>
  <r>
    <x v="0"/>
    <x v="0"/>
    <x v="0"/>
    <x v="3"/>
    <x v="28"/>
    <x v="18"/>
    <x v="239"/>
    <m/>
    <m/>
    <x v="1"/>
    <m/>
  </r>
  <r>
    <x v="0"/>
    <x v="0"/>
    <x v="0"/>
    <x v="3"/>
    <x v="28"/>
    <x v="19"/>
    <x v="240"/>
    <s v="MS, Time"/>
    <m/>
    <x v="1"/>
    <m/>
  </r>
  <r>
    <x v="0"/>
    <x v="0"/>
    <x v="0"/>
    <x v="3"/>
    <x v="28"/>
    <x v="4"/>
    <x v="4"/>
    <m/>
    <m/>
    <x v="1"/>
    <m/>
  </r>
  <r>
    <x v="0"/>
    <x v="0"/>
    <x v="0"/>
    <x v="3"/>
    <x v="28"/>
    <x v="20"/>
    <x v="4"/>
    <m/>
    <m/>
    <x v="1"/>
    <m/>
  </r>
  <r>
    <x v="0"/>
    <x v="0"/>
    <x v="0"/>
    <x v="3"/>
    <x v="28"/>
    <x v="21"/>
    <x v="4"/>
    <m/>
    <m/>
    <x v="1"/>
    <m/>
  </r>
  <r>
    <x v="0"/>
    <x v="0"/>
    <x v="0"/>
    <x v="3"/>
    <x v="28"/>
    <x v="22"/>
    <x v="241"/>
    <s v="Storage, Byte"/>
    <n v="0.283805847"/>
    <x v="1"/>
    <m/>
  </r>
  <r>
    <x v="0"/>
    <x v="0"/>
    <x v="0"/>
    <x v="3"/>
    <x v="28"/>
    <x v="23"/>
    <x v="242"/>
    <s v="Memory, Byte"/>
    <n v="0.28375244100000002"/>
    <x v="1"/>
    <m/>
  </r>
  <r>
    <x v="0"/>
    <x v="0"/>
    <x v="0"/>
    <x v="3"/>
    <x v="28"/>
    <x v="24"/>
    <x v="243"/>
    <s v="Memory, Byte"/>
    <n v="5.9868813E-2"/>
    <x v="1"/>
    <m/>
  </r>
  <r>
    <x v="0"/>
    <x v="0"/>
    <x v="0"/>
    <x v="3"/>
    <x v="28"/>
    <x v="25"/>
    <x v="244"/>
    <s v="Memory, Byte"/>
    <n v="0.29717254599999998"/>
    <x v="1"/>
    <m/>
  </r>
  <r>
    <x v="0"/>
    <x v="0"/>
    <x v="0"/>
    <x v="3"/>
    <x v="28"/>
    <x v="26"/>
    <x v="20"/>
    <s v="Byte"/>
    <n v="1.43051E-4"/>
    <x v="1"/>
    <m/>
  </r>
  <r>
    <x v="0"/>
    <x v="0"/>
    <x v="0"/>
    <x v="3"/>
    <x v="28"/>
    <x v="27"/>
    <x v="245"/>
    <s v="Byte"/>
    <n v="0.14526462600000001"/>
    <x v="1"/>
    <m/>
  </r>
  <r>
    <x v="0"/>
    <x v="0"/>
    <x v="0"/>
    <x v="3"/>
    <x v="28"/>
    <x v="28"/>
    <x v="246"/>
    <s v="Byte"/>
    <n v="1.1116981999999999E-2"/>
    <x v="1"/>
    <m/>
  </r>
  <r>
    <x v="0"/>
    <x v="0"/>
    <x v="0"/>
    <x v="3"/>
    <x v="28"/>
    <x v="29"/>
    <x v="247"/>
    <m/>
    <m/>
    <x v="1"/>
    <m/>
  </r>
  <r>
    <x v="0"/>
    <x v="0"/>
    <x v="0"/>
    <x v="3"/>
    <x v="28"/>
    <x v="30"/>
    <x v="248"/>
    <m/>
    <m/>
    <x v="1"/>
    <m/>
  </r>
  <r>
    <x v="0"/>
    <x v="0"/>
    <x v="0"/>
    <x v="3"/>
    <x v="28"/>
    <x v="31"/>
    <x v="249"/>
    <m/>
    <m/>
    <x v="1"/>
    <m/>
  </r>
  <r>
    <x v="0"/>
    <x v="0"/>
    <x v="0"/>
    <x v="3"/>
    <x v="28"/>
    <x v="32"/>
    <x v="250"/>
    <m/>
    <m/>
    <x v="1"/>
    <m/>
  </r>
  <r>
    <x v="0"/>
    <x v="0"/>
    <x v="0"/>
    <x v="3"/>
    <x v="29"/>
    <x v="5"/>
    <x v="189"/>
    <m/>
    <m/>
    <x v="1"/>
    <m/>
  </r>
  <r>
    <x v="0"/>
    <x v="0"/>
    <x v="0"/>
    <x v="3"/>
    <x v="29"/>
    <x v="6"/>
    <x v="251"/>
    <s v="Storage, Byte"/>
    <n v="124.99918174699999"/>
    <x v="1"/>
    <m/>
  </r>
  <r>
    <x v="0"/>
    <x v="0"/>
    <x v="0"/>
    <x v="3"/>
    <x v="29"/>
    <x v="7"/>
    <x v="251"/>
    <s v="Storage, Byte"/>
    <n v="124.99918174699999"/>
    <x v="1"/>
    <m/>
  </r>
  <r>
    <x v="0"/>
    <x v="0"/>
    <x v="0"/>
    <x v="3"/>
    <x v="29"/>
    <x v="8"/>
    <x v="252"/>
    <s v="Storage, Byte"/>
    <n v="901.43782615700002"/>
    <x v="1"/>
    <m/>
  </r>
  <r>
    <x v="0"/>
    <x v="0"/>
    <x v="0"/>
    <x v="3"/>
    <x v="29"/>
    <x v="9"/>
    <x v="253"/>
    <s v="Memory, Byte"/>
    <n v="0.40201377900000002"/>
    <x v="1"/>
    <m/>
  </r>
  <r>
    <x v="0"/>
    <x v="0"/>
    <x v="0"/>
    <x v="3"/>
    <x v="29"/>
    <x v="10"/>
    <x v="254"/>
    <m/>
    <m/>
    <x v="1"/>
    <m/>
  </r>
  <r>
    <x v="0"/>
    <x v="0"/>
    <x v="0"/>
    <x v="3"/>
    <x v="29"/>
    <x v="11"/>
    <x v="255"/>
    <m/>
    <m/>
    <x v="1"/>
    <m/>
  </r>
  <r>
    <x v="0"/>
    <x v="0"/>
    <x v="0"/>
    <x v="3"/>
    <x v="29"/>
    <x v="12"/>
    <x v="4"/>
    <m/>
    <m/>
    <x v="1"/>
    <m/>
  </r>
  <r>
    <x v="0"/>
    <x v="0"/>
    <x v="0"/>
    <x v="3"/>
    <x v="29"/>
    <x v="13"/>
    <x v="4"/>
    <s v="Storage, Byte"/>
    <n v="0"/>
    <x v="1"/>
    <m/>
  </r>
  <r>
    <x v="0"/>
    <x v="0"/>
    <x v="0"/>
    <x v="3"/>
    <x v="29"/>
    <x v="14"/>
    <x v="4"/>
    <s v="Memory, Byte"/>
    <n v="0"/>
    <x v="1"/>
    <m/>
  </r>
  <r>
    <x v="0"/>
    <x v="0"/>
    <x v="0"/>
    <x v="3"/>
    <x v="29"/>
    <x v="15"/>
    <x v="256"/>
    <m/>
    <m/>
    <x v="1"/>
    <m/>
  </r>
  <r>
    <x v="0"/>
    <x v="0"/>
    <x v="0"/>
    <x v="3"/>
    <x v="29"/>
    <x v="16"/>
    <x v="4"/>
    <m/>
    <m/>
    <x v="1"/>
    <m/>
  </r>
  <r>
    <x v="0"/>
    <x v="0"/>
    <x v="0"/>
    <x v="3"/>
    <x v="29"/>
    <x v="17"/>
    <x v="44"/>
    <s v="Time, NaN"/>
    <m/>
    <x v="1"/>
    <m/>
  </r>
  <r>
    <x v="0"/>
    <x v="0"/>
    <x v="0"/>
    <x v="3"/>
    <x v="29"/>
    <x v="18"/>
    <x v="257"/>
    <m/>
    <m/>
    <x v="1"/>
    <m/>
  </r>
  <r>
    <x v="0"/>
    <x v="0"/>
    <x v="0"/>
    <x v="3"/>
    <x v="29"/>
    <x v="19"/>
    <x v="258"/>
    <s v="MS, Time"/>
    <m/>
    <x v="1"/>
    <m/>
  </r>
  <r>
    <x v="0"/>
    <x v="0"/>
    <x v="0"/>
    <x v="3"/>
    <x v="29"/>
    <x v="4"/>
    <x v="4"/>
    <m/>
    <m/>
    <x v="1"/>
    <m/>
  </r>
  <r>
    <x v="0"/>
    <x v="0"/>
    <x v="0"/>
    <x v="3"/>
    <x v="29"/>
    <x v="20"/>
    <x v="4"/>
    <m/>
    <m/>
    <x v="1"/>
    <m/>
  </r>
  <r>
    <x v="0"/>
    <x v="0"/>
    <x v="0"/>
    <x v="3"/>
    <x v="29"/>
    <x v="21"/>
    <x v="4"/>
    <m/>
    <m/>
    <x v="1"/>
    <m/>
  </r>
  <r>
    <x v="0"/>
    <x v="0"/>
    <x v="0"/>
    <x v="3"/>
    <x v="29"/>
    <x v="22"/>
    <x v="259"/>
    <s v="Storage, Byte"/>
    <n v="0.25978088399999999"/>
    <x v="1"/>
    <m/>
  </r>
  <r>
    <x v="0"/>
    <x v="0"/>
    <x v="0"/>
    <x v="3"/>
    <x v="29"/>
    <x v="23"/>
    <x v="260"/>
    <s v="Memory, Byte"/>
    <n v="0.25975799599999999"/>
    <x v="1"/>
    <m/>
  </r>
  <r>
    <x v="0"/>
    <x v="0"/>
    <x v="0"/>
    <x v="3"/>
    <x v="29"/>
    <x v="24"/>
    <x v="261"/>
    <s v="Memory, Byte"/>
    <n v="7.7466964999999999E-2"/>
    <x v="1"/>
    <m/>
  </r>
  <r>
    <x v="0"/>
    <x v="0"/>
    <x v="0"/>
    <x v="3"/>
    <x v="29"/>
    <x v="25"/>
    <x v="262"/>
    <s v="Memory, Byte"/>
    <n v="6.4788817999999998E-2"/>
    <x v="1"/>
    <m/>
  </r>
  <r>
    <x v="0"/>
    <x v="0"/>
    <x v="0"/>
    <x v="3"/>
    <x v="29"/>
    <x v="26"/>
    <x v="20"/>
    <s v="Byte"/>
    <n v="1.43051E-4"/>
    <x v="1"/>
    <m/>
  </r>
  <r>
    <x v="0"/>
    <x v="0"/>
    <x v="0"/>
    <x v="3"/>
    <x v="29"/>
    <x v="27"/>
    <x v="136"/>
    <s v="Byte"/>
    <n v="3.1576159999999998E-3"/>
    <x v="1"/>
    <m/>
  </r>
  <r>
    <x v="0"/>
    <x v="0"/>
    <x v="0"/>
    <x v="3"/>
    <x v="29"/>
    <x v="28"/>
    <x v="263"/>
    <s v="Byte"/>
    <n v="2.625465E-3"/>
    <x v="1"/>
    <m/>
  </r>
  <r>
    <x v="0"/>
    <x v="0"/>
    <x v="0"/>
    <x v="3"/>
    <x v="29"/>
    <x v="29"/>
    <x v="4"/>
    <m/>
    <m/>
    <x v="1"/>
    <m/>
  </r>
  <r>
    <x v="0"/>
    <x v="0"/>
    <x v="0"/>
    <x v="3"/>
    <x v="29"/>
    <x v="30"/>
    <x v="4"/>
    <m/>
    <m/>
    <x v="1"/>
    <m/>
  </r>
  <r>
    <x v="0"/>
    <x v="0"/>
    <x v="0"/>
    <x v="3"/>
    <x v="29"/>
    <x v="31"/>
    <x v="4"/>
    <m/>
    <m/>
    <x v="1"/>
    <m/>
  </r>
  <r>
    <x v="0"/>
    <x v="0"/>
    <x v="0"/>
    <x v="3"/>
    <x v="29"/>
    <x v="32"/>
    <x v="4"/>
    <m/>
    <m/>
    <x v="1"/>
    <m/>
  </r>
  <r>
    <x v="0"/>
    <x v="0"/>
    <x v="0"/>
    <x v="3"/>
    <x v="30"/>
    <x v="5"/>
    <x v="140"/>
    <m/>
    <m/>
    <x v="1"/>
    <m/>
  </r>
  <r>
    <x v="0"/>
    <x v="0"/>
    <x v="0"/>
    <x v="3"/>
    <x v="30"/>
    <x v="6"/>
    <x v="264"/>
    <s v="Storage, Byte"/>
    <n v="132.876303673"/>
    <x v="1"/>
    <m/>
  </r>
  <r>
    <x v="0"/>
    <x v="0"/>
    <x v="0"/>
    <x v="3"/>
    <x v="30"/>
    <x v="7"/>
    <x v="264"/>
    <s v="Storage, Byte"/>
    <n v="132.876303673"/>
    <x v="1"/>
    <m/>
  </r>
  <r>
    <x v="0"/>
    <x v="0"/>
    <x v="0"/>
    <x v="3"/>
    <x v="30"/>
    <x v="8"/>
    <x v="265"/>
    <s v="Storage, Byte"/>
    <n v="857.85525226599998"/>
    <x v="1"/>
    <m/>
  </r>
  <r>
    <x v="0"/>
    <x v="0"/>
    <x v="0"/>
    <x v="3"/>
    <x v="30"/>
    <x v="9"/>
    <x v="266"/>
    <s v="Memory, Byte"/>
    <n v="0.104240417"/>
    <x v="1"/>
    <m/>
  </r>
  <r>
    <x v="0"/>
    <x v="0"/>
    <x v="0"/>
    <x v="3"/>
    <x v="30"/>
    <x v="10"/>
    <x v="267"/>
    <m/>
    <m/>
    <x v="1"/>
    <m/>
  </r>
  <r>
    <x v="0"/>
    <x v="0"/>
    <x v="0"/>
    <x v="3"/>
    <x v="30"/>
    <x v="11"/>
    <x v="268"/>
    <m/>
    <m/>
    <x v="1"/>
    <m/>
  </r>
  <r>
    <x v="0"/>
    <x v="0"/>
    <x v="0"/>
    <x v="3"/>
    <x v="30"/>
    <x v="12"/>
    <x v="4"/>
    <m/>
    <m/>
    <x v="1"/>
    <m/>
  </r>
  <r>
    <x v="0"/>
    <x v="0"/>
    <x v="0"/>
    <x v="3"/>
    <x v="30"/>
    <x v="13"/>
    <x v="4"/>
    <s v="Storage, Byte"/>
    <n v="0"/>
    <x v="1"/>
    <m/>
  </r>
  <r>
    <x v="0"/>
    <x v="0"/>
    <x v="0"/>
    <x v="3"/>
    <x v="30"/>
    <x v="14"/>
    <x v="4"/>
    <s v="Memory, Byte"/>
    <n v="0"/>
    <x v="1"/>
    <m/>
  </r>
  <r>
    <x v="0"/>
    <x v="0"/>
    <x v="0"/>
    <x v="3"/>
    <x v="30"/>
    <x v="15"/>
    <x v="269"/>
    <m/>
    <m/>
    <x v="1"/>
    <m/>
  </r>
  <r>
    <x v="0"/>
    <x v="0"/>
    <x v="0"/>
    <x v="3"/>
    <x v="30"/>
    <x v="16"/>
    <x v="270"/>
    <m/>
    <m/>
    <x v="1"/>
    <m/>
  </r>
  <r>
    <x v="0"/>
    <x v="0"/>
    <x v="0"/>
    <x v="3"/>
    <x v="30"/>
    <x v="17"/>
    <x v="271"/>
    <s v="MS, Time"/>
    <m/>
    <x v="1"/>
    <m/>
  </r>
  <r>
    <x v="0"/>
    <x v="0"/>
    <x v="0"/>
    <x v="3"/>
    <x v="30"/>
    <x v="18"/>
    <x v="272"/>
    <m/>
    <m/>
    <x v="1"/>
    <m/>
  </r>
  <r>
    <x v="0"/>
    <x v="0"/>
    <x v="0"/>
    <x v="3"/>
    <x v="30"/>
    <x v="19"/>
    <x v="273"/>
    <s v="MS, Time"/>
    <m/>
    <x v="1"/>
    <m/>
  </r>
  <r>
    <x v="0"/>
    <x v="0"/>
    <x v="0"/>
    <x v="3"/>
    <x v="30"/>
    <x v="4"/>
    <x v="4"/>
    <m/>
    <m/>
    <x v="1"/>
    <m/>
  </r>
  <r>
    <x v="0"/>
    <x v="0"/>
    <x v="0"/>
    <x v="3"/>
    <x v="30"/>
    <x v="20"/>
    <x v="4"/>
    <m/>
    <m/>
    <x v="1"/>
    <m/>
  </r>
  <r>
    <x v="0"/>
    <x v="0"/>
    <x v="0"/>
    <x v="3"/>
    <x v="30"/>
    <x v="21"/>
    <x v="4"/>
    <m/>
    <m/>
    <x v="1"/>
    <m/>
  </r>
  <r>
    <x v="0"/>
    <x v="0"/>
    <x v="0"/>
    <x v="3"/>
    <x v="30"/>
    <x v="22"/>
    <x v="274"/>
    <s v="Storage, Byte"/>
    <n v="1.1177062999999999E-2"/>
    <x v="1"/>
    <m/>
  </r>
  <r>
    <x v="0"/>
    <x v="0"/>
    <x v="0"/>
    <x v="3"/>
    <x v="30"/>
    <x v="23"/>
    <x v="275"/>
    <s v="Memory, Byte"/>
    <n v="1.1138916E-2"/>
    <x v="1"/>
    <m/>
  </r>
  <r>
    <x v="0"/>
    <x v="0"/>
    <x v="0"/>
    <x v="3"/>
    <x v="30"/>
    <x v="24"/>
    <x v="276"/>
    <s v="Memory, Byte"/>
    <n v="2.2430420000000002E-3"/>
    <x v="1"/>
    <m/>
  </r>
  <r>
    <x v="0"/>
    <x v="0"/>
    <x v="0"/>
    <x v="3"/>
    <x v="30"/>
    <x v="25"/>
    <x v="277"/>
    <s v="Memory, Byte"/>
    <n v="9.0858459000000003E-2"/>
    <x v="1"/>
    <m/>
  </r>
  <r>
    <x v="0"/>
    <x v="0"/>
    <x v="0"/>
    <x v="3"/>
    <x v="30"/>
    <x v="26"/>
    <x v="149"/>
    <s v="Byte"/>
    <n v="2.4700200000000002E-4"/>
    <x v="1"/>
    <m/>
  </r>
  <r>
    <x v="0"/>
    <x v="0"/>
    <x v="0"/>
    <x v="3"/>
    <x v="30"/>
    <x v="27"/>
    <x v="278"/>
    <s v="Byte"/>
    <n v="0.62460804000000003"/>
    <x v="1"/>
    <m/>
  </r>
  <r>
    <x v="0"/>
    <x v="0"/>
    <x v="0"/>
    <x v="3"/>
    <x v="30"/>
    <x v="28"/>
    <x v="279"/>
    <s v="Byte"/>
    <n v="9.6531868000000007E-2"/>
    <x v="1"/>
    <m/>
  </r>
  <r>
    <x v="0"/>
    <x v="0"/>
    <x v="0"/>
    <x v="3"/>
    <x v="30"/>
    <x v="29"/>
    <x v="280"/>
    <m/>
    <m/>
    <x v="1"/>
    <m/>
  </r>
  <r>
    <x v="0"/>
    <x v="0"/>
    <x v="0"/>
    <x v="3"/>
    <x v="30"/>
    <x v="30"/>
    <x v="225"/>
    <m/>
    <m/>
    <x v="1"/>
    <m/>
  </r>
  <r>
    <x v="0"/>
    <x v="0"/>
    <x v="0"/>
    <x v="3"/>
    <x v="30"/>
    <x v="31"/>
    <x v="4"/>
    <m/>
    <m/>
    <x v="1"/>
    <m/>
  </r>
  <r>
    <x v="0"/>
    <x v="0"/>
    <x v="0"/>
    <x v="3"/>
    <x v="30"/>
    <x v="32"/>
    <x v="4"/>
    <m/>
    <m/>
    <x v="1"/>
    <m/>
  </r>
  <r>
    <x v="0"/>
    <x v="0"/>
    <x v="0"/>
    <x v="3"/>
    <x v="31"/>
    <x v="5"/>
    <x v="189"/>
    <m/>
    <m/>
    <x v="1"/>
    <m/>
  </r>
  <r>
    <x v="0"/>
    <x v="0"/>
    <x v="0"/>
    <x v="3"/>
    <x v="31"/>
    <x v="6"/>
    <x v="281"/>
    <s v="Storage, Byte"/>
    <n v="295.12659549699998"/>
    <x v="1"/>
    <m/>
  </r>
  <r>
    <x v="0"/>
    <x v="0"/>
    <x v="0"/>
    <x v="3"/>
    <x v="31"/>
    <x v="7"/>
    <x v="281"/>
    <s v="Storage, Byte"/>
    <n v="295.12659549699998"/>
    <x v="1"/>
    <m/>
  </r>
  <r>
    <x v="0"/>
    <x v="0"/>
    <x v="0"/>
    <x v="3"/>
    <x v="31"/>
    <x v="8"/>
    <x v="282"/>
    <s v="Storage, Byte"/>
    <n v="928.79341507000004"/>
    <x v="1"/>
    <m/>
  </r>
  <r>
    <x v="0"/>
    <x v="0"/>
    <x v="0"/>
    <x v="3"/>
    <x v="31"/>
    <x v="9"/>
    <x v="283"/>
    <s v="Memory, Byte"/>
    <n v="0.30524063099999998"/>
    <x v="1"/>
    <m/>
  </r>
  <r>
    <x v="0"/>
    <x v="0"/>
    <x v="0"/>
    <x v="3"/>
    <x v="31"/>
    <x v="10"/>
    <x v="284"/>
    <m/>
    <m/>
    <x v="1"/>
    <m/>
  </r>
  <r>
    <x v="0"/>
    <x v="0"/>
    <x v="0"/>
    <x v="3"/>
    <x v="31"/>
    <x v="11"/>
    <x v="285"/>
    <m/>
    <m/>
    <x v="1"/>
    <m/>
  </r>
  <r>
    <x v="0"/>
    <x v="0"/>
    <x v="0"/>
    <x v="3"/>
    <x v="31"/>
    <x v="12"/>
    <x v="4"/>
    <m/>
    <m/>
    <x v="1"/>
    <m/>
  </r>
  <r>
    <x v="0"/>
    <x v="0"/>
    <x v="0"/>
    <x v="3"/>
    <x v="31"/>
    <x v="13"/>
    <x v="4"/>
    <s v="Storage, Byte"/>
    <n v="0"/>
    <x v="1"/>
    <m/>
  </r>
  <r>
    <x v="0"/>
    <x v="0"/>
    <x v="0"/>
    <x v="3"/>
    <x v="31"/>
    <x v="14"/>
    <x v="4"/>
    <s v="Memory, Byte"/>
    <n v="0"/>
    <x v="1"/>
    <m/>
  </r>
  <r>
    <x v="0"/>
    <x v="0"/>
    <x v="0"/>
    <x v="3"/>
    <x v="31"/>
    <x v="15"/>
    <x v="286"/>
    <m/>
    <m/>
    <x v="1"/>
    <m/>
  </r>
  <r>
    <x v="0"/>
    <x v="0"/>
    <x v="0"/>
    <x v="3"/>
    <x v="31"/>
    <x v="16"/>
    <x v="4"/>
    <m/>
    <m/>
    <x v="1"/>
    <m/>
  </r>
  <r>
    <x v="0"/>
    <x v="0"/>
    <x v="0"/>
    <x v="3"/>
    <x v="31"/>
    <x v="17"/>
    <x v="44"/>
    <s v="Time, NaN"/>
    <m/>
    <x v="1"/>
    <m/>
  </r>
  <r>
    <x v="0"/>
    <x v="0"/>
    <x v="0"/>
    <x v="3"/>
    <x v="31"/>
    <x v="18"/>
    <x v="287"/>
    <m/>
    <m/>
    <x v="1"/>
    <m/>
  </r>
  <r>
    <x v="0"/>
    <x v="0"/>
    <x v="0"/>
    <x v="3"/>
    <x v="31"/>
    <x v="19"/>
    <x v="288"/>
    <s v="MS, Time"/>
    <m/>
    <x v="1"/>
    <m/>
  </r>
  <r>
    <x v="0"/>
    <x v="0"/>
    <x v="0"/>
    <x v="3"/>
    <x v="31"/>
    <x v="4"/>
    <x v="4"/>
    <m/>
    <m/>
    <x v="1"/>
    <m/>
  </r>
  <r>
    <x v="0"/>
    <x v="0"/>
    <x v="0"/>
    <x v="3"/>
    <x v="31"/>
    <x v="20"/>
    <x v="4"/>
    <m/>
    <m/>
    <x v="1"/>
    <m/>
  </r>
  <r>
    <x v="0"/>
    <x v="0"/>
    <x v="0"/>
    <x v="3"/>
    <x v="31"/>
    <x v="21"/>
    <x v="4"/>
    <m/>
    <m/>
    <x v="1"/>
    <m/>
  </r>
  <r>
    <x v="0"/>
    <x v="0"/>
    <x v="0"/>
    <x v="3"/>
    <x v="31"/>
    <x v="22"/>
    <x v="289"/>
    <s v="Storage, Byte"/>
    <n v="8.7776183999999993E-2"/>
    <x v="1"/>
    <m/>
  </r>
  <r>
    <x v="0"/>
    <x v="0"/>
    <x v="0"/>
    <x v="3"/>
    <x v="31"/>
    <x v="23"/>
    <x v="290"/>
    <s v="Memory, Byte"/>
    <n v="8.7753295999999995E-2"/>
    <x v="1"/>
    <m/>
  </r>
  <r>
    <x v="0"/>
    <x v="0"/>
    <x v="0"/>
    <x v="3"/>
    <x v="31"/>
    <x v="24"/>
    <x v="291"/>
    <s v="Memory, Byte"/>
    <n v="1.2989044E-2"/>
    <x v="1"/>
    <m/>
  </r>
  <r>
    <x v="0"/>
    <x v="0"/>
    <x v="0"/>
    <x v="3"/>
    <x v="31"/>
    <x v="25"/>
    <x v="292"/>
    <s v="Memory, Byte"/>
    <n v="0.204498291"/>
    <x v="1"/>
    <m/>
  </r>
  <r>
    <x v="0"/>
    <x v="0"/>
    <x v="0"/>
    <x v="3"/>
    <x v="31"/>
    <x v="26"/>
    <x v="225"/>
    <s v="Byte"/>
    <n v="1.7166100000000001E-4"/>
    <x v="1"/>
    <m/>
  </r>
  <r>
    <x v="0"/>
    <x v="0"/>
    <x v="0"/>
    <x v="3"/>
    <x v="31"/>
    <x v="27"/>
    <x v="245"/>
    <s v="Byte"/>
    <n v="0.14526462600000001"/>
    <x v="1"/>
    <m/>
  </r>
  <r>
    <x v="0"/>
    <x v="0"/>
    <x v="0"/>
    <x v="3"/>
    <x v="31"/>
    <x v="28"/>
    <x v="293"/>
    <s v="Byte"/>
    <n v="2.4883269999999999E-2"/>
    <x v="1"/>
    <m/>
  </r>
  <r>
    <x v="0"/>
    <x v="0"/>
    <x v="0"/>
    <x v="3"/>
    <x v="31"/>
    <x v="29"/>
    <x v="4"/>
    <m/>
    <m/>
    <x v="1"/>
    <m/>
  </r>
  <r>
    <x v="0"/>
    <x v="0"/>
    <x v="0"/>
    <x v="3"/>
    <x v="31"/>
    <x v="30"/>
    <x v="4"/>
    <m/>
    <m/>
    <x v="1"/>
    <m/>
  </r>
  <r>
    <x v="0"/>
    <x v="0"/>
    <x v="0"/>
    <x v="3"/>
    <x v="31"/>
    <x v="31"/>
    <x v="4"/>
    <m/>
    <m/>
    <x v="1"/>
    <m/>
  </r>
  <r>
    <x v="0"/>
    <x v="0"/>
    <x v="0"/>
    <x v="3"/>
    <x v="31"/>
    <x v="32"/>
    <x v="4"/>
    <m/>
    <m/>
    <x v="1"/>
    <m/>
  </r>
  <r>
    <x v="0"/>
    <x v="0"/>
    <x v="0"/>
    <x v="3"/>
    <x v="32"/>
    <x v="5"/>
    <x v="210"/>
    <m/>
    <m/>
    <x v="1"/>
    <m/>
  </r>
  <r>
    <x v="0"/>
    <x v="0"/>
    <x v="0"/>
    <x v="3"/>
    <x v="32"/>
    <x v="6"/>
    <x v="294"/>
    <s v="Storage, Byte"/>
    <n v="275.97694683100002"/>
    <x v="1"/>
    <m/>
  </r>
  <r>
    <x v="0"/>
    <x v="0"/>
    <x v="0"/>
    <x v="3"/>
    <x v="32"/>
    <x v="7"/>
    <x v="294"/>
    <s v="Storage, Byte"/>
    <n v="275.97694683100002"/>
    <x v="1"/>
    <m/>
  </r>
  <r>
    <x v="0"/>
    <x v="0"/>
    <x v="0"/>
    <x v="3"/>
    <x v="32"/>
    <x v="8"/>
    <x v="295"/>
    <s v="Storage, Byte"/>
    <n v="767.52157115900002"/>
    <x v="1"/>
    <m/>
  </r>
  <r>
    <x v="0"/>
    <x v="0"/>
    <x v="0"/>
    <x v="3"/>
    <x v="32"/>
    <x v="9"/>
    <x v="296"/>
    <s v="Memory, Byte"/>
    <n v="0.430892944"/>
    <x v="1"/>
    <m/>
  </r>
  <r>
    <x v="0"/>
    <x v="0"/>
    <x v="0"/>
    <x v="3"/>
    <x v="32"/>
    <x v="10"/>
    <x v="297"/>
    <m/>
    <m/>
    <x v="1"/>
    <m/>
  </r>
  <r>
    <x v="0"/>
    <x v="0"/>
    <x v="0"/>
    <x v="3"/>
    <x v="32"/>
    <x v="11"/>
    <x v="298"/>
    <m/>
    <m/>
    <x v="1"/>
    <m/>
  </r>
  <r>
    <x v="0"/>
    <x v="0"/>
    <x v="0"/>
    <x v="3"/>
    <x v="32"/>
    <x v="12"/>
    <x v="4"/>
    <m/>
    <m/>
    <x v="1"/>
    <m/>
  </r>
  <r>
    <x v="0"/>
    <x v="0"/>
    <x v="0"/>
    <x v="3"/>
    <x v="32"/>
    <x v="13"/>
    <x v="4"/>
    <s v="Storage, Byte"/>
    <n v="0"/>
    <x v="1"/>
    <m/>
  </r>
  <r>
    <x v="0"/>
    <x v="0"/>
    <x v="0"/>
    <x v="3"/>
    <x v="32"/>
    <x v="14"/>
    <x v="4"/>
    <s v="Memory, Byte"/>
    <n v="0"/>
    <x v="1"/>
    <m/>
  </r>
  <r>
    <x v="0"/>
    <x v="0"/>
    <x v="0"/>
    <x v="3"/>
    <x v="32"/>
    <x v="15"/>
    <x v="299"/>
    <m/>
    <m/>
    <x v="1"/>
    <m/>
  </r>
  <r>
    <x v="0"/>
    <x v="0"/>
    <x v="0"/>
    <x v="3"/>
    <x v="32"/>
    <x v="16"/>
    <x v="300"/>
    <m/>
    <m/>
    <x v="1"/>
    <m/>
  </r>
  <r>
    <x v="0"/>
    <x v="0"/>
    <x v="0"/>
    <x v="3"/>
    <x v="32"/>
    <x v="17"/>
    <x v="301"/>
    <s v="MS, Time"/>
    <m/>
    <x v="1"/>
    <m/>
  </r>
  <r>
    <x v="0"/>
    <x v="0"/>
    <x v="0"/>
    <x v="3"/>
    <x v="32"/>
    <x v="18"/>
    <x v="302"/>
    <m/>
    <m/>
    <x v="1"/>
    <m/>
  </r>
  <r>
    <x v="0"/>
    <x v="0"/>
    <x v="0"/>
    <x v="3"/>
    <x v="32"/>
    <x v="19"/>
    <x v="303"/>
    <s v="MS, Time"/>
    <m/>
    <x v="1"/>
    <m/>
  </r>
  <r>
    <x v="0"/>
    <x v="0"/>
    <x v="0"/>
    <x v="3"/>
    <x v="32"/>
    <x v="4"/>
    <x v="4"/>
    <m/>
    <m/>
    <x v="1"/>
    <m/>
  </r>
  <r>
    <x v="0"/>
    <x v="0"/>
    <x v="0"/>
    <x v="3"/>
    <x v="32"/>
    <x v="20"/>
    <x v="4"/>
    <m/>
    <m/>
    <x v="1"/>
    <m/>
  </r>
  <r>
    <x v="0"/>
    <x v="0"/>
    <x v="0"/>
    <x v="3"/>
    <x v="32"/>
    <x v="21"/>
    <x v="4"/>
    <m/>
    <m/>
    <x v="1"/>
    <m/>
  </r>
  <r>
    <x v="0"/>
    <x v="0"/>
    <x v="0"/>
    <x v="3"/>
    <x v="32"/>
    <x v="22"/>
    <x v="304"/>
    <s v="Storage, Byte"/>
    <n v="0.21648407"/>
    <x v="1"/>
    <m/>
  </r>
  <r>
    <x v="0"/>
    <x v="0"/>
    <x v="0"/>
    <x v="3"/>
    <x v="32"/>
    <x v="23"/>
    <x v="305"/>
    <s v="Memory, Byte"/>
    <n v="0.216438293"/>
    <x v="1"/>
    <m/>
  </r>
  <r>
    <x v="0"/>
    <x v="0"/>
    <x v="0"/>
    <x v="3"/>
    <x v="32"/>
    <x v="24"/>
    <x v="306"/>
    <s v="Memory, Byte"/>
    <n v="3.2295227000000003E-2"/>
    <x v="1"/>
    <m/>
  </r>
  <r>
    <x v="0"/>
    <x v="0"/>
    <x v="0"/>
    <x v="3"/>
    <x v="32"/>
    <x v="25"/>
    <x v="307"/>
    <s v="Memory, Byte"/>
    <n v="0.18215942399999999"/>
    <x v="1"/>
    <m/>
  </r>
  <r>
    <x v="0"/>
    <x v="0"/>
    <x v="0"/>
    <x v="3"/>
    <x v="32"/>
    <x v="26"/>
    <x v="225"/>
    <s v="Byte"/>
    <n v="1.7166100000000001E-4"/>
    <x v="1"/>
    <m/>
  </r>
  <r>
    <x v="0"/>
    <x v="0"/>
    <x v="0"/>
    <x v="3"/>
    <x v="32"/>
    <x v="27"/>
    <x v="245"/>
    <s v="Byte"/>
    <n v="0.14526462600000001"/>
    <x v="1"/>
    <m/>
  </r>
  <r>
    <x v="0"/>
    <x v="0"/>
    <x v="0"/>
    <x v="3"/>
    <x v="32"/>
    <x v="28"/>
    <x v="308"/>
    <s v="Byte"/>
    <n v="8.8691710000000003E-3"/>
    <x v="1"/>
    <m/>
  </r>
  <r>
    <x v="0"/>
    <x v="0"/>
    <x v="0"/>
    <x v="3"/>
    <x v="32"/>
    <x v="29"/>
    <x v="309"/>
    <m/>
    <m/>
    <x v="1"/>
    <m/>
  </r>
  <r>
    <x v="0"/>
    <x v="0"/>
    <x v="0"/>
    <x v="3"/>
    <x v="32"/>
    <x v="30"/>
    <x v="310"/>
    <m/>
    <m/>
    <x v="1"/>
    <m/>
  </r>
  <r>
    <x v="0"/>
    <x v="0"/>
    <x v="0"/>
    <x v="3"/>
    <x v="32"/>
    <x v="31"/>
    <x v="311"/>
    <m/>
    <m/>
    <x v="1"/>
    <m/>
  </r>
  <r>
    <x v="0"/>
    <x v="0"/>
    <x v="0"/>
    <x v="3"/>
    <x v="32"/>
    <x v="32"/>
    <x v="312"/>
    <m/>
    <m/>
    <x v="1"/>
    <m/>
  </r>
  <r>
    <x v="0"/>
    <x v="0"/>
    <x v="0"/>
    <x v="3"/>
    <x v="33"/>
    <x v="5"/>
    <x v="189"/>
    <m/>
    <m/>
    <x v="1"/>
    <m/>
  </r>
  <r>
    <x v="0"/>
    <x v="0"/>
    <x v="0"/>
    <x v="3"/>
    <x v="33"/>
    <x v="6"/>
    <x v="313"/>
    <s v="Storage, Byte"/>
    <n v="14.241276741"/>
    <x v="1"/>
    <m/>
  </r>
  <r>
    <x v="0"/>
    <x v="0"/>
    <x v="0"/>
    <x v="3"/>
    <x v="33"/>
    <x v="7"/>
    <x v="313"/>
    <s v="Storage, Byte"/>
    <n v="14.241276741"/>
    <x v="1"/>
    <m/>
  </r>
  <r>
    <x v="0"/>
    <x v="0"/>
    <x v="0"/>
    <x v="3"/>
    <x v="33"/>
    <x v="8"/>
    <x v="314"/>
    <s v="Storage, Byte"/>
    <n v="147.73484516100001"/>
    <x v="1"/>
    <m/>
  </r>
  <r>
    <x v="0"/>
    <x v="0"/>
    <x v="0"/>
    <x v="3"/>
    <x v="33"/>
    <x v="9"/>
    <x v="315"/>
    <s v="Memory, Byte"/>
    <n v="0.197590828"/>
    <x v="1"/>
    <m/>
  </r>
  <r>
    <x v="0"/>
    <x v="0"/>
    <x v="0"/>
    <x v="3"/>
    <x v="33"/>
    <x v="10"/>
    <x v="316"/>
    <m/>
    <m/>
    <x v="1"/>
    <m/>
  </r>
  <r>
    <x v="0"/>
    <x v="0"/>
    <x v="0"/>
    <x v="3"/>
    <x v="33"/>
    <x v="11"/>
    <x v="317"/>
    <m/>
    <m/>
    <x v="1"/>
    <m/>
  </r>
  <r>
    <x v="0"/>
    <x v="0"/>
    <x v="0"/>
    <x v="3"/>
    <x v="33"/>
    <x v="12"/>
    <x v="4"/>
    <m/>
    <m/>
    <x v="1"/>
    <m/>
  </r>
  <r>
    <x v="0"/>
    <x v="0"/>
    <x v="0"/>
    <x v="3"/>
    <x v="33"/>
    <x v="13"/>
    <x v="4"/>
    <s v="Storage, Byte"/>
    <n v="0"/>
    <x v="1"/>
    <m/>
  </r>
  <r>
    <x v="0"/>
    <x v="0"/>
    <x v="0"/>
    <x v="3"/>
    <x v="33"/>
    <x v="14"/>
    <x v="4"/>
    <s v="Memory, Byte"/>
    <n v="0"/>
    <x v="1"/>
    <m/>
  </r>
  <r>
    <x v="0"/>
    <x v="0"/>
    <x v="0"/>
    <x v="3"/>
    <x v="33"/>
    <x v="15"/>
    <x v="318"/>
    <m/>
    <m/>
    <x v="1"/>
    <m/>
  </r>
  <r>
    <x v="0"/>
    <x v="0"/>
    <x v="0"/>
    <x v="3"/>
    <x v="33"/>
    <x v="16"/>
    <x v="319"/>
    <m/>
    <m/>
    <x v="1"/>
    <m/>
  </r>
  <r>
    <x v="0"/>
    <x v="0"/>
    <x v="0"/>
    <x v="3"/>
    <x v="33"/>
    <x v="17"/>
    <x v="320"/>
    <s v="MS, Time"/>
    <m/>
    <x v="1"/>
    <m/>
  </r>
  <r>
    <x v="0"/>
    <x v="0"/>
    <x v="0"/>
    <x v="3"/>
    <x v="33"/>
    <x v="18"/>
    <x v="321"/>
    <m/>
    <m/>
    <x v="1"/>
    <m/>
  </r>
  <r>
    <x v="0"/>
    <x v="0"/>
    <x v="0"/>
    <x v="3"/>
    <x v="33"/>
    <x v="19"/>
    <x v="322"/>
    <s v="MS, Time"/>
    <m/>
    <x v="1"/>
    <m/>
  </r>
  <r>
    <x v="0"/>
    <x v="0"/>
    <x v="0"/>
    <x v="3"/>
    <x v="33"/>
    <x v="4"/>
    <x v="4"/>
    <m/>
    <m/>
    <x v="1"/>
    <m/>
  </r>
  <r>
    <x v="0"/>
    <x v="0"/>
    <x v="0"/>
    <x v="3"/>
    <x v="33"/>
    <x v="20"/>
    <x v="4"/>
    <m/>
    <m/>
    <x v="1"/>
    <m/>
  </r>
  <r>
    <x v="0"/>
    <x v="0"/>
    <x v="0"/>
    <x v="3"/>
    <x v="33"/>
    <x v="21"/>
    <x v="4"/>
    <m/>
    <m/>
    <x v="1"/>
    <m/>
  </r>
  <r>
    <x v="0"/>
    <x v="0"/>
    <x v="0"/>
    <x v="3"/>
    <x v="33"/>
    <x v="22"/>
    <x v="323"/>
    <s v="Storage, Byte"/>
    <n v="0.155357361"/>
    <x v="1"/>
    <m/>
  </r>
  <r>
    <x v="0"/>
    <x v="0"/>
    <x v="0"/>
    <x v="3"/>
    <x v="33"/>
    <x v="23"/>
    <x v="324"/>
    <s v="Memory, Byte"/>
    <n v="0.155334473"/>
    <x v="1"/>
    <m/>
  </r>
  <r>
    <x v="0"/>
    <x v="0"/>
    <x v="0"/>
    <x v="3"/>
    <x v="33"/>
    <x v="24"/>
    <x v="325"/>
    <s v="Memory, Byte"/>
    <n v="3.9479255999999997E-2"/>
    <x v="1"/>
    <m/>
  </r>
  <r>
    <x v="0"/>
    <x v="0"/>
    <x v="0"/>
    <x v="3"/>
    <x v="33"/>
    <x v="25"/>
    <x v="326"/>
    <s v="Memory, Byte"/>
    <n v="2.7770999999999998E-3"/>
    <x v="1"/>
    <m/>
  </r>
  <r>
    <x v="0"/>
    <x v="0"/>
    <x v="0"/>
    <x v="3"/>
    <x v="33"/>
    <x v="26"/>
    <x v="99"/>
    <s v="Byte"/>
    <n v="1.19209E-4"/>
    <x v="1"/>
    <m/>
  </r>
  <r>
    <x v="0"/>
    <x v="0"/>
    <x v="0"/>
    <x v="3"/>
    <x v="33"/>
    <x v="27"/>
    <x v="327"/>
    <s v="Byte"/>
    <n v="2.0504E-4"/>
    <x v="1"/>
    <m/>
  </r>
  <r>
    <x v="0"/>
    <x v="0"/>
    <x v="0"/>
    <x v="3"/>
    <x v="33"/>
    <x v="28"/>
    <x v="328"/>
    <s v="Byte"/>
    <n v="1.9359600000000001E-4"/>
    <x v="1"/>
    <m/>
  </r>
  <r>
    <x v="0"/>
    <x v="0"/>
    <x v="0"/>
    <x v="3"/>
    <x v="33"/>
    <x v="29"/>
    <x v="329"/>
    <m/>
    <m/>
    <x v="1"/>
    <m/>
  </r>
  <r>
    <x v="0"/>
    <x v="0"/>
    <x v="0"/>
    <x v="3"/>
    <x v="33"/>
    <x v="30"/>
    <x v="48"/>
    <m/>
    <m/>
    <x v="1"/>
    <m/>
  </r>
  <r>
    <x v="0"/>
    <x v="0"/>
    <x v="0"/>
    <x v="3"/>
    <x v="33"/>
    <x v="31"/>
    <x v="330"/>
    <m/>
    <m/>
    <x v="1"/>
    <m/>
  </r>
  <r>
    <x v="0"/>
    <x v="0"/>
    <x v="0"/>
    <x v="3"/>
    <x v="33"/>
    <x v="32"/>
    <x v="48"/>
    <m/>
    <m/>
    <x v="1"/>
    <m/>
  </r>
  <r>
    <x v="0"/>
    <x v="0"/>
    <x v="0"/>
    <x v="3"/>
    <x v="34"/>
    <x v="5"/>
    <x v="48"/>
    <m/>
    <m/>
    <x v="1"/>
    <m/>
  </r>
  <r>
    <x v="0"/>
    <x v="0"/>
    <x v="0"/>
    <x v="3"/>
    <x v="34"/>
    <x v="6"/>
    <x v="331"/>
    <s v="Storage, Byte"/>
    <n v="8.2243652340000004"/>
    <x v="1"/>
    <m/>
  </r>
  <r>
    <x v="0"/>
    <x v="0"/>
    <x v="0"/>
    <x v="3"/>
    <x v="34"/>
    <x v="7"/>
    <x v="331"/>
    <s v="Storage, Byte"/>
    <n v="8.2243652340000004"/>
    <x v="1"/>
    <m/>
  </r>
  <r>
    <x v="0"/>
    <x v="0"/>
    <x v="0"/>
    <x v="3"/>
    <x v="34"/>
    <x v="8"/>
    <x v="332"/>
    <s v="Storage, Byte"/>
    <n v="79.846759796000001"/>
    <x v="1"/>
    <m/>
  </r>
  <r>
    <x v="0"/>
    <x v="0"/>
    <x v="0"/>
    <x v="3"/>
    <x v="34"/>
    <x v="9"/>
    <x v="333"/>
    <s v="Memory, Byte"/>
    <n v="5.6962967000000003E-2"/>
    <x v="1"/>
    <m/>
  </r>
  <r>
    <x v="0"/>
    <x v="0"/>
    <x v="0"/>
    <x v="3"/>
    <x v="34"/>
    <x v="10"/>
    <x v="334"/>
    <m/>
    <m/>
    <x v="1"/>
    <m/>
  </r>
  <r>
    <x v="0"/>
    <x v="0"/>
    <x v="0"/>
    <x v="3"/>
    <x v="34"/>
    <x v="11"/>
    <x v="335"/>
    <m/>
    <m/>
    <x v="1"/>
    <m/>
  </r>
  <r>
    <x v="0"/>
    <x v="0"/>
    <x v="0"/>
    <x v="3"/>
    <x v="34"/>
    <x v="12"/>
    <x v="4"/>
    <m/>
    <m/>
    <x v="1"/>
    <m/>
  </r>
  <r>
    <x v="0"/>
    <x v="0"/>
    <x v="0"/>
    <x v="3"/>
    <x v="34"/>
    <x v="13"/>
    <x v="4"/>
    <s v="Storage, Byte"/>
    <n v="0"/>
    <x v="1"/>
    <m/>
  </r>
  <r>
    <x v="0"/>
    <x v="0"/>
    <x v="0"/>
    <x v="3"/>
    <x v="34"/>
    <x v="14"/>
    <x v="4"/>
    <s v="Memory, Byte"/>
    <n v="0"/>
    <x v="1"/>
    <m/>
  </r>
  <r>
    <x v="0"/>
    <x v="0"/>
    <x v="0"/>
    <x v="3"/>
    <x v="34"/>
    <x v="15"/>
    <x v="336"/>
    <m/>
    <m/>
    <x v="1"/>
    <m/>
  </r>
  <r>
    <x v="0"/>
    <x v="0"/>
    <x v="0"/>
    <x v="3"/>
    <x v="34"/>
    <x v="16"/>
    <x v="337"/>
    <m/>
    <m/>
    <x v="1"/>
    <m/>
  </r>
  <r>
    <x v="0"/>
    <x v="0"/>
    <x v="0"/>
    <x v="3"/>
    <x v="34"/>
    <x v="17"/>
    <x v="338"/>
    <s v="MS, Time"/>
    <m/>
    <x v="1"/>
    <m/>
  </r>
  <r>
    <x v="0"/>
    <x v="0"/>
    <x v="0"/>
    <x v="3"/>
    <x v="34"/>
    <x v="18"/>
    <x v="339"/>
    <m/>
    <m/>
    <x v="1"/>
    <m/>
  </r>
  <r>
    <x v="0"/>
    <x v="0"/>
    <x v="0"/>
    <x v="3"/>
    <x v="34"/>
    <x v="19"/>
    <x v="340"/>
    <s v="MS, Time"/>
    <m/>
    <x v="1"/>
    <m/>
  </r>
  <r>
    <x v="0"/>
    <x v="0"/>
    <x v="0"/>
    <x v="3"/>
    <x v="34"/>
    <x v="4"/>
    <x v="4"/>
    <m/>
    <m/>
    <x v="1"/>
    <m/>
  </r>
  <r>
    <x v="0"/>
    <x v="0"/>
    <x v="0"/>
    <x v="3"/>
    <x v="34"/>
    <x v="20"/>
    <x v="4"/>
    <m/>
    <m/>
    <x v="1"/>
    <m/>
  </r>
  <r>
    <x v="0"/>
    <x v="0"/>
    <x v="0"/>
    <x v="3"/>
    <x v="34"/>
    <x v="21"/>
    <x v="4"/>
    <m/>
    <m/>
    <x v="1"/>
    <m/>
  </r>
  <r>
    <x v="0"/>
    <x v="0"/>
    <x v="0"/>
    <x v="3"/>
    <x v="34"/>
    <x v="22"/>
    <x v="341"/>
    <s v="Storage, Byte"/>
    <n v="4.7348021999999997E-2"/>
    <x v="1"/>
    <m/>
  </r>
  <r>
    <x v="0"/>
    <x v="0"/>
    <x v="0"/>
    <x v="3"/>
    <x v="34"/>
    <x v="23"/>
    <x v="342"/>
    <s v="Memory, Byte"/>
    <n v="4.7340393000000001E-2"/>
    <x v="1"/>
    <m/>
  </r>
  <r>
    <x v="0"/>
    <x v="0"/>
    <x v="0"/>
    <x v="3"/>
    <x v="34"/>
    <x v="24"/>
    <x v="343"/>
    <s v="Memory, Byte"/>
    <n v="7.1353909999999996E-3"/>
    <x v="1"/>
    <m/>
  </r>
  <r>
    <x v="0"/>
    <x v="0"/>
    <x v="0"/>
    <x v="3"/>
    <x v="34"/>
    <x v="25"/>
    <x v="344"/>
    <s v="Memory, Byte"/>
    <n v="2.487183E-3"/>
    <x v="1"/>
    <m/>
  </r>
  <r>
    <x v="0"/>
    <x v="0"/>
    <x v="0"/>
    <x v="3"/>
    <x v="34"/>
    <x v="26"/>
    <x v="20"/>
    <s v="Byte"/>
    <n v="1.43051E-4"/>
    <x v="1"/>
    <m/>
  </r>
  <r>
    <x v="0"/>
    <x v="0"/>
    <x v="0"/>
    <x v="3"/>
    <x v="34"/>
    <x v="27"/>
    <x v="345"/>
    <s v="Byte"/>
    <n v="1.5230179999999999E-3"/>
    <x v="1"/>
    <m/>
  </r>
  <r>
    <x v="0"/>
    <x v="0"/>
    <x v="0"/>
    <x v="3"/>
    <x v="34"/>
    <x v="28"/>
    <x v="346"/>
    <s v="Byte"/>
    <n v="5.6075999999999999E-4"/>
    <x v="1"/>
    <m/>
  </r>
  <r>
    <x v="0"/>
    <x v="0"/>
    <x v="0"/>
    <x v="3"/>
    <x v="34"/>
    <x v="29"/>
    <x v="347"/>
    <m/>
    <m/>
    <x v="1"/>
    <m/>
  </r>
  <r>
    <x v="0"/>
    <x v="0"/>
    <x v="0"/>
    <x v="3"/>
    <x v="34"/>
    <x v="30"/>
    <x v="189"/>
    <m/>
    <m/>
    <x v="1"/>
    <m/>
  </r>
  <r>
    <x v="0"/>
    <x v="0"/>
    <x v="0"/>
    <x v="3"/>
    <x v="34"/>
    <x v="31"/>
    <x v="348"/>
    <m/>
    <m/>
    <x v="1"/>
    <m/>
  </r>
  <r>
    <x v="0"/>
    <x v="0"/>
    <x v="0"/>
    <x v="3"/>
    <x v="34"/>
    <x v="32"/>
    <x v="48"/>
    <m/>
    <m/>
    <x v="1"/>
    <m/>
  </r>
  <r>
    <x v="0"/>
    <x v="0"/>
    <x v="0"/>
    <x v="3"/>
    <x v="35"/>
    <x v="5"/>
    <x v="48"/>
    <m/>
    <m/>
    <x v="1"/>
    <m/>
  </r>
  <r>
    <x v="0"/>
    <x v="0"/>
    <x v="0"/>
    <x v="3"/>
    <x v="35"/>
    <x v="6"/>
    <x v="349"/>
    <s v="Storage, Byte"/>
    <n v="2.8250617980000001"/>
    <x v="1"/>
    <m/>
  </r>
  <r>
    <x v="0"/>
    <x v="0"/>
    <x v="0"/>
    <x v="3"/>
    <x v="35"/>
    <x v="7"/>
    <x v="349"/>
    <s v="Storage, Byte"/>
    <n v="2.8250617980000001"/>
    <x v="1"/>
    <m/>
  </r>
  <r>
    <x v="0"/>
    <x v="0"/>
    <x v="0"/>
    <x v="3"/>
    <x v="35"/>
    <x v="8"/>
    <x v="350"/>
    <s v="Storage, Byte"/>
    <n v="79.461892128000002"/>
    <x v="1"/>
    <m/>
  </r>
  <r>
    <x v="0"/>
    <x v="0"/>
    <x v="0"/>
    <x v="3"/>
    <x v="35"/>
    <x v="9"/>
    <x v="351"/>
    <s v="Memory, Byte"/>
    <n v="5.9537887999999997E-2"/>
    <x v="1"/>
    <m/>
  </r>
  <r>
    <x v="0"/>
    <x v="0"/>
    <x v="0"/>
    <x v="3"/>
    <x v="35"/>
    <x v="10"/>
    <x v="352"/>
    <m/>
    <m/>
    <x v="1"/>
    <m/>
  </r>
  <r>
    <x v="0"/>
    <x v="0"/>
    <x v="0"/>
    <x v="3"/>
    <x v="35"/>
    <x v="11"/>
    <x v="353"/>
    <m/>
    <m/>
    <x v="1"/>
    <m/>
  </r>
  <r>
    <x v="0"/>
    <x v="0"/>
    <x v="0"/>
    <x v="3"/>
    <x v="35"/>
    <x v="12"/>
    <x v="4"/>
    <m/>
    <m/>
    <x v="1"/>
    <m/>
  </r>
  <r>
    <x v="0"/>
    <x v="0"/>
    <x v="0"/>
    <x v="3"/>
    <x v="35"/>
    <x v="13"/>
    <x v="4"/>
    <s v="Storage, Byte"/>
    <n v="0"/>
    <x v="1"/>
    <m/>
  </r>
  <r>
    <x v="0"/>
    <x v="0"/>
    <x v="0"/>
    <x v="3"/>
    <x v="35"/>
    <x v="14"/>
    <x v="4"/>
    <s v="Memory, Byte"/>
    <n v="0"/>
    <x v="1"/>
    <m/>
  </r>
  <r>
    <x v="0"/>
    <x v="0"/>
    <x v="0"/>
    <x v="3"/>
    <x v="35"/>
    <x v="15"/>
    <x v="354"/>
    <m/>
    <m/>
    <x v="1"/>
    <m/>
  </r>
  <r>
    <x v="0"/>
    <x v="0"/>
    <x v="0"/>
    <x v="3"/>
    <x v="35"/>
    <x v="16"/>
    <x v="355"/>
    <m/>
    <m/>
    <x v="1"/>
    <m/>
  </r>
  <r>
    <x v="0"/>
    <x v="0"/>
    <x v="0"/>
    <x v="3"/>
    <x v="35"/>
    <x v="17"/>
    <x v="356"/>
    <s v="MS, Time"/>
    <m/>
    <x v="1"/>
    <m/>
  </r>
  <r>
    <x v="0"/>
    <x v="0"/>
    <x v="0"/>
    <x v="3"/>
    <x v="35"/>
    <x v="18"/>
    <x v="357"/>
    <m/>
    <m/>
    <x v="1"/>
    <m/>
  </r>
  <r>
    <x v="0"/>
    <x v="0"/>
    <x v="0"/>
    <x v="3"/>
    <x v="35"/>
    <x v="19"/>
    <x v="358"/>
    <s v="MS, Time"/>
    <m/>
    <x v="1"/>
    <m/>
  </r>
  <r>
    <x v="0"/>
    <x v="0"/>
    <x v="0"/>
    <x v="3"/>
    <x v="35"/>
    <x v="4"/>
    <x v="4"/>
    <m/>
    <m/>
    <x v="1"/>
    <m/>
  </r>
  <r>
    <x v="0"/>
    <x v="0"/>
    <x v="0"/>
    <x v="3"/>
    <x v="35"/>
    <x v="20"/>
    <x v="4"/>
    <m/>
    <m/>
    <x v="1"/>
    <m/>
  </r>
  <r>
    <x v="0"/>
    <x v="0"/>
    <x v="0"/>
    <x v="3"/>
    <x v="35"/>
    <x v="21"/>
    <x v="4"/>
    <m/>
    <m/>
    <x v="1"/>
    <m/>
  </r>
  <r>
    <x v="0"/>
    <x v="0"/>
    <x v="0"/>
    <x v="3"/>
    <x v="35"/>
    <x v="22"/>
    <x v="359"/>
    <s v="Storage, Byte"/>
    <n v="5.1345824999999998E-2"/>
    <x v="1"/>
    <m/>
  </r>
  <r>
    <x v="0"/>
    <x v="0"/>
    <x v="0"/>
    <x v="3"/>
    <x v="35"/>
    <x v="23"/>
    <x v="360"/>
    <s v="Memory, Byte"/>
    <n v="5.1338196000000003E-2"/>
    <x v="1"/>
    <m/>
  </r>
  <r>
    <x v="0"/>
    <x v="0"/>
    <x v="0"/>
    <x v="3"/>
    <x v="35"/>
    <x v="24"/>
    <x v="361"/>
    <s v="Memory, Byte"/>
    <n v="7.6580049999999998E-3"/>
    <x v="1"/>
    <m/>
  </r>
  <r>
    <x v="0"/>
    <x v="0"/>
    <x v="0"/>
    <x v="3"/>
    <x v="35"/>
    <x v="25"/>
    <x v="362"/>
    <s v="Memory, Byte"/>
    <n v="5.4168700000000001E-4"/>
    <x v="1"/>
    <m/>
  </r>
  <r>
    <x v="0"/>
    <x v="0"/>
    <x v="0"/>
    <x v="3"/>
    <x v="35"/>
    <x v="26"/>
    <x v="53"/>
    <s v="Byte"/>
    <n v="8.297E-5"/>
    <x v="1"/>
    <m/>
  </r>
  <r>
    <x v="0"/>
    <x v="0"/>
    <x v="0"/>
    <x v="3"/>
    <x v="35"/>
    <x v="27"/>
    <x v="327"/>
    <s v="Byte"/>
    <n v="2.0504E-4"/>
    <x v="1"/>
    <m/>
  </r>
  <r>
    <x v="0"/>
    <x v="0"/>
    <x v="0"/>
    <x v="3"/>
    <x v="35"/>
    <x v="28"/>
    <x v="99"/>
    <s v="Byte"/>
    <n v="1.19209E-4"/>
    <x v="1"/>
    <m/>
  </r>
  <r>
    <x v="0"/>
    <x v="0"/>
    <x v="0"/>
    <x v="3"/>
    <x v="35"/>
    <x v="29"/>
    <x v="363"/>
    <m/>
    <m/>
    <x v="1"/>
    <m/>
  </r>
  <r>
    <x v="0"/>
    <x v="0"/>
    <x v="0"/>
    <x v="3"/>
    <x v="35"/>
    <x v="30"/>
    <x v="24"/>
    <m/>
    <m/>
    <x v="1"/>
    <m/>
  </r>
  <r>
    <x v="0"/>
    <x v="0"/>
    <x v="0"/>
    <x v="3"/>
    <x v="35"/>
    <x v="31"/>
    <x v="4"/>
    <m/>
    <m/>
    <x v="1"/>
    <m/>
  </r>
  <r>
    <x v="0"/>
    <x v="0"/>
    <x v="0"/>
    <x v="3"/>
    <x v="35"/>
    <x v="32"/>
    <x v="4"/>
    <m/>
    <m/>
    <x v="1"/>
    <m/>
  </r>
  <r>
    <x v="0"/>
    <x v="0"/>
    <x v="0"/>
    <x v="4"/>
    <x v="0"/>
    <x v="0"/>
    <x v="364"/>
    <m/>
    <m/>
    <x v="0"/>
    <m/>
  </r>
  <r>
    <x v="0"/>
    <x v="0"/>
    <x v="0"/>
    <x v="4"/>
    <x v="0"/>
    <x v="1"/>
    <x v="365"/>
    <s v="MS, Time"/>
    <m/>
    <x v="0"/>
    <m/>
  </r>
  <r>
    <x v="0"/>
    <x v="0"/>
    <x v="0"/>
    <x v="4"/>
    <x v="0"/>
    <x v="2"/>
    <x v="366"/>
    <m/>
    <m/>
    <x v="0"/>
    <m/>
  </r>
  <r>
    <x v="0"/>
    <x v="0"/>
    <x v="0"/>
    <x v="4"/>
    <x v="0"/>
    <x v="3"/>
    <x v="367"/>
    <s v="MS, Time"/>
    <m/>
    <x v="0"/>
    <m/>
  </r>
  <r>
    <x v="0"/>
    <x v="0"/>
    <x v="0"/>
    <x v="4"/>
    <x v="0"/>
    <x v="4"/>
    <x v="4"/>
    <m/>
    <m/>
    <x v="0"/>
    <m/>
  </r>
  <r>
    <x v="0"/>
    <x v="0"/>
    <x v="0"/>
    <x v="4"/>
    <x v="36"/>
    <x v="5"/>
    <x v="189"/>
    <m/>
    <m/>
    <x v="1"/>
    <m/>
  </r>
  <r>
    <x v="0"/>
    <x v="0"/>
    <x v="0"/>
    <x v="4"/>
    <x v="36"/>
    <x v="6"/>
    <x v="368"/>
    <s v="Storage, Byte"/>
    <n v="3.2442092999999998E-2"/>
    <x v="1"/>
    <m/>
  </r>
  <r>
    <x v="0"/>
    <x v="0"/>
    <x v="0"/>
    <x v="4"/>
    <x v="36"/>
    <x v="7"/>
    <x v="368"/>
    <s v="Storage, Byte"/>
    <n v="3.2442092999999998E-2"/>
    <x v="1"/>
    <m/>
  </r>
  <r>
    <x v="0"/>
    <x v="0"/>
    <x v="0"/>
    <x v="4"/>
    <x v="36"/>
    <x v="8"/>
    <x v="4"/>
    <s v="Storage, Byte"/>
    <n v="0"/>
    <x v="1"/>
    <m/>
  </r>
  <r>
    <x v="0"/>
    <x v="0"/>
    <x v="0"/>
    <x v="4"/>
    <x v="36"/>
    <x v="9"/>
    <x v="369"/>
    <s v="Memory, Byte"/>
    <n v="2.9563899999999999E-4"/>
    <x v="1"/>
    <m/>
  </r>
  <r>
    <x v="0"/>
    <x v="0"/>
    <x v="0"/>
    <x v="4"/>
    <x v="36"/>
    <x v="10"/>
    <x v="370"/>
    <m/>
    <m/>
    <x v="1"/>
    <m/>
  </r>
  <r>
    <x v="0"/>
    <x v="0"/>
    <x v="0"/>
    <x v="4"/>
    <x v="36"/>
    <x v="11"/>
    <x v="371"/>
    <m/>
    <m/>
    <x v="1"/>
    <m/>
  </r>
  <r>
    <x v="0"/>
    <x v="0"/>
    <x v="0"/>
    <x v="4"/>
    <x v="36"/>
    <x v="12"/>
    <x v="372"/>
    <m/>
    <m/>
    <x v="1"/>
    <m/>
  </r>
  <r>
    <x v="0"/>
    <x v="0"/>
    <x v="0"/>
    <x v="4"/>
    <x v="36"/>
    <x v="13"/>
    <x v="373"/>
    <s v="Storage, Byte"/>
    <n v="5.82695E-3"/>
    <x v="1"/>
    <m/>
  </r>
  <r>
    <x v="0"/>
    <x v="0"/>
    <x v="0"/>
    <x v="4"/>
    <x v="36"/>
    <x v="14"/>
    <x v="4"/>
    <s v="Memory, Byte"/>
    <n v="0"/>
    <x v="1"/>
    <m/>
  </r>
  <r>
    <x v="0"/>
    <x v="0"/>
    <x v="0"/>
    <x v="4"/>
    <x v="36"/>
    <x v="15"/>
    <x v="374"/>
    <m/>
    <m/>
    <x v="1"/>
    <m/>
  </r>
  <r>
    <x v="0"/>
    <x v="0"/>
    <x v="0"/>
    <x v="4"/>
    <x v="36"/>
    <x v="16"/>
    <x v="364"/>
    <m/>
    <m/>
    <x v="1"/>
    <m/>
  </r>
  <r>
    <x v="0"/>
    <x v="0"/>
    <x v="0"/>
    <x v="4"/>
    <x v="36"/>
    <x v="17"/>
    <x v="375"/>
    <s v="MS, Time"/>
    <m/>
    <x v="1"/>
    <m/>
  </r>
  <r>
    <x v="0"/>
    <x v="0"/>
    <x v="0"/>
    <x v="4"/>
    <x v="36"/>
    <x v="18"/>
    <x v="366"/>
    <m/>
    <m/>
    <x v="1"/>
    <m/>
  </r>
  <r>
    <x v="0"/>
    <x v="0"/>
    <x v="0"/>
    <x v="4"/>
    <x v="36"/>
    <x v="19"/>
    <x v="376"/>
    <s v="MS, Time"/>
    <m/>
    <x v="1"/>
    <m/>
  </r>
  <r>
    <x v="0"/>
    <x v="0"/>
    <x v="0"/>
    <x v="4"/>
    <x v="36"/>
    <x v="4"/>
    <x v="4"/>
    <m/>
    <m/>
    <x v="1"/>
    <m/>
  </r>
  <r>
    <x v="0"/>
    <x v="0"/>
    <x v="0"/>
    <x v="4"/>
    <x v="36"/>
    <x v="20"/>
    <x v="4"/>
    <m/>
    <m/>
    <x v="1"/>
    <m/>
  </r>
  <r>
    <x v="0"/>
    <x v="0"/>
    <x v="0"/>
    <x v="4"/>
    <x v="36"/>
    <x v="21"/>
    <x v="4"/>
    <m/>
    <m/>
    <x v="1"/>
    <m/>
  </r>
  <r>
    <x v="0"/>
    <x v="0"/>
    <x v="0"/>
    <x v="4"/>
    <x v="36"/>
    <x v="22"/>
    <x v="377"/>
    <s v="Storage, Byte"/>
    <n v="1.98364E-4"/>
    <x v="1"/>
    <m/>
  </r>
  <r>
    <x v="0"/>
    <x v="0"/>
    <x v="0"/>
    <x v="4"/>
    <x v="36"/>
    <x v="23"/>
    <x v="98"/>
    <s v="Memory, Byte"/>
    <n v="1.7547600000000001E-4"/>
    <x v="1"/>
    <m/>
  </r>
  <r>
    <x v="0"/>
    <x v="0"/>
    <x v="0"/>
    <x v="4"/>
    <x v="36"/>
    <x v="24"/>
    <x v="378"/>
    <s v="Memory, Byte"/>
    <n v="8.2015999999999995E-5"/>
    <x v="1"/>
    <m/>
  </r>
  <r>
    <x v="0"/>
    <x v="0"/>
    <x v="0"/>
    <x v="4"/>
    <x v="36"/>
    <x v="25"/>
    <x v="379"/>
    <s v="Memory, Byte"/>
    <n v="3.8146999999999999E-5"/>
    <x v="1"/>
    <m/>
  </r>
  <r>
    <x v="0"/>
    <x v="0"/>
    <x v="0"/>
    <x v="4"/>
    <x v="36"/>
    <x v="26"/>
    <x v="225"/>
    <s v="Byte"/>
    <n v="1.7166100000000001E-4"/>
    <x v="1"/>
    <m/>
  </r>
  <r>
    <x v="0"/>
    <x v="0"/>
    <x v="0"/>
    <x v="4"/>
    <x v="36"/>
    <x v="27"/>
    <x v="150"/>
    <s v="Byte"/>
    <n v="4.0540695000000002E-2"/>
    <x v="1"/>
    <m/>
  </r>
  <r>
    <x v="0"/>
    <x v="0"/>
    <x v="0"/>
    <x v="4"/>
    <x v="36"/>
    <x v="28"/>
    <x v="380"/>
    <s v="Byte"/>
    <n v="9.0141300000000004E-3"/>
    <x v="1"/>
    <m/>
  </r>
  <r>
    <x v="0"/>
    <x v="0"/>
    <x v="0"/>
    <x v="4"/>
    <x v="36"/>
    <x v="29"/>
    <x v="381"/>
    <m/>
    <m/>
    <x v="1"/>
    <m/>
  </r>
  <r>
    <x v="0"/>
    <x v="0"/>
    <x v="0"/>
    <x v="4"/>
    <x v="36"/>
    <x v="30"/>
    <x v="371"/>
    <m/>
    <m/>
    <x v="1"/>
    <m/>
  </r>
  <r>
    <x v="0"/>
    <x v="0"/>
    <x v="0"/>
    <x v="4"/>
    <x v="36"/>
    <x v="31"/>
    <x v="4"/>
    <m/>
    <m/>
    <x v="1"/>
    <m/>
  </r>
  <r>
    <x v="0"/>
    <x v="0"/>
    <x v="0"/>
    <x v="4"/>
    <x v="36"/>
    <x v="32"/>
    <x v="4"/>
    <m/>
    <m/>
    <x v="1"/>
    <m/>
  </r>
  <r>
    <x v="0"/>
    <x v="0"/>
    <x v="0"/>
    <x v="5"/>
    <x v="0"/>
    <x v="0"/>
    <x v="382"/>
    <m/>
    <m/>
    <x v="0"/>
    <m/>
  </r>
  <r>
    <x v="0"/>
    <x v="0"/>
    <x v="0"/>
    <x v="5"/>
    <x v="0"/>
    <x v="1"/>
    <x v="383"/>
    <s v="MS, Time"/>
    <m/>
    <x v="0"/>
    <m/>
  </r>
  <r>
    <x v="0"/>
    <x v="0"/>
    <x v="0"/>
    <x v="5"/>
    <x v="0"/>
    <x v="2"/>
    <x v="384"/>
    <m/>
    <m/>
    <x v="0"/>
    <m/>
  </r>
  <r>
    <x v="0"/>
    <x v="0"/>
    <x v="0"/>
    <x v="5"/>
    <x v="0"/>
    <x v="3"/>
    <x v="385"/>
    <s v="MS, Time"/>
    <m/>
    <x v="0"/>
    <m/>
  </r>
  <r>
    <x v="0"/>
    <x v="0"/>
    <x v="0"/>
    <x v="5"/>
    <x v="0"/>
    <x v="4"/>
    <x v="4"/>
    <m/>
    <m/>
    <x v="0"/>
    <m/>
  </r>
  <r>
    <x v="0"/>
    <x v="0"/>
    <x v="0"/>
    <x v="6"/>
    <x v="0"/>
    <x v="0"/>
    <x v="185"/>
    <m/>
    <m/>
    <x v="0"/>
    <m/>
  </r>
  <r>
    <x v="0"/>
    <x v="0"/>
    <x v="0"/>
    <x v="6"/>
    <x v="0"/>
    <x v="1"/>
    <x v="386"/>
    <s v="MS, Time"/>
    <m/>
    <x v="0"/>
    <m/>
  </r>
  <r>
    <x v="0"/>
    <x v="0"/>
    <x v="0"/>
    <x v="6"/>
    <x v="0"/>
    <x v="2"/>
    <x v="387"/>
    <m/>
    <m/>
    <x v="0"/>
    <m/>
  </r>
  <r>
    <x v="0"/>
    <x v="0"/>
    <x v="0"/>
    <x v="6"/>
    <x v="0"/>
    <x v="3"/>
    <x v="388"/>
    <s v="MS, Time"/>
    <m/>
    <x v="0"/>
    <m/>
  </r>
  <r>
    <x v="0"/>
    <x v="0"/>
    <x v="0"/>
    <x v="6"/>
    <x v="0"/>
    <x v="4"/>
    <x v="4"/>
    <m/>
    <m/>
    <x v="0"/>
    <m/>
  </r>
  <r>
    <x v="0"/>
    <x v="0"/>
    <x v="0"/>
    <x v="6"/>
    <x v="37"/>
    <x v="5"/>
    <x v="48"/>
    <m/>
    <m/>
    <x v="1"/>
    <m/>
  </r>
  <r>
    <x v="0"/>
    <x v="0"/>
    <x v="0"/>
    <x v="6"/>
    <x v="37"/>
    <x v="6"/>
    <x v="389"/>
    <s v="Storage, Byte"/>
    <n v="15.49823761"/>
    <x v="1"/>
    <m/>
  </r>
  <r>
    <x v="0"/>
    <x v="0"/>
    <x v="0"/>
    <x v="6"/>
    <x v="37"/>
    <x v="7"/>
    <x v="389"/>
    <s v="Storage, Byte"/>
    <n v="15.49823761"/>
    <x v="1"/>
    <m/>
  </r>
  <r>
    <x v="0"/>
    <x v="0"/>
    <x v="0"/>
    <x v="6"/>
    <x v="37"/>
    <x v="8"/>
    <x v="4"/>
    <s v="Storage, Byte"/>
    <n v="0"/>
    <x v="1"/>
    <m/>
  </r>
  <r>
    <x v="0"/>
    <x v="0"/>
    <x v="0"/>
    <x v="6"/>
    <x v="37"/>
    <x v="9"/>
    <x v="390"/>
    <s v="Memory, Byte"/>
    <n v="1.1478423999999999E-2"/>
    <x v="1"/>
    <m/>
  </r>
  <r>
    <x v="0"/>
    <x v="0"/>
    <x v="0"/>
    <x v="6"/>
    <x v="37"/>
    <x v="10"/>
    <x v="391"/>
    <m/>
    <m/>
    <x v="1"/>
    <m/>
  </r>
  <r>
    <x v="0"/>
    <x v="0"/>
    <x v="0"/>
    <x v="6"/>
    <x v="37"/>
    <x v="11"/>
    <x v="392"/>
    <m/>
    <m/>
    <x v="1"/>
    <m/>
  </r>
  <r>
    <x v="0"/>
    <x v="0"/>
    <x v="0"/>
    <x v="6"/>
    <x v="37"/>
    <x v="12"/>
    <x v="4"/>
    <m/>
    <m/>
    <x v="1"/>
    <m/>
  </r>
  <r>
    <x v="0"/>
    <x v="0"/>
    <x v="0"/>
    <x v="6"/>
    <x v="37"/>
    <x v="13"/>
    <x v="4"/>
    <s v="Storage, Byte"/>
    <n v="0"/>
    <x v="1"/>
    <m/>
  </r>
  <r>
    <x v="0"/>
    <x v="0"/>
    <x v="0"/>
    <x v="6"/>
    <x v="37"/>
    <x v="14"/>
    <x v="4"/>
    <s v="Memory, Byte"/>
    <n v="0"/>
    <x v="1"/>
    <m/>
  </r>
  <r>
    <x v="0"/>
    <x v="0"/>
    <x v="0"/>
    <x v="6"/>
    <x v="37"/>
    <x v="15"/>
    <x v="393"/>
    <m/>
    <m/>
    <x v="1"/>
    <m/>
  </r>
  <r>
    <x v="0"/>
    <x v="0"/>
    <x v="0"/>
    <x v="6"/>
    <x v="37"/>
    <x v="16"/>
    <x v="394"/>
    <m/>
    <m/>
    <x v="1"/>
    <m/>
  </r>
  <r>
    <x v="0"/>
    <x v="0"/>
    <x v="0"/>
    <x v="6"/>
    <x v="37"/>
    <x v="17"/>
    <x v="395"/>
    <s v="MS, Time"/>
    <m/>
    <x v="1"/>
    <m/>
  </r>
  <r>
    <x v="0"/>
    <x v="0"/>
    <x v="0"/>
    <x v="6"/>
    <x v="37"/>
    <x v="18"/>
    <x v="396"/>
    <m/>
    <m/>
    <x v="1"/>
    <m/>
  </r>
  <r>
    <x v="0"/>
    <x v="0"/>
    <x v="0"/>
    <x v="6"/>
    <x v="37"/>
    <x v="19"/>
    <x v="397"/>
    <s v="MS, Time"/>
    <m/>
    <x v="1"/>
    <m/>
  </r>
  <r>
    <x v="0"/>
    <x v="0"/>
    <x v="0"/>
    <x v="6"/>
    <x v="37"/>
    <x v="4"/>
    <x v="4"/>
    <m/>
    <m/>
    <x v="1"/>
    <m/>
  </r>
  <r>
    <x v="0"/>
    <x v="0"/>
    <x v="0"/>
    <x v="6"/>
    <x v="37"/>
    <x v="20"/>
    <x v="4"/>
    <m/>
    <m/>
    <x v="1"/>
    <m/>
  </r>
  <r>
    <x v="0"/>
    <x v="0"/>
    <x v="0"/>
    <x v="6"/>
    <x v="37"/>
    <x v="21"/>
    <x v="4"/>
    <m/>
    <m/>
    <x v="1"/>
    <m/>
  </r>
  <r>
    <x v="0"/>
    <x v="0"/>
    <x v="0"/>
    <x v="6"/>
    <x v="37"/>
    <x v="22"/>
    <x v="398"/>
    <s v="Storage, Byte"/>
    <n v="1.922607E-3"/>
    <x v="1"/>
    <m/>
  </r>
  <r>
    <x v="0"/>
    <x v="0"/>
    <x v="0"/>
    <x v="6"/>
    <x v="37"/>
    <x v="23"/>
    <x v="399"/>
    <s v="Memory, Byte"/>
    <n v="1.9149779999999999E-3"/>
    <x v="1"/>
    <m/>
  </r>
  <r>
    <x v="0"/>
    <x v="0"/>
    <x v="0"/>
    <x v="6"/>
    <x v="37"/>
    <x v="24"/>
    <x v="400"/>
    <s v="Memory, Byte"/>
    <n v="3.4713700000000002E-4"/>
    <x v="1"/>
    <m/>
  </r>
  <r>
    <x v="0"/>
    <x v="0"/>
    <x v="0"/>
    <x v="6"/>
    <x v="37"/>
    <x v="25"/>
    <x v="401"/>
    <s v="Memory, Byte"/>
    <n v="9.2163090000000007E-3"/>
    <x v="1"/>
    <m/>
  </r>
  <r>
    <x v="0"/>
    <x v="0"/>
    <x v="0"/>
    <x v="6"/>
    <x v="37"/>
    <x v="26"/>
    <x v="202"/>
    <s v="Byte"/>
    <n v="2.96593E-4"/>
    <x v="1"/>
    <m/>
  </r>
  <r>
    <x v="0"/>
    <x v="0"/>
    <x v="0"/>
    <x v="6"/>
    <x v="37"/>
    <x v="27"/>
    <x v="402"/>
    <s v="Byte"/>
    <n v="13.857616425"/>
    <x v="1"/>
    <m/>
  </r>
  <r>
    <x v="0"/>
    <x v="0"/>
    <x v="0"/>
    <x v="6"/>
    <x v="37"/>
    <x v="28"/>
    <x v="403"/>
    <s v="Byte"/>
    <n v="5.1803588999999997E-2"/>
    <x v="1"/>
    <m/>
  </r>
  <r>
    <x v="0"/>
    <x v="0"/>
    <x v="0"/>
    <x v="6"/>
    <x v="37"/>
    <x v="29"/>
    <x v="404"/>
    <m/>
    <m/>
    <x v="1"/>
    <m/>
  </r>
  <r>
    <x v="0"/>
    <x v="0"/>
    <x v="0"/>
    <x v="6"/>
    <x v="37"/>
    <x v="30"/>
    <x v="405"/>
    <m/>
    <m/>
    <x v="1"/>
    <m/>
  </r>
  <r>
    <x v="0"/>
    <x v="0"/>
    <x v="0"/>
    <x v="6"/>
    <x v="37"/>
    <x v="31"/>
    <x v="4"/>
    <m/>
    <m/>
    <x v="1"/>
    <m/>
  </r>
  <r>
    <x v="0"/>
    <x v="0"/>
    <x v="0"/>
    <x v="6"/>
    <x v="37"/>
    <x v="32"/>
    <x v="4"/>
    <m/>
    <m/>
    <x v="1"/>
    <m/>
  </r>
  <r>
    <x v="0"/>
    <x v="0"/>
    <x v="0"/>
    <x v="6"/>
    <x v="38"/>
    <x v="5"/>
    <x v="48"/>
    <m/>
    <m/>
    <x v="1"/>
    <m/>
  </r>
  <r>
    <x v="0"/>
    <x v="0"/>
    <x v="0"/>
    <x v="6"/>
    <x v="38"/>
    <x v="6"/>
    <x v="406"/>
    <s v="Storage, Byte"/>
    <n v="0.25646018999999998"/>
    <x v="1"/>
    <m/>
  </r>
  <r>
    <x v="0"/>
    <x v="0"/>
    <x v="0"/>
    <x v="6"/>
    <x v="38"/>
    <x v="7"/>
    <x v="406"/>
    <s v="Storage, Byte"/>
    <n v="0.25646018999999998"/>
    <x v="1"/>
    <m/>
  </r>
  <r>
    <x v="0"/>
    <x v="0"/>
    <x v="0"/>
    <x v="6"/>
    <x v="38"/>
    <x v="8"/>
    <x v="4"/>
    <s v="Storage, Byte"/>
    <n v="0"/>
    <x v="1"/>
    <m/>
  </r>
  <r>
    <x v="0"/>
    <x v="0"/>
    <x v="0"/>
    <x v="6"/>
    <x v="38"/>
    <x v="9"/>
    <x v="407"/>
    <s v="Memory, Byte"/>
    <n v="2.3689269999999998E-3"/>
    <x v="1"/>
    <m/>
  </r>
  <r>
    <x v="0"/>
    <x v="0"/>
    <x v="0"/>
    <x v="6"/>
    <x v="38"/>
    <x v="10"/>
    <x v="408"/>
    <m/>
    <m/>
    <x v="1"/>
    <m/>
  </r>
  <r>
    <x v="0"/>
    <x v="0"/>
    <x v="0"/>
    <x v="6"/>
    <x v="38"/>
    <x v="11"/>
    <x v="392"/>
    <m/>
    <m/>
    <x v="1"/>
    <m/>
  </r>
  <r>
    <x v="0"/>
    <x v="0"/>
    <x v="0"/>
    <x v="6"/>
    <x v="38"/>
    <x v="12"/>
    <x v="4"/>
    <m/>
    <m/>
    <x v="1"/>
    <m/>
  </r>
  <r>
    <x v="0"/>
    <x v="0"/>
    <x v="0"/>
    <x v="6"/>
    <x v="38"/>
    <x v="13"/>
    <x v="4"/>
    <s v="Storage, Byte"/>
    <n v="0"/>
    <x v="1"/>
    <m/>
  </r>
  <r>
    <x v="0"/>
    <x v="0"/>
    <x v="0"/>
    <x v="6"/>
    <x v="38"/>
    <x v="14"/>
    <x v="4"/>
    <s v="Memory, Byte"/>
    <n v="0"/>
    <x v="1"/>
    <m/>
  </r>
  <r>
    <x v="0"/>
    <x v="0"/>
    <x v="0"/>
    <x v="6"/>
    <x v="38"/>
    <x v="15"/>
    <x v="393"/>
    <m/>
    <m/>
    <x v="1"/>
    <m/>
  </r>
  <r>
    <x v="0"/>
    <x v="0"/>
    <x v="0"/>
    <x v="6"/>
    <x v="38"/>
    <x v="16"/>
    <x v="409"/>
    <m/>
    <m/>
    <x v="1"/>
    <m/>
  </r>
  <r>
    <x v="0"/>
    <x v="0"/>
    <x v="0"/>
    <x v="6"/>
    <x v="38"/>
    <x v="17"/>
    <x v="410"/>
    <s v="MS, Time"/>
    <m/>
    <x v="1"/>
    <m/>
  </r>
  <r>
    <x v="0"/>
    <x v="0"/>
    <x v="0"/>
    <x v="6"/>
    <x v="38"/>
    <x v="18"/>
    <x v="411"/>
    <m/>
    <m/>
    <x v="1"/>
    <m/>
  </r>
  <r>
    <x v="0"/>
    <x v="0"/>
    <x v="0"/>
    <x v="6"/>
    <x v="38"/>
    <x v="19"/>
    <x v="412"/>
    <s v="MS, Time"/>
    <m/>
    <x v="1"/>
    <m/>
  </r>
  <r>
    <x v="0"/>
    <x v="0"/>
    <x v="0"/>
    <x v="6"/>
    <x v="38"/>
    <x v="4"/>
    <x v="4"/>
    <m/>
    <m/>
    <x v="1"/>
    <m/>
  </r>
  <r>
    <x v="0"/>
    <x v="0"/>
    <x v="0"/>
    <x v="6"/>
    <x v="38"/>
    <x v="20"/>
    <x v="4"/>
    <m/>
    <m/>
    <x v="1"/>
    <m/>
  </r>
  <r>
    <x v="0"/>
    <x v="0"/>
    <x v="0"/>
    <x v="6"/>
    <x v="38"/>
    <x v="21"/>
    <x v="4"/>
    <m/>
    <m/>
    <x v="1"/>
    <m/>
  </r>
  <r>
    <x v="0"/>
    <x v="0"/>
    <x v="0"/>
    <x v="6"/>
    <x v="38"/>
    <x v="22"/>
    <x v="398"/>
    <s v="Storage, Byte"/>
    <n v="1.922607E-3"/>
    <x v="1"/>
    <m/>
  </r>
  <r>
    <x v="0"/>
    <x v="0"/>
    <x v="0"/>
    <x v="6"/>
    <x v="38"/>
    <x v="23"/>
    <x v="399"/>
    <s v="Memory, Byte"/>
    <n v="1.9149779999999999E-3"/>
    <x v="1"/>
    <m/>
  </r>
  <r>
    <x v="0"/>
    <x v="0"/>
    <x v="0"/>
    <x v="6"/>
    <x v="38"/>
    <x v="24"/>
    <x v="400"/>
    <s v="Memory, Byte"/>
    <n v="3.4713700000000002E-4"/>
    <x v="1"/>
    <m/>
  </r>
  <r>
    <x v="0"/>
    <x v="0"/>
    <x v="0"/>
    <x v="6"/>
    <x v="38"/>
    <x v="25"/>
    <x v="413"/>
    <s v="Memory, Byte"/>
    <n v="1.0681200000000001E-4"/>
    <x v="1"/>
    <m/>
  </r>
  <r>
    <x v="0"/>
    <x v="0"/>
    <x v="0"/>
    <x v="6"/>
    <x v="38"/>
    <x v="26"/>
    <x v="414"/>
    <s v="Byte"/>
    <n v="3.5572099999999998E-4"/>
    <x v="1"/>
    <m/>
  </r>
  <r>
    <x v="0"/>
    <x v="0"/>
    <x v="0"/>
    <x v="6"/>
    <x v="38"/>
    <x v="27"/>
    <x v="415"/>
    <s v="Byte"/>
    <n v="4.5471189999999996E-3"/>
    <x v="1"/>
    <m/>
  </r>
  <r>
    <x v="0"/>
    <x v="0"/>
    <x v="0"/>
    <x v="6"/>
    <x v="38"/>
    <x v="28"/>
    <x v="416"/>
    <s v="Byte"/>
    <n v="5.5789900000000005E-4"/>
    <x v="1"/>
    <m/>
  </r>
  <r>
    <x v="0"/>
    <x v="0"/>
    <x v="0"/>
    <x v="6"/>
    <x v="38"/>
    <x v="29"/>
    <x v="48"/>
    <m/>
    <m/>
    <x v="1"/>
    <m/>
  </r>
  <r>
    <x v="0"/>
    <x v="0"/>
    <x v="0"/>
    <x v="6"/>
    <x v="38"/>
    <x v="30"/>
    <x v="48"/>
    <m/>
    <m/>
    <x v="1"/>
    <m/>
  </r>
  <r>
    <x v="0"/>
    <x v="0"/>
    <x v="0"/>
    <x v="6"/>
    <x v="38"/>
    <x v="31"/>
    <x v="4"/>
    <m/>
    <m/>
    <x v="1"/>
    <m/>
  </r>
  <r>
    <x v="0"/>
    <x v="0"/>
    <x v="0"/>
    <x v="6"/>
    <x v="38"/>
    <x v="32"/>
    <x v="4"/>
    <m/>
    <m/>
    <x v="1"/>
    <m/>
  </r>
  <r>
    <x v="0"/>
    <x v="0"/>
    <x v="0"/>
    <x v="7"/>
    <x v="0"/>
    <x v="0"/>
    <x v="417"/>
    <m/>
    <m/>
    <x v="0"/>
    <m/>
  </r>
  <r>
    <x v="0"/>
    <x v="0"/>
    <x v="0"/>
    <x v="7"/>
    <x v="0"/>
    <x v="1"/>
    <x v="418"/>
    <s v="MS, Time"/>
    <m/>
    <x v="0"/>
    <m/>
  </r>
  <r>
    <x v="0"/>
    <x v="0"/>
    <x v="0"/>
    <x v="7"/>
    <x v="0"/>
    <x v="2"/>
    <x v="419"/>
    <m/>
    <m/>
    <x v="0"/>
    <m/>
  </r>
  <r>
    <x v="0"/>
    <x v="0"/>
    <x v="0"/>
    <x v="7"/>
    <x v="0"/>
    <x v="3"/>
    <x v="420"/>
    <s v="MS, Time"/>
    <m/>
    <x v="0"/>
    <m/>
  </r>
  <r>
    <x v="0"/>
    <x v="0"/>
    <x v="0"/>
    <x v="7"/>
    <x v="0"/>
    <x v="4"/>
    <x v="4"/>
    <m/>
    <m/>
    <x v="0"/>
    <m/>
  </r>
  <r>
    <x v="0"/>
    <x v="0"/>
    <x v="0"/>
    <x v="7"/>
    <x v="39"/>
    <x v="5"/>
    <x v="189"/>
    <m/>
    <m/>
    <x v="1"/>
    <m/>
  </r>
  <r>
    <x v="0"/>
    <x v="0"/>
    <x v="0"/>
    <x v="7"/>
    <x v="39"/>
    <x v="6"/>
    <x v="421"/>
    <s v="Storage, Byte"/>
    <n v="2.2690773000000001E-2"/>
    <x v="1"/>
    <m/>
  </r>
  <r>
    <x v="0"/>
    <x v="0"/>
    <x v="0"/>
    <x v="7"/>
    <x v="39"/>
    <x v="7"/>
    <x v="421"/>
    <s v="Storage, Byte"/>
    <n v="2.2690773000000001E-2"/>
    <x v="1"/>
    <m/>
  </r>
  <r>
    <x v="0"/>
    <x v="0"/>
    <x v="0"/>
    <x v="7"/>
    <x v="39"/>
    <x v="8"/>
    <x v="422"/>
    <s v="Storage, Byte"/>
    <n v="9.9170684999999995E-2"/>
    <x v="1"/>
    <m/>
  </r>
  <r>
    <x v="0"/>
    <x v="0"/>
    <x v="0"/>
    <x v="7"/>
    <x v="39"/>
    <x v="9"/>
    <x v="423"/>
    <s v="Memory, Byte"/>
    <n v="2.89917E-4"/>
    <x v="1"/>
    <m/>
  </r>
  <r>
    <x v="0"/>
    <x v="0"/>
    <x v="0"/>
    <x v="7"/>
    <x v="39"/>
    <x v="10"/>
    <x v="424"/>
    <m/>
    <m/>
    <x v="1"/>
    <m/>
  </r>
  <r>
    <x v="0"/>
    <x v="0"/>
    <x v="0"/>
    <x v="7"/>
    <x v="39"/>
    <x v="11"/>
    <x v="425"/>
    <m/>
    <m/>
    <x v="1"/>
    <m/>
  </r>
  <r>
    <x v="0"/>
    <x v="0"/>
    <x v="0"/>
    <x v="7"/>
    <x v="39"/>
    <x v="12"/>
    <x v="426"/>
    <m/>
    <m/>
    <x v="1"/>
    <m/>
  </r>
  <r>
    <x v="0"/>
    <x v="0"/>
    <x v="0"/>
    <x v="7"/>
    <x v="39"/>
    <x v="13"/>
    <x v="427"/>
    <s v="Storage, Byte"/>
    <n v="1.02997E-4"/>
    <x v="1"/>
    <m/>
  </r>
  <r>
    <x v="0"/>
    <x v="0"/>
    <x v="0"/>
    <x v="7"/>
    <x v="39"/>
    <x v="14"/>
    <x v="4"/>
    <s v="Memory, Byte"/>
    <n v="0"/>
    <x v="1"/>
    <m/>
  </r>
  <r>
    <x v="0"/>
    <x v="0"/>
    <x v="0"/>
    <x v="7"/>
    <x v="39"/>
    <x v="15"/>
    <x v="428"/>
    <m/>
    <m/>
    <x v="1"/>
    <m/>
  </r>
  <r>
    <x v="0"/>
    <x v="0"/>
    <x v="0"/>
    <x v="7"/>
    <x v="39"/>
    <x v="16"/>
    <x v="429"/>
    <m/>
    <m/>
    <x v="1"/>
    <m/>
  </r>
  <r>
    <x v="0"/>
    <x v="0"/>
    <x v="0"/>
    <x v="7"/>
    <x v="39"/>
    <x v="17"/>
    <x v="430"/>
    <s v="MS, Time"/>
    <m/>
    <x v="1"/>
    <m/>
  </r>
  <r>
    <x v="0"/>
    <x v="0"/>
    <x v="0"/>
    <x v="7"/>
    <x v="39"/>
    <x v="18"/>
    <x v="431"/>
    <m/>
    <m/>
    <x v="1"/>
    <m/>
  </r>
  <r>
    <x v="0"/>
    <x v="0"/>
    <x v="0"/>
    <x v="7"/>
    <x v="39"/>
    <x v="19"/>
    <x v="432"/>
    <s v="MS, Time"/>
    <m/>
    <x v="1"/>
    <m/>
  </r>
  <r>
    <x v="0"/>
    <x v="0"/>
    <x v="0"/>
    <x v="7"/>
    <x v="39"/>
    <x v="4"/>
    <x v="4"/>
    <m/>
    <m/>
    <x v="1"/>
    <m/>
  </r>
  <r>
    <x v="0"/>
    <x v="0"/>
    <x v="0"/>
    <x v="7"/>
    <x v="39"/>
    <x v="20"/>
    <x v="4"/>
    <m/>
    <m/>
    <x v="1"/>
    <m/>
  </r>
  <r>
    <x v="0"/>
    <x v="0"/>
    <x v="0"/>
    <x v="7"/>
    <x v="39"/>
    <x v="21"/>
    <x v="4"/>
    <m/>
    <m/>
    <x v="1"/>
    <m/>
  </r>
  <r>
    <x v="0"/>
    <x v="0"/>
    <x v="0"/>
    <x v="7"/>
    <x v="39"/>
    <x v="22"/>
    <x v="433"/>
    <s v="Storage, Byte"/>
    <n v="2.13623E-4"/>
    <x v="1"/>
    <m/>
  </r>
  <r>
    <x v="0"/>
    <x v="0"/>
    <x v="0"/>
    <x v="7"/>
    <x v="39"/>
    <x v="23"/>
    <x v="434"/>
    <s v="Memory, Byte"/>
    <n v="1.9073500000000001E-4"/>
    <x v="1"/>
    <m/>
  </r>
  <r>
    <x v="0"/>
    <x v="0"/>
    <x v="0"/>
    <x v="7"/>
    <x v="39"/>
    <x v="24"/>
    <x v="435"/>
    <s v="Memory, Byte"/>
    <n v="7.6293999999999998E-5"/>
    <x v="1"/>
    <m/>
  </r>
  <r>
    <x v="0"/>
    <x v="0"/>
    <x v="0"/>
    <x v="7"/>
    <x v="39"/>
    <x v="25"/>
    <x v="436"/>
    <s v="Memory, Byte"/>
    <n v="2.2887999999999998E-5"/>
    <x v="1"/>
    <m/>
  </r>
  <r>
    <x v="0"/>
    <x v="0"/>
    <x v="0"/>
    <x v="7"/>
    <x v="39"/>
    <x v="26"/>
    <x v="99"/>
    <s v="Byte"/>
    <n v="1.19209E-4"/>
    <x v="1"/>
    <m/>
  </r>
  <r>
    <x v="0"/>
    <x v="0"/>
    <x v="0"/>
    <x v="7"/>
    <x v="39"/>
    <x v="27"/>
    <x v="437"/>
    <s v="Byte"/>
    <n v="1.4209699999999999E-4"/>
    <x v="1"/>
    <m/>
  </r>
  <r>
    <x v="0"/>
    <x v="0"/>
    <x v="0"/>
    <x v="7"/>
    <x v="39"/>
    <x v="28"/>
    <x v="437"/>
    <s v="Byte"/>
    <n v="1.4209699999999999E-4"/>
    <x v="1"/>
    <m/>
  </r>
  <r>
    <x v="0"/>
    <x v="0"/>
    <x v="0"/>
    <x v="7"/>
    <x v="39"/>
    <x v="29"/>
    <x v="48"/>
    <m/>
    <m/>
    <x v="1"/>
    <m/>
  </r>
  <r>
    <x v="0"/>
    <x v="0"/>
    <x v="0"/>
    <x v="7"/>
    <x v="39"/>
    <x v="30"/>
    <x v="48"/>
    <m/>
    <m/>
    <x v="1"/>
    <m/>
  </r>
  <r>
    <x v="0"/>
    <x v="0"/>
    <x v="0"/>
    <x v="7"/>
    <x v="39"/>
    <x v="31"/>
    <x v="4"/>
    <m/>
    <m/>
    <x v="1"/>
    <m/>
  </r>
  <r>
    <x v="0"/>
    <x v="0"/>
    <x v="0"/>
    <x v="7"/>
    <x v="39"/>
    <x v="32"/>
    <x v="4"/>
    <m/>
    <m/>
    <x v="1"/>
    <m/>
  </r>
  <r>
    <x v="0"/>
    <x v="0"/>
    <x v="0"/>
    <x v="7"/>
    <x v="40"/>
    <x v="5"/>
    <x v="48"/>
    <m/>
    <m/>
    <x v="1"/>
    <m/>
  </r>
  <r>
    <x v="0"/>
    <x v="0"/>
    <x v="0"/>
    <x v="7"/>
    <x v="40"/>
    <x v="6"/>
    <x v="438"/>
    <s v="Storage, Byte"/>
    <n v="2.679419518"/>
    <x v="1"/>
    <m/>
  </r>
  <r>
    <x v="0"/>
    <x v="0"/>
    <x v="0"/>
    <x v="7"/>
    <x v="40"/>
    <x v="7"/>
    <x v="438"/>
    <s v="Storage, Byte"/>
    <n v="2.679419518"/>
    <x v="1"/>
    <m/>
  </r>
  <r>
    <x v="0"/>
    <x v="0"/>
    <x v="0"/>
    <x v="7"/>
    <x v="40"/>
    <x v="8"/>
    <x v="439"/>
    <s v="Storage, Byte"/>
    <n v="11.626606941"/>
    <x v="1"/>
    <m/>
  </r>
  <r>
    <x v="0"/>
    <x v="0"/>
    <x v="0"/>
    <x v="7"/>
    <x v="40"/>
    <x v="9"/>
    <x v="440"/>
    <s v="Memory, Byte"/>
    <n v="3.3544539999999998E-2"/>
    <x v="1"/>
    <m/>
  </r>
  <r>
    <x v="0"/>
    <x v="0"/>
    <x v="0"/>
    <x v="7"/>
    <x v="40"/>
    <x v="10"/>
    <x v="441"/>
    <m/>
    <m/>
    <x v="1"/>
    <m/>
  </r>
  <r>
    <x v="0"/>
    <x v="0"/>
    <x v="0"/>
    <x v="7"/>
    <x v="40"/>
    <x v="11"/>
    <x v="442"/>
    <m/>
    <m/>
    <x v="1"/>
    <m/>
  </r>
  <r>
    <x v="0"/>
    <x v="0"/>
    <x v="0"/>
    <x v="7"/>
    <x v="40"/>
    <x v="12"/>
    <x v="4"/>
    <m/>
    <m/>
    <x v="1"/>
    <m/>
  </r>
  <r>
    <x v="0"/>
    <x v="0"/>
    <x v="0"/>
    <x v="7"/>
    <x v="40"/>
    <x v="13"/>
    <x v="4"/>
    <s v="Storage, Byte"/>
    <n v="0"/>
    <x v="1"/>
    <m/>
  </r>
  <r>
    <x v="0"/>
    <x v="0"/>
    <x v="0"/>
    <x v="7"/>
    <x v="40"/>
    <x v="14"/>
    <x v="4"/>
    <s v="Memory, Byte"/>
    <n v="0"/>
    <x v="1"/>
    <m/>
  </r>
  <r>
    <x v="0"/>
    <x v="0"/>
    <x v="0"/>
    <x v="7"/>
    <x v="40"/>
    <x v="15"/>
    <x v="443"/>
    <m/>
    <m/>
    <x v="1"/>
    <m/>
  </r>
  <r>
    <x v="0"/>
    <x v="0"/>
    <x v="0"/>
    <x v="7"/>
    <x v="40"/>
    <x v="16"/>
    <x v="444"/>
    <m/>
    <m/>
    <x v="1"/>
    <m/>
  </r>
  <r>
    <x v="0"/>
    <x v="0"/>
    <x v="0"/>
    <x v="7"/>
    <x v="40"/>
    <x v="17"/>
    <x v="445"/>
    <s v="MS, Time"/>
    <m/>
    <x v="1"/>
    <m/>
  </r>
  <r>
    <x v="0"/>
    <x v="0"/>
    <x v="0"/>
    <x v="7"/>
    <x v="40"/>
    <x v="18"/>
    <x v="446"/>
    <m/>
    <m/>
    <x v="1"/>
    <m/>
  </r>
  <r>
    <x v="0"/>
    <x v="0"/>
    <x v="0"/>
    <x v="7"/>
    <x v="40"/>
    <x v="19"/>
    <x v="447"/>
    <s v="MS, Time"/>
    <m/>
    <x v="1"/>
    <m/>
  </r>
  <r>
    <x v="0"/>
    <x v="0"/>
    <x v="0"/>
    <x v="7"/>
    <x v="40"/>
    <x v="4"/>
    <x v="4"/>
    <m/>
    <m/>
    <x v="1"/>
    <m/>
  </r>
  <r>
    <x v="0"/>
    <x v="0"/>
    <x v="0"/>
    <x v="7"/>
    <x v="40"/>
    <x v="20"/>
    <x v="4"/>
    <m/>
    <m/>
    <x v="1"/>
    <m/>
  </r>
  <r>
    <x v="0"/>
    <x v="0"/>
    <x v="0"/>
    <x v="7"/>
    <x v="40"/>
    <x v="21"/>
    <x v="4"/>
    <m/>
    <m/>
    <x v="1"/>
    <m/>
  </r>
  <r>
    <x v="0"/>
    <x v="0"/>
    <x v="0"/>
    <x v="7"/>
    <x v="40"/>
    <x v="22"/>
    <x v="448"/>
    <s v="Storage, Byte"/>
    <n v="2.7198791999999999E-2"/>
    <x v="1"/>
    <m/>
  </r>
  <r>
    <x v="0"/>
    <x v="0"/>
    <x v="0"/>
    <x v="7"/>
    <x v="40"/>
    <x v="23"/>
    <x v="449"/>
    <s v="Memory, Byte"/>
    <n v="2.7191162000000001E-2"/>
    <x v="1"/>
    <m/>
  </r>
  <r>
    <x v="0"/>
    <x v="0"/>
    <x v="0"/>
    <x v="7"/>
    <x v="40"/>
    <x v="24"/>
    <x v="450"/>
    <s v="Memory, Byte"/>
    <n v="5.9795380000000004E-3"/>
    <x v="1"/>
    <m/>
  </r>
  <r>
    <x v="0"/>
    <x v="0"/>
    <x v="0"/>
    <x v="7"/>
    <x v="40"/>
    <x v="25"/>
    <x v="451"/>
    <s v="Memory, Byte"/>
    <n v="3.7384000000000001E-4"/>
    <x v="1"/>
    <m/>
  </r>
  <r>
    <x v="0"/>
    <x v="0"/>
    <x v="0"/>
    <x v="7"/>
    <x v="40"/>
    <x v="26"/>
    <x v="60"/>
    <s v="Byte"/>
    <n v="9.9182E-5"/>
    <x v="1"/>
    <m/>
  </r>
  <r>
    <x v="0"/>
    <x v="0"/>
    <x v="0"/>
    <x v="7"/>
    <x v="40"/>
    <x v="27"/>
    <x v="452"/>
    <s v="Byte"/>
    <n v="2.1924969999999998E-3"/>
    <x v="1"/>
    <m/>
  </r>
  <r>
    <x v="0"/>
    <x v="0"/>
    <x v="0"/>
    <x v="7"/>
    <x v="40"/>
    <x v="28"/>
    <x v="453"/>
    <s v="Byte"/>
    <n v="1.44005E-4"/>
    <x v="1"/>
    <m/>
  </r>
  <r>
    <x v="0"/>
    <x v="0"/>
    <x v="0"/>
    <x v="7"/>
    <x v="40"/>
    <x v="29"/>
    <x v="454"/>
    <m/>
    <m/>
    <x v="1"/>
    <m/>
  </r>
  <r>
    <x v="0"/>
    <x v="0"/>
    <x v="0"/>
    <x v="7"/>
    <x v="40"/>
    <x v="30"/>
    <x v="48"/>
    <m/>
    <m/>
    <x v="1"/>
    <m/>
  </r>
  <r>
    <x v="0"/>
    <x v="0"/>
    <x v="0"/>
    <x v="7"/>
    <x v="40"/>
    <x v="31"/>
    <x v="4"/>
    <m/>
    <m/>
    <x v="1"/>
    <m/>
  </r>
  <r>
    <x v="0"/>
    <x v="0"/>
    <x v="0"/>
    <x v="7"/>
    <x v="40"/>
    <x v="32"/>
    <x v="4"/>
    <m/>
    <m/>
    <x v="1"/>
    <m/>
  </r>
  <r>
    <x v="0"/>
    <x v="0"/>
    <x v="0"/>
    <x v="7"/>
    <x v="41"/>
    <x v="5"/>
    <x v="230"/>
    <m/>
    <m/>
    <x v="1"/>
    <m/>
  </r>
  <r>
    <x v="0"/>
    <x v="0"/>
    <x v="0"/>
    <x v="7"/>
    <x v="41"/>
    <x v="6"/>
    <x v="455"/>
    <s v="Storage, Byte"/>
    <n v="3569.3485164640001"/>
    <x v="1"/>
    <m/>
  </r>
  <r>
    <x v="0"/>
    <x v="0"/>
    <x v="0"/>
    <x v="7"/>
    <x v="41"/>
    <x v="7"/>
    <x v="455"/>
    <s v="Storage, Byte"/>
    <n v="3569.3485164640001"/>
    <x v="1"/>
    <m/>
  </r>
  <r>
    <x v="0"/>
    <x v="0"/>
    <x v="0"/>
    <x v="7"/>
    <x v="41"/>
    <x v="8"/>
    <x v="456"/>
    <s v="Storage, Byte"/>
    <n v="1459.0464906689999"/>
    <x v="1"/>
    <m/>
  </r>
  <r>
    <x v="0"/>
    <x v="0"/>
    <x v="0"/>
    <x v="7"/>
    <x v="41"/>
    <x v="9"/>
    <x v="457"/>
    <s v="Memory, Byte"/>
    <n v="2.8253326419999998"/>
    <x v="1"/>
    <m/>
  </r>
  <r>
    <x v="0"/>
    <x v="0"/>
    <x v="0"/>
    <x v="7"/>
    <x v="41"/>
    <x v="10"/>
    <x v="458"/>
    <m/>
    <m/>
    <x v="1"/>
    <m/>
  </r>
  <r>
    <x v="0"/>
    <x v="0"/>
    <x v="0"/>
    <x v="7"/>
    <x v="41"/>
    <x v="11"/>
    <x v="459"/>
    <m/>
    <m/>
    <x v="1"/>
    <m/>
  </r>
  <r>
    <x v="0"/>
    <x v="0"/>
    <x v="0"/>
    <x v="7"/>
    <x v="41"/>
    <x v="12"/>
    <x v="460"/>
    <m/>
    <m/>
    <x v="1"/>
    <m/>
  </r>
  <r>
    <x v="0"/>
    <x v="0"/>
    <x v="0"/>
    <x v="7"/>
    <x v="41"/>
    <x v="13"/>
    <x v="461"/>
    <s v="Storage, Byte"/>
    <n v="0.16738033299999999"/>
    <x v="1"/>
    <m/>
  </r>
  <r>
    <x v="0"/>
    <x v="0"/>
    <x v="0"/>
    <x v="7"/>
    <x v="41"/>
    <x v="14"/>
    <x v="4"/>
    <s v="Memory, Byte"/>
    <n v="0"/>
    <x v="1"/>
    <m/>
  </r>
  <r>
    <x v="0"/>
    <x v="0"/>
    <x v="0"/>
    <x v="7"/>
    <x v="41"/>
    <x v="15"/>
    <x v="462"/>
    <m/>
    <m/>
    <x v="1"/>
    <m/>
  </r>
  <r>
    <x v="0"/>
    <x v="0"/>
    <x v="0"/>
    <x v="7"/>
    <x v="41"/>
    <x v="16"/>
    <x v="463"/>
    <m/>
    <m/>
    <x v="1"/>
    <m/>
  </r>
  <r>
    <x v="0"/>
    <x v="0"/>
    <x v="0"/>
    <x v="7"/>
    <x v="41"/>
    <x v="17"/>
    <x v="464"/>
    <s v="MS, Time"/>
    <m/>
    <x v="1"/>
    <m/>
  </r>
  <r>
    <x v="0"/>
    <x v="0"/>
    <x v="0"/>
    <x v="7"/>
    <x v="41"/>
    <x v="18"/>
    <x v="465"/>
    <m/>
    <m/>
    <x v="1"/>
    <m/>
  </r>
  <r>
    <x v="0"/>
    <x v="0"/>
    <x v="0"/>
    <x v="7"/>
    <x v="41"/>
    <x v="19"/>
    <x v="466"/>
    <s v="MS, Time"/>
    <m/>
    <x v="1"/>
    <m/>
  </r>
  <r>
    <x v="0"/>
    <x v="0"/>
    <x v="0"/>
    <x v="7"/>
    <x v="41"/>
    <x v="4"/>
    <x v="4"/>
    <m/>
    <m/>
    <x v="1"/>
    <m/>
  </r>
  <r>
    <x v="0"/>
    <x v="0"/>
    <x v="0"/>
    <x v="7"/>
    <x v="41"/>
    <x v="20"/>
    <x v="4"/>
    <m/>
    <m/>
    <x v="1"/>
    <m/>
  </r>
  <r>
    <x v="0"/>
    <x v="0"/>
    <x v="0"/>
    <x v="7"/>
    <x v="41"/>
    <x v="21"/>
    <x v="4"/>
    <m/>
    <m/>
    <x v="1"/>
    <m/>
  </r>
  <r>
    <x v="0"/>
    <x v="0"/>
    <x v="0"/>
    <x v="7"/>
    <x v="41"/>
    <x v="22"/>
    <x v="467"/>
    <s v="Storage, Byte"/>
    <n v="0.68795776399999997"/>
    <x v="1"/>
    <m/>
  </r>
  <r>
    <x v="0"/>
    <x v="0"/>
    <x v="0"/>
    <x v="7"/>
    <x v="41"/>
    <x v="23"/>
    <x v="468"/>
    <s v="Memory, Byte"/>
    <n v="0.68790435800000005"/>
    <x v="1"/>
    <m/>
  </r>
  <r>
    <x v="0"/>
    <x v="0"/>
    <x v="0"/>
    <x v="7"/>
    <x v="41"/>
    <x v="24"/>
    <x v="469"/>
    <s v="Memory, Byte"/>
    <n v="0.205993652"/>
    <x v="1"/>
    <m/>
  </r>
  <r>
    <x v="0"/>
    <x v="0"/>
    <x v="0"/>
    <x v="7"/>
    <x v="41"/>
    <x v="25"/>
    <x v="470"/>
    <s v="Memory, Byte"/>
    <n v="1.9314346309999999"/>
    <x v="1"/>
    <m/>
  </r>
  <r>
    <x v="0"/>
    <x v="0"/>
    <x v="0"/>
    <x v="7"/>
    <x v="41"/>
    <x v="26"/>
    <x v="471"/>
    <s v="Byte"/>
    <n v="1.1315346E-2"/>
    <x v="1"/>
    <m/>
  </r>
  <r>
    <x v="0"/>
    <x v="0"/>
    <x v="0"/>
    <x v="7"/>
    <x v="41"/>
    <x v="27"/>
    <x v="472"/>
    <s v="Byte"/>
    <n v="5.8378220000000001E-2"/>
    <x v="1"/>
    <m/>
  </r>
  <r>
    <x v="0"/>
    <x v="0"/>
    <x v="0"/>
    <x v="7"/>
    <x v="41"/>
    <x v="28"/>
    <x v="473"/>
    <s v="Byte"/>
    <n v="3.0082702999999999E-2"/>
    <x v="1"/>
    <m/>
  </r>
  <r>
    <x v="0"/>
    <x v="0"/>
    <x v="0"/>
    <x v="7"/>
    <x v="41"/>
    <x v="29"/>
    <x v="48"/>
    <m/>
    <m/>
    <x v="1"/>
    <m/>
  </r>
  <r>
    <x v="0"/>
    <x v="0"/>
    <x v="0"/>
    <x v="7"/>
    <x v="41"/>
    <x v="30"/>
    <x v="48"/>
    <m/>
    <m/>
    <x v="1"/>
    <m/>
  </r>
  <r>
    <x v="0"/>
    <x v="0"/>
    <x v="0"/>
    <x v="7"/>
    <x v="41"/>
    <x v="31"/>
    <x v="474"/>
    <m/>
    <m/>
    <x v="1"/>
    <m/>
  </r>
  <r>
    <x v="0"/>
    <x v="0"/>
    <x v="0"/>
    <x v="7"/>
    <x v="41"/>
    <x v="32"/>
    <x v="48"/>
    <m/>
    <m/>
    <x v="1"/>
    <m/>
  </r>
  <r>
    <x v="0"/>
    <x v="0"/>
    <x v="0"/>
    <x v="8"/>
    <x v="0"/>
    <x v="0"/>
    <x v="4"/>
    <m/>
    <m/>
    <x v="0"/>
    <m/>
  </r>
  <r>
    <x v="0"/>
    <x v="0"/>
    <x v="0"/>
    <x v="8"/>
    <x v="0"/>
    <x v="1"/>
    <x v="44"/>
    <s v="Time, NaN"/>
    <m/>
    <x v="0"/>
    <m/>
  </r>
  <r>
    <x v="0"/>
    <x v="0"/>
    <x v="0"/>
    <x v="8"/>
    <x v="0"/>
    <x v="2"/>
    <x v="475"/>
    <m/>
    <m/>
    <x v="0"/>
    <m/>
  </r>
  <r>
    <x v="0"/>
    <x v="0"/>
    <x v="0"/>
    <x v="8"/>
    <x v="0"/>
    <x v="3"/>
    <x v="476"/>
    <s v="MS, Time"/>
    <m/>
    <x v="0"/>
    <m/>
  </r>
  <r>
    <x v="0"/>
    <x v="0"/>
    <x v="0"/>
    <x v="8"/>
    <x v="0"/>
    <x v="4"/>
    <x v="4"/>
    <m/>
    <m/>
    <x v="0"/>
    <m/>
  </r>
  <r>
    <x v="0"/>
    <x v="0"/>
    <x v="0"/>
    <x v="8"/>
    <x v="42"/>
    <x v="5"/>
    <x v="24"/>
    <m/>
    <m/>
    <x v="1"/>
    <m/>
  </r>
  <r>
    <x v="0"/>
    <x v="0"/>
    <x v="0"/>
    <x v="8"/>
    <x v="42"/>
    <x v="6"/>
    <x v="477"/>
    <s v="Storage, Byte"/>
    <n v="1.0111808999999999E-2"/>
    <x v="1"/>
    <m/>
  </r>
  <r>
    <x v="0"/>
    <x v="0"/>
    <x v="0"/>
    <x v="8"/>
    <x v="42"/>
    <x v="7"/>
    <x v="477"/>
    <s v="Storage, Byte"/>
    <n v="1.0111808999999999E-2"/>
    <x v="1"/>
    <m/>
  </r>
  <r>
    <x v="0"/>
    <x v="0"/>
    <x v="0"/>
    <x v="8"/>
    <x v="42"/>
    <x v="8"/>
    <x v="478"/>
    <s v="Storage, Byte"/>
    <n v="2.0577431E-2"/>
    <x v="1"/>
    <m/>
  </r>
  <r>
    <x v="0"/>
    <x v="0"/>
    <x v="0"/>
    <x v="8"/>
    <x v="42"/>
    <x v="9"/>
    <x v="479"/>
    <s v="Memory, Byte"/>
    <n v="2.2125199999999999E-4"/>
    <x v="1"/>
    <m/>
  </r>
  <r>
    <x v="0"/>
    <x v="0"/>
    <x v="0"/>
    <x v="8"/>
    <x v="42"/>
    <x v="10"/>
    <x v="480"/>
    <m/>
    <m/>
    <x v="1"/>
    <m/>
  </r>
  <r>
    <x v="0"/>
    <x v="0"/>
    <x v="0"/>
    <x v="8"/>
    <x v="42"/>
    <x v="11"/>
    <x v="230"/>
    <m/>
    <m/>
    <x v="1"/>
    <m/>
  </r>
  <r>
    <x v="0"/>
    <x v="0"/>
    <x v="0"/>
    <x v="8"/>
    <x v="42"/>
    <x v="12"/>
    <x v="481"/>
    <m/>
    <m/>
    <x v="1"/>
    <m/>
  </r>
  <r>
    <x v="0"/>
    <x v="0"/>
    <x v="0"/>
    <x v="8"/>
    <x v="42"/>
    <x v="13"/>
    <x v="482"/>
    <s v="Storage, Byte"/>
    <n v="2.3174299999999999E-4"/>
    <x v="1"/>
    <m/>
  </r>
  <r>
    <x v="0"/>
    <x v="0"/>
    <x v="0"/>
    <x v="8"/>
    <x v="42"/>
    <x v="14"/>
    <x v="4"/>
    <s v="Memory, Byte"/>
    <n v="0"/>
    <x v="1"/>
    <m/>
  </r>
  <r>
    <x v="0"/>
    <x v="0"/>
    <x v="0"/>
    <x v="8"/>
    <x v="42"/>
    <x v="15"/>
    <x v="483"/>
    <m/>
    <m/>
    <x v="1"/>
    <m/>
  </r>
  <r>
    <x v="0"/>
    <x v="0"/>
    <x v="0"/>
    <x v="8"/>
    <x v="42"/>
    <x v="16"/>
    <x v="4"/>
    <m/>
    <m/>
    <x v="1"/>
    <m/>
  </r>
  <r>
    <x v="0"/>
    <x v="0"/>
    <x v="0"/>
    <x v="8"/>
    <x v="42"/>
    <x v="17"/>
    <x v="44"/>
    <s v="Time, NaN"/>
    <m/>
    <x v="1"/>
    <m/>
  </r>
  <r>
    <x v="0"/>
    <x v="0"/>
    <x v="0"/>
    <x v="8"/>
    <x v="42"/>
    <x v="18"/>
    <x v="484"/>
    <m/>
    <m/>
    <x v="1"/>
    <m/>
  </r>
  <r>
    <x v="0"/>
    <x v="0"/>
    <x v="0"/>
    <x v="8"/>
    <x v="42"/>
    <x v="19"/>
    <x v="340"/>
    <s v="MS, Time"/>
    <m/>
    <x v="1"/>
    <m/>
  </r>
  <r>
    <x v="0"/>
    <x v="0"/>
    <x v="0"/>
    <x v="8"/>
    <x v="42"/>
    <x v="4"/>
    <x v="4"/>
    <m/>
    <m/>
    <x v="1"/>
    <m/>
  </r>
  <r>
    <x v="0"/>
    <x v="0"/>
    <x v="0"/>
    <x v="8"/>
    <x v="42"/>
    <x v="20"/>
    <x v="4"/>
    <m/>
    <m/>
    <x v="1"/>
    <m/>
  </r>
  <r>
    <x v="0"/>
    <x v="0"/>
    <x v="0"/>
    <x v="8"/>
    <x v="42"/>
    <x v="21"/>
    <x v="4"/>
    <m/>
    <m/>
    <x v="1"/>
    <m/>
  </r>
  <r>
    <x v="0"/>
    <x v="0"/>
    <x v="0"/>
    <x v="8"/>
    <x v="42"/>
    <x v="22"/>
    <x v="485"/>
    <s v="Storage, Byte"/>
    <n v="1.83105E-4"/>
    <x v="1"/>
    <m/>
  </r>
  <r>
    <x v="0"/>
    <x v="0"/>
    <x v="0"/>
    <x v="8"/>
    <x v="42"/>
    <x v="23"/>
    <x v="159"/>
    <s v="Memory, Byte"/>
    <n v="1.6784699999999999E-4"/>
    <x v="1"/>
    <m/>
  </r>
  <r>
    <x v="0"/>
    <x v="0"/>
    <x v="0"/>
    <x v="8"/>
    <x v="42"/>
    <x v="24"/>
    <x v="379"/>
    <s v="Memory, Byte"/>
    <n v="3.8146999999999999E-5"/>
    <x v="1"/>
    <m/>
  </r>
  <r>
    <x v="0"/>
    <x v="0"/>
    <x v="0"/>
    <x v="8"/>
    <x v="42"/>
    <x v="25"/>
    <x v="52"/>
    <s v="Memory, Byte"/>
    <n v="1.5259000000000001E-5"/>
    <x v="1"/>
    <m/>
  </r>
  <r>
    <x v="0"/>
    <x v="0"/>
    <x v="0"/>
    <x v="8"/>
    <x v="42"/>
    <x v="26"/>
    <x v="149"/>
    <s v="Byte"/>
    <n v="2.4700200000000002E-4"/>
    <x v="1"/>
    <m/>
  </r>
  <r>
    <x v="0"/>
    <x v="0"/>
    <x v="0"/>
    <x v="8"/>
    <x v="42"/>
    <x v="27"/>
    <x v="369"/>
    <s v="Byte"/>
    <n v="2.9563899999999999E-4"/>
    <x v="1"/>
    <m/>
  </r>
  <r>
    <x v="0"/>
    <x v="0"/>
    <x v="0"/>
    <x v="8"/>
    <x v="42"/>
    <x v="28"/>
    <x v="369"/>
    <s v="Byte"/>
    <n v="2.9563899999999999E-4"/>
    <x v="1"/>
    <m/>
  </r>
  <r>
    <x v="0"/>
    <x v="0"/>
    <x v="0"/>
    <x v="8"/>
    <x v="42"/>
    <x v="29"/>
    <x v="4"/>
    <m/>
    <m/>
    <x v="1"/>
    <m/>
  </r>
  <r>
    <x v="0"/>
    <x v="0"/>
    <x v="0"/>
    <x v="8"/>
    <x v="42"/>
    <x v="30"/>
    <x v="4"/>
    <m/>
    <m/>
    <x v="1"/>
    <m/>
  </r>
  <r>
    <x v="0"/>
    <x v="0"/>
    <x v="0"/>
    <x v="8"/>
    <x v="42"/>
    <x v="31"/>
    <x v="4"/>
    <m/>
    <m/>
    <x v="1"/>
    <m/>
  </r>
  <r>
    <x v="0"/>
    <x v="0"/>
    <x v="0"/>
    <x v="8"/>
    <x v="42"/>
    <x v="32"/>
    <x v="4"/>
    <m/>
    <m/>
    <x v="1"/>
    <m/>
  </r>
  <r>
    <x v="0"/>
    <x v="0"/>
    <x v="0"/>
    <x v="8"/>
    <x v="43"/>
    <x v="5"/>
    <x v="24"/>
    <m/>
    <m/>
    <x v="1"/>
    <m/>
  </r>
  <r>
    <x v="0"/>
    <x v="0"/>
    <x v="0"/>
    <x v="8"/>
    <x v="43"/>
    <x v="6"/>
    <x v="486"/>
    <s v="Storage, Byte"/>
    <n v="9.7036359999999999E-3"/>
    <x v="1"/>
    <m/>
  </r>
  <r>
    <x v="0"/>
    <x v="0"/>
    <x v="0"/>
    <x v="8"/>
    <x v="43"/>
    <x v="7"/>
    <x v="486"/>
    <s v="Storage, Byte"/>
    <n v="9.7036359999999999E-3"/>
    <x v="1"/>
    <m/>
  </r>
  <r>
    <x v="0"/>
    <x v="0"/>
    <x v="0"/>
    <x v="8"/>
    <x v="43"/>
    <x v="8"/>
    <x v="487"/>
    <s v="Storage, Byte"/>
    <n v="2.4334907999999999E-2"/>
    <x v="1"/>
    <m/>
  </r>
  <r>
    <x v="0"/>
    <x v="0"/>
    <x v="0"/>
    <x v="8"/>
    <x v="43"/>
    <x v="9"/>
    <x v="488"/>
    <s v="Memory, Byte"/>
    <n v="2.32697E-4"/>
    <x v="1"/>
    <m/>
  </r>
  <r>
    <x v="0"/>
    <x v="0"/>
    <x v="0"/>
    <x v="8"/>
    <x v="43"/>
    <x v="10"/>
    <x v="489"/>
    <m/>
    <m/>
    <x v="1"/>
    <m/>
  </r>
  <r>
    <x v="0"/>
    <x v="0"/>
    <x v="0"/>
    <x v="8"/>
    <x v="43"/>
    <x v="11"/>
    <x v="24"/>
    <m/>
    <m/>
    <x v="1"/>
    <m/>
  </r>
  <r>
    <x v="0"/>
    <x v="0"/>
    <x v="0"/>
    <x v="8"/>
    <x v="43"/>
    <x v="12"/>
    <x v="481"/>
    <m/>
    <m/>
    <x v="1"/>
    <m/>
  </r>
  <r>
    <x v="0"/>
    <x v="0"/>
    <x v="0"/>
    <x v="8"/>
    <x v="43"/>
    <x v="13"/>
    <x v="482"/>
    <s v="Storage, Byte"/>
    <n v="2.3174299999999999E-4"/>
    <x v="1"/>
    <m/>
  </r>
  <r>
    <x v="0"/>
    <x v="0"/>
    <x v="0"/>
    <x v="8"/>
    <x v="43"/>
    <x v="14"/>
    <x v="4"/>
    <s v="Memory, Byte"/>
    <n v="0"/>
    <x v="1"/>
    <m/>
  </r>
  <r>
    <x v="0"/>
    <x v="0"/>
    <x v="0"/>
    <x v="8"/>
    <x v="43"/>
    <x v="15"/>
    <x v="490"/>
    <m/>
    <m/>
    <x v="1"/>
    <m/>
  </r>
  <r>
    <x v="0"/>
    <x v="0"/>
    <x v="0"/>
    <x v="8"/>
    <x v="43"/>
    <x v="16"/>
    <x v="4"/>
    <m/>
    <m/>
    <x v="1"/>
    <m/>
  </r>
  <r>
    <x v="0"/>
    <x v="0"/>
    <x v="0"/>
    <x v="8"/>
    <x v="43"/>
    <x v="17"/>
    <x v="44"/>
    <s v="Time, NaN"/>
    <m/>
    <x v="1"/>
    <m/>
  </r>
  <r>
    <x v="0"/>
    <x v="0"/>
    <x v="0"/>
    <x v="8"/>
    <x v="43"/>
    <x v="18"/>
    <x v="491"/>
    <m/>
    <m/>
    <x v="1"/>
    <m/>
  </r>
  <r>
    <x v="0"/>
    <x v="0"/>
    <x v="0"/>
    <x v="8"/>
    <x v="43"/>
    <x v="19"/>
    <x v="358"/>
    <s v="MS, Time"/>
    <m/>
    <x v="1"/>
    <m/>
  </r>
  <r>
    <x v="0"/>
    <x v="0"/>
    <x v="0"/>
    <x v="8"/>
    <x v="43"/>
    <x v="4"/>
    <x v="4"/>
    <m/>
    <m/>
    <x v="1"/>
    <m/>
  </r>
  <r>
    <x v="0"/>
    <x v="0"/>
    <x v="0"/>
    <x v="8"/>
    <x v="43"/>
    <x v="20"/>
    <x v="4"/>
    <m/>
    <m/>
    <x v="1"/>
    <m/>
  </r>
  <r>
    <x v="0"/>
    <x v="0"/>
    <x v="0"/>
    <x v="8"/>
    <x v="43"/>
    <x v="21"/>
    <x v="4"/>
    <m/>
    <m/>
    <x v="1"/>
    <m/>
  </r>
  <r>
    <x v="0"/>
    <x v="0"/>
    <x v="0"/>
    <x v="8"/>
    <x v="43"/>
    <x v="22"/>
    <x v="485"/>
    <s v="Storage, Byte"/>
    <n v="1.83105E-4"/>
    <x v="1"/>
    <m/>
  </r>
  <r>
    <x v="0"/>
    <x v="0"/>
    <x v="0"/>
    <x v="8"/>
    <x v="43"/>
    <x v="23"/>
    <x v="159"/>
    <s v="Memory, Byte"/>
    <n v="1.6784699999999999E-4"/>
    <x v="1"/>
    <m/>
  </r>
  <r>
    <x v="0"/>
    <x v="0"/>
    <x v="0"/>
    <x v="8"/>
    <x v="43"/>
    <x v="24"/>
    <x v="492"/>
    <s v="Memory, Byte"/>
    <n v="4.9591E-5"/>
    <x v="1"/>
    <m/>
  </r>
  <r>
    <x v="0"/>
    <x v="0"/>
    <x v="0"/>
    <x v="8"/>
    <x v="43"/>
    <x v="25"/>
    <x v="52"/>
    <s v="Memory, Byte"/>
    <n v="1.5259000000000001E-5"/>
    <x v="1"/>
    <m/>
  </r>
  <r>
    <x v="0"/>
    <x v="0"/>
    <x v="0"/>
    <x v="8"/>
    <x v="43"/>
    <x v="26"/>
    <x v="149"/>
    <s v="Byte"/>
    <n v="2.4700200000000002E-4"/>
    <x v="1"/>
    <m/>
  </r>
  <r>
    <x v="0"/>
    <x v="0"/>
    <x v="0"/>
    <x v="8"/>
    <x v="43"/>
    <x v="27"/>
    <x v="369"/>
    <s v="Byte"/>
    <n v="2.9563899999999999E-4"/>
    <x v="1"/>
    <m/>
  </r>
  <r>
    <x v="0"/>
    <x v="0"/>
    <x v="0"/>
    <x v="8"/>
    <x v="43"/>
    <x v="28"/>
    <x v="369"/>
    <s v="Byte"/>
    <n v="2.9563899999999999E-4"/>
    <x v="1"/>
    <m/>
  </r>
  <r>
    <x v="0"/>
    <x v="0"/>
    <x v="0"/>
    <x v="8"/>
    <x v="43"/>
    <x v="29"/>
    <x v="4"/>
    <m/>
    <m/>
    <x v="1"/>
    <m/>
  </r>
  <r>
    <x v="0"/>
    <x v="0"/>
    <x v="0"/>
    <x v="8"/>
    <x v="43"/>
    <x v="30"/>
    <x v="4"/>
    <m/>
    <m/>
    <x v="1"/>
    <m/>
  </r>
  <r>
    <x v="0"/>
    <x v="0"/>
    <x v="0"/>
    <x v="8"/>
    <x v="43"/>
    <x v="31"/>
    <x v="4"/>
    <m/>
    <m/>
    <x v="1"/>
    <m/>
  </r>
  <r>
    <x v="0"/>
    <x v="0"/>
    <x v="0"/>
    <x v="8"/>
    <x v="43"/>
    <x v="32"/>
    <x v="4"/>
    <m/>
    <m/>
    <x v="1"/>
    <m/>
  </r>
  <r>
    <x v="0"/>
    <x v="0"/>
    <x v="0"/>
    <x v="8"/>
    <x v="44"/>
    <x v="5"/>
    <x v="24"/>
    <m/>
    <m/>
    <x v="1"/>
    <m/>
  </r>
  <r>
    <x v="0"/>
    <x v="0"/>
    <x v="0"/>
    <x v="8"/>
    <x v="44"/>
    <x v="6"/>
    <x v="493"/>
    <s v="Storage, Byte"/>
    <n v="0.35400295300000001"/>
    <x v="1"/>
    <m/>
  </r>
  <r>
    <x v="0"/>
    <x v="0"/>
    <x v="0"/>
    <x v="8"/>
    <x v="44"/>
    <x v="7"/>
    <x v="493"/>
    <s v="Storage, Byte"/>
    <n v="0.35400295300000001"/>
    <x v="1"/>
    <m/>
  </r>
  <r>
    <x v="0"/>
    <x v="0"/>
    <x v="0"/>
    <x v="8"/>
    <x v="44"/>
    <x v="8"/>
    <x v="494"/>
    <s v="Storage, Byte"/>
    <n v="0.96678829200000005"/>
    <x v="1"/>
    <m/>
  </r>
  <r>
    <x v="0"/>
    <x v="0"/>
    <x v="0"/>
    <x v="8"/>
    <x v="44"/>
    <x v="9"/>
    <x v="495"/>
    <s v="Memory, Byte"/>
    <n v="4.0435800000000001E-4"/>
    <x v="1"/>
    <m/>
  </r>
  <r>
    <x v="0"/>
    <x v="0"/>
    <x v="0"/>
    <x v="8"/>
    <x v="44"/>
    <x v="10"/>
    <x v="496"/>
    <m/>
    <m/>
    <x v="1"/>
    <m/>
  </r>
  <r>
    <x v="0"/>
    <x v="0"/>
    <x v="0"/>
    <x v="8"/>
    <x v="44"/>
    <x v="11"/>
    <x v="230"/>
    <m/>
    <m/>
    <x v="1"/>
    <m/>
  </r>
  <r>
    <x v="0"/>
    <x v="0"/>
    <x v="0"/>
    <x v="8"/>
    <x v="44"/>
    <x v="12"/>
    <x v="481"/>
    <m/>
    <m/>
    <x v="1"/>
    <m/>
  </r>
  <r>
    <x v="0"/>
    <x v="0"/>
    <x v="0"/>
    <x v="8"/>
    <x v="44"/>
    <x v="13"/>
    <x v="497"/>
    <s v="Storage, Byte"/>
    <n v="1.5125270000000001E-3"/>
    <x v="1"/>
    <m/>
  </r>
  <r>
    <x v="0"/>
    <x v="0"/>
    <x v="0"/>
    <x v="8"/>
    <x v="44"/>
    <x v="14"/>
    <x v="4"/>
    <s v="Memory, Byte"/>
    <n v="0"/>
    <x v="1"/>
    <m/>
  </r>
  <r>
    <x v="0"/>
    <x v="0"/>
    <x v="0"/>
    <x v="8"/>
    <x v="44"/>
    <x v="15"/>
    <x v="483"/>
    <m/>
    <m/>
    <x v="1"/>
    <m/>
  </r>
  <r>
    <x v="0"/>
    <x v="0"/>
    <x v="0"/>
    <x v="8"/>
    <x v="44"/>
    <x v="16"/>
    <x v="4"/>
    <m/>
    <m/>
    <x v="1"/>
    <m/>
  </r>
  <r>
    <x v="0"/>
    <x v="0"/>
    <x v="0"/>
    <x v="8"/>
    <x v="44"/>
    <x v="17"/>
    <x v="44"/>
    <s v="Time, NaN"/>
    <m/>
    <x v="1"/>
    <m/>
  </r>
  <r>
    <x v="0"/>
    <x v="0"/>
    <x v="0"/>
    <x v="8"/>
    <x v="44"/>
    <x v="18"/>
    <x v="498"/>
    <m/>
    <m/>
    <x v="1"/>
    <m/>
  </r>
  <r>
    <x v="0"/>
    <x v="0"/>
    <x v="0"/>
    <x v="8"/>
    <x v="44"/>
    <x v="19"/>
    <x v="376"/>
    <s v="MS, Time"/>
    <m/>
    <x v="1"/>
    <m/>
  </r>
  <r>
    <x v="0"/>
    <x v="0"/>
    <x v="0"/>
    <x v="8"/>
    <x v="44"/>
    <x v="4"/>
    <x v="4"/>
    <m/>
    <m/>
    <x v="1"/>
    <m/>
  </r>
  <r>
    <x v="0"/>
    <x v="0"/>
    <x v="0"/>
    <x v="8"/>
    <x v="44"/>
    <x v="20"/>
    <x v="4"/>
    <m/>
    <m/>
    <x v="1"/>
    <m/>
  </r>
  <r>
    <x v="0"/>
    <x v="0"/>
    <x v="0"/>
    <x v="8"/>
    <x v="44"/>
    <x v="21"/>
    <x v="4"/>
    <m/>
    <m/>
    <x v="1"/>
    <m/>
  </r>
  <r>
    <x v="0"/>
    <x v="0"/>
    <x v="0"/>
    <x v="8"/>
    <x v="44"/>
    <x v="22"/>
    <x v="485"/>
    <s v="Storage, Byte"/>
    <n v="1.83105E-4"/>
    <x v="1"/>
    <m/>
  </r>
  <r>
    <x v="0"/>
    <x v="0"/>
    <x v="0"/>
    <x v="8"/>
    <x v="44"/>
    <x v="23"/>
    <x v="159"/>
    <s v="Memory, Byte"/>
    <n v="1.6784699999999999E-4"/>
    <x v="1"/>
    <m/>
  </r>
  <r>
    <x v="0"/>
    <x v="0"/>
    <x v="0"/>
    <x v="8"/>
    <x v="44"/>
    <x v="24"/>
    <x v="379"/>
    <s v="Memory, Byte"/>
    <n v="3.8146999999999999E-5"/>
    <x v="1"/>
    <m/>
  </r>
  <r>
    <x v="0"/>
    <x v="0"/>
    <x v="0"/>
    <x v="8"/>
    <x v="44"/>
    <x v="25"/>
    <x v="377"/>
    <s v="Memory, Byte"/>
    <n v="1.98364E-4"/>
    <x v="1"/>
    <m/>
  </r>
  <r>
    <x v="0"/>
    <x v="0"/>
    <x v="0"/>
    <x v="8"/>
    <x v="44"/>
    <x v="26"/>
    <x v="163"/>
    <s v="Byte"/>
    <n v="2.6321410000000002E-3"/>
    <x v="1"/>
    <m/>
  </r>
  <r>
    <x v="0"/>
    <x v="0"/>
    <x v="0"/>
    <x v="8"/>
    <x v="44"/>
    <x v="27"/>
    <x v="499"/>
    <s v="Byte"/>
    <n v="0.361463547"/>
    <x v="1"/>
    <m/>
  </r>
  <r>
    <x v="0"/>
    <x v="0"/>
    <x v="0"/>
    <x v="8"/>
    <x v="44"/>
    <x v="28"/>
    <x v="500"/>
    <s v="Byte"/>
    <n v="0.22491455099999999"/>
    <x v="1"/>
    <m/>
  </r>
  <r>
    <x v="0"/>
    <x v="0"/>
    <x v="0"/>
    <x v="8"/>
    <x v="44"/>
    <x v="29"/>
    <x v="4"/>
    <m/>
    <m/>
    <x v="1"/>
    <m/>
  </r>
  <r>
    <x v="0"/>
    <x v="0"/>
    <x v="0"/>
    <x v="8"/>
    <x v="44"/>
    <x v="30"/>
    <x v="4"/>
    <m/>
    <m/>
    <x v="1"/>
    <m/>
  </r>
  <r>
    <x v="0"/>
    <x v="0"/>
    <x v="0"/>
    <x v="8"/>
    <x v="44"/>
    <x v="31"/>
    <x v="4"/>
    <m/>
    <m/>
    <x v="1"/>
    <m/>
  </r>
  <r>
    <x v="0"/>
    <x v="0"/>
    <x v="0"/>
    <x v="8"/>
    <x v="44"/>
    <x v="32"/>
    <x v="4"/>
    <m/>
    <m/>
    <x v="1"/>
    <m/>
  </r>
  <r>
    <x v="0"/>
    <x v="0"/>
    <x v="0"/>
    <x v="8"/>
    <x v="45"/>
    <x v="5"/>
    <x v="24"/>
    <m/>
    <m/>
    <x v="1"/>
    <m/>
  </r>
  <r>
    <x v="0"/>
    <x v="0"/>
    <x v="0"/>
    <x v="8"/>
    <x v="45"/>
    <x v="6"/>
    <x v="501"/>
    <s v="Storage, Byte"/>
    <n v="1.1017532350000001"/>
    <x v="1"/>
    <m/>
  </r>
  <r>
    <x v="0"/>
    <x v="0"/>
    <x v="0"/>
    <x v="8"/>
    <x v="45"/>
    <x v="7"/>
    <x v="501"/>
    <s v="Storage, Byte"/>
    <n v="1.1017532350000001"/>
    <x v="1"/>
    <m/>
  </r>
  <r>
    <x v="0"/>
    <x v="0"/>
    <x v="0"/>
    <x v="8"/>
    <x v="45"/>
    <x v="8"/>
    <x v="502"/>
    <s v="Storage, Byte"/>
    <n v="3.2053203579999998"/>
    <x v="1"/>
    <m/>
  </r>
  <r>
    <x v="0"/>
    <x v="0"/>
    <x v="0"/>
    <x v="8"/>
    <x v="45"/>
    <x v="9"/>
    <x v="503"/>
    <s v="Memory, Byte"/>
    <n v="8.3541900000000001E-4"/>
    <x v="1"/>
    <m/>
  </r>
  <r>
    <x v="0"/>
    <x v="0"/>
    <x v="0"/>
    <x v="8"/>
    <x v="45"/>
    <x v="10"/>
    <x v="504"/>
    <m/>
    <m/>
    <x v="1"/>
    <m/>
  </r>
  <r>
    <x v="0"/>
    <x v="0"/>
    <x v="0"/>
    <x v="8"/>
    <x v="45"/>
    <x v="11"/>
    <x v="24"/>
    <m/>
    <m/>
    <x v="1"/>
    <m/>
  </r>
  <r>
    <x v="0"/>
    <x v="0"/>
    <x v="0"/>
    <x v="8"/>
    <x v="45"/>
    <x v="12"/>
    <x v="481"/>
    <m/>
    <m/>
    <x v="1"/>
    <m/>
  </r>
  <r>
    <x v="0"/>
    <x v="0"/>
    <x v="0"/>
    <x v="8"/>
    <x v="45"/>
    <x v="13"/>
    <x v="497"/>
    <s v="Storage, Byte"/>
    <n v="1.5125270000000001E-3"/>
    <x v="1"/>
    <m/>
  </r>
  <r>
    <x v="0"/>
    <x v="0"/>
    <x v="0"/>
    <x v="8"/>
    <x v="45"/>
    <x v="14"/>
    <x v="4"/>
    <s v="Memory, Byte"/>
    <n v="0"/>
    <x v="1"/>
    <m/>
  </r>
  <r>
    <x v="0"/>
    <x v="0"/>
    <x v="0"/>
    <x v="8"/>
    <x v="45"/>
    <x v="15"/>
    <x v="490"/>
    <m/>
    <m/>
    <x v="1"/>
    <m/>
  </r>
  <r>
    <x v="0"/>
    <x v="0"/>
    <x v="0"/>
    <x v="8"/>
    <x v="45"/>
    <x v="16"/>
    <x v="4"/>
    <m/>
    <m/>
    <x v="1"/>
    <m/>
  </r>
  <r>
    <x v="0"/>
    <x v="0"/>
    <x v="0"/>
    <x v="8"/>
    <x v="45"/>
    <x v="17"/>
    <x v="44"/>
    <s v="Time, NaN"/>
    <m/>
    <x v="1"/>
    <m/>
  </r>
  <r>
    <x v="0"/>
    <x v="0"/>
    <x v="0"/>
    <x v="8"/>
    <x v="45"/>
    <x v="18"/>
    <x v="491"/>
    <m/>
    <m/>
    <x v="1"/>
    <m/>
  </r>
  <r>
    <x v="0"/>
    <x v="0"/>
    <x v="0"/>
    <x v="8"/>
    <x v="45"/>
    <x v="19"/>
    <x v="397"/>
    <s v="MS, Time"/>
    <m/>
    <x v="1"/>
    <m/>
  </r>
  <r>
    <x v="0"/>
    <x v="0"/>
    <x v="0"/>
    <x v="8"/>
    <x v="45"/>
    <x v="4"/>
    <x v="4"/>
    <m/>
    <m/>
    <x v="1"/>
    <m/>
  </r>
  <r>
    <x v="0"/>
    <x v="0"/>
    <x v="0"/>
    <x v="8"/>
    <x v="45"/>
    <x v="20"/>
    <x v="4"/>
    <m/>
    <m/>
    <x v="1"/>
    <m/>
  </r>
  <r>
    <x v="0"/>
    <x v="0"/>
    <x v="0"/>
    <x v="8"/>
    <x v="45"/>
    <x v="21"/>
    <x v="4"/>
    <m/>
    <m/>
    <x v="1"/>
    <m/>
  </r>
  <r>
    <x v="0"/>
    <x v="0"/>
    <x v="0"/>
    <x v="8"/>
    <x v="45"/>
    <x v="22"/>
    <x v="485"/>
    <s v="Storage, Byte"/>
    <n v="1.83105E-4"/>
    <x v="1"/>
    <m/>
  </r>
  <r>
    <x v="0"/>
    <x v="0"/>
    <x v="0"/>
    <x v="8"/>
    <x v="45"/>
    <x v="23"/>
    <x v="159"/>
    <s v="Memory, Byte"/>
    <n v="1.6784699999999999E-4"/>
    <x v="1"/>
    <m/>
  </r>
  <r>
    <x v="0"/>
    <x v="0"/>
    <x v="0"/>
    <x v="8"/>
    <x v="45"/>
    <x v="24"/>
    <x v="492"/>
    <s v="Memory, Byte"/>
    <n v="4.9591E-5"/>
    <x v="1"/>
    <m/>
  </r>
  <r>
    <x v="0"/>
    <x v="0"/>
    <x v="0"/>
    <x v="8"/>
    <x v="45"/>
    <x v="25"/>
    <x v="505"/>
    <s v="Memory, Byte"/>
    <n v="6.1798099999999998E-4"/>
    <x v="1"/>
    <m/>
  </r>
  <r>
    <x v="0"/>
    <x v="0"/>
    <x v="0"/>
    <x v="8"/>
    <x v="45"/>
    <x v="26"/>
    <x v="163"/>
    <s v="Byte"/>
    <n v="2.6321410000000002E-3"/>
    <x v="1"/>
    <m/>
  </r>
  <r>
    <x v="0"/>
    <x v="0"/>
    <x v="0"/>
    <x v="8"/>
    <x v="45"/>
    <x v="27"/>
    <x v="506"/>
    <s v="Byte"/>
    <n v="5.5690650939999999"/>
    <x v="1"/>
    <m/>
  </r>
  <r>
    <x v="0"/>
    <x v="0"/>
    <x v="0"/>
    <x v="8"/>
    <x v="45"/>
    <x v="28"/>
    <x v="507"/>
    <s v="Byte"/>
    <n v="2.7861108780000001"/>
    <x v="1"/>
    <m/>
  </r>
  <r>
    <x v="0"/>
    <x v="0"/>
    <x v="0"/>
    <x v="8"/>
    <x v="45"/>
    <x v="29"/>
    <x v="4"/>
    <m/>
    <m/>
    <x v="1"/>
    <m/>
  </r>
  <r>
    <x v="0"/>
    <x v="0"/>
    <x v="0"/>
    <x v="8"/>
    <x v="45"/>
    <x v="30"/>
    <x v="4"/>
    <m/>
    <m/>
    <x v="1"/>
    <m/>
  </r>
  <r>
    <x v="0"/>
    <x v="0"/>
    <x v="0"/>
    <x v="8"/>
    <x v="45"/>
    <x v="31"/>
    <x v="4"/>
    <m/>
    <m/>
    <x v="1"/>
    <m/>
  </r>
  <r>
    <x v="0"/>
    <x v="0"/>
    <x v="0"/>
    <x v="8"/>
    <x v="45"/>
    <x v="32"/>
    <x v="4"/>
    <m/>
    <m/>
    <x v="1"/>
    <m/>
  </r>
  <r>
    <x v="0"/>
    <x v="0"/>
    <x v="0"/>
    <x v="8"/>
    <x v="46"/>
    <x v="5"/>
    <x v="24"/>
    <m/>
    <m/>
    <x v="1"/>
    <m/>
  </r>
  <r>
    <x v="0"/>
    <x v="0"/>
    <x v="0"/>
    <x v="8"/>
    <x v="46"/>
    <x v="6"/>
    <x v="508"/>
    <s v="Storage, Byte"/>
    <n v="9.6912379999999996E-3"/>
    <x v="1"/>
    <m/>
  </r>
  <r>
    <x v="0"/>
    <x v="0"/>
    <x v="0"/>
    <x v="8"/>
    <x v="46"/>
    <x v="7"/>
    <x v="508"/>
    <s v="Storage, Byte"/>
    <n v="9.6912379999999996E-3"/>
    <x v="1"/>
    <m/>
  </r>
  <r>
    <x v="0"/>
    <x v="0"/>
    <x v="0"/>
    <x v="8"/>
    <x v="46"/>
    <x v="8"/>
    <x v="509"/>
    <s v="Storage, Byte"/>
    <n v="1.9666672E-2"/>
    <x v="1"/>
    <m/>
  </r>
  <r>
    <x v="0"/>
    <x v="0"/>
    <x v="0"/>
    <x v="8"/>
    <x v="46"/>
    <x v="9"/>
    <x v="479"/>
    <s v="Memory, Byte"/>
    <n v="2.2125199999999999E-4"/>
    <x v="1"/>
    <m/>
  </r>
  <r>
    <x v="0"/>
    <x v="0"/>
    <x v="0"/>
    <x v="8"/>
    <x v="46"/>
    <x v="10"/>
    <x v="510"/>
    <m/>
    <m/>
    <x v="1"/>
    <m/>
  </r>
  <r>
    <x v="0"/>
    <x v="0"/>
    <x v="0"/>
    <x v="8"/>
    <x v="46"/>
    <x v="11"/>
    <x v="230"/>
    <m/>
    <m/>
    <x v="1"/>
    <m/>
  </r>
  <r>
    <x v="0"/>
    <x v="0"/>
    <x v="0"/>
    <x v="8"/>
    <x v="46"/>
    <x v="12"/>
    <x v="481"/>
    <m/>
    <m/>
    <x v="1"/>
    <m/>
  </r>
  <r>
    <x v="0"/>
    <x v="0"/>
    <x v="0"/>
    <x v="8"/>
    <x v="46"/>
    <x v="13"/>
    <x v="511"/>
    <s v="Storage, Byte"/>
    <n v="9.4413999999999994E-5"/>
    <x v="1"/>
    <m/>
  </r>
  <r>
    <x v="0"/>
    <x v="0"/>
    <x v="0"/>
    <x v="8"/>
    <x v="46"/>
    <x v="14"/>
    <x v="4"/>
    <s v="Memory, Byte"/>
    <n v="0"/>
    <x v="1"/>
    <m/>
  </r>
  <r>
    <x v="0"/>
    <x v="0"/>
    <x v="0"/>
    <x v="8"/>
    <x v="46"/>
    <x v="15"/>
    <x v="483"/>
    <m/>
    <m/>
    <x v="1"/>
    <m/>
  </r>
  <r>
    <x v="0"/>
    <x v="0"/>
    <x v="0"/>
    <x v="8"/>
    <x v="46"/>
    <x v="16"/>
    <x v="4"/>
    <m/>
    <m/>
    <x v="1"/>
    <m/>
  </r>
  <r>
    <x v="0"/>
    <x v="0"/>
    <x v="0"/>
    <x v="8"/>
    <x v="46"/>
    <x v="17"/>
    <x v="44"/>
    <s v="Time, NaN"/>
    <m/>
    <x v="1"/>
    <m/>
  </r>
  <r>
    <x v="0"/>
    <x v="0"/>
    <x v="0"/>
    <x v="8"/>
    <x v="46"/>
    <x v="18"/>
    <x v="512"/>
    <m/>
    <m/>
    <x v="1"/>
    <m/>
  </r>
  <r>
    <x v="0"/>
    <x v="0"/>
    <x v="0"/>
    <x v="8"/>
    <x v="46"/>
    <x v="19"/>
    <x v="513"/>
    <s v="MS, Time"/>
    <m/>
    <x v="1"/>
    <m/>
  </r>
  <r>
    <x v="0"/>
    <x v="0"/>
    <x v="0"/>
    <x v="8"/>
    <x v="46"/>
    <x v="4"/>
    <x v="4"/>
    <m/>
    <m/>
    <x v="1"/>
    <m/>
  </r>
  <r>
    <x v="0"/>
    <x v="0"/>
    <x v="0"/>
    <x v="8"/>
    <x v="46"/>
    <x v="20"/>
    <x v="4"/>
    <m/>
    <m/>
    <x v="1"/>
    <m/>
  </r>
  <r>
    <x v="0"/>
    <x v="0"/>
    <x v="0"/>
    <x v="8"/>
    <x v="46"/>
    <x v="21"/>
    <x v="4"/>
    <m/>
    <m/>
    <x v="1"/>
    <m/>
  </r>
  <r>
    <x v="0"/>
    <x v="0"/>
    <x v="0"/>
    <x v="8"/>
    <x v="46"/>
    <x v="22"/>
    <x v="485"/>
    <s v="Storage, Byte"/>
    <n v="1.83105E-4"/>
    <x v="1"/>
    <m/>
  </r>
  <r>
    <x v="0"/>
    <x v="0"/>
    <x v="0"/>
    <x v="8"/>
    <x v="46"/>
    <x v="23"/>
    <x v="159"/>
    <s v="Memory, Byte"/>
    <n v="1.6784699999999999E-4"/>
    <x v="1"/>
    <m/>
  </r>
  <r>
    <x v="0"/>
    <x v="0"/>
    <x v="0"/>
    <x v="8"/>
    <x v="46"/>
    <x v="24"/>
    <x v="379"/>
    <s v="Memory, Byte"/>
    <n v="3.8146999999999999E-5"/>
    <x v="1"/>
    <m/>
  </r>
  <r>
    <x v="0"/>
    <x v="0"/>
    <x v="0"/>
    <x v="8"/>
    <x v="46"/>
    <x v="25"/>
    <x v="52"/>
    <s v="Memory, Byte"/>
    <n v="1.5259000000000001E-5"/>
    <x v="1"/>
    <m/>
  </r>
  <r>
    <x v="0"/>
    <x v="0"/>
    <x v="0"/>
    <x v="8"/>
    <x v="46"/>
    <x v="26"/>
    <x v="99"/>
    <s v="Byte"/>
    <n v="1.19209E-4"/>
    <x v="1"/>
    <m/>
  </r>
  <r>
    <x v="0"/>
    <x v="0"/>
    <x v="0"/>
    <x v="8"/>
    <x v="46"/>
    <x v="27"/>
    <x v="437"/>
    <s v="Byte"/>
    <n v="1.4209699999999999E-4"/>
    <x v="1"/>
    <m/>
  </r>
  <r>
    <x v="0"/>
    <x v="0"/>
    <x v="0"/>
    <x v="8"/>
    <x v="46"/>
    <x v="28"/>
    <x v="437"/>
    <s v="Byte"/>
    <n v="1.4209699999999999E-4"/>
    <x v="1"/>
    <m/>
  </r>
  <r>
    <x v="0"/>
    <x v="0"/>
    <x v="0"/>
    <x v="8"/>
    <x v="46"/>
    <x v="29"/>
    <x v="4"/>
    <m/>
    <m/>
    <x v="1"/>
    <m/>
  </r>
  <r>
    <x v="0"/>
    <x v="0"/>
    <x v="0"/>
    <x v="8"/>
    <x v="46"/>
    <x v="30"/>
    <x v="4"/>
    <m/>
    <m/>
    <x v="1"/>
    <m/>
  </r>
  <r>
    <x v="0"/>
    <x v="0"/>
    <x v="0"/>
    <x v="8"/>
    <x v="46"/>
    <x v="31"/>
    <x v="4"/>
    <m/>
    <m/>
    <x v="1"/>
    <m/>
  </r>
  <r>
    <x v="0"/>
    <x v="0"/>
    <x v="0"/>
    <x v="8"/>
    <x v="46"/>
    <x v="32"/>
    <x v="4"/>
    <m/>
    <m/>
    <x v="1"/>
    <m/>
  </r>
  <r>
    <x v="0"/>
    <x v="0"/>
    <x v="0"/>
    <x v="8"/>
    <x v="47"/>
    <x v="5"/>
    <x v="24"/>
    <m/>
    <m/>
    <x v="1"/>
    <m/>
  </r>
  <r>
    <x v="0"/>
    <x v="0"/>
    <x v="0"/>
    <x v="8"/>
    <x v="47"/>
    <x v="6"/>
    <x v="514"/>
    <s v="Storage, Byte"/>
    <n v="9.4461440000000001E-3"/>
    <x v="1"/>
    <m/>
  </r>
  <r>
    <x v="0"/>
    <x v="0"/>
    <x v="0"/>
    <x v="8"/>
    <x v="47"/>
    <x v="7"/>
    <x v="514"/>
    <s v="Storage, Byte"/>
    <n v="9.4461440000000001E-3"/>
    <x v="1"/>
    <m/>
  </r>
  <r>
    <x v="0"/>
    <x v="0"/>
    <x v="0"/>
    <x v="8"/>
    <x v="47"/>
    <x v="8"/>
    <x v="515"/>
    <s v="Storage, Byte"/>
    <n v="2.3695945999999999E-2"/>
    <x v="1"/>
    <m/>
  </r>
  <r>
    <x v="0"/>
    <x v="0"/>
    <x v="0"/>
    <x v="8"/>
    <x v="47"/>
    <x v="9"/>
    <x v="488"/>
    <s v="Memory, Byte"/>
    <n v="2.32697E-4"/>
    <x v="1"/>
    <m/>
  </r>
  <r>
    <x v="0"/>
    <x v="0"/>
    <x v="0"/>
    <x v="8"/>
    <x v="47"/>
    <x v="10"/>
    <x v="516"/>
    <m/>
    <m/>
    <x v="1"/>
    <m/>
  </r>
  <r>
    <x v="0"/>
    <x v="0"/>
    <x v="0"/>
    <x v="8"/>
    <x v="47"/>
    <x v="11"/>
    <x v="24"/>
    <m/>
    <m/>
    <x v="1"/>
    <m/>
  </r>
  <r>
    <x v="0"/>
    <x v="0"/>
    <x v="0"/>
    <x v="8"/>
    <x v="47"/>
    <x v="12"/>
    <x v="481"/>
    <m/>
    <m/>
    <x v="1"/>
    <m/>
  </r>
  <r>
    <x v="0"/>
    <x v="0"/>
    <x v="0"/>
    <x v="8"/>
    <x v="47"/>
    <x v="13"/>
    <x v="511"/>
    <s v="Storage, Byte"/>
    <n v="9.4413999999999994E-5"/>
    <x v="1"/>
    <m/>
  </r>
  <r>
    <x v="0"/>
    <x v="0"/>
    <x v="0"/>
    <x v="8"/>
    <x v="47"/>
    <x v="14"/>
    <x v="4"/>
    <s v="Memory, Byte"/>
    <n v="0"/>
    <x v="1"/>
    <m/>
  </r>
  <r>
    <x v="0"/>
    <x v="0"/>
    <x v="0"/>
    <x v="8"/>
    <x v="47"/>
    <x v="15"/>
    <x v="490"/>
    <m/>
    <m/>
    <x v="1"/>
    <m/>
  </r>
  <r>
    <x v="0"/>
    <x v="0"/>
    <x v="0"/>
    <x v="8"/>
    <x v="47"/>
    <x v="16"/>
    <x v="4"/>
    <m/>
    <m/>
    <x v="1"/>
    <m/>
  </r>
  <r>
    <x v="0"/>
    <x v="0"/>
    <x v="0"/>
    <x v="8"/>
    <x v="47"/>
    <x v="17"/>
    <x v="44"/>
    <s v="Time, NaN"/>
    <m/>
    <x v="1"/>
    <m/>
  </r>
  <r>
    <x v="0"/>
    <x v="0"/>
    <x v="0"/>
    <x v="8"/>
    <x v="47"/>
    <x v="18"/>
    <x v="491"/>
    <m/>
    <m/>
    <x v="1"/>
    <m/>
  </r>
  <r>
    <x v="0"/>
    <x v="0"/>
    <x v="0"/>
    <x v="8"/>
    <x v="47"/>
    <x v="19"/>
    <x v="513"/>
    <s v="MS, Time"/>
    <m/>
    <x v="1"/>
    <m/>
  </r>
  <r>
    <x v="0"/>
    <x v="0"/>
    <x v="0"/>
    <x v="8"/>
    <x v="47"/>
    <x v="4"/>
    <x v="4"/>
    <m/>
    <m/>
    <x v="1"/>
    <m/>
  </r>
  <r>
    <x v="0"/>
    <x v="0"/>
    <x v="0"/>
    <x v="8"/>
    <x v="47"/>
    <x v="20"/>
    <x v="4"/>
    <m/>
    <m/>
    <x v="1"/>
    <m/>
  </r>
  <r>
    <x v="0"/>
    <x v="0"/>
    <x v="0"/>
    <x v="8"/>
    <x v="47"/>
    <x v="21"/>
    <x v="4"/>
    <m/>
    <m/>
    <x v="1"/>
    <m/>
  </r>
  <r>
    <x v="0"/>
    <x v="0"/>
    <x v="0"/>
    <x v="8"/>
    <x v="47"/>
    <x v="22"/>
    <x v="485"/>
    <s v="Storage, Byte"/>
    <n v="1.83105E-4"/>
    <x v="1"/>
    <m/>
  </r>
  <r>
    <x v="0"/>
    <x v="0"/>
    <x v="0"/>
    <x v="8"/>
    <x v="47"/>
    <x v="23"/>
    <x v="159"/>
    <s v="Memory, Byte"/>
    <n v="1.6784699999999999E-4"/>
    <x v="1"/>
    <m/>
  </r>
  <r>
    <x v="0"/>
    <x v="0"/>
    <x v="0"/>
    <x v="8"/>
    <x v="47"/>
    <x v="24"/>
    <x v="492"/>
    <s v="Memory, Byte"/>
    <n v="4.9591E-5"/>
    <x v="1"/>
    <m/>
  </r>
  <r>
    <x v="0"/>
    <x v="0"/>
    <x v="0"/>
    <x v="8"/>
    <x v="47"/>
    <x v="25"/>
    <x v="52"/>
    <s v="Memory, Byte"/>
    <n v="1.5259000000000001E-5"/>
    <x v="1"/>
    <m/>
  </r>
  <r>
    <x v="0"/>
    <x v="0"/>
    <x v="0"/>
    <x v="8"/>
    <x v="47"/>
    <x v="26"/>
    <x v="99"/>
    <s v="Byte"/>
    <n v="1.19209E-4"/>
    <x v="1"/>
    <m/>
  </r>
  <r>
    <x v="0"/>
    <x v="0"/>
    <x v="0"/>
    <x v="8"/>
    <x v="47"/>
    <x v="27"/>
    <x v="437"/>
    <s v="Byte"/>
    <n v="1.4209699999999999E-4"/>
    <x v="1"/>
    <m/>
  </r>
  <r>
    <x v="0"/>
    <x v="0"/>
    <x v="0"/>
    <x v="8"/>
    <x v="47"/>
    <x v="28"/>
    <x v="437"/>
    <s v="Byte"/>
    <n v="1.4209699999999999E-4"/>
    <x v="1"/>
    <m/>
  </r>
  <r>
    <x v="0"/>
    <x v="0"/>
    <x v="0"/>
    <x v="8"/>
    <x v="47"/>
    <x v="29"/>
    <x v="4"/>
    <m/>
    <m/>
    <x v="1"/>
    <m/>
  </r>
  <r>
    <x v="0"/>
    <x v="0"/>
    <x v="0"/>
    <x v="8"/>
    <x v="47"/>
    <x v="30"/>
    <x v="4"/>
    <m/>
    <m/>
    <x v="1"/>
    <m/>
  </r>
  <r>
    <x v="0"/>
    <x v="0"/>
    <x v="0"/>
    <x v="8"/>
    <x v="47"/>
    <x v="31"/>
    <x v="4"/>
    <m/>
    <m/>
    <x v="1"/>
    <m/>
  </r>
  <r>
    <x v="0"/>
    <x v="0"/>
    <x v="0"/>
    <x v="8"/>
    <x v="47"/>
    <x v="32"/>
    <x v="4"/>
    <m/>
    <m/>
    <x v="1"/>
    <m/>
  </r>
  <r>
    <x v="0"/>
    <x v="0"/>
    <x v="0"/>
    <x v="8"/>
    <x v="48"/>
    <x v="5"/>
    <x v="24"/>
    <m/>
    <m/>
    <x v="1"/>
    <m/>
  </r>
  <r>
    <x v="0"/>
    <x v="0"/>
    <x v="0"/>
    <x v="8"/>
    <x v="48"/>
    <x v="6"/>
    <x v="517"/>
    <s v="Storage, Byte"/>
    <n v="1.2926102E-2"/>
    <x v="1"/>
    <m/>
  </r>
  <r>
    <x v="0"/>
    <x v="0"/>
    <x v="0"/>
    <x v="8"/>
    <x v="48"/>
    <x v="7"/>
    <x v="517"/>
    <s v="Storage, Byte"/>
    <n v="1.2926102E-2"/>
    <x v="1"/>
    <m/>
  </r>
  <r>
    <x v="0"/>
    <x v="0"/>
    <x v="0"/>
    <x v="8"/>
    <x v="48"/>
    <x v="8"/>
    <x v="518"/>
    <s v="Storage, Byte"/>
    <n v="2.7277946000000001E-2"/>
    <x v="1"/>
    <m/>
  </r>
  <r>
    <x v="0"/>
    <x v="0"/>
    <x v="0"/>
    <x v="8"/>
    <x v="48"/>
    <x v="9"/>
    <x v="479"/>
    <s v="Memory, Byte"/>
    <n v="2.2125199999999999E-4"/>
    <x v="1"/>
    <m/>
  </r>
  <r>
    <x v="0"/>
    <x v="0"/>
    <x v="0"/>
    <x v="8"/>
    <x v="48"/>
    <x v="10"/>
    <x v="519"/>
    <m/>
    <m/>
    <x v="1"/>
    <m/>
  </r>
  <r>
    <x v="0"/>
    <x v="0"/>
    <x v="0"/>
    <x v="8"/>
    <x v="48"/>
    <x v="11"/>
    <x v="230"/>
    <m/>
    <m/>
    <x v="1"/>
    <m/>
  </r>
  <r>
    <x v="0"/>
    <x v="0"/>
    <x v="0"/>
    <x v="8"/>
    <x v="48"/>
    <x v="12"/>
    <x v="520"/>
    <m/>
    <m/>
    <x v="1"/>
    <m/>
  </r>
  <r>
    <x v="0"/>
    <x v="0"/>
    <x v="0"/>
    <x v="8"/>
    <x v="48"/>
    <x v="13"/>
    <x v="521"/>
    <s v="Storage, Byte"/>
    <n v="1.2254709999999999E-3"/>
    <x v="1"/>
    <m/>
  </r>
  <r>
    <x v="0"/>
    <x v="0"/>
    <x v="0"/>
    <x v="8"/>
    <x v="48"/>
    <x v="14"/>
    <x v="4"/>
    <s v="Memory, Byte"/>
    <n v="0"/>
    <x v="1"/>
    <m/>
  </r>
  <r>
    <x v="0"/>
    <x v="0"/>
    <x v="0"/>
    <x v="8"/>
    <x v="48"/>
    <x v="15"/>
    <x v="522"/>
    <m/>
    <m/>
    <x v="1"/>
    <m/>
  </r>
  <r>
    <x v="0"/>
    <x v="0"/>
    <x v="0"/>
    <x v="8"/>
    <x v="48"/>
    <x v="16"/>
    <x v="4"/>
    <m/>
    <m/>
    <x v="1"/>
    <m/>
  </r>
  <r>
    <x v="0"/>
    <x v="0"/>
    <x v="0"/>
    <x v="8"/>
    <x v="48"/>
    <x v="17"/>
    <x v="44"/>
    <s v="Time, NaN"/>
    <m/>
    <x v="1"/>
    <m/>
  </r>
  <r>
    <x v="0"/>
    <x v="0"/>
    <x v="0"/>
    <x v="8"/>
    <x v="48"/>
    <x v="18"/>
    <x v="523"/>
    <m/>
    <m/>
    <x v="1"/>
    <m/>
  </r>
  <r>
    <x v="0"/>
    <x v="0"/>
    <x v="0"/>
    <x v="8"/>
    <x v="48"/>
    <x v="19"/>
    <x v="358"/>
    <s v="MS, Time"/>
    <m/>
    <x v="1"/>
    <m/>
  </r>
  <r>
    <x v="0"/>
    <x v="0"/>
    <x v="0"/>
    <x v="8"/>
    <x v="48"/>
    <x v="4"/>
    <x v="4"/>
    <m/>
    <m/>
    <x v="1"/>
    <m/>
  </r>
  <r>
    <x v="0"/>
    <x v="0"/>
    <x v="0"/>
    <x v="8"/>
    <x v="48"/>
    <x v="20"/>
    <x v="4"/>
    <m/>
    <m/>
    <x v="1"/>
    <m/>
  </r>
  <r>
    <x v="0"/>
    <x v="0"/>
    <x v="0"/>
    <x v="8"/>
    <x v="48"/>
    <x v="21"/>
    <x v="4"/>
    <m/>
    <m/>
    <x v="1"/>
    <m/>
  </r>
  <r>
    <x v="0"/>
    <x v="0"/>
    <x v="0"/>
    <x v="8"/>
    <x v="48"/>
    <x v="22"/>
    <x v="485"/>
    <s v="Storage, Byte"/>
    <n v="1.83105E-4"/>
    <x v="1"/>
    <m/>
  </r>
  <r>
    <x v="0"/>
    <x v="0"/>
    <x v="0"/>
    <x v="8"/>
    <x v="48"/>
    <x v="23"/>
    <x v="159"/>
    <s v="Memory, Byte"/>
    <n v="1.6784699999999999E-4"/>
    <x v="1"/>
    <m/>
  </r>
  <r>
    <x v="0"/>
    <x v="0"/>
    <x v="0"/>
    <x v="8"/>
    <x v="48"/>
    <x v="24"/>
    <x v="379"/>
    <s v="Memory, Byte"/>
    <n v="3.8146999999999999E-5"/>
    <x v="1"/>
    <m/>
  </r>
  <r>
    <x v="0"/>
    <x v="0"/>
    <x v="0"/>
    <x v="8"/>
    <x v="48"/>
    <x v="25"/>
    <x v="52"/>
    <s v="Memory, Byte"/>
    <n v="1.5259000000000001E-5"/>
    <x v="1"/>
    <m/>
  </r>
  <r>
    <x v="0"/>
    <x v="0"/>
    <x v="0"/>
    <x v="8"/>
    <x v="48"/>
    <x v="26"/>
    <x v="524"/>
    <s v="Byte"/>
    <n v="1.2702939999999999E-3"/>
    <x v="1"/>
    <m/>
  </r>
  <r>
    <x v="0"/>
    <x v="0"/>
    <x v="0"/>
    <x v="8"/>
    <x v="48"/>
    <x v="27"/>
    <x v="452"/>
    <s v="Byte"/>
    <n v="2.1924969999999998E-3"/>
    <x v="1"/>
    <m/>
  </r>
  <r>
    <x v="0"/>
    <x v="0"/>
    <x v="0"/>
    <x v="8"/>
    <x v="48"/>
    <x v="28"/>
    <x v="525"/>
    <s v="Byte"/>
    <n v="1.8358230000000001E-3"/>
    <x v="1"/>
    <m/>
  </r>
  <r>
    <x v="0"/>
    <x v="0"/>
    <x v="0"/>
    <x v="8"/>
    <x v="48"/>
    <x v="29"/>
    <x v="4"/>
    <m/>
    <m/>
    <x v="1"/>
    <m/>
  </r>
  <r>
    <x v="0"/>
    <x v="0"/>
    <x v="0"/>
    <x v="8"/>
    <x v="48"/>
    <x v="30"/>
    <x v="4"/>
    <m/>
    <m/>
    <x v="1"/>
    <m/>
  </r>
  <r>
    <x v="0"/>
    <x v="0"/>
    <x v="0"/>
    <x v="8"/>
    <x v="48"/>
    <x v="31"/>
    <x v="4"/>
    <m/>
    <m/>
    <x v="1"/>
    <m/>
  </r>
  <r>
    <x v="0"/>
    <x v="0"/>
    <x v="0"/>
    <x v="8"/>
    <x v="48"/>
    <x v="32"/>
    <x v="4"/>
    <m/>
    <m/>
    <x v="1"/>
    <m/>
  </r>
  <r>
    <x v="0"/>
    <x v="0"/>
    <x v="0"/>
    <x v="8"/>
    <x v="49"/>
    <x v="5"/>
    <x v="48"/>
    <m/>
    <m/>
    <x v="1"/>
    <m/>
  </r>
  <r>
    <x v="0"/>
    <x v="0"/>
    <x v="0"/>
    <x v="8"/>
    <x v="49"/>
    <x v="6"/>
    <x v="526"/>
    <s v="Storage, Byte"/>
    <n v="5.6161880000000003E-3"/>
    <x v="1"/>
    <m/>
  </r>
  <r>
    <x v="0"/>
    <x v="0"/>
    <x v="0"/>
    <x v="8"/>
    <x v="49"/>
    <x v="7"/>
    <x v="526"/>
    <s v="Storage, Byte"/>
    <n v="5.6161880000000003E-3"/>
    <x v="1"/>
    <m/>
  </r>
  <r>
    <x v="0"/>
    <x v="0"/>
    <x v="0"/>
    <x v="8"/>
    <x v="49"/>
    <x v="8"/>
    <x v="527"/>
    <s v="Storage, Byte"/>
    <n v="5.8861732E-2"/>
    <x v="1"/>
    <m/>
  </r>
  <r>
    <x v="0"/>
    <x v="0"/>
    <x v="0"/>
    <x v="8"/>
    <x v="49"/>
    <x v="9"/>
    <x v="528"/>
    <s v="Memory, Byte"/>
    <n v="1.92642E-4"/>
    <x v="1"/>
    <m/>
  </r>
  <r>
    <x v="0"/>
    <x v="0"/>
    <x v="0"/>
    <x v="8"/>
    <x v="49"/>
    <x v="10"/>
    <x v="529"/>
    <m/>
    <m/>
    <x v="1"/>
    <m/>
  </r>
  <r>
    <x v="0"/>
    <x v="0"/>
    <x v="0"/>
    <x v="8"/>
    <x v="49"/>
    <x v="11"/>
    <x v="24"/>
    <m/>
    <m/>
    <x v="1"/>
    <m/>
  </r>
  <r>
    <x v="0"/>
    <x v="0"/>
    <x v="0"/>
    <x v="8"/>
    <x v="49"/>
    <x v="12"/>
    <x v="520"/>
    <m/>
    <m/>
    <x v="1"/>
    <m/>
  </r>
  <r>
    <x v="0"/>
    <x v="0"/>
    <x v="0"/>
    <x v="8"/>
    <x v="49"/>
    <x v="13"/>
    <x v="530"/>
    <s v="Storage, Byte"/>
    <n v="1.2578960000000001E-3"/>
    <x v="1"/>
    <m/>
  </r>
  <r>
    <x v="0"/>
    <x v="0"/>
    <x v="0"/>
    <x v="8"/>
    <x v="49"/>
    <x v="14"/>
    <x v="4"/>
    <s v="Memory, Byte"/>
    <n v="0"/>
    <x v="1"/>
    <m/>
  </r>
  <r>
    <x v="0"/>
    <x v="0"/>
    <x v="0"/>
    <x v="8"/>
    <x v="49"/>
    <x v="15"/>
    <x v="531"/>
    <m/>
    <m/>
    <x v="1"/>
    <m/>
  </r>
  <r>
    <x v="0"/>
    <x v="0"/>
    <x v="0"/>
    <x v="8"/>
    <x v="49"/>
    <x v="16"/>
    <x v="4"/>
    <m/>
    <m/>
    <x v="1"/>
    <m/>
  </r>
  <r>
    <x v="0"/>
    <x v="0"/>
    <x v="0"/>
    <x v="8"/>
    <x v="49"/>
    <x v="17"/>
    <x v="44"/>
    <s v="Time, NaN"/>
    <m/>
    <x v="1"/>
    <m/>
  </r>
  <r>
    <x v="0"/>
    <x v="0"/>
    <x v="0"/>
    <x v="8"/>
    <x v="49"/>
    <x v="18"/>
    <x v="532"/>
    <m/>
    <m/>
    <x v="1"/>
    <m/>
  </r>
  <r>
    <x v="0"/>
    <x v="0"/>
    <x v="0"/>
    <x v="8"/>
    <x v="49"/>
    <x v="19"/>
    <x v="533"/>
    <s v="MS, Time"/>
    <m/>
    <x v="1"/>
    <m/>
  </r>
  <r>
    <x v="0"/>
    <x v="0"/>
    <x v="0"/>
    <x v="8"/>
    <x v="49"/>
    <x v="4"/>
    <x v="4"/>
    <m/>
    <m/>
    <x v="1"/>
    <m/>
  </r>
  <r>
    <x v="0"/>
    <x v="0"/>
    <x v="0"/>
    <x v="8"/>
    <x v="49"/>
    <x v="20"/>
    <x v="4"/>
    <m/>
    <m/>
    <x v="1"/>
    <m/>
  </r>
  <r>
    <x v="0"/>
    <x v="0"/>
    <x v="0"/>
    <x v="8"/>
    <x v="49"/>
    <x v="21"/>
    <x v="4"/>
    <m/>
    <m/>
    <x v="1"/>
    <m/>
  </r>
  <r>
    <x v="0"/>
    <x v="0"/>
    <x v="0"/>
    <x v="8"/>
    <x v="49"/>
    <x v="22"/>
    <x v="159"/>
    <s v="Storage, Byte"/>
    <n v="1.6784699999999999E-4"/>
    <x v="1"/>
    <m/>
  </r>
  <r>
    <x v="0"/>
    <x v="0"/>
    <x v="0"/>
    <x v="8"/>
    <x v="49"/>
    <x v="23"/>
    <x v="160"/>
    <s v="Memory, Byte"/>
    <n v="1.6021699999999999E-4"/>
    <x v="1"/>
    <m/>
  </r>
  <r>
    <x v="0"/>
    <x v="0"/>
    <x v="0"/>
    <x v="8"/>
    <x v="49"/>
    <x v="24"/>
    <x v="534"/>
    <s v="Memory, Byte"/>
    <n v="2.4796000000000001E-5"/>
    <x v="1"/>
    <m/>
  </r>
  <r>
    <x v="0"/>
    <x v="0"/>
    <x v="0"/>
    <x v="8"/>
    <x v="49"/>
    <x v="25"/>
    <x v="162"/>
    <s v="Memory, Byte"/>
    <n v="7.6290000000000001E-6"/>
    <x v="1"/>
    <m/>
  </r>
  <r>
    <x v="0"/>
    <x v="0"/>
    <x v="0"/>
    <x v="8"/>
    <x v="49"/>
    <x v="26"/>
    <x v="535"/>
    <s v="Byte"/>
    <n v="1.828194E-3"/>
    <x v="1"/>
    <m/>
  </r>
  <r>
    <x v="0"/>
    <x v="0"/>
    <x v="0"/>
    <x v="8"/>
    <x v="49"/>
    <x v="27"/>
    <x v="452"/>
    <s v="Byte"/>
    <n v="2.1924969999999998E-3"/>
    <x v="1"/>
    <m/>
  </r>
  <r>
    <x v="0"/>
    <x v="0"/>
    <x v="0"/>
    <x v="8"/>
    <x v="49"/>
    <x v="28"/>
    <x v="452"/>
    <s v="Byte"/>
    <n v="2.1924969999999998E-3"/>
    <x v="1"/>
    <m/>
  </r>
  <r>
    <x v="0"/>
    <x v="0"/>
    <x v="0"/>
    <x v="8"/>
    <x v="49"/>
    <x v="29"/>
    <x v="4"/>
    <m/>
    <m/>
    <x v="1"/>
    <m/>
  </r>
  <r>
    <x v="0"/>
    <x v="0"/>
    <x v="0"/>
    <x v="8"/>
    <x v="49"/>
    <x v="30"/>
    <x v="4"/>
    <m/>
    <m/>
    <x v="1"/>
    <m/>
  </r>
  <r>
    <x v="0"/>
    <x v="0"/>
    <x v="0"/>
    <x v="8"/>
    <x v="49"/>
    <x v="31"/>
    <x v="4"/>
    <m/>
    <m/>
    <x v="1"/>
    <m/>
  </r>
  <r>
    <x v="0"/>
    <x v="0"/>
    <x v="0"/>
    <x v="8"/>
    <x v="49"/>
    <x v="32"/>
    <x v="4"/>
    <m/>
    <m/>
    <x v="1"/>
    <m/>
  </r>
  <r>
    <x v="0"/>
    <x v="0"/>
    <x v="0"/>
    <x v="8"/>
    <x v="50"/>
    <x v="5"/>
    <x v="24"/>
    <m/>
    <m/>
    <x v="1"/>
    <m/>
  </r>
  <r>
    <x v="0"/>
    <x v="0"/>
    <x v="0"/>
    <x v="8"/>
    <x v="50"/>
    <x v="6"/>
    <x v="536"/>
    <s v="Storage, Byte"/>
    <n v="9.6931459999999997E-3"/>
    <x v="1"/>
    <m/>
  </r>
  <r>
    <x v="0"/>
    <x v="0"/>
    <x v="0"/>
    <x v="8"/>
    <x v="50"/>
    <x v="7"/>
    <x v="536"/>
    <s v="Storage, Byte"/>
    <n v="9.6931459999999997E-3"/>
    <x v="1"/>
    <m/>
  </r>
  <r>
    <x v="0"/>
    <x v="0"/>
    <x v="0"/>
    <x v="8"/>
    <x v="50"/>
    <x v="8"/>
    <x v="537"/>
    <s v="Storage, Byte"/>
    <n v="1.9683837999999999E-2"/>
    <x v="1"/>
    <m/>
  </r>
  <r>
    <x v="0"/>
    <x v="0"/>
    <x v="0"/>
    <x v="8"/>
    <x v="50"/>
    <x v="9"/>
    <x v="479"/>
    <s v="Memory, Byte"/>
    <n v="2.2125199999999999E-4"/>
    <x v="1"/>
    <m/>
  </r>
  <r>
    <x v="0"/>
    <x v="0"/>
    <x v="0"/>
    <x v="8"/>
    <x v="50"/>
    <x v="10"/>
    <x v="538"/>
    <m/>
    <m/>
    <x v="1"/>
    <m/>
  </r>
  <r>
    <x v="0"/>
    <x v="0"/>
    <x v="0"/>
    <x v="8"/>
    <x v="50"/>
    <x v="11"/>
    <x v="230"/>
    <m/>
    <m/>
    <x v="1"/>
    <m/>
  </r>
  <r>
    <x v="0"/>
    <x v="0"/>
    <x v="0"/>
    <x v="8"/>
    <x v="50"/>
    <x v="12"/>
    <x v="520"/>
    <m/>
    <m/>
    <x v="1"/>
    <m/>
  </r>
  <r>
    <x v="0"/>
    <x v="0"/>
    <x v="0"/>
    <x v="8"/>
    <x v="50"/>
    <x v="13"/>
    <x v="511"/>
    <s v="Storage, Byte"/>
    <n v="9.4413999999999994E-5"/>
    <x v="1"/>
    <m/>
  </r>
  <r>
    <x v="0"/>
    <x v="0"/>
    <x v="0"/>
    <x v="8"/>
    <x v="50"/>
    <x v="14"/>
    <x v="4"/>
    <s v="Memory, Byte"/>
    <n v="0"/>
    <x v="1"/>
    <m/>
  </r>
  <r>
    <x v="0"/>
    <x v="0"/>
    <x v="0"/>
    <x v="8"/>
    <x v="50"/>
    <x v="15"/>
    <x v="522"/>
    <m/>
    <m/>
    <x v="1"/>
    <m/>
  </r>
  <r>
    <x v="0"/>
    <x v="0"/>
    <x v="0"/>
    <x v="8"/>
    <x v="50"/>
    <x v="16"/>
    <x v="4"/>
    <m/>
    <m/>
    <x v="1"/>
    <m/>
  </r>
  <r>
    <x v="0"/>
    <x v="0"/>
    <x v="0"/>
    <x v="8"/>
    <x v="50"/>
    <x v="17"/>
    <x v="44"/>
    <s v="Time, NaN"/>
    <m/>
    <x v="1"/>
    <m/>
  </r>
  <r>
    <x v="0"/>
    <x v="0"/>
    <x v="0"/>
    <x v="8"/>
    <x v="50"/>
    <x v="18"/>
    <x v="539"/>
    <m/>
    <m/>
    <x v="1"/>
    <m/>
  </r>
  <r>
    <x v="0"/>
    <x v="0"/>
    <x v="0"/>
    <x v="8"/>
    <x v="50"/>
    <x v="19"/>
    <x v="322"/>
    <s v="MS, Time"/>
    <m/>
    <x v="1"/>
    <m/>
  </r>
  <r>
    <x v="0"/>
    <x v="0"/>
    <x v="0"/>
    <x v="8"/>
    <x v="50"/>
    <x v="4"/>
    <x v="4"/>
    <m/>
    <m/>
    <x v="1"/>
    <m/>
  </r>
  <r>
    <x v="0"/>
    <x v="0"/>
    <x v="0"/>
    <x v="8"/>
    <x v="50"/>
    <x v="20"/>
    <x v="4"/>
    <m/>
    <m/>
    <x v="1"/>
    <m/>
  </r>
  <r>
    <x v="0"/>
    <x v="0"/>
    <x v="0"/>
    <x v="8"/>
    <x v="50"/>
    <x v="21"/>
    <x v="4"/>
    <m/>
    <m/>
    <x v="1"/>
    <m/>
  </r>
  <r>
    <x v="0"/>
    <x v="0"/>
    <x v="0"/>
    <x v="8"/>
    <x v="50"/>
    <x v="22"/>
    <x v="485"/>
    <s v="Storage, Byte"/>
    <n v="1.83105E-4"/>
    <x v="1"/>
    <m/>
  </r>
  <r>
    <x v="0"/>
    <x v="0"/>
    <x v="0"/>
    <x v="8"/>
    <x v="50"/>
    <x v="23"/>
    <x v="159"/>
    <s v="Memory, Byte"/>
    <n v="1.6784699999999999E-4"/>
    <x v="1"/>
    <m/>
  </r>
  <r>
    <x v="0"/>
    <x v="0"/>
    <x v="0"/>
    <x v="8"/>
    <x v="50"/>
    <x v="24"/>
    <x v="379"/>
    <s v="Memory, Byte"/>
    <n v="3.8146999999999999E-5"/>
    <x v="1"/>
    <m/>
  </r>
  <r>
    <x v="0"/>
    <x v="0"/>
    <x v="0"/>
    <x v="8"/>
    <x v="50"/>
    <x v="25"/>
    <x v="52"/>
    <s v="Memory, Byte"/>
    <n v="1.5259000000000001E-5"/>
    <x v="1"/>
    <m/>
  </r>
  <r>
    <x v="0"/>
    <x v="0"/>
    <x v="0"/>
    <x v="8"/>
    <x v="50"/>
    <x v="26"/>
    <x v="99"/>
    <s v="Byte"/>
    <n v="1.19209E-4"/>
    <x v="1"/>
    <m/>
  </r>
  <r>
    <x v="0"/>
    <x v="0"/>
    <x v="0"/>
    <x v="8"/>
    <x v="50"/>
    <x v="27"/>
    <x v="437"/>
    <s v="Byte"/>
    <n v="1.4209699999999999E-4"/>
    <x v="1"/>
    <m/>
  </r>
  <r>
    <x v="0"/>
    <x v="0"/>
    <x v="0"/>
    <x v="8"/>
    <x v="50"/>
    <x v="28"/>
    <x v="437"/>
    <s v="Byte"/>
    <n v="1.4209699999999999E-4"/>
    <x v="1"/>
    <m/>
  </r>
  <r>
    <x v="0"/>
    <x v="0"/>
    <x v="0"/>
    <x v="8"/>
    <x v="50"/>
    <x v="29"/>
    <x v="4"/>
    <m/>
    <m/>
    <x v="1"/>
    <m/>
  </r>
  <r>
    <x v="0"/>
    <x v="0"/>
    <x v="0"/>
    <x v="8"/>
    <x v="50"/>
    <x v="30"/>
    <x v="4"/>
    <m/>
    <m/>
    <x v="1"/>
    <m/>
  </r>
  <r>
    <x v="0"/>
    <x v="0"/>
    <x v="0"/>
    <x v="8"/>
    <x v="50"/>
    <x v="31"/>
    <x v="4"/>
    <m/>
    <m/>
    <x v="1"/>
    <m/>
  </r>
  <r>
    <x v="0"/>
    <x v="0"/>
    <x v="0"/>
    <x v="8"/>
    <x v="50"/>
    <x v="32"/>
    <x v="4"/>
    <m/>
    <m/>
    <x v="1"/>
    <m/>
  </r>
  <r>
    <x v="0"/>
    <x v="0"/>
    <x v="0"/>
    <x v="8"/>
    <x v="51"/>
    <x v="5"/>
    <x v="48"/>
    <m/>
    <m/>
    <x v="1"/>
    <m/>
  </r>
  <r>
    <x v="0"/>
    <x v="0"/>
    <x v="0"/>
    <x v="8"/>
    <x v="51"/>
    <x v="6"/>
    <x v="540"/>
    <s v="Storage, Byte"/>
    <n v="4.8055650000000004E-3"/>
    <x v="1"/>
    <m/>
  </r>
  <r>
    <x v="0"/>
    <x v="0"/>
    <x v="0"/>
    <x v="8"/>
    <x v="51"/>
    <x v="7"/>
    <x v="540"/>
    <s v="Storage, Byte"/>
    <n v="4.8055650000000004E-3"/>
    <x v="1"/>
    <m/>
  </r>
  <r>
    <x v="0"/>
    <x v="0"/>
    <x v="0"/>
    <x v="8"/>
    <x v="51"/>
    <x v="8"/>
    <x v="541"/>
    <s v="Storage, Byte"/>
    <n v="5.1531792E-2"/>
    <x v="1"/>
    <m/>
  </r>
  <r>
    <x v="0"/>
    <x v="0"/>
    <x v="0"/>
    <x v="8"/>
    <x v="51"/>
    <x v="9"/>
    <x v="528"/>
    <s v="Memory, Byte"/>
    <n v="1.92642E-4"/>
    <x v="1"/>
    <m/>
  </r>
  <r>
    <x v="0"/>
    <x v="0"/>
    <x v="0"/>
    <x v="8"/>
    <x v="51"/>
    <x v="10"/>
    <x v="542"/>
    <m/>
    <m/>
    <x v="1"/>
    <m/>
  </r>
  <r>
    <x v="0"/>
    <x v="0"/>
    <x v="0"/>
    <x v="8"/>
    <x v="51"/>
    <x v="11"/>
    <x v="24"/>
    <m/>
    <m/>
    <x v="1"/>
    <m/>
  </r>
  <r>
    <x v="0"/>
    <x v="0"/>
    <x v="0"/>
    <x v="8"/>
    <x v="51"/>
    <x v="12"/>
    <x v="520"/>
    <m/>
    <m/>
    <x v="1"/>
    <m/>
  </r>
  <r>
    <x v="0"/>
    <x v="0"/>
    <x v="0"/>
    <x v="8"/>
    <x v="51"/>
    <x v="13"/>
    <x v="511"/>
    <s v="Storage, Byte"/>
    <n v="9.4413999999999994E-5"/>
    <x v="1"/>
    <m/>
  </r>
  <r>
    <x v="0"/>
    <x v="0"/>
    <x v="0"/>
    <x v="8"/>
    <x v="51"/>
    <x v="14"/>
    <x v="4"/>
    <s v="Memory, Byte"/>
    <n v="0"/>
    <x v="1"/>
    <m/>
  </r>
  <r>
    <x v="0"/>
    <x v="0"/>
    <x v="0"/>
    <x v="8"/>
    <x v="51"/>
    <x v="15"/>
    <x v="531"/>
    <m/>
    <m/>
    <x v="1"/>
    <m/>
  </r>
  <r>
    <x v="0"/>
    <x v="0"/>
    <x v="0"/>
    <x v="8"/>
    <x v="51"/>
    <x v="16"/>
    <x v="4"/>
    <m/>
    <m/>
    <x v="1"/>
    <m/>
  </r>
  <r>
    <x v="0"/>
    <x v="0"/>
    <x v="0"/>
    <x v="8"/>
    <x v="51"/>
    <x v="17"/>
    <x v="44"/>
    <s v="Time, NaN"/>
    <m/>
    <x v="1"/>
    <m/>
  </r>
  <r>
    <x v="0"/>
    <x v="0"/>
    <x v="0"/>
    <x v="8"/>
    <x v="51"/>
    <x v="18"/>
    <x v="543"/>
    <m/>
    <m/>
    <x v="1"/>
    <m/>
  </r>
  <r>
    <x v="0"/>
    <x v="0"/>
    <x v="0"/>
    <x v="8"/>
    <x v="51"/>
    <x v="19"/>
    <x v="322"/>
    <s v="MS, Time"/>
    <m/>
    <x v="1"/>
    <m/>
  </r>
  <r>
    <x v="0"/>
    <x v="0"/>
    <x v="0"/>
    <x v="8"/>
    <x v="51"/>
    <x v="4"/>
    <x v="4"/>
    <m/>
    <m/>
    <x v="1"/>
    <m/>
  </r>
  <r>
    <x v="0"/>
    <x v="0"/>
    <x v="0"/>
    <x v="8"/>
    <x v="51"/>
    <x v="20"/>
    <x v="4"/>
    <m/>
    <m/>
    <x v="1"/>
    <m/>
  </r>
  <r>
    <x v="0"/>
    <x v="0"/>
    <x v="0"/>
    <x v="8"/>
    <x v="51"/>
    <x v="21"/>
    <x v="4"/>
    <m/>
    <m/>
    <x v="1"/>
    <m/>
  </r>
  <r>
    <x v="0"/>
    <x v="0"/>
    <x v="0"/>
    <x v="8"/>
    <x v="51"/>
    <x v="22"/>
    <x v="159"/>
    <s v="Storage, Byte"/>
    <n v="1.6784699999999999E-4"/>
    <x v="1"/>
    <m/>
  </r>
  <r>
    <x v="0"/>
    <x v="0"/>
    <x v="0"/>
    <x v="8"/>
    <x v="51"/>
    <x v="23"/>
    <x v="160"/>
    <s v="Memory, Byte"/>
    <n v="1.6021699999999999E-4"/>
    <x v="1"/>
    <m/>
  </r>
  <r>
    <x v="0"/>
    <x v="0"/>
    <x v="0"/>
    <x v="8"/>
    <x v="51"/>
    <x v="24"/>
    <x v="534"/>
    <s v="Memory, Byte"/>
    <n v="2.4796000000000001E-5"/>
    <x v="1"/>
    <m/>
  </r>
  <r>
    <x v="0"/>
    <x v="0"/>
    <x v="0"/>
    <x v="8"/>
    <x v="51"/>
    <x v="25"/>
    <x v="162"/>
    <s v="Memory, Byte"/>
    <n v="7.6290000000000001E-6"/>
    <x v="1"/>
    <m/>
  </r>
  <r>
    <x v="0"/>
    <x v="0"/>
    <x v="0"/>
    <x v="8"/>
    <x v="51"/>
    <x v="26"/>
    <x v="99"/>
    <s v="Byte"/>
    <n v="1.19209E-4"/>
    <x v="1"/>
    <m/>
  </r>
  <r>
    <x v="0"/>
    <x v="0"/>
    <x v="0"/>
    <x v="8"/>
    <x v="51"/>
    <x v="27"/>
    <x v="437"/>
    <s v="Byte"/>
    <n v="1.4209699999999999E-4"/>
    <x v="1"/>
    <m/>
  </r>
  <r>
    <x v="0"/>
    <x v="0"/>
    <x v="0"/>
    <x v="8"/>
    <x v="51"/>
    <x v="28"/>
    <x v="437"/>
    <s v="Byte"/>
    <n v="1.4209699999999999E-4"/>
    <x v="1"/>
    <m/>
  </r>
  <r>
    <x v="0"/>
    <x v="0"/>
    <x v="0"/>
    <x v="8"/>
    <x v="51"/>
    <x v="29"/>
    <x v="4"/>
    <m/>
    <m/>
    <x v="1"/>
    <m/>
  </r>
  <r>
    <x v="0"/>
    <x v="0"/>
    <x v="0"/>
    <x v="8"/>
    <x v="51"/>
    <x v="30"/>
    <x v="4"/>
    <m/>
    <m/>
    <x v="1"/>
    <m/>
  </r>
  <r>
    <x v="0"/>
    <x v="0"/>
    <x v="0"/>
    <x v="8"/>
    <x v="51"/>
    <x v="31"/>
    <x v="4"/>
    <m/>
    <m/>
    <x v="1"/>
    <m/>
  </r>
  <r>
    <x v="0"/>
    <x v="0"/>
    <x v="0"/>
    <x v="8"/>
    <x v="51"/>
    <x v="32"/>
    <x v="4"/>
    <m/>
    <m/>
    <x v="1"/>
    <m/>
  </r>
  <r>
    <x v="0"/>
    <x v="0"/>
    <x v="0"/>
    <x v="9"/>
    <x v="0"/>
    <x v="0"/>
    <x v="4"/>
    <m/>
    <m/>
    <x v="0"/>
    <m/>
  </r>
  <r>
    <x v="0"/>
    <x v="0"/>
    <x v="0"/>
    <x v="9"/>
    <x v="0"/>
    <x v="1"/>
    <x v="44"/>
    <s v="Time, NaN"/>
    <m/>
    <x v="0"/>
    <m/>
  </r>
  <r>
    <x v="0"/>
    <x v="0"/>
    <x v="0"/>
    <x v="9"/>
    <x v="0"/>
    <x v="2"/>
    <x v="4"/>
    <m/>
    <m/>
    <x v="0"/>
    <m/>
  </r>
  <r>
    <x v="0"/>
    <x v="0"/>
    <x v="0"/>
    <x v="9"/>
    <x v="0"/>
    <x v="3"/>
    <x v="44"/>
    <s v="Time, NaN"/>
    <m/>
    <x v="0"/>
    <m/>
  </r>
  <r>
    <x v="0"/>
    <x v="0"/>
    <x v="0"/>
    <x v="9"/>
    <x v="0"/>
    <x v="4"/>
    <x v="4"/>
    <m/>
    <m/>
    <x v="0"/>
    <m/>
  </r>
  <r>
    <x v="0"/>
    <x v="0"/>
    <x v="0"/>
    <x v="9"/>
    <x v="52"/>
    <x v="5"/>
    <x v="4"/>
    <m/>
    <m/>
    <x v="2"/>
    <m/>
  </r>
  <r>
    <x v="0"/>
    <x v="0"/>
    <x v="0"/>
    <x v="9"/>
    <x v="52"/>
    <x v="6"/>
    <x v="4"/>
    <s v="Storage, Byte"/>
    <n v="0"/>
    <x v="2"/>
    <m/>
  </r>
  <r>
    <x v="0"/>
    <x v="0"/>
    <x v="0"/>
    <x v="9"/>
    <x v="52"/>
    <x v="7"/>
    <x v="4"/>
    <s v="Storage, Byte"/>
    <n v="0"/>
    <x v="2"/>
    <m/>
  </r>
  <r>
    <x v="0"/>
    <x v="0"/>
    <x v="0"/>
    <x v="9"/>
    <x v="52"/>
    <x v="8"/>
    <x v="4"/>
    <s v="Storage, Byte"/>
    <n v="0"/>
    <x v="2"/>
    <m/>
  </r>
  <r>
    <x v="0"/>
    <x v="0"/>
    <x v="0"/>
    <x v="9"/>
    <x v="52"/>
    <x v="9"/>
    <x v="4"/>
    <s v="Memory, Byte"/>
    <n v="0"/>
    <x v="2"/>
    <m/>
  </r>
  <r>
    <x v="0"/>
    <x v="0"/>
    <x v="0"/>
    <x v="9"/>
    <x v="52"/>
    <x v="10"/>
    <x v="4"/>
    <m/>
    <m/>
    <x v="2"/>
    <m/>
  </r>
  <r>
    <x v="0"/>
    <x v="0"/>
    <x v="0"/>
    <x v="9"/>
    <x v="52"/>
    <x v="11"/>
    <x v="44"/>
    <m/>
    <m/>
    <x v="2"/>
    <m/>
  </r>
  <r>
    <x v="0"/>
    <x v="0"/>
    <x v="0"/>
    <x v="9"/>
    <x v="52"/>
    <x v="12"/>
    <x v="4"/>
    <m/>
    <m/>
    <x v="2"/>
    <m/>
  </r>
  <r>
    <x v="0"/>
    <x v="0"/>
    <x v="0"/>
    <x v="9"/>
    <x v="52"/>
    <x v="13"/>
    <x v="4"/>
    <s v="Storage, Byte"/>
    <n v="0"/>
    <x v="2"/>
    <m/>
  </r>
  <r>
    <x v="0"/>
    <x v="0"/>
    <x v="0"/>
    <x v="9"/>
    <x v="52"/>
    <x v="14"/>
    <x v="4"/>
    <s v="Memory, Byte"/>
    <n v="0"/>
    <x v="2"/>
    <m/>
  </r>
  <r>
    <x v="0"/>
    <x v="0"/>
    <x v="0"/>
    <x v="9"/>
    <x v="52"/>
    <x v="15"/>
    <x v="4"/>
    <m/>
    <m/>
    <x v="2"/>
    <m/>
  </r>
  <r>
    <x v="0"/>
    <x v="0"/>
    <x v="0"/>
    <x v="9"/>
    <x v="52"/>
    <x v="16"/>
    <x v="4"/>
    <m/>
    <m/>
    <x v="2"/>
    <m/>
  </r>
  <r>
    <x v="0"/>
    <x v="0"/>
    <x v="0"/>
    <x v="9"/>
    <x v="52"/>
    <x v="17"/>
    <x v="44"/>
    <s v="Time, NaN"/>
    <m/>
    <x v="2"/>
    <m/>
  </r>
  <r>
    <x v="0"/>
    <x v="0"/>
    <x v="0"/>
    <x v="9"/>
    <x v="52"/>
    <x v="18"/>
    <x v="4"/>
    <m/>
    <m/>
    <x v="2"/>
    <m/>
  </r>
  <r>
    <x v="0"/>
    <x v="0"/>
    <x v="0"/>
    <x v="9"/>
    <x v="52"/>
    <x v="19"/>
    <x v="44"/>
    <s v="Time, NaN"/>
    <m/>
    <x v="2"/>
    <m/>
  </r>
  <r>
    <x v="0"/>
    <x v="0"/>
    <x v="0"/>
    <x v="9"/>
    <x v="52"/>
    <x v="4"/>
    <x v="4"/>
    <m/>
    <m/>
    <x v="2"/>
    <m/>
  </r>
  <r>
    <x v="0"/>
    <x v="0"/>
    <x v="0"/>
    <x v="9"/>
    <x v="52"/>
    <x v="20"/>
    <x v="4"/>
    <m/>
    <m/>
    <x v="2"/>
    <m/>
  </r>
  <r>
    <x v="0"/>
    <x v="0"/>
    <x v="0"/>
    <x v="9"/>
    <x v="52"/>
    <x v="21"/>
    <x v="4"/>
    <m/>
    <m/>
    <x v="2"/>
    <m/>
  </r>
  <r>
    <x v="0"/>
    <x v="0"/>
    <x v="0"/>
    <x v="9"/>
    <x v="52"/>
    <x v="22"/>
    <x v="4"/>
    <s v="Storage, Byte"/>
    <n v="0"/>
    <x v="2"/>
    <m/>
  </r>
  <r>
    <x v="0"/>
    <x v="0"/>
    <x v="0"/>
    <x v="9"/>
    <x v="52"/>
    <x v="23"/>
    <x v="4"/>
    <s v="Memory, Byte"/>
    <n v="0"/>
    <x v="2"/>
    <m/>
  </r>
  <r>
    <x v="0"/>
    <x v="0"/>
    <x v="0"/>
    <x v="9"/>
    <x v="52"/>
    <x v="24"/>
    <x v="4"/>
    <s v="Memory, Byte"/>
    <n v="0"/>
    <x v="2"/>
    <m/>
  </r>
  <r>
    <x v="0"/>
    <x v="0"/>
    <x v="0"/>
    <x v="9"/>
    <x v="52"/>
    <x v="25"/>
    <x v="4"/>
    <s v="Memory, Byte"/>
    <n v="0"/>
    <x v="2"/>
    <m/>
  </r>
  <r>
    <x v="0"/>
    <x v="0"/>
    <x v="0"/>
    <x v="9"/>
    <x v="52"/>
    <x v="26"/>
    <x v="4"/>
    <s v="Byte"/>
    <n v="0"/>
    <x v="2"/>
    <m/>
  </r>
  <r>
    <x v="0"/>
    <x v="0"/>
    <x v="0"/>
    <x v="9"/>
    <x v="52"/>
    <x v="27"/>
    <x v="4"/>
    <s v="Byte"/>
    <n v="0"/>
    <x v="2"/>
    <m/>
  </r>
  <r>
    <x v="0"/>
    <x v="0"/>
    <x v="0"/>
    <x v="9"/>
    <x v="52"/>
    <x v="28"/>
    <x v="4"/>
    <s v="Byte"/>
    <n v="0"/>
    <x v="2"/>
    <m/>
  </r>
  <r>
    <x v="0"/>
    <x v="0"/>
    <x v="0"/>
    <x v="9"/>
    <x v="52"/>
    <x v="29"/>
    <x v="4"/>
    <m/>
    <m/>
    <x v="2"/>
    <m/>
  </r>
  <r>
    <x v="0"/>
    <x v="0"/>
    <x v="0"/>
    <x v="9"/>
    <x v="52"/>
    <x v="30"/>
    <x v="4"/>
    <m/>
    <m/>
    <x v="2"/>
    <m/>
  </r>
  <r>
    <x v="0"/>
    <x v="0"/>
    <x v="0"/>
    <x v="9"/>
    <x v="52"/>
    <x v="31"/>
    <x v="4"/>
    <m/>
    <m/>
    <x v="2"/>
    <m/>
  </r>
  <r>
    <x v="0"/>
    <x v="0"/>
    <x v="0"/>
    <x v="9"/>
    <x v="52"/>
    <x v="32"/>
    <x v="4"/>
    <m/>
    <m/>
    <x v="2"/>
    <m/>
  </r>
  <r>
    <x v="0"/>
    <x v="0"/>
    <x v="0"/>
    <x v="9"/>
    <x v="53"/>
    <x v="5"/>
    <x v="4"/>
    <m/>
    <m/>
    <x v="2"/>
    <m/>
  </r>
  <r>
    <x v="0"/>
    <x v="0"/>
    <x v="0"/>
    <x v="9"/>
    <x v="53"/>
    <x v="6"/>
    <x v="4"/>
    <s v="Storage, Byte"/>
    <n v="0"/>
    <x v="2"/>
    <m/>
  </r>
  <r>
    <x v="0"/>
    <x v="0"/>
    <x v="0"/>
    <x v="9"/>
    <x v="53"/>
    <x v="7"/>
    <x v="4"/>
    <s v="Storage, Byte"/>
    <n v="0"/>
    <x v="2"/>
    <m/>
  </r>
  <r>
    <x v="0"/>
    <x v="0"/>
    <x v="0"/>
    <x v="9"/>
    <x v="53"/>
    <x v="8"/>
    <x v="4"/>
    <s v="Storage, Byte"/>
    <n v="0"/>
    <x v="2"/>
    <m/>
  </r>
  <r>
    <x v="0"/>
    <x v="0"/>
    <x v="0"/>
    <x v="9"/>
    <x v="53"/>
    <x v="9"/>
    <x v="4"/>
    <s v="Memory, Byte"/>
    <n v="0"/>
    <x v="2"/>
    <m/>
  </r>
  <r>
    <x v="0"/>
    <x v="0"/>
    <x v="0"/>
    <x v="9"/>
    <x v="53"/>
    <x v="10"/>
    <x v="4"/>
    <m/>
    <m/>
    <x v="2"/>
    <m/>
  </r>
  <r>
    <x v="0"/>
    <x v="0"/>
    <x v="0"/>
    <x v="9"/>
    <x v="53"/>
    <x v="11"/>
    <x v="44"/>
    <m/>
    <m/>
    <x v="2"/>
    <m/>
  </r>
  <r>
    <x v="0"/>
    <x v="0"/>
    <x v="0"/>
    <x v="9"/>
    <x v="53"/>
    <x v="12"/>
    <x v="4"/>
    <m/>
    <m/>
    <x v="2"/>
    <m/>
  </r>
  <r>
    <x v="0"/>
    <x v="0"/>
    <x v="0"/>
    <x v="9"/>
    <x v="53"/>
    <x v="13"/>
    <x v="4"/>
    <s v="Storage, Byte"/>
    <n v="0"/>
    <x v="2"/>
    <m/>
  </r>
  <r>
    <x v="0"/>
    <x v="0"/>
    <x v="0"/>
    <x v="9"/>
    <x v="53"/>
    <x v="14"/>
    <x v="4"/>
    <s v="Memory, Byte"/>
    <n v="0"/>
    <x v="2"/>
    <m/>
  </r>
  <r>
    <x v="0"/>
    <x v="0"/>
    <x v="0"/>
    <x v="9"/>
    <x v="53"/>
    <x v="15"/>
    <x v="4"/>
    <m/>
    <m/>
    <x v="2"/>
    <m/>
  </r>
  <r>
    <x v="0"/>
    <x v="0"/>
    <x v="0"/>
    <x v="9"/>
    <x v="53"/>
    <x v="16"/>
    <x v="4"/>
    <m/>
    <m/>
    <x v="2"/>
    <m/>
  </r>
  <r>
    <x v="0"/>
    <x v="0"/>
    <x v="0"/>
    <x v="9"/>
    <x v="53"/>
    <x v="17"/>
    <x v="44"/>
    <s v="Time, NaN"/>
    <m/>
    <x v="2"/>
    <m/>
  </r>
  <r>
    <x v="0"/>
    <x v="0"/>
    <x v="0"/>
    <x v="9"/>
    <x v="53"/>
    <x v="18"/>
    <x v="4"/>
    <m/>
    <m/>
    <x v="2"/>
    <m/>
  </r>
  <r>
    <x v="0"/>
    <x v="0"/>
    <x v="0"/>
    <x v="9"/>
    <x v="53"/>
    <x v="19"/>
    <x v="44"/>
    <s v="Time, NaN"/>
    <m/>
    <x v="2"/>
    <m/>
  </r>
  <r>
    <x v="0"/>
    <x v="0"/>
    <x v="0"/>
    <x v="9"/>
    <x v="53"/>
    <x v="4"/>
    <x v="4"/>
    <m/>
    <m/>
    <x v="2"/>
    <m/>
  </r>
  <r>
    <x v="0"/>
    <x v="0"/>
    <x v="0"/>
    <x v="9"/>
    <x v="53"/>
    <x v="20"/>
    <x v="4"/>
    <m/>
    <m/>
    <x v="2"/>
    <m/>
  </r>
  <r>
    <x v="0"/>
    <x v="0"/>
    <x v="0"/>
    <x v="9"/>
    <x v="53"/>
    <x v="21"/>
    <x v="4"/>
    <m/>
    <m/>
    <x v="2"/>
    <m/>
  </r>
  <r>
    <x v="0"/>
    <x v="0"/>
    <x v="0"/>
    <x v="9"/>
    <x v="53"/>
    <x v="22"/>
    <x v="4"/>
    <s v="Storage, Byte"/>
    <n v="0"/>
    <x v="2"/>
    <m/>
  </r>
  <r>
    <x v="0"/>
    <x v="0"/>
    <x v="0"/>
    <x v="9"/>
    <x v="53"/>
    <x v="23"/>
    <x v="4"/>
    <s v="Memory, Byte"/>
    <n v="0"/>
    <x v="2"/>
    <m/>
  </r>
  <r>
    <x v="0"/>
    <x v="0"/>
    <x v="0"/>
    <x v="9"/>
    <x v="53"/>
    <x v="24"/>
    <x v="4"/>
    <s v="Memory, Byte"/>
    <n v="0"/>
    <x v="2"/>
    <m/>
  </r>
  <r>
    <x v="0"/>
    <x v="0"/>
    <x v="0"/>
    <x v="9"/>
    <x v="53"/>
    <x v="25"/>
    <x v="4"/>
    <s v="Memory, Byte"/>
    <n v="0"/>
    <x v="2"/>
    <m/>
  </r>
  <r>
    <x v="0"/>
    <x v="0"/>
    <x v="0"/>
    <x v="9"/>
    <x v="53"/>
    <x v="26"/>
    <x v="4"/>
    <s v="Byte"/>
    <n v="0"/>
    <x v="2"/>
    <m/>
  </r>
  <r>
    <x v="0"/>
    <x v="0"/>
    <x v="0"/>
    <x v="9"/>
    <x v="53"/>
    <x v="27"/>
    <x v="4"/>
    <s v="Byte"/>
    <n v="0"/>
    <x v="2"/>
    <m/>
  </r>
  <r>
    <x v="0"/>
    <x v="0"/>
    <x v="0"/>
    <x v="9"/>
    <x v="53"/>
    <x v="28"/>
    <x v="4"/>
    <s v="Byte"/>
    <n v="0"/>
    <x v="2"/>
    <m/>
  </r>
  <r>
    <x v="0"/>
    <x v="0"/>
    <x v="0"/>
    <x v="9"/>
    <x v="53"/>
    <x v="29"/>
    <x v="4"/>
    <m/>
    <m/>
    <x v="2"/>
    <m/>
  </r>
  <r>
    <x v="0"/>
    <x v="0"/>
    <x v="0"/>
    <x v="9"/>
    <x v="53"/>
    <x v="30"/>
    <x v="4"/>
    <m/>
    <m/>
    <x v="2"/>
    <m/>
  </r>
  <r>
    <x v="0"/>
    <x v="0"/>
    <x v="0"/>
    <x v="9"/>
    <x v="53"/>
    <x v="31"/>
    <x v="4"/>
    <m/>
    <m/>
    <x v="2"/>
    <m/>
  </r>
  <r>
    <x v="0"/>
    <x v="0"/>
    <x v="0"/>
    <x v="9"/>
    <x v="53"/>
    <x v="32"/>
    <x v="4"/>
    <m/>
    <m/>
    <x v="2"/>
    <m/>
  </r>
  <r>
    <x v="0"/>
    <x v="0"/>
    <x v="0"/>
    <x v="9"/>
    <x v="54"/>
    <x v="5"/>
    <x v="4"/>
    <m/>
    <m/>
    <x v="2"/>
    <m/>
  </r>
  <r>
    <x v="0"/>
    <x v="0"/>
    <x v="0"/>
    <x v="9"/>
    <x v="54"/>
    <x v="6"/>
    <x v="4"/>
    <s v="Storage, Byte"/>
    <n v="0"/>
    <x v="2"/>
    <m/>
  </r>
  <r>
    <x v="0"/>
    <x v="0"/>
    <x v="0"/>
    <x v="9"/>
    <x v="54"/>
    <x v="7"/>
    <x v="4"/>
    <s v="Storage, Byte"/>
    <n v="0"/>
    <x v="2"/>
    <m/>
  </r>
  <r>
    <x v="0"/>
    <x v="0"/>
    <x v="0"/>
    <x v="9"/>
    <x v="54"/>
    <x v="8"/>
    <x v="4"/>
    <s v="Storage, Byte"/>
    <n v="0"/>
    <x v="2"/>
    <m/>
  </r>
  <r>
    <x v="0"/>
    <x v="0"/>
    <x v="0"/>
    <x v="9"/>
    <x v="54"/>
    <x v="9"/>
    <x v="4"/>
    <s v="Memory, Byte"/>
    <n v="0"/>
    <x v="2"/>
    <m/>
  </r>
  <r>
    <x v="0"/>
    <x v="0"/>
    <x v="0"/>
    <x v="9"/>
    <x v="54"/>
    <x v="10"/>
    <x v="4"/>
    <m/>
    <m/>
    <x v="2"/>
    <m/>
  </r>
  <r>
    <x v="0"/>
    <x v="0"/>
    <x v="0"/>
    <x v="9"/>
    <x v="54"/>
    <x v="11"/>
    <x v="44"/>
    <m/>
    <m/>
    <x v="2"/>
    <m/>
  </r>
  <r>
    <x v="0"/>
    <x v="0"/>
    <x v="0"/>
    <x v="9"/>
    <x v="54"/>
    <x v="12"/>
    <x v="4"/>
    <m/>
    <m/>
    <x v="2"/>
    <m/>
  </r>
  <r>
    <x v="0"/>
    <x v="0"/>
    <x v="0"/>
    <x v="9"/>
    <x v="54"/>
    <x v="13"/>
    <x v="4"/>
    <s v="Storage, Byte"/>
    <n v="0"/>
    <x v="2"/>
    <m/>
  </r>
  <r>
    <x v="0"/>
    <x v="0"/>
    <x v="0"/>
    <x v="9"/>
    <x v="54"/>
    <x v="14"/>
    <x v="4"/>
    <s v="Memory, Byte"/>
    <n v="0"/>
    <x v="2"/>
    <m/>
  </r>
  <r>
    <x v="0"/>
    <x v="0"/>
    <x v="0"/>
    <x v="9"/>
    <x v="54"/>
    <x v="15"/>
    <x v="4"/>
    <m/>
    <m/>
    <x v="2"/>
    <m/>
  </r>
  <r>
    <x v="0"/>
    <x v="0"/>
    <x v="0"/>
    <x v="9"/>
    <x v="54"/>
    <x v="16"/>
    <x v="4"/>
    <m/>
    <m/>
    <x v="2"/>
    <m/>
  </r>
  <r>
    <x v="0"/>
    <x v="0"/>
    <x v="0"/>
    <x v="9"/>
    <x v="54"/>
    <x v="17"/>
    <x v="44"/>
    <s v="Time, NaN"/>
    <m/>
    <x v="2"/>
    <m/>
  </r>
  <r>
    <x v="0"/>
    <x v="0"/>
    <x v="0"/>
    <x v="9"/>
    <x v="54"/>
    <x v="18"/>
    <x v="4"/>
    <m/>
    <m/>
    <x v="2"/>
    <m/>
  </r>
  <r>
    <x v="0"/>
    <x v="0"/>
    <x v="0"/>
    <x v="9"/>
    <x v="54"/>
    <x v="19"/>
    <x v="44"/>
    <s v="Time, NaN"/>
    <m/>
    <x v="2"/>
    <m/>
  </r>
  <r>
    <x v="0"/>
    <x v="0"/>
    <x v="0"/>
    <x v="9"/>
    <x v="54"/>
    <x v="4"/>
    <x v="4"/>
    <m/>
    <m/>
    <x v="2"/>
    <m/>
  </r>
  <r>
    <x v="0"/>
    <x v="0"/>
    <x v="0"/>
    <x v="9"/>
    <x v="54"/>
    <x v="20"/>
    <x v="4"/>
    <m/>
    <m/>
    <x v="2"/>
    <m/>
  </r>
  <r>
    <x v="0"/>
    <x v="0"/>
    <x v="0"/>
    <x v="9"/>
    <x v="54"/>
    <x v="21"/>
    <x v="4"/>
    <m/>
    <m/>
    <x v="2"/>
    <m/>
  </r>
  <r>
    <x v="0"/>
    <x v="0"/>
    <x v="0"/>
    <x v="9"/>
    <x v="54"/>
    <x v="22"/>
    <x v="4"/>
    <s v="Storage, Byte"/>
    <n v="0"/>
    <x v="2"/>
    <m/>
  </r>
  <r>
    <x v="0"/>
    <x v="0"/>
    <x v="0"/>
    <x v="9"/>
    <x v="54"/>
    <x v="23"/>
    <x v="4"/>
    <s v="Memory, Byte"/>
    <n v="0"/>
    <x v="2"/>
    <m/>
  </r>
  <r>
    <x v="0"/>
    <x v="0"/>
    <x v="0"/>
    <x v="9"/>
    <x v="54"/>
    <x v="24"/>
    <x v="4"/>
    <s v="Memory, Byte"/>
    <n v="0"/>
    <x v="2"/>
    <m/>
  </r>
  <r>
    <x v="0"/>
    <x v="0"/>
    <x v="0"/>
    <x v="9"/>
    <x v="54"/>
    <x v="25"/>
    <x v="4"/>
    <s v="Memory, Byte"/>
    <n v="0"/>
    <x v="2"/>
    <m/>
  </r>
  <r>
    <x v="0"/>
    <x v="0"/>
    <x v="0"/>
    <x v="9"/>
    <x v="54"/>
    <x v="26"/>
    <x v="4"/>
    <s v="Byte"/>
    <n v="0"/>
    <x v="2"/>
    <m/>
  </r>
  <r>
    <x v="0"/>
    <x v="0"/>
    <x v="0"/>
    <x v="9"/>
    <x v="54"/>
    <x v="27"/>
    <x v="4"/>
    <s v="Byte"/>
    <n v="0"/>
    <x v="2"/>
    <m/>
  </r>
  <r>
    <x v="0"/>
    <x v="0"/>
    <x v="0"/>
    <x v="9"/>
    <x v="54"/>
    <x v="28"/>
    <x v="4"/>
    <s v="Byte"/>
    <n v="0"/>
    <x v="2"/>
    <m/>
  </r>
  <r>
    <x v="0"/>
    <x v="0"/>
    <x v="0"/>
    <x v="9"/>
    <x v="54"/>
    <x v="29"/>
    <x v="4"/>
    <m/>
    <m/>
    <x v="2"/>
    <m/>
  </r>
  <r>
    <x v="0"/>
    <x v="0"/>
    <x v="0"/>
    <x v="9"/>
    <x v="54"/>
    <x v="30"/>
    <x v="4"/>
    <m/>
    <m/>
    <x v="2"/>
    <m/>
  </r>
  <r>
    <x v="0"/>
    <x v="0"/>
    <x v="0"/>
    <x v="9"/>
    <x v="54"/>
    <x v="31"/>
    <x v="4"/>
    <m/>
    <m/>
    <x v="2"/>
    <m/>
  </r>
  <r>
    <x v="0"/>
    <x v="0"/>
    <x v="0"/>
    <x v="9"/>
    <x v="54"/>
    <x v="32"/>
    <x v="4"/>
    <m/>
    <m/>
    <x v="2"/>
    <m/>
  </r>
  <r>
    <x v="0"/>
    <x v="0"/>
    <x v="0"/>
    <x v="10"/>
    <x v="0"/>
    <x v="0"/>
    <x v="4"/>
    <m/>
    <m/>
    <x v="0"/>
    <m/>
  </r>
  <r>
    <x v="0"/>
    <x v="0"/>
    <x v="0"/>
    <x v="10"/>
    <x v="0"/>
    <x v="1"/>
    <x v="44"/>
    <s v="Time, NaN"/>
    <m/>
    <x v="0"/>
    <m/>
  </r>
  <r>
    <x v="0"/>
    <x v="0"/>
    <x v="0"/>
    <x v="10"/>
    <x v="0"/>
    <x v="2"/>
    <x v="4"/>
    <m/>
    <m/>
    <x v="0"/>
    <m/>
  </r>
  <r>
    <x v="0"/>
    <x v="0"/>
    <x v="0"/>
    <x v="10"/>
    <x v="0"/>
    <x v="3"/>
    <x v="44"/>
    <s v="Time, NaN"/>
    <m/>
    <x v="0"/>
    <m/>
  </r>
  <r>
    <x v="0"/>
    <x v="0"/>
    <x v="0"/>
    <x v="10"/>
    <x v="0"/>
    <x v="4"/>
    <x v="4"/>
    <m/>
    <m/>
    <x v="0"/>
    <m/>
  </r>
  <r>
    <x v="0"/>
    <x v="0"/>
    <x v="0"/>
    <x v="10"/>
    <x v="55"/>
    <x v="5"/>
    <x v="4"/>
    <m/>
    <m/>
    <x v="2"/>
    <m/>
  </r>
  <r>
    <x v="0"/>
    <x v="0"/>
    <x v="0"/>
    <x v="10"/>
    <x v="55"/>
    <x v="6"/>
    <x v="4"/>
    <s v="Storage, Byte"/>
    <n v="0"/>
    <x v="2"/>
    <m/>
  </r>
  <r>
    <x v="0"/>
    <x v="0"/>
    <x v="0"/>
    <x v="10"/>
    <x v="55"/>
    <x v="7"/>
    <x v="4"/>
    <s v="Storage, Byte"/>
    <n v="0"/>
    <x v="2"/>
    <m/>
  </r>
  <r>
    <x v="0"/>
    <x v="0"/>
    <x v="0"/>
    <x v="10"/>
    <x v="55"/>
    <x v="8"/>
    <x v="4"/>
    <s v="Storage, Byte"/>
    <n v="0"/>
    <x v="2"/>
    <m/>
  </r>
  <r>
    <x v="0"/>
    <x v="0"/>
    <x v="0"/>
    <x v="10"/>
    <x v="55"/>
    <x v="9"/>
    <x v="4"/>
    <s v="Memory, Byte"/>
    <n v="0"/>
    <x v="2"/>
    <m/>
  </r>
  <r>
    <x v="0"/>
    <x v="0"/>
    <x v="0"/>
    <x v="10"/>
    <x v="55"/>
    <x v="10"/>
    <x v="4"/>
    <m/>
    <m/>
    <x v="2"/>
    <m/>
  </r>
  <r>
    <x v="0"/>
    <x v="0"/>
    <x v="0"/>
    <x v="10"/>
    <x v="55"/>
    <x v="11"/>
    <x v="44"/>
    <m/>
    <m/>
    <x v="2"/>
    <m/>
  </r>
  <r>
    <x v="0"/>
    <x v="0"/>
    <x v="0"/>
    <x v="10"/>
    <x v="55"/>
    <x v="12"/>
    <x v="4"/>
    <m/>
    <m/>
    <x v="2"/>
    <m/>
  </r>
  <r>
    <x v="0"/>
    <x v="0"/>
    <x v="0"/>
    <x v="10"/>
    <x v="55"/>
    <x v="13"/>
    <x v="4"/>
    <s v="Storage, Byte"/>
    <n v="0"/>
    <x v="2"/>
    <m/>
  </r>
  <r>
    <x v="0"/>
    <x v="0"/>
    <x v="0"/>
    <x v="10"/>
    <x v="55"/>
    <x v="14"/>
    <x v="4"/>
    <s v="Memory, Byte"/>
    <n v="0"/>
    <x v="2"/>
    <m/>
  </r>
  <r>
    <x v="0"/>
    <x v="0"/>
    <x v="0"/>
    <x v="10"/>
    <x v="55"/>
    <x v="15"/>
    <x v="4"/>
    <m/>
    <m/>
    <x v="2"/>
    <m/>
  </r>
  <r>
    <x v="0"/>
    <x v="0"/>
    <x v="0"/>
    <x v="10"/>
    <x v="55"/>
    <x v="16"/>
    <x v="4"/>
    <m/>
    <m/>
    <x v="2"/>
    <m/>
  </r>
  <r>
    <x v="0"/>
    <x v="0"/>
    <x v="0"/>
    <x v="10"/>
    <x v="55"/>
    <x v="17"/>
    <x v="44"/>
    <s v="Time, NaN"/>
    <m/>
    <x v="2"/>
    <m/>
  </r>
  <r>
    <x v="0"/>
    <x v="0"/>
    <x v="0"/>
    <x v="10"/>
    <x v="55"/>
    <x v="18"/>
    <x v="4"/>
    <m/>
    <m/>
    <x v="2"/>
    <m/>
  </r>
  <r>
    <x v="0"/>
    <x v="0"/>
    <x v="0"/>
    <x v="10"/>
    <x v="55"/>
    <x v="19"/>
    <x v="44"/>
    <s v="Time, NaN"/>
    <m/>
    <x v="2"/>
    <m/>
  </r>
  <r>
    <x v="0"/>
    <x v="0"/>
    <x v="0"/>
    <x v="10"/>
    <x v="55"/>
    <x v="4"/>
    <x v="4"/>
    <m/>
    <m/>
    <x v="2"/>
    <m/>
  </r>
  <r>
    <x v="0"/>
    <x v="0"/>
    <x v="0"/>
    <x v="10"/>
    <x v="55"/>
    <x v="20"/>
    <x v="4"/>
    <m/>
    <m/>
    <x v="2"/>
    <m/>
  </r>
  <r>
    <x v="0"/>
    <x v="0"/>
    <x v="0"/>
    <x v="10"/>
    <x v="55"/>
    <x v="21"/>
    <x v="4"/>
    <m/>
    <m/>
    <x v="2"/>
    <m/>
  </r>
  <r>
    <x v="0"/>
    <x v="0"/>
    <x v="0"/>
    <x v="10"/>
    <x v="55"/>
    <x v="22"/>
    <x v="4"/>
    <s v="Storage, Byte"/>
    <n v="0"/>
    <x v="2"/>
    <m/>
  </r>
  <r>
    <x v="0"/>
    <x v="0"/>
    <x v="0"/>
    <x v="10"/>
    <x v="55"/>
    <x v="23"/>
    <x v="4"/>
    <s v="Memory, Byte"/>
    <n v="0"/>
    <x v="2"/>
    <m/>
  </r>
  <r>
    <x v="0"/>
    <x v="0"/>
    <x v="0"/>
    <x v="10"/>
    <x v="55"/>
    <x v="24"/>
    <x v="4"/>
    <s v="Memory, Byte"/>
    <n v="0"/>
    <x v="2"/>
    <m/>
  </r>
  <r>
    <x v="0"/>
    <x v="0"/>
    <x v="0"/>
    <x v="10"/>
    <x v="55"/>
    <x v="25"/>
    <x v="4"/>
    <s v="Memory, Byte"/>
    <n v="0"/>
    <x v="2"/>
    <m/>
  </r>
  <r>
    <x v="0"/>
    <x v="0"/>
    <x v="0"/>
    <x v="10"/>
    <x v="55"/>
    <x v="26"/>
    <x v="4"/>
    <s v="Byte"/>
    <n v="0"/>
    <x v="2"/>
    <m/>
  </r>
  <r>
    <x v="0"/>
    <x v="0"/>
    <x v="0"/>
    <x v="10"/>
    <x v="55"/>
    <x v="27"/>
    <x v="4"/>
    <s v="Byte"/>
    <n v="0"/>
    <x v="2"/>
    <m/>
  </r>
  <r>
    <x v="0"/>
    <x v="0"/>
    <x v="0"/>
    <x v="10"/>
    <x v="55"/>
    <x v="28"/>
    <x v="4"/>
    <s v="Byte"/>
    <n v="0"/>
    <x v="2"/>
    <m/>
  </r>
  <r>
    <x v="0"/>
    <x v="0"/>
    <x v="0"/>
    <x v="10"/>
    <x v="55"/>
    <x v="29"/>
    <x v="4"/>
    <m/>
    <m/>
    <x v="2"/>
    <m/>
  </r>
  <r>
    <x v="0"/>
    <x v="0"/>
    <x v="0"/>
    <x v="10"/>
    <x v="55"/>
    <x v="30"/>
    <x v="4"/>
    <m/>
    <m/>
    <x v="2"/>
    <m/>
  </r>
  <r>
    <x v="0"/>
    <x v="0"/>
    <x v="0"/>
    <x v="10"/>
    <x v="55"/>
    <x v="31"/>
    <x v="4"/>
    <m/>
    <m/>
    <x v="2"/>
    <m/>
  </r>
  <r>
    <x v="0"/>
    <x v="0"/>
    <x v="0"/>
    <x v="10"/>
    <x v="55"/>
    <x v="32"/>
    <x v="4"/>
    <m/>
    <m/>
    <x v="2"/>
    <m/>
  </r>
  <r>
    <x v="0"/>
    <x v="0"/>
    <x v="0"/>
    <x v="11"/>
    <x v="0"/>
    <x v="0"/>
    <x v="544"/>
    <m/>
    <m/>
    <x v="0"/>
    <m/>
  </r>
  <r>
    <x v="0"/>
    <x v="0"/>
    <x v="0"/>
    <x v="11"/>
    <x v="0"/>
    <x v="1"/>
    <x v="545"/>
    <s v="MS, Time"/>
    <m/>
    <x v="0"/>
    <m/>
  </r>
  <r>
    <x v="0"/>
    <x v="0"/>
    <x v="0"/>
    <x v="11"/>
    <x v="0"/>
    <x v="2"/>
    <x v="546"/>
    <m/>
    <m/>
    <x v="0"/>
    <m/>
  </r>
  <r>
    <x v="0"/>
    <x v="0"/>
    <x v="0"/>
    <x v="11"/>
    <x v="0"/>
    <x v="3"/>
    <x v="547"/>
    <s v="MS, Time"/>
    <m/>
    <x v="0"/>
    <m/>
  </r>
  <r>
    <x v="0"/>
    <x v="0"/>
    <x v="0"/>
    <x v="11"/>
    <x v="0"/>
    <x v="4"/>
    <x v="4"/>
    <m/>
    <m/>
    <x v="0"/>
    <m/>
  </r>
  <r>
    <x v="0"/>
    <x v="0"/>
    <x v="0"/>
    <x v="11"/>
    <x v="56"/>
    <x v="5"/>
    <x v="189"/>
    <m/>
    <m/>
    <x v="1"/>
    <m/>
  </r>
  <r>
    <x v="0"/>
    <x v="0"/>
    <x v="0"/>
    <x v="11"/>
    <x v="56"/>
    <x v="6"/>
    <x v="548"/>
    <s v="Storage, Byte"/>
    <n v="2.5051250459999999"/>
    <x v="1"/>
    <m/>
  </r>
  <r>
    <x v="0"/>
    <x v="0"/>
    <x v="0"/>
    <x v="11"/>
    <x v="56"/>
    <x v="7"/>
    <x v="548"/>
    <s v="Storage, Byte"/>
    <n v="2.5051250459999999"/>
    <x v="1"/>
    <m/>
  </r>
  <r>
    <x v="0"/>
    <x v="0"/>
    <x v="0"/>
    <x v="11"/>
    <x v="56"/>
    <x v="8"/>
    <x v="4"/>
    <s v="Storage, Byte"/>
    <n v="0"/>
    <x v="1"/>
    <m/>
  </r>
  <r>
    <x v="0"/>
    <x v="0"/>
    <x v="0"/>
    <x v="11"/>
    <x v="56"/>
    <x v="9"/>
    <x v="549"/>
    <s v="Memory, Byte"/>
    <n v="1.9969940000000002E-3"/>
    <x v="1"/>
    <m/>
  </r>
  <r>
    <x v="0"/>
    <x v="0"/>
    <x v="0"/>
    <x v="11"/>
    <x v="56"/>
    <x v="10"/>
    <x v="550"/>
    <m/>
    <m/>
    <x v="1"/>
    <m/>
  </r>
  <r>
    <x v="0"/>
    <x v="0"/>
    <x v="0"/>
    <x v="11"/>
    <x v="56"/>
    <x v="11"/>
    <x v="551"/>
    <m/>
    <m/>
    <x v="1"/>
    <m/>
  </r>
  <r>
    <x v="0"/>
    <x v="0"/>
    <x v="0"/>
    <x v="11"/>
    <x v="56"/>
    <x v="12"/>
    <x v="4"/>
    <m/>
    <m/>
    <x v="1"/>
    <m/>
  </r>
  <r>
    <x v="0"/>
    <x v="0"/>
    <x v="0"/>
    <x v="11"/>
    <x v="56"/>
    <x v="13"/>
    <x v="4"/>
    <s v="Storage, Byte"/>
    <n v="0"/>
    <x v="1"/>
    <m/>
  </r>
  <r>
    <x v="0"/>
    <x v="0"/>
    <x v="0"/>
    <x v="11"/>
    <x v="56"/>
    <x v="14"/>
    <x v="4"/>
    <s v="Memory, Byte"/>
    <n v="0"/>
    <x v="1"/>
    <m/>
  </r>
  <r>
    <x v="0"/>
    <x v="0"/>
    <x v="0"/>
    <x v="11"/>
    <x v="56"/>
    <x v="15"/>
    <x v="203"/>
    <m/>
    <m/>
    <x v="1"/>
    <m/>
  </r>
  <r>
    <x v="0"/>
    <x v="0"/>
    <x v="0"/>
    <x v="11"/>
    <x v="56"/>
    <x v="16"/>
    <x v="51"/>
    <m/>
    <m/>
    <x v="1"/>
    <m/>
  </r>
  <r>
    <x v="0"/>
    <x v="0"/>
    <x v="0"/>
    <x v="11"/>
    <x v="56"/>
    <x v="17"/>
    <x v="552"/>
    <s v="MS, Time"/>
    <m/>
    <x v="1"/>
    <m/>
  </r>
  <r>
    <x v="0"/>
    <x v="0"/>
    <x v="0"/>
    <x v="11"/>
    <x v="56"/>
    <x v="18"/>
    <x v="553"/>
    <m/>
    <m/>
    <x v="1"/>
    <m/>
  </r>
  <r>
    <x v="0"/>
    <x v="0"/>
    <x v="0"/>
    <x v="11"/>
    <x v="56"/>
    <x v="19"/>
    <x v="196"/>
    <s v="MS, Time"/>
    <m/>
    <x v="1"/>
    <m/>
  </r>
  <r>
    <x v="0"/>
    <x v="0"/>
    <x v="0"/>
    <x v="11"/>
    <x v="56"/>
    <x v="4"/>
    <x v="4"/>
    <m/>
    <m/>
    <x v="1"/>
    <m/>
  </r>
  <r>
    <x v="0"/>
    <x v="0"/>
    <x v="0"/>
    <x v="11"/>
    <x v="56"/>
    <x v="20"/>
    <x v="4"/>
    <m/>
    <m/>
    <x v="1"/>
    <m/>
  </r>
  <r>
    <x v="0"/>
    <x v="0"/>
    <x v="0"/>
    <x v="11"/>
    <x v="56"/>
    <x v="21"/>
    <x v="4"/>
    <m/>
    <m/>
    <x v="1"/>
    <m/>
  </r>
  <r>
    <x v="0"/>
    <x v="0"/>
    <x v="0"/>
    <x v="11"/>
    <x v="56"/>
    <x v="22"/>
    <x v="377"/>
    <s v="Storage, Byte"/>
    <n v="1.98364E-4"/>
    <x v="1"/>
    <m/>
  </r>
  <r>
    <x v="0"/>
    <x v="0"/>
    <x v="0"/>
    <x v="11"/>
    <x v="56"/>
    <x v="23"/>
    <x v="98"/>
    <s v="Memory, Byte"/>
    <n v="1.7547600000000001E-4"/>
    <x v="1"/>
    <m/>
  </r>
  <r>
    <x v="0"/>
    <x v="0"/>
    <x v="0"/>
    <x v="11"/>
    <x v="56"/>
    <x v="24"/>
    <x v="554"/>
    <s v="Memory, Byte"/>
    <n v="5.1498000000000001E-5"/>
    <x v="1"/>
    <m/>
  </r>
  <r>
    <x v="0"/>
    <x v="0"/>
    <x v="0"/>
    <x v="11"/>
    <x v="56"/>
    <x v="25"/>
    <x v="555"/>
    <s v="Memory, Byte"/>
    <n v="1.77002E-3"/>
    <x v="1"/>
    <m/>
  </r>
  <r>
    <x v="0"/>
    <x v="0"/>
    <x v="0"/>
    <x v="11"/>
    <x v="56"/>
    <x v="26"/>
    <x v="556"/>
    <s v="Byte"/>
    <n v="1.6293525999999999E-2"/>
    <x v="1"/>
    <m/>
  </r>
  <r>
    <x v="0"/>
    <x v="0"/>
    <x v="0"/>
    <x v="11"/>
    <x v="56"/>
    <x v="27"/>
    <x v="557"/>
    <s v="Byte"/>
    <n v="0.74952983900000003"/>
    <x v="1"/>
    <m/>
  </r>
  <r>
    <x v="0"/>
    <x v="0"/>
    <x v="0"/>
    <x v="11"/>
    <x v="56"/>
    <x v="28"/>
    <x v="558"/>
    <s v="Byte"/>
    <n v="0.42206096599999998"/>
    <x v="1"/>
    <m/>
  </r>
  <r>
    <x v="0"/>
    <x v="0"/>
    <x v="0"/>
    <x v="11"/>
    <x v="56"/>
    <x v="29"/>
    <x v="559"/>
    <m/>
    <m/>
    <x v="1"/>
    <m/>
  </r>
  <r>
    <x v="0"/>
    <x v="0"/>
    <x v="0"/>
    <x v="11"/>
    <x v="56"/>
    <x v="30"/>
    <x v="560"/>
    <m/>
    <m/>
    <x v="1"/>
    <m/>
  </r>
  <r>
    <x v="0"/>
    <x v="0"/>
    <x v="0"/>
    <x v="11"/>
    <x v="56"/>
    <x v="31"/>
    <x v="4"/>
    <m/>
    <m/>
    <x v="1"/>
    <m/>
  </r>
  <r>
    <x v="0"/>
    <x v="0"/>
    <x v="0"/>
    <x v="11"/>
    <x v="56"/>
    <x v="32"/>
    <x v="4"/>
    <m/>
    <m/>
    <x v="1"/>
    <m/>
  </r>
  <r>
    <x v="0"/>
    <x v="0"/>
    <x v="0"/>
    <x v="11"/>
    <x v="57"/>
    <x v="5"/>
    <x v="48"/>
    <m/>
    <m/>
    <x v="1"/>
    <m/>
  </r>
  <r>
    <x v="0"/>
    <x v="0"/>
    <x v="0"/>
    <x v="11"/>
    <x v="57"/>
    <x v="6"/>
    <x v="561"/>
    <s v="Storage, Byte"/>
    <n v="4.3426513999999999E-2"/>
    <x v="1"/>
    <m/>
  </r>
  <r>
    <x v="0"/>
    <x v="0"/>
    <x v="0"/>
    <x v="11"/>
    <x v="57"/>
    <x v="7"/>
    <x v="561"/>
    <s v="Storage, Byte"/>
    <n v="4.3426513999999999E-2"/>
    <x v="1"/>
    <m/>
  </r>
  <r>
    <x v="0"/>
    <x v="0"/>
    <x v="0"/>
    <x v="11"/>
    <x v="57"/>
    <x v="8"/>
    <x v="4"/>
    <s v="Storage, Byte"/>
    <n v="0"/>
    <x v="1"/>
    <m/>
  </r>
  <r>
    <x v="0"/>
    <x v="0"/>
    <x v="0"/>
    <x v="11"/>
    <x v="57"/>
    <x v="9"/>
    <x v="562"/>
    <s v="Memory, Byte"/>
    <n v="2.59399E-4"/>
    <x v="1"/>
    <m/>
  </r>
  <r>
    <x v="0"/>
    <x v="0"/>
    <x v="0"/>
    <x v="11"/>
    <x v="57"/>
    <x v="10"/>
    <x v="563"/>
    <m/>
    <m/>
    <x v="1"/>
    <m/>
  </r>
  <r>
    <x v="0"/>
    <x v="0"/>
    <x v="0"/>
    <x v="11"/>
    <x v="57"/>
    <x v="11"/>
    <x v="564"/>
    <m/>
    <m/>
    <x v="1"/>
    <m/>
  </r>
  <r>
    <x v="0"/>
    <x v="0"/>
    <x v="0"/>
    <x v="11"/>
    <x v="57"/>
    <x v="12"/>
    <x v="4"/>
    <m/>
    <m/>
    <x v="1"/>
    <m/>
  </r>
  <r>
    <x v="0"/>
    <x v="0"/>
    <x v="0"/>
    <x v="11"/>
    <x v="57"/>
    <x v="13"/>
    <x v="4"/>
    <s v="Storage, Byte"/>
    <n v="0"/>
    <x v="1"/>
    <m/>
  </r>
  <r>
    <x v="0"/>
    <x v="0"/>
    <x v="0"/>
    <x v="11"/>
    <x v="57"/>
    <x v="14"/>
    <x v="4"/>
    <s v="Memory, Byte"/>
    <n v="0"/>
    <x v="1"/>
    <m/>
  </r>
  <r>
    <x v="0"/>
    <x v="0"/>
    <x v="0"/>
    <x v="11"/>
    <x v="57"/>
    <x v="15"/>
    <x v="565"/>
    <m/>
    <m/>
    <x v="1"/>
    <m/>
  </r>
  <r>
    <x v="0"/>
    <x v="0"/>
    <x v="0"/>
    <x v="11"/>
    <x v="57"/>
    <x v="16"/>
    <x v="534"/>
    <m/>
    <m/>
    <x v="1"/>
    <m/>
  </r>
  <r>
    <x v="0"/>
    <x v="0"/>
    <x v="0"/>
    <x v="11"/>
    <x v="57"/>
    <x v="17"/>
    <x v="566"/>
    <s v="MS, Time"/>
    <m/>
    <x v="1"/>
    <m/>
  </r>
  <r>
    <x v="0"/>
    <x v="0"/>
    <x v="0"/>
    <x v="11"/>
    <x v="57"/>
    <x v="18"/>
    <x v="567"/>
    <m/>
    <m/>
    <x v="1"/>
    <m/>
  </r>
  <r>
    <x v="0"/>
    <x v="0"/>
    <x v="0"/>
    <x v="11"/>
    <x v="57"/>
    <x v="19"/>
    <x v="410"/>
    <s v="MS, Time"/>
    <m/>
    <x v="1"/>
    <m/>
  </r>
  <r>
    <x v="0"/>
    <x v="0"/>
    <x v="0"/>
    <x v="11"/>
    <x v="57"/>
    <x v="4"/>
    <x v="4"/>
    <m/>
    <m/>
    <x v="1"/>
    <m/>
  </r>
  <r>
    <x v="0"/>
    <x v="0"/>
    <x v="0"/>
    <x v="11"/>
    <x v="57"/>
    <x v="20"/>
    <x v="4"/>
    <m/>
    <m/>
    <x v="1"/>
    <m/>
  </r>
  <r>
    <x v="0"/>
    <x v="0"/>
    <x v="0"/>
    <x v="11"/>
    <x v="57"/>
    <x v="21"/>
    <x v="4"/>
    <m/>
    <m/>
    <x v="1"/>
    <m/>
  </r>
  <r>
    <x v="0"/>
    <x v="0"/>
    <x v="0"/>
    <x v="11"/>
    <x v="57"/>
    <x v="22"/>
    <x v="159"/>
    <s v="Storage, Byte"/>
    <n v="1.6784699999999999E-4"/>
    <x v="1"/>
    <m/>
  </r>
  <r>
    <x v="0"/>
    <x v="0"/>
    <x v="0"/>
    <x v="11"/>
    <x v="57"/>
    <x v="23"/>
    <x v="160"/>
    <s v="Memory, Byte"/>
    <n v="1.6021699999999999E-4"/>
    <x v="1"/>
    <m/>
  </r>
  <r>
    <x v="0"/>
    <x v="0"/>
    <x v="0"/>
    <x v="11"/>
    <x v="57"/>
    <x v="24"/>
    <x v="568"/>
    <s v="Memory, Byte"/>
    <n v="3.0518000000000002E-5"/>
    <x v="1"/>
    <m/>
  </r>
  <r>
    <x v="0"/>
    <x v="0"/>
    <x v="0"/>
    <x v="11"/>
    <x v="57"/>
    <x v="25"/>
    <x v="569"/>
    <s v="Memory, Byte"/>
    <n v="6.8664999999999994E-5"/>
    <x v="1"/>
    <m/>
  </r>
  <r>
    <x v="0"/>
    <x v="0"/>
    <x v="0"/>
    <x v="11"/>
    <x v="57"/>
    <x v="26"/>
    <x v="471"/>
    <s v="Byte"/>
    <n v="1.1315346E-2"/>
    <x v="1"/>
    <m/>
  </r>
  <r>
    <x v="0"/>
    <x v="0"/>
    <x v="0"/>
    <x v="11"/>
    <x v="57"/>
    <x v="27"/>
    <x v="570"/>
    <s v="Byte"/>
    <n v="0.43375587500000001"/>
    <x v="1"/>
    <m/>
  </r>
  <r>
    <x v="0"/>
    <x v="0"/>
    <x v="0"/>
    <x v="11"/>
    <x v="57"/>
    <x v="28"/>
    <x v="571"/>
    <s v="Byte"/>
    <n v="5.4935455000000001E-2"/>
    <x v="1"/>
    <m/>
  </r>
  <r>
    <x v="0"/>
    <x v="0"/>
    <x v="0"/>
    <x v="11"/>
    <x v="57"/>
    <x v="29"/>
    <x v="572"/>
    <m/>
    <m/>
    <x v="1"/>
    <m/>
  </r>
  <r>
    <x v="0"/>
    <x v="0"/>
    <x v="0"/>
    <x v="11"/>
    <x v="57"/>
    <x v="30"/>
    <x v="24"/>
    <m/>
    <m/>
    <x v="1"/>
    <m/>
  </r>
  <r>
    <x v="0"/>
    <x v="0"/>
    <x v="0"/>
    <x v="11"/>
    <x v="57"/>
    <x v="31"/>
    <x v="4"/>
    <m/>
    <m/>
    <x v="1"/>
    <m/>
  </r>
  <r>
    <x v="0"/>
    <x v="0"/>
    <x v="0"/>
    <x v="11"/>
    <x v="57"/>
    <x v="32"/>
    <x v="4"/>
    <m/>
    <m/>
    <x v="1"/>
    <m/>
  </r>
  <r>
    <x v="0"/>
    <x v="0"/>
    <x v="0"/>
    <x v="11"/>
    <x v="58"/>
    <x v="5"/>
    <x v="189"/>
    <m/>
    <m/>
    <x v="1"/>
    <m/>
  </r>
  <r>
    <x v="0"/>
    <x v="0"/>
    <x v="0"/>
    <x v="11"/>
    <x v="58"/>
    <x v="6"/>
    <x v="573"/>
    <s v="Storage, Byte"/>
    <n v="1.7423439030000001"/>
    <x v="1"/>
    <m/>
  </r>
  <r>
    <x v="0"/>
    <x v="0"/>
    <x v="0"/>
    <x v="11"/>
    <x v="58"/>
    <x v="7"/>
    <x v="573"/>
    <s v="Storage, Byte"/>
    <n v="1.7423439030000001"/>
    <x v="1"/>
    <m/>
  </r>
  <r>
    <x v="0"/>
    <x v="0"/>
    <x v="0"/>
    <x v="11"/>
    <x v="58"/>
    <x v="8"/>
    <x v="4"/>
    <s v="Storage, Byte"/>
    <n v="0"/>
    <x v="1"/>
    <m/>
  </r>
  <r>
    <x v="0"/>
    <x v="0"/>
    <x v="0"/>
    <x v="11"/>
    <x v="58"/>
    <x v="9"/>
    <x v="574"/>
    <s v="Memory, Byte"/>
    <n v="2.2705078E-2"/>
    <x v="1"/>
    <m/>
  </r>
  <r>
    <x v="0"/>
    <x v="0"/>
    <x v="0"/>
    <x v="11"/>
    <x v="58"/>
    <x v="10"/>
    <x v="575"/>
    <m/>
    <m/>
    <x v="1"/>
    <m/>
  </r>
  <r>
    <x v="0"/>
    <x v="0"/>
    <x v="0"/>
    <x v="11"/>
    <x v="58"/>
    <x v="11"/>
    <x v="576"/>
    <m/>
    <m/>
    <x v="1"/>
    <m/>
  </r>
  <r>
    <x v="0"/>
    <x v="0"/>
    <x v="0"/>
    <x v="11"/>
    <x v="58"/>
    <x v="12"/>
    <x v="426"/>
    <m/>
    <m/>
    <x v="1"/>
    <m/>
  </r>
  <r>
    <x v="0"/>
    <x v="0"/>
    <x v="0"/>
    <x v="11"/>
    <x v="58"/>
    <x v="13"/>
    <x v="577"/>
    <s v="Storage, Byte"/>
    <n v="4.9304999999999998E-4"/>
    <x v="1"/>
    <m/>
  </r>
  <r>
    <x v="0"/>
    <x v="0"/>
    <x v="0"/>
    <x v="11"/>
    <x v="58"/>
    <x v="14"/>
    <x v="4"/>
    <s v="Memory, Byte"/>
    <n v="0"/>
    <x v="1"/>
    <m/>
  </r>
  <r>
    <x v="0"/>
    <x v="0"/>
    <x v="0"/>
    <x v="11"/>
    <x v="58"/>
    <x v="15"/>
    <x v="578"/>
    <m/>
    <m/>
    <x v="1"/>
    <m/>
  </r>
  <r>
    <x v="0"/>
    <x v="0"/>
    <x v="0"/>
    <x v="11"/>
    <x v="58"/>
    <x v="16"/>
    <x v="579"/>
    <m/>
    <m/>
    <x v="1"/>
    <m/>
  </r>
  <r>
    <x v="0"/>
    <x v="0"/>
    <x v="0"/>
    <x v="11"/>
    <x v="58"/>
    <x v="17"/>
    <x v="580"/>
    <s v="MS, Time"/>
    <m/>
    <x v="1"/>
    <m/>
  </r>
  <r>
    <x v="0"/>
    <x v="0"/>
    <x v="0"/>
    <x v="11"/>
    <x v="58"/>
    <x v="18"/>
    <x v="581"/>
    <m/>
    <m/>
    <x v="1"/>
    <m/>
  </r>
  <r>
    <x v="0"/>
    <x v="0"/>
    <x v="0"/>
    <x v="11"/>
    <x v="58"/>
    <x v="19"/>
    <x v="582"/>
    <s v="MS, Time"/>
    <m/>
    <x v="1"/>
    <m/>
  </r>
  <r>
    <x v="0"/>
    <x v="0"/>
    <x v="0"/>
    <x v="11"/>
    <x v="58"/>
    <x v="4"/>
    <x v="4"/>
    <m/>
    <m/>
    <x v="1"/>
    <m/>
  </r>
  <r>
    <x v="0"/>
    <x v="0"/>
    <x v="0"/>
    <x v="11"/>
    <x v="58"/>
    <x v="20"/>
    <x v="4"/>
    <m/>
    <m/>
    <x v="1"/>
    <m/>
  </r>
  <r>
    <x v="0"/>
    <x v="0"/>
    <x v="0"/>
    <x v="11"/>
    <x v="58"/>
    <x v="21"/>
    <x v="4"/>
    <m/>
    <m/>
    <x v="1"/>
    <m/>
  </r>
  <r>
    <x v="0"/>
    <x v="0"/>
    <x v="0"/>
    <x v="11"/>
    <x v="58"/>
    <x v="22"/>
    <x v="583"/>
    <s v="Storage, Byte"/>
    <n v="1.8798828E-2"/>
    <x v="1"/>
    <m/>
  </r>
  <r>
    <x v="0"/>
    <x v="0"/>
    <x v="0"/>
    <x v="11"/>
    <x v="58"/>
    <x v="23"/>
    <x v="584"/>
    <s v="Memory, Byte"/>
    <n v="1.8775940000000001E-2"/>
    <x v="1"/>
    <m/>
  </r>
  <r>
    <x v="0"/>
    <x v="0"/>
    <x v="0"/>
    <x v="11"/>
    <x v="58"/>
    <x v="24"/>
    <x v="585"/>
    <s v="Memory, Byte"/>
    <n v="3.3645630000000001E-3"/>
    <x v="1"/>
    <m/>
  </r>
  <r>
    <x v="0"/>
    <x v="0"/>
    <x v="0"/>
    <x v="11"/>
    <x v="58"/>
    <x v="25"/>
    <x v="586"/>
    <s v="Memory, Byte"/>
    <n v="5.6457499999999999E-4"/>
    <x v="1"/>
    <m/>
  </r>
  <r>
    <x v="0"/>
    <x v="0"/>
    <x v="0"/>
    <x v="11"/>
    <x v="58"/>
    <x v="26"/>
    <x v="225"/>
    <s v="Byte"/>
    <n v="1.7166100000000001E-4"/>
    <x v="1"/>
    <m/>
  </r>
  <r>
    <x v="0"/>
    <x v="0"/>
    <x v="0"/>
    <x v="11"/>
    <x v="58"/>
    <x v="27"/>
    <x v="587"/>
    <s v="Byte"/>
    <n v="6.1225899999999998E-4"/>
    <x v="1"/>
    <m/>
  </r>
  <r>
    <x v="0"/>
    <x v="0"/>
    <x v="0"/>
    <x v="11"/>
    <x v="58"/>
    <x v="28"/>
    <x v="588"/>
    <s v="Byte"/>
    <n v="3.1661999999999999E-4"/>
    <x v="1"/>
    <m/>
  </r>
  <r>
    <x v="0"/>
    <x v="0"/>
    <x v="0"/>
    <x v="11"/>
    <x v="58"/>
    <x v="29"/>
    <x v="4"/>
    <m/>
    <m/>
    <x v="1"/>
    <m/>
  </r>
  <r>
    <x v="0"/>
    <x v="0"/>
    <x v="0"/>
    <x v="11"/>
    <x v="58"/>
    <x v="30"/>
    <x v="4"/>
    <m/>
    <m/>
    <x v="1"/>
    <m/>
  </r>
  <r>
    <x v="0"/>
    <x v="0"/>
    <x v="0"/>
    <x v="11"/>
    <x v="58"/>
    <x v="31"/>
    <x v="4"/>
    <m/>
    <m/>
    <x v="1"/>
    <m/>
  </r>
  <r>
    <x v="0"/>
    <x v="0"/>
    <x v="0"/>
    <x v="11"/>
    <x v="58"/>
    <x v="32"/>
    <x v="4"/>
    <m/>
    <m/>
    <x v="1"/>
    <m/>
  </r>
  <r>
    <x v="0"/>
    <x v="0"/>
    <x v="0"/>
    <x v="11"/>
    <x v="59"/>
    <x v="5"/>
    <x v="48"/>
    <m/>
    <m/>
    <x v="1"/>
    <m/>
  </r>
  <r>
    <x v="0"/>
    <x v="0"/>
    <x v="0"/>
    <x v="11"/>
    <x v="59"/>
    <x v="6"/>
    <x v="589"/>
    <s v="Storage, Byte"/>
    <n v="0.219040871"/>
    <x v="1"/>
    <m/>
  </r>
  <r>
    <x v="0"/>
    <x v="0"/>
    <x v="0"/>
    <x v="11"/>
    <x v="59"/>
    <x v="7"/>
    <x v="589"/>
    <s v="Storage, Byte"/>
    <n v="0.219040871"/>
    <x v="1"/>
    <m/>
  </r>
  <r>
    <x v="0"/>
    <x v="0"/>
    <x v="0"/>
    <x v="11"/>
    <x v="59"/>
    <x v="8"/>
    <x v="4"/>
    <s v="Storage, Byte"/>
    <n v="0"/>
    <x v="1"/>
    <m/>
  </r>
  <r>
    <x v="0"/>
    <x v="0"/>
    <x v="0"/>
    <x v="11"/>
    <x v="59"/>
    <x v="9"/>
    <x v="590"/>
    <s v="Memory, Byte"/>
    <n v="2.2316E-4"/>
    <x v="1"/>
    <m/>
  </r>
  <r>
    <x v="0"/>
    <x v="0"/>
    <x v="0"/>
    <x v="11"/>
    <x v="59"/>
    <x v="10"/>
    <x v="591"/>
    <m/>
    <m/>
    <x v="1"/>
    <m/>
  </r>
  <r>
    <x v="0"/>
    <x v="0"/>
    <x v="0"/>
    <x v="11"/>
    <x v="59"/>
    <x v="11"/>
    <x v="117"/>
    <m/>
    <m/>
    <x v="1"/>
    <m/>
  </r>
  <r>
    <x v="0"/>
    <x v="0"/>
    <x v="0"/>
    <x v="11"/>
    <x v="59"/>
    <x v="12"/>
    <x v="48"/>
    <m/>
    <m/>
    <x v="1"/>
    <m/>
  </r>
  <r>
    <x v="0"/>
    <x v="0"/>
    <x v="0"/>
    <x v="11"/>
    <x v="59"/>
    <x v="13"/>
    <x v="436"/>
    <s v="Storage, Byte"/>
    <n v="2.2887999999999998E-5"/>
    <x v="1"/>
    <m/>
  </r>
  <r>
    <x v="0"/>
    <x v="0"/>
    <x v="0"/>
    <x v="11"/>
    <x v="59"/>
    <x v="14"/>
    <x v="4"/>
    <s v="Memory, Byte"/>
    <n v="0"/>
    <x v="1"/>
    <m/>
  </r>
  <r>
    <x v="0"/>
    <x v="0"/>
    <x v="0"/>
    <x v="11"/>
    <x v="59"/>
    <x v="15"/>
    <x v="592"/>
    <m/>
    <m/>
    <x v="1"/>
    <m/>
  </r>
  <r>
    <x v="0"/>
    <x v="0"/>
    <x v="0"/>
    <x v="11"/>
    <x v="59"/>
    <x v="16"/>
    <x v="4"/>
    <m/>
    <m/>
    <x v="1"/>
    <m/>
  </r>
  <r>
    <x v="0"/>
    <x v="0"/>
    <x v="0"/>
    <x v="11"/>
    <x v="59"/>
    <x v="17"/>
    <x v="44"/>
    <s v="Time, NaN"/>
    <m/>
    <x v="1"/>
    <m/>
  </r>
  <r>
    <x v="0"/>
    <x v="0"/>
    <x v="0"/>
    <x v="11"/>
    <x v="59"/>
    <x v="18"/>
    <x v="593"/>
    <m/>
    <m/>
    <x v="1"/>
    <m/>
  </r>
  <r>
    <x v="0"/>
    <x v="0"/>
    <x v="0"/>
    <x v="11"/>
    <x v="59"/>
    <x v="19"/>
    <x v="594"/>
    <s v="MS, Time"/>
    <m/>
    <x v="1"/>
    <m/>
  </r>
  <r>
    <x v="0"/>
    <x v="0"/>
    <x v="0"/>
    <x v="11"/>
    <x v="59"/>
    <x v="4"/>
    <x v="4"/>
    <m/>
    <m/>
    <x v="1"/>
    <m/>
  </r>
  <r>
    <x v="0"/>
    <x v="0"/>
    <x v="0"/>
    <x v="11"/>
    <x v="59"/>
    <x v="20"/>
    <x v="4"/>
    <m/>
    <m/>
    <x v="1"/>
    <m/>
  </r>
  <r>
    <x v="0"/>
    <x v="0"/>
    <x v="0"/>
    <x v="11"/>
    <x v="59"/>
    <x v="21"/>
    <x v="4"/>
    <m/>
    <m/>
    <x v="1"/>
    <m/>
  </r>
  <r>
    <x v="0"/>
    <x v="0"/>
    <x v="0"/>
    <x v="11"/>
    <x v="59"/>
    <x v="22"/>
    <x v="159"/>
    <s v="Storage, Byte"/>
    <n v="1.6784699999999999E-4"/>
    <x v="1"/>
    <m/>
  </r>
  <r>
    <x v="0"/>
    <x v="0"/>
    <x v="0"/>
    <x v="11"/>
    <x v="59"/>
    <x v="23"/>
    <x v="160"/>
    <s v="Memory, Byte"/>
    <n v="1.6021699999999999E-4"/>
    <x v="1"/>
    <m/>
  </r>
  <r>
    <x v="0"/>
    <x v="0"/>
    <x v="0"/>
    <x v="11"/>
    <x v="59"/>
    <x v="24"/>
    <x v="371"/>
    <s v="Memory, Byte"/>
    <n v="1.7166000000000001E-5"/>
    <x v="1"/>
    <m/>
  </r>
  <r>
    <x v="0"/>
    <x v="0"/>
    <x v="0"/>
    <x v="11"/>
    <x v="59"/>
    <x v="25"/>
    <x v="59"/>
    <s v="Memory, Byte"/>
    <n v="4.5775999999999997E-5"/>
    <x v="1"/>
    <m/>
  </r>
  <r>
    <x v="0"/>
    <x v="0"/>
    <x v="0"/>
    <x v="11"/>
    <x v="59"/>
    <x v="26"/>
    <x v="595"/>
    <s v="Byte"/>
    <n v="3.158569E-3"/>
    <x v="1"/>
    <m/>
  </r>
  <r>
    <x v="0"/>
    <x v="0"/>
    <x v="0"/>
    <x v="11"/>
    <x v="59"/>
    <x v="27"/>
    <x v="596"/>
    <s v="Byte"/>
    <n v="1.9551276999999999E-2"/>
    <x v="1"/>
    <m/>
  </r>
  <r>
    <x v="0"/>
    <x v="0"/>
    <x v="0"/>
    <x v="11"/>
    <x v="59"/>
    <x v="28"/>
    <x v="597"/>
    <s v="Byte"/>
    <n v="1.0952949999999999E-2"/>
    <x v="1"/>
    <m/>
  </r>
  <r>
    <x v="0"/>
    <x v="0"/>
    <x v="0"/>
    <x v="11"/>
    <x v="59"/>
    <x v="29"/>
    <x v="4"/>
    <m/>
    <m/>
    <x v="1"/>
    <m/>
  </r>
  <r>
    <x v="0"/>
    <x v="0"/>
    <x v="0"/>
    <x v="11"/>
    <x v="59"/>
    <x v="30"/>
    <x v="4"/>
    <m/>
    <m/>
    <x v="1"/>
    <m/>
  </r>
  <r>
    <x v="0"/>
    <x v="0"/>
    <x v="0"/>
    <x v="11"/>
    <x v="59"/>
    <x v="31"/>
    <x v="4"/>
    <m/>
    <m/>
    <x v="1"/>
    <m/>
  </r>
  <r>
    <x v="0"/>
    <x v="0"/>
    <x v="0"/>
    <x v="11"/>
    <x v="59"/>
    <x v="32"/>
    <x v="4"/>
    <m/>
    <m/>
    <x v="1"/>
    <m/>
  </r>
  <r>
    <x v="0"/>
    <x v="0"/>
    <x v="0"/>
    <x v="11"/>
    <x v="60"/>
    <x v="5"/>
    <x v="48"/>
    <m/>
    <m/>
    <x v="1"/>
    <m/>
  </r>
  <r>
    <x v="0"/>
    <x v="0"/>
    <x v="0"/>
    <x v="11"/>
    <x v="60"/>
    <x v="6"/>
    <x v="598"/>
    <s v="Storage, Byte"/>
    <n v="9.3778609999999998E-2"/>
    <x v="1"/>
    <m/>
  </r>
  <r>
    <x v="0"/>
    <x v="0"/>
    <x v="0"/>
    <x v="11"/>
    <x v="60"/>
    <x v="7"/>
    <x v="598"/>
    <s v="Storage, Byte"/>
    <n v="9.3778609999999998E-2"/>
    <x v="1"/>
    <m/>
  </r>
  <r>
    <x v="0"/>
    <x v="0"/>
    <x v="0"/>
    <x v="11"/>
    <x v="60"/>
    <x v="8"/>
    <x v="4"/>
    <s v="Storage, Byte"/>
    <n v="0"/>
    <x v="1"/>
    <m/>
  </r>
  <r>
    <x v="0"/>
    <x v="0"/>
    <x v="0"/>
    <x v="11"/>
    <x v="60"/>
    <x v="9"/>
    <x v="599"/>
    <s v="Memory, Byte"/>
    <n v="2.29836E-4"/>
    <x v="1"/>
    <m/>
  </r>
  <r>
    <x v="0"/>
    <x v="0"/>
    <x v="0"/>
    <x v="11"/>
    <x v="60"/>
    <x v="10"/>
    <x v="600"/>
    <m/>
    <m/>
    <x v="1"/>
    <m/>
  </r>
  <r>
    <x v="0"/>
    <x v="0"/>
    <x v="0"/>
    <x v="11"/>
    <x v="60"/>
    <x v="11"/>
    <x v="24"/>
    <m/>
    <m/>
    <x v="1"/>
    <m/>
  </r>
  <r>
    <x v="0"/>
    <x v="0"/>
    <x v="0"/>
    <x v="11"/>
    <x v="60"/>
    <x v="12"/>
    <x v="601"/>
    <m/>
    <m/>
    <x v="1"/>
    <m/>
  </r>
  <r>
    <x v="0"/>
    <x v="0"/>
    <x v="0"/>
    <x v="11"/>
    <x v="60"/>
    <x v="13"/>
    <x v="602"/>
    <s v="Storage, Byte"/>
    <n v="0.32180309299999998"/>
    <x v="1"/>
    <m/>
  </r>
  <r>
    <x v="0"/>
    <x v="0"/>
    <x v="0"/>
    <x v="11"/>
    <x v="60"/>
    <x v="14"/>
    <x v="4"/>
    <s v="Memory, Byte"/>
    <n v="0"/>
    <x v="1"/>
    <m/>
  </r>
  <r>
    <x v="0"/>
    <x v="0"/>
    <x v="0"/>
    <x v="11"/>
    <x v="60"/>
    <x v="15"/>
    <x v="603"/>
    <m/>
    <m/>
    <x v="1"/>
    <m/>
  </r>
  <r>
    <x v="0"/>
    <x v="0"/>
    <x v="0"/>
    <x v="11"/>
    <x v="60"/>
    <x v="16"/>
    <x v="604"/>
    <m/>
    <m/>
    <x v="1"/>
    <m/>
  </r>
  <r>
    <x v="0"/>
    <x v="0"/>
    <x v="0"/>
    <x v="11"/>
    <x v="60"/>
    <x v="17"/>
    <x v="605"/>
    <s v="MS, Time"/>
    <m/>
    <x v="1"/>
    <m/>
  </r>
  <r>
    <x v="0"/>
    <x v="0"/>
    <x v="0"/>
    <x v="11"/>
    <x v="60"/>
    <x v="18"/>
    <x v="606"/>
    <m/>
    <m/>
    <x v="1"/>
    <m/>
  </r>
  <r>
    <x v="0"/>
    <x v="0"/>
    <x v="0"/>
    <x v="11"/>
    <x v="60"/>
    <x v="19"/>
    <x v="340"/>
    <s v="MS, Time"/>
    <m/>
    <x v="1"/>
    <m/>
  </r>
  <r>
    <x v="0"/>
    <x v="0"/>
    <x v="0"/>
    <x v="11"/>
    <x v="60"/>
    <x v="4"/>
    <x v="4"/>
    <m/>
    <m/>
    <x v="1"/>
    <m/>
  </r>
  <r>
    <x v="0"/>
    <x v="0"/>
    <x v="0"/>
    <x v="11"/>
    <x v="60"/>
    <x v="20"/>
    <x v="4"/>
    <m/>
    <m/>
    <x v="1"/>
    <m/>
  </r>
  <r>
    <x v="0"/>
    <x v="0"/>
    <x v="0"/>
    <x v="11"/>
    <x v="60"/>
    <x v="21"/>
    <x v="4"/>
    <m/>
    <m/>
    <x v="1"/>
    <m/>
  </r>
  <r>
    <x v="0"/>
    <x v="0"/>
    <x v="0"/>
    <x v="11"/>
    <x v="60"/>
    <x v="22"/>
    <x v="159"/>
    <s v="Storage, Byte"/>
    <n v="1.6784699999999999E-4"/>
    <x v="1"/>
    <m/>
  </r>
  <r>
    <x v="0"/>
    <x v="0"/>
    <x v="0"/>
    <x v="11"/>
    <x v="60"/>
    <x v="23"/>
    <x v="160"/>
    <s v="Memory, Byte"/>
    <n v="1.6021699999999999E-4"/>
    <x v="1"/>
    <m/>
  </r>
  <r>
    <x v="0"/>
    <x v="0"/>
    <x v="0"/>
    <x v="11"/>
    <x v="60"/>
    <x v="24"/>
    <x v="607"/>
    <s v="Memory, Byte"/>
    <n v="2.3842E-5"/>
    <x v="1"/>
    <m/>
  </r>
  <r>
    <x v="0"/>
    <x v="0"/>
    <x v="0"/>
    <x v="11"/>
    <x v="60"/>
    <x v="25"/>
    <x v="59"/>
    <s v="Memory, Byte"/>
    <n v="4.5775999999999997E-5"/>
    <x v="1"/>
    <m/>
  </r>
  <r>
    <x v="0"/>
    <x v="0"/>
    <x v="0"/>
    <x v="11"/>
    <x v="60"/>
    <x v="26"/>
    <x v="608"/>
    <s v="Byte"/>
    <n v="0.30122089400000002"/>
    <x v="1"/>
    <m/>
  </r>
  <r>
    <x v="0"/>
    <x v="0"/>
    <x v="0"/>
    <x v="11"/>
    <x v="60"/>
    <x v="27"/>
    <x v="499"/>
    <s v="Byte"/>
    <n v="0.361463547"/>
    <x v="1"/>
    <m/>
  </r>
  <r>
    <x v="0"/>
    <x v="0"/>
    <x v="0"/>
    <x v="11"/>
    <x v="60"/>
    <x v="28"/>
    <x v="499"/>
    <s v="Byte"/>
    <n v="0.361463547"/>
    <x v="1"/>
    <m/>
  </r>
  <r>
    <x v="0"/>
    <x v="0"/>
    <x v="0"/>
    <x v="11"/>
    <x v="60"/>
    <x v="29"/>
    <x v="609"/>
    <m/>
    <m/>
    <x v="1"/>
    <m/>
  </r>
  <r>
    <x v="0"/>
    <x v="0"/>
    <x v="0"/>
    <x v="11"/>
    <x v="60"/>
    <x v="30"/>
    <x v="492"/>
    <m/>
    <m/>
    <x v="1"/>
    <m/>
  </r>
  <r>
    <x v="0"/>
    <x v="0"/>
    <x v="0"/>
    <x v="11"/>
    <x v="60"/>
    <x v="31"/>
    <x v="4"/>
    <m/>
    <m/>
    <x v="1"/>
    <m/>
  </r>
  <r>
    <x v="0"/>
    <x v="0"/>
    <x v="0"/>
    <x v="11"/>
    <x v="60"/>
    <x v="32"/>
    <x v="4"/>
    <m/>
    <m/>
    <x v="1"/>
    <m/>
  </r>
  <r>
    <x v="0"/>
    <x v="0"/>
    <x v="0"/>
    <x v="11"/>
    <x v="61"/>
    <x v="5"/>
    <x v="162"/>
    <m/>
    <m/>
    <x v="1"/>
    <m/>
  </r>
  <r>
    <x v="0"/>
    <x v="0"/>
    <x v="0"/>
    <x v="11"/>
    <x v="61"/>
    <x v="6"/>
    <x v="610"/>
    <s v="Storage, Byte"/>
    <n v="1749.497509003"/>
    <x v="1"/>
    <m/>
  </r>
  <r>
    <x v="0"/>
    <x v="0"/>
    <x v="0"/>
    <x v="11"/>
    <x v="61"/>
    <x v="7"/>
    <x v="610"/>
    <s v="Storage, Byte"/>
    <n v="1749.497509003"/>
    <x v="1"/>
    <m/>
  </r>
  <r>
    <x v="0"/>
    <x v="0"/>
    <x v="0"/>
    <x v="11"/>
    <x v="61"/>
    <x v="8"/>
    <x v="4"/>
    <s v="Storage, Byte"/>
    <n v="0"/>
    <x v="1"/>
    <m/>
  </r>
  <r>
    <x v="0"/>
    <x v="0"/>
    <x v="0"/>
    <x v="11"/>
    <x v="61"/>
    <x v="9"/>
    <x v="611"/>
    <s v="Memory, Byte"/>
    <n v="0.50501346599999997"/>
    <x v="1"/>
    <m/>
  </r>
  <r>
    <x v="0"/>
    <x v="0"/>
    <x v="0"/>
    <x v="11"/>
    <x v="61"/>
    <x v="10"/>
    <x v="612"/>
    <m/>
    <m/>
    <x v="1"/>
    <m/>
  </r>
  <r>
    <x v="0"/>
    <x v="0"/>
    <x v="0"/>
    <x v="11"/>
    <x v="61"/>
    <x v="11"/>
    <x v="613"/>
    <m/>
    <m/>
    <x v="1"/>
    <m/>
  </r>
  <r>
    <x v="0"/>
    <x v="0"/>
    <x v="0"/>
    <x v="11"/>
    <x v="61"/>
    <x v="12"/>
    <x v="614"/>
    <m/>
    <m/>
    <x v="1"/>
    <m/>
  </r>
  <r>
    <x v="0"/>
    <x v="0"/>
    <x v="0"/>
    <x v="11"/>
    <x v="61"/>
    <x v="13"/>
    <x v="615"/>
    <s v="Storage, Byte"/>
    <n v="0.18732547799999999"/>
    <x v="1"/>
    <m/>
  </r>
  <r>
    <x v="0"/>
    <x v="0"/>
    <x v="0"/>
    <x v="11"/>
    <x v="61"/>
    <x v="14"/>
    <x v="4"/>
    <s v="Memory, Byte"/>
    <n v="0"/>
    <x v="1"/>
    <m/>
  </r>
  <r>
    <x v="0"/>
    <x v="0"/>
    <x v="0"/>
    <x v="11"/>
    <x v="61"/>
    <x v="15"/>
    <x v="616"/>
    <m/>
    <m/>
    <x v="1"/>
    <m/>
  </r>
  <r>
    <x v="0"/>
    <x v="0"/>
    <x v="0"/>
    <x v="11"/>
    <x v="61"/>
    <x v="16"/>
    <x v="617"/>
    <m/>
    <m/>
    <x v="1"/>
    <m/>
  </r>
  <r>
    <x v="0"/>
    <x v="0"/>
    <x v="0"/>
    <x v="11"/>
    <x v="61"/>
    <x v="17"/>
    <x v="618"/>
    <s v="MS, Time"/>
    <m/>
    <x v="1"/>
    <m/>
  </r>
  <r>
    <x v="0"/>
    <x v="0"/>
    <x v="0"/>
    <x v="11"/>
    <x v="61"/>
    <x v="18"/>
    <x v="619"/>
    <m/>
    <m/>
    <x v="1"/>
    <m/>
  </r>
  <r>
    <x v="0"/>
    <x v="0"/>
    <x v="0"/>
    <x v="11"/>
    <x v="61"/>
    <x v="19"/>
    <x v="620"/>
    <s v="MS, Time"/>
    <m/>
    <x v="1"/>
    <m/>
  </r>
  <r>
    <x v="0"/>
    <x v="0"/>
    <x v="0"/>
    <x v="11"/>
    <x v="61"/>
    <x v="4"/>
    <x v="4"/>
    <m/>
    <m/>
    <x v="1"/>
    <m/>
  </r>
  <r>
    <x v="0"/>
    <x v="0"/>
    <x v="0"/>
    <x v="11"/>
    <x v="61"/>
    <x v="20"/>
    <x v="4"/>
    <m/>
    <m/>
    <x v="1"/>
    <m/>
  </r>
  <r>
    <x v="0"/>
    <x v="0"/>
    <x v="0"/>
    <x v="11"/>
    <x v="61"/>
    <x v="21"/>
    <x v="4"/>
    <m/>
    <m/>
    <x v="1"/>
    <m/>
  </r>
  <r>
    <x v="0"/>
    <x v="0"/>
    <x v="0"/>
    <x v="11"/>
    <x v="61"/>
    <x v="22"/>
    <x v="621"/>
    <s v="Storage, Byte"/>
    <n v="4.9896240000000001E-2"/>
    <x v="1"/>
    <m/>
  </r>
  <r>
    <x v="0"/>
    <x v="0"/>
    <x v="0"/>
    <x v="11"/>
    <x v="61"/>
    <x v="23"/>
    <x v="622"/>
    <s v="Memory, Byte"/>
    <n v="4.9835205E-2"/>
    <x v="1"/>
    <m/>
  </r>
  <r>
    <x v="0"/>
    <x v="0"/>
    <x v="0"/>
    <x v="11"/>
    <x v="61"/>
    <x v="24"/>
    <x v="623"/>
    <s v="Memory, Byte"/>
    <n v="2.5498389999999999E-2"/>
    <x v="1"/>
    <m/>
  </r>
  <r>
    <x v="0"/>
    <x v="0"/>
    <x v="0"/>
    <x v="11"/>
    <x v="61"/>
    <x v="25"/>
    <x v="624"/>
    <s v="Memory, Byte"/>
    <n v="0.42967987099999999"/>
    <x v="1"/>
    <m/>
  </r>
  <r>
    <x v="0"/>
    <x v="0"/>
    <x v="0"/>
    <x v="11"/>
    <x v="61"/>
    <x v="26"/>
    <x v="99"/>
    <s v="Byte"/>
    <n v="1.19209E-4"/>
    <x v="1"/>
    <m/>
  </r>
  <r>
    <x v="0"/>
    <x v="0"/>
    <x v="0"/>
    <x v="11"/>
    <x v="61"/>
    <x v="27"/>
    <x v="625"/>
    <s v="Byte"/>
    <n v="1.8650684360000001"/>
    <x v="1"/>
    <m/>
  </r>
  <r>
    <x v="0"/>
    <x v="0"/>
    <x v="0"/>
    <x v="11"/>
    <x v="61"/>
    <x v="28"/>
    <x v="626"/>
    <s v="Byte"/>
    <n v="9.0419768999999997E-2"/>
    <x v="1"/>
    <m/>
  </r>
  <r>
    <x v="0"/>
    <x v="0"/>
    <x v="0"/>
    <x v="11"/>
    <x v="61"/>
    <x v="29"/>
    <x v="627"/>
    <m/>
    <m/>
    <x v="1"/>
    <m/>
  </r>
  <r>
    <x v="0"/>
    <x v="0"/>
    <x v="0"/>
    <x v="11"/>
    <x v="61"/>
    <x v="30"/>
    <x v="628"/>
    <m/>
    <m/>
    <x v="1"/>
    <m/>
  </r>
  <r>
    <x v="0"/>
    <x v="0"/>
    <x v="0"/>
    <x v="11"/>
    <x v="61"/>
    <x v="31"/>
    <x v="4"/>
    <m/>
    <m/>
    <x v="1"/>
    <m/>
  </r>
  <r>
    <x v="0"/>
    <x v="0"/>
    <x v="0"/>
    <x v="11"/>
    <x v="61"/>
    <x v="32"/>
    <x v="4"/>
    <m/>
    <m/>
    <x v="1"/>
    <m/>
  </r>
  <r>
    <x v="0"/>
    <x v="0"/>
    <x v="0"/>
    <x v="11"/>
    <x v="62"/>
    <x v="5"/>
    <x v="564"/>
    <m/>
    <m/>
    <x v="1"/>
    <m/>
  </r>
  <r>
    <x v="0"/>
    <x v="0"/>
    <x v="0"/>
    <x v="11"/>
    <x v="62"/>
    <x v="6"/>
    <x v="629"/>
    <s v="Storage, Byte"/>
    <n v="6692.9013776780002"/>
    <x v="1"/>
    <m/>
  </r>
  <r>
    <x v="0"/>
    <x v="0"/>
    <x v="0"/>
    <x v="11"/>
    <x v="62"/>
    <x v="7"/>
    <x v="629"/>
    <s v="Storage, Byte"/>
    <n v="6692.9013776780002"/>
    <x v="1"/>
    <m/>
  </r>
  <r>
    <x v="0"/>
    <x v="0"/>
    <x v="0"/>
    <x v="11"/>
    <x v="62"/>
    <x v="8"/>
    <x v="4"/>
    <s v="Storage, Byte"/>
    <n v="0"/>
    <x v="1"/>
    <m/>
  </r>
  <r>
    <x v="0"/>
    <x v="0"/>
    <x v="0"/>
    <x v="11"/>
    <x v="62"/>
    <x v="9"/>
    <x v="630"/>
    <s v="Memory, Byte"/>
    <n v="1.4656524660000001"/>
    <x v="1"/>
    <m/>
  </r>
  <r>
    <x v="0"/>
    <x v="0"/>
    <x v="0"/>
    <x v="11"/>
    <x v="62"/>
    <x v="10"/>
    <x v="631"/>
    <m/>
    <m/>
    <x v="1"/>
    <m/>
  </r>
  <r>
    <x v="0"/>
    <x v="0"/>
    <x v="0"/>
    <x v="11"/>
    <x v="62"/>
    <x v="11"/>
    <x v="632"/>
    <m/>
    <m/>
    <x v="1"/>
    <m/>
  </r>
  <r>
    <x v="0"/>
    <x v="0"/>
    <x v="0"/>
    <x v="11"/>
    <x v="62"/>
    <x v="12"/>
    <x v="633"/>
    <m/>
    <m/>
    <x v="1"/>
    <m/>
  </r>
  <r>
    <x v="0"/>
    <x v="0"/>
    <x v="0"/>
    <x v="11"/>
    <x v="62"/>
    <x v="13"/>
    <x v="634"/>
    <s v="Storage, Byte"/>
    <n v="0.72660255399999996"/>
    <x v="1"/>
    <m/>
  </r>
  <r>
    <x v="0"/>
    <x v="0"/>
    <x v="0"/>
    <x v="11"/>
    <x v="62"/>
    <x v="14"/>
    <x v="4"/>
    <s v="Memory, Byte"/>
    <n v="0"/>
    <x v="1"/>
    <m/>
  </r>
  <r>
    <x v="0"/>
    <x v="0"/>
    <x v="0"/>
    <x v="11"/>
    <x v="62"/>
    <x v="15"/>
    <x v="635"/>
    <m/>
    <m/>
    <x v="1"/>
    <m/>
  </r>
  <r>
    <x v="0"/>
    <x v="0"/>
    <x v="0"/>
    <x v="11"/>
    <x v="62"/>
    <x v="16"/>
    <x v="636"/>
    <m/>
    <m/>
    <x v="1"/>
    <m/>
  </r>
  <r>
    <x v="0"/>
    <x v="0"/>
    <x v="0"/>
    <x v="11"/>
    <x v="62"/>
    <x v="17"/>
    <x v="637"/>
    <s v="MS, Time"/>
    <m/>
    <x v="1"/>
    <m/>
  </r>
  <r>
    <x v="0"/>
    <x v="0"/>
    <x v="0"/>
    <x v="11"/>
    <x v="62"/>
    <x v="18"/>
    <x v="638"/>
    <m/>
    <m/>
    <x v="1"/>
    <m/>
  </r>
  <r>
    <x v="0"/>
    <x v="0"/>
    <x v="0"/>
    <x v="11"/>
    <x v="62"/>
    <x v="19"/>
    <x v="620"/>
    <s v="MS, Time"/>
    <m/>
    <x v="1"/>
    <m/>
  </r>
  <r>
    <x v="0"/>
    <x v="0"/>
    <x v="0"/>
    <x v="11"/>
    <x v="62"/>
    <x v="4"/>
    <x v="4"/>
    <m/>
    <m/>
    <x v="1"/>
    <m/>
  </r>
  <r>
    <x v="0"/>
    <x v="0"/>
    <x v="0"/>
    <x v="11"/>
    <x v="62"/>
    <x v="20"/>
    <x v="4"/>
    <m/>
    <m/>
    <x v="1"/>
    <m/>
  </r>
  <r>
    <x v="0"/>
    <x v="0"/>
    <x v="0"/>
    <x v="11"/>
    <x v="62"/>
    <x v="21"/>
    <x v="4"/>
    <m/>
    <m/>
    <x v="1"/>
    <m/>
  </r>
  <r>
    <x v="0"/>
    <x v="0"/>
    <x v="0"/>
    <x v="11"/>
    <x v="62"/>
    <x v="22"/>
    <x v="639"/>
    <s v="Storage, Byte"/>
    <n v="6.8717956999999996E-2"/>
    <x v="1"/>
    <m/>
  </r>
  <r>
    <x v="0"/>
    <x v="0"/>
    <x v="0"/>
    <x v="11"/>
    <x v="62"/>
    <x v="23"/>
    <x v="640"/>
    <s v="Memory, Byte"/>
    <n v="6.8634032999999997E-2"/>
    <x v="1"/>
    <m/>
  </r>
  <r>
    <x v="0"/>
    <x v="0"/>
    <x v="0"/>
    <x v="11"/>
    <x v="62"/>
    <x v="24"/>
    <x v="641"/>
    <s v="Memory, Byte"/>
    <n v="3.4446716000000002E-2"/>
    <x v="1"/>
    <m/>
  </r>
  <r>
    <x v="0"/>
    <x v="0"/>
    <x v="0"/>
    <x v="11"/>
    <x v="62"/>
    <x v="25"/>
    <x v="642"/>
    <s v="Memory, Byte"/>
    <n v="1.3625717159999999"/>
    <x v="1"/>
    <m/>
  </r>
  <r>
    <x v="0"/>
    <x v="0"/>
    <x v="0"/>
    <x v="11"/>
    <x v="62"/>
    <x v="26"/>
    <x v="202"/>
    <s v="Byte"/>
    <n v="2.96593E-4"/>
    <x v="1"/>
    <m/>
  </r>
  <r>
    <x v="0"/>
    <x v="0"/>
    <x v="0"/>
    <x v="11"/>
    <x v="62"/>
    <x v="27"/>
    <x v="643"/>
    <s v="Byte"/>
    <n v="3.2228384019999998"/>
    <x v="1"/>
    <m/>
  </r>
  <r>
    <x v="0"/>
    <x v="0"/>
    <x v="0"/>
    <x v="11"/>
    <x v="62"/>
    <x v="28"/>
    <x v="644"/>
    <s v="Byte"/>
    <n v="0.21220588700000001"/>
    <x v="1"/>
    <m/>
  </r>
  <r>
    <x v="0"/>
    <x v="0"/>
    <x v="0"/>
    <x v="11"/>
    <x v="62"/>
    <x v="29"/>
    <x v="645"/>
    <m/>
    <m/>
    <x v="1"/>
    <m/>
  </r>
  <r>
    <x v="0"/>
    <x v="0"/>
    <x v="0"/>
    <x v="11"/>
    <x v="62"/>
    <x v="30"/>
    <x v="646"/>
    <m/>
    <m/>
    <x v="1"/>
    <m/>
  </r>
  <r>
    <x v="0"/>
    <x v="0"/>
    <x v="0"/>
    <x v="11"/>
    <x v="62"/>
    <x v="31"/>
    <x v="4"/>
    <m/>
    <m/>
    <x v="1"/>
    <m/>
  </r>
  <r>
    <x v="0"/>
    <x v="0"/>
    <x v="0"/>
    <x v="11"/>
    <x v="62"/>
    <x v="32"/>
    <x v="4"/>
    <m/>
    <m/>
    <x v="1"/>
    <m/>
  </r>
  <r>
    <x v="0"/>
    <x v="0"/>
    <x v="0"/>
    <x v="11"/>
    <x v="63"/>
    <x v="5"/>
    <x v="189"/>
    <m/>
    <m/>
    <x v="1"/>
    <m/>
  </r>
  <r>
    <x v="0"/>
    <x v="0"/>
    <x v="0"/>
    <x v="11"/>
    <x v="63"/>
    <x v="6"/>
    <x v="647"/>
    <s v="Storage, Byte"/>
    <n v="392.17039394400001"/>
    <x v="1"/>
    <m/>
  </r>
  <r>
    <x v="0"/>
    <x v="0"/>
    <x v="0"/>
    <x v="11"/>
    <x v="63"/>
    <x v="7"/>
    <x v="647"/>
    <s v="Storage, Byte"/>
    <n v="392.17039394400001"/>
    <x v="1"/>
    <m/>
  </r>
  <r>
    <x v="0"/>
    <x v="0"/>
    <x v="0"/>
    <x v="11"/>
    <x v="63"/>
    <x v="8"/>
    <x v="4"/>
    <s v="Storage, Byte"/>
    <n v="0"/>
    <x v="1"/>
    <m/>
  </r>
  <r>
    <x v="0"/>
    <x v="0"/>
    <x v="0"/>
    <x v="11"/>
    <x v="63"/>
    <x v="9"/>
    <x v="648"/>
    <s v="Memory, Byte"/>
    <n v="0.114509583"/>
    <x v="1"/>
    <m/>
  </r>
  <r>
    <x v="0"/>
    <x v="0"/>
    <x v="0"/>
    <x v="11"/>
    <x v="63"/>
    <x v="10"/>
    <x v="649"/>
    <m/>
    <m/>
    <x v="1"/>
    <m/>
  </r>
  <r>
    <x v="0"/>
    <x v="0"/>
    <x v="0"/>
    <x v="11"/>
    <x v="63"/>
    <x v="11"/>
    <x v="650"/>
    <m/>
    <m/>
    <x v="1"/>
    <m/>
  </r>
  <r>
    <x v="0"/>
    <x v="0"/>
    <x v="0"/>
    <x v="11"/>
    <x v="63"/>
    <x v="12"/>
    <x v="4"/>
    <m/>
    <m/>
    <x v="1"/>
    <m/>
  </r>
  <r>
    <x v="0"/>
    <x v="0"/>
    <x v="0"/>
    <x v="11"/>
    <x v="63"/>
    <x v="13"/>
    <x v="4"/>
    <s v="Storage, Byte"/>
    <n v="0"/>
    <x v="1"/>
    <m/>
  </r>
  <r>
    <x v="0"/>
    <x v="0"/>
    <x v="0"/>
    <x v="11"/>
    <x v="63"/>
    <x v="14"/>
    <x v="4"/>
    <s v="Memory, Byte"/>
    <n v="0"/>
    <x v="1"/>
    <m/>
  </r>
  <r>
    <x v="0"/>
    <x v="0"/>
    <x v="0"/>
    <x v="11"/>
    <x v="63"/>
    <x v="15"/>
    <x v="651"/>
    <m/>
    <m/>
    <x v="1"/>
    <m/>
  </r>
  <r>
    <x v="0"/>
    <x v="0"/>
    <x v="0"/>
    <x v="11"/>
    <x v="63"/>
    <x v="16"/>
    <x v="652"/>
    <m/>
    <m/>
    <x v="1"/>
    <m/>
  </r>
  <r>
    <x v="0"/>
    <x v="0"/>
    <x v="0"/>
    <x v="11"/>
    <x v="63"/>
    <x v="17"/>
    <x v="653"/>
    <s v="MS, Time"/>
    <m/>
    <x v="1"/>
    <m/>
  </r>
  <r>
    <x v="0"/>
    <x v="0"/>
    <x v="0"/>
    <x v="11"/>
    <x v="63"/>
    <x v="18"/>
    <x v="654"/>
    <m/>
    <m/>
    <x v="1"/>
    <m/>
  </r>
  <r>
    <x v="0"/>
    <x v="0"/>
    <x v="0"/>
    <x v="11"/>
    <x v="63"/>
    <x v="19"/>
    <x v="655"/>
    <s v="MS, Time"/>
    <m/>
    <x v="1"/>
    <m/>
  </r>
  <r>
    <x v="0"/>
    <x v="0"/>
    <x v="0"/>
    <x v="11"/>
    <x v="63"/>
    <x v="4"/>
    <x v="4"/>
    <m/>
    <m/>
    <x v="1"/>
    <m/>
  </r>
  <r>
    <x v="0"/>
    <x v="0"/>
    <x v="0"/>
    <x v="11"/>
    <x v="63"/>
    <x v="20"/>
    <x v="4"/>
    <m/>
    <m/>
    <x v="1"/>
    <m/>
  </r>
  <r>
    <x v="0"/>
    <x v="0"/>
    <x v="0"/>
    <x v="11"/>
    <x v="63"/>
    <x v="21"/>
    <x v="4"/>
    <m/>
    <m/>
    <x v="1"/>
    <m/>
  </r>
  <r>
    <x v="0"/>
    <x v="0"/>
    <x v="0"/>
    <x v="11"/>
    <x v="63"/>
    <x v="22"/>
    <x v="656"/>
    <s v="Storage, Byte"/>
    <n v="1.9104004000000001E-2"/>
    <x v="1"/>
    <m/>
  </r>
  <r>
    <x v="0"/>
    <x v="0"/>
    <x v="0"/>
    <x v="11"/>
    <x v="63"/>
    <x v="23"/>
    <x v="657"/>
    <s v="Memory, Byte"/>
    <n v="1.9081115999999999E-2"/>
    <x v="1"/>
    <m/>
  </r>
  <r>
    <x v="0"/>
    <x v="0"/>
    <x v="0"/>
    <x v="11"/>
    <x v="63"/>
    <x v="24"/>
    <x v="658"/>
    <s v="Memory, Byte"/>
    <n v="9.3841549999999999E-3"/>
    <x v="1"/>
    <m/>
  </r>
  <r>
    <x v="0"/>
    <x v="0"/>
    <x v="0"/>
    <x v="11"/>
    <x v="63"/>
    <x v="25"/>
    <x v="659"/>
    <s v="Memory, Byte"/>
    <n v="8.6044311999999998E-2"/>
    <x v="1"/>
    <m/>
  </r>
  <r>
    <x v="0"/>
    <x v="0"/>
    <x v="0"/>
    <x v="11"/>
    <x v="63"/>
    <x v="26"/>
    <x v="660"/>
    <s v="Byte"/>
    <n v="4.2629199999999999E-4"/>
    <x v="1"/>
    <m/>
  </r>
  <r>
    <x v="0"/>
    <x v="0"/>
    <x v="0"/>
    <x v="11"/>
    <x v="63"/>
    <x v="27"/>
    <x v="661"/>
    <s v="Byte"/>
    <n v="0.89943599699999999"/>
    <x v="1"/>
    <m/>
  </r>
  <r>
    <x v="0"/>
    <x v="0"/>
    <x v="0"/>
    <x v="11"/>
    <x v="63"/>
    <x v="28"/>
    <x v="662"/>
    <s v="Byte"/>
    <n v="5.1132202000000002E-2"/>
    <x v="1"/>
    <m/>
  </r>
  <r>
    <x v="0"/>
    <x v="0"/>
    <x v="0"/>
    <x v="11"/>
    <x v="63"/>
    <x v="29"/>
    <x v="663"/>
    <m/>
    <m/>
    <x v="1"/>
    <m/>
  </r>
  <r>
    <x v="0"/>
    <x v="0"/>
    <x v="0"/>
    <x v="11"/>
    <x v="63"/>
    <x v="30"/>
    <x v="378"/>
    <m/>
    <m/>
    <x v="1"/>
    <m/>
  </r>
  <r>
    <x v="0"/>
    <x v="0"/>
    <x v="0"/>
    <x v="11"/>
    <x v="63"/>
    <x v="31"/>
    <x v="4"/>
    <m/>
    <m/>
    <x v="1"/>
    <m/>
  </r>
  <r>
    <x v="0"/>
    <x v="0"/>
    <x v="0"/>
    <x v="11"/>
    <x v="63"/>
    <x v="32"/>
    <x v="4"/>
    <m/>
    <m/>
    <x v="1"/>
    <m/>
  </r>
  <r>
    <x v="0"/>
    <x v="0"/>
    <x v="0"/>
    <x v="11"/>
    <x v="64"/>
    <x v="5"/>
    <x v="48"/>
    <m/>
    <m/>
    <x v="1"/>
    <m/>
  </r>
  <r>
    <x v="0"/>
    <x v="0"/>
    <x v="0"/>
    <x v="11"/>
    <x v="64"/>
    <x v="6"/>
    <x v="664"/>
    <s v="Storage, Byte"/>
    <n v="30.216282844999999"/>
    <x v="1"/>
    <m/>
  </r>
  <r>
    <x v="0"/>
    <x v="0"/>
    <x v="0"/>
    <x v="11"/>
    <x v="64"/>
    <x v="7"/>
    <x v="664"/>
    <s v="Storage, Byte"/>
    <n v="30.216282844999999"/>
    <x v="1"/>
    <m/>
  </r>
  <r>
    <x v="0"/>
    <x v="0"/>
    <x v="0"/>
    <x v="11"/>
    <x v="64"/>
    <x v="8"/>
    <x v="4"/>
    <s v="Storage, Byte"/>
    <n v="0"/>
    <x v="1"/>
    <m/>
  </r>
  <r>
    <x v="0"/>
    <x v="0"/>
    <x v="0"/>
    <x v="11"/>
    <x v="64"/>
    <x v="9"/>
    <x v="665"/>
    <s v="Memory, Byte"/>
    <n v="1.9434929E-2"/>
    <x v="1"/>
    <m/>
  </r>
  <r>
    <x v="0"/>
    <x v="0"/>
    <x v="0"/>
    <x v="11"/>
    <x v="64"/>
    <x v="10"/>
    <x v="666"/>
    <m/>
    <m/>
    <x v="1"/>
    <m/>
  </r>
  <r>
    <x v="0"/>
    <x v="0"/>
    <x v="0"/>
    <x v="11"/>
    <x v="64"/>
    <x v="11"/>
    <x v="526"/>
    <m/>
    <m/>
    <x v="1"/>
    <m/>
  </r>
  <r>
    <x v="0"/>
    <x v="0"/>
    <x v="0"/>
    <x v="11"/>
    <x v="64"/>
    <x v="12"/>
    <x v="4"/>
    <m/>
    <m/>
    <x v="1"/>
    <m/>
  </r>
  <r>
    <x v="0"/>
    <x v="0"/>
    <x v="0"/>
    <x v="11"/>
    <x v="64"/>
    <x v="13"/>
    <x v="4"/>
    <s v="Storage, Byte"/>
    <n v="0"/>
    <x v="1"/>
    <m/>
  </r>
  <r>
    <x v="0"/>
    <x v="0"/>
    <x v="0"/>
    <x v="11"/>
    <x v="64"/>
    <x v="14"/>
    <x v="4"/>
    <s v="Memory, Byte"/>
    <n v="0"/>
    <x v="1"/>
    <m/>
  </r>
  <r>
    <x v="0"/>
    <x v="0"/>
    <x v="0"/>
    <x v="11"/>
    <x v="64"/>
    <x v="15"/>
    <x v="667"/>
    <m/>
    <m/>
    <x v="1"/>
    <m/>
  </r>
  <r>
    <x v="0"/>
    <x v="0"/>
    <x v="0"/>
    <x v="11"/>
    <x v="64"/>
    <x v="16"/>
    <x v="628"/>
    <m/>
    <m/>
    <x v="1"/>
    <m/>
  </r>
  <r>
    <x v="0"/>
    <x v="0"/>
    <x v="0"/>
    <x v="11"/>
    <x v="64"/>
    <x v="17"/>
    <x v="668"/>
    <s v="MS, Time"/>
    <m/>
    <x v="1"/>
    <m/>
  </r>
  <r>
    <x v="0"/>
    <x v="0"/>
    <x v="0"/>
    <x v="11"/>
    <x v="64"/>
    <x v="18"/>
    <x v="669"/>
    <m/>
    <m/>
    <x v="1"/>
    <m/>
  </r>
  <r>
    <x v="0"/>
    <x v="0"/>
    <x v="0"/>
    <x v="11"/>
    <x v="64"/>
    <x v="19"/>
    <x v="513"/>
    <s v="MS, Time"/>
    <m/>
    <x v="1"/>
    <m/>
  </r>
  <r>
    <x v="0"/>
    <x v="0"/>
    <x v="0"/>
    <x v="11"/>
    <x v="64"/>
    <x v="4"/>
    <x v="4"/>
    <m/>
    <m/>
    <x v="1"/>
    <m/>
  </r>
  <r>
    <x v="0"/>
    <x v="0"/>
    <x v="0"/>
    <x v="11"/>
    <x v="64"/>
    <x v="20"/>
    <x v="4"/>
    <m/>
    <m/>
    <x v="1"/>
    <m/>
  </r>
  <r>
    <x v="0"/>
    <x v="0"/>
    <x v="0"/>
    <x v="11"/>
    <x v="64"/>
    <x v="21"/>
    <x v="4"/>
    <m/>
    <m/>
    <x v="1"/>
    <m/>
  </r>
  <r>
    <x v="0"/>
    <x v="0"/>
    <x v="0"/>
    <x v="11"/>
    <x v="64"/>
    <x v="22"/>
    <x v="670"/>
    <s v="Storage, Byte"/>
    <n v="8.9721680000000009E-3"/>
    <x v="1"/>
    <m/>
  </r>
  <r>
    <x v="0"/>
    <x v="0"/>
    <x v="0"/>
    <x v="11"/>
    <x v="64"/>
    <x v="23"/>
    <x v="671"/>
    <s v="Memory, Byte"/>
    <n v="8.9645390000000005E-3"/>
    <x v="1"/>
    <m/>
  </r>
  <r>
    <x v="0"/>
    <x v="0"/>
    <x v="0"/>
    <x v="11"/>
    <x v="64"/>
    <x v="24"/>
    <x v="672"/>
    <s v="Memory, Byte"/>
    <n v="3.6497119999999998E-3"/>
    <x v="1"/>
    <m/>
  </r>
  <r>
    <x v="0"/>
    <x v="0"/>
    <x v="0"/>
    <x v="11"/>
    <x v="64"/>
    <x v="25"/>
    <x v="673"/>
    <s v="Memory, Byte"/>
    <n v="6.8206789999999996E-3"/>
    <x v="1"/>
    <m/>
  </r>
  <r>
    <x v="0"/>
    <x v="0"/>
    <x v="0"/>
    <x v="11"/>
    <x v="64"/>
    <x v="26"/>
    <x v="99"/>
    <s v="Byte"/>
    <n v="1.19209E-4"/>
    <x v="1"/>
    <m/>
  </r>
  <r>
    <x v="0"/>
    <x v="0"/>
    <x v="0"/>
    <x v="11"/>
    <x v="64"/>
    <x v="27"/>
    <x v="674"/>
    <s v="Byte"/>
    <n v="0.100877762"/>
    <x v="1"/>
    <m/>
  </r>
  <r>
    <x v="0"/>
    <x v="0"/>
    <x v="0"/>
    <x v="11"/>
    <x v="64"/>
    <x v="28"/>
    <x v="675"/>
    <s v="Byte"/>
    <n v="1.0216713000000001E-2"/>
    <x v="1"/>
    <m/>
  </r>
  <r>
    <x v="0"/>
    <x v="0"/>
    <x v="0"/>
    <x v="11"/>
    <x v="64"/>
    <x v="29"/>
    <x v="676"/>
    <m/>
    <m/>
    <x v="1"/>
    <m/>
  </r>
  <r>
    <x v="0"/>
    <x v="0"/>
    <x v="0"/>
    <x v="11"/>
    <x v="64"/>
    <x v="30"/>
    <x v="677"/>
    <m/>
    <m/>
    <x v="1"/>
    <m/>
  </r>
  <r>
    <x v="0"/>
    <x v="0"/>
    <x v="0"/>
    <x v="11"/>
    <x v="64"/>
    <x v="31"/>
    <x v="4"/>
    <m/>
    <m/>
    <x v="1"/>
    <m/>
  </r>
  <r>
    <x v="0"/>
    <x v="0"/>
    <x v="0"/>
    <x v="11"/>
    <x v="64"/>
    <x v="32"/>
    <x v="4"/>
    <m/>
    <m/>
    <x v="1"/>
    <m/>
  </r>
  <r>
    <x v="0"/>
    <x v="0"/>
    <x v="0"/>
    <x v="11"/>
    <x v="65"/>
    <x v="5"/>
    <x v="140"/>
    <m/>
    <m/>
    <x v="1"/>
    <m/>
  </r>
  <r>
    <x v="0"/>
    <x v="0"/>
    <x v="0"/>
    <x v="11"/>
    <x v="65"/>
    <x v="6"/>
    <x v="678"/>
    <s v="Storage, Byte"/>
    <n v="3.2550811999999998E-2"/>
    <x v="1"/>
    <m/>
  </r>
  <r>
    <x v="0"/>
    <x v="0"/>
    <x v="0"/>
    <x v="11"/>
    <x v="65"/>
    <x v="7"/>
    <x v="678"/>
    <s v="Storage, Byte"/>
    <n v="3.2550811999999998E-2"/>
    <x v="1"/>
    <m/>
  </r>
  <r>
    <x v="0"/>
    <x v="0"/>
    <x v="0"/>
    <x v="11"/>
    <x v="65"/>
    <x v="8"/>
    <x v="4"/>
    <s v="Storage, Byte"/>
    <n v="0"/>
    <x v="1"/>
    <m/>
  </r>
  <r>
    <x v="0"/>
    <x v="0"/>
    <x v="0"/>
    <x v="11"/>
    <x v="65"/>
    <x v="9"/>
    <x v="679"/>
    <s v="Memory, Byte"/>
    <n v="4.21524E-4"/>
    <x v="1"/>
    <m/>
  </r>
  <r>
    <x v="0"/>
    <x v="0"/>
    <x v="0"/>
    <x v="11"/>
    <x v="65"/>
    <x v="10"/>
    <x v="680"/>
    <m/>
    <m/>
    <x v="1"/>
    <m/>
  </r>
  <r>
    <x v="0"/>
    <x v="0"/>
    <x v="0"/>
    <x v="11"/>
    <x v="65"/>
    <x v="11"/>
    <x v="161"/>
    <m/>
    <m/>
    <x v="1"/>
    <m/>
  </r>
  <r>
    <x v="0"/>
    <x v="0"/>
    <x v="0"/>
    <x v="11"/>
    <x v="65"/>
    <x v="12"/>
    <x v="189"/>
    <m/>
    <m/>
    <x v="1"/>
    <m/>
  </r>
  <r>
    <x v="0"/>
    <x v="0"/>
    <x v="0"/>
    <x v="11"/>
    <x v="65"/>
    <x v="13"/>
    <x v="681"/>
    <s v="Storage, Byte"/>
    <n v="1.6593900000000001E-4"/>
    <x v="1"/>
    <m/>
  </r>
  <r>
    <x v="0"/>
    <x v="0"/>
    <x v="0"/>
    <x v="11"/>
    <x v="65"/>
    <x v="14"/>
    <x v="4"/>
    <s v="Memory, Byte"/>
    <n v="0"/>
    <x v="1"/>
    <m/>
  </r>
  <r>
    <x v="0"/>
    <x v="0"/>
    <x v="0"/>
    <x v="11"/>
    <x v="65"/>
    <x v="15"/>
    <x v="682"/>
    <m/>
    <m/>
    <x v="1"/>
    <m/>
  </r>
  <r>
    <x v="0"/>
    <x v="0"/>
    <x v="0"/>
    <x v="11"/>
    <x v="65"/>
    <x v="16"/>
    <x v="683"/>
    <m/>
    <m/>
    <x v="1"/>
    <m/>
  </r>
  <r>
    <x v="0"/>
    <x v="0"/>
    <x v="0"/>
    <x v="11"/>
    <x v="65"/>
    <x v="17"/>
    <x v="684"/>
    <s v="MS, Time"/>
    <m/>
    <x v="1"/>
    <m/>
  </r>
  <r>
    <x v="0"/>
    <x v="0"/>
    <x v="0"/>
    <x v="11"/>
    <x v="65"/>
    <x v="18"/>
    <x v="685"/>
    <m/>
    <m/>
    <x v="1"/>
    <m/>
  </r>
  <r>
    <x v="0"/>
    <x v="0"/>
    <x v="0"/>
    <x v="11"/>
    <x v="65"/>
    <x v="19"/>
    <x v="686"/>
    <s v="MS, Time"/>
    <m/>
    <x v="1"/>
    <m/>
  </r>
  <r>
    <x v="0"/>
    <x v="0"/>
    <x v="0"/>
    <x v="11"/>
    <x v="65"/>
    <x v="4"/>
    <x v="4"/>
    <m/>
    <m/>
    <x v="1"/>
    <m/>
  </r>
  <r>
    <x v="0"/>
    <x v="0"/>
    <x v="0"/>
    <x v="11"/>
    <x v="65"/>
    <x v="20"/>
    <x v="4"/>
    <m/>
    <m/>
    <x v="1"/>
    <m/>
  </r>
  <r>
    <x v="0"/>
    <x v="0"/>
    <x v="0"/>
    <x v="11"/>
    <x v="65"/>
    <x v="21"/>
    <x v="4"/>
    <m/>
    <m/>
    <x v="1"/>
    <m/>
  </r>
  <r>
    <x v="0"/>
    <x v="0"/>
    <x v="0"/>
    <x v="11"/>
    <x v="65"/>
    <x v="22"/>
    <x v="687"/>
    <s v="Storage, Byte"/>
    <n v="2.2888199999999999E-4"/>
    <x v="1"/>
    <m/>
  </r>
  <r>
    <x v="0"/>
    <x v="0"/>
    <x v="0"/>
    <x v="11"/>
    <x v="65"/>
    <x v="23"/>
    <x v="434"/>
    <s v="Memory, Byte"/>
    <n v="1.9073500000000001E-4"/>
    <x v="1"/>
    <m/>
  </r>
  <r>
    <x v="0"/>
    <x v="0"/>
    <x v="0"/>
    <x v="11"/>
    <x v="65"/>
    <x v="24"/>
    <x v="528"/>
    <s v="Memory, Byte"/>
    <n v="1.92642E-4"/>
    <x v="1"/>
    <m/>
  </r>
  <r>
    <x v="0"/>
    <x v="0"/>
    <x v="0"/>
    <x v="11"/>
    <x v="65"/>
    <x v="25"/>
    <x v="379"/>
    <s v="Memory, Byte"/>
    <n v="3.8146999999999999E-5"/>
    <x v="1"/>
    <m/>
  </r>
  <r>
    <x v="0"/>
    <x v="0"/>
    <x v="0"/>
    <x v="11"/>
    <x v="65"/>
    <x v="26"/>
    <x v="560"/>
    <s v="Byte"/>
    <n v="4.8637000000000002E-5"/>
    <x v="1"/>
    <m/>
  </r>
  <r>
    <x v="0"/>
    <x v="0"/>
    <x v="0"/>
    <x v="11"/>
    <x v="65"/>
    <x v="27"/>
    <x v="688"/>
    <s v="Byte"/>
    <n v="2.3461342E-2"/>
    <x v="1"/>
    <m/>
  </r>
  <r>
    <x v="0"/>
    <x v="0"/>
    <x v="0"/>
    <x v="11"/>
    <x v="65"/>
    <x v="28"/>
    <x v="689"/>
    <s v="Byte"/>
    <n v="1.426697E-3"/>
    <x v="1"/>
    <m/>
  </r>
  <r>
    <x v="0"/>
    <x v="0"/>
    <x v="0"/>
    <x v="11"/>
    <x v="65"/>
    <x v="29"/>
    <x v="554"/>
    <m/>
    <m/>
    <x v="1"/>
    <m/>
  </r>
  <r>
    <x v="0"/>
    <x v="0"/>
    <x v="0"/>
    <x v="11"/>
    <x v="65"/>
    <x v="30"/>
    <x v="690"/>
    <m/>
    <m/>
    <x v="1"/>
    <m/>
  </r>
  <r>
    <x v="0"/>
    <x v="0"/>
    <x v="0"/>
    <x v="11"/>
    <x v="65"/>
    <x v="31"/>
    <x v="4"/>
    <m/>
    <m/>
    <x v="1"/>
    <m/>
  </r>
  <r>
    <x v="0"/>
    <x v="0"/>
    <x v="0"/>
    <x v="11"/>
    <x v="65"/>
    <x v="32"/>
    <x v="4"/>
    <m/>
    <m/>
    <x v="1"/>
    <m/>
  </r>
  <r>
    <x v="0"/>
    <x v="0"/>
    <x v="0"/>
    <x v="12"/>
    <x v="0"/>
    <x v="0"/>
    <x v="691"/>
    <m/>
    <m/>
    <x v="0"/>
    <m/>
  </r>
  <r>
    <x v="0"/>
    <x v="0"/>
    <x v="0"/>
    <x v="12"/>
    <x v="0"/>
    <x v="1"/>
    <x v="692"/>
    <s v="MS, Time"/>
    <m/>
    <x v="0"/>
    <m/>
  </r>
  <r>
    <x v="0"/>
    <x v="0"/>
    <x v="0"/>
    <x v="12"/>
    <x v="0"/>
    <x v="2"/>
    <x v="5"/>
    <m/>
    <m/>
    <x v="0"/>
    <m/>
  </r>
  <r>
    <x v="0"/>
    <x v="0"/>
    <x v="0"/>
    <x v="12"/>
    <x v="0"/>
    <x v="3"/>
    <x v="693"/>
    <s v="MS, Time"/>
    <m/>
    <x v="0"/>
    <m/>
  </r>
  <r>
    <x v="0"/>
    <x v="0"/>
    <x v="0"/>
    <x v="12"/>
    <x v="0"/>
    <x v="4"/>
    <x v="4"/>
    <m/>
    <m/>
    <x v="0"/>
    <m/>
  </r>
  <r>
    <x v="0"/>
    <x v="0"/>
    <x v="0"/>
    <x v="12"/>
    <x v="66"/>
    <x v="5"/>
    <x v="189"/>
    <m/>
    <m/>
    <x v="1"/>
    <m/>
  </r>
  <r>
    <x v="0"/>
    <x v="0"/>
    <x v="0"/>
    <x v="12"/>
    <x v="66"/>
    <x v="6"/>
    <x v="694"/>
    <s v="Storage, Byte"/>
    <n v="1.4986991999999999E-2"/>
    <x v="1"/>
    <m/>
  </r>
  <r>
    <x v="0"/>
    <x v="0"/>
    <x v="0"/>
    <x v="12"/>
    <x v="66"/>
    <x v="7"/>
    <x v="694"/>
    <s v="Storage, Byte"/>
    <n v="1.4986991999999999E-2"/>
    <x v="1"/>
    <m/>
  </r>
  <r>
    <x v="0"/>
    <x v="0"/>
    <x v="0"/>
    <x v="12"/>
    <x v="66"/>
    <x v="8"/>
    <x v="4"/>
    <s v="Storage, Byte"/>
    <n v="0"/>
    <x v="1"/>
    <m/>
  </r>
  <r>
    <x v="0"/>
    <x v="0"/>
    <x v="0"/>
    <x v="12"/>
    <x v="66"/>
    <x v="9"/>
    <x v="695"/>
    <s v="Memory, Byte"/>
    <n v="1.7833700000000001E-4"/>
    <x v="1"/>
    <m/>
  </r>
  <r>
    <x v="0"/>
    <x v="0"/>
    <x v="0"/>
    <x v="12"/>
    <x v="66"/>
    <x v="10"/>
    <x v="696"/>
    <m/>
    <m/>
    <x v="1"/>
    <m/>
  </r>
  <r>
    <x v="0"/>
    <x v="0"/>
    <x v="0"/>
    <x v="12"/>
    <x v="66"/>
    <x v="11"/>
    <x v="697"/>
    <m/>
    <m/>
    <x v="1"/>
    <m/>
  </r>
  <r>
    <x v="0"/>
    <x v="0"/>
    <x v="0"/>
    <x v="12"/>
    <x v="66"/>
    <x v="12"/>
    <x v="4"/>
    <m/>
    <m/>
    <x v="1"/>
    <m/>
  </r>
  <r>
    <x v="0"/>
    <x v="0"/>
    <x v="0"/>
    <x v="12"/>
    <x v="66"/>
    <x v="13"/>
    <x v="4"/>
    <s v="Storage, Byte"/>
    <n v="0"/>
    <x v="1"/>
    <m/>
  </r>
  <r>
    <x v="0"/>
    <x v="0"/>
    <x v="0"/>
    <x v="12"/>
    <x v="66"/>
    <x v="14"/>
    <x v="4"/>
    <s v="Memory, Byte"/>
    <n v="0"/>
    <x v="1"/>
    <m/>
  </r>
  <r>
    <x v="0"/>
    <x v="0"/>
    <x v="0"/>
    <x v="12"/>
    <x v="66"/>
    <x v="15"/>
    <x v="24"/>
    <m/>
    <m/>
    <x v="1"/>
    <m/>
  </r>
  <r>
    <x v="0"/>
    <x v="0"/>
    <x v="0"/>
    <x v="12"/>
    <x v="66"/>
    <x v="16"/>
    <x v="691"/>
    <m/>
    <m/>
    <x v="1"/>
    <m/>
  </r>
  <r>
    <x v="0"/>
    <x v="0"/>
    <x v="0"/>
    <x v="12"/>
    <x v="66"/>
    <x v="17"/>
    <x v="698"/>
    <s v="MS, Time"/>
    <m/>
    <x v="1"/>
    <m/>
  </r>
  <r>
    <x v="0"/>
    <x v="0"/>
    <x v="0"/>
    <x v="12"/>
    <x v="66"/>
    <x v="18"/>
    <x v="5"/>
    <m/>
    <m/>
    <x v="1"/>
    <m/>
  </r>
  <r>
    <x v="0"/>
    <x v="0"/>
    <x v="0"/>
    <x v="12"/>
    <x v="66"/>
    <x v="19"/>
    <x v="699"/>
    <s v="MS, Time"/>
    <m/>
    <x v="1"/>
    <m/>
  </r>
  <r>
    <x v="0"/>
    <x v="0"/>
    <x v="0"/>
    <x v="12"/>
    <x v="66"/>
    <x v="4"/>
    <x v="4"/>
    <m/>
    <m/>
    <x v="1"/>
    <m/>
  </r>
  <r>
    <x v="0"/>
    <x v="0"/>
    <x v="0"/>
    <x v="12"/>
    <x v="66"/>
    <x v="20"/>
    <x v="4"/>
    <m/>
    <m/>
    <x v="1"/>
    <m/>
  </r>
  <r>
    <x v="0"/>
    <x v="0"/>
    <x v="0"/>
    <x v="12"/>
    <x v="66"/>
    <x v="21"/>
    <x v="4"/>
    <m/>
    <m/>
    <x v="1"/>
    <m/>
  </r>
  <r>
    <x v="0"/>
    <x v="0"/>
    <x v="0"/>
    <x v="12"/>
    <x v="66"/>
    <x v="22"/>
    <x v="700"/>
    <s v="Storage, Byte"/>
    <n v="6.1035000000000001E-5"/>
    <x v="1"/>
    <m/>
  </r>
  <r>
    <x v="0"/>
    <x v="0"/>
    <x v="0"/>
    <x v="12"/>
    <x v="66"/>
    <x v="23"/>
    <x v="379"/>
    <s v="Memory, Byte"/>
    <n v="3.8146999999999999E-5"/>
    <x v="1"/>
    <m/>
  </r>
  <r>
    <x v="0"/>
    <x v="0"/>
    <x v="0"/>
    <x v="12"/>
    <x v="66"/>
    <x v="24"/>
    <x v="701"/>
    <s v="Memory, Byte"/>
    <n v="1.17302E-4"/>
    <x v="1"/>
    <m/>
  </r>
  <r>
    <x v="0"/>
    <x v="0"/>
    <x v="0"/>
    <x v="12"/>
    <x v="66"/>
    <x v="25"/>
    <x v="436"/>
    <s v="Memory, Byte"/>
    <n v="2.2887999999999998E-5"/>
    <x v="1"/>
    <m/>
  </r>
  <r>
    <x v="0"/>
    <x v="0"/>
    <x v="0"/>
    <x v="12"/>
    <x v="66"/>
    <x v="26"/>
    <x v="135"/>
    <s v="Byte"/>
    <n v="6.9617999999999997E-5"/>
    <x v="1"/>
    <m/>
  </r>
  <r>
    <x v="0"/>
    <x v="0"/>
    <x v="0"/>
    <x v="12"/>
    <x v="66"/>
    <x v="27"/>
    <x v="61"/>
    <s v="Byte"/>
    <n v="1.18256E-4"/>
    <x v="1"/>
    <m/>
  </r>
  <r>
    <x v="0"/>
    <x v="0"/>
    <x v="0"/>
    <x v="12"/>
    <x v="66"/>
    <x v="28"/>
    <x v="702"/>
    <s v="Byte"/>
    <n v="1.00136E-4"/>
    <x v="1"/>
    <m/>
  </r>
  <r>
    <x v="0"/>
    <x v="0"/>
    <x v="0"/>
    <x v="12"/>
    <x v="66"/>
    <x v="29"/>
    <x v="703"/>
    <m/>
    <m/>
    <x v="1"/>
    <m/>
  </r>
  <r>
    <x v="0"/>
    <x v="0"/>
    <x v="0"/>
    <x v="12"/>
    <x v="66"/>
    <x v="30"/>
    <x v="48"/>
    <m/>
    <m/>
    <x v="1"/>
    <m/>
  </r>
  <r>
    <x v="0"/>
    <x v="0"/>
    <x v="0"/>
    <x v="12"/>
    <x v="66"/>
    <x v="31"/>
    <x v="4"/>
    <m/>
    <m/>
    <x v="1"/>
    <m/>
  </r>
  <r>
    <x v="0"/>
    <x v="0"/>
    <x v="0"/>
    <x v="12"/>
    <x v="66"/>
    <x v="32"/>
    <x v="4"/>
    <m/>
    <m/>
    <x v="1"/>
    <m/>
  </r>
  <r>
    <x v="0"/>
    <x v="0"/>
    <x v="0"/>
    <x v="13"/>
    <x v="0"/>
    <x v="0"/>
    <x v="681"/>
    <m/>
    <m/>
    <x v="0"/>
    <m/>
  </r>
  <r>
    <x v="0"/>
    <x v="0"/>
    <x v="0"/>
    <x v="13"/>
    <x v="0"/>
    <x v="1"/>
    <x v="704"/>
    <s v="MS, Time"/>
    <m/>
    <x v="0"/>
    <m/>
  </r>
  <r>
    <x v="0"/>
    <x v="0"/>
    <x v="0"/>
    <x v="13"/>
    <x v="0"/>
    <x v="2"/>
    <x v="705"/>
    <m/>
    <m/>
    <x v="0"/>
    <m/>
  </r>
  <r>
    <x v="0"/>
    <x v="0"/>
    <x v="0"/>
    <x v="13"/>
    <x v="0"/>
    <x v="3"/>
    <x v="706"/>
    <s v="MS, Time"/>
    <m/>
    <x v="0"/>
    <m/>
  </r>
  <r>
    <x v="0"/>
    <x v="0"/>
    <x v="0"/>
    <x v="13"/>
    <x v="0"/>
    <x v="4"/>
    <x v="4"/>
    <m/>
    <m/>
    <x v="0"/>
    <m/>
  </r>
  <r>
    <x v="0"/>
    <x v="0"/>
    <x v="0"/>
    <x v="13"/>
    <x v="67"/>
    <x v="5"/>
    <x v="189"/>
    <m/>
    <m/>
    <x v="1"/>
    <m/>
  </r>
  <r>
    <x v="0"/>
    <x v="0"/>
    <x v="0"/>
    <x v="13"/>
    <x v="67"/>
    <x v="6"/>
    <x v="707"/>
    <s v="Storage, Byte"/>
    <n v="8.1119537000000005E-2"/>
    <x v="1"/>
    <m/>
  </r>
  <r>
    <x v="0"/>
    <x v="0"/>
    <x v="0"/>
    <x v="13"/>
    <x v="67"/>
    <x v="7"/>
    <x v="707"/>
    <s v="Storage, Byte"/>
    <n v="8.1119537000000005E-2"/>
    <x v="1"/>
    <m/>
  </r>
  <r>
    <x v="0"/>
    <x v="0"/>
    <x v="0"/>
    <x v="13"/>
    <x v="67"/>
    <x v="8"/>
    <x v="708"/>
    <s v="Storage, Byte"/>
    <n v="0.50461673699999998"/>
    <x v="1"/>
    <m/>
  </r>
  <r>
    <x v="0"/>
    <x v="0"/>
    <x v="0"/>
    <x v="13"/>
    <x v="67"/>
    <x v="9"/>
    <x v="709"/>
    <s v="Memory, Byte"/>
    <n v="1.106262E-3"/>
    <x v="1"/>
    <m/>
  </r>
  <r>
    <x v="0"/>
    <x v="0"/>
    <x v="0"/>
    <x v="13"/>
    <x v="67"/>
    <x v="10"/>
    <x v="710"/>
    <m/>
    <m/>
    <x v="1"/>
    <m/>
  </r>
  <r>
    <x v="0"/>
    <x v="0"/>
    <x v="0"/>
    <x v="13"/>
    <x v="67"/>
    <x v="11"/>
    <x v="711"/>
    <m/>
    <m/>
    <x v="1"/>
    <m/>
  </r>
  <r>
    <x v="0"/>
    <x v="0"/>
    <x v="0"/>
    <x v="13"/>
    <x v="67"/>
    <x v="12"/>
    <x v="4"/>
    <m/>
    <m/>
    <x v="1"/>
    <m/>
  </r>
  <r>
    <x v="0"/>
    <x v="0"/>
    <x v="0"/>
    <x v="13"/>
    <x v="67"/>
    <x v="13"/>
    <x v="4"/>
    <s v="Storage, Byte"/>
    <n v="0"/>
    <x v="1"/>
    <m/>
  </r>
  <r>
    <x v="0"/>
    <x v="0"/>
    <x v="0"/>
    <x v="13"/>
    <x v="67"/>
    <x v="14"/>
    <x v="4"/>
    <s v="Memory, Byte"/>
    <n v="0"/>
    <x v="1"/>
    <m/>
  </r>
  <r>
    <x v="0"/>
    <x v="0"/>
    <x v="0"/>
    <x v="13"/>
    <x v="67"/>
    <x v="15"/>
    <x v="712"/>
    <m/>
    <m/>
    <x v="1"/>
    <m/>
  </r>
  <r>
    <x v="0"/>
    <x v="0"/>
    <x v="0"/>
    <x v="13"/>
    <x v="67"/>
    <x v="16"/>
    <x v="4"/>
    <m/>
    <m/>
    <x v="1"/>
    <m/>
  </r>
  <r>
    <x v="0"/>
    <x v="0"/>
    <x v="0"/>
    <x v="13"/>
    <x v="67"/>
    <x v="17"/>
    <x v="44"/>
    <s v="Time, NaN"/>
    <m/>
    <x v="1"/>
    <m/>
  </r>
  <r>
    <x v="0"/>
    <x v="0"/>
    <x v="0"/>
    <x v="13"/>
    <x v="67"/>
    <x v="18"/>
    <x v="712"/>
    <m/>
    <m/>
    <x v="1"/>
    <m/>
  </r>
  <r>
    <x v="0"/>
    <x v="0"/>
    <x v="0"/>
    <x v="13"/>
    <x v="67"/>
    <x v="19"/>
    <x v="713"/>
    <s v="MS, Time"/>
    <m/>
    <x v="1"/>
    <m/>
  </r>
  <r>
    <x v="0"/>
    <x v="0"/>
    <x v="0"/>
    <x v="13"/>
    <x v="67"/>
    <x v="4"/>
    <x v="4"/>
    <m/>
    <m/>
    <x v="1"/>
    <m/>
  </r>
  <r>
    <x v="0"/>
    <x v="0"/>
    <x v="0"/>
    <x v="13"/>
    <x v="67"/>
    <x v="20"/>
    <x v="4"/>
    <m/>
    <m/>
    <x v="1"/>
    <m/>
  </r>
  <r>
    <x v="0"/>
    <x v="0"/>
    <x v="0"/>
    <x v="13"/>
    <x v="67"/>
    <x v="21"/>
    <x v="4"/>
    <m/>
    <m/>
    <x v="1"/>
    <m/>
  </r>
  <r>
    <x v="0"/>
    <x v="0"/>
    <x v="0"/>
    <x v="13"/>
    <x v="67"/>
    <x v="22"/>
    <x v="714"/>
    <s v="Storage, Byte"/>
    <n v="9.1552699999999996E-4"/>
    <x v="1"/>
    <m/>
  </r>
  <r>
    <x v="0"/>
    <x v="0"/>
    <x v="0"/>
    <x v="13"/>
    <x v="67"/>
    <x v="23"/>
    <x v="715"/>
    <s v="Memory, Byte"/>
    <n v="8.9263899999999998E-4"/>
    <x v="1"/>
    <m/>
  </r>
  <r>
    <x v="0"/>
    <x v="0"/>
    <x v="0"/>
    <x v="13"/>
    <x v="67"/>
    <x v="24"/>
    <x v="716"/>
    <s v="Memory, Byte"/>
    <n v="1.52588E-4"/>
    <x v="1"/>
    <m/>
  </r>
  <r>
    <x v="0"/>
    <x v="0"/>
    <x v="0"/>
    <x v="13"/>
    <x v="67"/>
    <x v="25"/>
    <x v="700"/>
    <s v="Memory, Byte"/>
    <n v="6.1035000000000001E-5"/>
    <x v="1"/>
    <m/>
  </r>
  <r>
    <x v="0"/>
    <x v="0"/>
    <x v="0"/>
    <x v="13"/>
    <x v="67"/>
    <x v="26"/>
    <x v="660"/>
    <s v="Byte"/>
    <n v="4.2629199999999999E-4"/>
    <x v="1"/>
    <m/>
  </r>
  <r>
    <x v="0"/>
    <x v="0"/>
    <x v="0"/>
    <x v="13"/>
    <x v="67"/>
    <x v="27"/>
    <x v="717"/>
    <s v="Byte"/>
    <n v="5.1021599999999997E-4"/>
    <x v="1"/>
    <m/>
  </r>
  <r>
    <x v="0"/>
    <x v="0"/>
    <x v="0"/>
    <x v="13"/>
    <x v="67"/>
    <x v="28"/>
    <x v="717"/>
    <s v="Byte"/>
    <n v="5.1021599999999997E-4"/>
    <x v="1"/>
    <m/>
  </r>
  <r>
    <x v="0"/>
    <x v="0"/>
    <x v="0"/>
    <x v="13"/>
    <x v="67"/>
    <x v="29"/>
    <x v="4"/>
    <m/>
    <m/>
    <x v="1"/>
    <m/>
  </r>
  <r>
    <x v="0"/>
    <x v="0"/>
    <x v="0"/>
    <x v="13"/>
    <x v="67"/>
    <x v="30"/>
    <x v="4"/>
    <m/>
    <m/>
    <x v="1"/>
    <m/>
  </r>
  <r>
    <x v="0"/>
    <x v="0"/>
    <x v="0"/>
    <x v="13"/>
    <x v="67"/>
    <x v="31"/>
    <x v="4"/>
    <m/>
    <m/>
    <x v="1"/>
    <m/>
  </r>
  <r>
    <x v="0"/>
    <x v="0"/>
    <x v="0"/>
    <x v="13"/>
    <x v="67"/>
    <x v="32"/>
    <x v="4"/>
    <m/>
    <m/>
    <x v="1"/>
    <m/>
  </r>
  <r>
    <x v="0"/>
    <x v="0"/>
    <x v="0"/>
    <x v="13"/>
    <x v="68"/>
    <x v="5"/>
    <x v="24"/>
    <m/>
    <m/>
    <x v="1"/>
    <m/>
  </r>
  <r>
    <x v="0"/>
    <x v="0"/>
    <x v="0"/>
    <x v="13"/>
    <x v="68"/>
    <x v="6"/>
    <x v="718"/>
    <s v="Storage, Byte"/>
    <n v="4.6590804999999999E-2"/>
    <x v="1"/>
    <m/>
  </r>
  <r>
    <x v="0"/>
    <x v="0"/>
    <x v="0"/>
    <x v="13"/>
    <x v="68"/>
    <x v="7"/>
    <x v="718"/>
    <s v="Storage, Byte"/>
    <n v="4.6590804999999999E-2"/>
    <x v="1"/>
    <m/>
  </r>
  <r>
    <x v="0"/>
    <x v="0"/>
    <x v="0"/>
    <x v="13"/>
    <x v="68"/>
    <x v="8"/>
    <x v="719"/>
    <s v="Storage, Byte"/>
    <n v="0.32227325400000001"/>
    <x v="1"/>
    <m/>
  </r>
  <r>
    <x v="0"/>
    <x v="0"/>
    <x v="0"/>
    <x v="13"/>
    <x v="68"/>
    <x v="9"/>
    <x v="720"/>
    <s v="Memory, Byte"/>
    <n v="1.041412E-3"/>
    <x v="1"/>
    <m/>
  </r>
  <r>
    <x v="0"/>
    <x v="0"/>
    <x v="0"/>
    <x v="13"/>
    <x v="68"/>
    <x v="10"/>
    <x v="721"/>
    <m/>
    <m/>
    <x v="1"/>
    <m/>
  </r>
  <r>
    <x v="0"/>
    <x v="0"/>
    <x v="0"/>
    <x v="13"/>
    <x v="68"/>
    <x v="11"/>
    <x v="722"/>
    <m/>
    <m/>
    <x v="1"/>
    <m/>
  </r>
  <r>
    <x v="0"/>
    <x v="0"/>
    <x v="0"/>
    <x v="13"/>
    <x v="68"/>
    <x v="12"/>
    <x v="4"/>
    <m/>
    <m/>
    <x v="1"/>
    <m/>
  </r>
  <r>
    <x v="0"/>
    <x v="0"/>
    <x v="0"/>
    <x v="13"/>
    <x v="68"/>
    <x v="13"/>
    <x v="4"/>
    <s v="Storage, Byte"/>
    <n v="0"/>
    <x v="1"/>
    <m/>
  </r>
  <r>
    <x v="0"/>
    <x v="0"/>
    <x v="0"/>
    <x v="13"/>
    <x v="68"/>
    <x v="14"/>
    <x v="4"/>
    <s v="Memory, Byte"/>
    <n v="0"/>
    <x v="1"/>
    <m/>
  </r>
  <r>
    <x v="0"/>
    <x v="0"/>
    <x v="0"/>
    <x v="13"/>
    <x v="68"/>
    <x v="15"/>
    <x v="712"/>
    <m/>
    <m/>
    <x v="1"/>
    <m/>
  </r>
  <r>
    <x v="0"/>
    <x v="0"/>
    <x v="0"/>
    <x v="13"/>
    <x v="68"/>
    <x v="16"/>
    <x v="4"/>
    <m/>
    <m/>
    <x v="1"/>
    <m/>
  </r>
  <r>
    <x v="0"/>
    <x v="0"/>
    <x v="0"/>
    <x v="13"/>
    <x v="68"/>
    <x v="17"/>
    <x v="44"/>
    <s v="Time, NaN"/>
    <m/>
    <x v="1"/>
    <m/>
  </r>
  <r>
    <x v="0"/>
    <x v="0"/>
    <x v="0"/>
    <x v="13"/>
    <x v="68"/>
    <x v="18"/>
    <x v="712"/>
    <m/>
    <m/>
    <x v="1"/>
    <m/>
  </r>
  <r>
    <x v="0"/>
    <x v="0"/>
    <x v="0"/>
    <x v="13"/>
    <x v="68"/>
    <x v="19"/>
    <x v="723"/>
    <s v="MS, Time"/>
    <m/>
    <x v="1"/>
    <m/>
  </r>
  <r>
    <x v="0"/>
    <x v="0"/>
    <x v="0"/>
    <x v="13"/>
    <x v="68"/>
    <x v="4"/>
    <x v="4"/>
    <m/>
    <m/>
    <x v="1"/>
    <m/>
  </r>
  <r>
    <x v="0"/>
    <x v="0"/>
    <x v="0"/>
    <x v="13"/>
    <x v="68"/>
    <x v="20"/>
    <x v="4"/>
    <m/>
    <m/>
    <x v="1"/>
    <m/>
  </r>
  <r>
    <x v="0"/>
    <x v="0"/>
    <x v="0"/>
    <x v="13"/>
    <x v="68"/>
    <x v="21"/>
    <x v="4"/>
    <m/>
    <m/>
    <x v="1"/>
    <m/>
  </r>
  <r>
    <x v="0"/>
    <x v="0"/>
    <x v="0"/>
    <x v="13"/>
    <x v="68"/>
    <x v="22"/>
    <x v="724"/>
    <s v="Storage, Byte"/>
    <n v="9.0026899999999998E-4"/>
    <x v="1"/>
    <m/>
  </r>
  <r>
    <x v="0"/>
    <x v="0"/>
    <x v="0"/>
    <x v="13"/>
    <x v="68"/>
    <x v="23"/>
    <x v="725"/>
    <s v="Memory, Byte"/>
    <n v="8.8500999999999999E-4"/>
    <x v="1"/>
    <m/>
  </r>
  <r>
    <x v="0"/>
    <x v="0"/>
    <x v="0"/>
    <x v="13"/>
    <x v="68"/>
    <x v="24"/>
    <x v="726"/>
    <s v="Memory, Byte"/>
    <n v="1.33514E-4"/>
    <x v="1"/>
    <m/>
  </r>
  <r>
    <x v="0"/>
    <x v="0"/>
    <x v="0"/>
    <x v="13"/>
    <x v="68"/>
    <x v="25"/>
    <x v="436"/>
    <s v="Memory, Byte"/>
    <n v="2.2887999999999998E-5"/>
    <x v="1"/>
    <m/>
  </r>
  <r>
    <x v="0"/>
    <x v="0"/>
    <x v="0"/>
    <x v="13"/>
    <x v="68"/>
    <x v="26"/>
    <x v="53"/>
    <s v="Byte"/>
    <n v="8.297E-5"/>
    <x v="1"/>
    <m/>
  </r>
  <r>
    <x v="0"/>
    <x v="0"/>
    <x v="0"/>
    <x v="13"/>
    <x v="68"/>
    <x v="27"/>
    <x v="54"/>
    <s v="Byte"/>
    <n v="9.8227999999999995E-5"/>
    <x v="1"/>
    <m/>
  </r>
  <r>
    <x v="0"/>
    <x v="0"/>
    <x v="0"/>
    <x v="13"/>
    <x v="68"/>
    <x v="28"/>
    <x v="54"/>
    <s v="Byte"/>
    <n v="9.8227999999999995E-5"/>
    <x v="1"/>
    <m/>
  </r>
  <r>
    <x v="0"/>
    <x v="0"/>
    <x v="0"/>
    <x v="13"/>
    <x v="68"/>
    <x v="29"/>
    <x v="4"/>
    <m/>
    <m/>
    <x v="1"/>
    <m/>
  </r>
  <r>
    <x v="0"/>
    <x v="0"/>
    <x v="0"/>
    <x v="13"/>
    <x v="68"/>
    <x v="30"/>
    <x v="4"/>
    <m/>
    <m/>
    <x v="1"/>
    <m/>
  </r>
  <r>
    <x v="0"/>
    <x v="0"/>
    <x v="0"/>
    <x v="13"/>
    <x v="68"/>
    <x v="31"/>
    <x v="4"/>
    <m/>
    <m/>
    <x v="1"/>
    <m/>
  </r>
  <r>
    <x v="0"/>
    <x v="0"/>
    <x v="0"/>
    <x v="13"/>
    <x v="68"/>
    <x v="32"/>
    <x v="4"/>
    <m/>
    <m/>
    <x v="1"/>
    <m/>
  </r>
  <r>
    <x v="0"/>
    <x v="0"/>
    <x v="0"/>
    <x v="13"/>
    <x v="69"/>
    <x v="5"/>
    <x v="48"/>
    <m/>
    <m/>
    <x v="1"/>
    <m/>
  </r>
  <r>
    <x v="0"/>
    <x v="0"/>
    <x v="0"/>
    <x v="13"/>
    <x v="69"/>
    <x v="6"/>
    <x v="727"/>
    <s v="Storage, Byte"/>
    <n v="7.5197220000000004E-3"/>
    <x v="1"/>
    <m/>
  </r>
  <r>
    <x v="0"/>
    <x v="0"/>
    <x v="0"/>
    <x v="13"/>
    <x v="69"/>
    <x v="7"/>
    <x v="727"/>
    <s v="Storage, Byte"/>
    <n v="7.5197220000000004E-3"/>
    <x v="1"/>
    <m/>
  </r>
  <r>
    <x v="0"/>
    <x v="0"/>
    <x v="0"/>
    <x v="13"/>
    <x v="69"/>
    <x v="8"/>
    <x v="728"/>
    <s v="Storage, Byte"/>
    <n v="2.1359444000000002E-2"/>
    <x v="1"/>
    <m/>
  </r>
  <r>
    <x v="0"/>
    <x v="0"/>
    <x v="0"/>
    <x v="13"/>
    <x v="69"/>
    <x v="9"/>
    <x v="729"/>
    <s v="Memory, Byte"/>
    <n v="1.8692000000000001E-4"/>
    <x v="1"/>
    <m/>
  </r>
  <r>
    <x v="0"/>
    <x v="0"/>
    <x v="0"/>
    <x v="13"/>
    <x v="69"/>
    <x v="10"/>
    <x v="730"/>
    <m/>
    <m/>
    <x v="1"/>
    <m/>
  </r>
  <r>
    <x v="0"/>
    <x v="0"/>
    <x v="0"/>
    <x v="13"/>
    <x v="69"/>
    <x v="11"/>
    <x v="731"/>
    <m/>
    <m/>
    <x v="1"/>
    <m/>
  </r>
  <r>
    <x v="0"/>
    <x v="0"/>
    <x v="0"/>
    <x v="13"/>
    <x v="69"/>
    <x v="12"/>
    <x v="4"/>
    <m/>
    <m/>
    <x v="1"/>
    <m/>
  </r>
  <r>
    <x v="0"/>
    <x v="0"/>
    <x v="0"/>
    <x v="13"/>
    <x v="69"/>
    <x v="13"/>
    <x v="4"/>
    <s v="Storage, Byte"/>
    <n v="0"/>
    <x v="1"/>
    <m/>
  </r>
  <r>
    <x v="0"/>
    <x v="0"/>
    <x v="0"/>
    <x v="13"/>
    <x v="69"/>
    <x v="14"/>
    <x v="4"/>
    <s v="Memory, Byte"/>
    <n v="0"/>
    <x v="1"/>
    <m/>
  </r>
  <r>
    <x v="0"/>
    <x v="0"/>
    <x v="0"/>
    <x v="13"/>
    <x v="69"/>
    <x v="15"/>
    <x v="230"/>
    <m/>
    <m/>
    <x v="1"/>
    <m/>
  </r>
  <r>
    <x v="0"/>
    <x v="0"/>
    <x v="0"/>
    <x v="13"/>
    <x v="69"/>
    <x v="16"/>
    <x v="4"/>
    <m/>
    <m/>
    <x v="1"/>
    <m/>
  </r>
  <r>
    <x v="0"/>
    <x v="0"/>
    <x v="0"/>
    <x v="13"/>
    <x v="69"/>
    <x v="17"/>
    <x v="44"/>
    <s v="Time, NaN"/>
    <m/>
    <x v="1"/>
    <m/>
  </r>
  <r>
    <x v="0"/>
    <x v="0"/>
    <x v="0"/>
    <x v="13"/>
    <x v="69"/>
    <x v="18"/>
    <x v="230"/>
    <m/>
    <m/>
    <x v="1"/>
    <m/>
  </r>
  <r>
    <x v="0"/>
    <x v="0"/>
    <x v="0"/>
    <x v="13"/>
    <x v="69"/>
    <x v="19"/>
    <x v="723"/>
    <s v="MS, Time"/>
    <m/>
    <x v="1"/>
    <m/>
  </r>
  <r>
    <x v="0"/>
    <x v="0"/>
    <x v="0"/>
    <x v="13"/>
    <x v="69"/>
    <x v="4"/>
    <x v="4"/>
    <m/>
    <m/>
    <x v="1"/>
    <m/>
  </r>
  <r>
    <x v="0"/>
    <x v="0"/>
    <x v="0"/>
    <x v="13"/>
    <x v="69"/>
    <x v="20"/>
    <x v="4"/>
    <m/>
    <m/>
    <x v="1"/>
    <m/>
  </r>
  <r>
    <x v="0"/>
    <x v="0"/>
    <x v="0"/>
    <x v="13"/>
    <x v="69"/>
    <x v="21"/>
    <x v="4"/>
    <m/>
    <m/>
    <x v="1"/>
    <m/>
  </r>
  <r>
    <x v="0"/>
    <x v="0"/>
    <x v="0"/>
    <x v="13"/>
    <x v="69"/>
    <x v="22"/>
    <x v="159"/>
    <s v="Storage, Byte"/>
    <n v="1.6784699999999999E-4"/>
    <x v="1"/>
    <m/>
  </r>
  <r>
    <x v="0"/>
    <x v="0"/>
    <x v="0"/>
    <x v="13"/>
    <x v="69"/>
    <x v="23"/>
    <x v="160"/>
    <s v="Memory, Byte"/>
    <n v="1.6021699999999999E-4"/>
    <x v="1"/>
    <m/>
  </r>
  <r>
    <x v="0"/>
    <x v="0"/>
    <x v="0"/>
    <x v="13"/>
    <x v="69"/>
    <x v="24"/>
    <x v="732"/>
    <s v="Memory, Byte"/>
    <n v="1.9072999999999998E-5"/>
    <x v="1"/>
    <m/>
  </r>
  <r>
    <x v="0"/>
    <x v="0"/>
    <x v="0"/>
    <x v="13"/>
    <x v="69"/>
    <x v="25"/>
    <x v="162"/>
    <s v="Memory, Byte"/>
    <n v="7.6290000000000001E-6"/>
    <x v="1"/>
    <m/>
  </r>
  <r>
    <x v="0"/>
    <x v="0"/>
    <x v="0"/>
    <x v="13"/>
    <x v="69"/>
    <x v="26"/>
    <x v="660"/>
    <s v="Byte"/>
    <n v="4.2629199999999999E-4"/>
    <x v="1"/>
    <m/>
  </r>
  <r>
    <x v="0"/>
    <x v="0"/>
    <x v="0"/>
    <x v="13"/>
    <x v="69"/>
    <x v="27"/>
    <x v="717"/>
    <s v="Byte"/>
    <n v="5.1021599999999997E-4"/>
    <x v="1"/>
    <m/>
  </r>
  <r>
    <x v="0"/>
    <x v="0"/>
    <x v="0"/>
    <x v="13"/>
    <x v="69"/>
    <x v="28"/>
    <x v="717"/>
    <s v="Byte"/>
    <n v="5.1021599999999997E-4"/>
    <x v="1"/>
    <m/>
  </r>
  <r>
    <x v="0"/>
    <x v="0"/>
    <x v="0"/>
    <x v="13"/>
    <x v="69"/>
    <x v="29"/>
    <x v="4"/>
    <m/>
    <m/>
    <x v="1"/>
    <m/>
  </r>
  <r>
    <x v="0"/>
    <x v="0"/>
    <x v="0"/>
    <x v="13"/>
    <x v="69"/>
    <x v="30"/>
    <x v="4"/>
    <m/>
    <m/>
    <x v="1"/>
    <m/>
  </r>
  <r>
    <x v="0"/>
    <x v="0"/>
    <x v="0"/>
    <x v="13"/>
    <x v="69"/>
    <x v="31"/>
    <x v="4"/>
    <m/>
    <m/>
    <x v="1"/>
    <m/>
  </r>
  <r>
    <x v="0"/>
    <x v="0"/>
    <x v="0"/>
    <x v="13"/>
    <x v="69"/>
    <x v="32"/>
    <x v="4"/>
    <m/>
    <m/>
    <x v="1"/>
    <m/>
  </r>
  <r>
    <x v="0"/>
    <x v="0"/>
    <x v="0"/>
    <x v="13"/>
    <x v="70"/>
    <x v="5"/>
    <x v="189"/>
    <m/>
    <m/>
    <x v="1"/>
    <m/>
  </r>
  <r>
    <x v="0"/>
    <x v="0"/>
    <x v="0"/>
    <x v="13"/>
    <x v="70"/>
    <x v="6"/>
    <x v="733"/>
    <s v="Storage, Byte"/>
    <n v="1.5256881999999999E-2"/>
    <x v="1"/>
    <m/>
  </r>
  <r>
    <x v="0"/>
    <x v="0"/>
    <x v="0"/>
    <x v="13"/>
    <x v="70"/>
    <x v="7"/>
    <x v="733"/>
    <s v="Storage, Byte"/>
    <n v="1.5256881999999999E-2"/>
    <x v="1"/>
    <m/>
  </r>
  <r>
    <x v="0"/>
    <x v="0"/>
    <x v="0"/>
    <x v="13"/>
    <x v="70"/>
    <x v="8"/>
    <x v="4"/>
    <s v="Storage, Byte"/>
    <n v="0"/>
    <x v="1"/>
    <m/>
  </r>
  <r>
    <x v="0"/>
    <x v="0"/>
    <x v="0"/>
    <x v="13"/>
    <x v="70"/>
    <x v="9"/>
    <x v="734"/>
    <s v="Memory, Byte"/>
    <n v="2.5558500000000001E-4"/>
    <x v="1"/>
    <m/>
  </r>
  <r>
    <x v="0"/>
    <x v="0"/>
    <x v="0"/>
    <x v="13"/>
    <x v="70"/>
    <x v="10"/>
    <x v="735"/>
    <m/>
    <m/>
    <x v="1"/>
    <m/>
  </r>
  <r>
    <x v="0"/>
    <x v="0"/>
    <x v="0"/>
    <x v="13"/>
    <x v="70"/>
    <x v="11"/>
    <x v="736"/>
    <m/>
    <m/>
    <x v="1"/>
    <m/>
  </r>
  <r>
    <x v="0"/>
    <x v="0"/>
    <x v="0"/>
    <x v="13"/>
    <x v="70"/>
    <x v="12"/>
    <x v="4"/>
    <m/>
    <m/>
    <x v="1"/>
    <m/>
  </r>
  <r>
    <x v="0"/>
    <x v="0"/>
    <x v="0"/>
    <x v="13"/>
    <x v="70"/>
    <x v="13"/>
    <x v="4"/>
    <s v="Storage, Byte"/>
    <n v="0"/>
    <x v="1"/>
    <m/>
  </r>
  <r>
    <x v="0"/>
    <x v="0"/>
    <x v="0"/>
    <x v="13"/>
    <x v="70"/>
    <x v="14"/>
    <x v="4"/>
    <s v="Memory, Byte"/>
    <n v="0"/>
    <x v="1"/>
    <m/>
  </r>
  <r>
    <x v="0"/>
    <x v="0"/>
    <x v="0"/>
    <x v="13"/>
    <x v="70"/>
    <x v="15"/>
    <x v="230"/>
    <m/>
    <m/>
    <x v="1"/>
    <m/>
  </r>
  <r>
    <x v="0"/>
    <x v="0"/>
    <x v="0"/>
    <x v="13"/>
    <x v="70"/>
    <x v="16"/>
    <x v="4"/>
    <m/>
    <m/>
    <x v="1"/>
    <m/>
  </r>
  <r>
    <x v="0"/>
    <x v="0"/>
    <x v="0"/>
    <x v="13"/>
    <x v="70"/>
    <x v="17"/>
    <x v="44"/>
    <s v="Time, NaN"/>
    <m/>
    <x v="1"/>
    <m/>
  </r>
  <r>
    <x v="0"/>
    <x v="0"/>
    <x v="0"/>
    <x v="13"/>
    <x v="70"/>
    <x v="18"/>
    <x v="230"/>
    <m/>
    <m/>
    <x v="1"/>
    <m/>
  </r>
  <r>
    <x v="0"/>
    <x v="0"/>
    <x v="0"/>
    <x v="13"/>
    <x v="70"/>
    <x v="19"/>
    <x v="737"/>
    <s v="MS, Time"/>
    <m/>
    <x v="1"/>
    <m/>
  </r>
  <r>
    <x v="0"/>
    <x v="0"/>
    <x v="0"/>
    <x v="13"/>
    <x v="70"/>
    <x v="4"/>
    <x v="4"/>
    <m/>
    <m/>
    <x v="1"/>
    <m/>
  </r>
  <r>
    <x v="0"/>
    <x v="0"/>
    <x v="0"/>
    <x v="13"/>
    <x v="70"/>
    <x v="20"/>
    <x v="4"/>
    <m/>
    <m/>
    <x v="1"/>
    <m/>
  </r>
  <r>
    <x v="0"/>
    <x v="0"/>
    <x v="0"/>
    <x v="13"/>
    <x v="70"/>
    <x v="21"/>
    <x v="4"/>
    <m/>
    <m/>
    <x v="1"/>
    <m/>
  </r>
  <r>
    <x v="0"/>
    <x v="0"/>
    <x v="0"/>
    <x v="13"/>
    <x v="70"/>
    <x v="22"/>
    <x v="377"/>
    <s v="Storage, Byte"/>
    <n v="1.98364E-4"/>
    <x v="1"/>
    <m/>
  </r>
  <r>
    <x v="0"/>
    <x v="0"/>
    <x v="0"/>
    <x v="13"/>
    <x v="70"/>
    <x v="23"/>
    <x v="98"/>
    <s v="Memory, Byte"/>
    <n v="1.7547600000000001E-4"/>
    <x v="1"/>
    <m/>
  </r>
  <r>
    <x v="0"/>
    <x v="0"/>
    <x v="0"/>
    <x v="13"/>
    <x v="70"/>
    <x v="24"/>
    <x v="738"/>
    <s v="Memory, Byte"/>
    <n v="5.7219999999999998E-5"/>
    <x v="1"/>
    <m/>
  </r>
  <r>
    <x v="0"/>
    <x v="0"/>
    <x v="0"/>
    <x v="13"/>
    <x v="70"/>
    <x v="25"/>
    <x v="436"/>
    <s v="Memory, Byte"/>
    <n v="2.2887999999999998E-5"/>
    <x v="1"/>
    <m/>
  </r>
  <r>
    <x v="0"/>
    <x v="0"/>
    <x v="0"/>
    <x v="13"/>
    <x v="70"/>
    <x v="26"/>
    <x v="53"/>
    <s v="Byte"/>
    <n v="8.297E-5"/>
    <x v="1"/>
    <m/>
  </r>
  <r>
    <x v="0"/>
    <x v="0"/>
    <x v="0"/>
    <x v="13"/>
    <x v="70"/>
    <x v="27"/>
    <x v="54"/>
    <s v="Byte"/>
    <n v="9.8227999999999995E-5"/>
    <x v="1"/>
    <m/>
  </r>
  <r>
    <x v="0"/>
    <x v="0"/>
    <x v="0"/>
    <x v="13"/>
    <x v="70"/>
    <x v="28"/>
    <x v="54"/>
    <s v="Byte"/>
    <n v="9.8227999999999995E-5"/>
    <x v="1"/>
    <m/>
  </r>
  <r>
    <x v="0"/>
    <x v="0"/>
    <x v="0"/>
    <x v="13"/>
    <x v="70"/>
    <x v="29"/>
    <x v="4"/>
    <m/>
    <m/>
    <x v="1"/>
    <m/>
  </r>
  <r>
    <x v="0"/>
    <x v="0"/>
    <x v="0"/>
    <x v="13"/>
    <x v="70"/>
    <x v="30"/>
    <x v="4"/>
    <m/>
    <m/>
    <x v="1"/>
    <m/>
  </r>
  <r>
    <x v="0"/>
    <x v="0"/>
    <x v="0"/>
    <x v="13"/>
    <x v="70"/>
    <x v="31"/>
    <x v="4"/>
    <m/>
    <m/>
    <x v="1"/>
    <m/>
  </r>
  <r>
    <x v="0"/>
    <x v="0"/>
    <x v="0"/>
    <x v="13"/>
    <x v="70"/>
    <x v="32"/>
    <x v="4"/>
    <m/>
    <m/>
    <x v="1"/>
    <m/>
  </r>
  <r>
    <x v="0"/>
    <x v="0"/>
    <x v="0"/>
    <x v="13"/>
    <x v="71"/>
    <x v="5"/>
    <x v="48"/>
    <m/>
    <m/>
    <x v="1"/>
    <m/>
  </r>
  <r>
    <x v="0"/>
    <x v="0"/>
    <x v="0"/>
    <x v="13"/>
    <x v="71"/>
    <x v="6"/>
    <x v="739"/>
    <s v="Storage, Byte"/>
    <n v="40.260532378999997"/>
    <x v="1"/>
    <m/>
  </r>
  <r>
    <x v="0"/>
    <x v="0"/>
    <x v="0"/>
    <x v="13"/>
    <x v="71"/>
    <x v="7"/>
    <x v="739"/>
    <s v="Storage, Byte"/>
    <n v="40.260532378999997"/>
    <x v="1"/>
    <m/>
  </r>
  <r>
    <x v="0"/>
    <x v="0"/>
    <x v="0"/>
    <x v="13"/>
    <x v="71"/>
    <x v="8"/>
    <x v="740"/>
    <s v="Storage, Byte"/>
    <n v="1222.6254482270001"/>
    <x v="1"/>
    <m/>
  </r>
  <r>
    <x v="0"/>
    <x v="0"/>
    <x v="0"/>
    <x v="13"/>
    <x v="71"/>
    <x v="9"/>
    <x v="741"/>
    <s v="Memory, Byte"/>
    <n v="0.63384246799999999"/>
    <x v="1"/>
    <m/>
  </r>
  <r>
    <x v="0"/>
    <x v="0"/>
    <x v="0"/>
    <x v="13"/>
    <x v="71"/>
    <x v="10"/>
    <x v="742"/>
    <m/>
    <m/>
    <x v="1"/>
    <m/>
  </r>
  <r>
    <x v="0"/>
    <x v="0"/>
    <x v="0"/>
    <x v="13"/>
    <x v="71"/>
    <x v="11"/>
    <x v="743"/>
    <m/>
    <m/>
    <x v="1"/>
    <m/>
  </r>
  <r>
    <x v="0"/>
    <x v="0"/>
    <x v="0"/>
    <x v="13"/>
    <x v="71"/>
    <x v="12"/>
    <x v="4"/>
    <m/>
    <m/>
    <x v="1"/>
    <m/>
  </r>
  <r>
    <x v="0"/>
    <x v="0"/>
    <x v="0"/>
    <x v="13"/>
    <x v="71"/>
    <x v="13"/>
    <x v="4"/>
    <s v="Storage, Byte"/>
    <n v="0"/>
    <x v="1"/>
    <m/>
  </r>
  <r>
    <x v="0"/>
    <x v="0"/>
    <x v="0"/>
    <x v="13"/>
    <x v="71"/>
    <x v="14"/>
    <x v="4"/>
    <s v="Memory, Byte"/>
    <n v="0"/>
    <x v="1"/>
    <m/>
  </r>
  <r>
    <x v="0"/>
    <x v="0"/>
    <x v="0"/>
    <x v="13"/>
    <x v="71"/>
    <x v="15"/>
    <x v="46"/>
    <m/>
    <m/>
    <x v="1"/>
    <m/>
  </r>
  <r>
    <x v="0"/>
    <x v="0"/>
    <x v="0"/>
    <x v="13"/>
    <x v="71"/>
    <x v="16"/>
    <x v="4"/>
    <m/>
    <m/>
    <x v="1"/>
    <m/>
  </r>
  <r>
    <x v="0"/>
    <x v="0"/>
    <x v="0"/>
    <x v="13"/>
    <x v="71"/>
    <x v="17"/>
    <x v="44"/>
    <s v="Time, NaN"/>
    <m/>
    <x v="1"/>
    <m/>
  </r>
  <r>
    <x v="0"/>
    <x v="0"/>
    <x v="0"/>
    <x v="13"/>
    <x v="71"/>
    <x v="18"/>
    <x v="744"/>
    <m/>
    <m/>
    <x v="1"/>
    <m/>
  </r>
  <r>
    <x v="0"/>
    <x v="0"/>
    <x v="0"/>
    <x v="13"/>
    <x v="71"/>
    <x v="19"/>
    <x v="376"/>
    <s v="MS, Time"/>
    <m/>
    <x v="1"/>
    <m/>
  </r>
  <r>
    <x v="0"/>
    <x v="0"/>
    <x v="0"/>
    <x v="13"/>
    <x v="71"/>
    <x v="4"/>
    <x v="4"/>
    <m/>
    <m/>
    <x v="1"/>
    <m/>
  </r>
  <r>
    <x v="0"/>
    <x v="0"/>
    <x v="0"/>
    <x v="13"/>
    <x v="71"/>
    <x v="20"/>
    <x v="4"/>
    <m/>
    <m/>
    <x v="1"/>
    <m/>
  </r>
  <r>
    <x v="0"/>
    <x v="0"/>
    <x v="0"/>
    <x v="13"/>
    <x v="71"/>
    <x v="21"/>
    <x v="4"/>
    <m/>
    <m/>
    <x v="1"/>
    <m/>
  </r>
  <r>
    <x v="0"/>
    <x v="0"/>
    <x v="0"/>
    <x v="13"/>
    <x v="71"/>
    <x v="22"/>
    <x v="745"/>
    <s v="Storage, Byte"/>
    <n v="0.55087280299999997"/>
    <x v="1"/>
    <m/>
  </r>
  <r>
    <x v="0"/>
    <x v="0"/>
    <x v="0"/>
    <x v="13"/>
    <x v="71"/>
    <x v="23"/>
    <x v="746"/>
    <s v="Memory, Byte"/>
    <n v="0.55086517300000004"/>
    <x v="1"/>
    <m/>
  </r>
  <r>
    <x v="0"/>
    <x v="0"/>
    <x v="0"/>
    <x v="13"/>
    <x v="71"/>
    <x v="24"/>
    <x v="747"/>
    <s v="Memory, Byte"/>
    <n v="6.8855286000000002E-2"/>
    <x v="1"/>
    <m/>
  </r>
  <r>
    <x v="0"/>
    <x v="0"/>
    <x v="0"/>
    <x v="13"/>
    <x v="71"/>
    <x v="25"/>
    <x v="748"/>
    <s v="Memory, Byte"/>
    <n v="1.4122009E-2"/>
    <x v="1"/>
    <m/>
  </r>
  <r>
    <x v="0"/>
    <x v="0"/>
    <x v="0"/>
    <x v="13"/>
    <x v="71"/>
    <x v="26"/>
    <x v="20"/>
    <s v="Byte"/>
    <n v="1.43051E-4"/>
    <x v="1"/>
    <m/>
  </r>
  <r>
    <x v="0"/>
    <x v="0"/>
    <x v="0"/>
    <x v="13"/>
    <x v="71"/>
    <x v="27"/>
    <x v="369"/>
    <s v="Byte"/>
    <n v="2.9563899999999999E-4"/>
    <x v="1"/>
    <m/>
  </r>
  <r>
    <x v="0"/>
    <x v="0"/>
    <x v="0"/>
    <x v="13"/>
    <x v="71"/>
    <x v="28"/>
    <x v="749"/>
    <s v="Byte"/>
    <n v="2.85149E-4"/>
    <x v="1"/>
    <m/>
  </r>
  <r>
    <x v="0"/>
    <x v="0"/>
    <x v="0"/>
    <x v="13"/>
    <x v="71"/>
    <x v="29"/>
    <x v="4"/>
    <m/>
    <m/>
    <x v="1"/>
    <m/>
  </r>
  <r>
    <x v="0"/>
    <x v="0"/>
    <x v="0"/>
    <x v="13"/>
    <x v="71"/>
    <x v="30"/>
    <x v="4"/>
    <m/>
    <m/>
    <x v="1"/>
    <m/>
  </r>
  <r>
    <x v="0"/>
    <x v="0"/>
    <x v="0"/>
    <x v="13"/>
    <x v="71"/>
    <x v="31"/>
    <x v="4"/>
    <m/>
    <m/>
    <x v="1"/>
    <m/>
  </r>
  <r>
    <x v="0"/>
    <x v="0"/>
    <x v="0"/>
    <x v="13"/>
    <x v="71"/>
    <x v="32"/>
    <x v="4"/>
    <m/>
    <m/>
    <x v="1"/>
    <m/>
  </r>
  <r>
    <x v="0"/>
    <x v="0"/>
    <x v="0"/>
    <x v="13"/>
    <x v="72"/>
    <x v="5"/>
    <x v="24"/>
    <m/>
    <m/>
    <x v="1"/>
    <m/>
  </r>
  <r>
    <x v="0"/>
    <x v="0"/>
    <x v="0"/>
    <x v="13"/>
    <x v="72"/>
    <x v="6"/>
    <x v="750"/>
    <s v="Storage, Byte"/>
    <n v="8.0452918999999998E-2"/>
    <x v="1"/>
    <m/>
  </r>
  <r>
    <x v="0"/>
    <x v="0"/>
    <x v="0"/>
    <x v="13"/>
    <x v="72"/>
    <x v="7"/>
    <x v="750"/>
    <s v="Storage, Byte"/>
    <n v="8.0452918999999998E-2"/>
    <x v="1"/>
    <m/>
  </r>
  <r>
    <x v="0"/>
    <x v="0"/>
    <x v="0"/>
    <x v="13"/>
    <x v="72"/>
    <x v="8"/>
    <x v="751"/>
    <s v="Storage, Byte"/>
    <n v="1.892736435"/>
    <x v="1"/>
    <m/>
  </r>
  <r>
    <x v="0"/>
    <x v="0"/>
    <x v="0"/>
    <x v="13"/>
    <x v="72"/>
    <x v="9"/>
    <x v="752"/>
    <s v="Memory, Byte"/>
    <n v="1.07193E-3"/>
    <x v="1"/>
    <m/>
  </r>
  <r>
    <x v="0"/>
    <x v="0"/>
    <x v="0"/>
    <x v="13"/>
    <x v="72"/>
    <x v="10"/>
    <x v="753"/>
    <m/>
    <m/>
    <x v="1"/>
    <m/>
  </r>
  <r>
    <x v="0"/>
    <x v="0"/>
    <x v="0"/>
    <x v="13"/>
    <x v="72"/>
    <x v="11"/>
    <x v="754"/>
    <m/>
    <m/>
    <x v="1"/>
    <m/>
  </r>
  <r>
    <x v="0"/>
    <x v="0"/>
    <x v="0"/>
    <x v="13"/>
    <x v="72"/>
    <x v="12"/>
    <x v="736"/>
    <m/>
    <m/>
    <x v="1"/>
    <m/>
  </r>
  <r>
    <x v="0"/>
    <x v="0"/>
    <x v="0"/>
    <x v="13"/>
    <x v="72"/>
    <x v="13"/>
    <x v="755"/>
    <s v="Storage, Byte"/>
    <n v="3.6907200000000002E-4"/>
    <x v="1"/>
    <m/>
  </r>
  <r>
    <x v="0"/>
    <x v="0"/>
    <x v="0"/>
    <x v="13"/>
    <x v="72"/>
    <x v="14"/>
    <x v="4"/>
    <s v="Memory, Byte"/>
    <n v="0"/>
    <x v="1"/>
    <m/>
  </r>
  <r>
    <x v="0"/>
    <x v="0"/>
    <x v="0"/>
    <x v="13"/>
    <x v="72"/>
    <x v="15"/>
    <x v="756"/>
    <m/>
    <m/>
    <x v="1"/>
    <m/>
  </r>
  <r>
    <x v="0"/>
    <x v="0"/>
    <x v="0"/>
    <x v="13"/>
    <x v="72"/>
    <x v="16"/>
    <x v="681"/>
    <m/>
    <m/>
    <x v="1"/>
    <m/>
  </r>
  <r>
    <x v="0"/>
    <x v="0"/>
    <x v="0"/>
    <x v="13"/>
    <x v="72"/>
    <x v="17"/>
    <x v="757"/>
    <s v="MS, Time"/>
    <m/>
    <x v="1"/>
    <m/>
  </r>
  <r>
    <x v="0"/>
    <x v="0"/>
    <x v="0"/>
    <x v="13"/>
    <x v="72"/>
    <x v="18"/>
    <x v="758"/>
    <m/>
    <m/>
    <x v="1"/>
    <m/>
  </r>
  <r>
    <x v="0"/>
    <x v="0"/>
    <x v="0"/>
    <x v="13"/>
    <x v="72"/>
    <x v="19"/>
    <x v="258"/>
    <s v="MS, Time"/>
    <m/>
    <x v="1"/>
    <m/>
  </r>
  <r>
    <x v="0"/>
    <x v="0"/>
    <x v="0"/>
    <x v="13"/>
    <x v="72"/>
    <x v="4"/>
    <x v="4"/>
    <m/>
    <m/>
    <x v="1"/>
    <m/>
  </r>
  <r>
    <x v="0"/>
    <x v="0"/>
    <x v="0"/>
    <x v="13"/>
    <x v="72"/>
    <x v="20"/>
    <x v="4"/>
    <m/>
    <m/>
    <x v="1"/>
    <m/>
  </r>
  <r>
    <x v="0"/>
    <x v="0"/>
    <x v="0"/>
    <x v="13"/>
    <x v="72"/>
    <x v="21"/>
    <x v="4"/>
    <m/>
    <m/>
    <x v="1"/>
    <m/>
  </r>
  <r>
    <x v="0"/>
    <x v="0"/>
    <x v="0"/>
    <x v="13"/>
    <x v="72"/>
    <x v="22"/>
    <x v="724"/>
    <s v="Storage, Byte"/>
    <n v="9.0026899999999998E-4"/>
    <x v="1"/>
    <m/>
  </r>
  <r>
    <x v="0"/>
    <x v="0"/>
    <x v="0"/>
    <x v="13"/>
    <x v="72"/>
    <x v="23"/>
    <x v="725"/>
    <s v="Memory, Byte"/>
    <n v="8.8500999999999999E-4"/>
    <x v="1"/>
    <m/>
  </r>
  <r>
    <x v="0"/>
    <x v="0"/>
    <x v="0"/>
    <x v="13"/>
    <x v="72"/>
    <x v="24"/>
    <x v="726"/>
    <s v="Memory, Byte"/>
    <n v="1.33514E-4"/>
    <x v="1"/>
    <m/>
  </r>
  <r>
    <x v="0"/>
    <x v="0"/>
    <x v="0"/>
    <x v="13"/>
    <x v="72"/>
    <x v="25"/>
    <x v="759"/>
    <s v="Memory, Byte"/>
    <n v="5.3406000000000003E-5"/>
    <x v="1"/>
    <m/>
  </r>
  <r>
    <x v="0"/>
    <x v="0"/>
    <x v="0"/>
    <x v="13"/>
    <x v="72"/>
    <x v="26"/>
    <x v="660"/>
    <s v="Byte"/>
    <n v="4.2629199999999999E-4"/>
    <x v="1"/>
    <m/>
  </r>
  <r>
    <x v="0"/>
    <x v="0"/>
    <x v="0"/>
    <x v="13"/>
    <x v="72"/>
    <x v="27"/>
    <x v="717"/>
    <s v="Byte"/>
    <n v="5.1021599999999997E-4"/>
    <x v="1"/>
    <m/>
  </r>
  <r>
    <x v="0"/>
    <x v="0"/>
    <x v="0"/>
    <x v="13"/>
    <x v="72"/>
    <x v="28"/>
    <x v="717"/>
    <s v="Byte"/>
    <n v="5.1021599999999997E-4"/>
    <x v="1"/>
    <m/>
  </r>
  <r>
    <x v="0"/>
    <x v="0"/>
    <x v="0"/>
    <x v="13"/>
    <x v="72"/>
    <x v="29"/>
    <x v="48"/>
    <m/>
    <m/>
    <x v="1"/>
    <m/>
  </r>
  <r>
    <x v="0"/>
    <x v="0"/>
    <x v="0"/>
    <x v="13"/>
    <x v="72"/>
    <x v="30"/>
    <x v="48"/>
    <m/>
    <m/>
    <x v="1"/>
    <m/>
  </r>
  <r>
    <x v="0"/>
    <x v="0"/>
    <x v="0"/>
    <x v="13"/>
    <x v="72"/>
    <x v="31"/>
    <x v="4"/>
    <m/>
    <m/>
    <x v="1"/>
    <m/>
  </r>
  <r>
    <x v="0"/>
    <x v="0"/>
    <x v="0"/>
    <x v="13"/>
    <x v="72"/>
    <x v="32"/>
    <x v="4"/>
    <m/>
    <m/>
    <x v="1"/>
    <m/>
  </r>
  <r>
    <x v="0"/>
    <x v="0"/>
    <x v="0"/>
    <x v="14"/>
    <x v="0"/>
    <x v="0"/>
    <x v="760"/>
    <m/>
    <m/>
    <x v="0"/>
    <m/>
  </r>
  <r>
    <x v="0"/>
    <x v="0"/>
    <x v="0"/>
    <x v="14"/>
    <x v="0"/>
    <x v="1"/>
    <x v="761"/>
    <s v="MS, Time"/>
    <m/>
    <x v="0"/>
    <m/>
  </r>
  <r>
    <x v="0"/>
    <x v="0"/>
    <x v="0"/>
    <x v="14"/>
    <x v="0"/>
    <x v="2"/>
    <x v="762"/>
    <m/>
    <m/>
    <x v="0"/>
    <m/>
  </r>
  <r>
    <x v="0"/>
    <x v="0"/>
    <x v="0"/>
    <x v="14"/>
    <x v="0"/>
    <x v="3"/>
    <x v="763"/>
    <s v="MS, Time"/>
    <m/>
    <x v="0"/>
    <m/>
  </r>
  <r>
    <x v="0"/>
    <x v="0"/>
    <x v="0"/>
    <x v="14"/>
    <x v="0"/>
    <x v="4"/>
    <x v="4"/>
    <m/>
    <m/>
    <x v="0"/>
    <m/>
  </r>
  <r>
    <x v="0"/>
    <x v="0"/>
    <x v="0"/>
    <x v="14"/>
    <x v="73"/>
    <x v="5"/>
    <x v="48"/>
    <m/>
    <m/>
    <x v="1"/>
    <m/>
  </r>
  <r>
    <x v="0"/>
    <x v="0"/>
    <x v="0"/>
    <x v="14"/>
    <x v="73"/>
    <x v="6"/>
    <x v="764"/>
    <s v="Storage, Byte"/>
    <n v="3.148856163"/>
    <x v="1"/>
    <m/>
  </r>
  <r>
    <x v="0"/>
    <x v="0"/>
    <x v="0"/>
    <x v="14"/>
    <x v="73"/>
    <x v="7"/>
    <x v="764"/>
    <s v="Storage, Byte"/>
    <n v="3.148856163"/>
    <x v="1"/>
    <m/>
  </r>
  <r>
    <x v="0"/>
    <x v="0"/>
    <x v="0"/>
    <x v="14"/>
    <x v="73"/>
    <x v="8"/>
    <x v="765"/>
    <s v="Storage, Byte"/>
    <n v="9.5418519970000002"/>
    <x v="1"/>
    <m/>
  </r>
  <r>
    <x v="0"/>
    <x v="0"/>
    <x v="0"/>
    <x v="14"/>
    <x v="73"/>
    <x v="9"/>
    <x v="766"/>
    <s v="Memory, Byte"/>
    <n v="3.9886474999999998E-2"/>
    <x v="1"/>
    <m/>
  </r>
  <r>
    <x v="0"/>
    <x v="0"/>
    <x v="0"/>
    <x v="14"/>
    <x v="73"/>
    <x v="10"/>
    <x v="767"/>
    <m/>
    <m/>
    <x v="1"/>
    <m/>
  </r>
  <r>
    <x v="0"/>
    <x v="0"/>
    <x v="0"/>
    <x v="14"/>
    <x v="73"/>
    <x v="11"/>
    <x v="768"/>
    <m/>
    <m/>
    <x v="1"/>
    <m/>
  </r>
  <r>
    <x v="0"/>
    <x v="0"/>
    <x v="0"/>
    <x v="14"/>
    <x v="73"/>
    <x v="12"/>
    <x v="24"/>
    <m/>
    <m/>
    <x v="1"/>
    <m/>
  </r>
  <r>
    <x v="0"/>
    <x v="0"/>
    <x v="0"/>
    <x v="14"/>
    <x v="73"/>
    <x v="13"/>
    <x v="769"/>
    <s v="Storage, Byte"/>
    <n v="6.0081000000000003E-5"/>
    <x v="1"/>
    <m/>
  </r>
  <r>
    <x v="0"/>
    <x v="0"/>
    <x v="0"/>
    <x v="14"/>
    <x v="73"/>
    <x v="14"/>
    <x v="4"/>
    <s v="Memory, Byte"/>
    <n v="0"/>
    <x v="1"/>
    <m/>
  </r>
  <r>
    <x v="0"/>
    <x v="0"/>
    <x v="0"/>
    <x v="14"/>
    <x v="73"/>
    <x v="15"/>
    <x v="770"/>
    <m/>
    <m/>
    <x v="1"/>
    <m/>
  </r>
  <r>
    <x v="0"/>
    <x v="0"/>
    <x v="0"/>
    <x v="14"/>
    <x v="73"/>
    <x v="16"/>
    <x v="425"/>
    <m/>
    <m/>
    <x v="1"/>
    <m/>
  </r>
  <r>
    <x v="0"/>
    <x v="0"/>
    <x v="0"/>
    <x v="14"/>
    <x v="73"/>
    <x v="17"/>
    <x v="771"/>
    <s v="MS, Time"/>
    <m/>
    <x v="1"/>
    <m/>
  </r>
  <r>
    <x v="0"/>
    <x v="0"/>
    <x v="0"/>
    <x v="14"/>
    <x v="73"/>
    <x v="18"/>
    <x v="772"/>
    <m/>
    <m/>
    <x v="1"/>
    <m/>
  </r>
  <r>
    <x v="0"/>
    <x v="0"/>
    <x v="0"/>
    <x v="14"/>
    <x v="73"/>
    <x v="19"/>
    <x v="220"/>
    <s v="MS, Time"/>
    <m/>
    <x v="1"/>
    <m/>
  </r>
  <r>
    <x v="0"/>
    <x v="0"/>
    <x v="0"/>
    <x v="14"/>
    <x v="73"/>
    <x v="4"/>
    <x v="4"/>
    <m/>
    <m/>
    <x v="1"/>
    <m/>
  </r>
  <r>
    <x v="0"/>
    <x v="0"/>
    <x v="0"/>
    <x v="14"/>
    <x v="73"/>
    <x v="20"/>
    <x v="4"/>
    <m/>
    <m/>
    <x v="1"/>
    <m/>
  </r>
  <r>
    <x v="0"/>
    <x v="0"/>
    <x v="0"/>
    <x v="14"/>
    <x v="73"/>
    <x v="21"/>
    <x v="4"/>
    <m/>
    <m/>
    <x v="1"/>
    <m/>
  </r>
  <r>
    <x v="0"/>
    <x v="0"/>
    <x v="0"/>
    <x v="14"/>
    <x v="73"/>
    <x v="22"/>
    <x v="773"/>
    <s v="Storage, Byte"/>
    <n v="2.9434203999999999E-2"/>
    <x v="1"/>
    <m/>
  </r>
  <r>
    <x v="0"/>
    <x v="0"/>
    <x v="0"/>
    <x v="14"/>
    <x v="73"/>
    <x v="23"/>
    <x v="774"/>
    <s v="Memory, Byte"/>
    <n v="2.9426575E-2"/>
    <x v="1"/>
    <m/>
  </r>
  <r>
    <x v="0"/>
    <x v="0"/>
    <x v="0"/>
    <x v="14"/>
    <x v="73"/>
    <x v="24"/>
    <x v="775"/>
    <s v="Memory, Byte"/>
    <n v="1.0070801000000001E-2"/>
    <x v="1"/>
    <m/>
  </r>
  <r>
    <x v="0"/>
    <x v="0"/>
    <x v="0"/>
    <x v="14"/>
    <x v="73"/>
    <x v="25"/>
    <x v="776"/>
    <s v="Memory, Byte"/>
    <n v="3.8909900000000001E-4"/>
    <x v="1"/>
    <m/>
  </r>
  <r>
    <x v="0"/>
    <x v="0"/>
    <x v="0"/>
    <x v="14"/>
    <x v="73"/>
    <x v="26"/>
    <x v="99"/>
    <s v="Byte"/>
    <n v="1.19209E-4"/>
    <x v="1"/>
    <m/>
  </r>
  <r>
    <x v="0"/>
    <x v="0"/>
    <x v="0"/>
    <x v="14"/>
    <x v="73"/>
    <x v="27"/>
    <x v="777"/>
    <s v="Byte"/>
    <n v="2.4604800000000001E-4"/>
    <x v="1"/>
    <m/>
  </r>
  <r>
    <x v="0"/>
    <x v="0"/>
    <x v="0"/>
    <x v="14"/>
    <x v="73"/>
    <x v="28"/>
    <x v="453"/>
    <s v="Byte"/>
    <n v="1.44005E-4"/>
    <x v="1"/>
    <m/>
  </r>
  <r>
    <x v="0"/>
    <x v="0"/>
    <x v="0"/>
    <x v="14"/>
    <x v="73"/>
    <x v="29"/>
    <x v="48"/>
    <m/>
    <m/>
    <x v="1"/>
    <m/>
  </r>
  <r>
    <x v="0"/>
    <x v="0"/>
    <x v="0"/>
    <x v="14"/>
    <x v="73"/>
    <x v="30"/>
    <x v="48"/>
    <m/>
    <m/>
    <x v="1"/>
    <m/>
  </r>
  <r>
    <x v="0"/>
    <x v="0"/>
    <x v="0"/>
    <x v="14"/>
    <x v="73"/>
    <x v="31"/>
    <x v="4"/>
    <m/>
    <m/>
    <x v="1"/>
    <m/>
  </r>
  <r>
    <x v="0"/>
    <x v="0"/>
    <x v="0"/>
    <x v="14"/>
    <x v="73"/>
    <x v="32"/>
    <x v="4"/>
    <m/>
    <m/>
    <x v="1"/>
    <m/>
  </r>
  <r>
    <x v="0"/>
    <x v="0"/>
    <x v="0"/>
    <x v="14"/>
    <x v="74"/>
    <x v="5"/>
    <x v="48"/>
    <m/>
    <m/>
    <x v="1"/>
    <m/>
  </r>
  <r>
    <x v="0"/>
    <x v="0"/>
    <x v="0"/>
    <x v="14"/>
    <x v="74"/>
    <x v="6"/>
    <x v="778"/>
    <s v="Storage, Byte"/>
    <n v="3.2711029000000003E-2"/>
    <x v="1"/>
    <m/>
  </r>
  <r>
    <x v="0"/>
    <x v="0"/>
    <x v="0"/>
    <x v="14"/>
    <x v="74"/>
    <x v="7"/>
    <x v="778"/>
    <s v="Storage, Byte"/>
    <n v="3.2711029000000003E-2"/>
    <x v="1"/>
    <m/>
  </r>
  <r>
    <x v="0"/>
    <x v="0"/>
    <x v="0"/>
    <x v="14"/>
    <x v="74"/>
    <x v="8"/>
    <x v="779"/>
    <s v="Storage, Byte"/>
    <n v="6.8882942000000003E-2"/>
    <x v="1"/>
    <m/>
  </r>
  <r>
    <x v="0"/>
    <x v="0"/>
    <x v="0"/>
    <x v="14"/>
    <x v="74"/>
    <x v="9"/>
    <x v="587"/>
    <s v="Memory, Byte"/>
    <n v="6.1225899999999998E-4"/>
    <x v="1"/>
    <m/>
  </r>
  <r>
    <x v="0"/>
    <x v="0"/>
    <x v="0"/>
    <x v="14"/>
    <x v="74"/>
    <x v="10"/>
    <x v="780"/>
    <m/>
    <m/>
    <x v="1"/>
    <m/>
  </r>
  <r>
    <x v="0"/>
    <x v="0"/>
    <x v="0"/>
    <x v="14"/>
    <x v="74"/>
    <x v="11"/>
    <x v="118"/>
    <m/>
    <m/>
    <x v="1"/>
    <m/>
  </r>
  <r>
    <x v="0"/>
    <x v="0"/>
    <x v="0"/>
    <x v="14"/>
    <x v="74"/>
    <x v="12"/>
    <x v="4"/>
    <m/>
    <m/>
    <x v="1"/>
    <m/>
  </r>
  <r>
    <x v="0"/>
    <x v="0"/>
    <x v="0"/>
    <x v="14"/>
    <x v="74"/>
    <x v="13"/>
    <x v="4"/>
    <s v="Storage, Byte"/>
    <n v="0"/>
    <x v="1"/>
    <m/>
  </r>
  <r>
    <x v="0"/>
    <x v="0"/>
    <x v="0"/>
    <x v="14"/>
    <x v="74"/>
    <x v="14"/>
    <x v="4"/>
    <s v="Memory, Byte"/>
    <n v="0"/>
    <x v="1"/>
    <m/>
  </r>
  <r>
    <x v="0"/>
    <x v="0"/>
    <x v="0"/>
    <x v="14"/>
    <x v="74"/>
    <x v="15"/>
    <x v="56"/>
    <m/>
    <m/>
    <x v="1"/>
    <m/>
  </r>
  <r>
    <x v="0"/>
    <x v="0"/>
    <x v="0"/>
    <x v="14"/>
    <x v="74"/>
    <x v="16"/>
    <x v="781"/>
    <m/>
    <m/>
    <x v="1"/>
    <m/>
  </r>
  <r>
    <x v="0"/>
    <x v="0"/>
    <x v="0"/>
    <x v="14"/>
    <x v="74"/>
    <x v="17"/>
    <x v="466"/>
    <s v="MS, Time"/>
    <m/>
    <x v="1"/>
    <m/>
  </r>
  <r>
    <x v="0"/>
    <x v="0"/>
    <x v="0"/>
    <x v="14"/>
    <x v="74"/>
    <x v="18"/>
    <x v="782"/>
    <m/>
    <m/>
    <x v="1"/>
    <m/>
  </r>
  <r>
    <x v="0"/>
    <x v="0"/>
    <x v="0"/>
    <x v="14"/>
    <x v="74"/>
    <x v="19"/>
    <x v="783"/>
    <s v="MS, Time"/>
    <m/>
    <x v="1"/>
    <m/>
  </r>
  <r>
    <x v="0"/>
    <x v="0"/>
    <x v="0"/>
    <x v="14"/>
    <x v="74"/>
    <x v="4"/>
    <x v="4"/>
    <m/>
    <m/>
    <x v="1"/>
    <m/>
  </r>
  <r>
    <x v="0"/>
    <x v="0"/>
    <x v="0"/>
    <x v="14"/>
    <x v="74"/>
    <x v="20"/>
    <x v="4"/>
    <m/>
    <m/>
    <x v="1"/>
    <m/>
  </r>
  <r>
    <x v="0"/>
    <x v="0"/>
    <x v="0"/>
    <x v="14"/>
    <x v="74"/>
    <x v="21"/>
    <x v="4"/>
    <m/>
    <m/>
    <x v="1"/>
    <m/>
  </r>
  <r>
    <x v="0"/>
    <x v="0"/>
    <x v="0"/>
    <x v="14"/>
    <x v="74"/>
    <x v="22"/>
    <x v="362"/>
    <s v="Storage, Byte"/>
    <n v="5.4168700000000001E-4"/>
    <x v="1"/>
    <m/>
  </r>
  <r>
    <x v="0"/>
    <x v="0"/>
    <x v="0"/>
    <x v="14"/>
    <x v="74"/>
    <x v="23"/>
    <x v="784"/>
    <s v="Memory, Byte"/>
    <n v="5.3405800000000002E-4"/>
    <x v="1"/>
    <m/>
  </r>
  <r>
    <x v="0"/>
    <x v="0"/>
    <x v="0"/>
    <x v="14"/>
    <x v="74"/>
    <x v="24"/>
    <x v="617"/>
    <s v="Memory, Byte"/>
    <n v="7.0572000000000001E-5"/>
    <x v="1"/>
    <m/>
  </r>
  <r>
    <x v="0"/>
    <x v="0"/>
    <x v="0"/>
    <x v="14"/>
    <x v="74"/>
    <x v="25"/>
    <x v="162"/>
    <s v="Memory, Byte"/>
    <n v="7.6290000000000001E-6"/>
    <x v="1"/>
    <m/>
  </r>
  <r>
    <x v="0"/>
    <x v="0"/>
    <x v="0"/>
    <x v="14"/>
    <x v="74"/>
    <x v="26"/>
    <x v="60"/>
    <s v="Byte"/>
    <n v="9.9182E-5"/>
    <x v="1"/>
    <m/>
  </r>
  <r>
    <x v="0"/>
    <x v="0"/>
    <x v="0"/>
    <x v="14"/>
    <x v="74"/>
    <x v="27"/>
    <x v="61"/>
    <s v="Byte"/>
    <n v="1.18256E-4"/>
    <x v="1"/>
    <m/>
  </r>
  <r>
    <x v="0"/>
    <x v="0"/>
    <x v="0"/>
    <x v="14"/>
    <x v="74"/>
    <x v="28"/>
    <x v="61"/>
    <s v="Byte"/>
    <n v="1.18256E-4"/>
    <x v="1"/>
    <m/>
  </r>
  <r>
    <x v="0"/>
    <x v="0"/>
    <x v="0"/>
    <x v="14"/>
    <x v="74"/>
    <x v="29"/>
    <x v="785"/>
    <m/>
    <m/>
    <x v="1"/>
    <m/>
  </r>
  <r>
    <x v="0"/>
    <x v="0"/>
    <x v="0"/>
    <x v="14"/>
    <x v="74"/>
    <x v="30"/>
    <x v="48"/>
    <m/>
    <m/>
    <x v="1"/>
    <m/>
  </r>
  <r>
    <x v="0"/>
    <x v="0"/>
    <x v="0"/>
    <x v="14"/>
    <x v="74"/>
    <x v="31"/>
    <x v="4"/>
    <m/>
    <m/>
    <x v="1"/>
    <m/>
  </r>
  <r>
    <x v="0"/>
    <x v="0"/>
    <x v="0"/>
    <x v="14"/>
    <x v="74"/>
    <x v="32"/>
    <x v="4"/>
    <m/>
    <m/>
    <x v="1"/>
    <m/>
  </r>
  <r>
    <x v="0"/>
    <x v="0"/>
    <x v="0"/>
    <x v="15"/>
    <x v="0"/>
    <x v="0"/>
    <x v="786"/>
    <m/>
    <m/>
    <x v="0"/>
    <m/>
  </r>
  <r>
    <x v="0"/>
    <x v="0"/>
    <x v="0"/>
    <x v="15"/>
    <x v="0"/>
    <x v="1"/>
    <x v="787"/>
    <s v="MS, Time"/>
    <m/>
    <x v="0"/>
    <m/>
  </r>
  <r>
    <x v="0"/>
    <x v="0"/>
    <x v="0"/>
    <x v="15"/>
    <x v="0"/>
    <x v="2"/>
    <x v="788"/>
    <m/>
    <m/>
    <x v="0"/>
    <m/>
  </r>
  <r>
    <x v="0"/>
    <x v="0"/>
    <x v="0"/>
    <x v="15"/>
    <x v="0"/>
    <x v="3"/>
    <x v="789"/>
    <s v="MS, Time"/>
    <m/>
    <x v="0"/>
    <m/>
  </r>
  <r>
    <x v="0"/>
    <x v="0"/>
    <x v="0"/>
    <x v="15"/>
    <x v="0"/>
    <x v="4"/>
    <x v="4"/>
    <m/>
    <m/>
    <x v="0"/>
    <m/>
  </r>
  <r>
    <x v="0"/>
    <x v="0"/>
    <x v="0"/>
    <x v="15"/>
    <x v="75"/>
    <x v="5"/>
    <x v="24"/>
    <m/>
    <m/>
    <x v="1"/>
    <m/>
  </r>
  <r>
    <x v="0"/>
    <x v="0"/>
    <x v="0"/>
    <x v="15"/>
    <x v="75"/>
    <x v="6"/>
    <x v="790"/>
    <s v="Storage, Byte"/>
    <n v="2.0658493E-2"/>
    <x v="1"/>
    <m/>
  </r>
  <r>
    <x v="0"/>
    <x v="0"/>
    <x v="0"/>
    <x v="15"/>
    <x v="75"/>
    <x v="7"/>
    <x v="790"/>
    <s v="Storage, Byte"/>
    <n v="2.0658493E-2"/>
    <x v="1"/>
    <m/>
  </r>
  <r>
    <x v="0"/>
    <x v="0"/>
    <x v="0"/>
    <x v="15"/>
    <x v="75"/>
    <x v="8"/>
    <x v="791"/>
    <s v="Storage, Byte"/>
    <n v="9.0346335999999999E-2"/>
    <x v="1"/>
    <m/>
  </r>
  <r>
    <x v="0"/>
    <x v="0"/>
    <x v="0"/>
    <x v="15"/>
    <x v="75"/>
    <x v="9"/>
    <x v="792"/>
    <s v="Memory, Byte"/>
    <n v="2.7084400000000001E-4"/>
    <x v="1"/>
    <m/>
  </r>
  <r>
    <x v="0"/>
    <x v="0"/>
    <x v="0"/>
    <x v="15"/>
    <x v="75"/>
    <x v="10"/>
    <x v="793"/>
    <m/>
    <m/>
    <x v="1"/>
    <m/>
  </r>
  <r>
    <x v="0"/>
    <x v="0"/>
    <x v="0"/>
    <x v="15"/>
    <x v="75"/>
    <x v="11"/>
    <x v="161"/>
    <m/>
    <m/>
    <x v="1"/>
    <m/>
  </r>
  <r>
    <x v="0"/>
    <x v="0"/>
    <x v="0"/>
    <x v="15"/>
    <x v="75"/>
    <x v="12"/>
    <x v="4"/>
    <m/>
    <m/>
    <x v="1"/>
    <m/>
  </r>
  <r>
    <x v="0"/>
    <x v="0"/>
    <x v="0"/>
    <x v="15"/>
    <x v="75"/>
    <x v="13"/>
    <x v="4"/>
    <s v="Storage, Byte"/>
    <n v="0"/>
    <x v="1"/>
    <m/>
  </r>
  <r>
    <x v="0"/>
    <x v="0"/>
    <x v="0"/>
    <x v="15"/>
    <x v="75"/>
    <x v="14"/>
    <x v="4"/>
    <s v="Memory, Byte"/>
    <n v="0"/>
    <x v="1"/>
    <m/>
  </r>
  <r>
    <x v="0"/>
    <x v="0"/>
    <x v="0"/>
    <x v="15"/>
    <x v="75"/>
    <x v="15"/>
    <x v="161"/>
    <m/>
    <m/>
    <x v="1"/>
    <m/>
  </r>
  <r>
    <x v="0"/>
    <x v="0"/>
    <x v="0"/>
    <x v="15"/>
    <x v="75"/>
    <x v="16"/>
    <x v="794"/>
    <m/>
    <m/>
    <x v="1"/>
    <m/>
  </r>
  <r>
    <x v="0"/>
    <x v="0"/>
    <x v="0"/>
    <x v="15"/>
    <x v="75"/>
    <x v="17"/>
    <x v="795"/>
    <s v="MS, Time"/>
    <m/>
    <x v="1"/>
    <m/>
  </r>
  <r>
    <x v="0"/>
    <x v="0"/>
    <x v="0"/>
    <x v="15"/>
    <x v="75"/>
    <x v="18"/>
    <x v="796"/>
    <m/>
    <m/>
    <x v="1"/>
    <m/>
  </r>
  <r>
    <x v="0"/>
    <x v="0"/>
    <x v="0"/>
    <x v="15"/>
    <x v="75"/>
    <x v="19"/>
    <x v="797"/>
    <s v="MS, Time"/>
    <m/>
    <x v="1"/>
    <m/>
  </r>
  <r>
    <x v="0"/>
    <x v="0"/>
    <x v="0"/>
    <x v="15"/>
    <x v="75"/>
    <x v="4"/>
    <x v="4"/>
    <m/>
    <m/>
    <x v="1"/>
    <m/>
  </r>
  <r>
    <x v="0"/>
    <x v="0"/>
    <x v="0"/>
    <x v="15"/>
    <x v="75"/>
    <x v="20"/>
    <x v="4"/>
    <m/>
    <m/>
    <x v="1"/>
    <m/>
  </r>
  <r>
    <x v="0"/>
    <x v="0"/>
    <x v="0"/>
    <x v="15"/>
    <x v="75"/>
    <x v="21"/>
    <x v="4"/>
    <m/>
    <m/>
    <x v="1"/>
    <m/>
  </r>
  <r>
    <x v="0"/>
    <x v="0"/>
    <x v="0"/>
    <x v="15"/>
    <x v="75"/>
    <x v="22"/>
    <x v="377"/>
    <s v="Storage, Byte"/>
    <n v="1.98364E-4"/>
    <x v="1"/>
    <m/>
  </r>
  <r>
    <x v="0"/>
    <x v="0"/>
    <x v="0"/>
    <x v="15"/>
    <x v="75"/>
    <x v="23"/>
    <x v="485"/>
    <s v="Memory, Byte"/>
    <n v="1.83105E-4"/>
    <x v="1"/>
    <m/>
  </r>
  <r>
    <x v="0"/>
    <x v="0"/>
    <x v="0"/>
    <x v="15"/>
    <x v="75"/>
    <x v="24"/>
    <x v="798"/>
    <s v="Memory, Byte"/>
    <n v="7.2478999999999995E-5"/>
    <x v="1"/>
    <m/>
  </r>
  <r>
    <x v="0"/>
    <x v="0"/>
    <x v="0"/>
    <x v="15"/>
    <x v="75"/>
    <x v="25"/>
    <x v="52"/>
    <s v="Memory, Byte"/>
    <n v="1.5259000000000001E-5"/>
    <x v="1"/>
    <m/>
  </r>
  <r>
    <x v="0"/>
    <x v="0"/>
    <x v="0"/>
    <x v="15"/>
    <x v="75"/>
    <x v="26"/>
    <x v="20"/>
    <s v="Byte"/>
    <n v="1.43051E-4"/>
    <x v="1"/>
    <m/>
  </r>
  <r>
    <x v="0"/>
    <x v="0"/>
    <x v="0"/>
    <x v="15"/>
    <x v="75"/>
    <x v="27"/>
    <x v="136"/>
    <s v="Byte"/>
    <n v="3.1576159999999998E-3"/>
    <x v="1"/>
    <m/>
  </r>
  <r>
    <x v="0"/>
    <x v="0"/>
    <x v="0"/>
    <x v="15"/>
    <x v="75"/>
    <x v="28"/>
    <x v="799"/>
    <s v="Byte"/>
    <n v="1.396179E-3"/>
    <x v="1"/>
    <m/>
  </r>
  <r>
    <x v="0"/>
    <x v="0"/>
    <x v="0"/>
    <x v="15"/>
    <x v="75"/>
    <x v="29"/>
    <x v="800"/>
    <m/>
    <m/>
    <x v="1"/>
    <m/>
  </r>
  <r>
    <x v="0"/>
    <x v="0"/>
    <x v="0"/>
    <x v="15"/>
    <x v="75"/>
    <x v="30"/>
    <x v="48"/>
    <m/>
    <m/>
    <x v="1"/>
    <m/>
  </r>
  <r>
    <x v="0"/>
    <x v="0"/>
    <x v="0"/>
    <x v="15"/>
    <x v="75"/>
    <x v="31"/>
    <x v="4"/>
    <m/>
    <m/>
    <x v="1"/>
    <m/>
  </r>
  <r>
    <x v="0"/>
    <x v="0"/>
    <x v="0"/>
    <x v="15"/>
    <x v="75"/>
    <x v="32"/>
    <x v="4"/>
    <m/>
    <m/>
    <x v="1"/>
    <m/>
  </r>
  <r>
    <x v="0"/>
    <x v="0"/>
    <x v="0"/>
    <x v="15"/>
    <x v="76"/>
    <x v="5"/>
    <x v="48"/>
    <m/>
    <m/>
    <x v="1"/>
    <m/>
  </r>
  <r>
    <x v="0"/>
    <x v="0"/>
    <x v="0"/>
    <x v="15"/>
    <x v="76"/>
    <x v="6"/>
    <x v="801"/>
    <s v="Storage, Byte"/>
    <n v="5.0601960000000003E-3"/>
    <x v="1"/>
    <m/>
  </r>
  <r>
    <x v="0"/>
    <x v="0"/>
    <x v="0"/>
    <x v="15"/>
    <x v="76"/>
    <x v="7"/>
    <x v="801"/>
    <s v="Storage, Byte"/>
    <n v="5.0601960000000003E-3"/>
    <x v="1"/>
    <m/>
  </r>
  <r>
    <x v="0"/>
    <x v="0"/>
    <x v="0"/>
    <x v="15"/>
    <x v="76"/>
    <x v="8"/>
    <x v="4"/>
    <s v="Storage, Byte"/>
    <n v="0"/>
    <x v="1"/>
    <m/>
  </r>
  <r>
    <x v="0"/>
    <x v="0"/>
    <x v="0"/>
    <x v="15"/>
    <x v="76"/>
    <x v="9"/>
    <x v="802"/>
    <s v="Memory, Byte"/>
    <n v="4.3869000000000003E-5"/>
    <x v="1"/>
    <m/>
  </r>
  <r>
    <x v="0"/>
    <x v="0"/>
    <x v="0"/>
    <x v="15"/>
    <x v="76"/>
    <x v="10"/>
    <x v="803"/>
    <m/>
    <m/>
    <x v="1"/>
    <m/>
  </r>
  <r>
    <x v="0"/>
    <x v="0"/>
    <x v="0"/>
    <x v="15"/>
    <x v="76"/>
    <x v="11"/>
    <x v="210"/>
    <m/>
    <m/>
    <x v="1"/>
    <m/>
  </r>
  <r>
    <x v="0"/>
    <x v="0"/>
    <x v="0"/>
    <x v="15"/>
    <x v="76"/>
    <x v="12"/>
    <x v="4"/>
    <m/>
    <m/>
    <x v="1"/>
    <m/>
  </r>
  <r>
    <x v="0"/>
    <x v="0"/>
    <x v="0"/>
    <x v="15"/>
    <x v="76"/>
    <x v="13"/>
    <x v="4"/>
    <s v="Storage, Byte"/>
    <n v="0"/>
    <x v="1"/>
    <m/>
  </r>
  <r>
    <x v="0"/>
    <x v="0"/>
    <x v="0"/>
    <x v="15"/>
    <x v="76"/>
    <x v="14"/>
    <x v="4"/>
    <s v="Memory, Byte"/>
    <n v="0"/>
    <x v="1"/>
    <m/>
  </r>
  <r>
    <x v="0"/>
    <x v="0"/>
    <x v="0"/>
    <x v="15"/>
    <x v="76"/>
    <x v="15"/>
    <x v="48"/>
    <m/>
    <m/>
    <x v="1"/>
    <m/>
  </r>
  <r>
    <x v="0"/>
    <x v="0"/>
    <x v="0"/>
    <x v="15"/>
    <x v="76"/>
    <x v="16"/>
    <x v="607"/>
    <m/>
    <m/>
    <x v="1"/>
    <m/>
  </r>
  <r>
    <x v="0"/>
    <x v="0"/>
    <x v="0"/>
    <x v="15"/>
    <x v="76"/>
    <x v="17"/>
    <x v="804"/>
    <s v="MS, Time"/>
    <m/>
    <x v="1"/>
    <m/>
  </r>
  <r>
    <x v="0"/>
    <x v="0"/>
    <x v="0"/>
    <x v="15"/>
    <x v="76"/>
    <x v="18"/>
    <x v="210"/>
    <m/>
    <m/>
    <x v="1"/>
    <m/>
  </r>
  <r>
    <x v="0"/>
    <x v="0"/>
    <x v="0"/>
    <x v="15"/>
    <x v="76"/>
    <x v="19"/>
    <x v="805"/>
    <s v="MS, Time"/>
    <m/>
    <x v="1"/>
    <m/>
  </r>
  <r>
    <x v="0"/>
    <x v="0"/>
    <x v="0"/>
    <x v="15"/>
    <x v="76"/>
    <x v="4"/>
    <x v="4"/>
    <m/>
    <m/>
    <x v="1"/>
    <m/>
  </r>
  <r>
    <x v="0"/>
    <x v="0"/>
    <x v="0"/>
    <x v="15"/>
    <x v="76"/>
    <x v="20"/>
    <x v="4"/>
    <m/>
    <m/>
    <x v="1"/>
    <m/>
  </r>
  <r>
    <x v="0"/>
    <x v="0"/>
    <x v="0"/>
    <x v="15"/>
    <x v="76"/>
    <x v="21"/>
    <x v="4"/>
    <m/>
    <m/>
    <x v="1"/>
    <m/>
  </r>
  <r>
    <x v="0"/>
    <x v="0"/>
    <x v="0"/>
    <x v="15"/>
    <x v="76"/>
    <x v="22"/>
    <x v="436"/>
    <s v="Storage, Byte"/>
    <n v="2.2887999999999998E-5"/>
    <x v="1"/>
    <m/>
  </r>
  <r>
    <x v="0"/>
    <x v="0"/>
    <x v="0"/>
    <x v="15"/>
    <x v="76"/>
    <x v="23"/>
    <x v="52"/>
    <s v="Memory, Byte"/>
    <n v="1.5259000000000001E-5"/>
    <x v="1"/>
    <m/>
  </r>
  <r>
    <x v="0"/>
    <x v="0"/>
    <x v="0"/>
    <x v="15"/>
    <x v="76"/>
    <x v="24"/>
    <x v="372"/>
    <s v="Memory, Byte"/>
    <n v="2.0981000000000001E-5"/>
    <x v="1"/>
    <m/>
  </r>
  <r>
    <x v="0"/>
    <x v="0"/>
    <x v="0"/>
    <x v="15"/>
    <x v="76"/>
    <x v="25"/>
    <x v="162"/>
    <s v="Memory, Byte"/>
    <n v="7.6290000000000001E-6"/>
    <x v="1"/>
    <m/>
  </r>
  <r>
    <x v="0"/>
    <x v="0"/>
    <x v="0"/>
    <x v="15"/>
    <x v="76"/>
    <x v="26"/>
    <x v="60"/>
    <s v="Byte"/>
    <n v="9.9182E-5"/>
    <x v="1"/>
    <m/>
  </r>
  <r>
    <x v="0"/>
    <x v="0"/>
    <x v="0"/>
    <x v="15"/>
    <x v="76"/>
    <x v="27"/>
    <x v="61"/>
    <s v="Byte"/>
    <n v="1.18256E-4"/>
    <x v="1"/>
    <m/>
  </r>
  <r>
    <x v="0"/>
    <x v="0"/>
    <x v="0"/>
    <x v="15"/>
    <x v="76"/>
    <x v="28"/>
    <x v="61"/>
    <s v="Byte"/>
    <n v="1.18256E-4"/>
    <x v="1"/>
    <m/>
  </r>
  <r>
    <x v="0"/>
    <x v="0"/>
    <x v="0"/>
    <x v="15"/>
    <x v="76"/>
    <x v="29"/>
    <x v="48"/>
    <m/>
    <m/>
    <x v="1"/>
    <m/>
  </r>
  <r>
    <x v="0"/>
    <x v="0"/>
    <x v="0"/>
    <x v="15"/>
    <x v="76"/>
    <x v="30"/>
    <x v="48"/>
    <m/>
    <m/>
    <x v="1"/>
    <m/>
  </r>
  <r>
    <x v="0"/>
    <x v="0"/>
    <x v="0"/>
    <x v="15"/>
    <x v="76"/>
    <x v="31"/>
    <x v="4"/>
    <m/>
    <m/>
    <x v="1"/>
    <m/>
  </r>
  <r>
    <x v="0"/>
    <x v="0"/>
    <x v="0"/>
    <x v="15"/>
    <x v="76"/>
    <x v="32"/>
    <x v="4"/>
    <m/>
    <m/>
    <x v="1"/>
    <m/>
  </r>
  <r>
    <x v="0"/>
    <x v="0"/>
    <x v="0"/>
    <x v="15"/>
    <x v="77"/>
    <x v="5"/>
    <x v="230"/>
    <m/>
    <m/>
    <x v="1"/>
    <m/>
  </r>
  <r>
    <x v="0"/>
    <x v="0"/>
    <x v="0"/>
    <x v="15"/>
    <x v="77"/>
    <x v="6"/>
    <x v="806"/>
    <s v="Storage, Byte"/>
    <n v="367.88981246899999"/>
    <x v="1"/>
    <m/>
  </r>
  <r>
    <x v="0"/>
    <x v="0"/>
    <x v="0"/>
    <x v="15"/>
    <x v="77"/>
    <x v="7"/>
    <x v="806"/>
    <s v="Storage, Byte"/>
    <n v="367.88981246899999"/>
    <x v="1"/>
    <m/>
  </r>
  <r>
    <x v="0"/>
    <x v="0"/>
    <x v="0"/>
    <x v="15"/>
    <x v="77"/>
    <x v="8"/>
    <x v="807"/>
    <s v="Storage, Byte"/>
    <n v="234.45010089900001"/>
    <x v="1"/>
    <m/>
  </r>
  <r>
    <x v="0"/>
    <x v="0"/>
    <x v="0"/>
    <x v="15"/>
    <x v="77"/>
    <x v="9"/>
    <x v="808"/>
    <s v="Memory, Byte"/>
    <n v="0.23050594299999999"/>
    <x v="1"/>
    <m/>
  </r>
  <r>
    <x v="0"/>
    <x v="0"/>
    <x v="0"/>
    <x v="15"/>
    <x v="77"/>
    <x v="10"/>
    <x v="809"/>
    <m/>
    <m/>
    <x v="1"/>
    <m/>
  </r>
  <r>
    <x v="0"/>
    <x v="0"/>
    <x v="0"/>
    <x v="15"/>
    <x v="77"/>
    <x v="11"/>
    <x v="810"/>
    <m/>
    <m/>
    <x v="1"/>
    <m/>
  </r>
  <r>
    <x v="0"/>
    <x v="0"/>
    <x v="0"/>
    <x v="15"/>
    <x v="77"/>
    <x v="12"/>
    <x v="811"/>
    <m/>
    <m/>
    <x v="1"/>
    <m/>
  </r>
  <r>
    <x v="0"/>
    <x v="0"/>
    <x v="0"/>
    <x v="15"/>
    <x v="77"/>
    <x v="13"/>
    <x v="812"/>
    <s v="Storage, Byte"/>
    <n v="7.3442459999999996E-3"/>
    <x v="1"/>
    <m/>
  </r>
  <r>
    <x v="0"/>
    <x v="0"/>
    <x v="0"/>
    <x v="15"/>
    <x v="77"/>
    <x v="14"/>
    <x v="4"/>
    <s v="Memory, Byte"/>
    <n v="0"/>
    <x v="1"/>
    <m/>
  </r>
  <r>
    <x v="0"/>
    <x v="0"/>
    <x v="0"/>
    <x v="15"/>
    <x v="77"/>
    <x v="15"/>
    <x v="813"/>
    <m/>
    <m/>
    <x v="1"/>
    <m/>
  </r>
  <r>
    <x v="0"/>
    <x v="0"/>
    <x v="0"/>
    <x v="15"/>
    <x v="77"/>
    <x v="16"/>
    <x v="814"/>
    <m/>
    <m/>
    <x v="1"/>
    <m/>
  </r>
  <r>
    <x v="0"/>
    <x v="0"/>
    <x v="0"/>
    <x v="15"/>
    <x v="77"/>
    <x v="17"/>
    <x v="815"/>
    <s v="MS, Time"/>
    <m/>
    <x v="1"/>
    <m/>
  </r>
  <r>
    <x v="0"/>
    <x v="0"/>
    <x v="0"/>
    <x v="15"/>
    <x v="77"/>
    <x v="18"/>
    <x v="816"/>
    <m/>
    <m/>
    <x v="1"/>
    <m/>
  </r>
  <r>
    <x v="0"/>
    <x v="0"/>
    <x v="0"/>
    <x v="15"/>
    <x v="77"/>
    <x v="19"/>
    <x v="817"/>
    <s v="MS, Time"/>
    <m/>
    <x v="1"/>
    <m/>
  </r>
  <r>
    <x v="0"/>
    <x v="0"/>
    <x v="0"/>
    <x v="15"/>
    <x v="77"/>
    <x v="4"/>
    <x v="4"/>
    <m/>
    <m/>
    <x v="1"/>
    <m/>
  </r>
  <r>
    <x v="0"/>
    <x v="0"/>
    <x v="0"/>
    <x v="15"/>
    <x v="77"/>
    <x v="20"/>
    <x v="4"/>
    <m/>
    <m/>
    <x v="1"/>
    <m/>
  </r>
  <r>
    <x v="0"/>
    <x v="0"/>
    <x v="0"/>
    <x v="15"/>
    <x v="77"/>
    <x v="21"/>
    <x v="4"/>
    <m/>
    <m/>
    <x v="1"/>
    <m/>
  </r>
  <r>
    <x v="0"/>
    <x v="0"/>
    <x v="0"/>
    <x v="15"/>
    <x v="77"/>
    <x v="22"/>
    <x v="818"/>
    <s v="Storage, Byte"/>
    <n v="8.7737999999999998E-4"/>
    <x v="1"/>
    <m/>
  </r>
  <r>
    <x v="0"/>
    <x v="0"/>
    <x v="0"/>
    <x v="15"/>
    <x v="77"/>
    <x v="23"/>
    <x v="819"/>
    <s v="Memory, Byte"/>
    <n v="8.2397500000000001E-4"/>
    <x v="1"/>
    <m/>
  </r>
  <r>
    <x v="0"/>
    <x v="0"/>
    <x v="0"/>
    <x v="15"/>
    <x v="77"/>
    <x v="24"/>
    <x v="667"/>
    <s v="Memory, Byte"/>
    <n v="2.81334E-4"/>
    <x v="1"/>
    <m/>
  </r>
  <r>
    <x v="0"/>
    <x v="0"/>
    <x v="0"/>
    <x v="15"/>
    <x v="77"/>
    <x v="25"/>
    <x v="820"/>
    <s v="Memory, Byte"/>
    <n v="0.22940063499999999"/>
    <x v="1"/>
    <m/>
  </r>
  <r>
    <x v="0"/>
    <x v="0"/>
    <x v="0"/>
    <x v="15"/>
    <x v="77"/>
    <x v="26"/>
    <x v="660"/>
    <s v="Byte"/>
    <n v="4.2629199999999999E-4"/>
    <x v="1"/>
    <m/>
  </r>
  <r>
    <x v="0"/>
    <x v="0"/>
    <x v="0"/>
    <x v="15"/>
    <x v="77"/>
    <x v="27"/>
    <x v="821"/>
    <s v="Byte"/>
    <n v="213.50459289599999"/>
    <x v="1"/>
    <m/>
  </r>
  <r>
    <x v="0"/>
    <x v="0"/>
    <x v="0"/>
    <x v="15"/>
    <x v="77"/>
    <x v="28"/>
    <x v="822"/>
    <s v="Byte"/>
    <n v="8.2655439380000004"/>
    <x v="1"/>
    <m/>
  </r>
  <r>
    <x v="0"/>
    <x v="0"/>
    <x v="0"/>
    <x v="15"/>
    <x v="77"/>
    <x v="29"/>
    <x v="823"/>
    <m/>
    <m/>
    <x v="1"/>
    <m/>
  </r>
  <r>
    <x v="0"/>
    <x v="0"/>
    <x v="0"/>
    <x v="15"/>
    <x v="77"/>
    <x v="30"/>
    <x v="824"/>
    <m/>
    <m/>
    <x v="1"/>
    <m/>
  </r>
  <r>
    <x v="0"/>
    <x v="0"/>
    <x v="0"/>
    <x v="15"/>
    <x v="77"/>
    <x v="31"/>
    <x v="4"/>
    <m/>
    <m/>
    <x v="1"/>
    <m/>
  </r>
  <r>
    <x v="0"/>
    <x v="0"/>
    <x v="0"/>
    <x v="15"/>
    <x v="77"/>
    <x v="32"/>
    <x v="4"/>
    <m/>
    <m/>
    <x v="1"/>
    <m/>
  </r>
  <r>
    <x v="0"/>
    <x v="0"/>
    <x v="0"/>
    <x v="15"/>
    <x v="78"/>
    <x v="5"/>
    <x v="189"/>
    <m/>
    <m/>
    <x v="1"/>
    <m/>
  </r>
  <r>
    <x v="0"/>
    <x v="0"/>
    <x v="0"/>
    <x v="15"/>
    <x v="78"/>
    <x v="6"/>
    <x v="825"/>
    <s v="Storage, Byte"/>
    <n v="427.95164966599998"/>
    <x v="1"/>
    <m/>
  </r>
  <r>
    <x v="0"/>
    <x v="0"/>
    <x v="0"/>
    <x v="15"/>
    <x v="78"/>
    <x v="7"/>
    <x v="825"/>
    <s v="Storage, Byte"/>
    <n v="427.95164966599998"/>
    <x v="1"/>
    <m/>
  </r>
  <r>
    <x v="0"/>
    <x v="0"/>
    <x v="0"/>
    <x v="15"/>
    <x v="78"/>
    <x v="8"/>
    <x v="826"/>
    <s v="Storage, Byte"/>
    <n v="369.660561562"/>
    <x v="1"/>
    <m/>
  </r>
  <r>
    <x v="0"/>
    <x v="0"/>
    <x v="0"/>
    <x v="15"/>
    <x v="78"/>
    <x v="9"/>
    <x v="827"/>
    <s v="Memory, Byte"/>
    <n v="1.0490989690000001"/>
    <x v="1"/>
    <m/>
  </r>
  <r>
    <x v="0"/>
    <x v="0"/>
    <x v="0"/>
    <x v="15"/>
    <x v="78"/>
    <x v="10"/>
    <x v="828"/>
    <m/>
    <m/>
    <x v="1"/>
    <m/>
  </r>
  <r>
    <x v="0"/>
    <x v="0"/>
    <x v="0"/>
    <x v="15"/>
    <x v="78"/>
    <x v="11"/>
    <x v="829"/>
    <m/>
    <m/>
    <x v="1"/>
    <m/>
  </r>
  <r>
    <x v="0"/>
    <x v="0"/>
    <x v="0"/>
    <x v="15"/>
    <x v="78"/>
    <x v="12"/>
    <x v="759"/>
    <m/>
    <m/>
    <x v="1"/>
    <m/>
  </r>
  <r>
    <x v="0"/>
    <x v="0"/>
    <x v="0"/>
    <x v="15"/>
    <x v="78"/>
    <x v="13"/>
    <x v="830"/>
    <s v="Storage, Byte"/>
    <n v="4.5814510000000003E-3"/>
    <x v="1"/>
    <m/>
  </r>
  <r>
    <x v="0"/>
    <x v="0"/>
    <x v="0"/>
    <x v="15"/>
    <x v="78"/>
    <x v="14"/>
    <x v="4"/>
    <s v="Memory, Byte"/>
    <n v="0"/>
    <x v="1"/>
    <m/>
  </r>
  <r>
    <x v="0"/>
    <x v="0"/>
    <x v="0"/>
    <x v="15"/>
    <x v="78"/>
    <x v="15"/>
    <x v="831"/>
    <m/>
    <m/>
    <x v="1"/>
    <m/>
  </r>
  <r>
    <x v="0"/>
    <x v="0"/>
    <x v="0"/>
    <x v="15"/>
    <x v="78"/>
    <x v="16"/>
    <x v="832"/>
    <m/>
    <m/>
    <x v="1"/>
    <m/>
  </r>
  <r>
    <x v="0"/>
    <x v="0"/>
    <x v="0"/>
    <x v="15"/>
    <x v="78"/>
    <x v="17"/>
    <x v="833"/>
    <s v="MS, Time"/>
    <m/>
    <x v="1"/>
    <m/>
  </r>
  <r>
    <x v="0"/>
    <x v="0"/>
    <x v="0"/>
    <x v="15"/>
    <x v="78"/>
    <x v="18"/>
    <x v="834"/>
    <m/>
    <m/>
    <x v="1"/>
    <m/>
  </r>
  <r>
    <x v="0"/>
    <x v="0"/>
    <x v="0"/>
    <x v="15"/>
    <x v="78"/>
    <x v="19"/>
    <x v="835"/>
    <s v="MS, Time"/>
    <m/>
    <x v="1"/>
    <m/>
  </r>
  <r>
    <x v="0"/>
    <x v="0"/>
    <x v="0"/>
    <x v="15"/>
    <x v="78"/>
    <x v="4"/>
    <x v="4"/>
    <m/>
    <m/>
    <x v="1"/>
    <m/>
  </r>
  <r>
    <x v="0"/>
    <x v="0"/>
    <x v="0"/>
    <x v="15"/>
    <x v="78"/>
    <x v="20"/>
    <x v="4"/>
    <m/>
    <m/>
    <x v="1"/>
    <m/>
  </r>
  <r>
    <x v="0"/>
    <x v="0"/>
    <x v="0"/>
    <x v="15"/>
    <x v="78"/>
    <x v="21"/>
    <x v="4"/>
    <m/>
    <m/>
    <x v="1"/>
    <m/>
  </r>
  <r>
    <x v="0"/>
    <x v="0"/>
    <x v="0"/>
    <x v="15"/>
    <x v="78"/>
    <x v="22"/>
    <x v="836"/>
    <s v="Storage, Byte"/>
    <n v="0.75505065900000001"/>
    <x v="1"/>
    <m/>
  </r>
  <r>
    <x v="0"/>
    <x v="0"/>
    <x v="0"/>
    <x v="15"/>
    <x v="78"/>
    <x v="23"/>
    <x v="837"/>
    <s v="Memory, Byte"/>
    <n v="0.75502777099999996"/>
    <x v="1"/>
    <m/>
  </r>
  <r>
    <x v="0"/>
    <x v="0"/>
    <x v="0"/>
    <x v="15"/>
    <x v="78"/>
    <x v="24"/>
    <x v="838"/>
    <s v="Memory, Byte"/>
    <n v="0.103504181"/>
    <x v="1"/>
    <m/>
  </r>
  <r>
    <x v="0"/>
    <x v="0"/>
    <x v="0"/>
    <x v="15"/>
    <x v="78"/>
    <x v="25"/>
    <x v="839"/>
    <s v="Memory, Byte"/>
    <n v="0.19056701700000001"/>
    <x v="1"/>
    <m/>
  </r>
  <r>
    <x v="0"/>
    <x v="0"/>
    <x v="0"/>
    <x v="15"/>
    <x v="78"/>
    <x v="26"/>
    <x v="202"/>
    <s v="Byte"/>
    <n v="2.96593E-4"/>
    <x v="1"/>
    <m/>
  </r>
  <r>
    <x v="0"/>
    <x v="0"/>
    <x v="0"/>
    <x v="15"/>
    <x v="78"/>
    <x v="27"/>
    <x v="840"/>
    <s v="Byte"/>
    <n v="3.8674058910000002"/>
    <x v="1"/>
    <m/>
  </r>
  <r>
    <x v="0"/>
    <x v="0"/>
    <x v="0"/>
    <x v="15"/>
    <x v="78"/>
    <x v="28"/>
    <x v="841"/>
    <s v="Byte"/>
    <n v="2.690315E-3"/>
    <x v="1"/>
    <m/>
  </r>
  <r>
    <x v="0"/>
    <x v="0"/>
    <x v="0"/>
    <x v="15"/>
    <x v="78"/>
    <x v="29"/>
    <x v="842"/>
    <m/>
    <m/>
    <x v="1"/>
    <m/>
  </r>
  <r>
    <x v="0"/>
    <x v="0"/>
    <x v="0"/>
    <x v="15"/>
    <x v="78"/>
    <x v="30"/>
    <x v="843"/>
    <m/>
    <m/>
    <x v="1"/>
    <m/>
  </r>
  <r>
    <x v="0"/>
    <x v="0"/>
    <x v="0"/>
    <x v="15"/>
    <x v="78"/>
    <x v="31"/>
    <x v="4"/>
    <m/>
    <m/>
    <x v="1"/>
    <m/>
  </r>
  <r>
    <x v="0"/>
    <x v="0"/>
    <x v="0"/>
    <x v="15"/>
    <x v="78"/>
    <x v="32"/>
    <x v="4"/>
    <m/>
    <m/>
    <x v="1"/>
    <m/>
  </r>
  <r>
    <x v="0"/>
    <x v="0"/>
    <x v="0"/>
    <x v="15"/>
    <x v="79"/>
    <x v="5"/>
    <x v="5"/>
    <m/>
    <m/>
    <x v="1"/>
    <m/>
  </r>
  <r>
    <x v="0"/>
    <x v="0"/>
    <x v="0"/>
    <x v="15"/>
    <x v="79"/>
    <x v="6"/>
    <x v="844"/>
    <s v="Storage, Byte"/>
    <n v="394.15199947399998"/>
    <x v="1"/>
    <m/>
  </r>
  <r>
    <x v="0"/>
    <x v="0"/>
    <x v="0"/>
    <x v="15"/>
    <x v="79"/>
    <x v="7"/>
    <x v="844"/>
    <s v="Storage, Byte"/>
    <n v="394.15199947399998"/>
    <x v="1"/>
    <m/>
  </r>
  <r>
    <x v="0"/>
    <x v="0"/>
    <x v="0"/>
    <x v="15"/>
    <x v="79"/>
    <x v="8"/>
    <x v="845"/>
    <s v="Storage, Byte"/>
    <n v="470.42775821700002"/>
    <x v="1"/>
    <m/>
  </r>
  <r>
    <x v="0"/>
    <x v="0"/>
    <x v="0"/>
    <x v="15"/>
    <x v="79"/>
    <x v="9"/>
    <x v="846"/>
    <s v="Memory, Byte"/>
    <n v="1.08956337"/>
    <x v="1"/>
    <m/>
  </r>
  <r>
    <x v="0"/>
    <x v="0"/>
    <x v="0"/>
    <x v="15"/>
    <x v="79"/>
    <x v="10"/>
    <x v="847"/>
    <m/>
    <m/>
    <x v="1"/>
    <m/>
  </r>
  <r>
    <x v="0"/>
    <x v="0"/>
    <x v="0"/>
    <x v="15"/>
    <x v="79"/>
    <x v="11"/>
    <x v="848"/>
    <m/>
    <m/>
    <x v="1"/>
    <m/>
  </r>
  <r>
    <x v="0"/>
    <x v="0"/>
    <x v="0"/>
    <x v="15"/>
    <x v="79"/>
    <x v="12"/>
    <x v="551"/>
    <m/>
    <m/>
    <x v="1"/>
    <m/>
  </r>
  <r>
    <x v="0"/>
    <x v="0"/>
    <x v="0"/>
    <x v="15"/>
    <x v="79"/>
    <x v="13"/>
    <x v="849"/>
    <s v="Storage, Byte"/>
    <n v="3.6554339999999999E-3"/>
    <x v="1"/>
    <m/>
  </r>
  <r>
    <x v="0"/>
    <x v="0"/>
    <x v="0"/>
    <x v="15"/>
    <x v="79"/>
    <x v="14"/>
    <x v="4"/>
    <s v="Memory, Byte"/>
    <n v="0"/>
    <x v="1"/>
    <m/>
  </r>
  <r>
    <x v="0"/>
    <x v="0"/>
    <x v="0"/>
    <x v="15"/>
    <x v="79"/>
    <x v="15"/>
    <x v="850"/>
    <m/>
    <m/>
    <x v="1"/>
    <m/>
  </r>
  <r>
    <x v="0"/>
    <x v="0"/>
    <x v="0"/>
    <x v="15"/>
    <x v="79"/>
    <x v="16"/>
    <x v="851"/>
    <m/>
    <m/>
    <x v="1"/>
    <m/>
  </r>
  <r>
    <x v="0"/>
    <x v="0"/>
    <x v="0"/>
    <x v="15"/>
    <x v="79"/>
    <x v="17"/>
    <x v="852"/>
    <s v="MS, Time"/>
    <m/>
    <x v="1"/>
    <m/>
  </r>
  <r>
    <x v="0"/>
    <x v="0"/>
    <x v="0"/>
    <x v="15"/>
    <x v="79"/>
    <x v="18"/>
    <x v="853"/>
    <m/>
    <m/>
    <x v="1"/>
    <m/>
  </r>
  <r>
    <x v="0"/>
    <x v="0"/>
    <x v="0"/>
    <x v="15"/>
    <x v="79"/>
    <x v="19"/>
    <x v="854"/>
    <s v="MS, Time"/>
    <m/>
    <x v="1"/>
    <m/>
  </r>
  <r>
    <x v="0"/>
    <x v="0"/>
    <x v="0"/>
    <x v="15"/>
    <x v="79"/>
    <x v="4"/>
    <x v="4"/>
    <m/>
    <m/>
    <x v="1"/>
    <m/>
  </r>
  <r>
    <x v="0"/>
    <x v="0"/>
    <x v="0"/>
    <x v="15"/>
    <x v="79"/>
    <x v="20"/>
    <x v="4"/>
    <m/>
    <m/>
    <x v="1"/>
    <m/>
  </r>
  <r>
    <x v="0"/>
    <x v="0"/>
    <x v="0"/>
    <x v="15"/>
    <x v="79"/>
    <x v="21"/>
    <x v="4"/>
    <m/>
    <m/>
    <x v="1"/>
    <m/>
  </r>
  <r>
    <x v="0"/>
    <x v="0"/>
    <x v="0"/>
    <x v="15"/>
    <x v="79"/>
    <x v="22"/>
    <x v="855"/>
    <s v="Storage, Byte"/>
    <n v="0.761528015"/>
    <x v="1"/>
    <m/>
  </r>
  <r>
    <x v="0"/>
    <x v="0"/>
    <x v="0"/>
    <x v="15"/>
    <x v="79"/>
    <x v="23"/>
    <x v="856"/>
    <s v="Memory, Byte"/>
    <n v="0.76149749799999999"/>
    <x v="1"/>
    <m/>
  </r>
  <r>
    <x v="0"/>
    <x v="0"/>
    <x v="0"/>
    <x v="15"/>
    <x v="79"/>
    <x v="24"/>
    <x v="857"/>
    <s v="Memory, Byte"/>
    <n v="0.13253974900000001"/>
    <x v="1"/>
    <m/>
  </r>
  <r>
    <x v="0"/>
    <x v="0"/>
    <x v="0"/>
    <x v="15"/>
    <x v="79"/>
    <x v="25"/>
    <x v="858"/>
    <s v="Memory, Byte"/>
    <n v="0.195526123"/>
    <x v="1"/>
    <m/>
  </r>
  <r>
    <x v="0"/>
    <x v="0"/>
    <x v="0"/>
    <x v="15"/>
    <x v="79"/>
    <x v="26"/>
    <x v="149"/>
    <s v="Byte"/>
    <n v="2.4700200000000002E-4"/>
    <x v="1"/>
    <m/>
  </r>
  <r>
    <x v="0"/>
    <x v="0"/>
    <x v="0"/>
    <x v="15"/>
    <x v="79"/>
    <x v="27"/>
    <x v="859"/>
    <s v="Byte"/>
    <n v="531.26774787900001"/>
    <x v="1"/>
    <m/>
  </r>
  <r>
    <x v="0"/>
    <x v="0"/>
    <x v="0"/>
    <x v="15"/>
    <x v="79"/>
    <x v="28"/>
    <x v="860"/>
    <s v="Byte"/>
    <n v="2.7542109999999999E-3"/>
    <x v="1"/>
    <m/>
  </r>
  <r>
    <x v="0"/>
    <x v="0"/>
    <x v="0"/>
    <x v="15"/>
    <x v="79"/>
    <x v="29"/>
    <x v="861"/>
    <m/>
    <m/>
    <x v="1"/>
    <m/>
  </r>
  <r>
    <x v="0"/>
    <x v="0"/>
    <x v="0"/>
    <x v="15"/>
    <x v="79"/>
    <x v="30"/>
    <x v="140"/>
    <m/>
    <m/>
    <x v="1"/>
    <m/>
  </r>
  <r>
    <x v="0"/>
    <x v="0"/>
    <x v="0"/>
    <x v="15"/>
    <x v="79"/>
    <x v="31"/>
    <x v="862"/>
    <m/>
    <m/>
    <x v="1"/>
    <m/>
  </r>
  <r>
    <x v="0"/>
    <x v="0"/>
    <x v="0"/>
    <x v="15"/>
    <x v="79"/>
    <x v="32"/>
    <x v="24"/>
    <m/>
    <m/>
    <x v="1"/>
    <m/>
  </r>
  <r>
    <x v="0"/>
    <x v="0"/>
    <x v="0"/>
    <x v="15"/>
    <x v="80"/>
    <x v="5"/>
    <x v="48"/>
    <m/>
    <m/>
    <x v="1"/>
    <m/>
  </r>
  <r>
    <x v="0"/>
    <x v="0"/>
    <x v="0"/>
    <x v="15"/>
    <x v="80"/>
    <x v="6"/>
    <x v="863"/>
    <s v="Storage, Byte"/>
    <n v="6.6907883000000001E-2"/>
    <x v="1"/>
    <m/>
  </r>
  <r>
    <x v="0"/>
    <x v="0"/>
    <x v="0"/>
    <x v="15"/>
    <x v="80"/>
    <x v="7"/>
    <x v="863"/>
    <s v="Storage, Byte"/>
    <n v="6.6907883000000001E-2"/>
    <x v="1"/>
    <m/>
  </r>
  <r>
    <x v="0"/>
    <x v="0"/>
    <x v="0"/>
    <x v="15"/>
    <x v="80"/>
    <x v="8"/>
    <x v="864"/>
    <s v="Storage, Byte"/>
    <n v="0.58590698200000002"/>
    <x v="1"/>
    <m/>
  </r>
  <r>
    <x v="0"/>
    <x v="0"/>
    <x v="0"/>
    <x v="15"/>
    <x v="80"/>
    <x v="9"/>
    <x v="119"/>
    <s v="Memory, Byte"/>
    <n v="3.0708299999999999E-4"/>
    <x v="1"/>
    <m/>
  </r>
  <r>
    <x v="0"/>
    <x v="0"/>
    <x v="0"/>
    <x v="15"/>
    <x v="80"/>
    <x v="10"/>
    <x v="865"/>
    <m/>
    <m/>
    <x v="1"/>
    <m/>
  </r>
  <r>
    <x v="0"/>
    <x v="0"/>
    <x v="0"/>
    <x v="15"/>
    <x v="80"/>
    <x v="11"/>
    <x v="866"/>
    <m/>
    <m/>
    <x v="1"/>
    <m/>
  </r>
  <r>
    <x v="0"/>
    <x v="0"/>
    <x v="0"/>
    <x v="15"/>
    <x v="80"/>
    <x v="12"/>
    <x v="4"/>
    <m/>
    <m/>
    <x v="1"/>
    <m/>
  </r>
  <r>
    <x v="0"/>
    <x v="0"/>
    <x v="0"/>
    <x v="15"/>
    <x v="80"/>
    <x v="13"/>
    <x v="4"/>
    <s v="Storage, Byte"/>
    <n v="0"/>
    <x v="1"/>
    <m/>
  </r>
  <r>
    <x v="0"/>
    <x v="0"/>
    <x v="0"/>
    <x v="15"/>
    <x v="80"/>
    <x v="14"/>
    <x v="4"/>
    <s v="Memory, Byte"/>
    <n v="0"/>
    <x v="1"/>
    <m/>
  </r>
  <r>
    <x v="0"/>
    <x v="0"/>
    <x v="0"/>
    <x v="15"/>
    <x v="80"/>
    <x v="15"/>
    <x v="413"/>
    <m/>
    <m/>
    <x v="1"/>
    <m/>
  </r>
  <r>
    <x v="0"/>
    <x v="0"/>
    <x v="0"/>
    <x v="15"/>
    <x v="80"/>
    <x v="16"/>
    <x v="867"/>
    <m/>
    <m/>
    <x v="1"/>
    <m/>
  </r>
  <r>
    <x v="0"/>
    <x v="0"/>
    <x v="0"/>
    <x v="15"/>
    <x v="80"/>
    <x v="17"/>
    <x v="868"/>
    <s v="MS, Time"/>
    <m/>
    <x v="1"/>
    <m/>
  </r>
  <r>
    <x v="0"/>
    <x v="0"/>
    <x v="0"/>
    <x v="15"/>
    <x v="80"/>
    <x v="18"/>
    <x v="869"/>
    <m/>
    <m/>
    <x v="1"/>
    <m/>
  </r>
  <r>
    <x v="0"/>
    <x v="0"/>
    <x v="0"/>
    <x v="15"/>
    <x v="80"/>
    <x v="19"/>
    <x v="397"/>
    <s v="MS, Time"/>
    <m/>
    <x v="1"/>
    <m/>
  </r>
  <r>
    <x v="0"/>
    <x v="0"/>
    <x v="0"/>
    <x v="15"/>
    <x v="80"/>
    <x v="4"/>
    <x v="4"/>
    <m/>
    <m/>
    <x v="1"/>
    <m/>
  </r>
  <r>
    <x v="0"/>
    <x v="0"/>
    <x v="0"/>
    <x v="15"/>
    <x v="80"/>
    <x v="20"/>
    <x v="4"/>
    <m/>
    <m/>
    <x v="1"/>
    <m/>
  </r>
  <r>
    <x v="0"/>
    <x v="0"/>
    <x v="0"/>
    <x v="15"/>
    <x v="80"/>
    <x v="21"/>
    <x v="4"/>
    <m/>
    <m/>
    <x v="1"/>
    <m/>
  </r>
  <r>
    <x v="0"/>
    <x v="0"/>
    <x v="0"/>
    <x v="15"/>
    <x v="80"/>
    <x v="22"/>
    <x v="433"/>
    <s v="Storage, Byte"/>
    <n v="2.13623E-4"/>
    <x v="1"/>
    <m/>
  </r>
  <r>
    <x v="0"/>
    <x v="0"/>
    <x v="0"/>
    <x v="15"/>
    <x v="80"/>
    <x v="23"/>
    <x v="870"/>
    <s v="Memory, Byte"/>
    <n v="2.0599400000000001E-4"/>
    <x v="1"/>
    <m/>
  </r>
  <r>
    <x v="0"/>
    <x v="0"/>
    <x v="0"/>
    <x v="15"/>
    <x v="80"/>
    <x v="24"/>
    <x v="871"/>
    <s v="Memory, Byte"/>
    <n v="7.8201000000000006E-5"/>
    <x v="1"/>
    <m/>
  </r>
  <r>
    <x v="0"/>
    <x v="0"/>
    <x v="0"/>
    <x v="15"/>
    <x v="80"/>
    <x v="25"/>
    <x v="436"/>
    <s v="Memory, Byte"/>
    <n v="2.2887999999999998E-5"/>
    <x v="1"/>
    <m/>
  </r>
  <r>
    <x v="0"/>
    <x v="0"/>
    <x v="0"/>
    <x v="15"/>
    <x v="80"/>
    <x v="26"/>
    <x v="60"/>
    <s v="Byte"/>
    <n v="9.9182E-5"/>
    <x v="1"/>
    <m/>
  </r>
  <r>
    <x v="0"/>
    <x v="0"/>
    <x v="0"/>
    <x v="15"/>
    <x v="80"/>
    <x v="27"/>
    <x v="872"/>
    <s v="Byte"/>
    <n v="1.8272399999999999E-3"/>
    <x v="1"/>
    <m/>
  </r>
  <r>
    <x v="0"/>
    <x v="0"/>
    <x v="0"/>
    <x v="15"/>
    <x v="80"/>
    <x v="28"/>
    <x v="873"/>
    <s v="Byte"/>
    <n v="9.90868E-4"/>
    <x v="1"/>
    <m/>
  </r>
  <r>
    <x v="0"/>
    <x v="0"/>
    <x v="0"/>
    <x v="15"/>
    <x v="80"/>
    <x v="29"/>
    <x v="874"/>
    <m/>
    <m/>
    <x v="1"/>
    <m/>
  </r>
  <r>
    <x v="0"/>
    <x v="0"/>
    <x v="0"/>
    <x v="15"/>
    <x v="80"/>
    <x v="30"/>
    <x v="875"/>
    <m/>
    <m/>
    <x v="1"/>
    <m/>
  </r>
  <r>
    <x v="0"/>
    <x v="0"/>
    <x v="0"/>
    <x v="15"/>
    <x v="80"/>
    <x v="31"/>
    <x v="4"/>
    <m/>
    <m/>
    <x v="1"/>
    <m/>
  </r>
  <r>
    <x v="0"/>
    <x v="0"/>
    <x v="0"/>
    <x v="15"/>
    <x v="80"/>
    <x v="32"/>
    <x v="4"/>
    <m/>
    <m/>
    <x v="1"/>
    <m/>
  </r>
  <r>
    <x v="0"/>
    <x v="0"/>
    <x v="0"/>
    <x v="15"/>
    <x v="81"/>
    <x v="5"/>
    <x v="48"/>
    <m/>
    <m/>
    <x v="1"/>
    <m/>
  </r>
  <r>
    <x v="0"/>
    <x v="0"/>
    <x v="0"/>
    <x v="15"/>
    <x v="81"/>
    <x v="6"/>
    <x v="876"/>
    <s v="Storage, Byte"/>
    <n v="7.1592330000000001E-3"/>
    <x v="1"/>
    <m/>
  </r>
  <r>
    <x v="0"/>
    <x v="0"/>
    <x v="0"/>
    <x v="15"/>
    <x v="81"/>
    <x v="7"/>
    <x v="876"/>
    <s v="Storage, Byte"/>
    <n v="7.1592330000000001E-3"/>
    <x v="1"/>
    <m/>
  </r>
  <r>
    <x v="0"/>
    <x v="0"/>
    <x v="0"/>
    <x v="15"/>
    <x v="81"/>
    <x v="8"/>
    <x v="4"/>
    <s v="Storage, Byte"/>
    <n v="0"/>
    <x v="1"/>
    <m/>
  </r>
  <r>
    <x v="0"/>
    <x v="0"/>
    <x v="0"/>
    <x v="15"/>
    <x v="81"/>
    <x v="9"/>
    <x v="377"/>
    <s v="Memory, Byte"/>
    <n v="1.98364E-4"/>
    <x v="1"/>
    <m/>
  </r>
  <r>
    <x v="0"/>
    <x v="0"/>
    <x v="0"/>
    <x v="15"/>
    <x v="81"/>
    <x v="10"/>
    <x v="877"/>
    <m/>
    <m/>
    <x v="1"/>
    <m/>
  </r>
  <r>
    <x v="0"/>
    <x v="0"/>
    <x v="0"/>
    <x v="15"/>
    <x v="81"/>
    <x v="11"/>
    <x v="878"/>
    <m/>
    <m/>
    <x v="1"/>
    <m/>
  </r>
  <r>
    <x v="0"/>
    <x v="0"/>
    <x v="0"/>
    <x v="15"/>
    <x v="81"/>
    <x v="12"/>
    <x v="4"/>
    <m/>
    <m/>
    <x v="1"/>
    <m/>
  </r>
  <r>
    <x v="0"/>
    <x v="0"/>
    <x v="0"/>
    <x v="15"/>
    <x v="81"/>
    <x v="13"/>
    <x v="4"/>
    <s v="Storage, Byte"/>
    <n v="0"/>
    <x v="1"/>
    <m/>
  </r>
  <r>
    <x v="0"/>
    <x v="0"/>
    <x v="0"/>
    <x v="15"/>
    <x v="81"/>
    <x v="14"/>
    <x v="4"/>
    <s v="Memory, Byte"/>
    <n v="0"/>
    <x v="1"/>
    <m/>
  </r>
  <r>
    <x v="0"/>
    <x v="0"/>
    <x v="0"/>
    <x v="15"/>
    <x v="81"/>
    <x v="15"/>
    <x v="54"/>
    <m/>
    <m/>
    <x v="1"/>
    <m/>
  </r>
  <r>
    <x v="0"/>
    <x v="0"/>
    <x v="0"/>
    <x v="15"/>
    <x v="81"/>
    <x v="16"/>
    <x v="879"/>
    <m/>
    <m/>
    <x v="1"/>
    <m/>
  </r>
  <r>
    <x v="0"/>
    <x v="0"/>
    <x v="0"/>
    <x v="15"/>
    <x v="81"/>
    <x v="17"/>
    <x v="464"/>
    <s v="MS, Time"/>
    <m/>
    <x v="1"/>
    <m/>
  </r>
  <r>
    <x v="0"/>
    <x v="0"/>
    <x v="0"/>
    <x v="15"/>
    <x v="81"/>
    <x v="18"/>
    <x v="880"/>
    <m/>
    <m/>
    <x v="1"/>
    <m/>
  </r>
  <r>
    <x v="0"/>
    <x v="0"/>
    <x v="0"/>
    <x v="15"/>
    <x v="81"/>
    <x v="19"/>
    <x v="881"/>
    <s v="MS, Time"/>
    <m/>
    <x v="1"/>
    <m/>
  </r>
  <r>
    <x v="0"/>
    <x v="0"/>
    <x v="0"/>
    <x v="15"/>
    <x v="81"/>
    <x v="4"/>
    <x v="4"/>
    <m/>
    <m/>
    <x v="1"/>
    <m/>
  </r>
  <r>
    <x v="0"/>
    <x v="0"/>
    <x v="0"/>
    <x v="15"/>
    <x v="81"/>
    <x v="20"/>
    <x v="4"/>
    <m/>
    <m/>
    <x v="1"/>
    <m/>
  </r>
  <r>
    <x v="0"/>
    <x v="0"/>
    <x v="0"/>
    <x v="15"/>
    <x v="81"/>
    <x v="21"/>
    <x v="4"/>
    <m/>
    <m/>
    <x v="1"/>
    <m/>
  </r>
  <r>
    <x v="0"/>
    <x v="0"/>
    <x v="0"/>
    <x v="15"/>
    <x v="81"/>
    <x v="22"/>
    <x v="159"/>
    <s v="Storage, Byte"/>
    <n v="1.6784699999999999E-4"/>
    <x v="1"/>
    <m/>
  </r>
  <r>
    <x v="0"/>
    <x v="0"/>
    <x v="0"/>
    <x v="15"/>
    <x v="81"/>
    <x v="23"/>
    <x v="160"/>
    <s v="Memory, Byte"/>
    <n v="1.6021699999999999E-4"/>
    <x v="1"/>
    <m/>
  </r>
  <r>
    <x v="0"/>
    <x v="0"/>
    <x v="0"/>
    <x v="15"/>
    <x v="81"/>
    <x v="24"/>
    <x v="568"/>
    <s v="Memory, Byte"/>
    <n v="3.0518000000000002E-5"/>
    <x v="1"/>
    <m/>
  </r>
  <r>
    <x v="0"/>
    <x v="0"/>
    <x v="0"/>
    <x v="15"/>
    <x v="81"/>
    <x v="25"/>
    <x v="162"/>
    <s v="Memory, Byte"/>
    <n v="7.6290000000000001E-6"/>
    <x v="1"/>
    <m/>
  </r>
  <r>
    <x v="0"/>
    <x v="0"/>
    <x v="0"/>
    <x v="15"/>
    <x v="81"/>
    <x v="26"/>
    <x v="99"/>
    <s v="Byte"/>
    <n v="1.19209E-4"/>
    <x v="1"/>
    <m/>
  </r>
  <r>
    <x v="0"/>
    <x v="0"/>
    <x v="0"/>
    <x v="15"/>
    <x v="81"/>
    <x v="27"/>
    <x v="327"/>
    <s v="Byte"/>
    <n v="2.0504E-4"/>
    <x v="1"/>
    <m/>
  </r>
  <r>
    <x v="0"/>
    <x v="0"/>
    <x v="0"/>
    <x v="15"/>
    <x v="81"/>
    <x v="28"/>
    <x v="882"/>
    <s v="Byte"/>
    <n v="1.80244E-4"/>
    <x v="1"/>
    <m/>
  </r>
  <r>
    <x v="0"/>
    <x v="0"/>
    <x v="0"/>
    <x v="15"/>
    <x v="81"/>
    <x v="29"/>
    <x v="883"/>
    <m/>
    <m/>
    <x v="1"/>
    <m/>
  </r>
  <r>
    <x v="0"/>
    <x v="0"/>
    <x v="0"/>
    <x v="15"/>
    <x v="81"/>
    <x v="30"/>
    <x v="48"/>
    <m/>
    <m/>
    <x v="1"/>
    <m/>
  </r>
  <r>
    <x v="0"/>
    <x v="0"/>
    <x v="0"/>
    <x v="15"/>
    <x v="81"/>
    <x v="31"/>
    <x v="4"/>
    <m/>
    <m/>
    <x v="1"/>
    <m/>
  </r>
  <r>
    <x v="0"/>
    <x v="0"/>
    <x v="0"/>
    <x v="15"/>
    <x v="81"/>
    <x v="32"/>
    <x v="4"/>
    <m/>
    <m/>
    <x v="1"/>
    <m/>
  </r>
  <r>
    <x v="0"/>
    <x v="0"/>
    <x v="0"/>
    <x v="15"/>
    <x v="82"/>
    <x v="5"/>
    <x v="24"/>
    <m/>
    <m/>
    <x v="1"/>
    <m/>
  </r>
  <r>
    <x v="0"/>
    <x v="0"/>
    <x v="0"/>
    <x v="15"/>
    <x v="82"/>
    <x v="6"/>
    <x v="884"/>
    <s v="Storage, Byte"/>
    <n v="1.3093947999999999E-2"/>
    <x v="1"/>
    <m/>
  </r>
  <r>
    <x v="0"/>
    <x v="0"/>
    <x v="0"/>
    <x v="15"/>
    <x v="82"/>
    <x v="7"/>
    <x v="884"/>
    <s v="Storage, Byte"/>
    <n v="1.3093947999999999E-2"/>
    <x v="1"/>
    <m/>
  </r>
  <r>
    <x v="0"/>
    <x v="0"/>
    <x v="0"/>
    <x v="15"/>
    <x v="82"/>
    <x v="8"/>
    <x v="885"/>
    <s v="Storage, Byte"/>
    <n v="9.0082169000000004E-2"/>
    <x v="1"/>
    <m/>
  </r>
  <r>
    <x v="0"/>
    <x v="0"/>
    <x v="0"/>
    <x v="15"/>
    <x v="82"/>
    <x v="9"/>
    <x v="886"/>
    <s v="Memory, Byte"/>
    <n v="2.5177000000000001E-4"/>
    <x v="1"/>
    <m/>
  </r>
  <r>
    <x v="0"/>
    <x v="0"/>
    <x v="0"/>
    <x v="15"/>
    <x v="82"/>
    <x v="10"/>
    <x v="887"/>
    <m/>
    <m/>
    <x v="1"/>
    <m/>
  </r>
  <r>
    <x v="0"/>
    <x v="0"/>
    <x v="0"/>
    <x v="15"/>
    <x v="82"/>
    <x v="11"/>
    <x v="140"/>
    <m/>
    <m/>
    <x v="1"/>
    <m/>
  </r>
  <r>
    <x v="0"/>
    <x v="0"/>
    <x v="0"/>
    <x v="15"/>
    <x v="82"/>
    <x v="12"/>
    <x v="4"/>
    <m/>
    <m/>
    <x v="1"/>
    <m/>
  </r>
  <r>
    <x v="0"/>
    <x v="0"/>
    <x v="0"/>
    <x v="15"/>
    <x v="82"/>
    <x v="13"/>
    <x v="4"/>
    <s v="Storage, Byte"/>
    <n v="0"/>
    <x v="1"/>
    <m/>
  </r>
  <r>
    <x v="0"/>
    <x v="0"/>
    <x v="0"/>
    <x v="15"/>
    <x v="82"/>
    <x v="14"/>
    <x v="4"/>
    <s v="Memory, Byte"/>
    <n v="0"/>
    <x v="1"/>
    <m/>
  </r>
  <r>
    <x v="0"/>
    <x v="0"/>
    <x v="0"/>
    <x v="15"/>
    <x v="82"/>
    <x v="15"/>
    <x v="888"/>
    <m/>
    <m/>
    <x v="1"/>
    <m/>
  </r>
  <r>
    <x v="0"/>
    <x v="0"/>
    <x v="0"/>
    <x v="15"/>
    <x v="82"/>
    <x v="16"/>
    <x v="889"/>
    <m/>
    <m/>
    <x v="1"/>
    <m/>
  </r>
  <r>
    <x v="0"/>
    <x v="0"/>
    <x v="0"/>
    <x v="15"/>
    <x v="82"/>
    <x v="17"/>
    <x v="890"/>
    <s v="MS, Time"/>
    <m/>
    <x v="1"/>
    <m/>
  </r>
  <r>
    <x v="0"/>
    <x v="0"/>
    <x v="0"/>
    <x v="15"/>
    <x v="82"/>
    <x v="18"/>
    <x v="891"/>
    <m/>
    <m/>
    <x v="1"/>
    <m/>
  </r>
  <r>
    <x v="0"/>
    <x v="0"/>
    <x v="0"/>
    <x v="15"/>
    <x v="82"/>
    <x v="19"/>
    <x v="892"/>
    <s v="MS, Time"/>
    <m/>
    <x v="1"/>
    <m/>
  </r>
  <r>
    <x v="0"/>
    <x v="0"/>
    <x v="0"/>
    <x v="15"/>
    <x v="82"/>
    <x v="4"/>
    <x v="4"/>
    <m/>
    <m/>
    <x v="1"/>
    <m/>
  </r>
  <r>
    <x v="0"/>
    <x v="0"/>
    <x v="0"/>
    <x v="15"/>
    <x v="82"/>
    <x v="20"/>
    <x v="4"/>
    <m/>
    <m/>
    <x v="1"/>
    <m/>
  </r>
  <r>
    <x v="0"/>
    <x v="0"/>
    <x v="0"/>
    <x v="15"/>
    <x v="82"/>
    <x v="21"/>
    <x v="4"/>
    <m/>
    <m/>
    <x v="1"/>
    <m/>
  </r>
  <r>
    <x v="0"/>
    <x v="0"/>
    <x v="0"/>
    <x v="15"/>
    <x v="82"/>
    <x v="22"/>
    <x v="434"/>
    <s v="Storage, Byte"/>
    <n v="1.9073500000000001E-4"/>
    <x v="1"/>
    <m/>
  </r>
  <r>
    <x v="0"/>
    <x v="0"/>
    <x v="0"/>
    <x v="15"/>
    <x v="82"/>
    <x v="23"/>
    <x v="98"/>
    <s v="Memory, Byte"/>
    <n v="1.7547600000000001E-4"/>
    <x v="1"/>
    <m/>
  </r>
  <r>
    <x v="0"/>
    <x v="0"/>
    <x v="0"/>
    <x v="15"/>
    <x v="82"/>
    <x v="24"/>
    <x v="700"/>
    <s v="Memory, Byte"/>
    <n v="6.1035000000000001E-5"/>
    <x v="1"/>
    <m/>
  </r>
  <r>
    <x v="0"/>
    <x v="0"/>
    <x v="0"/>
    <x v="15"/>
    <x v="82"/>
    <x v="25"/>
    <x v="52"/>
    <s v="Memory, Byte"/>
    <n v="1.5259000000000001E-5"/>
    <x v="1"/>
    <m/>
  </r>
  <r>
    <x v="0"/>
    <x v="0"/>
    <x v="0"/>
    <x v="15"/>
    <x v="82"/>
    <x v="26"/>
    <x v="53"/>
    <s v="Byte"/>
    <n v="8.297E-5"/>
    <x v="1"/>
    <m/>
  </r>
  <r>
    <x v="0"/>
    <x v="0"/>
    <x v="0"/>
    <x v="15"/>
    <x v="82"/>
    <x v="27"/>
    <x v="893"/>
    <s v="Byte"/>
    <n v="2.6311870000000001E-3"/>
    <x v="1"/>
    <m/>
  </r>
  <r>
    <x v="0"/>
    <x v="0"/>
    <x v="0"/>
    <x v="15"/>
    <x v="82"/>
    <x v="28"/>
    <x v="725"/>
    <s v="Byte"/>
    <n v="8.8500999999999999E-4"/>
    <x v="1"/>
    <m/>
  </r>
  <r>
    <x v="0"/>
    <x v="0"/>
    <x v="0"/>
    <x v="15"/>
    <x v="82"/>
    <x v="29"/>
    <x v="894"/>
    <m/>
    <m/>
    <x v="1"/>
    <m/>
  </r>
  <r>
    <x v="0"/>
    <x v="0"/>
    <x v="0"/>
    <x v="15"/>
    <x v="82"/>
    <x v="30"/>
    <x v="189"/>
    <m/>
    <m/>
    <x v="1"/>
    <m/>
  </r>
  <r>
    <x v="0"/>
    <x v="0"/>
    <x v="0"/>
    <x v="15"/>
    <x v="82"/>
    <x v="31"/>
    <x v="4"/>
    <m/>
    <m/>
    <x v="1"/>
    <m/>
  </r>
  <r>
    <x v="0"/>
    <x v="0"/>
    <x v="0"/>
    <x v="15"/>
    <x v="82"/>
    <x v="32"/>
    <x v="4"/>
    <m/>
    <m/>
    <x v="1"/>
    <m/>
  </r>
  <r>
    <x v="0"/>
    <x v="0"/>
    <x v="0"/>
    <x v="15"/>
    <x v="83"/>
    <x v="5"/>
    <x v="24"/>
    <m/>
    <m/>
    <x v="1"/>
    <m/>
  </r>
  <r>
    <x v="0"/>
    <x v="0"/>
    <x v="0"/>
    <x v="15"/>
    <x v="83"/>
    <x v="6"/>
    <x v="895"/>
    <s v="Storage, Byte"/>
    <n v="33.454572677999998"/>
    <x v="1"/>
    <m/>
  </r>
  <r>
    <x v="0"/>
    <x v="0"/>
    <x v="0"/>
    <x v="15"/>
    <x v="83"/>
    <x v="7"/>
    <x v="895"/>
    <s v="Storage, Byte"/>
    <n v="33.454572677999998"/>
    <x v="1"/>
    <m/>
  </r>
  <r>
    <x v="0"/>
    <x v="0"/>
    <x v="0"/>
    <x v="15"/>
    <x v="83"/>
    <x v="8"/>
    <x v="896"/>
    <s v="Storage, Byte"/>
    <n v="184.63779640199999"/>
    <x v="1"/>
    <m/>
  </r>
  <r>
    <x v="0"/>
    <x v="0"/>
    <x v="0"/>
    <x v="15"/>
    <x v="83"/>
    <x v="9"/>
    <x v="897"/>
    <s v="Memory, Byte"/>
    <n v="1.7513274999999998E-2"/>
    <x v="1"/>
    <m/>
  </r>
  <r>
    <x v="0"/>
    <x v="0"/>
    <x v="0"/>
    <x v="15"/>
    <x v="83"/>
    <x v="10"/>
    <x v="898"/>
    <m/>
    <m/>
    <x v="1"/>
    <m/>
  </r>
  <r>
    <x v="0"/>
    <x v="0"/>
    <x v="0"/>
    <x v="15"/>
    <x v="83"/>
    <x v="11"/>
    <x v="732"/>
    <m/>
    <m/>
    <x v="1"/>
    <m/>
  </r>
  <r>
    <x v="0"/>
    <x v="0"/>
    <x v="0"/>
    <x v="15"/>
    <x v="83"/>
    <x v="12"/>
    <x v="4"/>
    <m/>
    <m/>
    <x v="1"/>
    <m/>
  </r>
  <r>
    <x v="0"/>
    <x v="0"/>
    <x v="0"/>
    <x v="15"/>
    <x v="83"/>
    <x v="13"/>
    <x v="4"/>
    <s v="Storage, Byte"/>
    <n v="0"/>
    <x v="1"/>
    <m/>
  </r>
  <r>
    <x v="0"/>
    <x v="0"/>
    <x v="0"/>
    <x v="15"/>
    <x v="83"/>
    <x v="14"/>
    <x v="4"/>
    <s v="Memory, Byte"/>
    <n v="0"/>
    <x v="1"/>
    <m/>
  </r>
  <r>
    <x v="0"/>
    <x v="0"/>
    <x v="0"/>
    <x v="15"/>
    <x v="83"/>
    <x v="15"/>
    <x v="882"/>
    <m/>
    <m/>
    <x v="1"/>
    <m/>
  </r>
  <r>
    <x v="0"/>
    <x v="0"/>
    <x v="0"/>
    <x v="15"/>
    <x v="83"/>
    <x v="16"/>
    <x v="117"/>
    <m/>
    <m/>
    <x v="1"/>
    <m/>
  </r>
  <r>
    <x v="0"/>
    <x v="0"/>
    <x v="0"/>
    <x v="15"/>
    <x v="83"/>
    <x v="17"/>
    <x v="899"/>
    <s v="MS, Time"/>
    <m/>
    <x v="1"/>
    <m/>
  </r>
  <r>
    <x v="0"/>
    <x v="0"/>
    <x v="0"/>
    <x v="15"/>
    <x v="83"/>
    <x v="18"/>
    <x v="900"/>
    <m/>
    <m/>
    <x v="1"/>
    <m/>
  </r>
  <r>
    <x v="0"/>
    <x v="0"/>
    <x v="0"/>
    <x v="15"/>
    <x v="83"/>
    <x v="19"/>
    <x v="901"/>
    <s v="MS, Time"/>
    <m/>
    <x v="1"/>
    <m/>
  </r>
  <r>
    <x v="0"/>
    <x v="0"/>
    <x v="0"/>
    <x v="15"/>
    <x v="83"/>
    <x v="4"/>
    <x v="4"/>
    <m/>
    <m/>
    <x v="1"/>
    <m/>
  </r>
  <r>
    <x v="0"/>
    <x v="0"/>
    <x v="0"/>
    <x v="15"/>
    <x v="83"/>
    <x v="20"/>
    <x v="4"/>
    <m/>
    <m/>
    <x v="1"/>
    <m/>
  </r>
  <r>
    <x v="0"/>
    <x v="0"/>
    <x v="0"/>
    <x v="15"/>
    <x v="83"/>
    <x v="21"/>
    <x v="4"/>
    <m/>
    <m/>
    <x v="1"/>
    <m/>
  </r>
  <r>
    <x v="0"/>
    <x v="0"/>
    <x v="0"/>
    <x v="15"/>
    <x v="83"/>
    <x v="22"/>
    <x v="485"/>
    <s v="Storage, Byte"/>
    <n v="1.83105E-4"/>
    <x v="1"/>
    <m/>
  </r>
  <r>
    <x v="0"/>
    <x v="0"/>
    <x v="0"/>
    <x v="15"/>
    <x v="83"/>
    <x v="23"/>
    <x v="159"/>
    <s v="Memory, Byte"/>
    <n v="1.6784699999999999E-4"/>
    <x v="1"/>
    <m/>
  </r>
  <r>
    <x v="0"/>
    <x v="0"/>
    <x v="0"/>
    <x v="15"/>
    <x v="83"/>
    <x v="24"/>
    <x v="902"/>
    <s v="Memory, Byte"/>
    <n v="8.0109000000000002E-5"/>
    <x v="1"/>
    <m/>
  </r>
  <r>
    <x v="0"/>
    <x v="0"/>
    <x v="0"/>
    <x v="15"/>
    <x v="83"/>
    <x v="25"/>
    <x v="903"/>
    <s v="Memory, Byte"/>
    <n v="1.7265320000000001E-2"/>
    <x v="1"/>
    <m/>
  </r>
  <r>
    <x v="0"/>
    <x v="0"/>
    <x v="0"/>
    <x v="15"/>
    <x v="83"/>
    <x v="26"/>
    <x v="471"/>
    <s v="Byte"/>
    <n v="1.1315346E-2"/>
    <x v="1"/>
    <m/>
  </r>
  <r>
    <x v="0"/>
    <x v="0"/>
    <x v="0"/>
    <x v="15"/>
    <x v="83"/>
    <x v="27"/>
    <x v="904"/>
    <s v="Byte"/>
    <n v="23.945960999"/>
    <x v="1"/>
    <m/>
  </r>
  <r>
    <x v="0"/>
    <x v="0"/>
    <x v="0"/>
    <x v="15"/>
    <x v="83"/>
    <x v="28"/>
    <x v="905"/>
    <s v="Byte"/>
    <n v="6.3852262499999997"/>
    <x v="1"/>
    <m/>
  </r>
  <r>
    <x v="0"/>
    <x v="0"/>
    <x v="0"/>
    <x v="15"/>
    <x v="83"/>
    <x v="29"/>
    <x v="906"/>
    <m/>
    <m/>
    <x v="1"/>
    <m/>
  </r>
  <r>
    <x v="0"/>
    <x v="0"/>
    <x v="0"/>
    <x v="15"/>
    <x v="83"/>
    <x v="30"/>
    <x v="907"/>
    <m/>
    <m/>
    <x v="1"/>
    <m/>
  </r>
  <r>
    <x v="0"/>
    <x v="0"/>
    <x v="0"/>
    <x v="15"/>
    <x v="83"/>
    <x v="31"/>
    <x v="908"/>
    <m/>
    <m/>
    <x v="1"/>
    <m/>
  </r>
  <r>
    <x v="0"/>
    <x v="0"/>
    <x v="0"/>
    <x v="15"/>
    <x v="83"/>
    <x v="32"/>
    <x v="909"/>
    <m/>
    <m/>
    <x v="1"/>
    <m/>
  </r>
  <r>
    <x v="0"/>
    <x v="0"/>
    <x v="0"/>
    <x v="16"/>
    <x v="0"/>
    <x v="0"/>
    <x v="910"/>
    <m/>
    <m/>
    <x v="0"/>
    <m/>
  </r>
  <r>
    <x v="0"/>
    <x v="0"/>
    <x v="0"/>
    <x v="16"/>
    <x v="0"/>
    <x v="1"/>
    <x v="911"/>
    <s v="MS, Time"/>
    <m/>
    <x v="0"/>
    <m/>
  </r>
  <r>
    <x v="0"/>
    <x v="0"/>
    <x v="0"/>
    <x v="16"/>
    <x v="0"/>
    <x v="2"/>
    <x v="912"/>
    <m/>
    <m/>
    <x v="0"/>
    <m/>
  </r>
  <r>
    <x v="0"/>
    <x v="0"/>
    <x v="0"/>
    <x v="16"/>
    <x v="0"/>
    <x v="3"/>
    <x v="913"/>
    <s v="MS, Time"/>
    <m/>
    <x v="0"/>
    <m/>
  </r>
  <r>
    <x v="0"/>
    <x v="0"/>
    <x v="0"/>
    <x v="16"/>
    <x v="0"/>
    <x v="4"/>
    <x v="4"/>
    <m/>
    <m/>
    <x v="0"/>
    <m/>
  </r>
  <r>
    <x v="0"/>
    <x v="0"/>
    <x v="0"/>
    <x v="16"/>
    <x v="84"/>
    <x v="5"/>
    <x v="24"/>
    <m/>
    <m/>
    <x v="1"/>
    <m/>
  </r>
  <r>
    <x v="0"/>
    <x v="0"/>
    <x v="0"/>
    <x v="16"/>
    <x v="84"/>
    <x v="6"/>
    <x v="914"/>
    <s v="Storage, Byte"/>
    <n v="61.692132950000001"/>
    <x v="1"/>
    <m/>
  </r>
  <r>
    <x v="0"/>
    <x v="0"/>
    <x v="0"/>
    <x v="16"/>
    <x v="84"/>
    <x v="7"/>
    <x v="914"/>
    <s v="Storage, Byte"/>
    <n v="61.692132950000001"/>
    <x v="1"/>
    <m/>
  </r>
  <r>
    <x v="0"/>
    <x v="0"/>
    <x v="0"/>
    <x v="16"/>
    <x v="84"/>
    <x v="8"/>
    <x v="915"/>
    <s v="Storage, Byte"/>
    <n v="17.270825385999999"/>
    <x v="1"/>
    <m/>
  </r>
  <r>
    <x v="0"/>
    <x v="0"/>
    <x v="0"/>
    <x v="16"/>
    <x v="84"/>
    <x v="9"/>
    <x v="916"/>
    <s v="Memory, Byte"/>
    <n v="0.22470474200000001"/>
    <x v="1"/>
    <m/>
  </r>
  <r>
    <x v="0"/>
    <x v="0"/>
    <x v="0"/>
    <x v="16"/>
    <x v="84"/>
    <x v="10"/>
    <x v="917"/>
    <m/>
    <m/>
    <x v="1"/>
    <m/>
  </r>
  <r>
    <x v="0"/>
    <x v="0"/>
    <x v="0"/>
    <x v="16"/>
    <x v="84"/>
    <x v="11"/>
    <x v="918"/>
    <m/>
    <m/>
    <x v="1"/>
    <m/>
  </r>
  <r>
    <x v="0"/>
    <x v="0"/>
    <x v="0"/>
    <x v="16"/>
    <x v="84"/>
    <x v="12"/>
    <x v="4"/>
    <m/>
    <m/>
    <x v="1"/>
    <m/>
  </r>
  <r>
    <x v="0"/>
    <x v="0"/>
    <x v="0"/>
    <x v="16"/>
    <x v="84"/>
    <x v="13"/>
    <x v="4"/>
    <s v="Storage, Byte"/>
    <n v="0"/>
    <x v="1"/>
    <m/>
  </r>
  <r>
    <x v="0"/>
    <x v="0"/>
    <x v="0"/>
    <x v="16"/>
    <x v="84"/>
    <x v="14"/>
    <x v="4"/>
    <s v="Memory, Byte"/>
    <n v="0"/>
    <x v="1"/>
    <m/>
  </r>
  <r>
    <x v="0"/>
    <x v="0"/>
    <x v="0"/>
    <x v="16"/>
    <x v="84"/>
    <x v="15"/>
    <x v="919"/>
    <m/>
    <m/>
    <x v="1"/>
    <m/>
  </r>
  <r>
    <x v="0"/>
    <x v="0"/>
    <x v="0"/>
    <x v="16"/>
    <x v="84"/>
    <x v="16"/>
    <x v="101"/>
    <m/>
    <m/>
    <x v="1"/>
    <m/>
  </r>
  <r>
    <x v="0"/>
    <x v="0"/>
    <x v="0"/>
    <x v="16"/>
    <x v="84"/>
    <x v="17"/>
    <x v="920"/>
    <s v="MS, Time"/>
    <m/>
    <x v="1"/>
    <m/>
  </r>
  <r>
    <x v="0"/>
    <x v="0"/>
    <x v="0"/>
    <x v="16"/>
    <x v="84"/>
    <x v="18"/>
    <x v="921"/>
    <m/>
    <m/>
    <x v="1"/>
    <m/>
  </r>
  <r>
    <x v="0"/>
    <x v="0"/>
    <x v="0"/>
    <x v="16"/>
    <x v="84"/>
    <x v="19"/>
    <x v="197"/>
    <s v="MS, Time"/>
    <m/>
    <x v="1"/>
    <m/>
  </r>
  <r>
    <x v="0"/>
    <x v="0"/>
    <x v="0"/>
    <x v="16"/>
    <x v="84"/>
    <x v="4"/>
    <x v="4"/>
    <m/>
    <m/>
    <x v="1"/>
    <m/>
  </r>
  <r>
    <x v="0"/>
    <x v="0"/>
    <x v="0"/>
    <x v="16"/>
    <x v="84"/>
    <x v="20"/>
    <x v="4"/>
    <m/>
    <m/>
    <x v="1"/>
    <m/>
  </r>
  <r>
    <x v="0"/>
    <x v="0"/>
    <x v="0"/>
    <x v="16"/>
    <x v="84"/>
    <x v="21"/>
    <x v="4"/>
    <m/>
    <m/>
    <x v="1"/>
    <m/>
  </r>
  <r>
    <x v="0"/>
    <x v="0"/>
    <x v="0"/>
    <x v="16"/>
    <x v="84"/>
    <x v="22"/>
    <x v="922"/>
    <s v="Storage, Byte"/>
    <n v="0.16242218"/>
    <x v="1"/>
    <m/>
  </r>
  <r>
    <x v="0"/>
    <x v="0"/>
    <x v="0"/>
    <x v="16"/>
    <x v="84"/>
    <x v="23"/>
    <x v="923"/>
    <s v="Memory, Byte"/>
    <n v="0.16240692100000001"/>
    <x v="1"/>
    <m/>
  </r>
  <r>
    <x v="0"/>
    <x v="0"/>
    <x v="0"/>
    <x v="16"/>
    <x v="84"/>
    <x v="24"/>
    <x v="924"/>
    <s v="Memory, Byte"/>
    <n v="3.8272858E-2"/>
    <x v="1"/>
    <m/>
  </r>
  <r>
    <x v="0"/>
    <x v="0"/>
    <x v="0"/>
    <x v="16"/>
    <x v="84"/>
    <x v="25"/>
    <x v="925"/>
    <s v="Memory, Byte"/>
    <n v="2.4024963E-2"/>
    <x v="1"/>
    <m/>
  </r>
  <r>
    <x v="0"/>
    <x v="0"/>
    <x v="0"/>
    <x v="16"/>
    <x v="84"/>
    <x v="26"/>
    <x v="225"/>
    <s v="Byte"/>
    <n v="1.7166100000000001E-4"/>
    <x v="1"/>
    <m/>
  </r>
  <r>
    <x v="0"/>
    <x v="0"/>
    <x v="0"/>
    <x v="16"/>
    <x v="84"/>
    <x v="27"/>
    <x v="415"/>
    <s v="Byte"/>
    <n v="4.5471189999999996E-3"/>
    <x v="1"/>
    <m/>
  </r>
  <r>
    <x v="0"/>
    <x v="0"/>
    <x v="0"/>
    <x v="16"/>
    <x v="84"/>
    <x v="28"/>
    <x v="926"/>
    <s v="Byte"/>
    <n v="1.582146E-3"/>
    <x v="1"/>
    <m/>
  </r>
  <r>
    <x v="0"/>
    <x v="0"/>
    <x v="0"/>
    <x v="16"/>
    <x v="84"/>
    <x v="29"/>
    <x v="927"/>
    <m/>
    <m/>
    <x v="1"/>
    <m/>
  </r>
  <r>
    <x v="0"/>
    <x v="0"/>
    <x v="0"/>
    <x v="16"/>
    <x v="84"/>
    <x v="30"/>
    <x v="564"/>
    <m/>
    <m/>
    <x v="1"/>
    <m/>
  </r>
  <r>
    <x v="0"/>
    <x v="0"/>
    <x v="0"/>
    <x v="16"/>
    <x v="84"/>
    <x v="31"/>
    <x v="4"/>
    <m/>
    <m/>
    <x v="1"/>
    <m/>
  </r>
  <r>
    <x v="0"/>
    <x v="0"/>
    <x v="0"/>
    <x v="16"/>
    <x v="84"/>
    <x v="32"/>
    <x v="4"/>
    <m/>
    <m/>
    <x v="1"/>
    <m/>
  </r>
  <r>
    <x v="0"/>
    <x v="0"/>
    <x v="0"/>
    <x v="16"/>
    <x v="85"/>
    <x v="5"/>
    <x v="4"/>
    <m/>
    <m/>
    <x v="1"/>
    <m/>
  </r>
  <r>
    <x v="0"/>
    <x v="0"/>
    <x v="0"/>
    <x v="16"/>
    <x v="85"/>
    <x v="6"/>
    <x v="4"/>
    <s v="Storage, Byte"/>
    <n v="0"/>
    <x v="1"/>
    <m/>
  </r>
  <r>
    <x v="0"/>
    <x v="0"/>
    <x v="0"/>
    <x v="16"/>
    <x v="85"/>
    <x v="7"/>
    <x v="4"/>
    <s v="Storage, Byte"/>
    <n v="0"/>
    <x v="1"/>
    <m/>
  </r>
  <r>
    <x v="0"/>
    <x v="0"/>
    <x v="0"/>
    <x v="16"/>
    <x v="85"/>
    <x v="8"/>
    <x v="4"/>
    <s v="Storage, Byte"/>
    <n v="0"/>
    <x v="1"/>
    <m/>
  </r>
  <r>
    <x v="0"/>
    <x v="0"/>
    <x v="0"/>
    <x v="16"/>
    <x v="85"/>
    <x v="9"/>
    <x v="4"/>
    <s v="Memory, Byte"/>
    <n v="0"/>
    <x v="1"/>
    <m/>
  </r>
  <r>
    <x v="0"/>
    <x v="0"/>
    <x v="0"/>
    <x v="16"/>
    <x v="85"/>
    <x v="10"/>
    <x v="4"/>
    <m/>
    <m/>
    <x v="1"/>
    <m/>
  </r>
  <r>
    <x v="0"/>
    <x v="0"/>
    <x v="0"/>
    <x v="16"/>
    <x v="85"/>
    <x v="11"/>
    <x v="44"/>
    <m/>
    <m/>
    <x v="1"/>
    <m/>
  </r>
  <r>
    <x v="0"/>
    <x v="0"/>
    <x v="0"/>
    <x v="16"/>
    <x v="85"/>
    <x v="12"/>
    <x v="4"/>
    <m/>
    <m/>
    <x v="1"/>
    <m/>
  </r>
  <r>
    <x v="0"/>
    <x v="0"/>
    <x v="0"/>
    <x v="16"/>
    <x v="85"/>
    <x v="13"/>
    <x v="4"/>
    <s v="Storage, Byte"/>
    <n v="0"/>
    <x v="1"/>
    <m/>
  </r>
  <r>
    <x v="0"/>
    <x v="0"/>
    <x v="0"/>
    <x v="16"/>
    <x v="85"/>
    <x v="14"/>
    <x v="4"/>
    <s v="Memory, Byte"/>
    <n v="0"/>
    <x v="1"/>
    <m/>
  </r>
  <r>
    <x v="0"/>
    <x v="0"/>
    <x v="0"/>
    <x v="16"/>
    <x v="85"/>
    <x v="15"/>
    <x v="4"/>
    <m/>
    <m/>
    <x v="1"/>
    <m/>
  </r>
  <r>
    <x v="0"/>
    <x v="0"/>
    <x v="0"/>
    <x v="16"/>
    <x v="85"/>
    <x v="16"/>
    <x v="119"/>
    <m/>
    <m/>
    <x v="1"/>
    <m/>
  </r>
  <r>
    <x v="0"/>
    <x v="0"/>
    <x v="0"/>
    <x v="16"/>
    <x v="85"/>
    <x v="17"/>
    <x v="340"/>
    <s v="MS, Time"/>
    <m/>
    <x v="1"/>
    <m/>
  </r>
  <r>
    <x v="0"/>
    <x v="0"/>
    <x v="0"/>
    <x v="16"/>
    <x v="85"/>
    <x v="18"/>
    <x v="4"/>
    <m/>
    <m/>
    <x v="1"/>
    <m/>
  </r>
  <r>
    <x v="0"/>
    <x v="0"/>
    <x v="0"/>
    <x v="16"/>
    <x v="85"/>
    <x v="19"/>
    <x v="44"/>
    <s v="Time, NaN"/>
    <m/>
    <x v="1"/>
    <m/>
  </r>
  <r>
    <x v="0"/>
    <x v="0"/>
    <x v="0"/>
    <x v="16"/>
    <x v="85"/>
    <x v="4"/>
    <x v="4"/>
    <m/>
    <m/>
    <x v="1"/>
    <m/>
  </r>
  <r>
    <x v="0"/>
    <x v="0"/>
    <x v="0"/>
    <x v="16"/>
    <x v="85"/>
    <x v="20"/>
    <x v="4"/>
    <m/>
    <m/>
    <x v="1"/>
    <m/>
  </r>
  <r>
    <x v="0"/>
    <x v="0"/>
    <x v="0"/>
    <x v="16"/>
    <x v="85"/>
    <x v="21"/>
    <x v="4"/>
    <m/>
    <m/>
    <x v="1"/>
    <m/>
  </r>
  <r>
    <x v="0"/>
    <x v="0"/>
    <x v="0"/>
    <x v="16"/>
    <x v="85"/>
    <x v="22"/>
    <x v="4"/>
    <s v="Storage, Byte"/>
    <n v="0"/>
    <x v="1"/>
    <m/>
  </r>
  <r>
    <x v="0"/>
    <x v="0"/>
    <x v="0"/>
    <x v="16"/>
    <x v="85"/>
    <x v="23"/>
    <x v="4"/>
    <s v="Memory, Byte"/>
    <n v="0"/>
    <x v="1"/>
    <m/>
  </r>
  <r>
    <x v="0"/>
    <x v="0"/>
    <x v="0"/>
    <x v="16"/>
    <x v="85"/>
    <x v="24"/>
    <x v="4"/>
    <s v="Memory, Byte"/>
    <n v="0"/>
    <x v="1"/>
    <m/>
  </r>
  <r>
    <x v="0"/>
    <x v="0"/>
    <x v="0"/>
    <x v="16"/>
    <x v="85"/>
    <x v="25"/>
    <x v="4"/>
    <s v="Memory, Byte"/>
    <n v="0"/>
    <x v="1"/>
    <m/>
  </r>
  <r>
    <x v="0"/>
    <x v="0"/>
    <x v="0"/>
    <x v="16"/>
    <x v="85"/>
    <x v="26"/>
    <x v="4"/>
    <s v="Byte"/>
    <n v="0"/>
    <x v="1"/>
    <m/>
  </r>
  <r>
    <x v="0"/>
    <x v="0"/>
    <x v="0"/>
    <x v="16"/>
    <x v="85"/>
    <x v="27"/>
    <x v="4"/>
    <s v="Byte"/>
    <n v="0"/>
    <x v="1"/>
    <m/>
  </r>
  <r>
    <x v="0"/>
    <x v="0"/>
    <x v="0"/>
    <x v="16"/>
    <x v="85"/>
    <x v="28"/>
    <x v="4"/>
    <s v="Byte"/>
    <n v="0"/>
    <x v="1"/>
    <m/>
  </r>
  <r>
    <x v="0"/>
    <x v="0"/>
    <x v="0"/>
    <x v="16"/>
    <x v="85"/>
    <x v="29"/>
    <x v="4"/>
    <m/>
    <m/>
    <x v="1"/>
    <m/>
  </r>
  <r>
    <x v="0"/>
    <x v="0"/>
    <x v="0"/>
    <x v="16"/>
    <x v="85"/>
    <x v="30"/>
    <x v="4"/>
    <m/>
    <m/>
    <x v="1"/>
    <m/>
  </r>
  <r>
    <x v="0"/>
    <x v="0"/>
    <x v="0"/>
    <x v="16"/>
    <x v="85"/>
    <x v="31"/>
    <x v="4"/>
    <m/>
    <m/>
    <x v="1"/>
    <m/>
  </r>
  <r>
    <x v="0"/>
    <x v="0"/>
    <x v="0"/>
    <x v="16"/>
    <x v="85"/>
    <x v="32"/>
    <x v="4"/>
    <m/>
    <m/>
    <x v="1"/>
    <m/>
  </r>
  <r>
    <x v="0"/>
    <x v="0"/>
    <x v="0"/>
    <x v="16"/>
    <x v="86"/>
    <x v="5"/>
    <x v="24"/>
    <m/>
    <m/>
    <x v="1"/>
    <m/>
  </r>
  <r>
    <x v="0"/>
    <x v="0"/>
    <x v="0"/>
    <x v="16"/>
    <x v="86"/>
    <x v="6"/>
    <x v="928"/>
    <s v="Storage, Byte"/>
    <n v="11.168401718"/>
    <x v="1"/>
    <m/>
  </r>
  <r>
    <x v="0"/>
    <x v="0"/>
    <x v="0"/>
    <x v="16"/>
    <x v="86"/>
    <x v="7"/>
    <x v="928"/>
    <s v="Storage, Byte"/>
    <n v="11.168401718"/>
    <x v="1"/>
    <m/>
  </r>
  <r>
    <x v="0"/>
    <x v="0"/>
    <x v="0"/>
    <x v="16"/>
    <x v="86"/>
    <x v="8"/>
    <x v="929"/>
    <s v="Storage, Byte"/>
    <n v="22.663686752"/>
    <x v="1"/>
    <m/>
  </r>
  <r>
    <x v="0"/>
    <x v="0"/>
    <x v="0"/>
    <x v="16"/>
    <x v="86"/>
    <x v="9"/>
    <x v="930"/>
    <s v="Memory, Byte"/>
    <n v="0.11542129499999999"/>
    <x v="1"/>
    <m/>
  </r>
  <r>
    <x v="0"/>
    <x v="0"/>
    <x v="0"/>
    <x v="16"/>
    <x v="86"/>
    <x v="10"/>
    <x v="931"/>
    <m/>
    <m/>
    <x v="1"/>
    <m/>
  </r>
  <r>
    <x v="0"/>
    <x v="0"/>
    <x v="0"/>
    <x v="16"/>
    <x v="86"/>
    <x v="11"/>
    <x v="932"/>
    <m/>
    <m/>
    <x v="1"/>
    <m/>
  </r>
  <r>
    <x v="0"/>
    <x v="0"/>
    <x v="0"/>
    <x v="16"/>
    <x v="86"/>
    <x v="12"/>
    <x v="4"/>
    <m/>
    <m/>
    <x v="1"/>
    <m/>
  </r>
  <r>
    <x v="0"/>
    <x v="0"/>
    <x v="0"/>
    <x v="16"/>
    <x v="86"/>
    <x v="13"/>
    <x v="4"/>
    <s v="Storage, Byte"/>
    <n v="0"/>
    <x v="1"/>
    <m/>
  </r>
  <r>
    <x v="0"/>
    <x v="0"/>
    <x v="0"/>
    <x v="16"/>
    <x v="86"/>
    <x v="14"/>
    <x v="4"/>
    <s v="Memory, Byte"/>
    <n v="0"/>
    <x v="1"/>
    <m/>
  </r>
  <r>
    <x v="0"/>
    <x v="0"/>
    <x v="0"/>
    <x v="16"/>
    <x v="86"/>
    <x v="15"/>
    <x v="933"/>
    <m/>
    <m/>
    <x v="1"/>
    <m/>
  </r>
  <r>
    <x v="0"/>
    <x v="0"/>
    <x v="0"/>
    <x v="16"/>
    <x v="86"/>
    <x v="16"/>
    <x v="934"/>
    <m/>
    <m/>
    <x v="1"/>
    <m/>
  </r>
  <r>
    <x v="0"/>
    <x v="0"/>
    <x v="0"/>
    <x v="16"/>
    <x v="86"/>
    <x v="17"/>
    <x v="935"/>
    <s v="MS, Time"/>
    <m/>
    <x v="1"/>
    <m/>
  </r>
  <r>
    <x v="0"/>
    <x v="0"/>
    <x v="0"/>
    <x v="16"/>
    <x v="86"/>
    <x v="18"/>
    <x v="936"/>
    <m/>
    <m/>
    <x v="1"/>
    <m/>
  </r>
  <r>
    <x v="0"/>
    <x v="0"/>
    <x v="0"/>
    <x v="16"/>
    <x v="86"/>
    <x v="19"/>
    <x v="937"/>
    <s v="MS, Time"/>
    <m/>
    <x v="1"/>
    <m/>
  </r>
  <r>
    <x v="0"/>
    <x v="0"/>
    <x v="0"/>
    <x v="16"/>
    <x v="86"/>
    <x v="4"/>
    <x v="4"/>
    <m/>
    <m/>
    <x v="1"/>
    <m/>
  </r>
  <r>
    <x v="0"/>
    <x v="0"/>
    <x v="0"/>
    <x v="16"/>
    <x v="86"/>
    <x v="20"/>
    <x v="4"/>
    <m/>
    <m/>
    <x v="1"/>
    <m/>
  </r>
  <r>
    <x v="0"/>
    <x v="0"/>
    <x v="0"/>
    <x v="16"/>
    <x v="86"/>
    <x v="21"/>
    <x v="4"/>
    <m/>
    <m/>
    <x v="1"/>
    <m/>
  </r>
  <r>
    <x v="0"/>
    <x v="0"/>
    <x v="0"/>
    <x v="16"/>
    <x v="86"/>
    <x v="22"/>
    <x v="938"/>
    <s v="Storage, Byte"/>
    <n v="9.0438843000000005E-2"/>
    <x v="1"/>
    <m/>
  </r>
  <r>
    <x v="0"/>
    <x v="0"/>
    <x v="0"/>
    <x v="16"/>
    <x v="86"/>
    <x v="23"/>
    <x v="939"/>
    <s v="Memory, Byte"/>
    <n v="9.0423584000000001E-2"/>
    <x v="1"/>
    <m/>
  </r>
  <r>
    <x v="0"/>
    <x v="0"/>
    <x v="0"/>
    <x v="16"/>
    <x v="86"/>
    <x v="24"/>
    <x v="940"/>
    <s v="Memory, Byte"/>
    <n v="2.1312714E-2"/>
    <x v="1"/>
    <m/>
  </r>
  <r>
    <x v="0"/>
    <x v="0"/>
    <x v="0"/>
    <x v="16"/>
    <x v="86"/>
    <x v="25"/>
    <x v="941"/>
    <s v="Memory, Byte"/>
    <n v="3.6849980000000001E-3"/>
    <x v="1"/>
    <m/>
  </r>
  <r>
    <x v="0"/>
    <x v="0"/>
    <x v="0"/>
    <x v="16"/>
    <x v="86"/>
    <x v="26"/>
    <x v="225"/>
    <s v="Byte"/>
    <n v="1.7166100000000001E-4"/>
    <x v="1"/>
    <m/>
  </r>
  <r>
    <x v="0"/>
    <x v="0"/>
    <x v="0"/>
    <x v="16"/>
    <x v="86"/>
    <x v="27"/>
    <x v="203"/>
    <s v="Byte"/>
    <n v="1.057625E-3"/>
    <x v="1"/>
    <m/>
  </r>
  <r>
    <x v="0"/>
    <x v="0"/>
    <x v="0"/>
    <x v="16"/>
    <x v="86"/>
    <x v="28"/>
    <x v="942"/>
    <s v="Byte"/>
    <n v="4.1675600000000001E-4"/>
    <x v="1"/>
    <m/>
  </r>
  <r>
    <x v="0"/>
    <x v="0"/>
    <x v="0"/>
    <x v="16"/>
    <x v="86"/>
    <x v="29"/>
    <x v="943"/>
    <m/>
    <m/>
    <x v="1"/>
    <m/>
  </r>
  <r>
    <x v="0"/>
    <x v="0"/>
    <x v="0"/>
    <x v="16"/>
    <x v="86"/>
    <x v="30"/>
    <x v="48"/>
    <m/>
    <m/>
    <x v="1"/>
    <m/>
  </r>
  <r>
    <x v="0"/>
    <x v="0"/>
    <x v="0"/>
    <x v="16"/>
    <x v="86"/>
    <x v="31"/>
    <x v="4"/>
    <m/>
    <m/>
    <x v="1"/>
    <m/>
  </r>
  <r>
    <x v="0"/>
    <x v="0"/>
    <x v="0"/>
    <x v="16"/>
    <x v="86"/>
    <x v="32"/>
    <x v="4"/>
    <m/>
    <m/>
    <x v="1"/>
    <m/>
  </r>
  <r>
    <x v="0"/>
    <x v="0"/>
    <x v="0"/>
    <x v="16"/>
    <x v="87"/>
    <x v="5"/>
    <x v="48"/>
    <m/>
    <m/>
    <x v="1"/>
    <m/>
  </r>
  <r>
    <x v="0"/>
    <x v="0"/>
    <x v="0"/>
    <x v="16"/>
    <x v="87"/>
    <x v="6"/>
    <x v="944"/>
    <s v="Storage, Byte"/>
    <n v="4.8809049999999996E-3"/>
    <x v="1"/>
    <m/>
  </r>
  <r>
    <x v="0"/>
    <x v="0"/>
    <x v="0"/>
    <x v="16"/>
    <x v="87"/>
    <x v="7"/>
    <x v="944"/>
    <s v="Storage, Byte"/>
    <n v="4.8809049999999996E-3"/>
    <x v="1"/>
    <m/>
  </r>
  <r>
    <x v="0"/>
    <x v="0"/>
    <x v="0"/>
    <x v="16"/>
    <x v="87"/>
    <x v="8"/>
    <x v="4"/>
    <s v="Storage, Byte"/>
    <n v="0"/>
    <x v="1"/>
    <m/>
  </r>
  <r>
    <x v="0"/>
    <x v="0"/>
    <x v="0"/>
    <x v="16"/>
    <x v="87"/>
    <x v="9"/>
    <x v="528"/>
    <s v="Memory, Byte"/>
    <n v="1.92642E-4"/>
    <x v="1"/>
    <m/>
  </r>
  <r>
    <x v="0"/>
    <x v="0"/>
    <x v="0"/>
    <x v="16"/>
    <x v="87"/>
    <x v="10"/>
    <x v="945"/>
    <m/>
    <m/>
    <x v="1"/>
    <m/>
  </r>
  <r>
    <x v="0"/>
    <x v="0"/>
    <x v="0"/>
    <x v="16"/>
    <x v="87"/>
    <x v="11"/>
    <x v="48"/>
    <m/>
    <m/>
    <x v="1"/>
    <m/>
  </r>
  <r>
    <x v="0"/>
    <x v="0"/>
    <x v="0"/>
    <x v="16"/>
    <x v="87"/>
    <x v="12"/>
    <x v="4"/>
    <m/>
    <m/>
    <x v="1"/>
    <m/>
  </r>
  <r>
    <x v="0"/>
    <x v="0"/>
    <x v="0"/>
    <x v="16"/>
    <x v="87"/>
    <x v="13"/>
    <x v="4"/>
    <s v="Storage, Byte"/>
    <n v="0"/>
    <x v="1"/>
    <m/>
  </r>
  <r>
    <x v="0"/>
    <x v="0"/>
    <x v="0"/>
    <x v="16"/>
    <x v="87"/>
    <x v="14"/>
    <x v="4"/>
    <s v="Memory, Byte"/>
    <n v="0"/>
    <x v="1"/>
    <m/>
  </r>
  <r>
    <x v="0"/>
    <x v="0"/>
    <x v="0"/>
    <x v="16"/>
    <x v="87"/>
    <x v="15"/>
    <x v="5"/>
    <m/>
    <m/>
    <x v="1"/>
    <m/>
  </r>
  <r>
    <x v="0"/>
    <x v="0"/>
    <x v="0"/>
    <x v="16"/>
    <x v="87"/>
    <x v="16"/>
    <x v="4"/>
    <m/>
    <m/>
    <x v="1"/>
    <m/>
  </r>
  <r>
    <x v="0"/>
    <x v="0"/>
    <x v="0"/>
    <x v="16"/>
    <x v="87"/>
    <x v="17"/>
    <x v="44"/>
    <s v="Time, NaN"/>
    <m/>
    <x v="1"/>
    <m/>
  </r>
  <r>
    <x v="0"/>
    <x v="0"/>
    <x v="0"/>
    <x v="16"/>
    <x v="87"/>
    <x v="18"/>
    <x v="140"/>
    <m/>
    <m/>
    <x v="1"/>
    <m/>
  </r>
  <r>
    <x v="0"/>
    <x v="0"/>
    <x v="0"/>
    <x v="16"/>
    <x v="87"/>
    <x v="19"/>
    <x v="946"/>
    <s v="MS, Time"/>
    <m/>
    <x v="1"/>
    <m/>
  </r>
  <r>
    <x v="0"/>
    <x v="0"/>
    <x v="0"/>
    <x v="16"/>
    <x v="87"/>
    <x v="4"/>
    <x v="4"/>
    <m/>
    <m/>
    <x v="1"/>
    <m/>
  </r>
  <r>
    <x v="0"/>
    <x v="0"/>
    <x v="0"/>
    <x v="16"/>
    <x v="87"/>
    <x v="20"/>
    <x v="4"/>
    <m/>
    <m/>
    <x v="1"/>
    <m/>
  </r>
  <r>
    <x v="0"/>
    <x v="0"/>
    <x v="0"/>
    <x v="16"/>
    <x v="87"/>
    <x v="21"/>
    <x v="4"/>
    <m/>
    <m/>
    <x v="1"/>
    <m/>
  </r>
  <r>
    <x v="0"/>
    <x v="0"/>
    <x v="0"/>
    <x v="16"/>
    <x v="87"/>
    <x v="22"/>
    <x v="159"/>
    <s v="Storage, Byte"/>
    <n v="1.6784699999999999E-4"/>
    <x v="1"/>
    <m/>
  </r>
  <r>
    <x v="0"/>
    <x v="0"/>
    <x v="0"/>
    <x v="16"/>
    <x v="87"/>
    <x v="23"/>
    <x v="160"/>
    <s v="Memory, Byte"/>
    <n v="1.6021699999999999E-4"/>
    <x v="1"/>
    <m/>
  </r>
  <r>
    <x v="0"/>
    <x v="0"/>
    <x v="0"/>
    <x v="16"/>
    <x v="87"/>
    <x v="24"/>
    <x v="534"/>
    <s v="Memory, Byte"/>
    <n v="2.4796000000000001E-5"/>
    <x v="1"/>
    <m/>
  </r>
  <r>
    <x v="0"/>
    <x v="0"/>
    <x v="0"/>
    <x v="16"/>
    <x v="87"/>
    <x v="25"/>
    <x v="162"/>
    <s v="Memory, Byte"/>
    <n v="7.6290000000000001E-6"/>
    <x v="1"/>
    <m/>
  </r>
  <r>
    <x v="0"/>
    <x v="0"/>
    <x v="0"/>
    <x v="16"/>
    <x v="87"/>
    <x v="26"/>
    <x v="414"/>
    <s v="Byte"/>
    <n v="3.5572099999999998E-4"/>
    <x v="1"/>
    <m/>
  </r>
  <r>
    <x v="0"/>
    <x v="0"/>
    <x v="0"/>
    <x v="16"/>
    <x v="87"/>
    <x v="27"/>
    <x v="118"/>
    <s v="Byte"/>
    <n v="4.25339E-4"/>
    <x v="1"/>
    <m/>
  </r>
  <r>
    <x v="0"/>
    <x v="0"/>
    <x v="0"/>
    <x v="16"/>
    <x v="87"/>
    <x v="28"/>
    <x v="118"/>
    <s v="Byte"/>
    <n v="4.25339E-4"/>
    <x v="1"/>
    <m/>
  </r>
  <r>
    <x v="0"/>
    <x v="0"/>
    <x v="0"/>
    <x v="16"/>
    <x v="87"/>
    <x v="29"/>
    <x v="4"/>
    <m/>
    <m/>
    <x v="1"/>
    <m/>
  </r>
  <r>
    <x v="0"/>
    <x v="0"/>
    <x v="0"/>
    <x v="16"/>
    <x v="87"/>
    <x v="30"/>
    <x v="4"/>
    <m/>
    <m/>
    <x v="1"/>
    <m/>
  </r>
  <r>
    <x v="0"/>
    <x v="0"/>
    <x v="0"/>
    <x v="16"/>
    <x v="87"/>
    <x v="31"/>
    <x v="4"/>
    <m/>
    <m/>
    <x v="1"/>
    <m/>
  </r>
  <r>
    <x v="0"/>
    <x v="0"/>
    <x v="0"/>
    <x v="16"/>
    <x v="87"/>
    <x v="32"/>
    <x v="4"/>
    <m/>
    <m/>
    <x v="1"/>
    <m/>
  </r>
  <r>
    <x v="0"/>
    <x v="0"/>
    <x v="0"/>
    <x v="17"/>
    <x v="0"/>
    <x v="0"/>
    <x v="947"/>
    <m/>
    <m/>
    <x v="0"/>
    <m/>
  </r>
  <r>
    <x v="0"/>
    <x v="0"/>
    <x v="0"/>
    <x v="17"/>
    <x v="0"/>
    <x v="1"/>
    <x v="948"/>
    <s v="MS, Time"/>
    <m/>
    <x v="0"/>
    <m/>
  </r>
  <r>
    <x v="0"/>
    <x v="0"/>
    <x v="0"/>
    <x v="17"/>
    <x v="0"/>
    <x v="2"/>
    <x v="949"/>
    <m/>
    <m/>
    <x v="0"/>
    <m/>
  </r>
  <r>
    <x v="0"/>
    <x v="0"/>
    <x v="0"/>
    <x v="17"/>
    <x v="0"/>
    <x v="3"/>
    <x v="950"/>
    <s v="MS, Time"/>
    <m/>
    <x v="0"/>
    <m/>
  </r>
  <r>
    <x v="0"/>
    <x v="0"/>
    <x v="0"/>
    <x v="17"/>
    <x v="0"/>
    <x v="4"/>
    <x v="4"/>
    <m/>
    <m/>
    <x v="0"/>
    <m/>
  </r>
  <r>
    <x v="0"/>
    <x v="0"/>
    <x v="0"/>
    <x v="17"/>
    <x v="52"/>
    <x v="5"/>
    <x v="24"/>
    <m/>
    <m/>
    <x v="1"/>
    <m/>
  </r>
  <r>
    <x v="0"/>
    <x v="0"/>
    <x v="0"/>
    <x v="17"/>
    <x v="52"/>
    <x v="6"/>
    <x v="951"/>
    <s v="Storage, Byte"/>
    <n v="0.64322471599999997"/>
    <x v="1"/>
    <m/>
  </r>
  <r>
    <x v="0"/>
    <x v="0"/>
    <x v="0"/>
    <x v="17"/>
    <x v="52"/>
    <x v="7"/>
    <x v="951"/>
    <s v="Storage, Byte"/>
    <n v="0.64322471599999997"/>
    <x v="1"/>
    <m/>
  </r>
  <r>
    <x v="0"/>
    <x v="0"/>
    <x v="0"/>
    <x v="17"/>
    <x v="52"/>
    <x v="8"/>
    <x v="4"/>
    <s v="Storage, Byte"/>
    <n v="0"/>
    <x v="1"/>
    <m/>
  </r>
  <r>
    <x v="0"/>
    <x v="0"/>
    <x v="0"/>
    <x v="17"/>
    <x v="52"/>
    <x v="9"/>
    <x v="952"/>
    <s v="Memory, Byte"/>
    <n v="1.2451172E-2"/>
    <x v="1"/>
    <m/>
  </r>
  <r>
    <x v="0"/>
    <x v="0"/>
    <x v="0"/>
    <x v="17"/>
    <x v="52"/>
    <x v="10"/>
    <x v="953"/>
    <m/>
    <m/>
    <x v="1"/>
    <m/>
  </r>
  <r>
    <x v="0"/>
    <x v="0"/>
    <x v="0"/>
    <x v="17"/>
    <x v="52"/>
    <x v="11"/>
    <x v="954"/>
    <m/>
    <m/>
    <x v="1"/>
    <m/>
  </r>
  <r>
    <x v="0"/>
    <x v="0"/>
    <x v="0"/>
    <x v="17"/>
    <x v="52"/>
    <x v="12"/>
    <x v="955"/>
    <m/>
    <m/>
    <x v="1"/>
    <m/>
  </r>
  <r>
    <x v="0"/>
    <x v="0"/>
    <x v="0"/>
    <x v="17"/>
    <x v="52"/>
    <x v="13"/>
    <x v="956"/>
    <s v="Storage, Byte"/>
    <n v="6.5994260000000003E-3"/>
    <x v="1"/>
    <m/>
  </r>
  <r>
    <x v="0"/>
    <x v="0"/>
    <x v="0"/>
    <x v="17"/>
    <x v="52"/>
    <x v="14"/>
    <x v="4"/>
    <s v="Memory, Byte"/>
    <n v="0"/>
    <x v="1"/>
    <m/>
  </r>
  <r>
    <x v="0"/>
    <x v="0"/>
    <x v="0"/>
    <x v="17"/>
    <x v="52"/>
    <x v="15"/>
    <x v="957"/>
    <m/>
    <m/>
    <x v="1"/>
    <m/>
  </r>
  <r>
    <x v="0"/>
    <x v="0"/>
    <x v="0"/>
    <x v="17"/>
    <x v="52"/>
    <x v="16"/>
    <x v="4"/>
    <m/>
    <m/>
    <x v="1"/>
    <m/>
  </r>
  <r>
    <x v="0"/>
    <x v="0"/>
    <x v="0"/>
    <x v="17"/>
    <x v="52"/>
    <x v="17"/>
    <x v="44"/>
    <s v="Time, NaN"/>
    <m/>
    <x v="1"/>
    <m/>
  </r>
  <r>
    <x v="0"/>
    <x v="0"/>
    <x v="0"/>
    <x v="17"/>
    <x v="52"/>
    <x v="18"/>
    <x v="958"/>
    <m/>
    <m/>
    <x v="1"/>
    <m/>
  </r>
  <r>
    <x v="0"/>
    <x v="0"/>
    <x v="0"/>
    <x v="17"/>
    <x v="52"/>
    <x v="19"/>
    <x v="620"/>
    <s v="MS, Time"/>
    <m/>
    <x v="1"/>
    <m/>
  </r>
  <r>
    <x v="0"/>
    <x v="0"/>
    <x v="0"/>
    <x v="17"/>
    <x v="52"/>
    <x v="4"/>
    <x v="4"/>
    <m/>
    <m/>
    <x v="1"/>
    <m/>
  </r>
  <r>
    <x v="0"/>
    <x v="0"/>
    <x v="0"/>
    <x v="17"/>
    <x v="52"/>
    <x v="20"/>
    <x v="4"/>
    <m/>
    <m/>
    <x v="1"/>
    <m/>
  </r>
  <r>
    <x v="0"/>
    <x v="0"/>
    <x v="0"/>
    <x v="17"/>
    <x v="52"/>
    <x v="21"/>
    <x v="4"/>
    <m/>
    <m/>
    <x v="1"/>
    <m/>
  </r>
  <r>
    <x v="0"/>
    <x v="0"/>
    <x v="0"/>
    <x v="17"/>
    <x v="52"/>
    <x v="22"/>
    <x v="959"/>
    <s v="Storage, Byte"/>
    <n v="1.0025024E-2"/>
    <x v="1"/>
    <m/>
  </r>
  <r>
    <x v="0"/>
    <x v="0"/>
    <x v="0"/>
    <x v="17"/>
    <x v="52"/>
    <x v="23"/>
    <x v="960"/>
    <s v="Memory, Byte"/>
    <n v="1.0009766E-2"/>
    <x v="1"/>
    <m/>
  </r>
  <r>
    <x v="0"/>
    <x v="0"/>
    <x v="0"/>
    <x v="17"/>
    <x v="52"/>
    <x v="24"/>
    <x v="961"/>
    <s v="Memory, Byte"/>
    <n v="2.3879999999999999E-3"/>
    <x v="1"/>
    <m/>
  </r>
  <r>
    <x v="0"/>
    <x v="0"/>
    <x v="0"/>
    <x v="17"/>
    <x v="52"/>
    <x v="25"/>
    <x v="759"/>
    <s v="Memory, Byte"/>
    <n v="5.3406000000000003E-5"/>
    <x v="1"/>
    <m/>
  </r>
  <r>
    <x v="0"/>
    <x v="0"/>
    <x v="0"/>
    <x v="17"/>
    <x v="52"/>
    <x v="26"/>
    <x v="409"/>
    <s v="Byte"/>
    <n v="4.1007999999999998E-5"/>
    <x v="1"/>
    <m/>
  </r>
  <r>
    <x v="0"/>
    <x v="0"/>
    <x v="0"/>
    <x v="17"/>
    <x v="52"/>
    <x v="27"/>
    <x v="481"/>
    <s v="Byte"/>
    <n v="4.7683999999999999E-5"/>
    <x v="1"/>
    <m/>
  </r>
  <r>
    <x v="0"/>
    <x v="0"/>
    <x v="0"/>
    <x v="17"/>
    <x v="52"/>
    <x v="28"/>
    <x v="481"/>
    <s v="Byte"/>
    <n v="4.7683999999999999E-5"/>
    <x v="1"/>
    <m/>
  </r>
  <r>
    <x v="0"/>
    <x v="0"/>
    <x v="0"/>
    <x v="17"/>
    <x v="52"/>
    <x v="29"/>
    <x v="4"/>
    <m/>
    <m/>
    <x v="1"/>
    <m/>
  </r>
  <r>
    <x v="0"/>
    <x v="0"/>
    <x v="0"/>
    <x v="17"/>
    <x v="52"/>
    <x v="30"/>
    <x v="4"/>
    <m/>
    <m/>
    <x v="1"/>
    <m/>
  </r>
  <r>
    <x v="0"/>
    <x v="0"/>
    <x v="0"/>
    <x v="17"/>
    <x v="52"/>
    <x v="31"/>
    <x v="4"/>
    <m/>
    <m/>
    <x v="1"/>
    <m/>
  </r>
  <r>
    <x v="0"/>
    <x v="0"/>
    <x v="0"/>
    <x v="17"/>
    <x v="52"/>
    <x v="32"/>
    <x v="4"/>
    <m/>
    <m/>
    <x v="1"/>
    <m/>
  </r>
  <r>
    <x v="0"/>
    <x v="0"/>
    <x v="0"/>
    <x v="17"/>
    <x v="53"/>
    <x v="5"/>
    <x v="4"/>
    <m/>
    <m/>
    <x v="2"/>
    <m/>
  </r>
  <r>
    <x v="0"/>
    <x v="0"/>
    <x v="0"/>
    <x v="17"/>
    <x v="53"/>
    <x v="6"/>
    <x v="4"/>
    <s v="Storage, Byte"/>
    <n v="0"/>
    <x v="2"/>
    <m/>
  </r>
  <r>
    <x v="0"/>
    <x v="0"/>
    <x v="0"/>
    <x v="17"/>
    <x v="53"/>
    <x v="7"/>
    <x v="4"/>
    <s v="Storage, Byte"/>
    <n v="0"/>
    <x v="2"/>
    <m/>
  </r>
  <r>
    <x v="0"/>
    <x v="0"/>
    <x v="0"/>
    <x v="17"/>
    <x v="53"/>
    <x v="8"/>
    <x v="4"/>
    <s v="Storage, Byte"/>
    <n v="0"/>
    <x v="2"/>
    <m/>
  </r>
  <r>
    <x v="0"/>
    <x v="0"/>
    <x v="0"/>
    <x v="17"/>
    <x v="53"/>
    <x v="9"/>
    <x v="4"/>
    <s v="Memory, Byte"/>
    <n v="0"/>
    <x v="2"/>
    <m/>
  </r>
  <r>
    <x v="0"/>
    <x v="0"/>
    <x v="0"/>
    <x v="17"/>
    <x v="53"/>
    <x v="10"/>
    <x v="4"/>
    <m/>
    <m/>
    <x v="2"/>
    <m/>
  </r>
  <r>
    <x v="0"/>
    <x v="0"/>
    <x v="0"/>
    <x v="17"/>
    <x v="53"/>
    <x v="11"/>
    <x v="44"/>
    <m/>
    <m/>
    <x v="2"/>
    <m/>
  </r>
  <r>
    <x v="0"/>
    <x v="0"/>
    <x v="0"/>
    <x v="17"/>
    <x v="53"/>
    <x v="12"/>
    <x v="4"/>
    <m/>
    <m/>
    <x v="2"/>
    <m/>
  </r>
  <r>
    <x v="0"/>
    <x v="0"/>
    <x v="0"/>
    <x v="17"/>
    <x v="53"/>
    <x v="13"/>
    <x v="4"/>
    <s v="Storage, Byte"/>
    <n v="0"/>
    <x v="2"/>
    <m/>
  </r>
  <r>
    <x v="0"/>
    <x v="0"/>
    <x v="0"/>
    <x v="17"/>
    <x v="53"/>
    <x v="14"/>
    <x v="4"/>
    <s v="Memory, Byte"/>
    <n v="0"/>
    <x v="2"/>
    <m/>
  </r>
  <r>
    <x v="0"/>
    <x v="0"/>
    <x v="0"/>
    <x v="17"/>
    <x v="53"/>
    <x v="15"/>
    <x v="4"/>
    <m/>
    <m/>
    <x v="2"/>
    <m/>
  </r>
  <r>
    <x v="0"/>
    <x v="0"/>
    <x v="0"/>
    <x v="17"/>
    <x v="53"/>
    <x v="16"/>
    <x v="4"/>
    <m/>
    <m/>
    <x v="2"/>
    <m/>
  </r>
  <r>
    <x v="0"/>
    <x v="0"/>
    <x v="0"/>
    <x v="17"/>
    <x v="53"/>
    <x v="17"/>
    <x v="44"/>
    <s v="Time, NaN"/>
    <m/>
    <x v="2"/>
    <m/>
  </r>
  <r>
    <x v="0"/>
    <x v="0"/>
    <x v="0"/>
    <x v="17"/>
    <x v="53"/>
    <x v="18"/>
    <x v="4"/>
    <m/>
    <m/>
    <x v="2"/>
    <m/>
  </r>
  <r>
    <x v="0"/>
    <x v="0"/>
    <x v="0"/>
    <x v="17"/>
    <x v="53"/>
    <x v="19"/>
    <x v="44"/>
    <s v="Time, NaN"/>
    <m/>
    <x v="2"/>
    <m/>
  </r>
  <r>
    <x v="0"/>
    <x v="0"/>
    <x v="0"/>
    <x v="17"/>
    <x v="53"/>
    <x v="4"/>
    <x v="4"/>
    <m/>
    <m/>
    <x v="2"/>
    <m/>
  </r>
  <r>
    <x v="0"/>
    <x v="0"/>
    <x v="0"/>
    <x v="17"/>
    <x v="53"/>
    <x v="20"/>
    <x v="4"/>
    <m/>
    <m/>
    <x v="2"/>
    <m/>
  </r>
  <r>
    <x v="0"/>
    <x v="0"/>
    <x v="0"/>
    <x v="17"/>
    <x v="53"/>
    <x v="21"/>
    <x v="4"/>
    <m/>
    <m/>
    <x v="2"/>
    <m/>
  </r>
  <r>
    <x v="0"/>
    <x v="0"/>
    <x v="0"/>
    <x v="17"/>
    <x v="53"/>
    <x v="22"/>
    <x v="4"/>
    <s v="Storage, Byte"/>
    <n v="0"/>
    <x v="2"/>
    <m/>
  </r>
  <r>
    <x v="0"/>
    <x v="0"/>
    <x v="0"/>
    <x v="17"/>
    <x v="53"/>
    <x v="23"/>
    <x v="4"/>
    <s v="Memory, Byte"/>
    <n v="0"/>
    <x v="2"/>
    <m/>
  </r>
  <r>
    <x v="0"/>
    <x v="0"/>
    <x v="0"/>
    <x v="17"/>
    <x v="53"/>
    <x v="24"/>
    <x v="4"/>
    <s v="Memory, Byte"/>
    <n v="0"/>
    <x v="2"/>
    <m/>
  </r>
  <r>
    <x v="0"/>
    <x v="0"/>
    <x v="0"/>
    <x v="17"/>
    <x v="53"/>
    <x v="25"/>
    <x v="4"/>
    <s v="Memory, Byte"/>
    <n v="0"/>
    <x v="2"/>
    <m/>
  </r>
  <r>
    <x v="0"/>
    <x v="0"/>
    <x v="0"/>
    <x v="17"/>
    <x v="53"/>
    <x v="26"/>
    <x v="4"/>
    <s v="Byte"/>
    <n v="0"/>
    <x v="2"/>
    <m/>
  </r>
  <r>
    <x v="0"/>
    <x v="0"/>
    <x v="0"/>
    <x v="17"/>
    <x v="53"/>
    <x v="27"/>
    <x v="4"/>
    <s v="Byte"/>
    <n v="0"/>
    <x v="2"/>
    <m/>
  </r>
  <r>
    <x v="0"/>
    <x v="0"/>
    <x v="0"/>
    <x v="17"/>
    <x v="53"/>
    <x v="28"/>
    <x v="4"/>
    <s v="Byte"/>
    <n v="0"/>
    <x v="2"/>
    <m/>
  </r>
  <r>
    <x v="0"/>
    <x v="0"/>
    <x v="0"/>
    <x v="17"/>
    <x v="53"/>
    <x v="29"/>
    <x v="4"/>
    <m/>
    <m/>
    <x v="2"/>
    <m/>
  </r>
  <r>
    <x v="0"/>
    <x v="0"/>
    <x v="0"/>
    <x v="17"/>
    <x v="53"/>
    <x v="30"/>
    <x v="4"/>
    <m/>
    <m/>
    <x v="2"/>
    <m/>
  </r>
  <r>
    <x v="0"/>
    <x v="0"/>
    <x v="0"/>
    <x v="17"/>
    <x v="53"/>
    <x v="31"/>
    <x v="4"/>
    <m/>
    <m/>
    <x v="2"/>
    <m/>
  </r>
  <r>
    <x v="0"/>
    <x v="0"/>
    <x v="0"/>
    <x v="17"/>
    <x v="53"/>
    <x v="32"/>
    <x v="4"/>
    <m/>
    <m/>
    <x v="2"/>
    <m/>
  </r>
  <r>
    <x v="0"/>
    <x v="0"/>
    <x v="0"/>
    <x v="17"/>
    <x v="54"/>
    <x v="5"/>
    <x v="962"/>
    <m/>
    <m/>
    <x v="1"/>
    <m/>
  </r>
  <r>
    <x v="0"/>
    <x v="0"/>
    <x v="0"/>
    <x v="17"/>
    <x v="54"/>
    <x v="6"/>
    <x v="963"/>
    <s v="Storage, Byte"/>
    <n v="135.749396324"/>
    <x v="1"/>
    <m/>
  </r>
  <r>
    <x v="0"/>
    <x v="0"/>
    <x v="0"/>
    <x v="17"/>
    <x v="54"/>
    <x v="7"/>
    <x v="963"/>
    <s v="Storage, Byte"/>
    <n v="135.749396324"/>
    <x v="1"/>
    <m/>
  </r>
  <r>
    <x v="0"/>
    <x v="0"/>
    <x v="0"/>
    <x v="17"/>
    <x v="54"/>
    <x v="8"/>
    <x v="4"/>
    <s v="Storage, Byte"/>
    <n v="0"/>
    <x v="1"/>
    <m/>
  </r>
  <r>
    <x v="0"/>
    <x v="0"/>
    <x v="0"/>
    <x v="17"/>
    <x v="54"/>
    <x v="9"/>
    <x v="964"/>
    <s v="Memory, Byte"/>
    <n v="3.8696289000000002E-2"/>
    <x v="1"/>
    <m/>
  </r>
  <r>
    <x v="0"/>
    <x v="0"/>
    <x v="0"/>
    <x v="17"/>
    <x v="54"/>
    <x v="10"/>
    <x v="4"/>
    <m/>
    <m/>
    <x v="1"/>
    <m/>
  </r>
  <r>
    <x v="0"/>
    <x v="0"/>
    <x v="0"/>
    <x v="17"/>
    <x v="54"/>
    <x v="11"/>
    <x v="965"/>
    <m/>
    <m/>
    <x v="1"/>
    <m/>
  </r>
  <r>
    <x v="0"/>
    <x v="0"/>
    <x v="0"/>
    <x v="17"/>
    <x v="54"/>
    <x v="12"/>
    <x v="966"/>
    <m/>
    <m/>
    <x v="1"/>
    <m/>
  </r>
  <r>
    <x v="0"/>
    <x v="0"/>
    <x v="0"/>
    <x v="17"/>
    <x v="54"/>
    <x v="13"/>
    <x v="967"/>
    <s v="Storage, Byte"/>
    <n v="157.65987300899999"/>
    <x v="1"/>
    <m/>
  </r>
  <r>
    <x v="0"/>
    <x v="0"/>
    <x v="0"/>
    <x v="17"/>
    <x v="54"/>
    <x v="14"/>
    <x v="4"/>
    <s v="Memory, Byte"/>
    <n v="0"/>
    <x v="1"/>
    <m/>
  </r>
  <r>
    <x v="0"/>
    <x v="0"/>
    <x v="0"/>
    <x v="17"/>
    <x v="54"/>
    <x v="15"/>
    <x v="717"/>
    <m/>
    <m/>
    <x v="1"/>
    <m/>
  </r>
  <r>
    <x v="0"/>
    <x v="0"/>
    <x v="0"/>
    <x v="17"/>
    <x v="54"/>
    <x v="16"/>
    <x v="968"/>
    <m/>
    <m/>
    <x v="1"/>
    <m/>
  </r>
  <r>
    <x v="0"/>
    <x v="0"/>
    <x v="0"/>
    <x v="17"/>
    <x v="54"/>
    <x v="17"/>
    <x v="969"/>
    <s v="MS, Time"/>
    <m/>
    <x v="1"/>
    <m/>
  </r>
  <r>
    <x v="0"/>
    <x v="0"/>
    <x v="0"/>
    <x v="17"/>
    <x v="54"/>
    <x v="18"/>
    <x v="970"/>
    <m/>
    <m/>
    <x v="1"/>
    <m/>
  </r>
  <r>
    <x v="0"/>
    <x v="0"/>
    <x v="0"/>
    <x v="17"/>
    <x v="54"/>
    <x v="19"/>
    <x v="971"/>
    <s v="MS, Time"/>
    <m/>
    <x v="1"/>
    <m/>
  </r>
  <r>
    <x v="0"/>
    <x v="0"/>
    <x v="0"/>
    <x v="17"/>
    <x v="54"/>
    <x v="4"/>
    <x v="4"/>
    <m/>
    <m/>
    <x v="1"/>
    <m/>
  </r>
  <r>
    <x v="0"/>
    <x v="0"/>
    <x v="0"/>
    <x v="17"/>
    <x v="54"/>
    <x v="20"/>
    <x v="4"/>
    <m/>
    <m/>
    <x v="1"/>
    <m/>
  </r>
  <r>
    <x v="0"/>
    <x v="0"/>
    <x v="0"/>
    <x v="17"/>
    <x v="54"/>
    <x v="21"/>
    <x v="4"/>
    <m/>
    <m/>
    <x v="1"/>
    <m/>
  </r>
  <r>
    <x v="0"/>
    <x v="0"/>
    <x v="0"/>
    <x v="17"/>
    <x v="54"/>
    <x v="22"/>
    <x v="972"/>
    <s v="Storage, Byte"/>
    <n v="6.0729979999999996E-3"/>
    <x v="1"/>
    <m/>
  </r>
  <r>
    <x v="0"/>
    <x v="0"/>
    <x v="0"/>
    <x v="17"/>
    <x v="54"/>
    <x v="23"/>
    <x v="973"/>
    <s v="Memory, Byte"/>
    <n v="4.1198729999999996E-3"/>
    <x v="1"/>
    <m/>
  </r>
  <r>
    <x v="0"/>
    <x v="0"/>
    <x v="0"/>
    <x v="17"/>
    <x v="54"/>
    <x v="24"/>
    <x v="974"/>
    <s v="Memory, Byte"/>
    <n v="3.4576415999999999E-2"/>
    <x v="1"/>
    <m/>
  </r>
  <r>
    <x v="0"/>
    <x v="0"/>
    <x v="0"/>
    <x v="17"/>
    <x v="54"/>
    <x v="25"/>
    <x v="4"/>
    <s v="Memory, Byte"/>
    <n v="0"/>
    <x v="1"/>
    <m/>
  </r>
  <r>
    <x v="0"/>
    <x v="0"/>
    <x v="0"/>
    <x v="17"/>
    <x v="54"/>
    <x v="26"/>
    <x v="409"/>
    <s v="Byte"/>
    <n v="4.1007999999999998E-5"/>
    <x v="1"/>
    <m/>
  </r>
  <r>
    <x v="0"/>
    <x v="0"/>
    <x v="0"/>
    <x v="17"/>
    <x v="54"/>
    <x v="27"/>
    <x v="904"/>
    <s v="Byte"/>
    <n v="23.945960999"/>
    <x v="1"/>
    <m/>
  </r>
  <r>
    <x v="0"/>
    <x v="0"/>
    <x v="0"/>
    <x v="17"/>
    <x v="54"/>
    <x v="28"/>
    <x v="975"/>
    <s v="Byte"/>
    <n v="9.6702599999999995E-4"/>
    <x v="1"/>
    <m/>
  </r>
  <r>
    <x v="0"/>
    <x v="0"/>
    <x v="0"/>
    <x v="17"/>
    <x v="54"/>
    <x v="29"/>
    <x v="4"/>
    <m/>
    <m/>
    <x v="1"/>
    <m/>
  </r>
  <r>
    <x v="0"/>
    <x v="0"/>
    <x v="0"/>
    <x v="17"/>
    <x v="54"/>
    <x v="30"/>
    <x v="4"/>
    <m/>
    <m/>
    <x v="1"/>
    <m/>
  </r>
  <r>
    <x v="0"/>
    <x v="0"/>
    <x v="0"/>
    <x v="17"/>
    <x v="54"/>
    <x v="31"/>
    <x v="4"/>
    <m/>
    <m/>
    <x v="1"/>
    <m/>
  </r>
  <r>
    <x v="0"/>
    <x v="0"/>
    <x v="0"/>
    <x v="17"/>
    <x v="54"/>
    <x v="32"/>
    <x v="4"/>
    <m/>
    <m/>
    <x v="1"/>
    <m/>
  </r>
  <r>
    <x v="0"/>
    <x v="0"/>
    <x v="0"/>
    <x v="18"/>
    <x v="88"/>
    <x v="5"/>
    <x v="4"/>
    <m/>
    <m/>
    <x v="1"/>
    <m/>
  </r>
  <r>
    <x v="0"/>
    <x v="0"/>
    <x v="0"/>
    <x v="18"/>
    <x v="88"/>
    <x v="6"/>
    <x v="4"/>
    <s v="Storage, Byte"/>
    <n v="0"/>
    <x v="1"/>
    <m/>
  </r>
  <r>
    <x v="0"/>
    <x v="0"/>
    <x v="0"/>
    <x v="18"/>
    <x v="88"/>
    <x v="7"/>
    <x v="4"/>
    <s v="Storage, Byte"/>
    <n v="0"/>
    <x v="1"/>
    <m/>
  </r>
  <r>
    <x v="0"/>
    <x v="0"/>
    <x v="0"/>
    <x v="18"/>
    <x v="88"/>
    <x v="8"/>
    <x v="4"/>
    <s v="Storage, Byte"/>
    <n v="0"/>
    <x v="1"/>
    <m/>
  </r>
  <r>
    <x v="0"/>
    <x v="0"/>
    <x v="0"/>
    <x v="18"/>
    <x v="88"/>
    <x v="9"/>
    <x v="4"/>
    <s v="Memory, Byte"/>
    <n v="0"/>
    <x v="1"/>
    <m/>
  </r>
  <r>
    <x v="0"/>
    <x v="0"/>
    <x v="0"/>
    <x v="18"/>
    <x v="88"/>
    <x v="10"/>
    <x v="4"/>
    <m/>
    <m/>
    <x v="1"/>
    <m/>
  </r>
  <r>
    <x v="0"/>
    <x v="0"/>
    <x v="0"/>
    <x v="18"/>
    <x v="88"/>
    <x v="11"/>
    <x v="44"/>
    <m/>
    <m/>
    <x v="1"/>
    <m/>
  </r>
  <r>
    <x v="0"/>
    <x v="0"/>
    <x v="0"/>
    <x v="18"/>
    <x v="88"/>
    <x v="12"/>
    <x v="4"/>
    <m/>
    <m/>
    <x v="1"/>
    <m/>
  </r>
  <r>
    <x v="0"/>
    <x v="0"/>
    <x v="0"/>
    <x v="18"/>
    <x v="88"/>
    <x v="13"/>
    <x v="4"/>
    <s v="Storage, Byte"/>
    <n v="0"/>
    <x v="1"/>
    <m/>
  </r>
  <r>
    <x v="0"/>
    <x v="0"/>
    <x v="0"/>
    <x v="18"/>
    <x v="88"/>
    <x v="14"/>
    <x v="4"/>
    <s v="Memory, Byte"/>
    <n v="0"/>
    <x v="1"/>
    <m/>
  </r>
  <r>
    <x v="0"/>
    <x v="0"/>
    <x v="0"/>
    <x v="18"/>
    <x v="88"/>
    <x v="15"/>
    <x v="976"/>
    <m/>
    <m/>
    <x v="1"/>
    <m/>
  </r>
  <r>
    <x v="0"/>
    <x v="0"/>
    <x v="0"/>
    <x v="18"/>
    <x v="88"/>
    <x v="16"/>
    <x v="977"/>
    <m/>
    <m/>
    <x v="1"/>
    <m/>
  </r>
  <r>
    <x v="0"/>
    <x v="0"/>
    <x v="0"/>
    <x v="18"/>
    <x v="88"/>
    <x v="17"/>
    <x v="978"/>
    <s v="MS, Time"/>
    <m/>
    <x v="1"/>
    <m/>
  </r>
  <r>
    <x v="0"/>
    <x v="0"/>
    <x v="0"/>
    <x v="18"/>
    <x v="88"/>
    <x v="18"/>
    <x v="979"/>
    <m/>
    <m/>
    <x v="1"/>
    <m/>
  </r>
  <r>
    <x v="0"/>
    <x v="0"/>
    <x v="0"/>
    <x v="18"/>
    <x v="88"/>
    <x v="19"/>
    <x v="980"/>
    <s v="MS, Time"/>
    <m/>
    <x v="1"/>
    <m/>
  </r>
  <r>
    <x v="0"/>
    <x v="0"/>
    <x v="0"/>
    <x v="18"/>
    <x v="88"/>
    <x v="4"/>
    <x v="4"/>
    <m/>
    <m/>
    <x v="1"/>
    <m/>
  </r>
  <r>
    <x v="0"/>
    <x v="0"/>
    <x v="0"/>
    <x v="18"/>
    <x v="88"/>
    <x v="20"/>
    <x v="4"/>
    <m/>
    <m/>
    <x v="1"/>
    <m/>
  </r>
  <r>
    <x v="0"/>
    <x v="0"/>
    <x v="0"/>
    <x v="18"/>
    <x v="88"/>
    <x v="21"/>
    <x v="4"/>
    <m/>
    <m/>
    <x v="1"/>
    <m/>
  </r>
  <r>
    <x v="0"/>
    <x v="0"/>
    <x v="0"/>
    <x v="18"/>
    <x v="88"/>
    <x v="22"/>
    <x v="4"/>
    <s v="Storage, Byte"/>
    <n v="0"/>
    <x v="1"/>
    <m/>
  </r>
  <r>
    <x v="0"/>
    <x v="0"/>
    <x v="0"/>
    <x v="18"/>
    <x v="88"/>
    <x v="23"/>
    <x v="4"/>
    <s v="Memory, Byte"/>
    <n v="0"/>
    <x v="1"/>
    <m/>
  </r>
  <r>
    <x v="0"/>
    <x v="0"/>
    <x v="0"/>
    <x v="18"/>
    <x v="88"/>
    <x v="24"/>
    <x v="4"/>
    <s v="Memory, Byte"/>
    <n v="0"/>
    <x v="1"/>
    <m/>
  </r>
  <r>
    <x v="0"/>
    <x v="0"/>
    <x v="0"/>
    <x v="18"/>
    <x v="88"/>
    <x v="25"/>
    <x v="4"/>
    <s v="Memory, Byte"/>
    <n v="0"/>
    <x v="1"/>
    <m/>
  </r>
  <r>
    <x v="0"/>
    <x v="0"/>
    <x v="0"/>
    <x v="18"/>
    <x v="88"/>
    <x v="26"/>
    <x v="4"/>
    <s v="Byte"/>
    <n v="0"/>
    <x v="1"/>
    <m/>
  </r>
  <r>
    <x v="0"/>
    <x v="0"/>
    <x v="0"/>
    <x v="18"/>
    <x v="88"/>
    <x v="27"/>
    <x v="4"/>
    <s v="Byte"/>
    <n v="0"/>
    <x v="1"/>
    <m/>
  </r>
  <r>
    <x v="0"/>
    <x v="0"/>
    <x v="0"/>
    <x v="18"/>
    <x v="88"/>
    <x v="28"/>
    <x v="4"/>
    <s v="Byte"/>
    <n v="0"/>
    <x v="1"/>
    <m/>
  </r>
  <r>
    <x v="0"/>
    <x v="0"/>
    <x v="0"/>
    <x v="18"/>
    <x v="88"/>
    <x v="29"/>
    <x v="981"/>
    <m/>
    <m/>
    <x v="1"/>
    <m/>
  </r>
  <r>
    <x v="0"/>
    <x v="0"/>
    <x v="0"/>
    <x v="18"/>
    <x v="88"/>
    <x v="30"/>
    <x v="982"/>
    <m/>
    <m/>
    <x v="1"/>
    <m/>
  </r>
  <r>
    <x v="0"/>
    <x v="0"/>
    <x v="0"/>
    <x v="18"/>
    <x v="88"/>
    <x v="31"/>
    <x v="983"/>
    <m/>
    <m/>
    <x v="1"/>
    <m/>
  </r>
  <r>
    <x v="0"/>
    <x v="0"/>
    <x v="0"/>
    <x v="18"/>
    <x v="88"/>
    <x v="32"/>
    <x v="48"/>
    <m/>
    <m/>
    <x v="1"/>
    <m/>
  </r>
  <r>
    <x v="0"/>
    <x v="0"/>
    <x v="0"/>
    <x v="18"/>
    <x v="89"/>
    <x v="5"/>
    <x v="4"/>
    <m/>
    <m/>
    <x v="1"/>
    <m/>
  </r>
  <r>
    <x v="0"/>
    <x v="0"/>
    <x v="0"/>
    <x v="18"/>
    <x v="89"/>
    <x v="33"/>
    <x v="984"/>
    <m/>
    <m/>
    <x v="1"/>
    <m/>
  </r>
  <r>
    <x v="0"/>
    <x v="0"/>
    <x v="0"/>
    <x v="18"/>
    <x v="89"/>
    <x v="6"/>
    <x v="4"/>
    <s v="Storage, Byte"/>
    <n v="0"/>
    <x v="1"/>
    <m/>
  </r>
  <r>
    <x v="0"/>
    <x v="0"/>
    <x v="0"/>
    <x v="18"/>
    <x v="89"/>
    <x v="7"/>
    <x v="4"/>
    <s v="Storage, Byte"/>
    <n v="0"/>
    <x v="1"/>
    <m/>
  </r>
  <r>
    <x v="0"/>
    <x v="0"/>
    <x v="0"/>
    <x v="18"/>
    <x v="89"/>
    <x v="8"/>
    <x v="4"/>
    <s v="Storage, Byte"/>
    <n v="0"/>
    <x v="1"/>
    <m/>
  </r>
  <r>
    <x v="0"/>
    <x v="0"/>
    <x v="0"/>
    <x v="18"/>
    <x v="89"/>
    <x v="9"/>
    <x v="4"/>
    <s v="Memory, Byte"/>
    <n v="0"/>
    <x v="1"/>
    <m/>
  </r>
  <r>
    <x v="0"/>
    <x v="0"/>
    <x v="0"/>
    <x v="18"/>
    <x v="89"/>
    <x v="10"/>
    <x v="4"/>
    <m/>
    <m/>
    <x v="1"/>
    <m/>
  </r>
  <r>
    <x v="0"/>
    <x v="0"/>
    <x v="0"/>
    <x v="18"/>
    <x v="89"/>
    <x v="11"/>
    <x v="44"/>
    <m/>
    <m/>
    <x v="1"/>
    <m/>
  </r>
  <r>
    <x v="0"/>
    <x v="0"/>
    <x v="0"/>
    <x v="18"/>
    <x v="89"/>
    <x v="12"/>
    <x v="4"/>
    <m/>
    <m/>
    <x v="1"/>
    <m/>
  </r>
  <r>
    <x v="0"/>
    <x v="0"/>
    <x v="0"/>
    <x v="18"/>
    <x v="89"/>
    <x v="13"/>
    <x v="4"/>
    <s v="Storage, Byte"/>
    <n v="0"/>
    <x v="1"/>
    <m/>
  </r>
  <r>
    <x v="0"/>
    <x v="0"/>
    <x v="0"/>
    <x v="18"/>
    <x v="89"/>
    <x v="14"/>
    <x v="4"/>
    <s v="Memory, Byte"/>
    <n v="0"/>
    <x v="1"/>
    <m/>
  </r>
  <r>
    <x v="0"/>
    <x v="0"/>
    <x v="0"/>
    <x v="18"/>
    <x v="89"/>
    <x v="15"/>
    <x v="732"/>
    <m/>
    <m/>
    <x v="1"/>
    <m/>
  </r>
  <r>
    <x v="0"/>
    <x v="0"/>
    <x v="0"/>
    <x v="18"/>
    <x v="89"/>
    <x v="16"/>
    <x v="160"/>
    <m/>
    <m/>
    <x v="1"/>
    <m/>
  </r>
  <r>
    <x v="0"/>
    <x v="0"/>
    <x v="0"/>
    <x v="18"/>
    <x v="89"/>
    <x v="17"/>
    <x v="985"/>
    <s v="MS, Time"/>
    <m/>
    <x v="1"/>
    <m/>
  </r>
  <r>
    <x v="0"/>
    <x v="0"/>
    <x v="0"/>
    <x v="18"/>
    <x v="89"/>
    <x v="18"/>
    <x v="986"/>
    <m/>
    <m/>
    <x v="1"/>
    <m/>
  </r>
  <r>
    <x v="0"/>
    <x v="0"/>
    <x v="0"/>
    <x v="18"/>
    <x v="89"/>
    <x v="19"/>
    <x v="817"/>
    <s v="MS, Time"/>
    <m/>
    <x v="1"/>
    <m/>
  </r>
  <r>
    <x v="0"/>
    <x v="0"/>
    <x v="0"/>
    <x v="18"/>
    <x v="89"/>
    <x v="4"/>
    <x v="4"/>
    <m/>
    <m/>
    <x v="1"/>
    <m/>
  </r>
  <r>
    <x v="0"/>
    <x v="0"/>
    <x v="0"/>
    <x v="18"/>
    <x v="89"/>
    <x v="20"/>
    <x v="4"/>
    <m/>
    <m/>
    <x v="1"/>
    <m/>
  </r>
  <r>
    <x v="0"/>
    <x v="0"/>
    <x v="0"/>
    <x v="18"/>
    <x v="89"/>
    <x v="21"/>
    <x v="4"/>
    <m/>
    <m/>
    <x v="1"/>
    <m/>
  </r>
  <r>
    <x v="0"/>
    <x v="0"/>
    <x v="0"/>
    <x v="18"/>
    <x v="89"/>
    <x v="22"/>
    <x v="4"/>
    <s v="Storage, Byte"/>
    <n v="0"/>
    <x v="1"/>
    <m/>
  </r>
  <r>
    <x v="0"/>
    <x v="0"/>
    <x v="0"/>
    <x v="18"/>
    <x v="89"/>
    <x v="23"/>
    <x v="4"/>
    <s v="Memory, Byte"/>
    <n v="0"/>
    <x v="1"/>
    <m/>
  </r>
  <r>
    <x v="0"/>
    <x v="0"/>
    <x v="0"/>
    <x v="18"/>
    <x v="89"/>
    <x v="24"/>
    <x v="4"/>
    <s v="Memory, Byte"/>
    <n v="0"/>
    <x v="1"/>
    <m/>
  </r>
  <r>
    <x v="0"/>
    <x v="0"/>
    <x v="0"/>
    <x v="18"/>
    <x v="89"/>
    <x v="25"/>
    <x v="4"/>
    <s v="Memory, Byte"/>
    <n v="0"/>
    <x v="1"/>
    <m/>
  </r>
  <r>
    <x v="0"/>
    <x v="0"/>
    <x v="0"/>
    <x v="18"/>
    <x v="89"/>
    <x v="26"/>
    <x v="4"/>
    <s v="Byte"/>
    <n v="0"/>
    <x v="1"/>
    <m/>
  </r>
  <r>
    <x v="0"/>
    <x v="0"/>
    <x v="0"/>
    <x v="18"/>
    <x v="89"/>
    <x v="27"/>
    <x v="4"/>
    <s v="Byte"/>
    <n v="0"/>
    <x v="1"/>
    <m/>
  </r>
  <r>
    <x v="0"/>
    <x v="0"/>
    <x v="0"/>
    <x v="18"/>
    <x v="89"/>
    <x v="28"/>
    <x v="4"/>
    <s v="Byte"/>
    <n v="0"/>
    <x v="1"/>
    <m/>
  </r>
  <r>
    <x v="0"/>
    <x v="0"/>
    <x v="0"/>
    <x v="18"/>
    <x v="89"/>
    <x v="29"/>
    <x v="48"/>
    <m/>
    <m/>
    <x v="1"/>
    <m/>
  </r>
  <r>
    <x v="0"/>
    <x v="0"/>
    <x v="0"/>
    <x v="18"/>
    <x v="89"/>
    <x v="30"/>
    <x v="48"/>
    <m/>
    <m/>
    <x v="1"/>
    <m/>
  </r>
  <r>
    <x v="0"/>
    <x v="0"/>
    <x v="0"/>
    <x v="18"/>
    <x v="89"/>
    <x v="31"/>
    <x v="987"/>
    <m/>
    <m/>
    <x v="1"/>
    <m/>
  </r>
  <r>
    <x v="0"/>
    <x v="0"/>
    <x v="0"/>
    <x v="18"/>
    <x v="89"/>
    <x v="32"/>
    <x v="24"/>
    <m/>
    <m/>
    <x v="1"/>
    <m/>
  </r>
  <r>
    <x v="0"/>
    <x v="0"/>
    <x v="0"/>
    <x v="19"/>
    <x v="0"/>
    <x v="0"/>
    <x v="4"/>
    <m/>
    <m/>
    <x v="0"/>
    <m/>
  </r>
  <r>
    <x v="0"/>
    <x v="0"/>
    <x v="0"/>
    <x v="19"/>
    <x v="0"/>
    <x v="1"/>
    <x v="44"/>
    <s v="Time, NaN"/>
    <m/>
    <x v="0"/>
    <m/>
  </r>
  <r>
    <x v="0"/>
    <x v="0"/>
    <x v="0"/>
    <x v="19"/>
    <x v="0"/>
    <x v="2"/>
    <x v="4"/>
    <m/>
    <m/>
    <x v="0"/>
    <m/>
  </r>
  <r>
    <x v="0"/>
    <x v="0"/>
    <x v="0"/>
    <x v="19"/>
    <x v="0"/>
    <x v="3"/>
    <x v="44"/>
    <s v="Time, NaN"/>
    <m/>
    <x v="0"/>
    <m/>
  </r>
  <r>
    <x v="0"/>
    <x v="0"/>
    <x v="0"/>
    <x v="19"/>
    <x v="0"/>
    <x v="4"/>
    <x v="4"/>
    <m/>
    <m/>
    <x v="0"/>
    <m/>
  </r>
  <r>
    <x v="0"/>
    <x v="0"/>
    <x v="0"/>
    <x v="19"/>
    <x v="90"/>
    <x v="5"/>
    <x v="4"/>
    <m/>
    <m/>
    <x v="2"/>
    <m/>
  </r>
  <r>
    <x v="0"/>
    <x v="0"/>
    <x v="0"/>
    <x v="19"/>
    <x v="90"/>
    <x v="6"/>
    <x v="4"/>
    <s v="Storage, Byte"/>
    <n v="0"/>
    <x v="2"/>
    <m/>
  </r>
  <r>
    <x v="0"/>
    <x v="0"/>
    <x v="0"/>
    <x v="19"/>
    <x v="90"/>
    <x v="7"/>
    <x v="4"/>
    <s v="Storage, Byte"/>
    <n v="0"/>
    <x v="2"/>
    <m/>
  </r>
  <r>
    <x v="0"/>
    <x v="0"/>
    <x v="0"/>
    <x v="19"/>
    <x v="90"/>
    <x v="8"/>
    <x v="4"/>
    <s v="Storage, Byte"/>
    <n v="0"/>
    <x v="2"/>
    <m/>
  </r>
  <r>
    <x v="0"/>
    <x v="0"/>
    <x v="0"/>
    <x v="19"/>
    <x v="90"/>
    <x v="9"/>
    <x v="4"/>
    <s v="Memory, Byte"/>
    <n v="0"/>
    <x v="2"/>
    <m/>
  </r>
  <r>
    <x v="0"/>
    <x v="0"/>
    <x v="0"/>
    <x v="19"/>
    <x v="90"/>
    <x v="10"/>
    <x v="4"/>
    <m/>
    <m/>
    <x v="2"/>
    <m/>
  </r>
  <r>
    <x v="0"/>
    <x v="0"/>
    <x v="0"/>
    <x v="19"/>
    <x v="90"/>
    <x v="11"/>
    <x v="44"/>
    <m/>
    <m/>
    <x v="2"/>
    <m/>
  </r>
  <r>
    <x v="0"/>
    <x v="0"/>
    <x v="0"/>
    <x v="19"/>
    <x v="90"/>
    <x v="12"/>
    <x v="4"/>
    <m/>
    <m/>
    <x v="2"/>
    <m/>
  </r>
  <r>
    <x v="0"/>
    <x v="0"/>
    <x v="0"/>
    <x v="19"/>
    <x v="90"/>
    <x v="13"/>
    <x v="4"/>
    <s v="Storage, Byte"/>
    <n v="0"/>
    <x v="2"/>
    <m/>
  </r>
  <r>
    <x v="0"/>
    <x v="0"/>
    <x v="0"/>
    <x v="19"/>
    <x v="90"/>
    <x v="14"/>
    <x v="4"/>
    <s v="Memory, Byte"/>
    <n v="0"/>
    <x v="2"/>
    <m/>
  </r>
  <r>
    <x v="0"/>
    <x v="0"/>
    <x v="0"/>
    <x v="19"/>
    <x v="90"/>
    <x v="15"/>
    <x v="4"/>
    <m/>
    <m/>
    <x v="2"/>
    <m/>
  </r>
  <r>
    <x v="0"/>
    <x v="0"/>
    <x v="0"/>
    <x v="19"/>
    <x v="90"/>
    <x v="16"/>
    <x v="4"/>
    <m/>
    <m/>
    <x v="2"/>
    <m/>
  </r>
  <r>
    <x v="0"/>
    <x v="0"/>
    <x v="0"/>
    <x v="19"/>
    <x v="90"/>
    <x v="17"/>
    <x v="44"/>
    <s v="Time, NaN"/>
    <m/>
    <x v="2"/>
    <m/>
  </r>
  <r>
    <x v="0"/>
    <x v="0"/>
    <x v="0"/>
    <x v="19"/>
    <x v="90"/>
    <x v="18"/>
    <x v="4"/>
    <m/>
    <m/>
    <x v="2"/>
    <m/>
  </r>
  <r>
    <x v="0"/>
    <x v="0"/>
    <x v="0"/>
    <x v="19"/>
    <x v="90"/>
    <x v="19"/>
    <x v="44"/>
    <s v="Time, NaN"/>
    <m/>
    <x v="2"/>
    <m/>
  </r>
  <r>
    <x v="0"/>
    <x v="0"/>
    <x v="0"/>
    <x v="19"/>
    <x v="90"/>
    <x v="4"/>
    <x v="4"/>
    <m/>
    <m/>
    <x v="2"/>
    <m/>
  </r>
  <r>
    <x v="0"/>
    <x v="0"/>
    <x v="0"/>
    <x v="19"/>
    <x v="90"/>
    <x v="20"/>
    <x v="4"/>
    <m/>
    <m/>
    <x v="2"/>
    <m/>
  </r>
  <r>
    <x v="0"/>
    <x v="0"/>
    <x v="0"/>
    <x v="19"/>
    <x v="90"/>
    <x v="21"/>
    <x v="4"/>
    <m/>
    <m/>
    <x v="2"/>
    <m/>
  </r>
  <r>
    <x v="0"/>
    <x v="0"/>
    <x v="0"/>
    <x v="19"/>
    <x v="90"/>
    <x v="22"/>
    <x v="4"/>
    <s v="Storage, Byte"/>
    <n v="0"/>
    <x v="2"/>
    <m/>
  </r>
  <r>
    <x v="0"/>
    <x v="0"/>
    <x v="0"/>
    <x v="19"/>
    <x v="90"/>
    <x v="23"/>
    <x v="4"/>
    <s v="Memory, Byte"/>
    <n v="0"/>
    <x v="2"/>
    <m/>
  </r>
  <r>
    <x v="0"/>
    <x v="0"/>
    <x v="0"/>
    <x v="19"/>
    <x v="90"/>
    <x v="24"/>
    <x v="4"/>
    <s v="Memory, Byte"/>
    <n v="0"/>
    <x v="2"/>
    <m/>
  </r>
  <r>
    <x v="0"/>
    <x v="0"/>
    <x v="0"/>
    <x v="19"/>
    <x v="90"/>
    <x v="25"/>
    <x v="4"/>
    <s v="Memory, Byte"/>
    <n v="0"/>
    <x v="2"/>
    <m/>
  </r>
  <r>
    <x v="0"/>
    <x v="0"/>
    <x v="0"/>
    <x v="19"/>
    <x v="90"/>
    <x v="26"/>
    <x v="4"/>
    <s v="Byte"/>
    <n v="0"/>
    <x v="2"/>
    <m/>
  </r>
  <r>
    <x v="0"/>
    <x v="0"/>
    <x v="0"/>
    <x v="19"/>
    <x v="90"/>
    <x v="27"/>
    <x v="4"/>
    <s v="Byte"/>
    <n v="0"/>
    <x v="2"/>
    <m/>
  </r>
  <r>
    <x v="0"/>
    <x v="0"/>
    <x v="0"/>
    <x v="19"/>
    <x v="90"/>
    <x v="28"/>
    <x v="4"/>
    <s v="Byte"/>
    <n v="0"/>
    <x v="2"/>
    <m/>
  </r>
  <r>
    <x v="0"/>
    <x v="0"/>
    <x v="0"/>
    <x v="19"/>
    <x v="90"/>
    <x v="29"/>
    <x v="4"/>
    <m/>
    <m/>
    <x v="2"/>
    <m/>
  </r>
  <r>
    <x v="0"/>
    <x v="0"/>
    <x v="0"/>
    <x v="19"/>
    <x v="90"/>
    <x v="30"/>
    <x v="4"/>
    <m/>
    <m/>
    <x v="2"/>
    <m/>
  </r>
  <r>
    <x v="0"/>
    <x v="0"/>
    <x v="0"/>
    <x v="19"/>
    <x v="90"/>
    <x v="31"/>
    <x v="4"/>
    <m/>
    <m/>
    <x v="2"/>
    <m/>
  </r>
  <r>
    <x v="0"/>
    <x v="0"/>
    <x v="0"/>
    <x v="19"/>
    <x v="90"/>
    <x v="32"/>
    <x v="4"/>
    <m/>
    <m/>
    <x v="2"/>
    <m/>
  </r>
  <r>
    <x v="0"/>
    <x v="0"/>
    <x v="0"/>
    <x v="20"/>
    <x v="0"/>
    <x v="0"/>
    <x v="988"/>
    <m/>
    <m/>
    <x v="0"/>
    <m/>
  </r>
  <r>
    <x v="0"/>
    <x v="0"/>
    <x v="0"/>
    <x v="20"/>
    <x v="0"/>
    <x v="1"/>
    <x v="989"/>
    <s v="MS, Time"/>
    <m/>
    <x v="0"/>
    <m/>
  </r>
  <r>
    <x v="0"/>
    <x v="0"/>
    <x v="0"/>
    <x v="20"/>
    <x v="0"/>
    <x v="2"/>
    <x v="990"/>
    <m/>
    <m/>
    <x v="0"/>
    <m/>
  </r>
  <r>
    <x v="0"/>
    <x v="0"/>
    <x v="0"/>
    <x v="20"/>
    <x v="0"/>
    <x v="3"/>
    <x v="991"/>
    <s v="MS, Time"/>
    <m/>
    <x v="0"/>
    <m/>
  </r>
  <r>
    <x v="0"/>
    <x v="0"/>
    <x v="0"/>
    <x v="20"/>
    <x v="0"/>
    <x v="4"/>
    <x v="4"/>
    <m/>
    <m/>
    <x v="0"/>
    <m/>
  </r>
  <r>
    <x v="0"/>
    <x v="0"/>
    <x v="0"/>
    <x v="20"/>
    <x v="91"/>
    <x v="5"/>
    <x v="52"/>
    <m/>
    <m/>
    <x v="2"/>
    <m/>
  </r>
  <r>
    <x v="0"/>
    <x v="0"/>
    <x v="0"/>
    <x v="20"/>
    <x v="91"/>
    <x v="6"/>
    <x v="992"/>
    <s v="Storage, Byte"/>
    <n v="7821.8025398250002"/>
    <x v="2"/>
    <m/>
  </r>
  <r>
    <x v="0"/>
    <x v="0"/>
    <x v="0"/>
    <x v="20"/>
    <x v="91"/>
    <x v="7"/>
    <x v="992"/>
    <s v="Storage, Byte"/>
    <n v="7821.8025398250002"/>
    <x v="2"/>
    <m/>
  </r>
  <r>
    <x v="0"/>
    <x v="0"/>
    <x v="0"/>
    <x v="20"/>
    <x v="91"/>
    <x v="8"/>
    <x v="993"/>
    <s v="Storage, Byte"/>
    <n v="129.39838981599999"/>
    <x v="2"/>
    <m/>
  </r>
  <r>
    <x v="0"/>
    <x v="0"/>
    <x v="0"/>
    <x v="20"/>
    <x v="91"/>
    <x v="9"/>
    <x v="994"/>
    <s v="Memory, Byte"/>
    <n v="9.4090147020000003"/>
    <x v="2"/>
    <m/>
  </r>
  <r>
    <x v="0"/>
    <x v="0"/>
    <x v="0"/>
    <x v="20"/>
    <x v="91"/>
    <x v="10"/>
    <x v="995"/>
    <m/>
    <m/>
    <x v="2"/>
    <m/>
  </r>
  <r>
    <x v="0"/>
    <x v="0"/>
    <x v="0"/>
    <x v="20"/>
    <x v="91"/>
    <x v="11"/>
    <x v="996"/>
    <m/>
    <m/>
    <x v="2"/>
    <m/>
  </r>
  <r>
    <x v="0"/>
    <x v="0"/>
    <x v="0"/>
    <x v="20"/>
    <x v="91"/>
    <x v="12"/>
    <x v="997"/>
    <m/>
    <m/>
    <x v="2"/>
    <m/>
  </r>
  <r>
    <x v="0"/>
    <x v="0"/>
    <x v="0"/>
    <x v="20"/>
    <x v="91"/>
    <x v="13"/>
    <x v="998"/>
    <s v="Storage, Byte"/>
    <n v="9.1659545999999995E-2"/>
    <x v="2"/>
    <m/>
  </r>
  <r>
    <x v="0"/>
    <x v="0"/>
    <x v="0"/>
    <x v="20"/>
    <x v="91"/>
    <x v="14"/>
    <x v="4"/>
    <s v="Memory, Byte"/>
    <n v="0"/>
    <x v="2"/>
    <m/>
  </r>
  <r>
    <x v="0"/>
    <x v="0"/>
    <x v="0"/>
    <x v="20"/>
    <x v="91"/>
    <x v="15"/>
    <x v="4"/>
    <m/>
    <m/>
    <x v="2"/>
    <m/>
  </r>
  <r>
    <x v="0"/>
    <x v="0"/>
    <x v="0"/>
    <x v="20"/>
    <x v="91"/>
    <x v="16"/>
    <x v="4"/>
    <m/>
    <m/>
    <x v="2"/>
    <m/>
  </r>
  <r>
    <x v="0"/>
    <x v="0"/>
    <x v="0"/>
    <x v="20"/>
    <x v="91"/>
    <x v="17"/>
    <x v="44"/>
    <s v="Time, NaN"/>
    <m/>
    <x v="2"/>
    <m/>
  </r>
  <r>
    <x v="0"/>
    <x v="0"/>
    <x v="0"/>
    <x v="20"/>
    <x v="91"/>
    <x v="18"/>
    <x v="999"/>
    <m/>
    <m/>
    <x v="2"/>
    <m/>
  </r>
  <r>
    <x v="0"/>
    <x v="0"/>
    <x v="0"/>
    <x v="20"/>
    <x v="91"/>
    <x v="19"/>
    <x v="835"/>
    <s v="MS, Time"/>
    <m/>
    <x v="2"/>
    <m/>
  </r>
  <r>
    <x v="0"/>
    <x v="0"/>
    <x v="0"/>
    <x v="20"/>
    <x v="91"/>
    <x v="4"/>
    <x v="4"/>
    <m/>
    <m/>
    <x v="2"/>
    <m/>
  </r>
  <r>
    <x v="0"/>
    <x v="0"/>
    <x v="0"/>
    <x v="20"/>
    <x v="91"/>
    <x v="20"/>
    <x v="4"/>
    <m/>
    <m/>
    <x v="2"/>
    <m/>
  </r>
  <r>
    <x v="0"/>
    <x v="0"/>
    <x v="0"/>
    <x v="20"/>
    <x v="91"/>
    <x v="21"/>
    <x v="4"/>
    <m/>
    <m/>
    <x v="2"/>
    <m/>
  </r>
  <r>
    <x v="0"/>
    <x v="0"/>
    <x v="0"/>
    <x v="20"/>
    <x v="91"/>
    <x v="22"/>
    <x v="1000"/>
    <s v="Storage, Byte"/>
    <n v="5.4506225590000001"/>
    <x v="2"/>
    <m/>
  </r>
  <r>
    <x v="0"/>
    <x v="0"/>
    <x v="0"/>
    <x v="20"/>
    <x v="91"/>
    <x v="23"/>
    <x v="1001"/>
    <s v="Memory, Byte"/>
    <n v="5.4505004880000003"/>
    <x v="2"/>
    <m/>
  </r>
  <r>
    <x v="0"/>
    <x v="0"/>
    <x v="0"/>
    <x v="20"/>
    <x v="91"/>
    <x v="24"/>
    <x v="1002"/>
    <s v="Memory, Byte"/>
    <n v="1.701792717"/>
    <x v="2"/>
    <m/>
  </r>
  <r>
    <x v="0"/>
    <x v="0"/>
    <x v="0"/>
    <x v="20"/>
    <x v="91"/>
    <x v="25"/>
    <x v="1003"/>
    <s v="Memory, Byte"/>
    <n v="2.256721497"/>
    <x v="2"/>
    <m/>
  </r>
  <r>
    <x v="0"/>
    <x v="0"/>
    <x v="0"/>
    <x v="20"/>
    <x v="91"/>
    <x v="26"/>
    <x v="579"/>
    <s v="Byte"/>
    <n v="5.8174000000000002E-5"/>
    <x v="2"/>
    <m/>
  </r>
  <r>
    <x v="0"/>
    <x v="0"/>
    <x v="0"/>
    <x v="20"/>
    <x v="91"/>
    <x v="27"/>
    <x v="1004"/>
    <s v="Byte"/>
    <n v="442.72312355000003"/>
    <x v="2"/>
    <m/>
  </r>
  <r>
    <x v="0"/>
    <x v="0"/>
    <x v="0"/>
    <x v="20"/>
    <x v="91"/>
    <x v="28"/>
    <x v="1005"/>
    <s v="Byte"/>
    <n v="4.4450760000000001E-3"/>
    <x v="2"/>
    <m/>
  </r>
  <r>
    <x v="0"/>
    <x v="0"/>
    <x v="0"/>
    <x v="20"/>
    <x v="91"/>
    <x v="29"/>
    <x v="4"/>
    <m/>
    <m/>
    <x v="2"/>
    <m/>
  </r>
  <r>
    <x v="0"/>
    <x v="0"/>
    <x v="0"/>
    <x v="20"/>
    <x v="91"/>
    <x v="30"/>
    <x v="4"/>
    <m/>
    <m/>
    <x v="2"/>
    <m/>
  </r>
  <r>
    <x v="0"/>
    <x v="0"/>
    <x v="0"/>
    <x v="20"/>
    <x v="91"/>
    <x v="31"/>
    <x v="4"/>
    <m/>
    <m/>
    <x v="2"/>
    <m/>
  </r>
  <r>
    <x v="0"/>
    <x v="0"/>
    <x v="0"/>
    <x v="20"/>
    <x v="91"/>
    <x v="32"/>
    <x v="4"/>
    <m/>
    <m/>
    <x v="2"/>
    <m/>
  </r>
  <r>
    <x v="0"/>
    <x v="0"/>
    <x v="0"/>
    <x v="20"/>
    <x v="92"/>
    <x v="5"/>
    <x v="161"/>
    <m/>
    <m/>
    <x v="1"/>
    <m/>
  </r>
  <r>
    <x v="0"/>
    <x v="0"/>
    <x v="0"/>
    <x v="20"/>
    <x v="92"/>
    <x v="6"/>
    <x v="1006"/>
    <s v="Storage, Byte"/>
    <n v="54265.595401764003"/>
    <x v="1"/>
    <m/>
  </r>
  <r>
    <x v="0"/>
    <x v="0"/>
    <x v="0"/>
    <x v="20"/>
    <x v="92"/>
    <x v="7"/>
    <x v="1006"/>
    <s v="Storage, Byte"/>
    <n v="54265.595401764003"/>
    <x v="1"/>
    <m/>
  </r>
  <r>
    <x v="0"/>
    <x v="0"/>
    <x v="0"/>
    <x v="20"/>
    <x v="92"/>
    <x v="8"/>
    <x v="1007"/>
    <s v="Storage, Byte"/>
    <n v="175.59738349899999"/>
    <x v="1"/>
    <m/>
  </r>
  <r>
    <x v="0"/>
    <x v="0"/>
    <x v="0"/>
    <x v="20"/>
    <x v="92"/>
    <x v="9"/>
    <x v="1008"/>
    <s v="Memory, Byte"/>
    <n v="32.488864898999999"/>
    <x v="1"/>
    <m/>
  </r>
  <r>
    <x v="0"/>
    <x v="0"/>
    <x v="0"/>
    <x v="20"/>
    <x v="92"/>
    <x v="10"/>
    <x v="1009"/>
    <m/>
    <m/>
    <x v="1"/>
    <m/>
  </r>
  <r>
    <x v="0"/>
    <x v="0"/>
    <x v="0"/>
    <x v="20"/>
    <x v="92"/>
    <x v="11"/>
    <x v="1010"/>
    <m/>
    <m/>
    <x v="1"/>
    <m/>
  </r>
  <r>
    <x v="0"/>
    <x v="0"/>
    <x v="0"/>
    <x v="20"/>
    <x v="92"/>
    <x v="12"/>
    <x v="1011"/>
    <m/>
    <m/>
    <x v="1"/>
    <m/>
  </r>
  <r>
    <x v="0"/>
    <x v="0"/>
    <x v="0"/>
    <x v="20"/>
    <x v="92"/>
    <x v="13"/>
    <x v="1012"/>
    <s v="Storage, Byte"/>
    <n v="1.2273302079999999"/>
    <x v="1"/>
    <m/>
  </r>
  <r>
    <x v="0"/>
    <x v="0"/>
    <x v="0"/>
    <x v="20"/>
    <x v="92"/>
    <x v="14"/>
    <x v="4"/>
    <s v="Memory, Byte"/>
    <n v="0"/>
    <x v="1"/>
    <m/>
  </r>
  <r>
    <x v="0"/>
    <x v="0"/>
    <x v="0"/>
    <x v="20"/>
    <x v="92"/>
    <x v="15"/>
    <x v="1013"/>
    <m/>
    <m/>
    <x v="1"/>
    <m/>
  </r>
  <r>
    <x v="0"/>
    <x v="0"/>
    <x v="0"/>
    <x v="20"/>
    <x v="92"/>
    <x v="16"/>
    <x v="988"/>
    <m/>
    <m/>
    <x v="1"/>
    <m/>
  </r>
  <r>
    <x v="0"/>
    <x v="0"/>
    <x v="0"/>
    <x v="20"/>
    <x v="92"/>
    <x v="17"/>
    <x v="1014"/>
    <s v="MS, Time"/>
    <m/>
    <x v="1"/>
    <m/>
  </r>
  <r>
    <x v="0"/>
    <x v="0"/>
    <x v="0"/>
    <x v="20"/>
    <x v="92"/>
    <x v="18"/>
    <x v="1015"/>
    <m/>
    <m/>
    <x v="1"/>
    <m/>
  </r>
  <r>
    <x v="0"/>
    <x v="0"/>
    <x v="0"/>
    <x v="20"/>
    <x v="92"/>
    <x v="19"/>
    <x v="1016"/>
    <s v="MS, Time"/>
    <m/>
    <x v="1"/>
    <m/>
  </r>
  <r>
    <x v="0"/>
    <x v="0"/>
    <x v="0"/>
    <x v="20"/>
    <x v="92"/>
    <x v="4"/>
    <x v="4"/>
    <m/>
    <m/>
    <x v="1"/>
    <m/>
  </r>
  <r>
    <x v="0"/>
    <x v="0"/>
    <x v="0"/>
    <x v="20"/>
    <x v="92"/>
    <x v="20"/>
    <x v="4"/>
    <m/>
    <m/>
    <x v="1"/>
    <m/>
  </r>
  <r>
    <x v="0"/>
    <x v="0"/>
    <x v="0"/>
    <x v="20"/>
    <x v="92"/>
    <x v="21"/>
    <x v="4"/>
    <m/>
    <m/>
    <x v="1"/>
    <m/>
  </r>
  <r>
    <x v="0"/>
    <x v="0"/>
    <x v="0"/>
    <x v="20"/>
    <x v="92"/>
    <x v="22"/>
    <x v="1017"/>
    <s v="Storage, Byte"/>
    <n v="3.9622116090000001"/>
    <x v="1"/>
    <m/>
  </r>
  <r>
    <x v="0"/>
    <x v="0"/>
    <x v="0"/>
    <x v="20"/>
    <x v="92"/>
    <x v="23"/>
    <x v="1018"/>
    <s v="Memory, Byte"/>
    <n v="3.9621047969999998"/>
    <x v="1"/>
    <m/>
  </r>
  <r>
    <x v="0"/>
    <x v="0"/>
    <x v="0"/>
    <x v="20"/>
    <x v="92"/>
    <x v="24"/>
    <x v="1019"/>
    <s v="Memory, Byte"/>
    <n v="0.49924850500000001"/>
    <x v="1"/>
    <m/>
  </r>
  <r>
    <x v="0"/>
    <x v="0"/>
    <x v="0"/>
    <x v="20"/>
    <x v="92"/>
    <x v="25"/>
    <x v="1020"/>
    <s v="Memory, Byte"/>
    <n v="28.027511597"/>
    <x v="1"/>
    <m/>
  </r>
  <r>
    <x v="0"/>
    <x v="0"/>
    <x v="0"/>
    <x v="20"/>
    <x v="92"/>
    <x v="26"/>
    <x v="202"/>
    <s v="Byte"/>
    <n v="2.96593E-4"/>
    <x v="1"/>
    <m/>
  </r>
  <r>
    <x v="0"/>
    <x v="0"/>
    <x v="0"/>
    <x v="20"/>
    <x v="92"/>
    <x v="27"/>
    <x v="821"/>
    <s v="Byte"/>
    <n v="213.50459289599999"/>
    <x v="1"/>
    <m/>
  </r>
  <r>
    <x v="0"/>
    <x v="0"/>
    <x v="0"/>
    <x v="20"/>
    <x v="92"/>
    <x v="28"/>
    <x v="1021"/>
    <s v="Byte"/>
    <n v="7.5184821999999998E-2"/>
    <x v="1"/>
    <m/>
  </r>
  <r>
    <x v="0"/>
    <x v="0"/>
    <x v="0"/>
    <x v="20"/>
    <x v="92"/>
    <x v="29"/>
    <x v="1022"/>
    <m/>
    <m/>
    <x v="1"/>
    <m/>
  </r>
  <r>
    <x v="0"/>
    <x v="0"/>
    <x v="0"/>
    <x v="20"/>
    <x v="92"/>
    <x v="30"/>
    <x v="1023"/>
    <m/>
    <m/>
    <x v="1"/>
    <m/>
  </r>
  <r>
    <x v="0"/>
    <x v="0"/>
    <x v="0"/>
    <x v="20"/>
    <x v="92"/>
    <x v="31"/>
    <x v="1024"/>
    <m/>
    <m/>
    <x v="1"/>
    <m/>
  </r>
  <r>
    <x v="0"/>
    <x v="0"/>
    <x v="0"/>
    <x v="20"/>
    <x v="92"/>
    <x v="32"/>
    <x v="5"/>
    <m/>
    <m/>
    <x v="1"/>
    <m/>
  </r>
  <r>
    <x v="0"/>
    <x v="0"/>
    <x v="0"/>
    <x v="21"/>
    <x v="0"/>
    <x v="0"/>
    <x v="716"/>
    <m/>
    <m/>
    <x v="0"/>
    <m/>
  </r>
  <r>
    <x v="0"/>
    <x v="0"/>
    <x v="0"/>
    <x v="21"/>
    <x v="0"/>
    <x v="1"/>
    <x v="1025"/>
    <s v="MS, Time"/>
    <m/>
    <x v="0"/>
    <m/>
  </r>
  <r>
    <x v="0"/>
    <x v="0"/>
    <x v="0"/>
    <x v="21"/>
    <x v="0"/>
    <x v="2"/>
    <x v="1026"/>
    <m/>
    <m/>
    <x v="0"/>
    <m/>
  </r>
  <r>
    <x v="0"/>
    <x v="0"/>
    <x v="0"/>
    <x v="21"/>
    <x v="0"/>
    <x v="3"/>
    <x v="1027"/>
    <s v="MS, Time"/>
    <m/>
    <x v="0"/>
    <m/>
  </r>
  <r>
    <x v="0"/>
    <x v="0"/>
    <x v="0"/>
    <x v="21"/>
    <x v="0"/>
    <x v="4"/>
    <x v="4"/>
    <m/>
    <m/>
    <x v="0"/>
    <m/>
  </r>
  <r>
    <x v="0"/>
    <x v="0"/>
    <x v="0"/>
    <x v="21"/>
    <x v="93"/>
    <x v="5"/>
    <x v="24"/>
    <m/>
    <m/>
    <x v="1"/>
    <m/>
  </r>
  <r>
    <x v="0"/>
    <x v="0"/>
    <x v="0"/>
    <x v="21"/>
    <x v="93"/>
    <x v="6"/>
    <x v="1028"/>
    <s v="Storage, Byte"/>
    <n v="2.1873474E-2"/>
    <x v="1"/>
    <m/>
  </r>
  <r>
    <x v="0"/>
    <x v="0"/>
    <x v="0"/>
    <x v="21"/>
    <x v="93"/>
    <x v="7"/>
    <x v="1028"/>
    <s v="Storage, Byte"/>
    <n v="2.1873474E-2"/>
    <x v="1"/>
    <m/>
  </r>
  <r>
    <x v="0"/>
    <x v="0"/>
    <x v="0"/>
    <x v="21"/>
    <x v="93"/>
    <x v="8"/>
    <x v="1029"/>
    <s v="Storage, Byte"/>
    <n v="0.24441242199999999"/>
    <x v="1"/>
    <m/>
  </r>
  <r>
    <x v="0"/>
    <x v="0"/>
    <x v="0"/>
    <x v="21"/>
    <x v="93"/>
    <x v="9"/>
    <x v="562"/>
    <s v="Memory, Byte"/>
    <n v="2.59399E-4"/>
    <x v="1"/>
    <m/>
  </r>
  <r>
    <x v="0"/>
    <x v="0"/>
    <x v="0"/>
    <x v="21"/>
    <x v="93"/>
    <x v="10"/>
    <x v="1030"/>
    <m/>
    <m/>
    <x v="1"/>
    <m/>
  </r>
  <r>
    <x v="0"/>
    <x v="0"/>
    <x v="0"/>
    <x v="21"/>
    <x v="93"/>
    <x v="11"/>
    <x v="230"/>
    <m/>
    <m/>
    <x v="1"/>
    <m/>
  </r>
  <r>
    <x v="0"/>
    <x v="0"/>
    <x v="0"/>
    <x v="21"/>
    <x v="93"/>
    <x v="12"/>
    <x v="4"/>
    <m/>
    <m/>
    <x v="1"/>
    <m/>
  </r>
  <r>
    <x v="0"/>
    <x v="0"/>
    <x v="0"/>
    <x v="21"/>
    <x v="93"/>
    <x v="13"/>
    <x v="4"/>
    <s v="Storage, Byte"/>
    <n v="0"/>
    <x v="1"/>
    <m/>
  </r>
  <r>
    <x v="0"/>
    <x v="0"/>
    <x v="0"/>
    <x v="21"/>
    <x v="93"/>
    <x v="14"/>
    <x v="4"/>
    <s v="Memory, Byte"/>
    <n v="0"/>
    <x v="1"/>
    <m/>
  </r>
  <r>
    <x v="0"/>
    <x v="0"/>
    <x v="0"/>
    <x v="21"/>
    <x v="93"/>
    <x v="15"/>
    <x v="1031"/>
    <m/>
    <m/>
    <x v="1"/>
    <m/>
  </r>
  <r>
    <x v="0"/>
    <x v="0"/>
    <x v="0"/>
    <x v="21"/>
    <x v="93"/>
    <x v="16"/>
    <x v="1032"/>
    <m/>
    <m/>
    <x v="1"/>
    <m/>
  </r>
  <r>
    <x v="0"/>
    <x v="0"/>
    <x v="0"/>
    <x v="21"/>
    <x v="93"/>
    <x v="17"/>
    <x v="1033"/>
    <s v="MS, Time"/>
    <m/>
    <x v="1"/>
    <m/>
  </r>
  <r>
    <x v="0"/>
    <x v="0"/>
    <x v="0"/>
    <x v="21"/>
    <x v="93"/>
    <x v="18"/>
    <x v="1034"/>
    <m/>
    <m/>
    <x v="1"/>
    <m/>
  </r>
  <r>
    <x v="0"/>
    <x v="0"/>
    <x v="0"/>
    <x v="21"/>
    <x v="93"/>
    <x v="19"/>
    <x v="533"/>
    <s v="MS, Time"/>
    <m/>
    <x v="1"/>
    <m/>
  </r>
  <r>
    <x v="0"/>
    <x v="0"/>
    <x v="0"/>
    <x v="21"/>
    <x v="93"/>
    <x v="4"/>
    <x v="4"/>
    <m/>
    <m/>
    <x v="1"/>
    <m/>
  </r>
  <r>
    <x v="0"/>
    <x v="0"/>
    <x v="0"/>
    <x v="21"/>
    <x v="93"/>
    <x v="20"/>
    <x v="4"/>
    <m/>
    <m/>
    <x v="1"/>
    <m/>
  </r>
  <r>
    <x v="0"/>
    <x v="0"/>
    <x v="0"/>
    <x v="21"/>
    <x v="93"/>
    <x v="21"/>
    <x v="4"/>
    <m/>
    <m/>
    <x v="1"/>
    <m/>
  </r>
  <r>
    <x v="0"/>
    <x v="0"/>
    <x v="0"/>
    <x v="21"/>
    <x v="93"/>
    <x v="22"/>
    <x v="485"/>
    <s v="Storage, Byte"/>
    <n v="1.83105E-4"/>
    <x v="1"/>
    <m/>
  </r>
  <r>
    <x v="0"/>
    <x v="0"/>
    <x v="0"/>
    <x v="21"/>
    <x v="93"/>
    <x v="23"/>
    <x v="159"/>
    <s v="Memory, Byte"/>
    <n v="1.6784699999999999E-4"/>
    <x v="1"/>
    <m/>
  </r>
  <r>
    <x v="0"/>
    <x v="0"/>
    <x v="0"/>
    <x v="21"/>
    <x v="93"/>
    <x v="24"/>
    <x v="435"/>
    <s v="Memory, Byte"/>
    <n v="7.6293999999999998E-5"/>
    <x v="1"/>
    <m/>
  </r>
  <r>
    <x v="0"/>
    <x v="0"/>
    <x v="0"/>
    <x v="21"/>
    <x v="93"/>
    <x v="25"/>
    <x v="52"/>
    <s v="Memory, Byte"/>
    <n v="1.5259000000000001E-5"/>
    <x v="1"/>
    <m/>
  </r>
  <r>
    <x v="0"/>
    <x v="0"/>
    <x v="0"/>
    <x v="21"/>
    <x v="93"/>
    <x v="26"/>
    <x v="99"/>
    <s v="Byte"/>
    <n v="1.19209E-4"/>
    <x v="1"/>
    <m/>
  </r>
  <r>
    <x v="0"/>
    <x v="0"/>
    <x v="0"/>
    <x v="21"/>
    <x v="93"/>
    <x v="27"/>
    <x v="596"/>
    <s v="Byte"/>
    <n v="1.9551276999999999E-2"/>
    <x v="1"/>
    <m/>
  </r>
  <r>
    <x v="0"/>
    <x v="0"/>
    <x v="0"/>
    <x v="21"/>
    <x v="93"/>
    <x v="28"/>
    <x v="1035"/>
    <s v="Byte"/>
    <n v="6.6032410000000001E-3"/>
    <x v="1"/>
    <m/>
  </r>
  <r>
    <x v="0"/>
    <x v="0"/>
    <x v="0"/>
    <x v="21"/>
    <x v="93"/>
    <x v="29"/>
    <x v="1036"/>
    <m/>
    <m/>
    <x v="1"/>
    <m/>
  </r>
  <r>
    <x v="0"/>
    <x v="0"/>
    <x v="0"/>
    <x v="21"/>
    <x v="93"/>
    <x v="30"/>
    <x v="58"/>
    <m/>
    <m/>
    <x v="1"/>
    <m/>
  </r>
  <r>
    <x v="0"/>
    <x v="0"/>
    <x v="0"/>
    <x v="21"/>
    <x v="93"/>
    <x v="31"/>
    <x v="4"/>
    <m/>
    <m/>
    <x v="1"/>
    <m/>
  </r>
  <r>
    <x v="0"/>
    <x v="0"/>
    <x v="0"/>
    <x v="21"/>
    <x v="93"/>
    <x v="32"/>
    <x v="4"/>
    <m/>
    <m/>
    <x v="1"/>
    <m/>
  </r>
  <r>
    <x v="0"/>
    <x v="0"/>
    <x v="0"/>
    <x v="21"/>
    <x v="94"/>
    <x v="5"/>
    <x v="24"/>
    <m/>
    <m/>
    <x v="1"/>
    <m/>
  </r>
  <r>
    <x v="0"/>
    <x v="0"/>
    <x v="0"/>
    <x v="21"/>
    <x v="94"/>
    <x v="6"/>
    <x v="1037"/>
    <s v="Storage, Byte"/>
    <n v="0.53441143000000002"/>
    <x v="1"/>
    <m/>
  </r>
  <r>
    <x v="0"/>
    <x v="0"/>
    <x v="0"/>
    <x v="21"/>
    <x v="94"/>
    <x v="7"/>
    <x v="1037"/>
    <s v="Storage, Byte"/>
    <n v="0.53441143000000002"/>
    <x v="1"/>
    <m/>
  </r>
  <r>
    <x v="0"/>
    <x v="0"/>
    <x v="0"/>
    <x v="21"/>
    <x v="94"/>
    <x v="8"/>
    <x v="1038"/>
    <s v="Storage, Byte"/>
    <n v="5.3429565429999997"/>
    <x v="1"/>
    <m/>
  </r>
  <r>
    <x v="0"/>
    <x v="0"/>
    <x v="0"/>
    <x v="21"/>
    <x v="94"/>
    <x v="9"/>
    <x v="1039"/>
    <s v="Memory, Byte"/>
    <n v="5.9604600000000003E-4"/>
    <x v="1"/>
    <m/>
  </r>
  <r>
    <x v="0"/>
    <x v="0"/>
    <x v="0"/>
    <x v="21"/>
    <x v="94"/>
    <x v="10"/>
    <x v="1040"/>
    <m/>
    <m/>
    <x v="1"/>
    <m/>
  </r>
  <r>
    <x v="0"/>
    <x v="0"/>
    <x v="0"/>
    <x v="21"/>
    <x v="94"/>
    <x v="11"/>
    <x v="1041"/>
    <m/>
    <m/>
    <x v="1"/>
    <m/>
  </r>
  <r>
    <x v="0"/>
    <x v="0"/>
    <x v="0"/>
    <x v="21"/>
    <x v="94"/>
    <x v="12"/>
    <x v="4"/>
    <m/>
    <m/>
    <x v="1"/>
    <m/>
  </r>
  <r>
    <x v="0"/>
    <x v="0"/>
    <x v="0"/>
    <x v="21"/>
    <x v="94"/>
    <x v="13"/>
    <x v="4"/>
    <s v="Storage, Byte"/>
    <n v="0"/>
    <x v="1"/>
    <m/>
  </r>
  <r>
    <x v="0"/>
    <x v="0"/>
    <x v="0"/>
    <x v="21"/>
    <x v="94"/>
    <x v="14"/>
    <x v="4"/>
    <s v="Memory, Byte"/>
    <n v="0"/>
    <x v="1"/>
    <m/>
  </r>
  <r>
    <x v="0"/>
    <x v="0"/>
    <x v="0"/>
    <x v="21"/>
    <x v="94"/>
    <x v="15"/>
    <x v="1042"/>
    <m/>
    <m/>
    <x v="1"/>
    <m/>
  </r>
  <r>
    <x v="0"/>
    <x v="0"/>
    <x v="0"/>
    <x v="21"/>
    <x v="94"/>
    <x v="16"/>
    <x v="1043"/>
    <m/>
    <m/>
    <x v="1"/>
    <m/>
  </r>
  <r>
    <x v="0"/>
    <x v="0"/>
    <x v="0"/>
    <x v="21"/>
    <x v="94"/>
    <x v="17"/>
    <x v="1044"/>
    <s v="MS, Time"/>
    <m/>
    <x v="1"/>
    <m/>
  </r>
  <r>
    <x v="0"/>
    <x v="0"/>
    <x v="0"/>
    <x v="21"/>
    <x v="94"/>
    <x v="18"/>
    <x v="1045"/>
    <m/>
    <m/>
    <x v="1"/>
    <m/>
  </r>
  <r>
    <x v="0"/>
    <x v="0"/>
    <x v="0"/>
    <x v="21"/>
    <x v="94"/>
    <x v="19"/>
    <x v="15"/>
    <s v="MS, Time"/>
    <m/>
    <x v="1"/>
    <m/>
  </r>
  <r>
    <x v="0"/>
    <x v="0"/>
    <x v="0"/>
    <x v="21"/>
    <x v="94"/>
    <x v="4"/>
    <x v="4"/>
    <m/>
    <m/>
    <x v="1"/>
    <m/>
  </r>
  <r>
    <x v="0"/>
    <x v="0"/>
    <x v="0"/>
    <x v="21"/>
    <x v="94"/>
    <x v="20"/>
    <x v="4"/>
    <m/>
    <m/>
    <x v="1"/>
    <m/>
  </r>
  <r>
    <x v="0"/>
    <x v="0"/>
    <x v="0"/>
    <x v="21"/>
    <x v="94"/>
    <x v="21"/>
    <x v="4"/>
    <m/>
    <m/>
    <x v="1"/>
    <m/>
  </r>
  <r>
    <x v="0"/>
    <x v="0"/>
    <x v="0"/>
    <x v="21"/>
    <x v="94"/>
    <x v="22"/>
    <x v="485"/>
    <s v="Storage, Byte"/>
    <n v="1.83105E-4"/>
    <x v="1"/>
    <m/>
  </r>
  <r>
    <x v="0"/>
    <x v="0"/>
    <x v="0"/>
    <x v="21"/>
    <x v="94"/>
    <x v="23"/>
    <x v="159"/>
    <s v="Memory, Byte"/>
    <n v="1.6784699999999999E-4"/>
    <x v="1"/>
    <m/>
  </r>
  <r>
    <x v="0"/>
    <x v="0"/>
    <x v="0"/>
    <x v="21"/>
    <x v="94"/>
    <x v="24"/>
    <x v="1046"/>
    <s v="Memory, Byte"/>
    <n v="7.7248000000000003E-5"/>
    <x v="1"/>
    <m/>
  </r>
  <r>
    <x v="0"/>
    <x v="0"/>
    <x v="0"/>
    <x v="21"/>
    <x v="94"/>
    <x v="25"/>
    <x v="1047"/>
    <s v="Memory, Byte"/>
    <n v="3.5095200000000002E-4"/>
    <x v="1"/>
    <m/>
  </r>
  <r>
    <x v="0"/>
    <x v="0"/>
    <x v="0"/>
    <x v="21"/>
    <x v="94"/>
    <x v="26"/>
    <x v="60"/>
    <s v="Byte"/>
    <n v="9.9182E-5"/>
    <x v="1"/>
    <m/>
  </r>
  <r>
    <x v="0"/>
    <x v="0"/>
    <x v="0"/>
    <x v="21"/>
    <x v="94"/>
    <x v="27"/>
    <x v="570"/>
    <s v="Byte"/>
    <n v="0.43375587500000001"/>
    <x v="1"/>
    <m/>
  </r>
  <r>
    <x v="0"/>
    <x v="0"/>
    <x v="0"/>
    <x v="21"/>
    <x v="94"/>
    <x v="28"/>
    <x v="1048"/>
    <s v="Byte"/>
    <n v="0.27897643999999999"/>
    <x v="1"/>
    <m/>
  </r>
  <r>
    <x v="0"/>
    <x v="0"/>
    <x v="0"/>
    <x v="21"/>
    <x v="94"/>
    <x v="29"/>
    <x v="1049"/>
    <m/>
    <m/>
    <x v="1"/>
    <m/>
  </r>
  <r>
    <x v="0"/>
    <x v="0"/>
    <x v="0"/>
    <x v="21"/>
    <x v="94"/>
    <x v="30"/>
    <x v="1050"/>
    <m/>
    <m/>
    <x v="1"/>
    <m/>
  </r>
  <r>
    <x v="0"/>
    <x v="0"/>
    <x v="0"/>
    <x v="21"/>
    <x v="94"/>
    <x v="31"/>
    <x v="4"/>
    <m/>
    <m/>
    <x v="1"/>
    <m/>
  </r>
  <r>
    <x v="0"/>
    <x v="0"/>
    <x v="0"/>
    <x v="21"/>
    <x v="94"/>
    <x v="32"/>
    <x v="4"/>
    <m/>
    <m/>
    <x v="1"/>
    <m/>
  </r>
  <r>
    <x v="0"/>
    <x v="0"/>
    <x v="0"/>
    <x v="21"/>
    <x v="95"/>
    <x v="5"/>
    <x v="189"/>
    <m/>
    <m/>
    <x v="1"/>
    <m/>
  </r>
  <r>
    <x v="0"/>
    <x v="0"/>
    <x v="0"/>
    <x v="21"/>
    <x v="95"/>
    <x v="6"/>
    <x v="1051"/>
    <s v="Storage, Byte"/>
    <n v="0.53711891199999995"/>
    <x v="1"/>
    <m/>
  </r>
  <r>
    <x v="0"/>
    <x v="0"/>
    <x v="0"/>
    <x v="21"/>
    <x v="95"/>
    <x v="7"/>
    <x v="1051"/>
    <s v="Storage, Byte"/>
    <n v="0.53711891199999995"/>
    <x v="1"/>
    <m/>
  </r>
  <r>
    <x v="0"/>
    <x v="0"/>
    <x v="0"/>
    <x v="21"/>
    <x v="95"/>
    <x v="8"/>
    <x v="1052"/>
    <s v="Storage, Byte"/>
    <n v="4.9678058619999996"/>
    <x v="1"/>
    <m/>
  </r>
  <r>
    <x v="0"/>
    <x v="0"/>
    <x v="0"/>
    <x v="21"/>
    <x v="95"/>
    <x v="9"/>
    <x v="1053"/>
    <s v="Memory, Byte"/>
    <n v="6.9618200000000005E-4"/>
    <x v="1"/>
    <m/>
  </r>
  <r>
    <x v="0"/>
    <x v="0"/>
    <x v="0"/>
    <x v="21"/>
    <x v="95"/>
    <x v="10"/>
    <x v="1054"/>
    <m/>
    <m/>
    <x v="1"/>
    <m/>
  </r>
  <r>
    <x v="0"/>
    <x v="0"/>
    <x v="0"/>
    <x v="21"/>
    <x v="95"/>
    <x v="11"/>
    <x v="162"/>
    <m/>
    <m/>
    <x v="1"/>
    <m/>
  </r>
  <r>
    <x v="0"/>
    <x v="0"/>
    <x v="0"/>
    <x v="21"/>
    <x v="95"/>
    <x v="12"/>
    <x v="4"/>
    <m/>
    <m/>
    <x v="1"/>
    <m/>
  </r>
  <r>
    <x v="0"/>
    <x v="0"/>
    <x v="0"/>
    <x v="21"/>
    <x v="95"/>
    <x v="13"/>
    <x v="4"/>
    <s v="Storage, Byte"/>
    <n v="0"/>
    <x v="1"/>
    <m/>
  </r>
  <r>
    <x v="0"/>
    <x v="0"/>
    <x v="0"/>
    <x v="21"/>
    <x v="95"/>
    <x v="14"/>
    <x v="4"/>
    <s v="Memory, Byte"/>
    <n v="0"/>
    <x v="1"/>
    <m/>
  </r>
  <r>
    <x v="0"/>
    <x v="0"/>
    <x v="0"/>
    <x v="21"/>
    <x v="95"/>
    <x v="15"/>
    <x v="1055"/>
    <m/>
    <m/>
    <x v="1"/>
    <m/>
  </r>
  <r>
    <x v="0"/>
    <x v="0"/>
    <x v="0"/>
    <x v="21"/>
    <x v="95"/>
    <x v="16"/>
    <x v="551"/>
    <m/>
    <m/>
    <x v="1"/>
    <m/>
  </r>
  <r>
    <x v="0"/>
    <x v="0"/>
    <x v="0"/>
    <x v="21"/>
    <x v="95"/>
    <x v="17"/>
    <x v="1056"/>
    <s v="MS, Time"/>
    <m/>
    <x v="1"/>
    <m/>
  </r>
  <r>
    <x v="0"/>
    <x v="0"/>
    <x v="0"/>
    <x v="21"/>
    <x v="95"/>
    <x v="18"/>
    <x v="1057"/>
    <m/>
    <m/>
    <x v="1"/>
    <m/>
  </r>
  <r>
    <x v="0"/>
    <x v="0"/>
    <x v="0"/>
    <x v="21"/>
    <x v="95"/>
    <x v="19"/>
    <x v="340"/>
    <s v="MS, Time"/>
    <m/>
    <x v="1"/>
    <m/>
  </r>
  <r>
    <x v="0"/>
    <x v="0"/>
    <x v="0"/>
    <x v="21"/>
    <x v="95"/>
    <x v="4"/>
    <x v="4"/>
    <m/>
    <m/>
    <x v="1"/>
    <m/>
  </r>
  <r>
    <x v="0"/>
    <x v="0"/>
    <x v="0"/>
    <x v="21"/>
    <x v="95"/>
    <x v="20"/>
    <x v="4"/>
    <m/>
    <m/>
    <x v="1"/>
    <m/>
  </r>
  <r>
    <x v="0"/>
    <x v="0"/>
    <x v="0"/>
    <x v="21"/>
    <x v="95"/>
    <x v="21"/>
    <x v="4"/>
    <m/>
    <m/>
    <x v="1"/>
    <m/>
  </r>
  <r>
    <x v="0"/>
    <x v="0"/>
    <x v="0"/>
    <x v="21"/>
    <x v="95"/>
    <x v="22"/>
    <x v="377"/>
    <s v="Storage, Byte"/>
    <n v="1.98364E-4"/>
    <x v="1"/>
    <m/>
  </r>
  <r>
    <x v="0"/>
    <x v="0"/>
    <x v="0"/>
    <x v="21"/>
    <x v="95"/>
    <x v="23"/>
    <x v="98"/>
    <s v="Memory, Byte"/>
    <n v="1.7547600000000001E-4"/>
    <x v="1"/>
    <m/>
  </r>
  <r>
    <x v="0"/>
    <x v="0"/>
    <x v="0"/>
    <x v="21"/>
    <x v="95"/>
    <x v="24"/>
    <x v="1058"/>
    <s v="Memory, Byte"/>
    <n v="1.16348E-4"/>
    <x v="1"/>
    <m/>
  </r>
  <r>
    <x v="0"/>
    <x v="0"/>
    <x v="0"/>
    <x v="21"/>
    <x v="95"/>
    <x v="25"/>
    <x v="495"/>
    <s v="Memory, Byte"/>
    <n v="4.0435800000000001E-4"/>
    <x v="1"/>
    <m/>
  </r>
  <r>
    <x v="0"/>
    <x v="0"/>
    <x v="0"/>
    <x v="21"/>
    <x v="95"/>
    <x v="26"/>
    <x v="20"/>
    <s v="Byte"/>
    <n v="1.43051E-4"/>
    <x v="1"/>
    <m/>
  </r>
  <r>
    <x v="0"/>
    <x v="0"/>
    <x v="0"/>
    <x v="21"/>
    <x v="95"/>
    <x v="27"/>
    <x v="1059"/>
    <s v="Byte"/>
    <n v="1.079322815"/>
    <x v="1"/>
    <m/>
  </r>
  <r>
    <x v="0"/>
    <x v="0"/>
    <x v="0"/>
    <x v="21"/>
    <x v="95"/>
    <x v="28"/>
    <x v="1060"/>
    <s v="Byte"/>
    <n v="0.32095146200000002"/>
    <x v="1"/>
    <m/>
  </r>
  <r>
    <x v="0"/>
    <x v="0"/>
    <x v="0"/>
    <x v="21"/>
    <x v="95"/>
    <x v="29"/>
    <x v="1061"/>
    <m/>
    <m/>
    <x v="1"/>
    <m/>
  </r>
  <r>
    <x v="0"/>
    <x v="0"/>
    <x v="0"/>
    <x v="21"/>
    <x v="95"/>
    <x v="30"/>
    <x v="1050"/>
    <m/>
    <m/>
    <x v="1"/>
    <m/>
  </r>
  <r>
    <x v="0"/>
    <x v="0"/>
    <x v="0"/>
    <x v="21"/>
    <x v="95"/>
    <x v="31"/>
    <x v="4"/>
    <m/>
    <m/>
    <x v="1"/>
    <m/>
  </r>
  <r>
    <x v="0"/>
    <x v="0"/>
    <x v="0"/>
    <x v="21"/>
    <x v="95"/>
    <x v="32"/>
    <x v="4"/>
    <m/>
    <m/>
    <x v="1"/>
    <m/>
  </r>
  <r>
    <x v="0"/>
    <x v="0"/>
    <x v="0"/>
    <x v="21"/>
    <x v="96"/>
    <x v="5"/>
    <x v="48"/>
    <m/>
    <m/>
    <x v="1"/>
    <m/>
  </r>
  <r>
    <x v="0"/>
    <x v="0"/>
    <x v="0"/>
    <x v="21"/>
    <x v="96"/>
    <x v="6"/>
    <x v="1062"/>
    <s v="Storage, Byte"/>
    <n v="11.066415787"/>
    <x v="1"/>
    <m/>
  </r>
  <r>
    <x v="0"/>
    <x v="0"/>
    <x v="0"/>
    <x v="21"/>
    <x v="96"/>
    <x v="7"/>
    <x v="1062"/>
    <s v="Storage, Byte"/>
    <n v="11.066415787"/>
    <x v="1"/>
    <m/>
  </r>
  <r>
    <x v="0"/>
    <x v="0"/>
    <x v="0"/>
    <x v="21"/>
    <x v="96"/>
    <x v="8"/>
    <x v="1063"/>
    <s v="Storage, Byte"/>
    <n v="91.380212783999994"/>
    <x v="1"/>
    <m/>
  </r>
  <r>
    <x v="0"/>
    <x v="0"/>
    <x v="0"/>
    <x v="21"/>
    <x v="96"/>
    <x v="9"/>
    <x v="1064"/>
    <s v="Memory, Byte"/>
    <n v="8.7642669999999992E-3"/>
    <x v="1"/>
    <m/>
  </r>
  <r>
    <x v="0"/>
    <x v="0"/>
    <x v="0"/>
    <x v="21"/>
    <x v="96"/>
    <x v="10"/>
    <x v="1065"/>
    <m/>
    <m/>
    <x v="1"/>
    <m/>
  </r>
  <r>
    <x v="0"/>
    <x v="0"/>
    <x v="0"/>
    <x v="21"/>
    <x v="96"/>
    <x v="11"/>
    <x v="1066"/>
    <m/>
    <m/>
    <x v="1"/>
    <m/>
  </r>
  <r>
    <x v="0"/>
    <x v="0"/>
    <x v="0"/>
    <x v="21"/>
    <x v="96"/>
    <x v="12"/>
    <x v="4"/>
    <m/>
    <m/>
    <x v="1"/>
    <m/>
  </r>
  <r>
    <x v="0"/>
    <x v="0"/>
    <x v="0"/>
    <x v="21"/>
    <x v="96"/>
    <x v="13"/>
    <x v="4"/>
    <s v="Storage, Byte"/>
    <n v="0"/>
    <x v="1"/>
    <m/>
  </r>
  <r>
    <x v="0"/>
    <x v="0"/>
    <x v="0"/>
    <x v="21"/>
    <x v="96"/>
    <x v="14"/>
    <x v="4"/>
    <s v="Memory, Byte"/>
    <n v="0"/>
    <x v="1"/>
    <m/>
  </r>
  <r>
    <x v="0"/>
    <x v="0"/>
    <x v="0"/>
    <x v="21"/>
    <x v="96"/>
    <x v="15"/>
    <x v="1039"/>
    <m/>
    <m/>
    <x v="1"/>
    <m/>
  </r>
  <r>
    <x v="0"/>
    <x v="0"/>
    <x v="0"/>
    <x v="21"/>
    <x v="96"/>
    <x v="16"/>
    <x v="4"/>
    <m/>
    <m/>
    <x v="1"/>
    <m/>
  </r>
  <r>
    <x v="0"/>
    <x v="0"/>
    <x v="0"/>
    <x v="21"/>
    <x v="96"/>
    <x v="17"/>
    <x v="44"/>
    <s v="Time, NaN"/>
    <m/>
    <x v="1"/>
    <m/>
  </r>
  <r>
    <x v="0"/>
    <x v="0"/>
    <x v="0"/>
    <x v="21"/>
    <x v="96"/>
    <x v="18"/>
    <x v="1067"/>
    <m/>
    <m/>
    <x v="1"/>
    <m/>
  </r>
  <r>
    <x v="0"/>
    <x v="0"/>
    <x v="0"/>
    <x v="21"/>
    <x v="96"/>
    <x v="19"/>
    <x v="397"/>
    <s v="MS, Time"/>
    <m/>
    <x v="1"/>
    <m/>
  </r>
  <r>
    <x v="0"/>
    <x v="0"/>
    <x v="0"/>
    <x v="21"/>
    <x v="96"/>
    <x v="4"/>
    <x v="4"/>
    <m/>
    <m/>
    <x v="1"/>
    <m/>
  </r>
  <r>
    <x v="0"/>
    <x v="0"/>
    <x v="0"/>
    <x v="21"/>
    <x v="96"/>
    <x v="20"/>
    <x v="4"/>
    <m/>
    <m/>
    <x v="1"/>
    <m/>
  </r>
  <r>
    <x v="0"/>
    <x v="0"/>
    <x v="0"/>
    <x v="21"/>
    <x v="96"/>
    <x v="21"/>
    <x v="4"/>
    <m/>
    <m/>
    <x v="1"/>
    <m/>
  </r>
  <r>
    <x v="0"/>
    <x v="0"/>
    <x v="0"/>
    <x v="21"/>
    <x v="96"/>
    <x v="22"/>
    <x v="1068"/>
    <s v="Storage, Byte"/>
    <n v="3.7612919999999998E-3"/>
    <x v="1"/>
    <m/>
  </r>
  <r>
    <x v="0"/>
    <x v="0"/>
    <x v="0"/>
    <x v="21"/>
    <x v="96"/>
    <x v="23"/>
    <x v="1069"/>
    <s v="Memory, Byte"/>
    <n v="3.7536620000000001E-3"/>
    <x v="1"/>
    <m/>
  </r>
  <r>
    <x v="0"/>
    <x v="0"/>
    <x v="0"/>
    <x v="21"/>
    <x v="96"/>
    <x v="24"/>
    <x v="1070"/>
    <s v="Memory, Byte"/>
    <n v="5.62668E-4"/>
    <x v="1"/>
    <m/>
  </r>
  <r>
    <x v="0"/>
    <x v="0"/>
    <x v="0"/>
    <x v="21"/>
    <x v="96"/>
    <x v="25"/>
    <x v="1071"/>
    <s v="Memory, Byte"/>
    <n v="4.4479369999999999E-3"/>
    <x v="1"/>
    <m/>
  </r>
  <r>
    <x v="0"/>
    <x v="0"/>
    <x v="0"/>
    <x v="21"/>
    <x v="96"/>
    <x v="26"/>
    <x v="660"/>
    <s v="Byte"/>
    <n v="4.2629199999999999E-4"/>
    <x v="1"/>
    <m/>
  </r>
  <r>
    <x v="0"/>
    <x v="0"/>
    <x v="0"/>
    <x v="21"/>
    <x v="96"/>
    <x v="27"/>
    <x v="40"/>
    <s v="Byte"/>
    <n v="1.6292572000000002E-2"/>
    <x v="1"/>
    <m/>
  </r>
  <r>
    <x v="0"/>
    <x v="0"/>
    <x v="0"/>
    <x v="21"/>
    <x v="96"/>
    <x v="28"/>
    <x v="1072"/>
    <s v="Byte"/>
    <n v="1.3191223E-2"/>
    <x v="1"/>
    <m/>
  </r>
  <r>
    <x v="0"/>
    <x v="0"/>
    <x v="0"/>
    <x v="21"/>
    <x v="96"/>
    <x v="29"/>
    <x v="4"/>
    <m/>
    <m/>
    <x v="1"/>
    <m/>
  </r>
  <r>
    <x v="0"/>
    <x v="0"/>
    <x v="0"/>
    <x v="21"/>
    <x v="96"/>
    <x v="30"/>
    <x v="4"/>
    <m/>
    <m/>
    <x v="1"/>
    <m/>
  </r>
  <r>
    <x v="0"/>
    <x v="0"/>
    <x v="0"/>
    <x v="21"/>
    <x v="96"/>
    <x v="31"/>
    <x v="4"/>
    <m/>
    <m/>
    <x v="1"/>
    <m/>
  </r>
  <r>
    <x v="0"/>
    <x v="0"/>
    <x v="0"/>
    <x v="21"/>
    <x v="96"/>
    <x v="32"/>
    <x v="4"/>
    <m/>
    <m/>
    <x v="1"/>
    <m/>
  </r>
  <r>
    <x v="0"/>
    <x v="0"/>
    <x v="0"/>
    <x v="21"/>
    <x v="97"/>
    <x v="5"/>
    <x v="5"/>
    <m/>
    <m/>
    <x v="1"/>
    <m/>
  </r>
  <r>
    <x v="0"/>
    <x v="0"/>
    <x v="0"/>
    <x v="21"/>
    <x v="97"/>
    <x v="6"/>
    <x v="1073"/>
    <s v="Storage, Byte"/>
    <n v="149.503314972"/>
    <x v="1"/>
    <m/>
  </r>
  <r>
    <x v="0"/>
    <x v="0"/>
    <x v="0"/>
    <x v="21"/>
    <x v="97"/>
    <x v="7"/>
    <x v="1073"/>
    <s v="Storage, Byte"/>
    <n v="149.503314972"/>
    <x v="1"/>
    <m/>
  </r>
  <r>
    <x v="0"/>
    <x v="0"/>
    <x v="0"/>
    <x v="21"/>
    <x v="97"/>
    <x v="8"/>
    <x v="1074"/>
    <s v="Storage, Byte"/>
    <n v="352.20745944999999"/>
    <x v="1"/>
    <m/>
  </r>
  <r>
    <x v="0"/>
    <x v="0"/>
    <x v="0"/>
    <x v="21"/>
    <x v="97"/>
    <x v="9"/>
    <x v="1075"/>
    <s v="Memory, Byte"/>
    <n v="0.12928008999999999"/>
    <x v="1"/>
    <m/>
  </r>
  <r>
    <x v="0"/>
    <x v="0"/>
    <x v="0"/>
    <x v="21"/>
    <x v="97"/>
    <x v="10"/>
    <x v="1076"/>
    <m/>
    <m/>
    <x v="1"/>
    <m/>
  </r>
  <r>
    <x v="0"/>
    <x v="0"/>
    <x v="0"/>
    <x v="21"/>
    <x v="97"/>
    <x v="11"/>
    <x v="1077"/>
    <m/>
    <m/>
    <x v="1"/>
    <m/>
  </r>
  <r>
    <x v="0"/>
    <x v="0"/>
    <x v="0"/>
    <x v="21"/>
    <x v="97"/>
    <x v="12"/>
    <x v="4"/>
    <m/>
    <m/>
    <x v="1"/>
    <m/>
  </r>
  <r>
    <x v="0"/>
    <x v="0"/>
    <x v="0"/>
    <x v="21"/>
    <x v="97"/>
    <x v="13"/>
    <x v="4"/>
    <s v="Storage, Byte"/>
    <n v="0"/>
    <x v="1"/>
    <m/>
  </r>
  <r>
    <x v="0"/>
    <x v="0"/>
    <x v="0"/>
    <x v="21"/>
    <x v="97"/>
    <x v="14"/>
    <x v="4"/>
    <s v="Memory, Byte"/>
    <n v="0"/>
    <x v="1"/>
    <m/>
  </r>
  <r>
    <x v="0"/>
    <x v="0"/>
    <x v="0"/>
    <x v="21"/>
    <x v="97"/>
    <x v="15"/>
    <x v="1078"/>
    <m/>
    <m/>
    <x v="1"/>
    <m/>
  </r>
  <r>
    <x v="0"/>
    <x v="0"/>
    <x v="0"/>
    <x v="21"/>
    <x v="97"/>
    <x v="16"/>
    <x v="371"/>
    <m/>
    <m/>
    <x v="1"/>
    <m/>
  </r>
  <r>
    <x v="0"/>
    <x v="0"/>
    <x v="0"/>
    <x v="21"/>
    <x v="97"/>
    <x v="17"/>
    <x v="1079"/>
    <s v="MS, Time"/>
    <m/>
    <x v="1"/>
    <m/>
  </r>
  <r>
    <x v="0"/>
    <x v="0"/>
    <x v="0"/>
    <x v="21"/>
    <x v="97"/>
    <x v="18"/>
    <x v="1080"/>
    <m/>
    <m/>
    <x v="1"/>
    <m/>
  </r>
  <r>
    <x v="0"/>
    <x v="0"/>
    <x v="0"/>
    <x v="21"/>
    <x v="97"/>
    <x v="19"/>
    <x v="1081"/>
    <s v="MS, Time"/>
    <m/>
    <x v="1"/>
    <m/>
  </r>
  <r>
    <x v="0"/>
    <x v="0"/>
    <x v="0"/>
    <x v="21"/>
    <x v="97"/>
    <x v="4"/>
    <x v="4"/>
    <m/>
    <m/>
    <x v="1"/>
    <m/>
  </r>
  <r>
    <x v="0"/>
    <x v="0"/>
    <x v="0"/>
    <x v="21"/>
    <x v="97"/>
    <x v="20"/>
    <x v="4"/>
    <m/>
    <m/>
    <x v="1"/>
    <m/>
  </r>
  <r>
    <x v="0"/>
    <x v="0"/>
    <x v="0"/>
    <x v="21"/>
    <x v="97"/>
    <x v="21"/>
    <x v="4"/>
    <m/>
    <m/>
    <x v="1"/>
    <m/>
  </r>
  <r>
    <x v="0"/>
    <x v="0"/>
    <x v="0"/>
    <x v="21"/>
    <x v="97"/>
    <x v="22"/>
    <x v="1082"/>
    <s v="Storage, Byte"/>
    <n v="1.0955810999999999E-2"/>
    <x v="1"/>
    <m/>
  </r>
  <r>
    <x v="0"/>
    <x v="0"/>
    <x v="0"/>
    <x v="21"/>
    <x v="97"/>
    <x v="23"/>
    <x v="1083"/>
    <s v="Memory, Byte"/>
    <n v="1.0925293000000001E-2"/>
    <x v="1"/>
    <m/>
  </r>
  <r>
    <x v="0"/>
    <x v="0"/>
    <x v="0"/>
    <x v="21"/>
    <x v="97"/>
    <x v="24"/>
    <x v="1084"/>
    <s v="Memory, Byte"/>
    <n v="2.3040769999999999E-3"/>
    <x v="1"/>
    <m/>
  </r>
  <r>
    <x v="0"/>
    <x v="0"/>
    <x v="0"/>
    <x v="21"/>
    <x v="97"/>
    <x v="25"/>
    <x v="1085"/>
    <s v="Memory, Byte"/>
    <n v="0.11605072"/>
    <x v="1"/>
    <m/>
  </r>
  <r>
    <x v="0"/>
    <x v="0"/>
    <x v="0"/>
    <x v="21"/>
    <x v="97"/>
    <x v="26"/>
    <x v="1086"/>
    <s v="Byte"/>
    <n v="5.1116900000000001E-4"/>
    <x v="1"/>
    <m/>
  </r>
  <r>
    <x v="0"/>
    <x v="0"/>
    <x v="0"/>
    <x v="21"/>
    <x v="97"/>
    <x v="27"/>
    <x v="557"/>
    <s v="Byte"/>
    <n v="0.74952983900000003"/>
    <x v="1"/>
    <m/>
  </r>
  <r>
    <x v="0"/>
    <x v="0"/>
    <x v="0"/>
    <x v="21"/>
    <x v="97"/>
    <x v="28"/>
    <x v="1087"/>
    <s v="Byte"/>
    <n v="0.117152214"/>
    <x v="1"/>
    <m/>
  </r>
  <r>
    <x v="0"/>
    <x v="0"/>
    <x v="0"/>
    <x v="21"/>
    <x v="97"/>
    <x v="29"/>
    <x v="1088"/>
    <m/>
    <m/>
    <x v="1"/>
    <m/>
  </r>
  <r>
    <x v="0"/>
    <x v="0"/>
    <x v="0"/>
    <x v="21"/>
    <x v="97"/>
    <x v="30"/>
    <x v="225"/>
    <m/>
    <m/>
    <x v="1"/>
    <m/>
  </r>
  <r>
    <x v="0"/>
    <x v="0"/>
    <x v="0"/>
    <x v="21"/>
    <x v="97"/>
    <x v="31"/>
    <x v="1089"/>
    <m/>
    <m/>
    <x v="1"/>
    <m/>
  </r>
  <r>
    <x v="0"/>
    <x v="0"/>
    <x v="0"/>
    <x v="21"/>
    <x v="97"/>
    <x v="32"/>
    <x v="1090"/>
    <m/>
    <m/>
    <x v="1"/>
    <m/>
  </r>
  <r>
    <x v="0"/>
    <x v="0"/>
    <x v="0"/>
    <x v="21"/>
    <x v="90"/>
    <x v="5"/>
    <x v="162"/>
    <m/>
    <m/>
    <x v="1"/>
    <m/>
  </r>
  <r>
    <x v="0"/>
    <x v="0"/>
    <x v="0"/>
    <x v="21"/>
    <x v="90"/>
    <x v="6"/>
    <x v="1091"/>
    <s v="Storage, Byte"/>
    <n v="727.72791671799996"/>
    <x v="1"/>
    <m/>
  </r>
  <r>
    <x v="0"/>
    <x v="0"/>
    <x v="0"/>
    <x v="21"/>
    <x v="90"/>
    <x v="7"/>
    <x v="1091"/>
    <s v="Storage, Byte"/>
    <n v="727.72791671799996"/>
    <x v="1"/>
    <m/>
  </r>
  <r>
    <x v="0"/>
    <x v="0"/>
    <x v="0"/>
    <x v="21"/>
    <x v="90"/>
    <x v="8"/>
    <x v="1092"/>
    <s v="Storage, Byte"/>
    <n v="261.80285930600002"/>
    <x v="1"/>
    <m/>
  </r>
  <r>
    <x v="0"/>
    <x v="0"/>
    <x v="0"/>
    <x v="21"/>
    <x v="90"/>
    <x v="9"/>
    <x v="1093"/>
    <s v="Memory, Byte"/>
    <n v="0.78770256000000005"/>
    <x v="1"/>
    <m/>
  </r>
  <r>
    <x v="0"/>
    <x v="0"/>
    <x v="0"/>
    <x v="21"/>
    <x v="90"/>
    <x v="10"/>
    <x v="1094"/>
    <m/>
    <m/>
    <x v="1"/>
    <m/>
  </r>
  <r>
    <x v="0"/>
    <x v="0"/>
    <x v="0"/>
    <x v="21"/>
    <x v="90"/>
    <x v="11"/>
    <x v="1095"/>
    <m/>
    <m/>
    <x v="1"/>
    <m/>
  </r>
  <r>
    <x v="0"/>
    <x v="0"/>
    <x v="0"/>
    <x v="21"/>
    <x v="90"/>
    <x v="12"/>
    <x v="4"/>
    <m/>
    <m/>
    <x v="1"/>
    <m/>
  </r>
  <r>
    <x v="0"/>
    <x v="0"/>
    <x v="0"/>
    <x v="21"/>
    <x v="90"/>
    <x v="13"/>
    <x v="4"/>
    <s v="Storage, Byte"/>
    <n v="0"/>
    <x v="1"/>
    <m/>
  </r>
  <r>
    <x v="0"/>
    <x v="0"/>
    <x v="0"/>
    <x v="21"/>
    <x v="90"/>
    <x v="14"/>
    <x v="4"/>
    <s v="Memory, Byte"/>
    <n v="0"/>
    <x v="1"/>
    <m/>
  </r>
  <r>
    <x v="0"/>
    <x v="0"/>
    <x v="0"/>
    <x v="21"/>
    <x v="90"/>
    <x v="15"/>
    <x v="1096"/>
    <m/>
    <m/>
    <x v="1"/>
    <m/>
  </r>
  <r>
    <x v="0"/>
    <x v="0"/>
    <x v="0"/>
    <x v="21"/>
    <x v="90"/>
    <x v="16"/>
    <x v="690"/>
    <m/>
    <m/>
    <x v="1"/>
    <m/>
  </r>
  <r>
    <x v="0"/>
    <x v="0"/>
    <x v="0"/>
    <x v="21"/>
    <x v="90"/>
    <x v="17"/>
    <x v="1097"/>
    <s v="MS, Time"/>
    <m/>
    <x v="1"/>
    <m/>
  </r>
  <r>
    <x v="0"/>
    <x v="0"/>
    <x v="0"/>
    <x v="21"/>
    <x v="90"/>
    <x v="18"/>
    <x v="1098"/>
    <m/>
    <m/>
    <x v="1"/>
    <m/>
  </r>
  <r>
    <x v="0"/>
    <x v="0"/>
    <x v="0"/>
    <x v="21"/>
    <x v="90"/>
    <x v="19"/>
    <x v="1099"/>
    <s v="MS, Time"/>
    <m/>
    <x v="1"/>
    <m/>
  </r>
  <r>
    <x v="0"/>
    <x v="0"/>
    <x v="0"/>
    <x v="21"/>
    <x v="90"/>
    <x v="4"/>
    <x v="4"/>
    <m/>
    <m/>
    <x v="1"/>
    <m/>
  </r>
  <r>
    <x v="0"/>
    <x v="0"/>
    <x v="0"/>
    <x v="21"/>
    <x v="90"/>
    <x v="20"/>
    <x v="4"/>
    <m/>
    <m/>
    <x v="1"/>
    <m/>
  </r>
  <r>
    <x v="0"/>
    <x v="0"/>
    <x v="0"/>
    <x v="21"/>
    <x v="90"/>
    <x v="21"/>
    <x v="4"/>
    <m/>
    <m/>
    <x v="1"/>
    <m/>
  </r>
  <r>
    <x v="0"/>
    <x v="0"/>
    <x v="0"/>
    <x v="21"/>
    <x v="90"/>
    <x v="22"/>
    <x v="1100"/>
    <s v="Storage, Byte"/>
    <n v="0.35369110100000001"/>
    <x v="1"/>
    <m/>
  </r>
  <r>
    <x v="0"/>
    <x v="0"/>
    <x v="0"/>
    <x v="21"/>
    <x v="90"/>
    <x v="23"/>
    <x v="1101"/>
    <s v="Memory, Byte"/>
    <n v="0.35363006600000002"/>
    <x v="1"/>
    <m/>
  </r>
  <r>
    <x v="0"/>
    <x v="0"/>
    <x v="0"/>
    <x v="21"/>
    <x v="90"/>
    <x v="24"/>
    <x v="1102"/>
    <s v="Memory, Byte"/>
    <n v="7.4628829999999993E-2"/>
    <x v="1"/>
    <m/>
  </r>
  <r>
    <x v="0"/>
    <x v="0"/>
    <x v="0"/>
    <x v="21"/>
    <x v="90"/>
    <x v="25"/>
    <x v="1103"/>
    <s v="Memory, Byte"/>
    <n v="0.35944366500000002"/>
    <x v="1"/>
    <m/>
  </r>
  <r>
    <x v="0"/>
    <x v="0"/>
    <x v="0"/>
    <x v="21"/>
    <x v="90"/>
    <x v="26"/>
    <x v="202"/>
    <s v="Byte"/>
    <n v="2.96593E-4"/>
    <x v="1"/>
    <m/>
  </r>
  <r>
    <x v="0"/>
    <x v="0"/>
    <x v="0"/>
    <x v="21"/>
    <x v="90"/>
    <x v="27"/>
    <x v="1104"/>
    <s v="Byte"/>
    <n v="0.17431736"/>
    <x v="1"/>
    <m/>
  </r>
  <r>
    <x v="0"/>
    <x v="0"/>
    <x v="0"/>
    <x v="21"/>
    <x v="90"/>
    <x v="28"/>
    <x v="1105"/>
    <s v="Byte"/>
    <n v="1.0920525E-2"/>
    <x v="1"/>
    <m/>
  </r>
  <r>
    <x v="0"/>
    <x v="0"/>
    <x v="0"/>
    <x v="21"/>
    <x v="90"/>
    <x v="29"/>
    <x v="1106"/>
    <m/>
    <m/>
    <x v="1"/>
    <m/>
  </r>
  <r>
    <x v="0"/>
    <x v="0"/>
    <x v="0"/>
    <x v="21"/>
    <x v="90"/>
    <x v="30"/>
    <x v="1050"/>
    <m/>
    <m/>
    <x v="1"/>
    <m/>
  </r>
  <r>
    <x v="0"/>
    <x v="0"/>
    <x v="0"/>
    <x v="21"/>
    <x v="90"/>
    <x v="31"/>
    <x v="1107"/>
    <m/>
    <m/>
    <x v="1"/>
    <m/>
  </r>
  <r>
    <x v="0"/>
    <x v="0"/>
    <x v="0"/>
    <x v="21"/>
    <x v="90"/>
    <x v="32"/>
    <x v="1108"/>
    <m/>
    <m/>
    <x v="1"/>
    <m/>
  </r>
  <r>
    <x v="0"/>
    <x v="0"/>
    <x v="1"/>
    <x v="0"/>
    <x v="0"/>
    <x v="0"/>
    <x v="1109"/>
    <m/>
    <m/>
    <x v="0"/>
    <m/>
  </r>
  <r>
    <x v="0"/>
    <x v="0"/>
    <x v="1"/>
    <x v="0"/>
    <x v="0"/>
    <x v="1"/>
    <x v="1110"/>
    <s v="MS, Time"/>
    <m/>
    <x v="0"/>
    <m/>
  </r>
  <r>
    <x v="0"/>
    <x v="0"/>
    <x v="1"/>
    <x v="0"/>
    <x v="0"/>
    <x v="2"/>
    <x v="1111"/>
    <m/>
    <m/>
    <x v="0"/>
    <m/>
  </r>
  <r>
    <x v="0"/>
    <x v="0"/>
    <x v="1"/>
    <x v="0"/>
    <x v="0"/>
    <x v="3"/>
    <x v="1112"/>
    <s v="MS, Time"/>
    <m/>
    <x v="0"/>
    <m/>
  </r>
  <r>
    <x v="0"/>
    <x v="0"/>
    <x v="1"/>
    <x v="0"/>
    <x v="0"/>
    <x v="4"/>
    <x v="4"/>
    <m/>
    <m/>
    <x v="0"/>
    <m/>
  </r>
  <r>
    <x v="0"/>
    <x v="0"/>
    <x v="1"/>
    <x v="0"/>
    <x v="1"/>
    <x v="5"/>
    <x v="24"/>
    <m/>
    <m/>
    <x v="1"/>
    <m/>
  </r>
  <r>
    <x v="0"/>
    <x v="0"/>
    <x v="1"/>
    <x v="0"/>
    <x v="1"/>
    <x v="6"/>
    <x v="1113"/>
    <s v="Storage, Byte"/>
    <n v="57.689047813000002"/>
    <x v="1"/>
    <m/>
  </r>
  <r>
    <x v="0"/>
    <x v="0"/>
    <x v="1"/>
    <x v="0"/>
    <x v="1"/>
    <x v="7"/>
    <x v="1113"/>
    <s v="Storage, Byte"/>
    <n v="57.689047813000002"/>
    <x v="1"/>
    <m/>
  </r>
  <r>
    <x v="0"/>
    <x v="0"/>
    <x v="1"/>
    <x v="0"/>
    <x v="1"/>
    <x v="8"/>
    <x v="1114"/>
    <s v="Storage, Byte"/>
    <n v="14.899443626"/>
    <x v="1"/>
    <m/>
  </r>
  <r>
    <x v="0"/>
    <x v="0"/>
    <x v="1"/>
    <x v="0"/>
    <x v="1"/>
    <x v="9"/>
    <x v="1115"/>
    <s v="Memory, Byte"/>
    <n v="0.26689147899999999"/>
    <x v="1"/>
    <m/>
  </r>
  <r>
    <x v="0"/>
    <x v="0"/>
    <x v="1"/>
    <x v="0"/>
    <x v="1"/>
    <x v="10"/>
    <x v="1116"/>
    <m/>
    <m/>
    <x v="1"/>
    <m/>
  </r>
  <r>
    <x v="0"/>
    <x v="0"/>
    <x v="1"/>
    <x v="0"/>
    <x v="1"/>
    <x v="11"/>
    <x v="1117"/>
    <m/>
    <m/>
    <x v="1"/>
    <m/>
  </r>
  <r>
    <x v="0"/>
    <x v="0"/>
    <x v="1"/>
    <x v="0"/>
    <x v="1"/>
    <x v="12"/>
    <x v="4"/>
    <m/>
    <m/>
    <x v="1"/>
    <m/>
  </r>
  <r>
    <x v="0"/>
    <x v="0"/>
    <x v="1"/>
    <x v="0"/>
    <x v="1"/>
    <x v="13"/>
    <x v="4"/>
    <s v="Storage, Byte"/>
    <n v="0"/>
    <x v="1"/>
    <m/>
  </r>
  <r>
    <x v="0"/>
    <x v="0"/>
    <x v="1"/>
    <x v="0"/>
    <x v="1"/>
    <x v="14"/>
    <x v="4"/>
    <s v="Memory, Byte"/>
    <n v="0"/>
    <x v="1"/>
    <m/>
  </r>
  <r>
    <x v="0"/>
    <x v="0"/>
    <x v="1"/>
    <x v="0"/>
    <x v="1"/>
    <x v="15"/>
    <x v="1118"/>
    <m/>
    <m/>
    <x v="1"/>
    <m/>
  </r>
  <r>
    <x v="0"/>
    <x v="0"/>
    <x v="1"/>
    <x v="0"/>
    <x v="1"/>
    <x v="16"/>
    <x v="1119"/>
    <m/>
    <m/>
    <x v="1"/>
    <m/>
  </r>
  <r>
    <x v="0"/>
    <x v="0"/>
    <x v="1"/>
    <x v="0"/>
    <x v="1"/>
    <x v="17"/>
    <x v="1120"/>
    <s v="MS, Time"/>
    <m/>
    <x v="1"/>
    <m/>
  </r>
  <r>
    <x v="0"/>
    <x v="0"/>
    <x v="1"/>
    <x v="0"/>
    <x v="1"/>
    <x v="18"/>
    <x v="1121"/>
    <m/>
    <m/>
    <x v="1"/>
    <m/>
  </r>
  <r>
    <x v="0"/>
    <x v="0"/>
    <x v="1"/>
    <x v="0"/>
    <x v="1"/>
    <x v="19"/>
    <x v="412"/>
    <s v="MS, Time"/>
    <m/>
    <x v="1"/>
    <m/>
  </r>
  <r>
    <x v="0"/>
    <x v="0"/>
    <x v="1"/>
    <x v="0"/>
    <x v="1"/>
    <x v="4"/>
    <x v="4"/>
    <m/>
    <m/>
    <x v="1"/>
    <m/>
  </r>
  <r>
    <x v="0"/>
    <x v="0"/>
    <x v="1"/>
    <x v="0"/>
    <x v="1"/>
    <x v="20"/>
    <x v="4"/>
    <m/>
    <m/>
    <x v="1"/>
    <m/>
  </r>
  <r>
    <x v="0"/>
    <x v="0"/>
    <x v="1"/>
    <x v="0"/>
    <x v="1"/>
    <x v="21"/>
    <x v="4"/>
    <m/>
    <m/>
    <x v="1"/>
    <m/>
  </r>
  <r>
    <x v="0"/>
    <x v="0"/>
    <x v="1"/>
    <x v="0"/>
    <x v="1"/>
    <x v="22"/>
    <x v="1122"/>
    <s v="Storage, Byte"/>
    <n v="0.21913146999999999"/>
    <x v="1"/>
    <m/>
  </r>
  <r>
    <x v="0"/>
    <x v="0"/>
    <x v="1"/>
    <x v="0"/>
    <x v="1"/>
    <x v="23"/>
    <x v="1123"/>
    <s v="Memory, Byte"/>
    <n v="0.21911621100000001"/>
    <x v="1"/>
    <m/>
  </r>
  <r>
    <x v="0"/>
    <x v="0"/>
    <x v="1"/>
    <x v="0"/>
    <x v="1"/>
    <x v="24"/>
    <x v="1124"/>
    <s v="Memory, Byte"/>
    <n v="2.7809143000000001E-2"/>
    <x v="1"/>
    <m/>
  </r>
  <r>
    <x v="0"/>
    <x v="0"/>
    <x v="1"/>
    <x v="0"/>
    <x v="1"/>
    <x v="25"/>
    <x v="1125"/>
    <s v="Memory, Byte"/>
    <n v="1.9966125000000001E-2"/>
    <x v="1"/>
    <m/>
  </r>
  <r>
    <x v="0"/>
    <x v="0"/>
    <x v="1"/>
    <x v="0"/>
    <x v="1"/>
    <x v="26"/>
    <x v="20"/>
    <s v="Byte"/>
    <n v="1.43051E-4"/>
    <x v="1"/>
    <m/>
  </r>
  <r>
    <x v="0"/>
    <x v="0"/>
    <x v="1"/>
    <x v="0"/>
    <x v="1"/>
    <x v="27"/>
    <x v="150"/>
    <s v="Byte"/>
    <n v="4.0540695000000002E-2"/>
    <x v="1"/>
    <m/>
  </r>
  <r>
    <x v="0"/>
    <x v="0"/>
    <x v="1"/>
    <x v="0"/>
    <x v="1"/>
    <x v="28"/>
    <x v="1126"/>
    <s v="Byte"/>
    <n v="9.1934199999999997E-4"/>
    <x v="1"/>
    <m/>
  </r>
  <r>
    <x v="0"/>
    <x v="0"/>
    <x v="1"/>
    <x v="0"/>
    <x v="1"/>
    <x v="29"/>
    <x v="1127"/>
    <m/>
    <m/>
    <x v="1"/>
    <m/>
  </r>
  <r>
    <x v="0"/>
    <x v="0"/>
    <x v="1"/>
    <x v="0"/>
    <x v="1"/>
    <x v="30"/>
    <x v="210"/>
    <m/>
    <m/>
    <x v="1"/>
    <m/>
  </r>
  <r>
    <x v="0"/>
    <x v="0"/>
    <x v="1"/>
    <x v="0"/>
    <x v="1"/>
    <x v="31"/>
    <x v="1128"/>
    <m/>
    <m/>
    <x v="1"/>
    <m/>
  </r>
  <r>
    <x v="0"/>
    <x v="0"/>
    <x v="1"/>
    <x v="0"/>
    <x v="1"/>
    <x v="32"/>
    <x v="5"/>
    <m/>
    <m/>
    <x v="1"/>
    <m/>
  </r>
  <r>
    <x v="0"/>
    <x v="0"/>
    <x v="1"/>
    <x v="0"/>
    <x v="2"/>
    <x v="5"/>
    <x v="48"/>
    <m/>
    <m/>
    <x v="1"/>
    <m/>
  </r>
  <r>
    <x v="0"/>
    <x v="0"/>
    <x v="1"/>
    <x v="0"/>
    <x v="2"/>
    <x v="6"/>
    <x v="1129"/>
    <s v="Storage, Byte"/>
    <n v="27.538288116"/>
    <x v="1"/>
    <m/>
  </r>
  <r>
    <x v="0"/>
    <x v="0"/>
    <x v="1"/>
    <x v="0"/>
    <x v="2"/>
    <x v="7"/>
    <x v="1129"/>
    <s v="Storage, Byte"/>
    <n v="27.538288116"/>
    <x v="1"/>
    <m/>
  </r>
  <r>
    <x v="0"/>
    <x v="0"/>
    <x v="1"/>
    <x v="0"/>
    <x v="2"/>
    <x v="8"/>
    <x v="1130"/>
    <s v="Storage, Byte"/>
    <n v="110.030985832"/>
    <x v="1"/>
    <m/>
  </r>
  <r>
    <x v="0"/>
    <x v="0"/>
    <x v="1"/>
    <x v="0"/>
    <x v="2"/>
    <x v="9"/>
    <x v="1131"/>
    <s v="Memory, Byte"/>
    <n v="6.7203522000000002E-2"/>
    <x v="1"/>
    <m/>
  </r>
  <r>
    <x v="0"/>
    <x v="0"/>
    <x v="1"/>
    <x v="0"/>
    <x v="2"/>
    <x v="10"/>
    <x v="1132"/>
    <m/>
    <m/>
    <x v="1"/>
    <m/>
  </r>
  <r>
    <x v="0"/>
    <x v="0"/>
    <x v="1"/>
    <x v="0"/>
    <x v="2"/>
    <x v="11"/>
    <x v="1133"/>
    <m/>
    <m/>
    <x v="1"/>
    <m/>
  </r>
  <r>
    <x v="0"/>
    <x v="0"/>
    <x v="1"/>
    <x v="0"/>
    <x v="2"/>
    <x v="12"/>
    <x v="769"/>
    <m/>
    <m/>
    <x v="1"/>
    <m/>
  </r>
  <r>
    <x v="0"/>
    <x v="0"/>
    <x v="1"/>
    <x v="0"/>
    <x v="2"/>
    <x v="13"/>
    <x v="1134"/>
    <s v="Storage, Byte"/>
    <n v="2.1791459999999999E-3"/>
    <x v="1"/>
    <m/>
  </r>
  <r>
    <x v="0"/>
    <x v="0"/>
    <x v="1"/>
    <x v="0"/>
    <x v="2"/>
    <x v="14"/>
    <x v="4"/>
    <s v="Memory, Byte"/>
    <n v="0"/>
    <x v="1"/>
    <m/>
  </r>
  <r>
    <x v="0"/>
    <x v="0"/>
    <x v="1"/>
    <x v="0"/>
    <x v="2"/>
    <x v="15"/>
    <x v="1135"/>
    <m/>
    <m/>
    <x v="1"/>
    <m/>
  </r>
  <r>
    <x v="0"/>
    <x v="0"/>
    <x v="1"/>
    <x v="0"/>
    <x v="2"/>
    <x v="16"/>
    <x v="1136"/>
    <m/>
    <m/>
    <x v="1"/>
    <m/>
  </r>
  <r>
    <x v="0"/>
    <x v="0"/>
    <x v="1"/>
    <x v="0"/>
    <x v="2"/>
    <x v="17"/>
    <x v="1137"/>
    <s v="MS, Time"/>
    <m/>
    <x v="1"/>
    <m/>
  </r>
  <r>
    <x v="0"/>
    <x v="0"/>
    <x v="1"/>
    <x v="0"/>
    <x v="2"/>
    <x v="18"/>
    <x v="1138"/>
    <m/>
    <m/>
    <x v="1"/>
    <m/>
  </r>
  <r>
    <x v="0"/>
    <x v="0"/>
    <x v="1"/>
    <x v="0"/>
    <x v="2"/>
    <x v="19"/>
    <x v="35"/>
    <s v="MS, Time"/>
    <m/>
    <x v="1"/>
    <m/>
  </r>
  <r>
    <x v="0"/>
    <x v="0"/>
    <x v="1"/>
    <x v="0"/>
    <x v="2"/>
    <x v="4"/>
    <x v="4"/>
    <m/>
    <m/>
    <x v="1"/>
    <m/>
  </r>
  <r>
    <x v="0"/>
    <x v="0"/>
    <x v="1"/>
    <x v="0"/>
    <x v="2"/>
    <x v="20"/>
    <x v="4"/>
    <m/>
    <m/>
    <x v="1"/>
    <m/>
  </r>
  <r>
    <x v="0"/>
    <x v="0"/>
    <x v="1"/>
    <x v="0"/>
    <x v="2"/>
    <x v="21"/>
    <x v="4"/>
    <m/>
    <m/>
    <x v="1"/>
    <m/>
  </r>
  <r>
    <x v="0"/>
    <x v="0"/>
    <x v="1"/>
    <x v="0"/>
    <x v="2"/>
    <x v="22"/>
    <x v="1139"/>
    <s v="Storage, Byte"/>
    <n v="4.9339293999999999E-2"/>
    <x v="1"/>
    <m/>
  </r>
  <r>
    <x v="0"/>
    <x v="0"/>
    <x v="1"/>
    <x v="0"/>
    <x v="2"/>
    <x v="23"/>
    <x v="1140"/>
    <s v="Memory, Byte"/>
    <n v="4.9331664999999997E-2"/>
    <x v="1"/>
    <m/>
  </r>
  <r>
    <x v="0"/>
    <x v="0"/>
    <x v="1"/>
    <x v="0"/>
    <x v="2"/>
    <x v="24"/>
    <x v="1141"/>
    <s v="Memory, Byte"/>
    <n v="6.2370300000000002E-3"/>
    <x v="1"/>
    <m/>
  </r>
  <r>
    <x v="0"/>
    <x v="0"/>
    <x v="1"/>
    <x v="0"/>
    <x v="2"/>
    <x v="25"/>
    <x v="1142"/>
    <s v="Memory, Byte"/>
    <n v="1.1634827E-2"/>
    <x v="1"/>
    <m/>
  </r>
  <r>
    <x v="0"/>
    <x v="0"/>
    <x v="1"/>
    <x v="0"/>
    <x v="2"/>
    <x v="26"/>
    <x v="20"/>
    <s v="Byte"/>
    <n v="1.43051E-4"/>
    <x v="1"/>
    <m/>
  </r>
  <r>
    <x v="0"/>
    <x v="0"/>
    <x v="1"/>
    <x v="0"/>
    <x v="2"/>
    <x v="27"/>
    <x v="688"/>
    <s v="Byte"/>
    <n v="2.3461342E-2"/>
    <x v="1"/>
    <m/>
  </r>
  <r>
    <x v="0"/>
    <x v="0"/>
    <x v="1"/>
    <x v="0"/>
    <x v="2"/>
    <x v="28"/>
    <x v="1143"/>
    <s v="Byte"/>
    <n v="2.505302E-3"/>
    <x v="1"/>
    <m/>
  </r>
  <r>
    <x v="0"/>
    <x v="0"/>
    <x v="1"/>
    <x v="0"/>
    <x v="2"/>
    <x v="29"/>
    <x v="1144"/>
    <m/>
    <m/>
    <x v="1"/>
    <m/>
  </r>
  <r>
    <x v="0"/>
    <x v="0"/>
    <x v="1"/>
    <x v="0"/>
    <x v="2"/>
    <x v="30"/>
    <x v="1145"/>
    <m/>
    <m/>
    <x v="1"/>
    <m/>
  </r>
  <r>
    <x v="0"/>
    <x v="0"/>
    <x v="1"/>
    <x v="0"/>
    <x v="2"/>
    <x v="31"/>
    <x v="4"/>
    <m/>
    <m/>
    <x v="1"/>
    <m/>
  </r>
  <r>
    <x v="0"/>
    <x v="0"/>
    <x v="1"/>
    <x v="0"/>
    <x v="2"/>
    <x v="32"/>
    <x v="4"/>
    <m/>
    <m/>
    <x v="1"/>
    <m/>
  </r>
  <r>
    <x v="0"/>
    <x v="0"/>
    <x v="1"/>
    <x v="0"/>
    <x v="3"/>
    <x v="5"/>
    <x v="4"/>
    <m/>
    <m/>
    <x v="2"/>
    <m/>
  </r>
  <r>
    <x v="0"/>
    <x v="0"/>
    <x v="1"/>
    <x v="0"/>
    <x v="3"/>
    <x v="6"/>
    <x v="4"/>
    <s v="Storage, Byte"/>
    <n v="0"/>
    <x v="2"/>
    <m/>
  </r>
  <r>
    <x v="0"/>
    <x v="0"/>
    <x v="1"/>
    <x v="0"/>
    <x v="3"/>
    <x v="7"/>
    <x v="4"/>
    <s v="Storage, Byte"/>
    <n v="0"/>
    <x v="2"/>
    <m/>
  </r>
  <r>
    <x v="0"/>
    <x v="0"/>
    <x v="1"/>
    <x v="0"/>
    <x v="3"/>
    <x v="8"/>
    <x v="4"/>
    <s v="Storage, Byte"/>
    <n v="0"/>
    <x v="2"/>
    <m/>
  </r>
  <r>
    <x v="0"/>
    <x v="0"/>
    <x v="1"/>
    <x v="0"/>
    <x v="3"/>
    <x v="9"/>
    <x v="4"/>
    <s v="Memory, Byte"/>
    <n v="0"/>
    <x v="2"/>
    <m/>
  </r>
  <r>
    <x v="0"/>
    <x v="0"/>
    <x v="1"/>
    <x v="0"/>
    <x v="3"/>
    <x v="10"/>
    <x v="4"/>
    <m/>
    <m/>
    <x v="2"/>
    <m/>
  </r>
  <r>
    <x v="0"/>
    <x v="0"/>
    <x v="1"/>
    <x v="0"/>
    <x v="3"/>
    <x v="11"/>
    <x v="44"/>
    <m/>
    <m/>
    <x v="2"/>
    <m/>
  </r>
  <r>
    <x v="0"/>
    <x v="0"/>
    <x v="1"/>
    <x v="0"/>
    <x v="3"/>
    <x v="12"/>
    <x v="4"/>
    <m/>
    <m/>
    <x v="2"/>
    <m/>
  </r>
  <r>
    <x v="0"/>
    <x v="0"/>
    <x v="1"/>
    <x v="0"/>
    <x v="3"/>
    <x v="13"/>
    <x v="4"/>
    <s v="Storage, Byte"/>
    <n v="0"/>
    <x v="2"/>
    <m/>
  </r>
  <r>
    <x v="0"/>
    <x v="0"/>
    <x v="1"/>
    <x v="0"/>
    <x v="3"/>
    <x v="14"/>
    <x v="4"/>
    <s v="Memory, Byte"/>
    <n v="0"/>
    <x v="2"/>
    <m/>
  </r>
  <r>
    <x v="0"/>
    <x v="0"/>
    <x v="1"/>
    <x v="0"/>
    <x v="3"/>
    <x v="15"/>
    <x v="4"/>
    <m/>
    <m/>
    <x v="2"/>
    <m/>
  </r>
  <r>
    <x v="0"/>
    <x v="0"/>
    <x v="1"/>
    <x v="0"/>
    <x v="3"/>
    <x v="16"/>
    <x v="4"/>
    <m/>
    <m/>
    <x v="2"/>
    <m/>
  </r>
  <r>
    <x v="0"/>
    <x v="0"/>
    <x v="1"/>
    <x v="0"/>
    <x v="3"/>
    <x v="17"/>
    <x v="44"/>
    <s v="Time, NaN"/>
    <m/>
    <x v="2"/>
    <m/>
  </r>
  <r>
    <x v="0"/>
    <x v="0"/>
    <x v="1"/>
    <x v="0"/>
    <x v="3"/>
    <x v="18"/>
    <x v="4"/>
    <m/>
    <m/>
    <x v="2"/>
    <m/>
  </r>
  <r>
    <x v="0"/>
    <x v="0"/>
    <x v="1"/>
    <x v="0"/>
    <x v="3"/>
    <x v="19"/>
    <x v="44"/>
    <s v="Time, NaN"/>
    <m/>
    <x v="2"/>
    <m/>
  </r>
  <r>
    <x v="0"/>
    <x v="0"/>
    <x v="1"/>
    <x v="0"/>
    <x v="3"/>
    <x v="4"/>
    <x v="4"/>
    <m/>
    <m/>
    <x v="2"/>
    <m/>
  </r>
  <r>
    <x v="0"/>
    <x v="0"/>
    <x v="1"/>
    <x v="0"/>
    <x v="3"/>
    <x v="20"/>
    <x v="4"/>
    <m/>
    <m/>
    <x v="2"/>
    <m/>
  </r>
  <r>
    <x v="0"/>
    <x v="0"/>
    <x v="1"/>
    <x v="0"/>
    <x v="3"/>
    <x v="21"/>
    <x v="4"/>
    <m/>
    <m/>
    <x v="2"/>
    <m/>
  </r>
  <r>
    <x v="0"/>
    <x v="0"/>
    <x v="1"/>
    <x v="0"/>
    <x v="3"/>
    <x v="22"/>
    <x v="4"/>
    <s v="Storage, Byte"/>
    <n v="0"/>
    <x v="2"/>
    <m/>
  </r>
  <r>
    <x v="0"/>
    <x v="0"/>
    <x v="1"/>
    <x v="0"/>
    <x v="3"/>
    <x v="23"/>
    <x v="4"/>
    <s v="Memory, Byte"/>
    <n v="0"/>
    <x v="2"/>
    <m/>
  </r>
  <r>
    <x v="0"/>
    <x v="0"/>
    <x v="1"/>
    <x v="0"/>
    <x v="3"/>
    <x v="24"/>
    <x v="4"/>
    <s v="Memory, Byte"/>
    <n v="0"/>
    <x v="2"/>
    <m/>
  </r>
  <r>
    <x v="0"/>
    <x v="0"/>
    <x v="1"/>
    <x v="0"/>
    <x v="3"/>
    <x v="25"/>
    <x v="4"/>
    <s v="Memory, Byte"/>
    <n v="0"/>
    <x v="2"/>
    <m/>
  </r>
  <r>
    <x v="0"/>
    <x v="0"/>
    <x v="1"/>
    <x v="0"/>
    <x v="3"/>
    <x v="26"/>
    <x v="4"/>
    <s v="Byte"/>
    <n v="0"/>
    <x v="2"/>
    <m/>
  </r>
  <r>
    <x v="0"/>
    <x v="0"/>
    <x v="1"/>
    <x v="0"/>
    <x v="3"/>
    <x v="27"/>
    <x v="4"/>
    <s v="Byte"/>
    <n v="0"/>
    <x v="2"/>
    <m/>
  </r>
  <r>
    <x v="0"/>
    <x v="0"/>
    <x v="1"/>
    <x v="0"/>
    <x v="3"/>
    <x v="28"/>
    <x v="4"/>
    <s v="Byte"/>
    <n v="0"/>
    <x v="2"/>
    <m/>
  </r>
  <r>
    <x v="0"/>
    <x v="0"/>
    <x v="1"/>
    <x v="0"/>
    <x v="3"/>
    <x v="29"/>
    <x v="4"/>
    <m/>
    <m/>
    <x v="2"/>
    <m/>
  </r>
  <r>
    <x v="0"/>
    <x v="0"/>
    <x v="1"/>
    <x v="0"/>
    <x v="3"/>
    <x v="30"/>
    <x v="4"/>
    <m/>
    <m/>
    <x v="2"/>
    <m/>
  </r>
  <r>
    <x v="0"/>
    <x v="0"/>
    <x v="1"/>
    <x v="0"/>
    <x v="3"/>
    <x v="31"/>
    <x v="4"/>
    <m/>
    <m/>
    <x v="2"/>
    <m/>
  </r>
  <r>
    <x v="0"/>
    <x v="0"/>
    <x v="1"/>
    <x v="0"/>
    <x v="3"/>
    <x v="32"/>
    <x v="4"/>
    <m/>
    <m/>
    <x v="2"/>
    <m/>
  </r>
  <r>
    <x v="0"/>
    <x v="0"/>
    <x v="1"/>
    <x v="0"/>
    <x v="4"/>
    <x v="5"/>
    <x v="24"/>
    <m/>
    <m/>
    <x v="2"/>
    <m/>
  </r>
  <r>
    <x v="0"/>
    <x v="0"/>
    <x v="1"/>
    <x v="0"/>
    <x v="4"/>
    <x v="6"/>
    <x v="1146"/>
    <s v="Storage, Byte"/>
    <n v="9.417534E-3"/>
    <x v="2"/>
    <m/>
  </r>
  <r>
    <x v="0"/>
    <x v="0"/>
    <x v="1"/>
    <x v="0"/>
    <x v="4"/>
    <x v="7"/>
    <x v="1146"/>
    <s v="Storage, Byte"/>
    <n v="9.417534E-3"/>
    <x v="2"/>
    <m/>
  </r>
  <r>
    <x v="0"/>
    <x v="0"/>
    <x v="1"/>
    <x v="0"/>
    <x v="4"/>
    <x v="8"/>
    <x v="4"/>
    <s v="Storage, Byte"/>
    <n v="0"/>
    <x v="2"/>
    <m/>
  </r>
  <r>
    <x v="0"/>
    <x v="0"/>
    <x v="1"/>
    <x v="0"/>
    <x v="4"/>
    <x v="9"/>
    <x v="617"/>
    <s v="Memory, Byte"/>
    <n v="7.0572000000000001E-5"/>
    <x v="2"/>
    <m/>
  </r>
  <r>
    <x v="0"/>
    <x v="0"/>
    <x v="1"/>
    <x v="0"/>
    <x v="4"/>
    <x v="10"/>
    <x v="1147"/>
    <m/>
    <m/>
    <x v="2"/>
    <m/>
  </r>
  <r>
    <x v="0"/>
    <x v="0"/>
    <x v="1"/>
    <x v="0"/>
    <x v="4"/>
    <x v="11"/>
    <x v="189"/>
    <m/>
    <m/>
    <x v="2"/>
    <m/>
  </r>
  <r>
    <x v="0"/>
    <x v="0"/>
    <x v="1"/>
    <x v="0"/>
    <x v="4"/>
    <x v="12"/>
    <x v="4"/>
    <m/>
    <m/>
    <x v="2"/>
    <m/>
  </r>
  <r>
    <x v="0"/>
    <x v="0"/>
    <x v="1"/>
    <x v="0"/>
    <x v="4"/>
    <x v="13"/>
    <x v="4"/>
    <s v="Storage, Byte"/>
    <n v="0"/>
    <x v="2"/>
    <m/>
  </r>
  <r>
    <x v="0"/>
    <x v="0"/>
    <x v="1"/>
    <x v="0"/>
    <x v="4"/>
    <x v="14"/>
    <x v="4"/>
    <s v="Memory, Byte"/>
    <n v="0"/>
    <x v="2"/>
    <m/>
  </r>
  <r>
    <x v="0"/>
    <x v="0"/>
    <x v="1"/>
    <x v="0"/>
    <x v="4"/>
    <x v="15"/>
    <x v="4"/>
    <m/>
    <m/>
    <x v="2"/>
    <m/>
  </r>
  <r>
    <x v="0"/>
    <x v="0"/>
    <x v="1"/>
    <x v="0"/>
    <x v="4"/>
    <x v="16"/>
    <x v="4"/>
    <m/>
    <m/>
    <x v="2"/>
    <m/>
  </r>
  <r>
    <x v="0"/>
    <x v="0"/>
    <x v="1"/>
    <x v="0"/>
    <x v="4"/>
    <x v="17"/>
    <x v="44"/>
    <s v="Time, NaN"/>
    <m/>
    <x v="2"/>
    <m/>
  </r>
  <r>
    <x v="0"/>
    <x v="0"/>
    <x v="1"/>
    <x v="0"/>
    <x v="4"/>
    <x v="18"/>
    <x v="4"/>
    <m/>
    <m/>
    <x v="2"/>
    <m/>
  </r>
  <r>
    <x v="0"/>
    <x v="0"/>
    <x v="1"/>
    <x v="0"/>
    <x v="4"/>
    <x v="19"/>
    <x v="44"/>
    <s v="Time, NaN"/>
    <m/>
    <x v="2"/>
    <m/>
  </r>
  <r>
    <x v="0"/>
    <x v="0"/>
    <x v="1"/>
    <x v="0"/>
    <x v="4"/>
    <x v="4"/>
    <x v="4"/>
    <m/>
    <m/>
    <x v="2"/>
    <m/>
  </r>
  <r>
    <x v="0"/>
    <x v="0"/>
    <x v="1"/>
    <x v="0"/>
    <x v="4"/>
    <x v="20"/>
    <x v="4"/>
    <m/>
    <m/>
    <x v="2"/>
    <m/>
  </r>
  <r>
    <x v="0"/>
    <x v="0"/>
    <x v="1"/>
    <x v="0"/>
    <x v="4"/>
    <x v="21"/>
    <x v="4"/>
    <m/>
    <m/>
    <x v="2"/>
    <m/>
  </r>
  <r>
    <x v="0"/>
    <x v="0"/>
    <x v="1"/>
    <x v="0"/>
    <x v="4"/>
    <x v="22"/>
    <x v="568"/>
    <s v="Storage, Byte"/>
    <n v="3.0518000000000002E-5"/>
    <x v="2"/>
    <m/>
  </r>
  <r>
    <x v="0"/>
    <x v="0"/>
    <x v="1"/>
    <x v="0"/>
    <x v="4"/>
    <x v="23"/>
    <x v="52"/>
    <s v="Memory, Byte"/>
    <n v="1.5259000000000001E-5"/>
    <x v="2"/>
    <m/>
  </r>
  <r>
    <x v="0"/>
    <x v="0"/>
    <x v="1"/>
    <x v="0"/>
    <x v="4"/>
    <x v="24"/>
    <x v="51"/>
    <s v="Memory, Byte"/>
    <n v="4.0054E-5"/>
    <x v="2"/>
    <m/>
  </r>
  <r>
    <x v="0"/>
    <x v="0"/>
    <x v="1"/>
    <x v="0"/>
    <x v="4"/>
    <x v="25"/>
    <x v="52"/>
    <s v="Memory, Byte"/>
    <n v="1.5259000000000001E-5"/>
    <x v="2"/>
    <m/>
  </r>
  <r>
    <x v="0"/>
    <x v="0"/>
    <x v="1"/>
    <x v="0"/>
    <x v="4"/>
    <x v="26"/>
    <x v="53"/>
    <s v="Byte"/>
    <n v="8.297E-5"/>
    <x v="2"/>
    <m/>
  </r>
  <r>
    <x v="0"/>
    <x v="0"/>
    <x v="1"/>
    <x v="0"/>
    <x v="4"/>
    <x v="27"/>
    <x v="54"/>
    <s v="Byte"/>
    <n v="9.8227999999999995E-5"/>
    <x v="2"/>
    <m/>
  </r>
  <r>
    <x v="0"/>
    <x v="0"/>
    <x v="1"/>
    <x v="0"/>
    <x v="4"/>
    <x v="28"/>
    <x v="54"/>
    <s v="Byte"/>
    <n v="9.8227999999999995E-5"/>
    <x v="2"/>
    <m/>
  </r>
  <r>
    <x v="0"/>
    <x v="0"/>
    <x v="1"/>
    <x v="0"/>
    <x v="4"/>
    <x v="29"/>
    <x v="4"/>
    <m/>
    <m/>
    <x v="2"/>
    <m/>
  </r>
  <r>
    <x v="0"/>
    <x v="0"/>
    <x v="1"/>
    <x v="0"/>
    <x v="4"/>
    <x v="30"/>
    <x v="4"/>
    <m/>
    <m/>
    <x v="2"/>
    <m/>
  </r>
  <r>
    <x v="0"/>
    <x v="0"/>
    <x v="1"/>
    <x v="0"/>
    <x v="4"/>
    <x v="31"/>
    <x v="4"/>
    <m/>
    <m/>
    <x v="2"/>
    <m/>
  </r>
  <r>
    <x v="0"/>
    <x v="0"/>
    <x v="1"/>
    <x v="0"/>
    <x v="4"/>
    <x v="32"/>
    <x v="4"/>
    <m/>
    <m/>
    <x v="2"/>
    <m/>
  </r>
  <r>
    <x v="0"/>
    <x v="0"/>
    <x v="1"/>
    <x v="0"/>
    <x v="5"/>
    <x v="5"/>
    <x v="24"/>
    <m/>
    <m/>
    <x v="2"/>
    <m/>
  </r>
  <r>
    <x v="0"/>
    <x v="0"/>
    <x v="1"/>
    <x v="0"/>
    <x v="5"/>
    <x v="6"/>
    <x v="1148"/>
    <s v="Storage, Byte"/>
    <n v="1.2505531E-2"/>
    <x v="2"/>
    <m/>
  </r>
  <r>
    <x v="0"/>
    <x v="0"/>
    <x v="1"/>
    <x v="0"/>
    <x v="5"/>
    <x v="7"/>
    <x v="1148"/>
    <s v="Storage, Byte"/>
    <n v="1.2505531E-2"/>
    <x v="2"/>
    <m/>
  </r>
  <r>
    <x v="0"/>
    <x v="0"/>
    <x v="1"/>
    <x v="0"/>
    <x v="5"/>
    <x v="8"/>
    <x v="4"/>
    <s v="Storage, Byte"/>
    <n v="0"/>
    <x v="2"/>
    <m/>
  </r>
  <r>
    <x v="0"/>
    <x v="0"/>
    <x v="1"/>
    <x v="0"/>
    <x v="5"/>
    <x v="9"/>
    <x v="435"/>
    <s v="Memory, Byte"/>
    <n v="7.6293999999999998E-5"/>
    <x v="2"/>
    <m/>
  </r>
  <r>
    <x v="0"/>
    <x v="0"/>
    <x v="1"/>
    <x v="0"/>
    <x v="5"/>
    <x v="10"/>
    <x v="1149"/>
    <m/>
    <m/>
    <x v="2"/>
    <m/>
  </r>
  <r>
    <x v="0"/>
    <x v="0"/>
    <x v="1"/>
    <x v="0"/>
    <x v="5"/>
    <x v="11"/>
    <x v="607"/>
    <m/>
    <m/>
    <x v="2"/>
    <m/>
  </r>
  <r>
    <x v="0"/>
    <x v="0"/>
    <x v="1"/>
    <x v="0"/>
    <x v="5"/>
    <x v="12"/>
    <x v="4"/>
    <m/>
    <m/>
    <x v="2"/>
    <m/>
  </r>
  <r>
    <x v="0"/>
    <x v="0"/>
    <x v="1"/>
    <x v="0"/>
    <x v="5"/>
    <x v="13"/>
    <x v="4"/>
    <s v="Storage, Byte"/>
    <n v="0"/>
    <x v="2"/>
    <m/>
  </r>
  <r>
    <x v="0"/>
    <x v="0"/>
    <x v="1"/>
    <x v="0"/>
    <x v="5"/>
    <x v="14"/>
    <x v="4"/>
    <s v="Memory, Byte"/>
    <n v="0"/>
    <x v="2"/>
    <m/>
  </r>
  <r>
    <x v="0"/>
    <x v="0"/>
    <x v="1"/>
    <x v="0"/>
    <x v="5"/>
    <x v="15"/>
    <x v="4"/>
    <m/>
    <m/>
    <x v="2"/>
    <m/>
  </r>
  <r>
    <x v="0"/>
    <x v="0"/>
    <x v="1"/>
    <x v="0"/>
    <x v="5"/>
    <x v="16"/>
    <x v="4"/>
    <m/>
    <m/>
    <x v="2"/>
    <m/>
  </r>
  <r>
    <x v="0"/>
    <x v="0"/>
    <x v="1"/>
    <x v="0"/>
    <x v="5"/>
    <x v="17"/>
    <x v="44"/>
    <s v="Time, NaN"/>
    <m/>
    <x v="2"/>
    <m/>
  </r>
  <r>
    <x v="0"/>
    <x v="0"/>
    <x v="1"/>
    <x v="0"/>
    <x v="5"/>
    <x v="18"/>
    <x v="4"/>
    <m/>
    <m/>
    <x v="2"/>
    <m/>
  </r>
  <r>
    <x v="0"/>
    <x v="0"/>
    <x v="1"/>
    <x v="0"/>
    <x v="5"/>
    <x v="19"/>
    <x v="44"/>
    <s v="Time, NaN"/>
    <m/>
    <x v="2"/>
    <m/>
  </r>
  <r>
    <x v="0"/>
    <x v="0"/>
    <x v="1"/>
    <x v="0"/>
    <x v="5"/>
    <x v="4"/>
    <x v="4"/>
    <m/>
    <m/>
    <x v="2"/>
    <m/>
  </r>
  <r>
    <x v="0"/>
    <x v="0"/>
    <x v="1"/>
    <x v="0"/>
    <x v="5"/>
    <x v="20"/>
    <x v="4"/>
    <m/>
    <m/>
    <x v="2"/>
    <m/>
  </r>
  <r>
    <x v="0"/>
    <x v="0"/>
    <x v="1"/>
    <x v="0"/>
    <x v="5"/>
    <x v="21"/>
    <x v="4"/>
    <m/>
    <m/>
    <x v="2"/>
    <m/>
  </r>
  <r>
    <x v="0"/>
    <x v="0"/>
    <x v="1"/>
    <x v="0"/>
    <x v="5"/>
    <x v="22"/>
    <x v="568"/>
    <s v="Storage, Byte"/>
    <n v="3.0518000000000002E-5"/>
    <x v="2"/>
    <m/>
  </r>
  <r>
    <x v="0"/>
    <x v="0"/>
    <x v="1"/>
    <x v="0"/>
    <x v="5"/>
    <x v="23"/>
    <x v="52"/>
    <s v="Memory, Byte"/>
    <n v="1.5259000000000001E-5"/>
    <x v="2"/>
    <m/>
  </r>
  <r>
    <x v="0"/>
    <x v="0"/>
    <x v="1"/>
    <x v="0"/>
    <x v="5"/>
    <x v="24"/>
    <x v="59"/>
    <s v="Memory, Byte"/>
    <n v="4.5775999999999997E-5"/>
    <x v="2"/>
    <m/>
  </r>
  <r>
    <x v="0"/>
    <x v="0"/>
    <x v="1"/>
    <x v="0"/>
    <x v="5"/>
    <x v="25"/>
    <x v="52"/>
    <s v="Memory, Byte"/>
    <n v="1.5259000000000001E-5"/>
    <x v="2"/>
    <m/>
  </r>
  <r>
    <x v="0"/>
    <x v="0"/>
    <x v="1"/>
    <x v="0"/>
    <x v="5"/>
    <x v="26"/>
    <x v="60"/>
    <s v="Byte"/>
    <n v="9.9182E-5"/>
    <x v="2"/>
    <m/>
  </r>
  <r>
    <x v="0"/>
    <x v="0"/>
    <x v="1"/>
    <x v="0"/>
    <x v="5"/>
    <x v="27"/>
    <x v="61"/>
    <s v="Byte"/>
    <n v="1.18256E-4"/>
    <x v="2"/>
    <m/>
  </r>
  <r>
    <x v="0"/>
    <x v="0"/>
    <x v="1"/>
    <x v="0"/>
    <x v="5"/>
    <x v="28"/>
    <x v="61"/>
    <s v="Byte"/>
    <n v="1.18256E-4"/>
    <x v="2"/>
    <m/>
  </r>
  <r>
    <x v="0"/>
    <x v="0"/>
    <x v="1"/>
    <x v="0"/>
    <x v="5"/>
    <x v="29"/>
    <x v="4"/>
    <m/>
    <m/>
    <x v="2"/>
    <m/>
  </r>
  <r>
    <x v="0"/>
    <x v="0"/>
    <x v="1"/>
    <x v="0"/>
    <x v="5"/>
    <x v="30"/>
    <x v="4"/>
    <m/>
    <m/>
    <x v="2"/>
    <m/>
  </r>
  <r>
    <x v="0"/>
    <x v="0"/>
    <x v="1"/>
    <x v="0"/>
    <x v="5"/>
    <x v="31"/>
    <x v="4"/>
    <m/>
    <m/>
    <x v="2"/>
    <m/>
  </r>
  <r>
    <x v="0"/>
    <x v="0"/>
    <x v="1"/>
    <x v="0"/>
    <x v="5"/>
    <x v="32"/>
    <x v="4"/>
    <m/>
    <m/>
    <x v="2"/>
    <m/>
  </r>
  <r>
    <x v="0"/>
    <x v="0"/>
    <x v="1"/>
    <x v="0"/>
    <x v="6"/>
    <x v="5"/>
    <x v="4"/>
    <m/>
    <m/>
    <x v="2"/>
    <m/>
  </r>
  <r>
    <x v="0"/>
    <x v="0"/>
    <x v="1"/>
    <x v="0"/>
    <x v="6"/>
    <x v="6"/>
    <x v="4"/>
    <s v="Storage, Byte"/>
    <n v="0"/>
    <x v="2"/>
    <m/>
  </r>
  <r>
    <x v="0"/>
    <x v="0"/>
    <x v="1"/>
    <x v="0"/>
    <x v="6"/>
    <x v="7"/>
    <x v="4"/>
    <s v="Storage, Byte"/>
    <n v="0"/>
    <x v="2"/>
    <m/>
  </r>
  <r>
    <x v="0"/>
    <x v="0"/>
    <x v="1"/>
    <x v="0"/>
    <x v="6"/>
    <x v="8"/>
    <x v="4"/>
    <s v="Storage, Byte"/>
    <n v="0"/>
    <x v="2"/>
    <m/>
  </r>
  <r>
    <x v="0"/>
    <x v="0"/>
    <x v="1"/>
    <x v="0"/>
    <x v="6"/>
    <x v="9"/>
    <x v="4"/>
    <s v="Memory, Byte"/>
    <n v="0"/>
    <x v="2"/>
    <m/>
  </r>
  <r>
    <x v="0"/>
    <x v="0"/>
    <x v="1"/>
    <x v="0"/>
    <x v="6"/>
    <x v="10"/>
    <x v="4"/>
    <m/>
    <m/>
    <x v="2"/>
    <m/>
  </r>
  <r>
    <x v="0"/>
    <x v="0"/>
    <x v="1"/>
    <x v="0"/>
    <x v="6"/>
    <x v="11"/>
    <x v="44"/>
    <m/>
    <m/>
    <x v="2"/>
    <m/>
  </r>
  <r>
    <x v="0"/>
    <x v="0"/>
    <x v="1"/>
    <x v="0"/>
    <x v="6"/>
    <x v="12"/>
    <x v="4"/>
    <m/>
    <m/>
    <x v="2"/>
    <m/>
  </r>
  <r>
    <x v="0"/>
    <x v="0"/>
    <x v="1"/>
    <x v="0"/>
    <x v="6"/>
    <x v="13"/>
    <x v="4"/>
    <s v="Storage, Byte"/>
    <n v="0"/>
    <x v="2"/>
    <m/>
  </r>
  <r>
    <x v="0"/>
    <x v="0"/>
    <x v="1"/>
    <x v="0"/>
    <x v="6"/>
    <x v="14"/>
    <x v="4"/>
    <s v="Memory, Byte"/>
    <n v="0"/>
    <x v="2"/>
    <m/>
  </r>
  <r>
    <x v="0"/>
    <x v="0"/>
    <x v="1"/>
    <x v="0"/>
    <x v="6"/>
    <x v="15"/>
    <x v="4"/>
    <m/>
    <m/>
    <x v="2"/>
    <m/>
  </r>
  <r>
    <x v="0"/>
    <x v="0"/>
    <x v="1"/>
    <x v="0"/>
    <x v="6"/>
    <x v="16"/>
    <x v="4"/>
    <m/>
    <m/>
    <x v="2"/>
    <m/>
  </r>
  <r>
    <x v="0"/>
    <x v="0"/>
    <x v="1"/>
    <x v="0"/>
    <x v="6"/>
    <x v="17"/>
    <x v="44"/>
    <s v="Time, NaN"/>
    <m/>
    <x v="2"/>
    <m/>
  </r>
  <r>
    <x v="0"/>
    <x v="0"/>
    <x v="1"/>
    <x v="0"/>
    <x v="6"/>
    <x v="18"/>
    <x v="4"/>
    <m/>
    <m/>
    <x v="2"/>
    <m/>
  </r>
  <r>
    <x v="0"/>
    <x v="0"/>
    <x v="1"/>
    <x v="0"/>
    <x v="6"/>
    <x v="19"/>
    <x v="44"/>
    <s v="Time, NaN"/>
    <m/>
    <x v="2"/>
    <m/>
  </r>
  <r>
    <x v="0"/>
    <x v="0"/>
    <x v="1"/>
    <x v="0"/>
    <x v="6"/>
    <x v="4"/>
    <x v="4"/>
    <m/>
    <m/>
    <x v="2"/>
    <m/>
  </r>
  <r>
    <x v="0"/>
    <x v="0"/>
    <x v="1"/>
    <x v="0"/>
    <x v="6"/>
    <x v="20"/>
    <x v="4"/>
    <m/>
    <m/>
    <x v="2"/>
    <m/>
  </r>
  <r>
    <x v="0"/>
    <x v="0"/>
    <x v="1"/>
    <x v="0"/>
    <x v="6"/>
    <x v="21"/>
    <x v="4"/>
    <m/>
    <m/>
    <x v="2"/>
    <m/>
  </r>
  <r>
    <x v="0"/>
    <x v="0"/>
    <x v="1"/>
    <x v="0"/>
    <x v="6"/>
    <x v="22"/>
    <x v="4"/>
    <s v="Storage, Byte"/>
    <n v="0"/>
    <x v="2"/>
    <m/>
  </r>
  <r>
    <x v="0"/>
    <x v="0"/>
    <x v="1"/>
    <x v="0"/>
    <x v="6"/>
    <x v="23"/>
    <x v="4"/>
    <s v="Memory, Byte"/>
    <n v="0"/>
    <x v="2"/>
    <m/>
  </r>
  <r>
    <x v="0"/>
    <x v="0"/>
    <x v="1"/>
    <x v="0"/>
    <x v="6"/>
    <x v="24"/>
    <x v="4"/>
    <s v="Memory, Byte"/>
    <n v="0"/>
    <x v="2"/>
    <m/>
  </r>
  <r>
    <x v="0"/>
    <x v="0"/>
    <x v="1"/>
    <x v="0"/>
    <x v="6"/>
    <x v="25"/>
    <x v="4"/>
    <s v="Memory, Byte"/>
    <n v="0"/>
    <x v="2"/>
    <m/>
  </r>
  <r>
    <x v="0"/>
    <x v="0"/>
    <x v="1"/>
    <x v="0"/>
    <x v="6"/>
    <x v="26"/>
    <x v="4"/>
    <s v="Byte"/>
    <n v="0"/>
    <x v="2"/>
    <m/>
  </r>
  <r>
    <x v="0"/>
    <x v="0"/>
    <x v="1"/>
    <x v="0"/>
    <x v="6"/>
    <x v="27"/>
    <x v="4"/>
    <s v="Byte"/>
    <n v="0"/>
    <x v="2"/>
    <m/>
  </r>
  <r>
    <x v="0"/>
    <x v="0"/>
    <x v="1"/>
    <x v="0"/>
    <x v="6"/>
    <x v="28"/>
    <x v="4"/>
    <s v="Byte"/>
    <n v="0"/>
    <x v="2"/>
    <m/>
  </r>
  <r>
    <x v="0"/>
    <x v="0"/>
    <x v="1"/>
    <x v="0"/>
    <x v="6"/>
    <x v="29"/>
    <x v="4"/>
    <m/>
    <m/>
    <x v="2"/>
    <m/>
  </r>
  <r>
    <x v="0"/>
    <x v="0"/>
    <x v="1"/>
    <x v="0"/>
    <x v="6"/>
    <x v="30"/>
    <x v="4"/>
    <m/>
    <m/>
    <x v="2"/>
    <m/>
  </r>
  <r>
    <x v="0"/>
    <x v="0"/>
    <x v="1"/>
    <x v="0"/>
    <x v="6"/>
    <x v="31"/>
    <x v="4"/>
    <m/>
    <m/>
    <x v="2"/>
    <m/>
  </r>
  <r>
    <x v="0"/>
    <x v="0"/>
    <x v="1"/>
    <x v="0"/>
    <x v="6"/>
    <x v="32"/>
    <x v="4"/>
    <m/>
    <m/>
    <x v="2"/>
    <m/>
  </r>
  <r>
    <x v="0"/>
    <x v="0"/>
    <x v="1"/>
    <x v="0"/>
    <x v="7"/>
    <x v="5"/>
    <x v="48"/>
    <m/>
    <m/>
    <x v="2"/>
    <m/>
  </r>
  <r>
    <x v="0"/>
    <x v="0"/>
    <x v="1"/>
    <x v="0"/>
    <x v="7"/>
    <x v="6"/>
    <x v="1150"/>
    <s v="Storage, Byte"/>
    <n v="63.813345908999999"/>
    <x v="2"/>
    <m/>
  </r>
  <r>
    <x v="0"/>
    <x v="0"/>
    <x v="1"/>
    <x v="0"/>
    <x v="7"/>
    <x v="7"/>
    <x v="1150"/>
    <s v="Storage, Byte"/>
    <n v="63.813345908999999"/>
    <x v="2"/>
    <m/>
  </r>
  <r>
    <x v="0"/>
    <x v="0"/>
    <x v="1"/>
    <x v="0"/>
    <x v="7"/>
    <x v="8"/>
    <x v="4"/>
    <s v="Storage, Byte"/>
    <n v="0"/>
    <x v="2"/>
    <m/>
  </r>
  <r>
    <x v="0"/>
    <x v="0"/>
    <x v="1"/>
    <x v="0"/>
    <x v="7"/>
    <x v="9"/>
    <x v="1151"/>
    <s v="Memory, Byte"/>
    <n v="1.187418938"/>
    <x v="2"/>
    <m/>
  </r>
  <r>
    <x v="0"/>
    <x v="0"/>
    <x v="1"/>
    <x v="0"/>
    <x v="7"/>
    <x v="10"/>
    <x v="1152"/>
    <m/>
    <m/>
    <x v="2"/>
    <m/>
  </r>
  <r>
    <x v="0"/>
    <x v="0"/>
    <x v="1"/>
    <x v="0"/>
    <x v="7"/>
    <x v="11"/>
    <x v="1153"/>
    <m/>
    <m/>
    <x v="2"/>
    <m/>
  </r>
  <r>
    <x v="0"/>
    <x v="0"/>
    <x v="1"/>
    <x v="0"/>
    <x v="7"/>
    <x v="12"/>
    <x v="4"/>
    <m/>
    <m/>
    <x v="2"/>
    <m/>
  </r>
  <r>
    <x v="0"/>
    <x v="0"/>
    <x v="1"/>
    <x v="0"/>
    <x v="7"/>
    <x v="13"/>
    <x v="4"/>
    <s v="Storage, Byte"/>
    <n v="0"/>
    <x v="2"/>
    <m/>
  </r>
  <r>
    <x v="0"/>
    <x v="0"/>
    <x v="1"/>
    <x v="0"/>
    <x v="7"/>
    <x v="14"/>
    <x v="4"/>
    <s v="Memory, Byte"/>
    <n v="0"/>
    <x v="2"/>
    <m/>
  </r>
  <r>
    <x v="0"/>
    <x v="0"/>
    <x v="1"/>
    <x v="0"/>
    <x v="7"/>
    <x v="15"/>
    <x v="4"/>
    <m/>
    <m/>
    <x v="2"/>
    <m/>
  </r>
  <r>
    <x v="0"/>
    <x v="0"/>
    <x v="1"/>
    <x v="0"/>
    <x v="7"/>
    <x v="16"/>
    <x v="4"/>
    <m/>
    <m/>
    <x v="2"/>
    <m/>
  </r>
  <r>
    <x v="0"/>
    <x v="0"/>
    <x v="1"/>
    <x v="0"/>
    <x v="7"/>
    <x v="17"/>
    <x v="44"/>
    <s v="Time, NaN"/>
    <m/>
    <x v="2"/>
    <m/>
  </r>
  <r>
    <x v="0"/>
    <x v="0"/>
    <x v="1"/>
    <x v="0"/>
    <x v="7"/>
    <x v="18"/>
    <x v="4"/>
    <m/>
    <m/>
    <x v="2"/>
    <m/>
  </r>
  <r>
    <x v="0"/>
    <x v="0"/>
    <x v="1"/>
    <x v="0"/>
    <x v="7"/>
    <x v="19"/>
    <x v="44"/>
    <s v="Time, NaN"/>
    <m/>
    <x v="2"/>
    <m/>
  </r>
  <r>
    <x v="0"/>
    <x v="0"/>
    <x v="1"/>
    <x v="0"/>
    <x v="7"/>
    <x v="4"/>
    <x v="4"/>
    <m/>
    <m/>
    <x v="2"/>
    <m/>
  </r>
  <r>
    <x v="0"/>
    <x v="0"/>
    <x v="1"/>
    <x v="0"/>
    <x v="7"/>
    <x v="20"/>
    <x v="4"/>
    <m/>
    <m/>
    <x v="2"/>
    <m/>
  </r>
  <r>
    <x v="0"/>
    <x v="0"/>
    <x v="1"/>
    <x v="0"/>
    <x v="7"/>
    <x v="21"/>
    <x v="4"/>
    <m/>
    <m/>
    <x v="2"/>
    <m/>
  </r>
  <r>
    <x v="0"/>
    <x v="0"/>
    <x v="1"/>
    <x v="0"/>
    <x v="7"/>
    <x v="22"/>
    <x v="1154"/>
    <s v="Storage, Byte"/>
    <n v="1.011131287"/>
    <x v="2"/>
    <m/>
  </r>
  <r>
    <x v="0"/>
    <x v="0"/>
    <x v="1"/>
    <x v="0"/>
    <x v="7"/>
    <x v="23"/>
    <x v="1155"/>
    <s v="Memory, Byte"/>
    <n v="1.011123657"/>
    <x v="2"/>
    <m/>
  </r>
  <r>
    <x v="0"/>
    <x v="0"/>
    <x v="1"/>
    <x v="0"/>
    <x v="7"/>
    <x v="24"/>
    <x v="1156"/>
    <s v="Memory, Byte"/>
    <n v="0.165759087"/>
    <x v="2"/>
    <m/>
  </r>
  <r>
    <x v="0"/>
    <x v="0"/>
    <x v="1"/>
    <x v="0"/>
    <x v="7"/>
    <x v="25"/>
    <x v="1157"/>
    <s v="Memory, Byte"/>
    <n v="1.0536194E-2"/>
    <x v="2"/>
    <m/>
  </r>
  <r>
    <x v="0"/>
    <x v="0"/>
    <x v="1"/>
    <x v="0"/>
    <x v="7"/>
    <x v="26"/>
    <x v="60"/>
    <s v="Byte"/>
    <n v="9.9182E-5"/>
    <x v="2"/>
    <m/>
  </r>
  <r>
    <x v="0"/>
    <x v="0"/>
    <x v="1"/>
    <x v="0"/>
    <x v="7"/>
    <x v="27"/>
    <x v="61"/>
    <s v="Byte"/>
    <n v="1.18256E-4"/>
    <x v="2"/>
    <m/>
  </r>
  <r>
    <x v="0"/>
    <x v="0"/>
    <x v="1"/>
    <x v="0"/>
    <x v="7"/>
    <x v="28"/>
    <x v="61"/>
    <s v="Byte"/>
    <n v="1.18256E-4"/>
    <x v="2"/>
    <m/>
  </r>
  <r>
    <x v="0"/>
    <x v="0"/>
    <x v="1"/>
    <x v="0"/>
    <x v="7"/>
    <x v="29"/>
    <x v="4"/>
    <m/>
    <m/>
    <x v="2"/>
    <m/>
  </r>
  <r>
    <x v="0"/>
    <x v="0"/>
    <x v="1"/>
    <x v="0"/>
    <x v="7"/>
    <x v="30"/>
    <x v="4"/>
    <m/>
    <m/>
    <x v="2"/>
    <m/>
  </r>
  <r>
    <x v="0"/>
    <x v="0"/>
    <x v="1"/>
    <x v="0"/>
    <x v="7"/>
    <x v="31"/>
    <x v="4"/>
    <m/>
    <m/>
    <x v="2"/>
    <m/>
  </r>
  <r>
    <x v="0"/>
    <x v="0"/>
    <x v="1"/>
    <x v="0"/>
    <x v="7"/>
    <x v="32"/>
    <x v="4"/>
    <m/>
    <m/>
    <x v="2"/>
    <m/>
  </r>
  <r>
    <x v="0"/>
    <x v="0"/>
    <x v="1"/>
    <x v="0"/>
    <x v="8"/>
    <x v="5"/>
    <x v="189"/>
    <m/>
    <m/>
    <x v="1"/>
    <m/>
  </r>
  <r>
    <x v="0"/>
    <x v="0"/>
    <x v="1"/>
    <x v="0"/>
    <x v="8"/>
    <x v="6"/>
    <x v="1158"/>
    <s v="Storage, Byte"/>
    <n v="1.080867767"/>
    <x v="1"/>
    <m/>
  </r>
  <r>
    <x v="0"/>
    <x v="0"/>
    <x v="1"/>
    <x v="0"/>
    <x v="8"/>
    <x v="7"/>
    <x v="1158"/>
    <s v="Storage, Byte"/>
    <n v="1.080867767"/>
    <x v="1"/>
    <m/>
  </r>
  <r>
    <x v="0"/>
    <x v="0"/>
    <x v="1"/>
    <x v="0"/>
    <x v="8"/>
    <x v="8"/>
    <x v="1159"/>
    <s v="Storage, Byte"/>
    <n v="3.2150840760000001"/>
    <x v="1"/>
    <m/>
  </r>
  <r>
    <x v="0"/>
    <x v="0"/>
    <x v="1"/>
    <x v="0"/>
    <x v="8"/>
    <x v="9"/>
    <x v="1160"/>
    <s v="Memory, Byte"/>
    <n v="1.7951965E-2"/>
    <x v="1"/>
    <m/>
  </r>
  <r>
    <x v="0"/>
    <x v="0"/>
    <x v="1"/>
    <x v="0"/>
    <x v="8"/>
    <x v="10"/>
    <x v="1161"/>
    <m/>
    <m/>
    <x v="1"/>
    <m/>
  </r>
  <r>
    <x v="0"/>
    <x v="0"/>
    <x v="1"/>
    <x v="0"/>
    <x v="8"/>
    <x v="11"/>
    <x v="1162"/>
    <m/>
    <m/>
    <x v="1"/>
    <m/>
  </r>
  <r>
    <x v="0"/>
    <x v="0"/>
    <x v="1"/>
    <x v="0"/>
    <x v="8"/>
    <x v="12"/>
    <x v="24"/>
    <m/>
    <m/>
    <x v="1"/>
    <m/>
  </r>
  <r>
    <x v="0"/>
    <x v="0"/>
    <x v="1"/>
    <x v="0"/>
    <x v="8"/>
    <x v="13"/>
    <x v="75"/>
    <s v="Storage, Byte"/>
    <n v="1.7356899999999999E-4"/>
    <x v="1"/>
    <m/>
  </r>
  <r>
    <x v="0"/>
    <x v="0"/>
    <x v="1"/>
    <x v="0"/>
    <x v="8"/>
    <x v="14"/>
    <x v="4"/>
    <s v="Memory, Byte"/>
    <n v="0"/>
    <x v="1"/>
    <m/>
  </r>
  <r>
    <x v="0"/>
    <x v="0"/>
    <x v="1"/>
    <x v="0"/>
    <x v="8"/>
    <x v="15"/>
    <x v="1163"/>
    <m/>
    <m/>
    <x v="1"/>
    <m/>
  </r>
  <r>
    <x v="0"/>
    <x v="0"/>
    <x v="1"/>
    <x v="0"/>
    <x v="8"/>
    <x v="16"/>
    <x v="4"/>
    <m/>
    <m/>
    <x v="1"/>
    <m/>
  </r>
  <r>
    <x v="0"/>
    <x v="0"/>
    <x v="1"/>
    <x v="0"/>
    <x v="8"/>
    <x v="17"/>
    <x v="44"/>
    <s v="Time, NaN"/>
    <m/>
    <x v="1"/>
    <m/>
  </r>
  <r>
    <x v="0"/>
    <x v="0"/>
    <x v="1"/>
    <x v="0"/>
    <x v="8"/>
    <x v="18"/>
    <x v="1164"/>
    <m/>
    <m/>
    <x v="1"/>
    <m/>
  </r>
  <r>
    <x v="0"/>
    <x v="0"/>
    <x v="1"/>
    <x v="0"/>
    <x v="8"/>
    <x v="19"/>
    <x v="94"/>
    <s v="MS, Time"/>
    <m/>
    <x v="1"/>
    <m/>
  </r>
  <r>
    <x v="0"/>
    <x v="0"/>
    <x v="1"/>
    <x v="0"/>
    <x v="8"/>
    <x v="4"/>
    <x v="4"/>
    <m/>
    <m/>
    <x v="1"/>
    <m/>
  </r>
  <r>
    <x v="0"/>
    <x v="0"/>
    <x v="1"/>
    <x v="0"/>
    <x v="8"/>
    <x v="20"/>
    <x v="4"/>
    <m/>
    <m/>
    <x v="1"/>
    <m/>
  </r>
  <r>
    <x v="0"/>
    <x v="0"/>
    <x v="1"/>
    <x v="0"/>
    <x v="8"/>
    <x v="21"/>
    <x v="4"/>
    <m/>
    <m/>
    <x v="1"/>
    <m/>
  </r>
  <r>
    <x v="0"/>
    <x v="0"/>
    <x v="1"/>
    <x v="0"/>
    <x v="8"/>
    <x v="22"/>
    <x v="1165"/>
    <s v="Storage, Byte"/>
    <n v="1.5472412E-2"/>
    <x v="1"/>
    <m/>
  </r>
  <r>
    <x v="0"/>
    <x v="0"/>
    <x v="1"/>
    <x v="0"/>
    <x v="8"/>
    <x v="23"/>
    <x v="1166"/>
    <s v="Memory, Byte"/>
    <n v="1.5449523999999999E-2"/>
    <x v="1"/>
    <m/>
  </r>
  <r>
    <x v="0"/>
    <x v="0"/>
    <x v="1"/>
    <x v="0"/>
    <x v="8"/>
    <x v="24"/>
    <x v="1167"/>
    <s v="Memory, Byte"/>
    <n v="1.9836430000000002E-3"/>
    <x v="1"/>
    <m/>
  </r>
  <r>
    <x v="0"/>
    <x v="0"/>
    <x v="1"/>
    <x v="0"/>
    <x v="8"/>
    <x v="25"/>
    <x v="1168"/>
    <s v="Memory, Byte"/>
    <n v="5.1879900000000002E-4"/>
    <x v="1"/>
    <m/>
  </r>
  <r>
    <x v="0"/>
    <x v="0"/>
    <x v="1"/>
    <x v="0"/>
    <x v="8"/>
    <x v="26"/>
    <x v="20"/>
    <s v="Byte"/>
    <n v="1.43051E-4"/>
    <x v="1"/>
    <m/>
  </r>
  <r>
    <x v="0"/>
    <x v="0"/>
    <x v="1"/>
    <x v="0"/>
    <x v="8"/>
    <x v="27"/>
    <x v="1169"/>
    <s v="Byte"/>
    <n v="3.3783912999999999E-2"/>
    <x v="1"/>
    <m/>
  </r>
  <r>
    <x v="0"/>
    <x v="0"/>
    <x v="1"/>
    <x v="0"/>
    <x v="8"/>
    <x v="28"/>
    <x v="250"/>
    <s v="Byte"/>
    <n v="3.5190599999999997E-4"/>
    <x v="1"/>
    <m/>
  </r>
  <r>
    <x v="0"/>
    <x v="0"/>
    <x v="1"/>
    <x v="0"/>
    <x v="8"/>
    <x v="29"/>
    <x v="4"/>
    <m/>
    <m/>
    <x v="1"/>
    <m/>
  </r>
  <r>
    <x v="0"/>
    <x v="0"/>
    <x v="1"/>
    <x v="0"/>
    <x v="8"/>
    <x v="30"/>
    <x v="4"/>
    <m/>
    <m/>
    <x v="1"/>
    <m/>
  </r>
  <r>
    <x v="0"/>
    <x v="0"/>
    <x v="1"/>
    <x v="0"/>
    <x v="8"/>
    <x v="31"/>
    <x v="4"/>
    <m/>
    <m/>
    <x v="1"/>
    <m/>
  </r>
  <r>
    <x v="0"/>
    <x v="0"/>
    <x v="1"/>
    <x v="0"/>
    <x v="8"/>
    <x v="32"/>
    <x v="4"/>
    <m/>
    <m/>
    <x v="1"/>
    <m/>
  </r>
  <r>
    <x v="0"/>
    <x v="0"/>
    <x v="1"/>
    <x v="0"/>
    <x v="9"/>
    <x v="5"/>
    <x v="24"/>
    <m/>
    <m/>
    <x v="1"/>
    <m/>
  </r>
  <r>
    <x v="0"/>
    <x v="0"/>
    <x v="1"/>
    <x v="0"/>
    <x v="9"/>
    <x v="6"/>
    <x v="1170"/>
    <s v="Storage, Byte"/>
    <n v="0.48579120599999998"/>
    <x v="1"/>
    <m/>
  </r>
  <r>
    <x v="0"/>
    <x v="0"/>
    <x v="1"/>
    <x v="0"/>
    <x v="9"/>
    <x v="7"/>
    <x v="1170"/>
    <s v="Storage, Byte"/>
    <n v="0.48579120599999998"/>
    <x v="1"/>
    <m/>
  </r>
  <r>
    <x v="0"/>
    <x v="0"/>
    <x v="1"/>
    <x v="0"/>
    <x v="9"/>
    <x v="8"/>
    <x v="1171"/>
    <s v="Storage, Byte"/>
    <n v="1.4649667740000001"/>
    <x v="1"/>
    <m/>
  </r>
  <r>
    <x v="0"/>
    <x v="0"/>
    <x v="1"/>
    <x v="0"/>
    <x v="9"/>
    <x v="9"/>
    <x v="1172"/>
    <s v="Memory, Byte"/>
    <n v="6.4239500000000003E-3"/>
    <x v="1"/>
    <m/>
  </r>
  <r>
    <x v="0"/>
    <x v="0"/>
    <x v="1"/>
    <x v="0"/>
    <x v="9"/>
    <x v="10"/>
    <x v="1173"/>
    <m/>
    <m/>
    <x v="1"/>
    <m/>
  </r>
  <r>
    <x v="0"/>
    <x v="0"/>
    <x v="1"/>
    <x v="0"/>
    <x v="9"/>
    <x v="11"/>
    <x v="1174"/>
    <m/>
    <m/>
    <x v="1"/>
    <m/>
  </r>
  <r>
    <x v="0"/>
    <x v="0"/>
    <x v="1"/>
    <x v="0"/>
    <x v="9"/>
    <x v="12"/>
    <x v="4"/>
    <m/>
    <m/>
    <x v="1"/>
    <m/>
  </r>
  <r>
    <x v="0"/>
    <x v="0"/>
    <x v="1"/>
    <x v="0"/>
    <x v="9"/>
    <x v="13"/>
    <x v="4"/>
    <s v="Storage, Byte"/>
    <n v="0"/>
    <x v="1"/>
    <m/>
  </r>
  <r>
    <x v="0"/>
    <x v="0"/>
    <x v="1"/>
    <x v="0"/>
    <x v="9"/>
    <x v="14"/>
    <x v="4"/>
    <s v="Memory, Byte"/>
    <n v="0"/>
    <x v="1"/>
    <m/>
  </r>
  <r>
    <x v="0"/>
    <x v="0"/>
    <x v="1"/>
    <x v="0"/>
    <x v="9"/>
    <x v="15"/>
    <x v="1175"/>
    <m/>
    <m/>
    <x v="1"/>
    <m/>
  </r>
  <r>
    <x v="0"/>
    <x v="0"/>
    <x v="1"/>
    <x v="0"/>
    <x v="9"/>
    <x v="16"/>
    <x v="1176"/>
    <m/>
    <m/>
    <x v="1"/>
    <m/>
  </r>
  <r>
    <x v="0"/>
    <x v="0"/>
    <x v="1"/>
    <x v="0"/>
    <x v="9"/>
    <x v="17"/>
    <x v="1177"/>
    <s v="MS, Time"/>
    <m/>
    <x v="1"/>
    <m/>
  </r>
  <r>
    <x v="0"/>
    <x v="0"/>
    <x v="1"/>
    <x v="0"/>
    <x v="9"/>
    <x v="18"/>
    <x v="1178"/>
    <m/>
    <m/>
    <x v="1"/>
    <m/>
  </r>
  <r>
    <x v="0"/>
    <x v="0"/>
    <x v="1"/>
    <x v="0"/>
    <x v="9"/>
    <x v="19"/>
    <x v="1179"/>
    <s v="MS, Time"/>
    <m/>
    <x v="1"/>
    <m/>
  </r>
  <r>
    <x v="0"/>
    <x v="0"/>
    <x v="1"/>
    <x v="0"/>
    <x v="9"/>
    <x v="4"/>
    <x v="4"/>
    <m/>
    <m/>
    <x v="1"/>
    <m/>
  </r>
  <r>
    <x v="0"/>
    <x v="0"/>
    <x v="1"/>
    <x v="0"/>
    <x v="9"/>
    <x v="20"/>
    <x v="4"/>
    <m/>
    <m/>
    <x v="1"/>
    <m/>
  </r>
  <r>
    <x v="0"/>
    <x v="0"/>
    <x v="1"/>
    <x v="0"/>
    <x v="9"/>
    <x v="21"/>
    <x v="4"/>
    <m/>
    <m/>
    <x v="1"/>
    <m/>
  </r>
  <r>
    <x v="0"/>
    <x v="0"/>
    <x v="1"/>
    <x v="0"/>
    <x v="9"/>
    <x v="22"/>
    <x v="1180"/>
    <s v="Storage, Byte"/>
    <n v="5.53894E-3"/>
    <x v="1"/>
    <m/>
  </r>
  <r>
    <x v="0"/>
    <x v="0"/>
    <x v="1"/>
    <x v="0"/>
    <x v="9"/>
    <x v="23"/>
    <x v="1181"/>
    <s v="Memory, Byte"/>
    <n v="5.5236820000000002E-3"/>
    <x v="1"/>
    <m/>
  </r>
  <r>
    <x v="0"/>
    <x v="0"/>
    <x v="1"/>
    <x v="0"/>
    <x v="9"/>
    <x v="24"/>
    <x v="1182"/>
    <s v="Memory, Byte"/>
    <n v="7.2479200000000004E-4"/>
    <x v="1"/>
    <m/>
  </r>
  <r>
    <x v="0"/>
    <x v="0"/>
    <x v="1"/>
    <x v="0"/>
    <x v="9"/>
    <x v="25"/>
    <x v="98"/>
    <s v="Memory, Byte"/>
    <n v="1.7547600000000001E-4"/>
    <x v="1"/>
    <m/>
  </r>
  <r>
    <x v="0"/>
    <x v="0"/>
    <x v="1"/>
    <x v="0"/>
    <x v="9"/>
    <x v="26"/>
    <x v="99"/>
    <s v="Byte"/>
    <n v="1.19209E-4"/>
    <x v="1"/>
    <m/>
  </r>
  <r>
    <x v="0"/>
    <x v="0"/>
    <x v="1"/>
    <x v="0"/>
    <x v="9"/>
    <x v="27"/>
    <x v="40"/>
    <s v="Byte"/>
    <n v="1.6292572000000002E-2"/>
    <x v="1"/>
    <m/>
  </r>
  <r>
    <x v="0"/>
    <x v="0"/>
    <x v="1"/>
    <x v="0"/>
    <x v="9"/>
    <x v="28"/>
    <x v="1183"/>
    <s v="Byte"/>
    <n v="3.2806399999999998E-4"/>
    <x v="1"/>
    <m/>
  </r>
  <r>
    <x v="0"/>
    <x v="0"/>
    <x v="1"/>
    <x v="0"/>
    <x v="9"/>
    <x v="29"/>
    <x v="1184"/>
    <m/>
    <m/>
    <x v="1"/>
    <m/>
  </r>
  <r>
    <x v="0"/>
    <x v="0"/>
    <x v="1"/>
    <x v="0"/>
    <x v="9"/>
    <x v="30"/>
    <x v="24"/>
    <m/>
    <m/>
    <x v="1"/>
    <m/>
  </r>
  <r>
    <x v="0"/>
    <x v="0"/>
    <x v="1"/>
    <x v="0"/>
    <x v="9"/>
    <x v="31"/>
    <x v="4"/>
    <m/>
    <m/>
    <x v="1"/>
    <m/>
  </r>
  <r>
    <x v="0"/>
    <x v="0"/>
    <x v="1"/>
    <x v="0"/>
    <x v="9"/>
    <x v="32"/>
    <x v="4"/>
    <m/>
    <m/>
    <x v="1"/>
    <m/>
  </r>
  <r>
    <x v="0"/>
    <x v="0"/>
    <x v="1"/>
    <x v="0"/>
    <x v="10"/>
    <x v="5"/>
    <x v="24"/>
    <m/>
    <m/>
    <x v="1"/>
    <m/>
  </r>
  <r>
    <x v="0"/>
    <x v="0"/>
    <x v="1"/>
    <x v="0"/>
    <x v="10"/>
    <x v="6"/>
    <x v="1185"/>
    <s v="Storage, Byte"/>
    <n v="40.202685356000003"/>
    <x v="1"/>
    <m/>
  </r>
  <r>
    <x v="0"/>
    <x v="0"/>
    <x v="1"/>
    <x v="0"/>
    <x v="10"/>
    <x v="7"/>
    <x v="1185"/>
    <s v="Storage, Byte"/>
    <n v="40.202685356000003"/>
    <x v="1"/>
    <m/>
  </r>
  <r>
    <x v="0"/>
    <x v="0"/>
    <x v="1"/>
    <x v="0"/>
    <x v="10"/>
    <x v="8"/>
    <x v="1186"/>
    <s v="Storage, Byte"/>
    <n v="160.76921367599999"/>
    <x v="1"/>
    <m/>
  </r>
  <r>
    <x v="0"/>
    <x v="0"/>
    <x v="1"/>
    <x v="0"/>
    <x v="10"/>
    <x v="9"/>
    <x v="1187"/>
    <s v="Memory, Byte"/>
    <n v="0.52386474599999999"/>
    <x v="1"/>
    <m/>
  </r>
  <r>
    <x v="0"/>
    <x v="0"/>
    <x v="1"/>
    <x v="0"/>
    <x v="10"/>
    <x v="10"/>
    <x v="1188"/>
    <m/>
    <m/>
    <x v="1"/>
    <m/>
  </r>
  <r>
    <x v="0"/>
    <x v="0"/>
    <x v="1"/>
    <x v="0"/>
    <x v="10"/>
    <x v="11"/>
    <x v="1189"/>
    <m/>
    <m/>
    <x v="1"/>
    <m/>
  </r>
  <r>
    <x v="0"/>
    <x v="0"/>
    <x v="1"/>
    <x v="0"/>
    <x v="10"/>
    <x v="12"/>
    <x v="426"/>
    <m/>
    <m/>
    <x v="1"/>
    <m/>
  </r>
  <r>
    <x v="0"/>
    <x v="0"/>
    <x v="1"/>
    <x v="0"/>
    <x v="10"/>
    <x v="13"/>
    <x v="1190"/>
    <s v="Storage, Byte"/>
    <n v="3.3855400000000003E-4"/>
    <x v="1"/>
    <m/>
  </r>
  <r>
    <x v="0"/>
    <x v="0"/>
    <x v="1"/>
    <x v="0"/>
    <x v="10"/>
    <x v="14"/>
    <x v="4"/>
    <s v="Memory, Byte"/>
    <n v="0"/>
    <x v="1"/>
    <m/>
  </r>
  <r>
    <x v="0"/>
    <x v="0"/>
    <x v="1"/>
    <x v="0"/>
    <x v="10"/>
    <x v="15"/>
    <x v="1191"/>
    <m/>
    <m/>
    <x v="1"/>
    <m/>
  </r>
  <r>
    <x v="0"/>
    <x v="0"/>
    <x v="1"/>
    <x v="0"/>
    <x v="10"/>
    <x v="16"/>
    <x v="1192"/>
    <m/>
    <m/>
    <x v="1"/>
    <m/>
  </r>
  <r>
    <x v="0"/>
    <x v="0"/>
    <x v="1"/>
    <x v="0"/>
    <x v="10"/>
    <x v="17"/>
    <x v="1193"/>
    <s v="MS, Time"/>
    <m/>
    <x v="1"/>
    <m/>
  </r>
  <r>
    <x v="0"/>
    <x v="0"/>
    <x v="1"/>
    <x v="0"/>
    <x v="10"/>
    <x v="18"/>
    <x v="1194"/>
    <m/>
    <m/>
    <x v="1"/>
    <m/>
  </r>
  <r>
    <x v="0"/>
    <x v="0"/>
    <x v="1"/>
    <x v="0"/>
    <x v="10"/>
    <x v="19"/>
    <x v="1195"/>
    <s v="MS, Time"/>
    <m/>
    <x v="1"/>
    <m/>
  </r>
  <r>
    <x v="0"/>
    <x v="0"/>
    <x v="1"/>
    <x v="0"/>
    <x v="10"/>
    <x v="4"/>
    <x v="4"/>
    <m/>
    <m/>
    <x v="1"/>
    <m/>
  </r>
  <r>
    <x v="0"/>
    <x v="0"/>
    <x v="1"/>
    <x v="0"/>
    <x v="10"/>
    <x v="20"/>
    <x v="4"/>
    <m/>
    <m/>
    <x v="1"/>
    <m/>
  </r>
  <r>
    <x v="0"/>
    <x v="0"/>
    <x v="1"/>
    <x v="0"/>
    <x v="10"/>
    <x v="21"/>
    <x v="4"/>
    <m/>
    <m/>
    <x v="1"/>
    <m/>
  </r>
  <r>
    <x v="0"/>
    <x v="0"/>
    <x v="1"/>
    <x v="0"/>
    <x v="10"/>
    <x v="22"/>
    <x v="1196"/>
    <s v="Storage, Byte"/>
    <n v="0.454139709"/>
    <x v="1"/>
    <m/>
  </r>
  <r>
    <x v="0"/>
    <x v="0"/>
    <x v="1"/>
    <x v="0"/>
    <x v="10"/>
    <x v="23"/>
    <x v="1197"/>
    <s v="Memory, Byte"/>
    <n v="0.45412445099999998"/>
    <x v="1"/>
    <m/>
  </r>
  <r>
    <x v="0"/>
    <x v="0"/>
    <x v="1"/>
    <x v="0"/>
    <x v="10"/>
    <x v="24"/>
    <x v="1198"/>
    <s v="Memory, Byte"/>
    <n v="5.7106018000000001E-2"/>
    <x v="1"/>
    <m/>
  </r>
  <r>
    <x v="0"/>
    <x v="0"/>
    <x v="1"/>
    <x v="0"/>
    <x v="10"/>
    <x v="25"/>
    <x v="1199"/>
    <s v="Memory, Byte"/>
    <n v="1.2634276999999999E-2"/>
    <x v="1"/>
    <m/>
  </r>
  <r>
    <x v="0"/>
    <x v="0"/>
    <x v="1"/>
    <x v="0"/>
    <x v="10"/>
    <x v="26"/>
    <x v="117"/>
    <s v="Byte"/>
    <n v="3.4332000000000003E-5"/>
    <x v="1"/>
    <m/>
  </r>
  <r>
    <x v="0"/>
    <x v="0"/>
    <x v="1"/>
    <x v="0"/>
    <x v="10"/>
    <x v="27"/>
    <x v="118"/>
    <s v="Byte"/>
    <n v="4.25339E-4"/>
    <x v="1"/>
    <m/>
  </r>
  <r>
    <x v="0"/>
    <x v="0"/>
    <x v="1"/>
    <x v="0"/>
    <x v="10"/>
    <x v="28"/>
    <x v="677"/>
    <s v="Byte"/>
    <n v="3.0612899999999998E-4"/>
    <x v="1"/>
    <m/>
  </r>
  <r>
    <x v="0"/>
    <x v="0"/>
    <x v="1"/>
    <x v="0"/>
    <x v="10"/>
    <x v="29"/>
    <x v="1200"/>
    <m/>
    <m/>
    <x v="1"/>
    <m/>
  </r>
  <r>
    <x v="0"/>
    <x v="0"/>
    <x v="1"/>
    <x v="0"/>
    <x v="10"/>
    <x v="30"/>
    <x v="48"/>
    <m/>
    <m/>
    <x v="1"/>
    <m/>
  </r>
  <r>
    <x v="0"/>
    <x v="0"/>
    <x v="1"/>
    <x v="0"/>
    <x v="10"/>
    <x v="31"/>
    <x v="1201"/>
    <m/>
    <m/>
    <x v="1"/>
    <m/>
  </r>
  <r>
    <x v="0"/>
    <x v="0"/>
    <x v="1"/>
    <x v="0"/>
    <x v="10"/>
    <x v="32"/>
    <x v="24"/>
    <m/>
    <m/>
    <x v="1"/>
    <m/>
  </r>
  <r>
    <x v="0"/>
    <x v="0"/>
    <x v="1"/>
    <x v="0"/>
    <x v="11"/>
    <x v="5"/>
    <x v="4"/>
    <m/>
    <m/>
    <x v="2"/>
    <m/>
  </r>
  <r>
    <x v="0"/>
    <x v="0"/>
    <x v="1"/>
    <x v="0"/>
    <x v="11"/>
    <x v="6"/>
    <x v="4"/>
    <s v="Storage, Byte"/>
    <n v="0"/>
    <x v="2"/>
    <m/>
  </r>
  <r>
    <x v="0"/>
    <x v="0"/>
    <x v="1"/>
    <x v="0"/>
    <x v="11"/>
    <x v="7"/>
    <x v="4"/>
    <s v="Storage, Byte"/>
    <n v="0"/>
    <x v="2"/>
    <m/>
  </r>
  <r>
    <x v="0"/>
    <x v="0"/>
    <x v="1"/>
    <x v="0"/>
    <x v="11"/>
    <x v="8"/>
    <x v="4"/>
    <s v="Storage, Byte"/>
    <n v="0"/>
    <x v="2"/>
    <m/>
  </r>
  <r>
    <x v="0"/>
    <x v="0"/>
    <x v="1"/>
    <x v="0"/>
    <x v="11"/>
    <x v="9"/>
    <x v="4"/>
    <s v="Memory, Byte"/>
    <n v="0"/>
    <x v="2"/>
    <m/>
  </r>
  <r>
    <x v="0"/>
    <x v="0"/>
    <x v="1"/>
    <x v="0"/>
    <x v="11"/>
    <x v="10"/>
    <x v="4"/>
    <m/>
    <m/>
    <x v="2"/>
    <m/>
  </r>
  <r>
    <x v="0"/>
    <x v="0"/>
    <x v="1"/>
    <x v="0"/>
    <x v="11"/>
    <x v="11"/>
    <x v="44"/>
    <m/>
    <m/>
    <x v="2"/>
    <m/>
  </r>
  <r>
    <x v="0"/>
    <x v="0"/>
    <x v="1"/>
    <x v="0"/>
    <x v="11"/>
    <x v="12"/>
    <x v="4"/>
    <m/>
    <m/>
    <x v="2"/>
    <m/>
  </r>
  <r>
    <x v="0"/>
    <x v="0"/>
    <x v="1"/>
    <x v="0"/>
    <x v="11"/>
    <x v="13"/>
    <x v="4"/>
    <s v="Storage, Byte"/>
    <n v="0"/>
    <x v="2"/>
    <m/>
  </r>
  <r>
    <x v="0"/>
    <x v="0"/>
    <x v="1"/>
    <x v="0"/>
    <x v="11"/>
    <x v="14"/>
    <x v="4"/>
    <s v="Memory, Byte"/>
    <n v="0"/>
    <x v="2"/>
    <m/>
  </r>
  <r>
    <x v="0"/>
    <x v="0"/>
    <x v="1"/>
    <x v="0"/>
    <x v="11"/>
    <x v="15"/>
    <x v="4"/>
    <m/>
    <m/>
    <x v="2"/>
    <m/>
  </r>
  <r>
    <x v="0"/>
    <x v="0"/>
    <x v="1"/>
    <x v="0"/>
    <x v="11"/>
    <x v="16"/>
    <x v="4"/>
    <m/>
    <m/>
    <x v="2"/>
    <m/>
  </r>
  <r>
    <x v="0"/>
    <x v="0"/>
    <x v="1"/>
    <x v="0"/>
    <x v="11"/>
    <x v="17"/>
    <x v="44"/>
    <s v="Time, NaN"/>
    <m/>
    <x v="2"/>
    <m/>
  </r>
  <r>
    <x v="0"/>
    <x v="0"/>
    <x v="1"/>
    <x v="0"/>
    <x v="11"/>
    <x v="18"/>
    <x v="4"/>
    <m/>
    <m/>
    <x v="2"/>
    <m/>
  </r>
  <r>
    <x v="0"/>
    <x v="0"/>
    <x v="1"/>
    <x v="0"/>
    <x v="11"/>
    <x v="19"/>
    <x v="44"/>
    <s v="Time, NaN"/>
    <m/>
    <x v="2"/>
    <m/>
  </r>
  <r>
    <x v="0"/>
    <x v="0"/>
    <x v="1"/>
    <x v="0"/>
    <x v="11"/>
    <x v="4"/>
    <x v="4"/>
    <m/>
    <m/>
    <x v="2"/>
    <m/>
  </r>
  <r>
    <x v="0"/>
    <x v="0"/>
    <x v="1"/>
    <x v="0"/>
    <x v="11"/>
    <x v="20"/>
    <x v="4"/>
    <m/>
    <m/>
    <x v="2"/>
    <m/>
  </r>
  <r>
    <x v="0"/>
    <x v="0"/>
    <x v="1"/>
    <x v="0"/>
    <x v="11"/>
    <x v="21"/>
    <x v="4"/>
    <m/>
    <m/>
    <x v="2"/>
    <m/>
  </r>
  <r>
    <x v="0"/>
    <x v="0"/>
    <x v="1"/>
    <x v="0"/>
    <x v="11"/>
    <x v="22"/>
    <x v="4"/>
    <s v="Storage, Byte"/>
    <n v="0"/>
    <x v="2"/>
    <m/>
  </r>
  <r>
    <x v="0"/>
    <x v="0"/>
    <x v="1"/>
    <x v="0"/>
    <x v="11"/>
    <x v="23"/>
    <x v="4"/>
    <s v="Memory, Byte"/>
    <n v="0"/>
    <x v="2"/>
    <m/>
  </r>
  <r>
    <x v="0"/>
    <x v="0"/>
    <x v="1"/>
    <x v="0"/>
    <x v="11"/>
    <x v="24"/>
    <x v="4"/>
    <s v="Memory, Byte"/>
    <n v="0"/>
    <x v="2"/>
    <m/>
  </r>
  <r>
    <x v="0"/>
    <x v="0"/>
    <x v="1"/>
    <x v="0"/>
    <x v="11"/>
    <x v="25"/>
    <x v="4"/>
    <s v="Memory, Byte"/>
    <n v="0"/>
    <x v="2"/>
    <m/>
  </r>
  <r>
    <x v="0"/>
    <x v="0"/>
    <x v="1"/>
    <x v="0"/>
    <x v="11"/>
    <x v="26"/>
    <x v="4"/>
    <s v="Byte"/>
    <n v="0"/>
    <x v="2"/>
    <m/>
  </r>
  <r>
    <x v="0"/>
    <x v="0"/>
    <x v="1"/>
    <x v="0"/>
    <x v="11"/>
    <x v="27"/>
    <x v="4"/>
    <s v="Byte"/>
    <n v="0"/>
    <x v="2"/>
    <m/>
  </r>
  <r>
    <x v="0"/>
    <x v="0"/>
    <x v="1"/>
    <x v="0"/>
    <x v="11"/>
    <x v="28"/>
    <x v="4"/>
    <s v="Byte"/>
    <n v="0"/>
    <x v="2"/>
    <m/>
  </r>
  <r>
    <x v="0"/>
    <x v="0"/>
    <x v="1"/>
    <x v="0"/>
    <x v="11"/>
    <x v="29"/>
    <x v="4"/>
    <m/>
    <m/>
    <x v="2"/>
    <m/>
  </r>
  <r>
    <x v="0"/>
    <x v="0"/>
    <x v="1"/>
    <x v="0"/>
    <x v="11"/>
    <x v="30"/>
    <x v="4"/>
    <m/>
    <m/>
    <x v="2"/>
    <m/>
  </r>
  <r>
    <x v="0"/>
    <x v="0"/>
    <x v="1"/>
    <x v="0"/>
    <x v="11"/>
    <x v="31"/>
    <x v="4"/>
    <m/>
    <m/>
    <x v="2"/>
    <m/>
  </r>
  <r>
    <x v="0"/>
    <x v="0"/>
    <x v="1"/>
    <x v="0"/>
    <x v="11"/>
    <x v="32"/>
    <x v="4"/>
    <m/>
    <m/>
    <x v="2"/>
    <m/>
  </r>
  <r>
    <x v="0"/>
    <x v="0"/>
    <x v="1"/>
    <x v="0"/>
    <x v="12"/>
    <x v="5"/>
    <x v="4"/>
    <m/>
    <m/>
    <x v="2"/>
    <m/>
  </r>
  <r>
    <x v="0"/>
    <x v="0"/>
    <x v="1"/>
    <x v="0"/>
    <x v="12"/>
    <x v="6"/>
    <x v="4"/>
    <s v="Storage, Byte"/>
    <n v="0"/>
    <x v="2"/>
    <m/>
  </r>
  <r>
    <x v="0"/>
    <x v="0"/>
    <x v="1"/>
    <x v="0"/>
    <x v="12"/>
    <x v="7"/>
    <x v="4"/>
    <s v="Storage, Byte"/>
    <n v="0"/>
    <x v="2"/>
    <m/>
  </r>
  <r>
    <x v="0"/>
    <x v="0"/>
    <x v="1"/>
    <x v="0"/>
    <x v="12"/>
    <x v="8"/>
    <x v="4"/>
    <s v="Storage, Byte"/>
    <n v="0"/>
    <x v="2"/>
    <m/>
  </r>
  <r>
    <x v="0"/>
    <x v="0"/>
    <x v="1"/>
    <x v="0"/>
    <x v="12"/>
    <x v="9"/>
    <x v="4"/>
    <s v="Memory, Byte"/>
    <n v="0"/>
    <x v="2"/>
    <m/>
  </r>
  <r>
    <x v="0"/>
    <x v="0"/>
    <x v="1"/>
    <x v="0"/>
    <x v="12"/>
    <x v="10"/>
    <x v="4"/>
    <m/>
    <m/>
    <x v="2"/>
    <m/>
  </r>
  <r>
    <x v="0"/>
    <x v="0"/>
    <x v="1"/>
    <x v="0"/>
    <x v="12"/>
    <x v="11"/>
    <x v="44"/>
    <m/>
    <m/>
    <x v="2"/>
    <m/>
  </r>
  <r>
    <x v="0"/>
    <x v="0"/>
    <x v="1"/>
    <x v="0"/>
    <x v="12"/>
    <x v="12"/>
    <x v="4"/>
    <m/>
    <m/>
    <x v="2"/>
    <m/>
  </r>
  <r>
    <x v="0"/>
    <x v="0"/>
    <x v="1"/>
    <x v="0"/>
    <x v="12"/>
    <x v="13"/>
    <x v="4"/>
    <s v="Storage, Byte"/>
    <n v="0"/>
    <x v="2"/>
    <m/>
  </r>
  <r>
    <x v="0"/>
    <x v="0"/>
    <x v="1"/>
    <x v="0"/>
    <x v="12"/>
    <x v="14"/>
    <x v="4"/>
    <s v="Memory, Byte"/>
    <n v="0"/>
    <x v="2"/>
    <m/>
  </r>
  <r>
    <x v="0"/>
    <x v="0"/>
    <x v="1"/>
    <x v="0"/>
    <x v="12"/>
    <x v="15"/>
    <x v="4"/>
    <m/>
    <m/>
    <x v="2"/>
    <m/>
  </r>
  <r>
    <x v="0"/>
    <x v="0"/>
    <x v="1"/>
    <x v="0"/>
    <x v="12"/>
    <x v="16"/>
    <x v="4"/>
    <m/>
    <m/>
    <x v="2"/>
    <m/>
  </r>
  <r>
    <x v="0"/>
    <x v="0"/>
    <x v="1"/>
    <x v="0"/>
    <x v="12"/>
    <x v="17"/>
    <x v="44"/>
    <s v="Time, NaN"/>
    <m/>
    <x v="2"/>
    <m/>
  </r>
  <r>
    <x v="0"/>
    <x v="0"/>
    <x v="1"/>
    <x v="0"/>
    <x v="12"/>
    <x v="18"/>
    <x v="4"/>
    <m/>
    <m/>
    <x v="2"/>
    <m/>
  </r>
  <r>
    <x v="0"/>
    <x v="0"/>
    <x v="1"/>
    <x v="0"/>
    <x v="12"/>
    <x v="19"/>
    <x v="44"/>
    <s v="Time, NaN"/>
    <m/>
    <x v="2"/>
    <m/>
  </r>
  <r>
    <x v="0"/>
    <x v="0"/>
    <x v="1"/>
    <x v="0"/>
    <x v="12"/>
    <x v="4"/>
    <x v="4"/>
    <m/>
    <m/>
    <x v="2"/>
    <m/>
  </r>
  <r>
    <x v="0"/>
    <x v="0"/>
    <x v="1"/>
    <x v="0"/>
    <x v="12"/>
    <x v="20"/>
    <x v="4"/>
    <m/>
    <m/>
    <x v="2"/>
    <m/>
  </r>
  <r>
    <x v="0"/>
    <x v="0"/>
    <x v="1"/>
    <x v="0"/>
    <x v="12"/>
    <x v="21"/>
    <x v="4"/>
    <m/>
    <m/>
    <x v="2"/>
    <m/>
  </r>
  <r>
    <x v="0"/>
    <x v="0"/>
    <x v="1"/>
    <x v="0"/>
    <x v="12"/>
    <x v="22"/>
    <x v="4"/>
    <s v="Storage, Byte"/>
    <n v="0"/>
    <x v="2"/>
    <m/>
  </r>
  <r>
    <x v="0"/>
    <x v="0"/>
    <x v="1"/>
    <x v="0"/>
    <x v="12"/>
    <x v="23"/>
    <x v="4"/>
    <s v="Memory, Byte"/>
    <n v="0"/>
    <x v="2"/>
    <m/>
  </r>
  <r>
    <x v="0"/>
    <x v="0"/>
    <x v="1"/>
    <x v="0"/>
    <x v="12"/>
    <x v="24"/>
    <x v="4"/>
    <s v="Memory, Byte"/>
    <n v="0"/>
    <x v="2"/>
    <m/>
  </r>
  <r>
    <x v="0"/>
    <x v="0"/>
    <x v="1"/>
    <x v="0"/>
    <x v="12"/>
    <x v="25"/>
    <x v="4"/>
    <s v="Memory, Byte"/>
    <n v="0"/>
    <x v="2"/>
    <m/>
  </r>
  <r>
    <x v="0"/>
    <x v="0"/>
    <x v="1"/>
    <x v="0"/>
    <x v="12"/>
    <x v="26"/>
    <x v="4"/>
    <s v="Byte"/>
    <n v="0"/>
    <x v="2"/>
    <m/>
  </r>
  <r>
    <x v="0"/>
    <x v="0"/>
    <x v="1"/>
    <x v="0"/>
    <x v="12"/>
    <x v="27"/>
    <x v="4"/>
    <s v="Byte"/>
    <n v="0"/>
    <x v="2"/>
    <m/>
  </r>
  <r>
    <x v="0"/>
    <x v="0"/>
    <x v="1"/>
    <x v="0"/>
    <x v="12"/>
    <x v="28"/>
    <x v="4"/>
    <s v="Byte"/>
    <n v="0"/>
    <x v="2"/>
    <m/>
  </r>
  <r>
    <x v="0"/>
    <x v="0"/>
    <x v="1"/>
    <x v="0"/>
    <x v="12"/>
    <x v="29"/>
    <x v="4"/>
    <m/>
    <m/>
    <x v="2"/>
    <m/>
  </r>
  <r>
    <x v="0"/>
    <x v="0"/>
    <x v="1"/>
    <x v="0"/>
    <x v="12"/>
    <x v="30"/>
    <x v="4"/>
    <m/>
    <m/>
    <x v="2"/>
    <m/>
  </r>
  <r>
    <x v="0"/>
    <x v="0"/>
    <x v="1"/>
    <x v="0"/>
    <x v="12"/>
    <x v="31"/>
    <x v="4"/>
    <m/>
    <m/>
    <x v="2"/>
    <m/>
  </r>
  <r>
    <x v="0"/>
    <x v="0"/>
    <x v="1"/>
    <x v="0"/>
    <x v="12"/>
    <x v="32"/>
    <x v="4"/>
    <m/>
    <m/>
    <x v="2"/>
    <m/>
  </r>
  <r>
    <x v="0"/>
    <x v="0"/>
    <x v="1"/>
    <x v="0"/>
    <x v="13"/>
    <x v="5"/>
    <x v="24"/>
    <m/>
    <m/>
    <x v="1"/>
    <m/>
  </r>
  <r>
    <x v="0"/>
    <x v="0"/>
    <x v="1"/>
    <x v="0"/>
    <x v="13"/>
    <x v="6"/>
    <x v="1202"/>
    <s v="Storage, Byte"/>
    <n v="20.354658127"/>
    <x v="1"/>
    <m/>
  </r>
  <r>
    <x v="0"/>
    <x v="0"/>
    <x v="1"/>
    <x v="0"/>
    <x v="13"/>
    <x v="7"/>
    <x v="1202"/>
    <s v="Storage, Byte"/>
    <n v="20.354658127"/>
    <x v="1"/>
    <m/>
  </r>
  <r>
    <x v="0"/>
    <x v="0"/>
    <x v="1"/>
    <x v="0"/>
    <x v="13"/>
    <x v="8"/>
    <x v="1203"/>
    <s v="Storage, Byte"/>
    <n v="81.371671676999995"/>
    <x v="1"/>
    <m/>
  </r>
  <r>
    <x v="0"/>
    <x v="0"/>
    <x v="1"/>
    <x v="0"/>
    <x v="13"/>
    <x v="9"/>
    <x v="1204"/>
    <s v="Memory, Byte"/>
    <n v="0.26723861700000001"/>
    <x v="1"/>
    <m/>
  </r>
  <r>
    <x v="0"/>
    <x v="0"/>
    <x v="1"/>
    <x v="0"/>
    <x v="13"/>
    <x v="10"/>
    <x v="1205"/>
    <m/>
    <m/>
    <x v="1"/>
    <m/>
  </r>
  <r>
    <x v="0"/>
    <x v="0"/>
    <x v="1"/>
    <x v="0"/>
    <x v="13"/>
    <x v="11"/>
    <x v="1206"/>
    <m/>
    <m/>
    <x v="1"/>
    <m/>
  </r>
  <r>
    <x v="0"/>
    <x v="0"/>
    <x v="1"/>
    <x v="0"/>
    <x v="13"/>
    <x v="12"/>
    <x v="24"/>
    <m/>
    <m/>
    <x v="1"/>
    <m/>
  </r>
  <r>
    <x v="0"/>
    <x v="0"/>
    <x v="1"/>
    <x v="0"/>
    <x v="13"/>
    <x v="13"/>
    <x v="554"/>
    <s v="Storage, Byte"/>
    <n v="5.1498000000000001E-5"/>
    <x v="1"/>
    <m/>
  </r>
  <r>
    <x v="0"/>
    <x v="0"/>
    <x v="1"/>
    <x v="0"/>
    <x v="13"/>
    <x v="14"/>
    <x v="4"/>
    <s v="Memory, Byte"/>
    <n v="0"/>
    <x v="1"/>
    <m/>
  </r>
  <r>
    <x v="0"/>
    <x v="0"/>
    <x v="1"/>
    <x v="0"/>
    <x v="13"/>
    <x v="15"/>
    <x v="1207"/>
    <m/>
    <m/>
    <x v="1"/>
    <m/>
  </r>
  <r>
    <x v="0"/>
    <x v="0"/>
    <x v="1"/>
    <x v="0"/>
    <x v="13"/>
    <x v="16"/>
    <x v="1208"/>
    <m/>
    <m/>
    <x v="1"/>
    <m/>
  </r>
  <r>
    <x v="0"/>
    <x v="0"/>
    <x v="1"/>
    <x v="0"/>
    <x v="13"/>
    <x v="17"/>
    <x v="33"/>
    <s v="MS, Time"/>
    <m/>
    <x v="1"/>
    <m/>
  </r>
  <r>
    <x v="0"/>
    <x v="0"/>
    <x v="1"/>
    <x v="0"/>
    <x v="13"/>
    <x v="18"/>
    <x v="1209"/>
    <m/>
    <m/>
    <x v="1"/>
    <m/>
  </r>
  <r>
    <x v="0"/>
    <x v="0"/>
    <x v="1"/>
    <x v="0"/>
    <x v="13"/>
    <x v="19"/>
    <x v="1210"/>
    <s v="MS, Time"/>
    <m/>
    <x v="1"/>
    <m/>
  </r>
  <r>
    <x v="0"/>
    <x v="0"/>
    <x v="1"/>
    <x v="0"/>
    <x v="13"/>
    <x v="4"/>
    <x v="4"/>
    <m/>
    <m/>
    <x v="1"/>
    <m/>
  </r>
  <r>
    <x v="0"/>
    <x v="0"/>
    <x v="1"/>
    <x v="0"/>
    <x v="13"/>
    <x v="20"/>
    <x v="4"/>
    <m/>
    <m/>
    <x v="1"/>
    <m/>
  </r>
  <r>
    <x v="0"/>
    <x v="0"/>
    <x v="1"/>
    <x v="0"/>
    <x v="13"/>
    <x v="21"/>
    <x v="4"/>
    <m/>
    <m/>
    <x v="1"/>
    <m/>
  </r>
  <r>
    <x v="0"/>
    <x v="0"/>
    <x v="1"/>
    <x v="0"/>
    <x v="13"/>
    <x v="22"/>
    <x v="1211"/>
    <s v="Storage, Byte"/>
    <n v="0.23298645000000001"/>
    <x v="1"/>
    <m/>
  </r>
  <r>
    <x v="0"/>
    <x v="0"/>
    <x v="1"/>
    <x v="0"/>
    <x v="13"/>
    <x v="23"/>
    <x v="1212"/>
    <s v="Memory, Byte"/>
    <n v="0.23297119099999999"/>
    <x v="1"/>
    <m/>
  </r>
  <r>
    <x v="0"/>
    <x v="0"/>
    <x v="1"/>
    <x v="0"/>
    <x v="13"/>
    <x v="24"/>
    <x v="1213"/>
    <s v="Memory, Byte"/>
    <n v="2.9582977E-2"/>
    <x v="1"/>
    <m/>
  </r>
  <r>
    <x v="0"/>
    <x v="0"/>
    <x v="1"/>
    <x v="0"/>
    <x v="13"/>
    <x v="25"/>
    <x v="1214"/>
    <s v="Memory, Byte"/>
    <n v="4.6844479999999999E-3"/>
    <x v="1"/>
    <m/>
  </r>
  <r>
    <x v="0"/>
    <x v="0"/>
    <x v="1"/>
    <x v="0"/>
    <x v="13"/>
    <x v="26"/>
    <x v="53"/>
    <s v="Byte"/>
    <n v="8.297E-5"/>
    <x v="1"/>
    <m/>
  </r>
  <r>
    <x v="0"/>
    <x v="0"/>
    <x v="1"/>
    <x v="0"/>
    <x v="13"/>
    <x v="27"/>
    <x v="83"/>
    <s v="Byte"/>
    <n v="3.7889479999999999E-3"/>
    <x v="1"/>
    <m/>
  </r>
  <r>
    <x v="0"/>
    <x v="0"/>
    <x v="1"/>
    <x v="0"/>
    <x v="13"/>
    <x v="28"/>
    <x v="1215"/>
    <s v="Byte"/>
    <n v="2.1934499999999999E-4"/>
    <x v="1"/>
    <m/>
  </r>
  <r>
    <x v="0"/>
    <x v="0"/>
    <x v="1"/>
    <x v="0"/>
    <x v="13"/>
    <x v="29"/>
    <x v="1216"/>
    <m/>
    <m/>
    <x v="1"/>
    <m/>
  </r>
  <r>
    <x v="0"/>
    <x v="0"/>
    <x v="1"/>
    <x v="0"/>
    <x v="13"/>
    <x v="30"/>
    <x v="24"/>
    <m/>
    <m/>
    <x v="1"/>
    <m/>
  </r>
  <r>
    <x v="0"/>
    <x v="0"/>
    <x v="1"/>
    <x v="0"/>
    <x v="13"/>
    <x v="31"/>
    <x v="1217"/>
    <m/>
    <m/>
    <x v="1"/>
    <m/>
  </r>
  <r>
    <x v="0"/>
    <x v="0"/>
    <x v="1"/>
    <x v="0"/>
    <x v="13"/>
    <x v="32"/>
    <x v="48"/>
    <m/>
    <m/>
    <x v="1"/>
    <m/>
  </r>
  <r>
    <x v="0"/>
    <x v="0"/>
    <x v="1"/>
    <x v="0"/>
    <x v="14"/>
    <x v="5"/>
    <x v="4"/>
    <m/>
    <m/>
    <x v="2"/>
    <m/>
  </r>
  <r>
    <x v="0"/>
    <x v="0"/>
    <x v="1"/>
    <x v="0"/>
    <x v="14"/>
    <x v="6"/>
    <x v="4"/>
    <s v="Storage, Byte"/>
    <n v="0"/>
    <x v="2"/>
    <m/>
  </r>
  <r>
    <x v="0"/>
    <x v="0"/>
    <x v="1"/>
    <x v="0"/>
    <x v="14"/>
    <x v="7"/>
    <x v="4"/>
    <s v="Storage, Byte"/>
    <n v="0"/>
    <x v="2"/>
    <m/>
  </r>
  <r>
    <x v="0"/>
    <x v="0"/>
    <x v="1"/>
    <x v="0"/>
    <x v="14"/>
    <x v="8"/>
    <x v="4"/>
    <s v="Storage, Byte"/>
    <n v="0"/>
    <x v="2"/>
    <m/>
  </r>
  <r>
    <x v="0"/>
    <x v="0"/>
    <x v="1"/>
    <x v="0"/>
    <x v="14"/>
    <x v="9"/>
    <x v="4"/>
    <s v="Memory, Byte"/>
    <n v="0"/>
    <x v="2"/>
    <m/>
  </r>
  <r>
    <x v="0"/>
    <x v="0"/>
    <x v="1"/>
    <x v="0"/>
    <x v="14"/>
    <x v="10"/>
    <x v="4"/>
    <m/>
    <m/>
    <x v="2"/>
    <m/>
  </r>
  <r>
    <x v="0"/>
    <x v="0"/>
    <x v="1"/>
    <x v="0"/>
    <x v="14"/>
    <x v="11"/>
    <x v="44"/>
    <m/>
    <m/>
    <x v="2"/>
    <m/>
  </r>
  <r>
    <x v="0"/>
    <x v="0"/>
    <x v="1"/>
    <x v="0"/>
    <x v="14"/>
    <x v="12"/>
    <x v="4"/>
    <m/>
    <m/>
    <x v="2"/>
    <m/>
  </r>
  <r>
    <x v="0"/>
    <x v="0"/>
    <x v="1"/>
    <x v="0"/>
    <x v="14"/>
    <x v="13"/>
    <x v="4"/>
    <s v="Storage, Byte"/>
    <n v="0"/>
    <x v="2"/>
    <m/>
  </r>
  <r>
    <x v="0"/>
    <x v="0"/>
    <x v="1"/>
    <x v="0"/>
    <x v="14"/>
    <x v="14"/>
    <x v="4"/>
    <s v="Memory, Byte"/>
    <n v="0"/>
    <x v="2"/>
    <m/>
  </r>
  <r>
    <x v="0"/>
    <x v="0"/>
    <x v="1"/>
    <x v="0"/>
    <x v="14"/>
    <x v="15"/>
    <x v="4"/>
    <m/>
    <m/>
    <x v="2"/>
    <m/>
  </r>
  <r>
    <x v="0"/>
    <x v="0"/>
    <x v="1"/>
    <x v="0"/>
    <x v="14"/>
    <x v="16"/>
    <x v="4"/>
    <m/>
    <m/>
    <x v="2"/>
    <m/>
  </r>
  <r>
    <x v="0"/>
    <x v="0"/>
    <x v="1"/>
    <x v="0"/>
    <x v="14"/>
    <x v="17"/>
    <x v="44"/>
    <s v="Time, NaN"/>
    <m/>
    <x v="2"/>
    <m/>
  </r>
  <r>
    <x v="0"/>
    <x v="0"/>
    <x v="1"/>
    <x v="0"/>
    <x v="14"/>
    <x v="18"/>
    <x v="4"/>
    <m/>
    <m/>
    <x v="2"/>
    <m/>
  </r>
  <r>
    <x v="0"/>
    <x v="0"/>
    <x v="1"/>
    <x v="0"/>
    <x v="14"/>
    <x v="19"/>
    <x v="44"/>
    <s v="Time, NaN"/>
    <m/>
    <x v="2"/>
    <m/>
  </r>
  <r>
    <x v="0"/>
    <x v="0"/>
    <x v="1"/>
    <x v="0"/>
    <x v="14"/>
    <x v="4"/>
    <x v="4"/>
    <m/>
    <m/>
    <x v="2"/>
    <m/>
  </r>
  <r>
    <x v="0"/>
    <x v="0"/>
    <x v="1"/>
    <x v="0"/>
    <x v="14"/>
    <x v="20"/>
    <x v="4"/>
    <m/>
    <m/>
    <x v="2"/>
    <m/>
  </r>
  <r>
    <x v="0"/>
    <x v="0"/>
    <x v="1"/>
    <x v="0"/>
    <x v="14"/>
    <x v="21"/>
    <x v="4"/>
    <m/>
    <m/>
    <x v="2"/>
    <m/>
  </r>
  <r>
    <x v="0"/>
    <x v="0"/>
    <x v="1"/>
    <x v="0"/>
    <x v="14"/>
    <x v="22"/>
    <x v="4"/>
    <s v="Storage, Byte"/>
    <n v="0"/>
    <x v="2"/>
    <m/>
  </r>
  <r>
    <x v="0"/>
    <x v="0"/>
    <x v="1"/>
    <x v="0"/>
    <x v="14"/>
    <x v="23"/>
    <x v="4"/>
    <s v="Memory, Byte"/>
    <n v="0"/>
    <x v="2"/>
    <m/>
  </r>
  <r>
    <x v="0"/>
    <x v="0"/>
    <x v="1"/>
    <x v="0"/>
    <x v="14"/>
    <x v="24"/>
    <x v="4"/>
    <s v="Memory, Byte"/>
    <n v="0"/>
    <x v="2"/>
    <m/>
  </r>
  <r>
    <x v="0"/>
    <x v="0"/>
    <x v="1"/>
    <x v="0"/>
    <x v="14"/>
    <x v="25"/>
    <x v="4"/>
    <s v="Memory, Byte"/>
    <n v="0"/>
    <x v="2"/>
    <m/>
  </r>
  <r>
    <x v="0"/>
    <x v="0"/>
    <x v="1"/>
    <x v="0"/>
    <x v="14"/>
    <x v="26"/>
    <x v="4"/>
    <s v="Byte"/>
    <n v="0"/>
    <x v="2"/>
    <m/>
  </r>
  <r>
    <x v="0"/>
    <x v="0"/>
    <x v="1"/>
    <x v="0"/>
    <x v="14"/>
    <x v="27"/>
    <x v="4"/>
    <s v="Byte"/>
    <n v="0"/>
    <x v="2"/>
    <m/>
  </r>
  <r>
    <x v="0"/>
    <x v="0"/>
    <x v="1"/>
    <x v="0"/>
    <x v="14"/>
    <x v="28"/>
    <x v="4"/>
    <s v="Byte"/>
    <n v="0"/>
    <x v="2"/>
    <m/>
  </r>
  <r>
    <x v="0"/>
    <x v="0"/>
    <x v="1"/>
    <x v="0"/>
    <x v="14"/>
    <x v="29"/>
    <x v="4"/>
    <m/>
    <m/>
    <x v="2"/>
    <m/>
  </r>
  <r>
    <x v="0"/>
    <x v="0"/>
    <x v="1"/>
    <x v="0"/>
    <x v="14"/>
    <x v="30"/>
    <x v="4"/>
    <m/>
    <m/>
    <x v="2"/>
    <m/>
  </r>
  <r>
    <x v="0"/>
    <x v="0"/>
    <x v="1"/>
    <x v="0"/>
    <x v="14"/>
    <x v="31"/>
    <x v="4"/>
    <m/>
    <m/>
    <x v="2"/>
    <m/>
  </r>
  <r>
    <x v="0"/>
    <x v="0"/>
    <x v="1"/>
    <x v="0"/>
    <x v="14"/>
    <x v="32"/>
    <x v="4"/>
    <m/>
    <m/>
    <x v="2"/>
    <m/>
  </r>
  <r>
    <x v="0"/>
    <x v="0"/>
    <x v="1"/>
    <x v="0"/>
    <x v="15"/>
    <x v="5"/>
    <x v="4"/>
    <m/>
    <m/>
    <x v="2"/>
    <m/>
  </r>
  <r>
    <x v="0"/>
    <x v="0"/>
    <x v="1"/>
    <x v="0"/>
    <x v="15"/>
    <x v="6"/>
    <x v="4"/>
    <s v="Storage, Byte"/>
    <n v="0"/>
    <x v="2"/>
    <m/>
  </r>
  <r>
    <x v="0"/>
    <x v="0"/>
    <x v="1"/>
    <x v="0"/>
    <x v="15"/>
    <x v="7"/>
    <x v="4"/>
    <s v="Storage, Byte"/>
    <n v="0"/>
    <x v="2"/>
    <m/>
  </r>
  <r>
    <x v="0"/>
    <x v="0"/>
    <x v="1"/>
    <x v="0"/>
    <x v="15"/>
    <x v="8"/>
    <x v="4"/>
    <s v="Storage, Byte"/>
    <n v="0"/>
    <x v="2"/>
    <m/>
  </r>
  <r>
    <x v="0"/>
    <x v="0"/>
    <x v="1"/>
    <x v="0"/>
    <x v="15"/>
    <x v="9"/>
    <x v="4"/>
    <s v="Memory, Byte"/>
    <n v="0"/>
    <x v="2"/>
    <m/>
  </r>
  <r>
    <x v="0"/>
    <x v="0"/>
    <x v="1"/>
    <x v="0"/>
    <x v="15"/>
    <x v="10"/>
    <x v="4"/>
    <m/>
    <m/>
    <x v="2"/>
    <m/>
  </r>
  <r>
    <x v="0"/>
    <x v="0"/>
    <x v="1"/>
    <x v="0"/>
    <x v="15"/>
    <x v="11"/>
    <x v="44"/>
    <m/>
    <m/>
    <x v="2"/>
    <m/>
  </r>
  <r>
    <x v="0"/>
    <x v="0"/>
    <x v="1"/>
    <x v="0"/>
    <x v="15"/>
    <x v="12"/>
    <x v="4"/>
    <m/>
    <m/>
    <x v="2"/>
    <m/>
  </r>
  <r>
    <x v="0"/>
    <x v="0"/>
    <x v="1"/>
    <x v="0"/>
    <x v="15"/>
    <x v="13"/>
    <x v="4"/>
    <s v="Storage, Byte"/>
    <n v="0"/>
    <x v="2"/>
    <m/>
  </r>
  <r>
    <x v="0"/>
    <x v="0"/>
    <x v="1"/>
    <x v="0"/>
    <x v="15"/>
    <x v="14"/>
    <x v="4"/>
    <s v="Memory, Byte"/>
    <n v="0"/>
    <x v="2"/>
    <m/>
  </r>
  <r>
    <x v="0"/>
    <x v="0"/>
    <x v="1"/>
    <x v="0"/>
    <x v="15"/>
    <x v="15"/>
    <x v="4"/>
    <m/>
    <m/>
    <x v="2"/>
    <m/>
  </r>
  <r>
    <x v="0"/>
    <x v="0"/>
    <x v="1"/>
    <x v="0"/>
    <x v="15"/>
    <x v="16"/>
    <x v="4"/>
    <m/>
    <m/>
    <x v="2"/>
    <m/>
  </r>
  <r>
    <x v="0"/>
    <x v="0"/>
    <x v="1"/>
    <x v="0"/>
    <x v="15"/>
    <x v="17"/>
    <x v="44"/>
    <s v="Time, NaN"/>
    <m/>
    <x v="2"/>
    <m/>
  </r>
  <r>
    <x v="0"/>
    <x v="0"/>
    <x v="1"/>
    <x v="0"/>
    <x v="15"/>
    <x v="18"/>
    <x v="4"/>
    <m/>
    <m/>
    <x v="2"/>
    <m/>
  </r>
  <r>
    <x v="0"/>
    <x v="0"/>
    <x v="1"/>
    <x v="0"/>
    <x v="15"/>
    <x v="19"/>
    <x v="44"/>
    <s v="Time, NaN"/>
    <m/>
    <x v="2"/>
    <m/>
  </r>
  <r>
    <x v="0"/>
    <x v="0"/>
    <x v="1"/>
    <x v="0"/>
    <x v="15"/>
    <x v="4"/>
    <x v="4"/>
    <m/>
    <m/>
    <x v="2"/>
    <m/>
  </r>
  <r>
    <x v="0"/>
    <x v="0"/>
    <x v="1"/>
    <x v="0"/>
    <x v="15"/>
    <x v="20"/>
    <x v="4"/>
    <m/>
    <m/>
    <x v="2"/>
    <m/>
  </r>
  <r>
    <x v="0"/>
    <x v="0"/>
    <x v="1"/>
    <x v="0"/>
    <x v="15"/>
    <x v="21"/>
    <x v="4"/>
    <m/>
    <m/>
    <x v="2"/>
    <m/>
  </r>
  <r>
    <x v="0"/>
    <x v="0"/>
    <x v="1"/>
    <x v="0"/>
    <x v="15"/>
    <x v="22"/>
    <x v="4"/>
    <s v="Storage, Byte"/>
    <n v="0"/>
    <x v="2"/>
    <m/>
  </r>
  <r>
    <x v="0"/>
    <x v="0"/>
    <x v="1"/>
    <x v="0"/>
    <x v="15"/>
    <x v="23"/>
    <x v="4"/>
    <s v="Memory, Byte"/>
    <n v="0"/>
    <x v="2"/>
    <m/>
  </r>
  <r>
    <x v="0"/>
    <x v="0"/>
    <x v="1"/>
    <x v="0"/>
    <x v="15"/>
    <x v="24"/>
    <x v="4"/>
    <s v="Memory, Byte"/>
    <n v="0"/>
    <x v="2"/>
    <m/>
  </r>
  <r>
    <x v="0"/>
    <x v="0"/>
    <x v="1"/>
    <x v="0"/>
    <x v="15"/>
    <x v="25"/>
    <x v="4"/>
    <s v="Memory, Byte"/>
    <n v="0"/>
    <x v="2"/>
    <m/>
  </r>
  <r>
    <x v="0"/>
    <x v="0"/>
    <x v="1"/>
    <x v="0"/>
    <x v="15"/>
    <x v="26"/>
    <x v="4"/>
    <s v="Byte"/>
    <n v="0"/>
    <x v="2"/>
    <m/>
  </r>
  <r>
    <x v="0"/>
    <x v="0"/>
    <x v="1"/>
    <x v="0"/>
    <x v="15"/>
    <x v="27"/>
    <x v="4"/>
    <s v="Byte"/>
    <n v="0"/>
    <x v="2"/>
    <m/>
  </r>
  <r>
    <x v="0"/>
    <x v="0"/>
    <x v="1"/>
    <x v="0"/>
    <x v="15"/>
    <x v="28"/>
    <x v="4"/>
    <s v="Byte"/>
    <n v="0"/>
    <x v="2"/>
    <m/>
  </r>
  <r>
    <x v="0"/>
    <x v="0"/>
    <x v="1"/>
    <x v="0"/>
    <x v="15"/>
    <x v="29"/>
    <x v="4"/>
    <m/>
    <m/>
    <x v="2"/>
    <m/>
  </r>
  <r>
    <x v="0"/>
    <x v="0"/>
    <x v="1"/>
    <x v="0"/>
    <x v="15"/>
    <x v="30"/>
    <x v="4"/>
    <m/>
    <m/>
    <x v="2"/>
    <m/>
  </r>
  <r>
    <x v="0"/>
    <x v="0"/>
    <x v="1"/>
    <x v="0"/>
    <x v="15"/>
    <x v="31"/>
    <x v="4"/>
    <m/>
    <m/>
    <x v="2"/>
    <m/>
  </r>
  <r>
    <x v="0"/>
    <x v="0"/>
    <x v="1"/>
    <x v="0"/>
    <x v="15"/>
    <x v="32"/>
    <x v="4"/>
    <m/>
    <m/>
    <x v="2"/>
    <m/>
  </r>
  <r>
    <x v="0"/>
    <x v="0"/>
    <x v="1"/>
    <x v="0"/>
    <x v="16"/>
    <x v="5"/>
    <x v="4"/>
    <m/>
    <m/>
    <x v="1"/>
    <m/>
  </r>
  <r>
    <x v="0"/>
    <x v="0"/>
    <x v="1"/>
    <x v="0"/>
    <x v="16"/>
    <x v="6"/>
    <x v="4"/>
    <s v="Storage, Byte"/>
    <n v="0"/>
    <x v="1"/>
    <m/>
  </r>
  <r>
    <x v="0"/>
    <x v="0"/>
    <x v="1"/>
    <x v="0"/>
    <x v="16"/>
    <x v="7"/>
    <x v="4"/>
    <s v="Storage, Byte"/>
    <n v="0"/>
    <x v="1"/>
    <m/>
  </r>
  <r>
    <x v="0"/>
    <x v="0"/>
    <x v="1"/>
    <x v="0"/>
    <x v="16"/>
    <x v="8"/>
    <x v="4"/>
    <s v="Storage, Byte"/>
    <n v="0"/>
    <x v="1"/>
    <m/>
  </r>
  <r>
    <x v="0"/>
    <x v="0"/>
    <x v="1"/>
    <x v="0"/>
    <x v="16"/>
    <x v="9"/>
    <x v="4"/>
    <s v="Memory, Byte"/>
    <n v="0"/>
    <x v="1"/>
    <m/>
  </r>
  <r>
    <x v="0"/>
    <x v="0"/>
    <x v="1"/>
    <x v="0"/>
    <x v="16"/>
    <x v="10"/>
    <x v="4"/>
    <m/>
    <m/>
    <x v="1"/>
    <m/>
  </r>
  <r>
    <x v="0"/>
    <x v="0"/>
    <x v="1"/>
    <x v="0"/>
    <x v="16"/>
    <x v="11"/>
    <x v="44"/>
    <m/>
    <m/>
    <x v="1"/>
    <m/>
  </r>
  <r>
    <x v="0"/>
    <x v="0"/>
    <x v="1"/>
    <x v="0"/>
    <x v="16"/>
    <x v="12"/>
    <x v="4"/>
    <m/>
    <m/>
    <x v="1"/>
    <m/>
  </r>
  <r>
    <x v="0"/>
    <x v="0"/>
    <x v="1"/>
    <x v="0"/>
    <x v="16"/>
    <x v="13"/>
    <x v="4"/>
    <s v="Storage, Byte"/>
    <n v="0"/>
    <x v="1"/>
    <m/>
  </r>
  <r>
    <x v="0"/>
    <x v="0"/>
    <x v="1"/>
    <x v="0"/>
    <x v="16"/>
    <x v="14"/>
    <x v="4"/>
    <s v="Memory, Byte"/>
    <n v="0"/>
    <x v="1"/>
    <m/>
  </r>
  <r>
    <x v="0"/>
    <x v="0"/>
    <x v="1"/>
    <x v="0"/>
    <x v="16"/>
    <x v="15"/>
    <x v="4"/>
    <m/>
    <m/>
    <x v="1"/>
    <m/>
  </r>
  <r>
    <x v="0"/>
    <x v="0"/>
    <x v="1"/>
    <x v="0"/>
    <x v="16"/>
    <x v="16"/>
    <x v="4"/>
    <m/>
    <m/>
    <x v="1"/>
    <m/>
  </r>
  <r>
    <x v="0"/>
    <x v="0"/>
    <x v="1"/>
    <x v="0"/>
    <x v="16"/>
    <x v="17"/>
    <x v="44"/>
    <s v="Time, NaN"/>
    <m/>
    <x v="1"/>
    <m/>
  </r>
  <r>
    <x v="0"/>
    <x v="0"/>
    <x v="1"/>
    <x v="0"/>
    <x v="16"/>
    <x v="18"/>
    <x v="4"/>
    <m/>
    <m/>
    <x v="1"/>
    <m/>
  </r>
  <r>
    <x v="0"/>
    <x v="0"/>
    <x v="1"/>
    <x v="0"/>
    <x v="16"/>
    <x v="19"/>
    <x v="44"/>
    <s v="Time, NaN"/>
    <m/>
    <x v="1"/>
    <m/>
  </r>
  <r>
    <x v="0"/>
    <x v="0"/>
    <x v="1"/>
    <x v="0"/>
    <x v="16"/>
    <x v="4"/>
    <x v="4"/>
    <m/>
    <m/>
    <x v="1"/>
    <m/>
  </r>
  <r>
    <x v="0"/>
    <x v="0"/>
    <x v="1"/>
    <x v="0"/>
    <x v="16"/>
    <x v="20"/>
    <x v="4"/>
    <m/>
    <m/>
    <x v="1"/>
    <m/>
  </r>
  <r>
    <x v="0"/>
    <x v="0"/>
    <x v="1"/>
    <x v="0"/>
    <x v="16"/>
    <x v="21"/>
    <x v="4"/>
    <m/>
    <m/>
    <x v="1"/>
    <m/>
  </r>
  <r>
    <x v="0"/>
    <x v="0"/>
    <x v="1"/>
    <x v="0"/>
    <x v="16"/>
    <x v="22"/>
    <x v="4"/>
    <s v="Storage, Byte"/>
    <n v="0"/>
    <x v="1"/>
    <m/>
  </r>
  <r>
    <x v="0"/>
    <x v="0"/>
    <x v="1"/>
    <x v="0"/>
    <x v="16"/>
    <x v="23"/>
    <x v="4"/>
    <s v="Memory, Byte"/>
    <n v="0"/>
    <x v="1"/>
    <m/>
  </r>
  <r>
    <x v="0"/>
    <x v="0"/>
    <x v="1"/>
    <x v="0"/>
    <x v="16"/>
    <x v="24"/>
    <x v="4"/>
    <s v="Memory, Byte"/>
    <n v="0"/>
    <x v="1"/>
    <m/>
  </r>
  <r>
    <x v="0"/>
    <x v="0"/>
    <x v="1"/>
    <x v="0"/>
    <x v="16"/>
    <x v="25"/>
    <x v="4"/>
    <s v="Memory, Byte"/>
    <n v="0"/>
    <x v="1"/>
    <m/>
  </r>
  <r>
    <x v="0"/>
    <x v="0"/>
    <x v="1"/>
    <x v="0"/>
    <x v="16"/>
    <x v="26"/>
    <x v="4"/>
    <s v="Byte"/>
    <n v="0"/>
    <x v="1"/>
    <m/>
  </r>
  <r>
    <x v="0"/>
    <x v="0"/>
    <x v="1"/>
    <x v="0"/>
    <x v="16"/>
    <x v="27"/>
    <x v="4"/>
    <s v="Byte"/>
    <n v="0"/>
    <x v="1"/>
    <m/>
  </r>
  <r>
    <x v="0"/>
    <x v="0"/>
    <x v="1"/>
    <x v="0"/>
    <x v="16"/>
    <x v="28"/>
    <x v="4"/>
    <s v="Byte"/>
    <n v="0"/>
    <x v="1"/>
    <m/>
  </r>
  <r>
    <x v="0"/>
    <x v="0"/>
    <x v="1"/>
    <x v="0"/>
    <x v="16"/>
    <x v="29"/>
    <x v="4"/>
    <m/>
    <m/>
    <x v="1"/>
    <m/>
  </r>
  <r>
    <x v="0"/>
    <x v="0"/>
    <x v="1"/>
    <x v="0"/>
    <x v="16"/>
    <x v="30"/>
    <x v="4"/>
    <m/>
    <m/>
    <x v="1"/>
    <m/>
  </r>
  <r>
    <x v="0"/>
    <x v="0"/>
    <x v="1"/>
    <x v="0"/>
    <x v="16"/>
    <x v="31"/>
    <x v="4"/>
    <m/>
    <m/>
    <x v="1"/>
    <m/>
  </r>
  <r>
    <x v="0"/>
    <x v="0"/>
    <x v="1"/>
    <x v="0"/>
    <x v="16"/>
    <x v="32"/>
    <x v="4"/>
    <m/>
    <m/>
    <x v="1"/>
    <m/>
  </r>
  <r>
    <x v="0"/>
    <x v="0"/>
    <x v="1"/>
    <x v="0"/>
    <x v="17"/>
    <x v="5"/>
    <x v="4"/>
    <m/>
    <m/>
    <x v="1"/>
    <m/>
  </r>
  <r>
    <x v="0"/>
    <x v="0"/>
    <x v="1"/>
    <x v="0"/>
    <x v="17"/>
    <x v="6"/>
    <x v="4"/>
    <s v="Storage, Byte"/>
    <n v="0"/>
    <x v="1"/>
    <m/>
  </r>
  <r>
    <x v="0"/>
    <x v="0"/>
    <x v="1"/>
    <x v="0"/>
    <x v="17"/>
    <x v="7"/>
    <x v="4"/>
    <s v="Storage, Byte"/>
    <n v="0"/>
    <x v="1"/>
    <m/>
  </r>
  <r>
    <x v="0"/>
    <x v="0"/>
    <x v="1"/>
    <x v="0"/>
    <x v="17"/>
    <x v="8"/>
    <x v="4"/>
    <s v="Storage, Byte"/>
    <n v="0"/>
    <x v="1"/>
    <m/>
  </r>
  <r>
    <x v="0"/>
    <x v="0"/>
    <x v="1"/>
    <x v="0"/>
    <x v="17"/>
    <x v="9"/>
    <x v="4"/>
    <s v="Memory, Byte"/>
    <n v="0"/>
    <x v="1"/>
    <m/>
  </r>
  <r>
    <x v="0"/>
    <x v="0"/>
    <x v="1"/>
    <x v="0"/>
    <x v="17"/>
    <x v="10"/>
    <x v="4"/>
    <m/>
    <m/>
    <x v="1"/>
    <m/>
  </r>
  <r>
    <x v="0"/>
    <x v="0"/>
    <x v="1"/>
    <x v="0"/>
    <x v="17"/>
    <x v="11"/>
    <x v="44"/>
    <m/>
    <m/>
    <x v="1"/>
    <m/>
  </r>
  <r>
    <x v="0"/>
    <x v="0"/>
    <x v="1"/>
    <x v="0"/>
    <x v="17"/>
    <x v="12"/>
    <x v="4"/>
    <m/>
    <m/>
    <x v="1"/>
    <m/>
  </r>
  <r>
    <x v="0"/>
    <x v="0"/>
    <x v="1"/>
    <x v="0"/>
    <x v="17"/>
    <x v="13"/>
    <x v="4"/>
    <s v="Storage, Byte"/>
    <n v="0"/>
    <x v="1"/>
    <m/>
  </r>
  <r>
    <x v="0"/>
    <x v="0"/>
    <x v="1"/>
    <x v="0"/>
    <x v="17"/>
    <x v="14"/>
    <x v="4"/>
    <s v="Memory, Byte"/>
    <n v="0"/>
    <x v="1"/>
    <m/>
  </r>
  <r>
    <x v="0"/>
    <x v="0"/>
    <x v="1"/>
    <x v="0"/>
    <x v="17"/>
    <x v="15"/>
    <x v="4"/>
    <m/>
    <m/>
    <x v="1"/>
    <m/>
  </r>
  <r>
    <x v="0"/>
    <x v="0"/>
    <x v="1"/>
    <x v="0"/>
    <x v="17"/>
    <x v="16"/>
    <x v="4"/>
    <m/>
    <m/>
    <x v="1"/>
    <m/>
  </r>
  <r>
    <x v="0"/>
    <x v="0"/>
    <x v="1"/>
    <x v="0"/>
    <x v="17"/>
    <x v="17"/>
    <x v="44"/>
    <s v="Time, NaN"/>
    <m/>
    <x v="1"/>
    <m/>
  </r>
  <r>
    <x v="0"/>
    <x v="0"/>
    <x v="1"/>
    <x v="0"/>
    <x v="17"/>
    <x v="18"/>
    <x v="4"/>
    <m/>
    <m/>
    <x v="1"/>
    <m/>
  </r>
  <r>
    <x v="0"/>
    <x v="0"/>
    <x v="1"/>
    <x v="0"/>
    <x v="17"/>
    <x v="19"/>
    <x v="44"/>
    <s v="Time, NaN"/>
    <m/>
    <x v="1"/>
    <m/>
  </r>
  <r>
    <x v="0"/>
    <x v="0"/>
    <x v="1"/>
    <x v="0"/>
    <x v="17"/>
    <x v="4"/>
    <x v="4"/>
    <m/>
    <m/>
    <x v="1"/>
    <m/>
  </r>
  <r>
    <x v="0"/>
    <x v="0"/>
    <x v="1"/>
    <x v="0"/>
    <x v="17"/>
    <x v="20"/>
    <x v="4"/>
    <m/>
    <m/>
    <x v="1"/>
    <m/>
  </r>
  <r>
    <x v="0"/>
    <x v="0"/>
    <x v="1"/>
    <x v="0"/>
    <x v="17"/>
    <x v="21"/>
    <x v="4"/>
    <m/>
    <m/>
    <x v="1"/>
    <m/>
  </r>
  <r>
    <x v="0"/>
    <x v="0"/>
    <x v="1"/>
    <x v="0"/>
    <x v="17"/>
    <x v="22"/>
    <x v="4"/>
    <s v="Storage, Byte"/>
    <n v="0"/>
    <x v="1"/>
    <m/>
  </r>
  <r>
    <x v="0"/>
    <x v="0"/>
    <x v="1"/>
    <x v="0"/>
    <x v="17"/>
    <x v="23"/>
    <x v="4"/>
    <s v="Memory, Byte"/>
    <n v="0"/>
    <x v="1"/>
    <m/>
  </r>
  <r>
    <x v="0"/>
    <x v="0"/>
    <x v="1"/>
    <x v="0"/>
    <x v="17"/>
    <x v="24"/>
    <x v="4"/>
    <s v="Memory, Byte"/>
    <n v="0"/>
    <x v="1"/>
    <m/>
  </r>
  <r>
    <x v="0"/>
    <x v="0"/>
    <x v="1"/>
    <x v="0"/>
    <x v="17"/>
    <x v="25"/>
    <x v="4"/>
    <s v="Memory, Byte"/>
    <n v="0"/>
    <x v="1"/>
    <m/>
  </r>
  <r>
    <x v="0"/>
    <x v="0"/>
    <x v="1"/>
    <x v="0"/>
    <x v="17"/>
    <x v="26"/>
    <x v="4"/>
    <s v="Byte"/>
    <n v="0"/>
    <x v="1"/>
    <m/>
  </r>
  <r>
    <x v="0"/>
    <x v="0"/>
    <x v="1"/>
    <x v="0"/>
    <x v="17"/>
    <x v="27"/>
    <x v="4"/>
    <s v="Byte"/>
    <n v="0"/>
    <x v="1"/>
    <m/>
  </r>
  <r>
    <x v="0"/>
    <x v="0"/>
    <x v="1"/>
    <x v="0"/>
    <x v="17"/>
    <x v="28"/>
    <x v="4"/>
    <s v="Byte"/>
    <n v="0"/>
    <x v="1"/>
    <m/>
  </r>
  <r>
    <x v="0"/>
    <x v="0"/>
    <x v="1"/>
    <x v="0"/>
    <x v="17"/>
    <x v="29"/>
    <x v="4"/>
    <m/>
    <m/>
    <x v="1"/>
    <m/>
  </r>
  <r>
    <x v="0"/>
    <x v="0"/>
    <x v="1"/>
    <x v="0"/>
    <x v="17"/>
    <x v="30"/>
    <x v="4"/>
    <m/>
    <m/>
    <x v="1"/>
    <m/>
  </r>
  <r>
    <x v="0"/>
    <x v="0"/>
    <x v="1"/>
    <x v="0"/>
    <x v="17"/>
    <x v="31"/>
    <x v="4"/>
    <m/>
    <m/>
    <x v="1"/>
    <m/>
  </r>
  <r>
    <x v="0"/>
    <x v="0"/>
    <x v="1"/>
    <x v="0"/>
    <x v="17"/>
    <x v="32"/>
    <x v="4"/>
    <m/>
    <m/>
    <x v="1"/>
    <m/>
  </r>
  <r>
    <x v="0"/>
    <x v="0"/>
    <x v="1"/>
    <x v="0"/>
    <x v="18"/>
    <x v="5"/>
    <x v="4"/>
    <m/>
    <m/>
    <x v="1"/>
    <m/>
  </r>
  <r>
    <x v="0"/>
    <x v="0"/>
    <x v="1"/>
    <x v="0"/>
    <x v="18"/>
    <x v="6"/>
    <x v="4"/>
    <s v="Storage, Byte"/>
    <n v="0"/>
    <x v="1"/>
    <m/>
  </r>
  <r>
    <x v="0"/>
    <x v="0"/>
    <x v="1"/>
    <x v="0"/>
    <x v="18"/>
    <x v="7"/>
    <x v="4"/>
    <s v="Storage, Byte"/>
    <n v="0"/>
    <x v="1"/>
    <m/>
  </r>
  <r>
    <x v="0"/>
    <x v="0"/>
    <x v="1"/>
    <x v="0"/>
    <x v="18"/>
    <x v="8"/>
    <x v="4"/>
    <s v="Storage, Byte"/>
    <n v="0"/>
    <x v="1"/>
    <m/>
  </r>
  <r>
    <x v="0"/>
    <x v="0"/>
    <x v="1"/>
    <x v="0"/>
    <x v="18"/>
    <x v="9"/>
    <x v="4"/>
    <s v="Memory, Byte"/>
    <n v="0"/>
    <x v="1"/>
    <m/>
  </r>
  <r>
    <x v="0"/>
    <x v="0"/>
    <x v="1"/>
    <x v="0"/>
    <x v="18"/>
    <x v="10"/>
    <x v="4"/>
    <m/>
    <m/>
    <x v="1"/>
    <m/>
  </r>
  <r>
    <x v="0"/>
    <x v="0"/>
    <x v="1"/>
    <x v="0"/>
    <x v="18"/>
    <x v="11"/>
    <x v="44"/>
    <m/>
    <m/>
    <x v="1"/>
    <m/>
  </r>
  <r>
    <x v="0"/>
    <x v="0"/>
    <x v="1"/>
    <x v="0"/>
    <x v="18"/>
    <x v="12"/>
    <x v="4"/>
    <m/>
    <m/>
    <x v="1"/>
    <m/>
  </r>
  <r>
    <x v="0"/>
    <x v="0"/>
    <x v="1"/>
    <x v="0"/>
    <x v="18"/>
    <x v="13"/>
    <x v="4"/>
    <s v="Storage, Byte"/>
    <n v="0"/>
    <x v="1"/>
    <m/>
  </r>
  <r>
    <x v="0"/>
    <x v="0"/>
    <x v="1"/>
    <x v="0"/>
    <x v="18"/>
    <x v="14"/>
    <x v="4"/>
    <s v="Memory, Byte"/>
    <n v="0"/>
    <x v="1"/>
    <m/>
  </r>
  <r>
    <x v="0"/>
    <x v="0"/>
    <x v="1"/>
    <x v="0"/>
    <x v="18"/>
    <x v="15"/>
    <x v="4"/>
    <m/>
    <m/>
    <x v="1"/>
    <m/>
  </r>
  <r>
    <x v="0"/>
    <x v="0"/>
    <x v="1"/>
    <x v="0"/>
    <x v="18"/>
    <x v="16"/>
    <x v="4"/>
    <m/>
    <m/>
    <x v="1"/>
    <m/>
  </r>
  <r>
    <x v="0"/>
    <x v="0"/>
    <x v="1"/>
    <x v="0"/>
    <x v="18"/>
    <x v="17"/>
    <x v="44"/>
    <s v="Time, NaN"/>
    <m/>
    <x v="1"/>
    <m/>
  </r>
  <r>
    <x v="0"/>
    <x v="0"/>
    <x v="1"/>
    <x v="0"/>
    <x v="18"/>
    <x v="18"/>
    <x v="4"/>
    <m/>
    <m/>
    <x v="1"/>
    <m/>
  </r>
  <r>
    <x v="0"/>
    <x v="0"/>
    <x v="1"/>
    <x v="0"/>
    <x v="18"/>
    <x v="19"/>
    <x v="44"/>
    <s v="Time, NaN"/>
    <m/>
    <x v="1"/>
    <m/>
  </r>
  <r>
    <x v="0"/>
    <x v="0"/>
    <x v="1"/>
    <x v="0"/>
    <x v="18"/>
    <x v="4"/>
    <x v="4"/>
    <m/>
    <m/>
    <x v="1"/>
    <m/>
  </r>
  <r>
    <x v="0"/>
    <x v="0"/>
    <x v="1"/>
    <x v="0"/>
    <x v="18"/>
    <x v="20"/>
    <x v="4"/>
    <m/>
    <m/>
    <x v="1"/>
    <m/>
  </r>
  <r>
    <x v="0"/>
    <x v="0"/>
    <x v="1"/>
    <x v="0"/>
    <x v="18"/>
    <x v="21"/>
    <x v="4"/>
    <m/>
    <m/>
    <x v="1"/>
    <m/>
  </r>
  <r>
    <x v="0"/>
    <x v="0"/>
    <x v="1"/>
    <x v="0"/>
    <x v="18"/>
    <x v="22"/>
    <x v="4"/>
    <s v="Storage, Byte"/>
    <n v="0"/>
    <x v="1"/>
    <m/>
  </r>
  <r>
    <x v="0"/>
    <x v="0"/>
    <x v="1"/>
    <x v="0"/>
    <x v="18"/>
    <x v="23"/>
    <x v="4"/>
    <s v="Memory, Byte"/>
    <n v="0"/>
    <x v="1"/>
    <m/>
  </r>
  <r>
    <x v="0"/>
    <x v="0"/>
    <x v="1"/>
    <x v="0"/>
    <x v="18"/>
    <x v="24"/>
    <x v="4"/>
    <s v="Memory, Byte"/>
    <n v="0"/>
    <x v="1"/>
    <m/>
  </r>
  <r>
    <x v="0"/>
    <x v="0"/>
    <x v="1"/>
    <x v="0"/>
    <x v="18"/>
    <x v="25"/>
    <x v="4"/>
    <s v="Memory, Byte"/>
    <n v="0"/>
    <x v="1"/>
    <m/>
  </r>
  <r>
    <x v="0"/>
    <x v="0"/>
    <x v="1"/>
    <x v="0"/>
    <x v="18"/>
    <x v="26"/>
    <x v="4"/>
    <s v="Byte"/>
    <n v="0"/>
    <x v="1"/>
    <m/>
  </r>
  <r>
    <x v="0"/>
    <x v="0"/>
    <x v="1"/>
    <x v="0"/>
    <x v="18"/>
    <x v="27"/>
    <x v="4"/>
    <s v="Byte"/>
    <n v="0"/>
    <x v="1"/>
    <m/>
  </r>
  <r>
    <x v="0"/>
    <x v="0"/>
    <x v="1"/>
    <x v="0"/>
    <x v="18"/>
    <x v="28"/>
    <x v="4"/>
    <s v="Byte"/>
    <n v="0"/>
    <x v="1"/>
    <m/>
  </r>
  <r>
    <x v="0"/>
    <x v="0"/>
    <x v="1"/>
    <x v="0"/>
    <x v="18"/>
    <x v="29"/>
    <x v="4"/>
    <m/>
    <m/>
    <x v="1"/>
    <m/>
  </r>
  <r>
    <x v="0"/>
    <x v="0"/>
    <x v="1"/>
    <x v="0"/>
    <x v="18"/>
    <x v="30"/>
    <x v="4"/>
    <m/>
    <m/>
    <x v="1"/>
    <m/>
  </r>
  <r>
    <x v="0"/>
    <x v="0"/>
    <x v="1"/>
    <x v="0"/>
    <x v="18"/>
    <x v="31"/>
    <x v="4"/>
    <m/>
    <m/>
    <x v="1"/>
    <m/>
  </r>
  <r>
    <x v="0"/>
    <x v="0"/>
    <x v="1"/>
    <x v="0"/>
    <x v="18"/>
    <x v="32"/>
    <x v="4"/>
    <m/>
    <m/>
    <x v="1"/>
    <m/>
  </r>
  <r>
    <x v="0"/>
    <x v="0"/>
    <x v="1"/>
    <x v="0"/>
    <x v="19"/>
    <x v="5"/>
    <x v="4"/>
    <m/>
    <m/>
    <x v="1"/>
    <m/>
  </r>
  <r>
    <x v="0"/>
    <x v="0"/>
    <x v="1"/>
    <x v="0"/>
    <x v="19"/>
    <x v="6"/>
    <x v="4"/>
    <s v="Storage, Byte"/>
    <n v="0"/>
    <x v="1"/>
    <m/>
  </r>
  <r>
    <x v="0"/>
    <x v="0"/>
    <x v="1"/>
    <x v="0"/>
    <x v="19"/>
    <x v="7"/>
    <x v="4"/>
    <s v="Storage, Byte"/>
    <n v="0"/>
    <x v="1"/>
    <m/>
  </r>
  <r>
    <x v="0"/>
    <x v="0"/>
    <x v="1"/>
    <x v="0"/>
    <x v="19"/>
    <x v="8"/>
    <x v="4"/>
    <s v="Storage, Byte"/>
    <n v="0"/>
    <x v="1"/>
    <m/>
  </r>
  <r>
    <x v="0"/>
    <x v="0"/>
    <x v="1"/>
    <x v="0"/>
    <x v="19"/>
    <x v="9"/>
    <x v="4"/>
    <s v="Memory, Byte"/>
    <n v="0"/>
    <x v="1"/>
    <m/>
  </r>
  <r>
    <x v="0"/>
    <x v="0"/>
    <x v="1"/>
    <x v="0"/>
    <x v="19"/>
    <x v="10"/>
    <x v="4"/>
    <m/>
    <m/>
    <x v="1"/>
    <m/>
  </r>
  <r>
    <x v="0"/>
    <x v="0"/>
    <x v="1"/>
    <x v="0"/>
    <x v="19"/>
    <x v="11"/>
    <x v="44"/>
    <m/>
    <m/>
    <x v="1"/>
    <m/>
  </r>
  <r>
    <x v="0"/>
    <x v="0"/>
    <x v="1"/>
    <x v="0"/>
    <x v="19"/>
    <x v="12"/>
    <x v="4"/>
    <m/>
    <m/>
    <x v="1"/>
    <m/>
  </r>
  <r>
    <x v="0"/>
    <x v="0"/>
    <x v="1"/>
    <x v="0"/>
    <x v="19"/>
    <x v="13"/>
    <x v="4"/>
    <s v="Storage, Byte"/>
    <n v="0"/>
    <x v="1"/>
    <m/>
  </r>
  <r>
    <x v="0"/>
    <x v="0"/>
    <x v="1"/>
    <x v="0"/>
    <x v="19"/>
    <x v="14"/>
    <x v="4"/>
    <s v="Memory, Byte"/>
    <n v="0"/>
    <x v="1"/>
    <m/>
  </r>
  <r>
    <x v="0"/>
    <x v="0"/>
    <x v="1"/>
    <x v="0"/>
    <x v="19"/>
    <x v="15"/>
    <x v="4"/>
    <m/>
    <m/>
    <x v="1"/>
    <m/>
  </r>
  <r>
    <x v="0"/>
    <x v="0"/>
    <x v="1"/>
    <x v="0"/>
    <x v="19"/>
    <x v="16"/>
    <x v="4"/>
    <m/>
    <m/>
    <x v="1"/>
    <m/>
  </r>
  <r>
    <x v="0"/>
    <x v="0"/>
    <x v="1"/>
    <x v="0"/>
    <x v="19"/>
    <x v="17"/>
    <x v="44"/>
    <s v="Time, NaN"/>
    <m/>
    <x v="1"/>
    <m/>
  </r>
  <r>
    <x v="0"/>
    <x v="0"/>
    <x v="1"/>
    <x v="0"/>
    <x v="19"/>
    <x v="18"/>
    <x v="4"/>
    <m/>
    <m/>
    <x v="1"/>
    <m/>
  </r>
  <r>
    <x v="0"/>
    <x v="0"/>
    <x v="1"/>
    <x v="0"/>
    <x v="19"/>
    <x v="19"/>
    <x v="44"/>
    <s v="Time, NaN"/>
    <m/>
    <x v="1"/>
    <m/>
  </r>
  <r>
    <x v="0"/>
    <x v="0"/>
    <x v="1"/>
    <x v="0"/>
    <x v="19"/>
    <x v="4"/>
    <x v="4"/>
    <m/>
    <m/>
    <x v="1"/>
    <m/>
  </r>
  <r>
    <x v="0"/>
    <x v="0"/>
    <x v="1"/>
    <x v="0"/>
    <x v="19"/>
    <x v="20"/>
    <x v="4"/>
    <m/>
    <m/>
    <x v="1"/>
    <m/>
  </r>
  <r>
    <x v="0"/>
    <x v="0"/>
    <x v="1"/>
    <x v="0"/>
    <x v="19"/>
    <x v="21"/>
    <x v="4"/>
    <m/>
    <m/>
    <x v="1"/>
    <m/>
  </r>
  <r>
    <x v="0"/>
    <x v="0"/>
    <x v="1"/>
    <x v="0"/>
    <x v="19"/>
    <x v="22"/>
    <x v="4"/>
    <s v="Storage, Byte"/>
    <n v="0"/>
    <x v="1"/>
    <m/>
  </r>
  <r>
    <x v="0"/>
    <x v="0"/>
    <x v="1"/>
    <x v="0"/>
    <x v="19"/>
    <x v="23"/>
    <x v="4"/>
    <s v="Memory, Byte"/>
    <n v="0"/>
    <x v="1"/>
    <m/>
  </r>
  <r>
    <x v="0"/>
    <x v="0"/>
    <x v="1"/>
    <x v="0"/>
    <x v="19"/>
    <x v="24"/>
    <x v="4"/>
    <s v="Memory, Byte"/>
    <n v="0"/>
    <x v="1"/>
    <m/>
  </r>
  <r>
    <x v="0"/>
    <x v="0"/>
    <x v="1"/>
    <x v="0"/>
    <x v="19"/>
    <x v="25"/>
    <x v="4"/>
    <s v="Memory, Byte"/>
    <n v="0"/>
    <x v="1"/>
    <m/>
  </r>
  <r>
    <x v="0"/>
    <x v="0"/>
    <x v="1"/>
    <x v="0"/>
    <x v="19"/>
    <x v="26"/>
    <x v="4"/>
    <s v="Byte"/>
    <n v="0"/>
    <x v="1"/>
    <m/>
  </r>
  <r>
    <x v="0"/>
    <x v="0"/>
    <x v="1"/>
    <x v="0"/>
    <x v="19"/>
    <x v="27"/>
    <x v="4"/>
    <s v="Byte"/>
    <n v="0"/>
    <x v="1"/>
    <m/>
  </r>
  <r>
    <x v="0"/>
    <x v="0"/>
    <x v="1"/>
    <x v="0"/>
    <x v="19"/>
    <x v="28"/>
    <x v="4"/>
    <s v="Byte"/>
    <n v="0"/>
    <x v="1"/>
    <m/>
  </r>
  <r>
    <x v="0"/>
    <x v="0"/>
    <x v="1"/>
    <x v="0"/>
    <x v="19"/>
    <x v="29"/>
    <x v="4"/>
    <m/>
    <m/>
    <x v="1"/>
    <m/>
  </r>
  <r>
    <x v="0"/>
    <x v="0"/>
    <x v="1"/>
    <x v="0"/>
    <x v="19"/>
    <x v="30"/>
    <x v="4"/>
    <m/>
    <m/>
    <x v="1"/>
    <m/>
  </r>
  <r>
    <x v="0"/>
    <x v="0"/>
    <x v="1"/>
    <x v="0"/>
    <x v="19"/>
    <x v="31"/>
    <x v="4"/>
    <m/>
    <m/>
    <x v="1"/>
    <m/>
  </r>
  <r>
    <x v="0"/>
    <x v="0"/>
    <x v="1"/>
    <x v="0"/>
    <x v="19"/>
    <x v="32"/>
    <x v="4"/>
    <m/>
    <m/>
    <x v="1"/>
    <m/>
  </r>
  <r>
    <x v="0"/>
    <x v="0"/>
    <x v="1"/>
    <x v="0"/>
    <x v="20"/>
    <x v="5"/>
    <x v="230"/>
    <m/>
    <m/>
    <x v="2"/>
    <m/>
  </r>
  <r>
    <x v="0"/>
    <x v="0"/>
    <x v="1"/>
    <x v="0"/>
    <x v="20"/>
    <x v="6"/>
    <x v="1218"/>
    <s v="Storage, Byte"/>
    <n v="2454.7191925050001"/>
    <x v="2"/>
    <m/>
  </r>
  <r>
    <x v="0"/>
    <x v="0"/>
    <x v="1"/>
    <x v="0"/>
    <x v="20"/>
    <x v="7"/>
    <x v="1218"/>
    <s v="Storage, Byte"/>
    <n v="2454.7191925050001"/>
    <x v="2"/>
    <m/>
  </r>
  <r>
    <x v="0"/>
    <x v="0"/>
    <x v="1"/>
    <x v="0"/>
    <x v="20"/>
    <x v="8"/>
    <x v="4"/>
    <s v="Storage, Byte"/>
    <n v="0"/>
    <x v="2"/>
    <m/>
  </r>
  <r>
    <x v="0"/>
    <x v="0"/>
    <x v="1"/>
    <x v="0"/>
    <x v="20"/>
    <x v="9"/>
    <x v="1219"/>
    <s v="Memory, Byte"/>
    <n v="4.2803306579999996"/>
    <x v="2"/>
    <m/>
  </r>
  <r>
    <x v="0"/>
    <x v="0"/>
    <x v="1"/>
    <x v="0"/>
    <x v="20"/>
    <x v="10"/>
    <x v="1220"/>
    <m/>
    <m/>
    <x v="2"/>
    <m/>
  </r>
  <r>
    <x v="0"/>
    <x v="0"/>
    <x v="1"/>
    <x v="0"/>
    <x v="20"/>
    <x v="11"/>
    <x v="1221"/>
    <m/>
    <m/>
    <x v="2"/>
    <m/>
  </r>
  <r>
    <x v="0"/>
    <x v="0"/>
    <x v="1"/>
    <x v="0"/>
    <x v="20"/>
    <x v="12"/>
    <x v="4"/>
    <m/>
    <m/>
    <x v="2"/>
    <m/>
  </r>
  <r>
    <x v="0"/>
    <x v="0"/>
    <x v="1"/>
    <x v="0"/>
    <x v="20"/>
    <x v="13"/>
    <x v="4"/>
    <s v="Storage, Byte"/>
    <n v="0"/>
    <x v="2"/>
    <m/>
  </r>
  <r>
    <x v="0"/>
    <x v="0"/>
    <x v="1"/>
    <x v="0"/>
    <x v="20"/>
    <x v="14"/>
    <x v="4"/>
    <s v="Memory, Byte"/>
    <n v="0"/>
    <x v="2"/>
    <m/>
  </r>
  <r>
    <x v="0"/>
    <x v="0"/>
    <x v="1"/>
    <x v="0"/>
    <x v="20"/>
    <x v="15"/>
    <x v="4"/>
    <m/>
    <m/>
    <x v="2"/>
    <m/>
  </r>
  <r>
    <x v="0"/>
    <x v="0"/>
    <x v="1"/>
    <x v="0"/>
    <x v="20"/>
    <x v="16"/>
    <x v="4"/>
    <m/>
    <m/>
    <x v="2"/>
    <m/>
  </r>
  <r>
    <x v="0"/>
    <x v="0"/>
    <x v="1"/>
    <x v="0"/>
    <x v="20"/>
    <x v="17"/>
    <x v="44"/>
    <s v="Time, NaN"/>
    <m/>
    <x v="2"/>
    <m/>
  </r>
  <r>
    <x v="0"/>
    <x v="0"/>
    <x v="1"/>
    <x v="0"/>
    <x v="20"/>
    <x v="18"/>
    <x v="4"/>
    <m/>
    <m/>
    <x v="2"/>
    <m/>
  </r>
  <r>
    <x v="0"/>
    <x v="0"/>
    <x v="1"/>
    <x v="0"/>
    <x v="20"/>
    <x v="19"/>
    <x v="44"/>
    <s v="Time, NaN"/>
    <m/>
    <x v="2"/>
    <m/>
  </r>
  <r>
    <x v="0"/>
    <x v="0"/>
    <x v="1"/>
    <x v="0"/>
    <x v="20"/>
    <x v="4"/>
    <x v="4"/>
    <m/>
    <m/>
    <x v="2"/>
    <m/>
  </r>
  <r>
    <x v="0"/>
    <x v="0"/>
    <x v="1"/>
    <x v="0"/>
    <x v="20"/>
    <x v="20"/>
    <x v="4"/>
    <m/>
    <m/>
    <x v="2"/>
    <m/>
  </r>
  <r>
    <x v="0"/>
    <x v="0"/>
    <x v="1"/>
    <x v="0"/>
    <x v="20"/>
    <x v="21"/>
    <x v="4"/>
    <m/>
    <m/>
    <x v="2"/>
    <m/>
  </r>
  <r>
    <x v="0"/>
    <x v="0"/>
    <x v="1"/>
    <x v="0"/>
    <x v="20"/>
    <x v="22"/>
    <x v="1222"/>
    <s v="Storage, Byte"/>
    <n v="2.8067321779999999"/>
    <x v="2"/>
    <m/>
  </r>
  <r>
    <x v="0"/>
    <x v="0"/>
    <x v="1"/>
    <x v="0"/>
    <x v="20"/>
    <x v="23"/>
    <x v="1223"/>
    <s v="Memory, Byte"/>
    <n v="2.8066787720000002"/>
    <x v="2"/>
    <m/>
  </r>
  <r>
    <x v="0"/>
    <x v="0"/>
    <x v="1"/>
    <x v="0"/>
    <x v="20"/>
    <x v="24"/>
    <x v="1224"/>
    <s v="Memory, Byte"/>
    <n v="0.59655380199999997"/>
    <x v="2"/>
    <m/>
  </r>
  <r>
    <x v="0"/>
    <x v="0"/>
    <x v="1"/>
    <x v="0"/>
    <x v="20"/>
    <x v="25"/>
    <x v="1225"/>
    <s v="Memory, Byte"/>
    <n v="0.87709808300000003"/>
    <x v="2"/>
    <m/>
  </r>
  <r>
    <x v="0"/>
    <x v="0"/>
    <x v="1"/>
    <x v="0"/>
    <x v="20"/>
    <x v="26"/>
    <x v="149"/>
    <s v="Byte"/>
    <n v="2.4700200000000002E-4"/>
    <x v="2"/>
    <m/>
  </r>
  <r>
    <x v="0"/>
    <x v="0"/>
    <x v="1"/>
    <x v="0"/>
    <x v="20"/>
    <x v="27"/>
    <x v="150"/>
    <s v="Byte"/>
    <n v="4.0540695000000002E-2"/>
    <x v="2"/>
    <m/>
  </r>
  <r>
    <x v="0"/>
    <x v="0"/>
    <x v="1"/>
    <x v="0"/>
    <x v="20"/>
    <x v="28"/>
    <x v="1226"/>
    <s v="Byte"/>
    <n v="3.3760069999999999E-3"/>
    <x v="2"/>
    <m/>
  </r>
  <r>
    <x v="0"/>
    <x v="0"/>
    <x v="1"/>
    <x v="0"/>
    <x v="20"/>
    <x v="29"/>
    <x v="4"/>
    <m/>
    <m/>
    <x v="2"/>
    <m/>
  </r>
  <r>
    <x v="0"/>
    <x v="0"/>
    <x v="1"/>
    <x v="0"/>
    <x v="20"/>
    <x v="30"/>
    <x v="4"/>
    <m/>
    <m/>
    <x v="2"/>
    <m/>
  </r>
  <r>
    <x v="0"/>
    <x v="0"/>
    <x v="1"/>
    <x v="0"/>
    <x v="20"/>
    <x v="31"/>
    <x v="4"/>
    <m/>
    <m/>
    <x v="2"/>
    <m/>
  </r>
  <r>
    <x v="0"/>
    <x v="0"/>
    <x v="1"/>
    <x v="0"/>
    <x v="20"/>
    <x v="32"/>
    <x v="4"/>
    <m/>
    <m/>
    <x v="2"/>
    <m/>
  </r>
  <r>
    <x v="0"/>
    <x v="0"/>
    <x v="1"/>
    <x v="0"/>
    <x v="21"/>
    <x v="5"/>
    <x v="4"/>
    <m/>
    <m/>
    <x v="2"/>
    <m/>
  </r>
  <r>
    <x v="0"/>
    <x v="0"/>
    <x v="1"/>
    <x v="0"/>
    <x v="21"/>
    <x v="6"/>
    <x v="4"/>
    <s v="Storage, Byte"/>
    <n v="0"/>
    <x v="2"/>
    <m/>
  </r>
  <r>
    <x v="0"/>
    <x v="0"/>
    <x v="1"/>
    <x v="0"/>
    <x v="21"/>
    <x v="7"/>
    <x v="4"/>
    <s v="Storage, Byte"/>
    <n v="0"/>
    <x v="2"/>
    <m/>
  </r>
  <r>
    <x v="0"/>
    <x v="0"/>
    <x v="1"/>
    <x v="0"/>
    <x v="21"/>
    <x v="8"/>
    <x v="4"/>
    <s v="Storage, Byte"/>
    <n v="0"/>
    <x v="2"/>
    <m/>
  </r>
  <r>
    <x v="0"/>
    <x v="0"/>
    <x v="1"/>
    <x v="0"/>
    <x v="21"/>
    <x v="9"/>
    <x v="4"/>
    <s v="Memory, Byte"/>
    <n v="0"/>
    <x v="2"/>
    <m/>
  </r>
  <r>
    <x v="0"/>
    <x v="0"/>
    <x v="1"/>
    <x v="0"/>
    <x v="21"/>
    <x v="10"/>
    <x v="4"/>
    <m/>
    <m/>
    <x v="2"/>
    <m/>
  </r>
  <r>
    <x v="0"/>
    <x v="0"/>
    <x v="1"/>
    <x v="0"/>
    <x v="21"/>
    <x v="11"/>
    <x v="44"/>
    <m/>
    <m/>
    <x v="2"/>
    <m/>
  </r>
  <r>
    <x v="0"/>
    <x v="0"/>
    <x v="1"/>
    <x v="0"/>
    <x v="21"/>
    <x v="12"/>
    <x v="4"/>
    <m/>
    <m/>
    <x v="2"/>
    <m/>
  </r>
  <r>
    <x v="0"/>
    <x v="0"/>
    <x v="1"/>
    <x v="0"/>
    <x v="21"/>
    <x v="13"/>
    <x v="4"/>
    <s v="Storage, Byte"/>
    <n v="0"/>
    <x v="2"/>
    <m/>
  </r>
  <r>
    <x v="0"/>
    <x v="0"/>
    <x v="1"/>
    <x v="0"/>
    <x v="21"/>
    <x v="14"/>
    <x v="4"/>
    <s v="Memory, Byte"/>
    <n v="0"/>
    <x v="2"/>
    <m/>
  </r>
  <r>
    <x v="0"/>
    <x v="0"/>
    <x v="1"/>
    <x v="0"/>
    <x v="21"/>
    <x v="15"/>
    <x v="4"/>
    <m/>
    <m/>
    <x v="2"/>
    <m/>
  </r>
  <r>
    <x v="0"/>
    <x v="0"/>
    <x v="1"/>
    <x v="0"/>
    <x v="21"/>
    <x v="16"/>
    <x v="4"/>
    <m/>
    <m/>
    <x v="2"/>
    <m/>
  </r>
  <r>
    <x v="0"/>
    <x v="0"/>
    <x v="1"/>
    <x v="0"/>
    <x v="21"/>
    <x v="17"/>
    <x v="44"/>
    <s v="Time, NaN"/>
    <m/>
    <x v="2"/>
    <m/>
  </r>
  <r>
    <x v="0"/>
    <x v="0"/>
    <x v="1"/>
    <x v="0"/>
    <x v="21"/>
    <x v="18"/>
    <x v="4"/>
    <m/>
    <m/>
    <x v="2"/>
    <m/>
  </r>
  <r>
    <x v="0"/>
    <x v="0"/>
    <x v="1"/>
    <x v="0"/>
    <x v="21"/>
    <x v="19"/>
    <x v="44"/>
    <s v="Time, NaN"/>
    <m/>
    <x v="2"/>
    <m/>
  </r>
  <r>
    <x v="0"/>
    <x v="0"/>
    <x v="1"/>
    <x v="0"/>
    <x v="21"/>
    <x v="4"/>
    <x v="4"/>
    <m/>
    <m/>
    <x v="2"/>
    <m/>
  </r>
  <r>
    <x v="0"/>
    <x v="0"/>
    <x v="1"/>
    <x v="0"/>
    <x v="21"/>
    <x v="20"/>
    <x v="4"/>
    <m/>
    <m/>
    <x v="2"/>
    <m/>
  </r>
  <r>
    <x v="0"/>
    <x v="0"/>
    <x v="1"/>
    <x v="0"/>
    <x v="21"/>
    <x v="21"/>
    <x v="4"/>
    <m/>
    <m/>
    <x v="2"/>
    <m/>
  </r>
  <r>
    <x v="0"/>
    <x v="0"/>
    <x v="1"/>
    <x v="0"/>
    <x v="21"/>
    <x v="22"/>
    <x v="4"/>
    <s v="Storage, Byte"/>
    <n v="0"/>
    <x v="2"/>
    <m/>
  </r>
  <r>
    <x v="0"/>
    <x v="0"/>
    <x v="1"/>
    <x v="0"/>
    <x v="21"/>
    <x v="23"/>
    <x v="4"/>
    <s v="Memory, Byte"/>
    <n v="0"/>
    <x v="2"/>
    <m/>
  </r>
  <r>
    <x v="0"/>
    <x v="0"/>
    <x v="1"/>
    <x v="0"/>
    <x v="21"/>
    <x v="24"/>
    <x v="4"/>
    <s v="Memory, Byte"/>
    <n v="0"/>
    <x v="2"/>
    <m/>
  </r>
  <r>
    <x v="0"/>
    <x v="0"/>
    <x v="1"/>
    <x v="0"/>
    <x v="21"/>
    <x v="25"/>
    <x v="4"/>
    <s v="Memory, Byte"/>
    <n v="0"/>
    <x v="2"/>
    <m/>
  </r>
  <r>
    <x v="0"/>
    <x v="0"/>
    <x v="1"/>
    <x v="0"/>
    <x v="21"/>
    <x v="26"/>
    <x v="4"/>
    <s v="Byte"/>
    <n v="0"/>
    <x v="2"/>
    <m/>
  </r>
  <r>
    <x v="0"/>
    <x v="0"/>
    <x v="1"/>
    <x v="0"/>
    <x v="21"/>
    <x v="27"/>
    <x v="4"/>
    <s v="Byte"/>
    <n v="0"/>
    <x v="2"/>
    <m/>
  </r>
  <r>
    <x v="0"/>
    <x v="0"/>
    <x v="1"/>
    <x v="0"/>
    <x v="21"/>
    <x v="28"/>
    <x v="4"/>
    <s v="Byte"/>
    <n v="0"/>
    <x v="2"/>
    <m/>
  </r>
  <r>
    <x v="0"/>
    <x v="0"/>
    <x v="1"/>
    <x v="0"/>
    <x v="21"/>
    <x v="29"/>
    <x v="4"/>
    <m/>
    <m/>
    <x v="2"/>
    <m/>
  </r>
  <r>
    <x v="0"/>
    <x v="0"/>
    <x v="1"/>
    <x v="0"/>
    <x v="21"/>
    <x v="30"/>
    <x v="4"/>
    <m/>
    <m/>
    <x v="2"/>
    <m/>
  </r>
  <r>
    <x v="0"/>
    <x v="0"/>
    <x v="1"/>
    <x v="0"/>
    <x v="21"/>
    <x v="31"/>
    <x v="4"/>
    <m/>
    <m/>
    <x v="2"/>
    <m/>
  </r>
  <r>
    <x v="0"/>
    <x v="0"/>
    <x v="1"/>
    <x v="0"/>
    <x v="21"/>
    <x v="32"/>
    <x v="4"/>
    <m/>
    <m/>
    <x v="2"/>
    <m/>
  </r>
  <r>
    <x v="0"/>
    <x v="0"/>
    <x v="1"/>
    <x v="1"/>
    <x v="0"/>
    <x v="0"/>
    <x v="1227"/>
    <m/>
    <m/>
    <x v="0"/>
    <m/>
  </r>
  <r>
    <x v="0"/>
    <x v="0"/>
    <x v="1"/>
    <x v="1"/>
    <x v="0"/>
    <x v="1"/>
    <x v="1228"/>
    <s v="MS, Time"/>
    <m/>
    <x v="0"/>
    <m/>
  </r>
  <r>
    <x v="0"/>
    <x v="0"/>
    <x v="1"/>
    <x v="1"/>
    <x v="0"/>
    <x v="2"/>
    <x v="4"/>
    <m/>
    <m/>
    <x v="0"/>
    <m/>
  </r>
  <r>
    <x v="0"/>
    <x v="0"/>
    <x v="1"/>
    <x v="1"/>
    <x v="0"/>
    <x v="3"/>
    <x v="44"/>
    <s v="Time, NaN"/>
    <m/>
    <x v="0"/>
    <m/>
  </r>
  <r>
    <x v="0"/>
    <x v="0"/>
    <x v="1"/>
    <x v="1"/>
    <x v="0"/>
    <x v="4"/>
    <x v="4"/>
    <m/>
    <m/>
    <x v="0"/>
    <m/>
  </r>
  <r>
    <x v="0"/>
    <x v="0"/>
    <x v="1"/>
    <x v="1"/>
    <x v="22"/>
    <x v="5"/>
    <x v="4"/>
    <m/>
    <m/>
    <x v="1"/>
    <m/>
  </r>
  <r>
    <x v="0"/>
    <x v="0"/>
    <x v="1"/>
    <x v="1"/>
    <x v="22"/>
    <x v="6"/>
    <x v="4"/>
    <s v="Storage, Byte"/>
    <n v="0"/>
    <x v="1"/>
    <m/>
  </r>
  <r>
    <x v="0"/>
    <x v="0"/>
    <x v="1"/>
    <x v="1"/>
    <x v="22"/>
    <x v="7"/>
    <x v="4"/>
    <s v="Storage, Byte"/>
    <n v="0"/>
    <x v="1"/>
    <m/>
  </r>
  <r>
    <x v="0"/>
    <x v="0"/>
    <x v="1"/>
    <x v="1"/>
    <x v="22"/>
    <x v="8"/>
    <x v="4"/>
    <s v="Storage, Byte"/>
    <n v="0"/>
    <x v="1"/>
    <m/>
  </r>
  <r>
    <x v="0"/>
    <x v="0"/>
    <x v="1"/>
    <x v="1"/>
    <x v="22"/>
    <x v="9"/>
    <x v="4"/>
    <s v="Memory, Byte"/>
    <n v="0"/>
    <x v="1"/>
    <m/>
  </r>
  <r>
    <x v="0"/>
    <x v="0"/>
    <x v="1"/>
    <x v="1"/>
    <x v="22"/>
    <x v="10"/>
    <x v="4"/>
    <m/>
    <m/>
    <x v="1"/>
    <m/>
  </r>
  <r>
    <x v="0"/>
    <x v="0"/>
    <x v="1"/>
    <x v="1"/>
    <x v="22"/>
    <x v="11"/>
    <x v="44"/>
    <m/>
    <m/>
    <x v="1"/>
    <m/>
  </r>
  <r>
    <x v="0"/>
    <x v="0"/>
    <x v="1"/>
    <x v="1"/>
    <x v="22"/>
    <x v="12"/>
    <x v="4"/>
    <m/>
    <m/>
    <x v="1"/>
    <m/>
  </r>
  <r>
    <x v="0"/>
    <x v="0"/>
    <x v="1"/>
    <x v="1"/>
    <x v="22"/>
    <x v="13"/>
    <x v="4"/>
    <s v="Storage, Byte"/>
    <n v="0"/>
    <x v="1"/>
    <m/>
  </r>
  <r>
    <x v="0"/>
    <x v="0"/>
    <x v="1"/>
    <x v="1"/>
    <x v="22"/>
    <x v="14"/>
    <x v="4"/>
    <s v="Memory, Byte"/>
    <n v="0"/>
    <x v="1"/>
    <m/>
  </r>
  <r>
    <x v="0"/>
    <x v="0"/>
    <x v="1"/>
    <x v="1"/>
    <x v="22"/>
    <x v="15"/>
    <x v="4"/>
    <m/>
    <m/>
    <x v="1"/>
    <m/>
  </r>
  <r>
    <x v="0"/>
    <x v="0"/>
    <x v="1"/>
    <x v="1"/>
    <x v="22"/>
    <x v="16"/>
    <x v="4"/>
    <m/>
    <m/>
    <x v="1"/>
    <m/>
  </r>
  <r>
    <x v="0"/>
    <x v="0"/>
    <x v="1"/>
    <x v="1"/>
    <x v="22"/>
    <x v="17"/>
    <x v="44"/>
    <s v="Time, NaN"/>
    <m/>
    <x v="1"/>
    <m/>
  </r>
  <r>
    <x v="0"/>
    <x v="0"/>
    <x v="1"/>
    <x v="1"/>
    <x v="22"/>
    <x v="18"/>
    <x v="4"/>
    <m/>
    <m/>
    <x v="1"/>
    <m/>
  </r>
  <r>
    <x v="0"/>
    <x v="0"/>
    <x v="1"/>
    <x v="1"/>
    <x v="22"/>
    <x v="19"/>
    <x v="44"/>
    <s v="Time, NaN"/>
    <m/>
    <x v="1"/>
    <m/>
  </r>
  <r>
    <x v="0"/>
    <x v="0"/>
    <x v="1"/>
    <x v="1"/>
    <x v="22"/>
    <x v="4"/>
    <x v="4"/>
    <m/>
    <m/>
    <x v="1"/>
    <m/>
  </r>
  <r>
    <x v="0"/>
    <x v="0"/>
    <x v="1"/>
    <x v="1"/>
    <x v="22"/>
    <x v="20"/>
    <x v="4"/>
    <m/>
    <m/>
    <x v="1"/>
    <m/>
  </r>
  <r>
    <x v="0"/>
    <x v="0"/>
    <x v="1"/>
    <x v="1"/>
    <x v="22"/>
    <x v="21"/>
    <x v="4"/>
    <m/>
    <m/>
    <x v="1"/>
    <m/>
  </r>
  <r>
    <x v="0"/>
    <x v="0"/>
    <x v="1"/>
    <x v="1"/>
    <x v="22"/>
    <x v="22"/>
    <x v="4"/>
    <s v="Storage, Byte"/>
    <n v="0"/>
    <x v="1"/>
    <m/>
  </r>
  <r>
    <x v="0"/>
    <x v="0"/>
    <x v="1"/>
    <x v="1"/>
    <x v="22"/>
    <x v="23"/>
    <x v="4"/>
    <s v="Memory, Byte"/>
    <n v="0"/>
    <x v="1"/>
    <m/>
  </r>
  <r>
    <x v="0"/>
    <x v="0"/>
    <x v="1"/>
    <x v="1"/>
    <x v="22"/>
    <x v="24"/>
    <x v="4"/>
    <s v="Memory, Byte"/>
    <n v="0"/>
    <x v="1"/>
    <m/>
  </r>
  <r>
    <x v="0"/>
    <x v="0"/>
    <x v="1"/>
    <x v="1"/>
    <x v="22"/>
    <x v="25"/>
    <x v="4"/>
    <s v="Memory, Byte"/>
    <n v="0"/>
    <x v="1"/>
    <m/>
  </r>
  <r>
    <x v="0"/>
    <x v="0"/>
    <x v="1"/>
    <x v="1"/>
    <x v="22"/>
    <x v="26"/>
    <x v="4"/>
    <s v="Byte"/>
    <n v="0"/>
    <x v="1"/>
    <m/>
  </r>
  <r>
    <x v="0"/>
    <x v="0"/>
    <x v="1"/>
    <x v="1"/>
    <x v="22"/>
    <x v="27"/>
    <x v="4"/>
    <s v="Byte"/>
    <n v="0"/>
    <x v="1"/>
    <m/>
  </r>
  <r>
    <x v="0"/>
    <x v="0"/>
    <x v="1"/>
    <x v="1"/>
    <x v="22"/>
    <x v="28"/>
    <x v="4"/>
    <s v="Byte"/>
    <n v="0"/>
    <x v="1"/>
    <m/>
  </r>
  <r>
    <x v="0"/>
    <x v="0"/>
    <x v="1"/>
    <x v="1"/>
    <x v="22"/>
    <x v="29"/>
    <x v="4"/>
    <m/>
    <m/>
    <x v="1"/>
    <m/>
  </r>
  <r>
    <x v="0"/>
    <x v="0"/>
    <x v="1"/>
    <x v="1"/>
    <x v="22"/>
    <x v="30"/>
    <x v="4"/>
    <m/>
    <m/>
    <x v="1"/>
    <m/>
  </r>
  <r>
    <x v="0"/>
    <x v="0"/>
    <x v="1"/>
    <x v="1"/>
    <x v="22"/>
    <x v="31"/>
    <x v="4"/>
    <m/>
    <m/>
    <x v="1"/>
    <m/>
  </r>
  <r>
    <x v="0"/>
    <x v="0"/>
    <x v="1"/>
    <x v="1"/>
    <x v="22"/>
    <x v="32"/>
    <x v="4"/>
    <m/>
    <m/>
    <x v="1"/>
    <m/>
  </r>
  <r>
    <x v="0"/>
    <x v="0"/>
    <x v="1"/>
    <x v="1"/>
    <x v="23"/>
    <x v="5"/>
    <x v="48"/>
    <m/>
    <m/>
    <x v="1"/>
    <m/>
  </r>
  <r>
    <x v="0"/>
    <x v="0"/>
    <x v="1"/>
    <x v="1"/>
    <x v="23"/>
    <x v="6"/>
    <x v="1229"/>
    <s v="Storage, Byte"/>
    <n v="52.685109138000001"/>
    <x v="1"/>
    <m/>
  </r>
  <r>
    <x v="0"/>
    <x v="0"/>
    <x v="1"/>
    <x v="1"/>
    <x v="23"/>
    <x v="7"/>
    <x v="1229"/>
    <s v="Storage, Byte"/>
    <n v="52.685109138000001"/>
    <x v="1"/>
    <m/>
  </r>
  <r>
    <x v="0"/>
    <x v="0"/>
    <x v="1"/>
    <x v="1"/>
    <x v="23"/>
    <x v="8"/>
    <x v="4"/>
    <s v="Storage, Byte"/>
    <n v="0"/>
    <x v="1"/>
    <m/>
  </r>
  <r>
    <x v="0"/>
    <x v="0"/>
    <x v="1"/>
    <x v="1"/>
    <x v="23"/>
    <x v="9"/>
    <x v="1230"/>
    <s v="Memory, Byte"/>
    <n v="1.103611946"/>
    <x v="1"/>
    <m/>
  </r>
  <r>
    <x v="0"/>
    <x v="0"/>
    <x v="1"/>
    <x v="1"/>
    <x v="23"/>
    <x v="10"/>
    <x v="1231"/>
    <m/>
    <m/>
    <x v="1"/>
    <m/>
  </r>
  <r>
    <x v="0"/>
    <x v="0"/>
    <x v="1"/>
    <x v="1"/>
    <x v="23"/>
    <x v="11"/>
    <x v="1232"/>
    <m/>
    <m/>
    <x v="1"/>
    <m/>
  </r>
  <r>
    <x v="0"/>
    <x v="0"/>
    <x v="1"/>
    <x v="1"/>
    <x v="23"/>
    <x v="12"/>
    <x v="4"/>
    <m/>
    <m/>
    <x v="1"/>
    <m/>
  </r>
  <r>
    <x v="0"/>
    <x v="0"/>
    <x v="1"/>
    <x v="1"/>
    <x v="23"/>
    <x v="13"/>
    <x v="4"/>
    <s v="Storage, Byte"/>
    <n v="0"/>
    <x v="1"/>
    <m/>
  </r>
  <r>
    <x v="0"/>
    <x v="0"/>
    <x v="1"/>
    <x v="1"/>
    <x v="23"/>
    <x v="14"/>
    <x v="4"/>
    <s v="Memory, Byte"/>
    <n v="0"/>
    <x v="1"/>
    <m/>
  </r>
  <r>
    <x v="0"/>
    <x v="0"/>
    <x v="1"/>
    <x v="1"/>
    <x v="23"/>
    <x v="15"/>
    <x v="4"/>
    <m/>
    <m/>
    <x v="1"/>
    <m/>
  </r>
  <r>
    <x v="0"/>
    <x v="0"/>
    <x v="1"/>
    <x v="1"/>
    <x v="23"/>
    <x v="16"/>
    <x v="1233"/>
    <m/>
    <m/>
    <x v="1"/>
    <m/>
  </r>
  <r>
    <x v="0"/>
    <x v="0"/>
    <x v="1"/>
    <x v="1"/>
    <x v="23"/>
    <x v="17"/>
    <x v="1234"/>
    <s v="MS, Time"/>
    <m/>
    <x v="1"/>
    <m/>
  </r>
  <r>
    <x v="0"/>
    <x v="0"/>
    <x v="1"/>
    <x v="1"/>
    <x v="23"/>
    <x v="18"/>
    <x v="4"/>
    <m/>
    <m/>
    <x v="1"/>
    <m/>
  </r>
  <r>
    <x v="0"/>
    <x v="0"/>
    <x v="1"/>
    <x v="1"/>
    <x v="23"/>
    <x v="19"/>
    <x v="44"/>
    <s v="Time, NaN"/>
    <m/>
    <x v="1"/>
    <m/>
  </r>
  <r>
    <x v="0"/>
    <x v="0"/>
    <x v="1"/>
    <x v="1"/>
    <x v="23"/>
    <x v="4"/>
    <x v="4"/>
    <m/>
    <m/>
    <x v="1"/>
    <m/>
  </r>
  <r>
    <x v="0"/>
    <x v="0"/>
    <x v="1"/>
    <x v="1"/>
    <x v="23"/>
    <x v="20"/>
    <x v="4"/>
    <m/>
    <m/>
    <x v="1"/>
    <m/>
  </r>
  <r>
    <x v="0"/>
    <x v="0"/>
    <x v="1"/>
    <x v="1"/>
    <x v="23"/>
    <x v="21"/>
    <x v="4"/>
    <m/>
    <m/>
    <x v="1"/>
    <m/>
  </r>
  <r>
    <x v="0"/>
    <x v="0"/>
    <x v="1"/>
    <x v="1"/>
    <x v="23"/>
    <x v="22"/>
    <x v="1235"/>
    <s v="Storage, Byte"/>
    <n v="0.89463806199999996"/>
    <x v="1"/>
    <m/>
  </r>
  <r>
    <x v="0"/>
    <x v="0"/>
    <x v="1"/>
    <x v="1"/>
    <x v="23"/>
    <x v="23"/>
    <x v="1236"/>
    <s v="Memory, Byte"/>
    <n v="0.89463043200000003"/>
    <x v="1"/>
    <m/>
  </r>
  <r>
    <x v="0"/>
    <x v="0"/>
    <x v="1"/>
    <x v="1"/>
    <x v="23"/>
    <x v="24"/>
    <x v="1237"/>
    <s v="Memory, Byte"/>
    <n v="0.195469856"/>
    <x v="1"/>
    <m/>
  </r>
  <r>
    <x v="0"/>
    <x v="0"/>
    <x v="1"/>
    <x v="1"/>
    <x v="23"/>
    <x v="25"/>
    <x v="1238"/>
    <s v="Memory, Byte"/>
    <n v="1.3511657999999999E-2"/>
    <x v="1"/>
    <m/>
  </r>
  <r>
    <x v="0"/>
    <x v="0"/>
    <x v="1"/>
    <x v="1"/>
    <x v="23"/>
    <x v="26"/>
    <x v="99"/>
    <s v="Byte"/>
    <n v="1.19209E-4"/>
    <x v="1"/>
    <m/>
  </r>
  <r>
    <x v="0"/>
    <x v="0"/>
    <x v="1"/>
    <x v="1"/>
    <x v="23"/>
    <x v="27"/>
    <x v="174"/>
    <s v="Byte"/>
    <n v="1.7070799999999999E-4"/>
    <x v="1"/>
    <m/>
  </r>
  <r>
    <x v="0"/>
    <x v="0"/>
    <x v="1"/>
    <x v="1"/>
    <x v="23"/>
    <x v="28"/>
    <x v="174"/>
    <s v="Byte"/>
    <n v="1.7070799999999999E-4"/>
    <x v="1"/>
    <m/>
  </r>
  <r>
    <x v="0"/>
    <x v="0"/>
    <x v="1"/>
    <x v="1"/>
    <x v="23"/>
    <x v="29"/>
    <x v="48"/>
    <m/>
    <m/>
    <x v="1"/>
    <m/>
  </r>
  <r>
    <x v="0"/>
    <x v="0"/>
    <x v="1"/>
    <x v="1"/>
    <x v="23"/>
    <x v="30"/>
    <x v="48"/>
    <m/>
    <m/>
    <x v="1"/>
    <m/>
  </r>
  <r>
    <x v="0"/>
    <x v="0"/>
    <x v="1"/>
    <x v="1"/>
    <x v="23"/>
    <x v="31"/>
    <x v="4"/>
    <m/>
    <m/>
    <x v="1"/>
    <m/>
  </r>
  <r>
    <x v="0"/>
    <x v="0"/>
    <x v="1"/>
    <x v="1"/>
    <x v="23"/>
    <x v="32"/>
    <x v="4"/>
    <m/>
    <m/>
    <x v="1"/>
    <m/>
  </r>
  <r>
    <x v="0"/>
    <x v="0"/>
    <x v="1"/>
    <x v="1"/>
    <x v="24"/>
    <x v="5"/>
    <x v="4"/>
    <m/>
    <m/>
    <x v="1"/>
    <m/>
  </r>
  <r>
    <x v="0"/>
    <x v="0"/>
    <x v="1"/>
    <x v="1"/>
    <x v="24"/>
    <x v="6"/>
    <x v="4"/>
    <s v="Storage, Byte"/>
    <n v="0"/>
    <x v="1"/>
    <m/>
  </r>
  <r>
    <x v="0"/>
    <x v="0"/>
    <x v="1"/>
    <x v="1"/>
    <x v="24"/>
    <x v="7"/>
    <x v="4"/>
    <s v="Storage, Byte"/>
    <n v="0"/>
    <x v="1"/>
    <m/>
  </r>
  <r>
    <x v="0"/>
    <x v="0"/>
    <x v="1"/>
    <x v="1"/>
    <x v="24"/>
    <x v="8"/>
    <x v="4"/>
    <s v="Storage, Byte"/>
    <n v="0"/>
    <x v="1"/>
    <m/>
  </r>
  <r>
    <x v="0"/>
    <x v="0"/>
    <x v="1"/>
    <x v="1"/>
    <x v="24"/>
    <x v="9"/>
    <x v="4"/>
    <s v="Memory, Byte"/>
    <n v="0"/>
    <x v="1"/>
    <m/>
  </r>
  <r>
    <x v="0"/>
    <x v="0"/>
    <x v="1"/>
    <x v="1"/>
    <x v="24"/>
    <x v="10"/>
    <x v="4"/>
    <m/>
    <m/>
    <x v="1"/>
    <m/>
  </r>
  <r>
    <x v="0"/>
    <x v="0"/>
    <x v="1"/>
    <x v="1"/>
    <x v="24"/>
    <x v="11"/>
    <x v="44"/>
    <m/>
    <m/>
    <x v="1"/>
    <m/>
  </r>
  <r>
    <x v="0"/>
    <x v="0"/>
    <x v="1"/>
    <x v="1"/>
    <x v="24"/>
    <x v="12"/>
    <x v="4"/>
    <m/>
    <m/>
    <x v="1"/>
    <m/>
  </r>
  <r>
    <x v="0"/>
    <x v="0"/>
    <x v="1"/>
    <x v="1"/>
    <x v="24"/>
    <x v="13"/>
    <x v="4"/>
    <s v="Storage, Byte"/>
    <n v="0"/>
    <x v="1"/>
    <m/>
  </r>
  <r>
    <x v="0"/>
    <x v="0"/>
    <x v="1"/>
    <x v="1"/>
    <x v="24"/>
    <x v="14"/>
    <x v="4"/>
    <s v="Memory, Byte"/>
    <n v="0"/>
    <x v="1"/>
    <m/>
  </r>
  <r>
    <x v="0"/>
    <x v="0"/>
    <x v="1"/>
    <x v="1"/>
    <x v="24"/>
    <x v="15"/>
    <x v="4"/>
    <m/>
    <m/>
    <x v="1"/>
    <m/>
  </r>
  <r>
    <x v="0"/>
    <x v="0"/>
    <x v="1"/>
    <x v="1"/>
    <x v="24"/>
    <x v="16"/>
    <x v="4"/>
    <m/>
    <m/>
    <x v="1"/>
    <m/>
  </r>
  <r>
    <x v="0"/>
    <x v="0"/>
    <x v="1"/>
    <x v="1"/>
    <x v="24"/>
    <x v="17"/>
    <x v="44"/>
    <s v="Time, NaN"/>
    <m/>
    <x v="1"/>
    <m/>
  </r>
  <r>
    <x v="0"/>
    <x v="0"/>
    <x v="1"/>
    <x v="1"/>
    <x v="24"/>
    <x v="18"/>
    <x v="4"/>
    <m/>
    <m/>
    <x v="1"/>
    <m/>
  </r>
  <r>
    <x v="0"/>
    <x v="0"/>
    <x v="1"/>
    <x v="1"/>
    <x v="24"/>
    <x v="19"/>
    <x v="44"/>
    <s v="Time, NaN"/>
    <m/>
    <x v="1"/>
    <m/>
  </r>
  <r>
    <x v="0"/>
    <x v="0"/>
    <x v="1"/>
    <x v="1"/>
    <x v="24"/>
    <x v="4"/>
    <x v="4"/>
    <m/>
    <m/>
    <x v="1"/>
    <m/>
  </r>
  <r>
    <x v="0"/>
    <x v="0"/>
    <x v="1"/>
    <x v="1"/>
    <x v="24"/>
    <x v="20"/>
    <x v="4"/>
    <m/>
    <m/>
    <x v="1"/>
    <m/>
  </r>
  <r>
    <x v="0"/>
    <x v="0"/>
    <x v="1"/>
    <x v="1"/>
    <x v="24"/>
    <x v="21"/>
    <x v="4"/>
    <m/>
    <m/>
    <x v="1"/>
    <m/>
  </r>
  <r>
    <x v="0"/>
    <x v="0"/>
    <x v="1"/>
    <x v="1"/>
    <x v="24"/>
    <x v="22"/>
    <x v="4"/>
    <s v="Storage, Byte"/>
    <n v="0"/>
    <x v="1"/>
    <m/>
  </r>
  <r>
    <x v="0"/>
    <x v="0"/>
    <x v="1"/>
    <x v="1"/>
    <x v="24"/>
    <x v="23"/>
    <x v="4"/>
    <s v="Memory, Byte"/>
    <n v="0"/>
    <x v="1"/>
    <m/>
  </r>
  <r>
    <x v="0"/>
    <x v="0"/>
    <x v="1"/>
    <x v="1"/>
    <x v="24"/>
    <x v="24"/>
    <x v="4"/>
    <s v="Memory, Byte"/>
    <n v="0"/>
    <x v="1"/>
    <m/>
  </r>
  <r>
    <x v="0"/>
    <x v="0"/>
    <x v="1"/>
    <x v="1"/>
    <x v="24"/>
    <x v="25"/>
    <x v="4"/>
    <s v="Memory, Byte"/>
    <n v="0"/>
    <x v="1"/>
    <m/>
  </r>
  <r>
    <x v="0"/>
    <x v="0"/>
    <x v="1"/>
    <x v="1"/>
    <x v="24"/>
    <x v="26"/>
    <x v="4"/>
    <s v="Byte"/>
    <n v="0"/>
    <x v="1"/>
    <m/>
  </r>
  <r>
    <x v="0"/>
    <x v="0"/>
    <x v="1"/>
    <x v="1"/>
    <x v="24"/>
    <x v="27"/>
    <x v="4"/>
    <s v="Byte"/>
    <n v="0"/>
    <x v="1"/>
    <m/>
  </r>
  <r>
    <x v="0"/>
    <x v="0"/>
    <x v="1"/>
    <x v="1"/>
    <x v="24"/>
    <x v="28"/>
    <x v="4"/>
    <s v="Byte"/>
    <n v="0"/>
    <x v="1"/>
    <m/>
  </r>
  <r>
    <x v="0"/>
    <x v="0"/>
    <x v="1"/>
    <x v="1"/>
    <x v="24"/>
    <x v="29"/>
    <x v="4"/>
    <m/>
    <m/>
    <x v="1"/>
    <m/>
  </r>
  <r>
    <x v="0"/>
    <x v="0"/>
    <x v="1"/>
    <x v="1"/>
    <x v="24"/>
    <x v="30"/>
    <x v="4"/>
    <m/>
    <m/>
    <x v="1"/>
    <m/>
  </r>
  <r>
    <x v="0"/>
    <x v="0"/>
    <x v="1"/>
    <x v="1"/>
    <x v="24"/>
    <x v="31"/>
    <x v="4"/>
    <m/>
    <m/>
    <x v="1"/>
    <m/>
  </r>
  <r>
    <x v="0"/>
    <x v="0"/>
    <x v="1"/>
    <x v="1"/>
    <x v="24"/>
    <x v="32"/>
    <x v="4"/>
    <m/>
    <m/>
    <x v="1"/>
    <m/>
  </r>
  <r>
    <x v="0"/>
    <x v="0"/>
    <x v="1"/>
    <x v="1"/>
    <x v="25"/>
    <x v="5"/>
    <x v="48"/>
    <m/>
    <m/>
    <x v="1"/>
    <m/>
  </r>
  <r>
    <x v="0"/>
    <x v="0"/>
    <x v="1"/>
    <x v="1"/>
    <x v="25"/>
    <x v="6"/>
    <x v="1239"/>
    <s v="Storage, Byte"/>
    <n v="52.693131446999999"/>
    <x v="1"/>
    <m/>
  </r>
  <r>
    <x v="0"/>
    <x v="0"/>
    <x v="1"/>
    <x v="1"/>
    <x v="25"/>
    <x v="7"/>
    <x v="1239"/>
    <s v="Storage, Byte"/>
    <n v="52.693131446999999"/>
    <x v="1"/>
    <m/>
  </r>
  <r>
    <x v="0"/>
    <x v="0"/>
    <x v="1"/>
    <x v="1"/>
    <x v="25"/>
    <x v="8"/>
    <x v="4"/>
    <s v="Storage, Byte"/>
    <n v="0"/>
    <x v="1"/>
    <m/>
  </r>
  <r>
    <x v="0"/>
    <x v="0"/>
    <x v="1"/>
    <x v="1"/>
    <x v="25"/>
    <x v="9"/>
    <x v="1230"/>
    <s v="Memory, Byte"/>
    <n v="1.103611946"/>
    <x v="1"/>
    <m/>
  </r>
  <r>
    <x v="0"/>
    <x v="0"/>
    <x v="1"/>
    <x v="1"/>
    <x v="25"/>
    <x v="10"/>
    <x v="1240"/>
    <m/>
    <m/>
    <x v="1"/>
    <m/>
  </r>
  <r>
    <x v="0"/>
    <x v="0"/>
    <x v="1"/>
    <x v="1"/>
    <x v="25"/>
    <x v="11"/>
    <x v="1232"/>
    <m/>
    <m/>
    <x v="1"/>
    <m/>
  </r>
  <r>
    <x v="0"/>
    <x v="0"/>
    <x v="1"/>
    <x v="1"/>
    <x v="25"/>
    <x v="12"/>
    <x v="4"/>
    <m/>
    <m/>
    <x v="1"/>
    <m/>
  </r>
  <r>
    <x v="0"/>
    <x v="0"/>
    <x v="1"/>
    <x v="1"/>
    <x v="25"/>
    <x v="13"/>
    <x v="4"/>
    <s v="Storage, Byte"/>
    <n v="0"/>
    <x v="1"/>
    <m/>
  </r>
  <r>
    <x v="0"/>
    <x v="0"/>
    <x v="1"/>
    <x v="1"/>
    <x v="25"/>
    <x v="14"/>
    <x v="4"/>
    <s v="Memory, Byte"/>
    <n v="0"/>
    <x v="1"/>
    <m/>
  </r>
  <r>
    <x v="0"/>
    <x v="0"/>
    <x v="1"/>
    <x v="1"/>
    <x v="25"/>
    <x v="15"/>
    <x v="4"/>
    <m/>
    <m/>
    <x v="1"/>
    <m/>
  </r>
  <r>
    <x v="0"/>
    <x v="0"/>
    <x v="1"/>
    <x v="1"/>
    <x v="25"/>
    <x v="16"/>
    <x v="1241"/>
    <m/>
    <m/>
    <x v="1"/>
    <m/>
  </r>
  <r>
    <x v="0"/>
    <x v="0"/>
    <x v="1"/>
    <x v="1"/>
    <x v="25"/>
    <x v="17"/>
    <x v="1242"/>
    <s v="MS, Time"/>
    <m/>
    <x v="1"/>
    <m/>
  </r>
  <r>
    <x v="0"/>
    <x v="0"/>
    <x v="1"/>
    <x v="1"/>
    <x v="25"/>
    <x v="18"/>
    <x v="4"/>
    <m/>
    <m/>
    <x v="1"/>
    <m/>
  </r>
  <r>
    <x v="0"/>
    <x v="0"/>
    <x v="1"/>
    <x v="1"/>
    <x v="25"/>
    <x v="19"/>
    <x v="44"/>
    <s v="Time, NaN"/>
    <m/>
    <x v="1"/>
    <m/>
  </r>
  <r>
    <x v="0"/>
    <x v="0"/>
    <x v="1"/>
    <x v="1"/>
    <x v="25"/>
    <x v="4"/>
    <x v="4"/>
    <m/>
    <m/>
    <x v="1"/>
    <m/>
  </r>
  <r>
    <x v="0"/>
    <x v="0"/>
    <x v="1"/>
    <x v="1"/>
    <x v="25"/>
    <x v="20"/>
    <x v="4"/>
    <m/>
    <m/>
    <x v="1"/>
    <m/>
  </r>
  <r>
    <x v="0"/>
    <x v="0"/>
    <x v="1"/>
    <x v="1"/>
    <x v="25"/>
    <x v="21"/>
    <x v="4"/>
    <m/>
    <m/>
    <x v="1"/>
    <m/>
  </r>
  <r>
    <x v="0"/>
    <x v="0"/>
    <x v="1"/>
    <x v="1"/>
    <x v="25"/>
    <x v="22"/>
    <x v="1235"/>
    <s v="Storage, Byte"/>
    <n v="0.89463806199999996"/>
    <x v="1"/>
    <m/>
  </r>
  <r>
    <x v="0"/>
    <x v="0"/>
    <x v="1"/>
    <x v="1"/>
    <x v="25"/>
    <x v="23"/>
    <x v="1236"/>
    <s v="Memory, Byte"/>
    <n v="0.89463043200000003"/>
    <x v="1"/>
    <m/>
  </r>
  <r>
    <x v="0"/>
    <x v="0"/>
    <x v="1"/>
    <x v="1"/>
    <x v="25"/>
    <x v="24"/>
    <x v="1237"/>
    <s v="Memory, Byte"/>
    <n v="0.195469856"/>
    <x v="1"/>
    <m/>
  </r>
  <r>
    <x v="0"/>
    <x v="0"/>
    <x v="1"/>
    <x v="1"/>
    <x v="25"/>
    <x v="25"/>
    <x v="1238"/>
    <s v="Memory, Byte"/>
    <n v="1.3511657999999999E-2"/>
    <x v="1"/>
    <m/>
  </r>
  <r>
    <x v="0"/>
    <x v="0"/>
    <x v="1"/>
    <x v="1"/>
    <x v="25"/>
    <x v="26"/>
    <x v="99"/>
    <s v="Byte"/>
    <n v="1.19209E-4"/>
    <x v="1"/>
    <m/>
  </r>
  <r>
    <x v="0"/>
    <x v="0"/>
    <x v="1"/>
    <x v="1"/>
    <x v="25"/>
    <x v="27"/>
    <x v="174"/>
    <s v="Byte"/>
    <n v="1.7070799999999999E-4"/>
    <x v="1"/>
    <m/>
  </r>
  <r>
    <x v="0"/>
    <x v="0"/>
    <x v="1"/>
    <x v="1"/>
    <x v="25"/>
    <x v="28"/>
    <x v="174"/>
    <s v="Byte"/>
    <n v="1.7070799999999999E-4"/>
    <x v="1"/>
    <m/>
  </r>
  <r>
    <x v="0"/>
    <x v="0"/>
    <x v="1"/>
    <x v="1"/>
    <x v="25"/>
    <x v="29"/>
    <x v="48"/>
    <m/>
    <m/>
    <x v="1"/>
    <m/>
  </r>
  <r>
    <x v="0"/>
    <x v="0"/>
    <x v="1"/>
    <x v="1"/>
    <x v="25"/>
    <x v="30"/>
    <x v="48"/>
    <m/>
    <m/>
    <x v="1"/>
    <m/>
  </r>
  <r>
    <x v="0"/>
    <x v="0"/>
    <x v="1"/>
    <x v="1"/>
    <x v="25"/>
    <x v="31"/>
    <x v="4"/>
    <m/>
    <m/>
    <x v="1"/>
    <m/>
  </r>
  <r>
    <x v="0"/>
    <x v="0"/>
    <x v="1"/>
    <x v="1"/>
    <x v="25"/>
    <x v="32"/>
    <x v="4"/>
    <m/>
    <m/>
    <x v="1"/>
    <m/>
  </r>
  <r>
    <x v="0"/>
    <x v="0"/>
    <x v="1"/>
    <x v="2"/>
    <x v="0"/>
    <x v="0"/>
    <x v="1243"/>
    <m/>
    <m/>
    <x v="0"/>
    <m/>
  </r>
  <r>
    <x v="0"/>
    <x v="0"/>
    <x v="1"/>
    <x v="2"/>
    <x v="0"/>
    <x v="1"/>
    <x v="1244"/>
    <s v="MS, Time"/>
    <m/>
    <x v="0"/>
    <m/>
  </r>
  <r>
    <x v="0"/>
    <x v="0"/>
    <x v="1"/>
    <x v="2"/>
    <x v="0"/>
    <x v="2"/>
    <x v="1245"/>
    <m/>
    <m/>
    <x v="0"/>
    <m/>
  </r>
  <r>
    <x v="0"/>
    <x v="0"/>
    <x v="1"/>
    <x v="2"/>
    <x v="0"/>
    <x v="3"/>
    <x v="1246"/>
    <s v="MS, Time"/>
    <m/>
    <x v="0"/>
    <m/>
  </r>
  <r>
    <x v="0"/>
    <x v="0"/>
    <x v="1"/>
    <x v="2"/>
    <x v="0"/>
    <x v="4"/>
    <x v="4"/>
    <m/>
    <m/>
    <x v="0"/>
    <m/>
  </r>
  <r>
    <x v="0"/>
    <x v="0"/>
    <x v="1"/>
    <x v="2"/>
    <x v="26"/>
    <x v="5"/>
    <x v="24"/>
    <m/>
    <m/>
    <x v="1"/>
    <m/>
  </r>
  <r>
    <x v="0"/>
    <x v="0"/>
    <x v="1"/>
    <x v="2"/>
    <x v="26"/>
    <x v="6"/>
    <x v="1247"/>
    <s v="Storage, Byte"/>
    <n v="5.720829964"/>
    <x v="1"/>
    <m/>
  </r>
  <r>
    <x v="0"/>
    <x v="0"/>
    <x v="1"/>
    <x v="2"/>
    <x v="26"/>
    <x v="7"/>
    <x v="1247"/>
    <s v="Storage, Byte"/>
    <n v="5.720829964"/>
    <x v="1"/>
    <m/>
  </r>
  <r>
    <x v="0"/>
    <x v="0"/>
    <x v="1"/>
    <x v="2"/>
    <x v="26"/>
    <x v="8"/>
    <x v="1248"/>
    <s v="Storage, Byte"/>
    <n v="11.848435402"/>
    <x v="1"/>
    <m/>
  </r>
  <r>
    <x v="0"/>
    <x v="0"/>
    <x v="1"/>
    <x v="2"/>
    <x v="26"/>
    <x v="9"/>
    <x v="192"/>
    <s v="Memory, Byte"/>
    <n v="5.7331084999999997E-2"/>
    <x v="1"/>
    <m/>
  </r>
  <r>
    <x v="0"/>
    <x v="0"/>
    <x v="1"/>
    <x v="2"/>
    <x v="26"/>
    <x v="10"/>
    <x v="1249"/>
    <m/>
    <m/>
    <x v="1"/>
    <m/>
  </r>
  <r>
    <x v="0"/>
    <x v="0"/>
    <x v="1"/>
    <x v="2"/>
    <x v="26"/>
    <x v="11"/>
    <x v="1250"/>
    <m/>
    <m/>
    <x v="1"/>
    <m/>
  </r>
  <r>
    <x v="0"/>
    <x v="0"/>
    <x v="1"/>
    <x v="2"/>
    <x v="26"/>
    <x v="12"/>
    <x v="4"/>
    <m/>
    <m/>
    <x v="1"/>
    <m/>
  </r>
  <r>
    <x v="0"/>
    <x v="0"/>
    <x v="1"/>
    <x v="2"/>
    <x v="26"/>
    <x v="13"/>
    <x v="4"/>
    <s v="Storage, Byte"/>
    <n v="0"/>
    <x v="1"/>
    <m/>
  </r>
  <r>
    <x v="0"/>
    <x v="0"/>
    <x v="1"/>
    <x v="2"/>
    <x v="26"/>
    <x v="14"/>
    <x v="4"/>
    <s v="Memory, Byte"/>
    <n v="0"/>
    <x v="1"/>
    <m/>
  </r>
  <r>
    <x v="0"/>
    <x v="0"/>
    <x v="1"/>
    <x v="2"/>
    <x v="26"/>
    <x v="15"/>
    <x v="1251"/>
    <m/>
    <m/>
    <x v="1"/>
    <m/>
  </r>
  <r>
    <x v="0"/>
    <x v="0"/>
    <x v="1"/>
    <x v="2"/>
    <x v="26"/>
    <x v="16"/>
    <x v="1243"/>
    <m/>
    <m/>
    <x v="1"/>
    <m/>
  </r>
  <r>
    <x v="0"/>
    <x v="0"/>
    <x v="1"/>
    <x v="2"/>
    <x v="26"/>
    <x v="17"/>
    <x v="1252"/>
    <s v="MS, Time"/>
    <m/>
    <x v="1"/>
    <m/>
  </r>
  <r>
    <x v="0"/>
    <x v="0"/>
    <x v="1"/>
    <x v="2"/>
    <x v="26"/>
    <x v="18"/>
    <x v="1245"/>
    <m/>
    <m/>
    <x v="1"/>
    <m/>
  </r>
  <r>
    <x v="0"/>
    <x v="0"/>
    <x v="1"/>
    <x v="2"/>
    <x v="26"/>
    <x v="19"/>
    <x v="220"/>
    <s v="MS, Time"/>
    <m/>
    <x v="1"/>
    <m/>
  </r>
  <r>
    <x v="0"/>
    <x v="0"/>
    <x v="1"/>
    <x v="2"/>
    <x v="26"/>
    <x v="4"/>
    <x v="4"/>
    <m/>
    <m/>
    <x v="1"/>
    <m/>
  </r>
  <r>
    <x v="0"/>
    <x v="0"/>
    <x v="1"/>
    <x v="2"/>
    <x v="26"/>
    <x v="20"/>
    <x v="4"/>
    <m/>
    <m/>
    <x v="1"/>
    <m/>
  </r>
  <r>
    <x v="0"/>
    <x v="0"/>
    <x v="1"/>
    <x v="2"/>
    <x v="26"/>
    <x v="21"/>
    <x v="4"/>
    <m/>
    <m/>
    <x v="1"/>
    <m/>
  </r>
  <r>
    <x v="0"/>
    <x v="0"/>
    <x v="1"/>
    <x v="2"/>
    <x v="26"/>
    <x v="22"/>
    <x v="1253"/>
    <s v="Storage, Byte"/>
    <n v="4.4799804999999998E-2"/>
    <x v="1"/>
    <m/>
  </r>
  <r>
    <x v="0"/>
    <x v="0"/>
    <x v="1"/>
    <x v="2"/>
    <x v="26"/>
    <x v="23"/>
    <x v="1254"/>
    <s v="Memory, Byte"/>
    <n v="4.4784546000000001E-2"/>
    <x v="1"/>
    <m/>
  </r>
  <r>
    <x v="0"/>
    <x v="0"/>
    <x v="1"/>
    <x v="2"/>
    <x v="26"/>
    <x v="24"/>
    <x v="1255"/>
    <s v="Memory, Byte"/>
    <n v="1.0593414000000001E-2"/>
    <x v="1"/>
    <m/>
  </r>
  <r>
    <x v="0"/>
    <x v="0"/>
    <x v="1"/>
    <x v="2"/>
    <x v="26"/>
    <x v="25"/>
    <x v="1256"/>
    <s v="Memory, Byte"/>
    <n v="1.953125E-3"/>
    <x v="1"/>
    <m/>
  </r>
  <r>
    <x v="0"/>
    <x v="0"/>
    <x v="1"/>
    <x v="2"/>
    <x v="26"/>
    <x v="26"/>
    <x v="202"/>
    <s v="Byte"/>
    <n v="2.96593E-4"/>
    <x v="1"/>
    <m/>
  </r>
  <r>
    <x v="0"/>
    <x v="0"/>
    <x v="1"/>
    <x v="2"/>
    <x v="26"/>
    <x v="27"/>
    <x v="1257"/>
    <s v="Byte"/>
    <n v="8.8119499999999998E-4"/>
    <x v="1"/>
    <m/>
  </r>
  <r>
    <x v="0"/>
    <x v="0"/>
    <x v="1"/>
    <x v="2"/>
    <x v="26"/>
    <x v="28"/>
    <x v="1258"/>
    <s v="Byte"/>
    <n v="4.43459E-4"/>
    <x v="1"/>
    <m/>
  </r>
  <r>
    <x v="0"/>
    <x v="0"/>
    <x v="1"/>
    <x v="2"/>
    <x v="26"/>
    <x v="29"/>
    <x v="1259"/>
    <m/>
    <m/>
    <x v="1"/>
    <m/>
  </r>
  <r>
    <x v="0"/>
    <x v="0"/>
    <x v="1"/>
    <x v="2"/>
    <x v="26"/>
    <x v="30"/>
    <x v="48"/>
    <m/>
    <m/>
    <x v="1"/>
    <m/>
  </r>
  <r>
    <x v="0"/>
    <x v="0"/>
    <x v="1"/>
    <x v="2"/>
    <x v="26"/>
    <x v="31"/>
    <x v="4"/>
    <m/>
    <m/>
    <x v="1"/>
    <m/>
  </r>
  <r>
    <x v="0"/>
    <x v="0"/>
    <x v="1"/>
    <x v="2"/>
    <x v="26"/>
    <x v="32"/>
    <x v="4"/>
    <m/>
    <m/>
    <x v="1"/>
    <m/>
  </r>
  <r>
    <x v="0"/>
    <x v="0"/>
    <x v="1"/>
    <x v="3"/>
    <x v="0"/>
    <x v="0"/>
    <x v="1260"/>
    <m/>
    <m/>
    <x v="0"/>
    <m/>
  </r>
  <r>
    <x v="0"/>
    <x v="0"/>
    <x v="1"/>
    <x v="3"/>
    <x v="0"/>
    <x v="1"/>
    <x v="1261"/>
    <s v="MS, Time"/>
    <m/>
    <x v="0"/>
    <m/>
  </r>
  <r>
    <x v="0"/>
    <x v="0"/>
    <x v="1"/>
    <x v="3"/>
    <x v="0"/>
    <x v="2"/>
    <x v="1262"/>
    <m/>
    <m/>
    <x v="0"/>
    <m/>
  </r>
  <r>
    <x v="0"/>
    <x v="0"/>
    <x v="1"/>
    <x v="3"/>
    <x v="0"/>
    <x v="3"/>
    <x v="1263"/>
    <s v="MS, Time"/>
    <m/>
    <x v="0"/>
    <m/>
  </r>
  <r>
    <x v="0"/>
    <x v="0"/>
    <x v="1"/>
    <x v="3"/>
    <x v="0"/>
    <x v="4"/>
    <x v="4"/>
    <m/>
    <m/>
    <x v="0"/>
    <m/>
  </r>
  <r>
    <x v="0"/>
    <x v="0"/>
    <x v="1"/>
    <x v="3"/>
    <x v="27"/>
    <x v="5"/>
    <x v="230"/>
    <m/>
    <m/>
    <x v="1"/>
    <m/>
  </r>
  <r>
    <x v="0"/>
    <x v="0"/>
    <x v="1"/>
    <x v="3"/>
    <x v="27"/>
    <x v="6"/>
    <x v="1264"/>
    <s v="Storage, Byte"/>
    <n v="475.92553996999999"/>
    <x v="1"/>
    <m/>
  </r>
  <r>
    <x v="0"/>
    <x v="0"/>
    <x v="1"/>
    <x v="3"/>
    <x v="27"/>
    <x v="7"/>
    <x v="1264"/>
    <s v="Storage, Byte"/>
    <n v="475.92553996999999"/>
    <x v="1"/>
    <m/>
  </r>
  <r>
    <x v="0"/>
    <x v="0"/>
    <x v="1"/>
    <x v="3"/>
    <x v="27"/>
    <x v="8"/>
    <x v="1265"/>
    <s v="Storage, Byte"/>
    <n v="809.797439575"/>
    <x v="1"/>
    <m/>
  </r>
  <r>
    <x v="0"/>
    <x v="0"/>
    <x v="1"/>
    <x v="3"/>
    <x v="27"/>
    <x v="9"/>
    <x v="1266"/>
    <s v="Memory, Byte"/>
    <n v="0.88216590900000003"/>
    <x v="1"/>
    <m/>
  </r>
  <r>
    <x v="0"/>
    <x v="0"/>
    <x v="1"/>
    <x v="3"/>
    <x v="27"/>
    <x v="10"/>
    <x v="1267"/>
    <m/>
    <m/>
    <x v="1"/>
    <m/>
  </r>
  <r>
    <x v="0"/>
    <x v="0"/>
    <x v="1"/>
    <x v="3"/>
    <x v="27"/>
    <x v="11"/>
    <x v="1268"/>
    <m/>
    <m/>
    <x v="1"/>
    <m/>
  </r>
  <r>
    <x v="0"/>
    <x v="0"/>
    <x v="1"/>
    <x v="3"/>
    <x v="27"/>
    <x v="12"/>
    <x v="4"/>
    <m/>
    <m/>
    <x v="1"/>
    <m/>
  </r>
  <r>
    <x v="0"/>
    <x v="0"/>
    <x v="1"/>
    <x v="3"/>
    <x v="27"/>
    <x v="13"/>
    <x v="4"/>
    <s v="Storage, Byte"/>
    <n v="0"/>
    <x v="1"/>
    <m/>
  </r>
  <r>
    <x v="0"/>
    <x v="0"/>
    <x v="1"/>
    <x v="3"/>
    <x v="27"/>
    <x v="14"/>
    <x v="4"/>
    <s v="Memory, Byte"/>
    <n v="0"/>
    <x v="1"/>
    <m/>
  </r>
  <r>
    <x v="0"/>
    <x v="0"/>
    <x v="1"/>
    <x v="3"/>
    <x v="27"/>
    <x v="15"/>
    <x v="1269"/>
    <m/>
    <m/>
    <x v="1"/>
    <m/>
  </r>
  <r>
    <x v="0"/>
    <x v="0"/>
    <x v="1"/>
    <x v="3"/>
    <x v="27"/>
    <x v="16"/>
    <x v="1270"/>
    <m/>
    <m/>
    <x v="1"/>
    <m/>
  </r>
  <r>
    <x v="0"/>
    <x v="0"/>
    <x v="1"/>
    <x v="3"/>
    <x v="27"/>
    <x v="17"/>
    <x v="1271"/>
    <s v="MS, Time"/>
    <m/>
    <x v="1"/>
    <m/>
  </r>
  <r>
    <x v="0"/>
    <x v="0"/>
    <x v="1"/>
    <x v="3"/>
    <x v="27"/>
    <x v="18"/>
    <x v="1272"/>
    <m/>
    <m/>
    <x v="1"/>
    <m/>
  </r>
  <r>
    <x v="0"/>
    <x v="0"/>
    <x v="1"/>
    <x v="3"/>
    <x v="27"/>
    <x v="19"/>
    <x v="1273"/>
    <s v="MS, Time"/>
    <m/>
    <x v="1"/>
    <m/>
  </r>
  <r>
    <x v="0"/>
    <x v="0"/>
    <x v="1"/>
    <x v="3"/>
    <x v="27"/>
    <x v="4"/>
    <x v="4"/>
    <m/>
    <m/>
    <x v="1"/>
    <m/>
  </r>
  <r>
    <x v="0"/>
    <x v="0"/>
    <x v="1"/>
    <x v="3"/>
    <x v="27"/>
    <x v="20"/>
    <x v="4"/>
    <m/>
    <m/>
    <x v="1"/>
    <m/>
  </r>
  <r>
    <x v="0"/>
    <x v="0"/>
    <x v="1"/>
    <x v="3"/>
    <x v="27"/>
    <x v="21"/>
    <x v="4"/>
    <m/>
    <m/>
    <x v="1"/>
    <m/>
  </r>
  <r>
    <x v="0"/>
    <x v="0"/>
    <x v="1"/>
    <x v="3"/>
    <x v="27"/>
    <x v="22"/>
    <x v="1274"/>
    <s v="Storage, Byte"/>
    <n v="0.50698089599999996"/>
    <x v="1"/>
    <m/>
  </r>
  <r>
    <x v="0"/>
    <x v="0"/>
    <x v="1"/>
    <x v="3"/>
    <x v="27"/>
    <x v="23"/>
    <x v="1275"/>
    <s v="Memory, Byte"/>
    <n v="0.50692749000000004"/>
    <x v="1"/>
    <m/>
  </r>
  <r>
    <x v="0"/>
    <x v="0"/>
    <x v="1"/>
    <x v="3"/>
    <x v="27"/>
    <x v="24"/>
    <x v="1276"/>
    <s v="Memory, Byte"/>
    <n v="0.12851905799999999"/>
    <x v="1"/>
    <m/>
  </r>
  <r>
    <x v="0"/>
    <x v="0"/>
    <x v="1"/>
    <x v="3"/>
    <x v="27"/>
    <x v="25"/>
    <x v="1277"/>
    <s v="Memory, Byte"/>
    <n v="0.24671936"/>
    <x v="1"/>
    <m/>
  </r>
  <r>
    <x v="0"/>
    <x v="0"/>
    <x v="1"/>
    <x v="3"/>
    <x v="27"/>
    <x v="26"/>
    <x v="225"/>
    <s v="Byte"/>
    <n v="1.7166100000000001E-4"/>
    <x v="1"/>
    <m/>
  </r>
  <r>
    <x v="0"/>
    <x v="0"/>
    <x v="1"/>
    <x v="3"/>
    <x v="27"/>
    <x v="27"/>
    <x v="226"/>
    <s v="Byte"/>
    <n v="1.1314392E-2"/>
    <x v="1"/>
    <m/>
  </r>
  <r>
    <x v="0"/>
    <x v="0"/>
    <x v="1"/>
    <x v="3"/>
    <x v="27"/>
    <x v="28"/>
    <x v="1278"/>
    <s v="Byte"/>
    <n v="5.2623749999999997E-3"/>
    <x v="1"/>
    <m/>
  </r>
  <r>
    <x v="0"/>
    <x v="0"/>
    <x v="1"/>
    <x v="3"/>
    <x v="27"/>
    <x v="29"/>
    <x v="1279"/>
    <m/>
    <m/>
    <x v="1"/>
    <m/>
  </r>
  <r>
    <x v="0"/>
    <x v="0"/>
    <x v="1"/>
    <x v="3"/>
    <x v="27"/>
    <x v="30"/>
    <x v="48"/>
    <m/>
    <m/>
    <x v="1"/>
    <m/>
  </r>
  <r>
    <x v="0"/>
    <x v="0"/>
    <x v="1"/>
    <x v="3"/>
    <x v="27"/>
    <x v="31"/>
    <x v="1280"/>
    <m/>
    <m/>
    <x v="1"/>
    <m/>
  </r>
  <r>
    <x v="0"/>
    <x v="0"/>
    <x v="1"/>
    <x v="3"/>
    <x v="27"/>
    <x v="32"/>
    <x v="189"/>
    <m/>
    <m/>
    <x v="1"/>
    <m/>
  </r>
  <r>
    <x v="0"/>
    <x v="0"/>
    <x v="1"/>
    <x v="3"/>
    <x v="28"/>
    <x v="5"/>
    <x v="210"/>
    <m/>
    <m/>
    <x v="1"/>
    <m/>
  </r>
  <r>
    <x v="0"/>
    <x v="0"/>
    <x v="1"/>
    <x v="3"/>
    <x v="28"/>
    <x v="6"/>
    <x v="1281"/>
    <s v="Storage, Byte"/>
    <n v="481.25036621100003"/>
    <x v="1"/>
    <m/>
  </r>
  <r>
    <x v="0"/>
    <x v="0"/>
    <x v="1"/>
    <x v="3"/>
    <x v="28"/>
    <x v="7"/>
    <x v="1281"/>
    <s v="Storage, Byte"/>
    <n v="481.25036621100003"/>
    <x v="1"/>
    <m/>
  </r>
  <r>
    <x v="0"/>
    <x v="0"/>
    <x v="1"/>
    <x v="3"/>
    <x v="28"/>
    <x v="8"/>
    <x v="1282"/>
    <s v="Storage, Byte"/>
    <n v="953.08583831800001"/>
    <x v="1"/>
    <m/>
  </r>
  <r>
    <x v="0"/>
    <x v="0"/>
    <x v="1"/>
    <x v="3"/>
    <x v="28"/>
    <x v="9"/>
    <x v="1283"/>
    <s v="Memory, Byte"/>
    <n v="0.56972217599999997"/>
    <x v="1"/>
    <m/>
  </r>
  <r>
    <x v="0"/>
    <x v="0"/>
    <x v="1"/>
    <x v="3"/>
    <x v="28"/>
    <x v="10"/>
    <x v="1284"/>
    <m/>
    <m/>
    <x v="1"/>
    <m/>
  </r>
  <r>
    <x v="0"/>
    <x v="0"/>
    <x v="1"/>
    <x v="3"/>
    <x v="28"/>
    <x v="11"/>
    <x v="1285"/>
    <m/>
    <m/>
    <x v="1"/>
    <m/>
  </r>
  <r>
    <x v="0"/>
    <x v="0"/>
    <x v="1"/>
    <x v="3"/>
    <x v="28"/>
    <x v="12"/>
    <x v="4"/>
    <m/>
    <m/>
    <x v="1"/>
    <m/>
  </r>
  <r>
    <x v="0"/>
    <x v="0"/>
    <x v="1"/>
    <x v="3"/>
    <x v="28"/>
    <x v="13"/>
    <x v="4"/>
    <s v="Storage, Byte"/>
    <n v="0"/>
    <x v="1"/>
    <m/>
  </r>
  <r>
    <x v="0"/>
    <x v="0"/>
    <x v="1"/>
    <x v="3"/>
    <x v="28"/>
    <x v="14"/>
    <x v="4"/>
    <s v="Memory, Byte"/>
    <n v="0"/>
    <x v="1"/>
    <m/>
  </r>
  <r>
    <x v="0"/>
    <x v="0"/>
    <x v="1"/>
    <x v="3"/>
    <x v="28"/>
    <x v="15"/>
    <x v="1286"/>
    <m/>
    <m/>
    <x v="1"/>
    <m/>
  </r>
  <r>
    <x v="0"/>
    <x v="0"/>
    <x v="1"/>
    <x v="3"/>
    <x v="28"/>
    <x v="16"/>
    <x v="1287"/>
    <m/>
    <m/>
    <x v="1"/>
    <m/>
  </r>
  <r>
    <x v="0"/>
    <x v="0"/>
    <x v="1"/>
    <x v="3"/>
    <x v="28"/>
    <x v="17"/>
    <x v="1288"/>
    <s v="MS, Time"/>
    <m/>
    <x v="1"/>
    <m/>
  </r>
  <r>
    <x v="0"/>
    <x v="0"/>
    <x v="1"/>
    <x v="3"/>
    <x v="28"/>
    <x v="18"/>
    <x v="1289"/>
    <m/>
    <m/>
    <x v="1"/>
    <m/>
  </r>
  <r>
    <x v="0"/>
    <x v="0"/>
    <x v="1"/>
    <x v="3"/>
    <x v="28"/>
    <x v="19"/>
    <x v="1290"/>
    <s v="MS, Time"/>
    <m/>
    <x v="1"/>
    <m/>
  </r>
  <r>
    <x v="0"/>
    <x v="0"/>
    <x v="1"/>
    <x v="3"/>
    <x v="28"/>
    <x v="4"/>
    <x v="4"/>
    <m/>
    <m/>
    <x v="1"/>
    <m/>
  </r>
  <r>
    <x v="0"/>
    <x v="0"/>
    <x v="1"/>
    <x v="3"/>
    <x v="28"/>
    <x v="20"/>
    <x v="48"/>
    <m/>
    <m/>
    <x v="1"/>
    <m/>
  </r>
  <r>
    <x v="0"/>
    <x v="0"/>
    <x v="1"/>
    <x v="3"/>
    <x v="28"/>
    <x v="21"/>
    <x v="4"/>
    <m/>
    <m/>
    <x v="1"/>
    <m/>
  </r>
  <r>
    <x v="0"/>
    <x v="0"/>
    <x v="1"/>
    <x v="3"/>
    <x v="28"/>
    <x v="22"/>
    <x v="1291"/>
    <s v="Storage, Byte"/>
    <n v="0.242599487"/>
    <x v="1"/>
    <m/>
  </r>
  <r>
    <x v="0"/>
    <x v="0"/>
    <x v="1"/>
    <x v="3"/>
    <x v="28"/>
    <x v="23"/>
    <x v="1292"/>
    <s v="Memory, Byte"/>
    <n v="0.24255371100000001"/>
    <x v="1"/>
    <m/>
  </r>
  <r>
    <x v="0"/>
    <x v="0"/>
    <x v="1"/>
    <x v="3"/>
    <x v="28"/>
    <x v="24"/>
    <x v="1293"/>
    <s v="Memory, Byte"/>
    <n v="5.0915717999999999E-2"/>
    <x v="1"/>
    <m/>
  </r>
  <r>
    <x v="0"/>
    <x v="0"/>
    <x v="1"/>
    <x v="3"/>
    <x v="28"/>
    <x v="25"/>
    <x v="1294"/>
    <s v="Memory, Byte"/>
    <n v="0.27625274700000002"/>
    <x v="1"/>
    <m/>
  </r>
  <r>
    <x v="0"/>
    <x v="0"/>
    <x v="1"/>
    <x v="3"/>
    <x v="28"/>
    <x v="26"/>
    <x v="20"/>
    <s v="Byte"/>
    <n v="1.43051E-4"/>
    <x v="1"/>
    <m/>
  </r>
  <r>
    <x v="0"/>
    <x v="0"/>
    <x v="1"/>
    <x v="3"/>
    <x v="28"/>
    <x v="27"/>
    <x v="245"/>
    <s v="Byte"/>
    <n v="0.14526462600000001"/>
    <x v="1"/>
    <m/>
  </r>
  <r>
    <x v="0"/>
    <x v="0"/>
    <x v="1"/>
    <x v="3"/>
    <x v="28"/>
    <x v="28"/>
    <x v="1295"/>
    <s v="Byte"/>
    <n v="1.2203217000000001E-2"/>
    <x v="1"/>
    <m/>
  </r>
  <r>
    <x v="0"/>
    <x v="0"/>
    <x v="1"/>
    <x v="3"/>
    <x v="28"/>
    <x v="29"/>
    <x v="1296"/>
    <m/>
    <m/>
    <x v="1"/>
    <m/>
  </r>
  <r>
    <x v="0"/>
    <x v="0"/>
    <x v="1"/>
    <x v="3"/>
    <x v="28"/>
    <x v="30"/>
    <x v="1297"/>
    <m/>
    <m/>
    <x v="1"/>
    <m/>
  </r>
  <r>
    <x v="0"/>
    <x v="0"/>
    <x v="1"/>
    <x v="3"/>
    <x v="28"/>
    <x v="31"/>
    <x v="1298"/>
    <m/>
    <m/>
    <x v="1"/>
    <m/>
  </r>
  <r>
    <x v="0"/>
    <x v="0"/>
    <x v="1"/>
    <x v="3"/>
    <x v="28"/>
    <x v="32"/>
    <x v="731"/>
    <m/>
    <m/>
    <x v="1"/>
    <m/>
  </r>
  <r>
    <x v="0"/>
    <x v="0"/>
    <x v="1"/>
    <x v="3"/>
    <x v="29"/>
    <x v="5"/>
    <x v="5"/>
    <m/>
    <m/>
    <x v="1"/>
    <m/>
  </r>
  <r>
    <x v="0"/>
    <x v="0"/>
    <x v="1"/>
    <x v="3"/>
    <x v="29"/>
    <x v="6"/>
    <x v="1299"/>
    <s v="Storage, Byte"/>
    <n v="125.06310844399999"/>
    <x v="1"/>
    <m/>
  </r>
  <r>
    <x v="0"/>
    <x v="0"/>
    <x v="1"/>
    <x v="3"/>
    <x v="29"/>
    <x v="7"/>
    <x v="1299"/>
    <s v="Storage, Byte"/>
    <n v="125.06310844399999"/>
    <x v="1"/>
    <m/>
  </r>
  <r>
    <x v="0"/>
    <x v="0"/>
    <x v="1"/>
    <x v="3"/>
    <x v="29"/>
    <x v="8"/>
    <x v="1300"/>
    <s v="Storage, Byte"/>
    <n v="874.65287303900004"/>
    <x v="1"/>
    <m/>
  </r>
  <r>
    <x v="0"/>
    <x v="0"/>
    <x v="1"/>
    <x v="3"/>
    <x v="29"/>
    <x v="9"/>
    <x v="1301"/>
    <s v="Memory, Byte"/>
    <n v="0.404733658"/>
    <x v="1"/>
    <m/>
  </r>
  <r>
    <x v="0"/>
    <x v="0"/>
    <x v="1"/>
    <x v="3"/>
    <x v="29"/>
    <x v="10"/>
    <x v="1302"/>
    <m/>
    <m/>
    <x v="1"/>
    <m/>
  </r>
  <r>
    <x v="0"/>
    <x v="0"/>
    <x v="1"/>
    <x v="3"/>
    <x v="29"/>
    <x v="11"/>
    <x v="1303"/>
    <m/>
    <m/>
    <x v="1"/>
    <m/>
  </r>
  <r>
    <x v="0"/>
    <x v="0"/>
    <x v="1"/>
    <x v="3"/>
    <x v="29"/>
    <x v="12"/>
    <x v="4"/>
    <m/>
    <m/>
    <x v="1"/>
    <m/>
  </r>
  <r>
    <x v="0"/>
    <x v="0"/>
    <x v="1"/>
    <x v="3"/>
    <x v="29"/>
    <x v="13"/>
    <x v="4"/>
    <s v="Storage, Byte"/>
    <n v="0"/>
    <x v="1"/>
    <m/>
  </r>
  <r>
    <x v="0"/>
    <x v="0"/>
    <x v="1"/>
    <x v="3"/>
    <x v="29"/>
    <x v="14"/>
    <x v="4"/>
    <s v="Memory, Byte"/>
    <n v="0"/>
    <x v="1"/>
    <m/>
  </r>
  <r>
    <x v="0"/>
    <x v="0"/>
    <x v="1"/>
    <x v="3"/>
    <x v="29"/>
    <x v="15"/>
    <x v="1304"/>
    <m/>
    <m/>
    <x v="1"/>
    <m/>
  </r>
  <r>
    <x v="0"/>
    <x v="0"/>
    <x v="1"/>
    <x v="3"/>
    <x v="29"/>
    <x v="16"/>
    <x v="4"/>
    <m/>
    <m/>
    <x v="1"/>
    <m/>
  </r>
  <r>
    <x v="0"/>
    <x v="0"/>
    <x v="1"/>
    <x v="3"/>
    <x v="29"/>
    <x v="17"/>
    <x v="44"/>
    <s v="Time, NaN"/>
    <m/>
    <x v="1"/>
    <m/>
  </r>
  <r>
    <x v="0"/>
    <x v="0"/>
    <x v="1"/>
    <x v="3"/>
    <x v="29"/>
    <x v="18"/>
    <x v="1305"/>
    <m/>
    <m/>
    <x v="1"/>
    <m/>
  </r>
  <r>
    <x v="0"/>
    <x v="0"/>
    <x v="1"/>
    <x v="3"/>
    <x v="29"/>
    <x v="19"/>
    <x v="1306"/>
    <s v="MS, Time"/>
    <m/>
    <x v="1"/>
    <m/>
  </r>
  <r>
    <x v="0"/>
    <x v="0"/>
    <x v="1"/>
    <x v="3"/>
    <x v="29"/>
    <x v="4"/>
    <x v="4"/>
    <m/>
    <m/>
    <x v="1"/>
    <m/>
  </r>
  <r>
    <x v="0"/>
    <x v="0"/>
    <x v="1"/>
    <x v="3"/>
    <x v="29"/>
    <x v="20"/>
    <x v="4"/>
    <m/>
    <m/>
    <x v="1"/>
    <m/>
  </r>
  <r>
    <x v="0"/>
    <x v="0"/>
    <x v="1"/>
    <x v="3"/>
    <x v="29"/>
    <x v="21"/>
    <x v="4"/>
    <m/>
    <m/>
    <x v="1"/>
    <m/>
  </r>
  <r>
    <x v="0"/>
    <x v="0"/>
    <x v="1"/>
    <x v="3"/>
    <x v="29"/>
    <x v="22"/>
    <x v="1307"/>
    <s v="Storage, Byte"/>
    <n v="0.262298584"/>
    <x v="1"/>
    <m/>
  </r>
  <r>
    <x v="0"/>
    <x v="0"/>
    <x v="1"/>
    <x v="3"/>
    <x v="29"/>
    <x v="23"/>
    <x v="1308"/>
    <s v="Memory, Byte"/>
    <n v="0.26226806600000002"/>
    <x v="1"/>
    <m/>
  </r>
  <r>
    <x v="0"/>
    <x v="0"/>
    <x v="1"/>
    <x v="3"/>
    <x v="29"/>
    <x v="24"/>
    <x v="1309"/>
    <s v="Memory, Byte"/>
    <n v="7.7638626000000002E-2"/>
    <x v="1"/>
    <m/>
  </r>
  <r>
    <x v="0"/>
    <x v="0"/>
    <x v="1"/>
    <x v="3"/>
    <x v="29"/>
    <x v="25"/>
    <x v="1310"/>
    <s v="Memory, Byte"/>
    <n v="6.4826965E-2"/>
    <x v="1"/>
    <m/>
  </r>
  <r>
    <x v="0"/>
    <x v="0"/>
    <x v="1"/>
    <x v="3"/>
    <x v="29"/>
    <x v="26"/>
    <x v="20"/>
    <s v="Byte"/>
    <n v="1.43051E-4"/>
    <x v="1"/>
    <m/>
  </r>
  <r>
    <x v="0"/>
    <x v="0"/>
    <x v="1"/>
    <x v="3"/>
    <x v="29"/>
    <x v="27"/>
    <x v="136"/>
    <s v="Byte"/>
    <n v="3.1576159999999998E-3"/>
    <x v="1"/>
    <m/>
  </r>
  <r>
    <x v="0"/>
    <x v="0"/>
    <x v="1"/>
    <x v="3"/>
    <x v="29"/>
    <x v="28"/>
    <x v="1311"/>
    <s v="Byte"/>
    <n v="2.6245119999999999E-3"/>
    <x v="1"/>
    <m/>
  </r>
  <r>
    <x v="0"/>
    <x v="0"/>
    <x v="1"/>
    <x v="3"/>
    <x v="29"/>
    <x v="29"/>
    <x v="4"/>
    <m/>
    <m/>
    <x v="1"/>
    <m/>
  </r>
  <r>
    <x v="0"/>
    <x v="0"/>
    <x v="1"/>
    <x v="3"/>
    <x v="29"/>
    <x v="30"/>
    <x v="4"/>
    <m/>
    <m/>
    <x v="1"/>
    <m/>
  </r>
  <r>
    <x v="0"/>
    <x v="0"/>
    <x v="1"/>
    <x v="3"/>
    <x v="29"/>
    <x v="31"/>
    <x v="4"/>
    <m/>
    <m/>
    <x v="1"/>
    <m/>
  </r>
  <r>
    <x v="0"/>
    <x v="0"/>
    <x v="1"/>
    <x v="3"/>
    <x v="29"/>
    <x v="32"/>
    <x v="4"/>
    <m/>
    <m/>
    <x v="1"/>
    <m/>
  </r>
  <r>
    <x v="0"/>
    <x v="0"/>
    <x v="1"/>
    <x v="3"/>
    <x v="30"/>
    <x v="5"/>
    <x v="5"/>
    <m/>
    <m/>
    <x v="1"/>
    <m/>
  </r>
  <r>
    <x v="0"/>
    <x v="0"/>
    <x v="1"/>
    <x v="3"/>
    <x v="30"/>
    <x v="6"/>
    <x v="1312"/>
    <s v="Storage, Byte"/>
    <n v="141.691329002"/>
    <x v="1"/>
    <m/>
  </r>
  <r>
    <x v="0"/>
    <x v="0"/>
    <x v="1"/>
    <x v="3"/>
    <x v="30"/>
    <x v="7"/>
    <x v="1312"/>
    <s v="Storage, Byte"/>
    <n v="141.691329002"/>
    <x v="1"/>
    <m/>
  </r>
  <r>
    <x v="0"/>
    <x v="0"/>
    <x v="1"/>
    <x v="3"/>
    <x v="30"/>
    <x v="8"/>
    <x v="1313"/>
    <s v="Storage, Byte"/>
    <n v="984.86867809299997"/>
    <x v="1"/>
    <m/>
  </r>
  <r>
    <x v="0"/>
    <x v="0"/>
    <x v="1"/>
    <x v="3"/>
    <x v="30"/>
    <x v="9"/>
    <x v="1314"/>
    <s v="Memory, Byte"/>
    <n v="0.111156464"/>
    <x v="1"/>
    <m/>
  </r>
  <r>
    <x v="0"/>
    <x v="0"/>
    <x v="1"/>
    <x v="3"/>
    <x v="30"/>
    <x v="10"/>
    <x v="1315"/>
    <m/>
    <m/>
    <x v="1"/>
    <m/>
  </r>
  <r>
    <x v="0"/>
    <x v="0"/>
    <x v="1"/>
    <x v="3"/>
    <x v="30"/>
    <x v="11"/>
    <x v="1316"/>
    <m/>
    <m/>
    <x v="1"/>
    <m/>
  </r>
  <r>
    <x v="0"/>
    <x v="0"/>
    <x v="1"/>
    <x v="3"/>
    <x v="30"/>
    <x v="12"/>
    <x v="4"/>
    <m/>
    <m/>
    <x v="1"/>
    <m/>
  </r>
  <r>
    <x v="0"/>
    <x v="0"/>
    <x v="1"/>
    <x v="3"/>
    <x v="30"/>
    <x v="13"/>
    <x v="4"/>
    <s v="Storage, Byte"/>
    <n v="0"/>
    <x v="1"/>
    <m/>
  </r>
  <r>
    <x v="0"/>
    <x v="0"/>
    <x v="1"/>
    <x v="3"/>
    <x v="30"/>
    <x v="14"/>
    <x v="4"/>
    <s v="Memory, Byte"/>
    <n v="0"/>
    <x v="1"/>
    <m/>
  </r>
  <r>
    <x v="0"/>
    <x v="0"/>
    <x v="1"/>
    <x v="3"/>
    <x v="30"/>
    <x v="15"/>
    <x v="1317"/>
    <m/>
    <m/>
    <x v="1"/>
    <m/>
  </r>
  <r>
    <x v="0"/>
    <x v="0"/>
    <x v="1"/>
    <x v="3"/>
    <x v="30"/>
    <x v="16"/>
    <x v="1318"/>
    <m/>
    <m/>
    <x v="1"/>
    <m/>
  </r>
  <r>
    <x v="0"/>
    <x v="0"/>
    <x v="1"/>
    <x v="3"/>
    <x v="30"/>
    <x v="17"/>
    <x v="1319"/>
    <s v="MS, Time"/>
    <m/>
    <x v="1"/>
    <m/>
  </r>
  <r>
    <x v="0"/>
    <x v="0"/>
    <x v="1"/>
    <x v="3"/>
    <x v="30"/>
    <x v="18"/>
    <x v="1320"/>
    <m/>
    <m/>
    <x v="1"/>
    <m/>
  </r>
  <r>
    <x v="0"/>
    <x v="0"/>
    <x v="1"/>
    <x v="3"/>
    <x v="30"/>
    <x v="19"/>
    <x v="1321"/>
    <s v="MS, Time"/>
    <m/>
    <x v="1"/>
    <m/>
  </r>
  <r>
    <x v="0"/>
    <x v="0"/>
    <x v="1"/>
    <x v="3"/>
    <x v="30"/>
    <x v="4"/>
    <x v="4"/>
    <m/>
    <m/>
    <x v="1"/>
    <m/>
  </r>
  <r>
    <x v="0"/>
    <x v="0"/>
    <x v="1"/>
    <x v="3"/>
    <x v="30"/>
    <x v="20"/>
    <x v="4"/>
    <m/>
    <m/>
    <x v="1"/>
    <m/>
  </r>
  <r>
    <x v="0"/>
    <x v="0"/>
    <x v="1"/>
    <x v="3"/>
    <x v="30"/>
    <x v="21"/>
    <x v="4"/>
    <m/>
    <m/>
    <x v="1"/>
    <m/>
  </r>
  <r>
    <x v="0"/>
    <x v="0"/>
    <x v="1"/>
    <x v="3"/>
    <x v="30"/>
    <x v="22"/>
    <x v="1322"/>
    <s v="Storage, Byte"/>
    <n v="1.1817932E-2"/>
    <x v="1"/>
    <m/>
  </r>
  <r>
    <x v="0"/>
    <x v="0"/>
    <x v="1"/>
    <x v="3"/>
    <x v="30"/>
    <x v="23"/>
    <x v="1323"/>
    <s v="Memory, Byte"/>
    <n v="1.1787415000000001E-2"/>
    <x v="1"/>
    <m/>
  </r>
  <r>
    <x v="0"/>
    <x v="0"/>
    <x v="1"/>
    <x v="3"/>
    <x v="30"/>
    <x v="24"/>
    <x v="1324"/>
    <s v="Memory, Byte"/>
    <n v="2.3384090000000001E-3"/>
    <x v="1"/>
    <m/>
  </r>
  <r>
    <x v="0"/>
    <x v="0"/>
    <x v="1"/>
    <x v="3"/>
    <x v="30"/>
    <x v="25"/>
    <x v="1325"/>
    <s v="Memory, Byte"/>
    <n v="9.7030640000000001E-2"/>
    <x v="1"/>
    <m/>
  </r>
  <r>
    <x v="0"/>
    <x v="0"/>
    <x v="1"/>
    <x v="3"/>
    <x v="30"/>
    <x v="26"/>
    <x v="660"/>
    <s v="Byte"/>
    <n v="4.2629199999999999E-4"/>
    <x v="1"/>
    <m/>
  </r>
  <r>
    <x v="0"/>
    <x v="0"/>
    <x v="1"/>
    <x v="3"/>
    <x v="30"/>
    <x v="27"/>
    <x v="278"/>
    <s v="Byte"/>
    <n v="0.62460804000000003"/>
    <x v="1"/>
    <m/>
  </r>
  <r>
    <x v="0"/>
    <x v="0"/>
    <x v="1"/>
    <x v="3"/>
    <x v="30"/>
    <x v="28"/>
    <x v="1326"/>
    <s v="Byte"/>
    <n v="9.6948623999999997E-2"/>
    <x v="1"/>
    <m/>
  </r>
  <r>
    <x v="0"/>
    <x v="0"/>
    <x v="1"/>
    <x v="3"/>
    <x v="30"/>
    <x v="29"/>
    <x v="1327"/>
    <m/>
    <m/>
    <x v="1"/>
    <m/>
  </r>
  <r>
    <x v="0"/>
    <x v="0"/>
    <x v="1"/>
    <x v="3"/>
    <x v="30"/>
    <x v="30"/>
    <x v="1328"/>
    <m/>
    <m/>
    <x v="1"/>
    <m/>
  </r>
  <r>
    <x v="0"/>
    <x v="0"/>
    <x v="1"/>
    <x v="3"/>
    <x v="30"/>
    <x v="31"/>
    <x v="4"/>
    <m/>
    <m/>
    <x v="1"/>
    <m/>
  </r>
  <r>
    <x v="0"/>
    <x v="0"/>
    <x v="1"/>
    <x v="3"/>
    <x v="30"/>
    <x v="32"/>
    <x v="4"/>
    <m/>
    <m/>
    <x v="1"/>
    <m/>
  </r>
  <r>
    <x v="0"/>
    <x v="0"/>
    <x v="1"/>
    <x v="3"/>
    <x v="31"/>
    <x v="5"/>
    <x v="5"/>
    <m/>
    <m/>
    <x v="1"/>
    <m/>
  </r>
  <r>
    <x v="0"/>
    <x v="0"/>
    <x v="1"/>
    <x v="3"/>
    <x v="31"/>
    <x v="6"/>
    <x v="1329"/>
    <s v="Storage, Byte"/>
    <n v="349.55424594900001"/>
    <x v="1"/>
    <m/>
  </r>
  <r>
    <x v="0"/>
    <x v="0"/>
    <x v="1"/>
    <x v="3"/>
    <x v="31"/>
    <x v="7"/>
    <x v="1329"/>
    <s v="Storage, Byte"/>
    <n v="349.55424594900001"/>
    <x v="1"/>
    <m/>
  </r>
  <r>
    <x v="0"/>
    <x v="0"/>
    <x v="1"/>
    <x v="3"/>
    <x v="31"/>
    <x v="8"/>
    <x v="1330"/>
    <s v="Storage, Byte"/>
    <n v="761.67517089800003"/>
    <x v="1"/>
    <m/>
  </r>
  <r>
    <x v="0"/>
    <x v="0"/>
    <x v="1"/>
    <x v="3"/>
    <x v="31"/>
    <x v="9"/>
    <x v="1331"/>
    <s v="Memory, Byte"/>
    <n v="0.403862"/>
    <x v="1"/>
    <m/>
  </r>
  <r>
    <x v="0"/>
    <x v="0"/>
    <x v="1"/>
    <x v="3"/>
    <x v="31"/>
    <x v="10"/>
    <x v="1332"/>
    <m/>
    <m/>
    <x v="1"/>
    <m/>
  </r>
  <r>
    <x v="0"/>
    <x v="0"/>
    <x v="1"/>
    <x v="3"/>
    <x v="31"/>
    <x v="11"/>
    <x v="1333"/>
    <m/>
    <m/>
    <x v="1"/>
    <m/>
  </r>
  <r>
    <x v="0"/>
    <x v="0"/>
    <x v="1"/>
    <x v="3"/>
    <x v="31"/>
    <x v="12"/>
    <x v="4"/>
    <m/>
    <m/>
    <x v="1"/>
    <m/>
  </r>
  <r>
    <x v="0"/>
    <x v="0"/>
    <x v="1"/>
    <x v="3"/>
    <x v="31"/>
    <x v="13"/>
    <x v="4"/>
    <s v="Storage, Byte"/>
    <n v="0"/>
    <x v="1"/>
    <m/>
  </r>
  <r>
    <x v="0"/>
    <x v="0"/>
    <x v="1"/>
    <x v="3"/>
    <x v="31"/>
    <x v="14"/>
    <x v="4"/>
    <s v="Memory, Byte"/>
    <n v="0"/>
    <x v="1"/>
    <m/>
  </r>
  <r>
    <x v="0"/>
    <x v="0"/>
    <x v="1"/>
    <x v="3"/>
    <x v="31"/>
    <x v="15"/>
    <x v="1334"/>
    <m/>
    <m/>
    <x v="1"/>
    <m/>
  </r>
  <r>
    <x v="0"/>
    <x v="0"/>
    <x v="1"/>
    <x v="3"/>
    <x v="31"/>
    <x v="16"/>
    <x v="4"/>
    <m/>
    <m/>
    <x v="1"/>
    <m/>
  </r>
  <r>
    <x v="0"/>
    <x v="0"/>
    <x v="1"/>
    <x v="3"/>
    <x v="31"/>
    <x v="17"/>
    <x v="44"/>
    <s v="Time, NaN"/>
    <m/>
    <x v="1"/>
    <m/>
  </r>
  <r>
    <x v="0"/>
    <x v="0"/>
    <x v="1"/>
    <x v="3"/>
    <x v="31"/>
    <x v="18"/>
    <x v="1335"/>
    <m/>
    <m/>
    <x v="1"/>
    <m/>
  </r>
  <r>
    <x v="0"/>
    <x v="0"/>
    <x v="1"/>
    <x v="3"/>
    <x v="31"/>
    <x v="19"/>
    <x v="1336"/>
    <s v="MS, Time"/>
    <m/>
    <x v="1"/>
    <m/>
  </r>
  <r>
    <x v="0"/>
    <x v="0"/>
    <x v="1"/>
    <x v="3"/>
    <x v="31"/>
    <x v="4"/>
    <x v="4"/>
    <m/>
    <m/>
    <x v="1"/>
    <m/>
  </r>
  <r>
    <x v="0"/>
    <x v="0"/>
    <x v="1"/>
    <x v="3"/>
    <x v="31"/>
    <x v="20"/>
    <x v="4"/>
    <m/>
    <m/>
    <x v="1"/>
    <m/>
  </r>
  <r>
    <x v="0"/>
    <x v="0"/>
    <x v="1"/>
    <x v="3"/>
    <x v="31"/>
    <x v="21"/>
    <x v="4"/>
    <m/>
    <m/>
    <x v="1"/>
    <m/>
  </r>
  <r>
    <x v="0"/>
    <x v="0"/>
    <x v="1"/>
    <x v="3"/>
    <x v="31"/>
    <x v="22"/>
    <x v="1337"/>
    <s v="Storage, Byte"/>
    <n v="0.13286590600000001"/>
    <x v="1"/>
    <m/>
  </r>
  <r>
    <x v="0"/>
    <x v="0"/>
    <x v="1"/>
    <x v="3"/>
    <x v="31"/>
    <x v="23"/>
    <x v="1338"/>
    <s v="Memory, Byte"/>
    <n v="0.132835388"/>
    <x v="1"/>
    <m/>
  </r>
  <r>
    <x v="0"/>
    <x v="0"/>
    <x v="1"/>
    <x v="3"/>
    <x v="31"/>
    <x v="24"/>
    <x v="1339"/>
    <s v="Memory, Byte"/>
    <n v="1.9828795999999999E-2"/>
    <x v="1"/>
    <m/>
  </r>
  <r>
    <x v="0"/>
    <x v="0"/>
    <x v="1"/>
    <x v="3"/>
    <x v="31"/>
    <x v="25"/>
    <x v="1340"/>
    <s v="Memory, Byte"/>
    <n v="0.25119781499999999"/>
    <x v="1"/>
    <m/>
  </r>
  <r>
    <x v="0"/>
    <x v="0"/>
    <x v="1"/>
    <x v="3"/>
    <x v="31"/>
    <x v="26"/>
    <x v="225"/>
    <s v="Byte"/>
    <n v="1.7166100000000001E-4"/>
    <x v="1"/>
    <m/>
  </r>
  <r>
    <x v="0"/>
    <x v="0"/>
    <x v="1"/>
    <x v="3"/>
    <x v="31"/>
    <x v="27"/>
    <x v="245"/>
    <s v="Byte"/>
    <n v="0.14526462600000001"/>
    <x v="1"/>
    <m/>
  </r>
  <r>
    <x v="0"/>
    <x v="0"/>
    <x v="1"/>
    <x v="3"/>
    <x v="31"/>
    <x v="28"/>
    <x v="1341"/>
    <s v="Byte"/>
    <n v="2.0045279999999999E-2"/>
    <x v="1"/>
    <m/>
  </r>
  <r>
    <x v="0"/>
    <x v="0"/>
    <x v="1"/>
    <x v="3"/>
    <x v="31"/>
    <x v="29"/>
    <x v="4"/>
    <m/>
    <m/>
    <x v="1"/>
    <m/>
  </r>
  <r>
    <x v="0"/>
    <x v="0"/>
    <x v="1"/>
    <x v="3"/>
    <x v="31"/>
    <x v="30"/>
    <x v="4"/>
    <m/>
    <m/>
    <x v="1"/>
    <m/>
  </r>
  <r>
    <x v="0"/>
    <x v="0"/>
    <x v="1"/>
    <x v="3"/>
    <x v="31"/>
    <x v="31"/>
    <x v="4"/>
    <m/>
    <m/>
    <x v="1"/>
    <m/>
  </r>
  <r>
    <x v="0"/>
    <x v="0"/>
    <x v="1"/>
    <x v="3"/>
    <x v="31"/>
    <x v="32"/>
    <x v="4"/>
    <m/>
    <m/>
    <x v="1"/>
    <m/>
  </r>
  <r>
    <x v="0"/>
    <x v="0"/>
    <x v="1"/>
    <x v="3"/>
    <x v="32"/>
    <x v="5"/>
    <x v="210"/>
    <m/>
    <m/>
    <x v="1"/>
    <m/>
  </r>
  <r>
    <x v="0"/>
    <x v="0"/>
    <x v="1"/>
    <x v="3"/>
    <x v="32"/>
    <x v="6"/>
    <x v="1342"/>
    <s v="Storage, Byte"/>
    <n v="404.69483375499999"/>
    <x v="1"/>
    <m/>
  </r>
  <r>
    <x v="0"/>
    <x v="0"/>
    <x v="1"/>
    <x v="3"/>
    <x v="32"/>
    <x v="7"/>
    <x v="1342"/>
    <s v="Storage, Byte"/>
    <n v="404.69483375499999"/>
    <x v="1"/>
    <m/>
  </r>
  <r>
    <x v="0"/>
    <x v="0"/>
    <x v="1"/>
    <x v="3"/>
    <x v="32"/>
    <x v="8"/>
    <x v="1343"/>
    <s v="Storage, Byte"/>
    <n v="829.15513229400005"/>
    <x v="1"/>
    <m/>
  </r>
  <r>
    <x v="0"/>
    <x v="0"/>
    <x v="1"/>
    <x v="3"/>
    <x v="32"/>
    <x v="9"/>
    <x v="1344"/>
    <s v="Memory, Byte"/>
    <n v="0.53723525999999999"/>
    <x v="1"/>
    <m/>
  </r>
  <r>
    <x v="0"/>
    <x v="0"/>
    <x v="1"/>
    <x v="3"/>
    <x v="32"/>
    <x v="10"/>
    <x v="1345"/>
    <m/>
    <m/>
    <x v="1"/>
    <m/>
  </r>
  <r>
    <x v="0"/>
    <x v="0"/>
    <x v="1"/>
    <x v="3"/>
    <x v="32"/>
    <x v="11"/>
    <x v="1346"/>
    <m/>
    <m/>
    <x v="1"/>
    <m/>
  </r>
  <r>
    <x v="0"/>
    <x v="0"/>
    <x v="1"/>
    <x v="3"/>
    <x v="32"/>
    <x v="12"/>
    <x v="4"/>
    <m/>
    <m/>
    <x v="1"/>
    <m/>
  </r>
  <r>
    <x v="0"/>
    <x v="0"/>
    <x v="1"/>
    <x v="3"/>
    <x v="32"/>
    <x v="13"/>
    <x v="4"/>
    <s v="Storage, Byte"/>
    <n v="0"/>
    <x v="1"/>
    <m/>
  </r>
  <r>
    <x v="0"/>
    <x v="0"/>
    <x v="1"/>
    <x v="3"/>
    <x v="32"/>
    <x v="14"/>
    <x v="4"/>
    <s v="Memory, Byte"/>
    <n v="0"/>
    <x v="1"/>
    <m/>
  </r>
  <r>
    <x v="0"/>
    <x v="0"/>
    <x v="1"/>
    <x v="3"/>
    <x v="32"/>
    <x v="15"/>
    <x v="1347"/>
    <m/>
    <m/>
    <x v="1"/>
    <m/>
  </r>
  <r>
    <x v="0"/>
    <x v="0"/>
    <x v="1"/>
    <x v="3"/>
    <x v="32"/>
    <x v="16"/>
    <x v="1348"/>
    <m/>
    <m/>
    <x v="1"/>
    <m/>
  </r>
  <r>
    <x v="0"/>
    <x v="0"/>
    <x v="1"/>
    <x v="3"/>
    <x v="32"/>
    <x v="17"/>
    <x v="1349"/>
    <s v="MS, Time"/>
    <m/>
    <x v="1"/>
    <m/>
  </r>
  <r>
    <x v="0"/>
    <x v="0"/>
    <x v="1"/>
    <x v="3"/>
    <x v="32"/>
    <x v="18"/>
    <x v="1350"/>
    <m/>
    <m/>
    <x v="1"/>
    <m/>
  </r>
  <r>
    <x v="0"/>
    <x v="0"/>
    <x v="1"/>
    <x v="3"/>
    <x v="32"/>
    <x v="19"/>
    <x v="1351"/>
    <s v="MS, Time"/>
    <m/>
    <x v="1"/>
    <m/>
  </r>
  <r>
    <x v="0"/>
    <x v="0"/>
    <x v="1"/>
    <x v="3"/>
    <x v="32"/>
    <x v="4"/>
    <x v="4"/>
    <m/>
    <m/>
    <x v="1"/>
    <m/>
  </r>
  <r>
    <x v="0"/>
    <x v="0"/>
    <x v="1"/>
    <x v="3"/>
    <x v="32"/>
    <x v="20"/>
    <x v="4"/>
    <m/>
    <m/>
    <x v="1"/>
    <m/>
  </r>
  <r>
    <x v="0"/>
    <x v="0"/>
    <x v="1"/>
    <x v="3"/>
    <x v="32"/>
    <x v="21"/>
    <x v="4"/>
    <m/>
    <m/>
    <x v="1"/>
    <m/>
  </r>
  <r>
    <x v="0"/>
    <x v="0"/>
    <x v="1"/>
    <x v="3"/>
    <x v="32"/>
    <x v="22"/>
    <x v="1352"/>
    <s v="Storage, Byte"/>
    <n v="0.21167755099999999"/>
    <x v="1"/>
    <m/>
  </r>
  <r>
    <x v="0"/>
    <x v="0"/>
    <x v="1"/>
    <x v="3"/>
    <x v="32"/>
    <x v="23"/>
    <x v="1353"/>
    <s v="Memory, Byte"/>
    <n v="0.21163177499999999"/>
    <x v="1"/>
    <m/>
  </r>
  <r>
    <x v="0"/>
    <x v="0"/>
    <x v="1"/>
    <x v="3"/>
    <x v="32"/>
    <x v="24"/>
    <x v="1354"/>
    <s v="Memory, Byte"/>
    <n v="3.1726837000000001E-2"/>
    <x v="1"/>
    <m/>
  </r>
  <r>
    <x v="0"/>
    <x v="0"/>
    <x v="1"/>
    <x v="3"/>
    <x v="32"/>
    <x v="25"/>
    <x v="1355"/>
    <s v="Memory, Byte"/>
    <n v="0.29387664800000002"/>
    <x v="1"/>
    <m/>
  </r>
  <r>
    <x v="0"/>
    <x v="0"/>
    <x v="1"/>
    <x v="3"/>
    <x v="32"/>
    <x v="26"/>
    <x v="225"/>
    <s v="Byte"/>
    <n v="1.7166100000000001E-4"/>
    <x v="1"/>
    <m/>
  </r>
  <r>
    <x v="0"/>
    <x v="0"/>
    <x v="1"/>
    <x v="3"/>
    <x v="32"/>
    <x v="27"/>
    <x v="245"/>
    <s v="Byte"/>
    <n v="0.14526462600000001"/>
    <x v="1"/>
    <m/>
  </r>
  <r>
    <x v="0"/>
    <x v="0"/>
    <x v="1"/>
    <x v="3"/>
    <x v="32"/>
    <x v="28"/>
    <x v="1356"/>
    <s v="Byte"/>
    <n v="1.4678001E-2"/>
    <x v="1"/>
    <m/>
  </r>
  <r>
    <x v="0"/>
    <x v="0"/>
    <x v="1"/>
    <x v="3"/>
    <x v="32"/>
    <x v="29"/>
    <x v="1357"/>
    <m/>
    <m/>
    <x v="1"/>
    <m/>
  </r>
  <r>
    <x v="0"/>
    <x v="0"/>
    <x v="1"/>
    <x v="3"/>
    <x v="32"/>
    <x v="30"/>
    <x v="1358"/>
    <m/>
    <m/>
    <x v="1"/>
    <m/>
  </r>
  <r>
    <x v="0"/>
    <x v="0"/>
    <x v="1"/>
    <x v="3"/>
    <x v="32"/>
    <x v="31"/>
    <x v="1359"/>
    <m/>
    <m/>
    <x v="1"/>
    <m/>
  </r>
  <r>
    <x v="0"/>
    <x v="0"/>
    <x v="1"/>
    <x v="3"/>
    <x v="32"/>
    <x v="32"/>
    <x v="1360"/>
    <m/>
    <m/>
    <x v="1"/>
    <m/>
  </r>
  <r>
    <x v="0"/>
    <x v="0"/>
    <x v="1"/>
    <x v="3"/>
    <x v="33"/>
    <x v="5"/>
    <x v="24"/>
    <m/>
    <m/>
    <x v="1"/>
    <m/>
  </r>
  <r>
    <x v="0"/>
    <x v="0"/>
    <x v="1"/>
    <x v="3"/>
    <x v="33"/>
    <x v="6"/>
    <x v="1361"/>
    <s v="Storage, Byte"/>
    <n v="14.260572433"/>
    <x v="1"/>
    <m/>
  </r>
  <r>
    <x v="0"/>
    <x v="0"/>
    <x v="1"/>
    <x v="3"/>
    <x v="33"/>
    <x v="7"/>
    <x v="1361"/>
    <s v="Storage, Byte"/>
    <n v="14.260572433"/>
    <x v="1"/>
    <m/>
  </r>
  <r>
    <x v="0"/>
    <x v="0"/>
    <x v="1"/>
    <x v="3"/>
    <x v="33"/>
    <x v="8"/>
    <x v="1362"/>
    <s v="Storage, Byte"/>
    <n v="162.27705097200001"/>
    <x v="1"/>
    <m/>
  </r>
  <r>
    <x v="0"/>
    <x v="0"/>
    <x v="1"/>
    <x v="3"/>
    <x v="33"/>
    <x v="9"/>
    <x v="1363"/>
    <s v="Memory, Byte"/>
    <n v="0.19722652399999999"/>
    <x v="1"/>
    <m/>
  </r>
  <r>
    <x v="0"/>
    <x v="0"/>
    <x v="1"/>
    <x v="3"/>
    <x v="33"/>
    <x v="10"/>
    <x v="1364"/>
    <m/>
    <m/>
    <x v="1"/>
    <m/>
  </r>
  <r>
    <x v="0"/>
    <x v="0"/>
    <x v="1"/>
    <x v="3"/>
    <x v="33"/>
    <x v="11"/>
    <x v="1365"/>
    <m/>
    <m/>
    <x v="1"/>
    <m/>
  </r>
  <r>
    <x v="0"/>
    <x v="0"/>
    <x v="1"/>
    <x v="3"/>
    <x v="33"/>
    <x v="12"/>
    <x v="4"/>
    <m/>
    <m/>
    <x v="1"/>
    <m/>
  </r>
  <r>
    <x v="0"/>
    <x v="0"/>
    <x v="1"/>
    <x v="3"/>
    <x v="33"/>
    <x v="13"/>
    <x v="4"/>
    <s v="Storage, Byte"/>
    <n v="0"/>
    <x v="1"/>
    <m/>
  </r>
  <r>
    <x v="0"/>
    <x v="0"/>
    <x v="1"/>
    <x v="3"/>
    <x v="33"/>
    <x v="14"/>
    <x v="4"/>
    <s v="Memory, Byte"/>
    <n v="0"/>
    <x v="1"/>
    <m/>
  </r>
  <r>
    <x v="0"/>
    <x v="0"/>
    <x v="1"/>
    <x v="3"/>
    <x v="33"/>
    <x v="15"/>
    <x v="318"/>
    <m/>
    <m/>
    <x v="1"/>
    <m/>
  </r>
  <r>
    <x v="0"/>
    <x v="0"/>
    <x v="1"/>
    <x v="3"/>
    <x v="33"/>
    <x v="16"/>
    <x v="1366"/>
    <m/>
    <m/>
    <x v="1"/>
    <m/>
  </r>
  <r>
    <x v="0"/>
    <x v="0"/>
    <x v="1"/>
    <x v="3"/>
    <x v="33"/>
    <x v="17"/>
    <x v="1367"/>
    <s v="MS, Time"/>
    <m/>
    <x v="1"/>
    <m/>
  </r>
  <r>
    <x v="0"/>
    <x v="0"/>
    <x v="1"/>
    <x v="3"/>
    <x v="33"/>
    <x v="18"/>
    <x v="1368"/>
    <m/>
    <m/>
    <x v="1"/>
    <m/>
  </r>
  <r>
    <x v="0"/>
    <x v="0"/>
    <x v="1"/>
    <x v="3"/>
    <x v="33"/>
    <x v="19"/>
    <x v="397"/>
    <s v="MS, Time"/>
    <m/>
    <x v="1"/>
    <m/>
  </r>
  <r>
    <x v="0"/>
    <x v="0"/>
    <x v="1"/>
    <x v="3"/>
    <x v="33"/>
    <x v="4"/>
    <x v="4"/>
    <m/>
    <m/>
    <x v="1"/>
    <m/>
  </r>
  <r>
    <x v="0"/>
    <x v="0"/>
    <x v="1"/>
    <x v="3"/>
    <x v="33"/>
    <x v="20"/>
    <x v="4"/>
    <m/>
    <m/>
    <x v="1"/>
    <m/>
  </r>
  <r>
    <x v="0"/>
    <x v="0"/>
    <x v="1"/>
    <x v="3"/>
    <x v="33"/>
    <x v="21"/>
    <x v="4"/>
    <m/>
    <m/>
    <x v="1"/>
    <m/>
  </r>
  <r>
    <x v="0"/>
    <x v="0"/>
    <x v="1"/>
    <x v="3"/>
    <x v="33"/>
    <x v="22"/>
    <x v="1369"/>
    <s v="Storage, Byte"/>
    <n v="0.15493774399999999"/>
    <x v="1"/>
    <m/>
  </r>
  <r>
    <x v="0"/>
    <x v="0"/>
    <x v="1"/>
    <x v="3"/>
    <x v="33"/>
    <x v="23"/>
    <x v="1370"/>
    <s v="Memory, Byte"/>
    <n v="0.154922485"/>
    <x v="1"/>
    <m/>
  </r>
  <r>
    <x v="0"/>
    <x v="0"/>
    <x v="1"/>
    <x v="3"/>
    <x v="33"/>
    <x v="24"/>
    <x v="1371"/>
    <s v="Memory, Byte"/>
    <n v="3.9526938999999997E-2"/>
    <x v="1"/>
    <m/>
  </r>
  <r>
    <x v="0"/>
    <x v="0"/>
    <x v="1"/>
    <x v="3"/>
    <x v="33"/>
    <x v="25"/>
    <x v="326"/>
    <s v="Memory, Byte"/>
    <n v="2.7770999999999998E-3"/>
    <x v="1"/>
    <m/>
  </r>
  <r>
    <x v="0"/>
    <x v="0"/>
    <x v="1"/>
    <x v="3"/>
    <x v="33"/>
    <x v="26"/>
    <x v="99"/>
    <s v="Byte"/>
    <n v="1.19209E-4"/>
    <x v="1"/>
    <m/>
  </r>
  <r>
    <x v="0"/>
    <x v="0"/>
    <x v="1"/>
    <x v="3"/>
    <x v="33"/>
    <x v="27"/>
    <x v="327"/>
    <s v="Byte"/>
    <n v="2.0504E-4"/>
    <x v="1"/>
    <m/>
  </r>
  <r>
    <x v="0"/>
    <x v="0"/>
    <x v="1"/>
    <x v="3"/>
    <x v="33"/>
    <x v="28"/>
    <x v="328"/>
    <s v="Byte"/>
    <n v="1.9359600000000001E-4"/>
    <x v="1"/>
    <m/>
  </r>
  <r>
    <x v="0"/>
    <x v="0"/>
    <x v="1"/>
    <x v="3"/>
    <x v="33"/>
    <x v="29"/>
    <x v="1372"/>
    <m/>
    <m/>
    <x v="1"/>
    <m/>
  </r>
  <r>
    <x v="0"/>
    <x v="0"/>
    <x v="1"/>
    <x v="3"/>
    <x v="33"/>
    <x v="30"/>
    <x v="48"/>
    <m/>
    <m/>
    <x v="1"/>
    <m/>
  </r>
  <r>
    <x v="0"/>
    <x v="0"/>
    <x v="1"/>
    <x v="3"/>
    <x v="33"/>
    <x v="31"/>
    <x v="1373"/>
    <m/>
    <m/>
    <x v="1"/>
    <m/>
  </r>
  <r>
    <x v="0"/>
    <x v="0"/>
    <x v="1"/>
    <x v="3"/>
    <x v="33"/>
    <x v="32"/>
    <x v="48"/>
    <m/>
    <m/>
    <x v="1"/>
    <m/>
  </r>
  <r>
    <x v="0"/>
    <x v="0"/>
    <x v="1"/>
    <x v="3"/>
    <x v="34"/>
    <x v="5"/>
    <x v="24"/>
    <m/>
    <m/>
    <x v="1"/>
    <m/>
  </r>
  <r>
    <x v="0"/>
    <x v="0"/>
    <x v="1"/>
    <x v="3"/>
    <x v="34"/>
    <x v="6"/>
    <x v="1374"/>
    <s v="Storage, Byte"/>
    <n v="8.2715377809999993"/>
    <x v="1"/>
    <m/>
  </r>
  <r>
    <x v="0"/>
    <x v="0"/>
    <x v="1"/>
    <x v="3"/>
    <x v="34"/>
    <x v="7"/>
    <x v="1374"/>
    <s v="Storage, Byte"/>
    <n v="8.2715377809999993"/>
    <x v="1"/>
    <m/>
  </r>
  <r>
    <x v="0"/>
    <x v="0"/>
    <x v="1"/>
    <x v="3"/>
    <x v="34"/>
    <x v="8"/>
    <x v="1375"/>
    <s v="Storage, Byte"/>
    <n v="86.120162010000001"/>
    <x v="1"/>
    <m/>
  </r>
  <r>
    <x v="0"/>
    <x v="0"/>
    <x v="1"/>
    <x v="3"/>
    <x v="34"/>
    <x v="9"/>
    <x v="1376"/>
    <s v="Memory, Byte"/>
    <n v="5.7322501999999997E-2"/>
    <x v="1"/>
    <m/>
  </r>
  <r>
    <x v="0"/>
    <x v="0"/>
    <x v="1"/>
    <x v="3"/>
    <x v="34"/>
    <x v="10"/>
    <x v="1377"/>
    <m/>
    <m/>
    <x v="1"/>
    <m/>
  </r>
  <r>
    <x v="0"/>
    <x v="0"/>
    <x v="1"/>
    <x v="3"/>
    <x v="34"/>
    <x v="11"/>
    <x v="1378"/>
    <m/>
    <m/>
    <x v="1"/>
    <m/>
  </r>
  <r>
    <x v="0"/>
    <x v="0"/>
    <x v="1"/>
    <x v="3"/>
    <x v="34"/>
    <x v="12"/>
    <x v="4"/>
    <m/>
    <m/>
    <x v="1"/>
    <m/>
  </r>
  <r>
    <x v="0"/>
    <x v="0"/>
    <x v="1"/>
    <x v="3"/>
    <x v="34"/>
    <x v="13"/>
    <x v="4"/>
    <s v="Storage, Byte"/>
    <n v="0"/>
    <x v="1"/>
    <m/>
  </r>
  <r>
    <x v="0"/>
    <x v="0"/>
    <x v="1"/>
    <x v="3"/>
    <x v="34"/>
    <x v="14"/>
    <x v="4"/>
    <s v="Memory, Byte"/>
    <n v="0"/>
    <x v="1"/>
    <m/>
  </r>
  <r>
    <x v="0"/>
    <x v="0"/>
    <x v="1"/>
    <x v="3"/>
    <x v="34"/>
    <x v="15"/>
    <x v="1379"/>
    <m/>
    <m/>
    <x v="1"/>
    <m/>
  </r>
  <r>
    <x v="0"/>
    <x v="0"/>
    <x v="1"/>
    <x v="3"/>
    <x v="34"/>
    <x v="16"/>
    <x v="1380"/>
    <m/>
    <m/>
    <x v="1"/>
    <m/>
  </r>
  <r>
    <x v="0"/>
    <x v="0"/>
    <x v="1"/>
    <x v="3"/>
    <x v="34"/>
    <x v="17"/>
    <x v="1381"/>
    <s v="MS, Time"/>
    <m/>
    <x v="1"/>
    <m/>
  </r>
  <r>
    <x v="0"/>
    <x v="0"/>
    <x v="1"/>
    <x v="3"/>
    <x v="34"/>
    <x v="18"/>
    <x v="1382"/>
    <m/>
    <m/>
    <x v="1"/>
    <m/>
  </r>
  <r>
    <x v="0"/>
    <x v="0"/>
    <x v="1"/>
    <x v="3"/>
    <x v="34"/>
    <x v="19"/>
    <x v="397"/>
    <s v="MS, Time"/>
    <m/>
    <x v="1"/>
    <m/>
  </r>
  <r>
    <x v="0"/>
    <x v="0"/>
    <x v="1"/>
    <x v="3"/>
    <x v="34"/>
    <x v="4"/>
    <x v="4"/>
    <m/>
    <m/>
    <x v="1"/>
    <m/>
  </r>
  <r>
    <x v="0"/>
    <x v="0"/>
    <x v="1"/>
    <x v="3"/>
    <x v="34"/>
    <x v="20"/>
    <x v="4"/>
    <m/>
    <m/>
    <x v="1"/>
    <m/>
  </r>
  <r>
    <x v="0"/>
    <x v="0"/>
    <x v="1"/>
    <x v="3"/>
    <x v="34"/>
    <x v="21"/>
    <x v="4"/>
    <m/>
    <m/>
    <x v="1"/>
    <m/>
  </r>
  <r>
    <x v="0"/>
    <x v="0"/>
    <x v="1"/>
    <x v="3"/>
    <x v="34"/>
    <x v="22"/>
    <x v="1383"/>
    <s v="Storage, Byte"/>
    <n v="4.7698974999999998E-2"/>
    <x v="1"/>
    <m/>
  </r>
  <r>
    <x v="0"/>
    <x v="0"/>
    <x v="1"/>
    <x v="3"/>
    <x v="34"/>
    <x v="23"/>
    <x v="1384"/>
    <s v="Memory, Byte"/>
    <n v="4.7683716000000001E-2"/>
    <x v="1"/>
    <m/>
  </r>
  <r>
    <x v="0"/>
    <x v="0"/>
    <x v="1"/>
    <x v="3"/>
    <x v="34"/>
    <x v="24"/>
    <x v="1385"/>
    <s v="Memory, Byte"/>
    <n v="7.1287160000000002E-3"/>
    <x v="1"/>
    <m/>
  </r>
  <r>
    <x v="0"/>
    <x v="0"/>
    <x v="1"/>
    <x v="3"/>
    <x v="34"/>
    <x v="25"/>
    <x v="1386"/>
    <s v="Memory, Byte"/>
    <n v="2.510071E-3"/>
    <x v="1"/>
    <m/>
  </r>
  <r>
    <x v="0"/>
    <x v="0"/>
    <x v="1"/>
    <x v="3"/>
    <x v="34"/>
    <x v="26"/>
    <x v="20"/>
    <s v="Byte"/>
    <n v="1.43051E-4"/>
    <x v="1"/>
    <m/>
  </r>
  <r>
    <x v="0"/>
    <x v="0"/>
    <x v="1"/>
    <x v="3"/>
    <x v="34"/>
    <x v="27"/>
    <x v="345"/>
    <s v="Byte"/>
    <n v="1.5230179999999999E-3"/>
    <x v="1"/>
    <m/>
  </r>
  <r>
    <x v="0"/>
    <x v="0"/>
    <x v="1"/>
    <x v="3"/>
    <x v="34"/>
    <x v="28"/>
    <x v="1387"/>
    <s v="Byte"/>
    <n v="5.5980699999999995E-4"/>
    <x v="1"/>
    <m/>
  </r>
  <r>
    <x v="0"/>
    <x v="0"/>
    <x v="1"/>
    <x v="3"/>
    <x v="34"/>
    <x v="29"/>
    <x v="1388"/>
    <m/>
    <m/>
    <x v="1"/>
    <m/>
  </r>
  <r>
    <x v="0"/>
    <x v="0"/>
    <x v="1"/>
    <x v="3"/>
    <x v="34"/>
    <x v="30"/>
    <x v="189"/>
    <m/>
    <m/>
    <x v="1"/>
    <m/>
  </r>
  <r>
    <x v="0"/>
    <x v="0"/>
    <x v="1"/>
    <x v="3"/>
    <x v="34"/>
    <x v="31"/>
    <x v="1389"/>
    <m/>
    <m/>
    <x v="1"/>
    <m/>
  </r>
  <r>
    <x v="0"/>
    <x v="0"/>
    <x v="1"/>
    <x v="3"/>
    <x v="34"/>
    <x v="32"/>
    <x v="48"/>
    <m/>
    <m/>
    <x v="1"/>
    <m/>
  </r>
  <r>
    <x v="0"/>
    <x v="0"/>
    <x v="1"/>
    <x v="3"/>
    <x v="35"/>
    <x v="5"/>
    <x v="48"/>
    <m/>
    <m/>
    <x v="1"/>
    <m/>
  </r>
  <r>
    <x v="0"/>
    <x v="0"/>
    <x v="1"/>
    <x v="3"/>
    <x v="35"/>
    <x v="6"/>
    <x v="1390"/>
    <s v="Storage, Byte"/>
    <n v="2.8382349009999999"/>
    <x v="1"/>
    <m/>
  </r>
  <r>
    <x v="0"/>
    <x v="0"/>
    <x v="1"/>
    <x v="3"/>
    <x v="35"/>
    <x v="7"/>
    <x v="1390"/>
    <s v="Storage, Byte"/>
    <n v="2.8382349009999999"/>
    <x v="1"/>
    <m/>
  </r>
  <r>
    <x v="0"/>
    <x v="0"/>
    <x v="1"/>
    <x v="3"/>
    <x v="35"/>
    <x v="8"/>
    <x v="1391"/>
    <s v="Storage, Byte"/>
    <n v="79.817471503999997"/>
    <x v="1"/>
    <m/>
  </r>
  <r>
    <x v="0"/>
    <x v="0"/>
    <x v="1"/>
    <x v="3"/>
    <x v="35"/>
    <x v="9"/>
    <x v="1392"/>
    <s v="Memory, Byte"/>
    <n v="5.9274673E-2"/>
    <x v="1"/>
    <m/>
  </r>
  <r>
    <x v="0"/>
    <x v="0"/>
    <x v="1"/>
    <x v="3"/>
    <x v="35"/>
    <x v="10"/>
    <x v="1393"/>
    <m/>
    <m/>
    <x v="1"/>
    <m/>
  </r>
  <r>
    <x v="0"/>
    <x v="0"/>
    <x v="1"/>
    <x v="3"/>
    <x v="35"/>
    <x v="11"/>
    <x v="1394"/>
    <m/>
    <m/>
    <x v="1"/>
    <m/>
  </r>
  <r>
    <x v="0"/>
    <x v="0"/>
    <x v="1"/>
    <x v="3"/>
    <x v="35"/>
    <x v="12"/>
    <x v="4"/>
    <m/>
    <m/>
    <x v="1"/>
    <m/>
  </r>
  <r>
    <x v="0"/>
    <x v="0"/>
    <x v="1"/>
    <x v="3"/>
    <x v="35"/>
    <x v="13"/>
    <x v="4"/>
    <s v="Storage, Byte"/>
    <n v="0"/>
    <x v="1"/>
    <m/>
  </r>
  <r>
    <x v="0"/>
    <x v="0"/>
    <x v="1"/>
    <x v="3"/>
    <x v="35"/>
    <x v="14"/>
    <x v="4"/>
    <s v="Memory, Byte"/>
    <n v="0"/>
    <x v="1"/>
    <m/>
  </r>
  <r>
    <x v="0"/>
    <x v="0"/>
    <x v="1"/>
    <x v="3"/>
    <x v="35"/>
    <x v="15"/>
    <x v="1395"/>
    <m/>
    <m/>
    <x v="1"/>
    <m/>
  </r>
  <r>
    <x v="0"/>
    <x v="0"/>
    <x v="1"/>
    <x v="3"/>
    <x v="35"/>
    <x v="16"/>
    <x v="1396"/>
    <m/>
    <m/>
    <x v="1"/>
    <m/>
  </r>
  <r>
    <x v="0"/>
    <x v="0"/>
    <x v="1"/>
    <x v="3"/>
    <x v="35"/>
    <x v="17"/>
    <x v="1397"/>
    <s v="MS, Time"/>
    <m/>
    <x v="1"/>
    <m/>
  </r>
  <r>
    <x v="0"/>
    <x v="0"/>
    <x v="1"/>
    <x v="3"/>
    <x v="35"/>
    <x v="18"/>
    <x v="1398"/>
    <m/>
    <m/>
    <x v="1"/>
    <m/>
  </r>
  <r>
    <x v="0"/>
    <x v="0"/>
    <x v="1"/>
    <x v="3"/>
    <x v="35"/>
    <x v="19"/>
    <x v="376"/>
    <s v="MS, Time"/>
    <m/>
    <x v="1"/>
    <m/>
  </r>
  <r>
    <x v="0"/>
    <x v="0"/>
    <x v="1"/>
    <x v="3"/>
    <x v="35"/>
    <x v="4"/>
    <x v="4"/>
    <m/>
    <m/>
    <x v="1"/>
    <m/>
  </r>
  <r>
    <x v="0"/>
    <x v="0"/>
    <x v="1"/>
    <x v="3"/>
    <x v="35"/>
    <x v="20"/>
    <x v="4"/>
    <m/>
    <m/>
    <x v="1"/>
    <m/>
  </r>
  <r>
    <x v="0"/>
    <x v="0"/>
    <x v="1"/>
    <x v="3"/>
    <x v="35"/>
    <x v="21"/>
    <x v="4"/>
    <m/>
    <m/>
    <x v="1"/>
    <m/>
  </r>
  <r>
    <x v="0"/>
    <x v="0"/>
    <x v="1"/>
    <x v="3"/>
    <x v="35"/>
    <x v="22"/>
    <x v="1399"/>
    <s v="Storage, Byte"/>
    <n v="5.1025391000000003E-2"/>
    <x v="1"/>
    <m/>
  </r>
  <r>
    <x v="0"/>
    <x v="0"/>
    <x v="1"/>
    <x v="3"/>
    <x v="35"/>
    <x v="23"/>
    <x v="1400"/>
    <s v="Memory, Byte"/>
    <n v="5.1017761000000002E-2"/>
    <x v="1"/>
    <m/>
  </r>
  <r>
    <x v="0"/>
    <x v="0"/>
    <x v="1"/>
    <x v="3"/>
    <x v="35"/>
    <x v="24"/>
    <x v="1401"/>
    <s v="Memory, Byte"/>
    <n v="7.7075959999999997E-3"/>
    <x v="1"/>
    <m/>
  </r>
  <r>
    <x v="0"/>
    <x v="0"/>
    <x v="1"/>
    <x v="3"/>
    <x v="35"/>
    <x v="25"/>
    <x v="319"/>
    <s v="Memory, Byte"/>
    <n v="5.49316E-4"/>
    <x v="1"/>
    <m/>
  </r>
  <r>
    <x v="0"/>
    <x v="0"/>
    <x v="1"/>
    <x v="3"/>
    <x v="35"/>
    <x v="26"/>
    <x v="53"/>
    <s v="Byte"/>
    <n v="8.297E-5"/>
    <x v="1"/>
    <m/>
  </r>
  <r>
    <x v="0"/>
    <x v="0"/>
    <x v="1"/>
    <x v="3"/>
    <x v="35"/>
    <x v="27"/>
    <x v="327"/>
    <s v="Byte"/>
    <n v="2.0504E-4"/>
    <x v="1"/>
    <m/>
  </r>
  <r>
    <x v="0"/>
    <x v="0"/>
    <x v="1"/>
    <x v="3"/>
    <x v="35"/>
    <x v="28"/>
    <x v="99"/>
    <s v="Byte"/>
    <n v="1.19209E-4"/>
    <x v="1"/>
    <m/>
  </r>
  <r>
    <x v="0"/>
    <x v="0"/>
    <x v="1"/>
    <x v="3"/>
    <x v="35"/>
    <x v="29"/>
    <x v="1402"/>
    <m/>
    <m/>
    <x v="1"/>
    <m/>
  </r>
  <r>
    <x v="0"/>
    <x v="0"/>
    <x v="1"/>
    <x v="3"/>
    <x v="35"/>
    <x v="30"/>
    <x v="48"/>
    <m/>
    <m/>
    <x v="1"/>
    <m/>
  </r>
  <r>
    <x v="0"/>
    <x v="0"/>
    <x v="1"/>
    <x v="3"/>
    <x v="35"/>
    <x v="31"/>
    <x v="4"/>
    <m/>
    <m/>
    <x v="1"/>
    <m/>
  </r>
  <r>
    <x v="0"/>
    <x v="0"/>
    <x v="1"/>
    <x v="3"/>
    <x v="35"/>
    <x v="32"/>
    <x v="4"/>
    <m/>
    <m/>
    <x v="1"/>
    <m/>
  </r>
  <r>
    <x v="0"/>
    <x v="0"/>
    <x v="1"/>
    <x v="4"/>
    <x v="0"/>
    <x v="0"/>
    <x v="1403"/>
    <m/>
    <m/>
    <x v="0"/>
    <m/>
  </r>
  <r>
    <x v="0"/>
    <x v="0"/>
    <x v="1"/>
    <x v="4"/>
    <x v="0"/>
    <x v="1"/>
    <x v="1404"/>
    <s v="MS, Time"/>
    <m/>
    <x v="0"/>
    <m/>
  </r>
  <r>
    <x v="0"/>
    <x v="0"/>
    <x v="1"/>
    <x v="4"/>
    <x v="0"/>
    <x v="2"/>
    <x v="732"/>
    <m/>
    <m/>
    <x v="0"/>
    <m/>
  </r>
  <r>
    <x v="0"/>
    <x v="0"/>
    <x v="1"/>
    <x v="4"/>
    <x v="0"/>
    <x v="3"/>
    <x v="1405"/>
    <s v="MS, Time"/>
    <m/>
    <x v="0"/>
    <m/>
  </r>
  <r>
    <x v="0"/>
    <x v="0"/>
    <x v="1"/>
    <x v="4"/>
    <x v="0"/>
    <x v="4"/>
    <x v="4"/>
    <m/>
    <m/>
    <x v="0"/>
    <m/>
  </r>
  <r>
    <x v="0"/>
    <x v="0"/>
    <x v="1"/>
    <x v="4"/>
    <x v="36"/>
    <x v="5"/>
    <x v="189"/>
    <m/>
    <m/>
    <x v="1"/>
    <m/>
  </r>
  <r>
    <x v="0"/>
    <x v="0"/>
    <x v="1"/>
    <x v="4"/>
    <x v="36"/>
    <x v="6"/>
    <x v="1406"/>
    <s v="Storage, Byte"/>
    <n v="2.9309273E-2"/>
    <x v="1"/>
    <m/>
  </r>
  <r>
    <x v="0"/>
    <x v="0"/>
    <x v="1"/>
    <x v="4"/>
    <x v="36"/>
    <x v="7"/>
    <x v="1406"/>
    <s v="Storage, Byte"/>
    <n v="2.9309273E-2"/>
    <x v="1"/>
    <m/>
  </r>
  <r>
    <x v="0"/>
    <x v="0"/>
    <x v="1"/>
    <x v="4"/>
    <x v="36"/>
    <x v="8"/>
    <x v="4"/>
    <s v="Storage, Byte"/>
    <n v="0"/>
    <x v="1"/>
    <m/>
  </r>
  <r>
    <x v="0"/>
    <x v="0"/>
    <x v="1"/>
    <x v="4"/>
    <x v="36"/>
    <x v="9"/>
    <x v="202"/>
    <s v="Memory, Byte"/>
    <n v="2.96593E-4"/>
    <x v="1"/>
    <m/>
  </r>
  <r>
    <x v="0"/>
    <x v="0"/>
    <x v="1"/>
    <x v="4"/>
    <x v="36"/>
    <x v="10"/>
    <x v="1407"/>
    <m/>
    <m/>
    <x v="1"/>
    <m/>
  </r>
  <r>
    <x v="0"/>
    <x v="0"/>
    <x v="1"/>
    <x v="4"/>
    <x v="36"/>
    <x v="11"/>
    <x v="1043"/>
    <m/>
    <m/>
    <x v="1"/>
    <m/>
  </r>
  <r>
    <x v="0"/>
    <x v="0"/>
    <x v="1"/>
    <x v="4"/>
    <x v="36"/>
    <x v="12"/>
    <x v="4"/>
    <m/>
    <m/>
    <x v="1"/>
    <m/>
  </r>
  <r>
    <x v="0"/>
    <x v="0"/>
    <x v="1"/>
    <x v="4"/>
    <x v="36"/>
    <x v="13"/>
    <x v="4"/>
    <s v="Storage, Byte"/>
    <n v="0"/>
    <x v="1"/>
    <m/>
  </r>
  <r>
    <x v="0"/>
    <x v="0"/>
    <x v="1"/>
    <x v="4"/>
    <x v="36"/>
    <x v="14"/>
    <x v="4"/>
    <s v="Memory, Byte"/>
    <n v="0"/>
    <x v="1"/>
    <m/>
  </r>
  <r>
    <x v="0"/>
    <x v="0"/>
    <x v="1"/>
    <x v="4"/>
    <x v="36"/>
    <x v="15"/>
    <x v="161"/>
    <m/>
    <m/>
    <x v="1"/>
    <m/>
  </r>
  <r>
    <x v="0"/>
    <x v="0"/>
    <x v="1"/>
    <x v="4"/>
    <x v="36"/>
    <x v="16"/>
    <x v="1403"/>
    <m/>
    <m/>
    <x v="1"/>
    <m/>
  </r>
  <r>
    <x v="0"/>
    <x v="0"/>
    <x v="1"/>
    <x v="4"/>
    <x v="36"/>
    <x v="17"/>
    <x v="1016"/>
    <s v="MS, Time"/>
    <m/>
    <x v="1"/>
    <m/>
  </r>
  <r>
    <x v="0"/>
    <x v="0"/>
    <x v="1"/>
    <x v="4"/>
    <x v="36"/>
    <x v="18"/>
    <x v="732"/>
    <m/>
    <m/>
    <x v="1"/>
    <m/>
  </r>
  <r>
    <x v="0"/>
    <x v="0"/>
    <x v="1"/>
    <x v="4"/>
    <x v="36"/>
    <x v="19"/>
    <x v="1408"/>
    <s v="MS, Time"/>
    <m/>
    <x v="1"/>
    <m/>
  </r>
  <r>
    <x v="0"/>
    <x v="0"/>
    <x v="1"/>
    <x v="4"/>
    <x v="36"/>
    <x v="4"/>
    <x v="4"/>
    <m/>
    <m/>
    <x v="1"/>
    <m/>
  </r>
  <r>
    <x v="0"/>
    <x v="0"/>
    <x v="1"/>
    <x v="4"/>
    <x v="36"/>
    <x v="20"/>
    <x v="4"/>
    <m/>
    <m/>
    <x v="1"/>
    <m/>
  </r>
  <r>
    <x v="0"/>
    <x v="0"/>
    <x v="1"/>
    <x v="4"/>
    <x v="36"/>
    <x v="21"/>
    <x v="4"/>
    <m/>
    <m/>
    <x v="1"/>
    <m/>
  </r>
  <r>
    <x v="0"/>
    <x v="0"/>
    <x v="1"/>
    <x v="4"/>
    <x v="36"/>
    <x v="22"/>
    <x v="377"/>
    <s v="Storage, Byte"/>
    <n v="1.98364E-4"/>
    <x v="1"/>
    <m/>
  </r>
  <r>
    <x v="0"/>
    <x v="0"/>
    <x v="1"/>
    <x v="4"/>
    <x v="36"/>
    <x v="23"/>
    <x v="98"/>
    <s v="Memory, Byte"/>
    <n v="1.7547600000000001E-4"/>
    <x v="1"/>
    <m/>
  </r>
  <r>
    <x v="0"/>
    <x v="0"/>
    <x v="1"/>
    <x v="4"/>
    <x v="36"/>
    <x v="24"/>
    <x v="1409"/>
    <s v="Memory, Byte"/>
    <n v="9.0599000000000005E-5"/>
    <x v="1"/>
    <m/>
  </r>
  <r>
    <x v="0"/>
    <x v="0"/>
    <x v="1"/>
    <x v="4"/>
    <x v="36"/>
    <x v="25"/>
    <x v="568"/>
    <s v="Memory, Byte"/>
    <n v="3.0518000000000002E-5"/>
    <x v="1"/>
    <m/>
  </r>
  <r>
    <x v="0"/>
    <x v="0"/>
    <x v="1"/>
    <x v="4"/>
    <x v="36"/>
    <x v="26"/>
    <x v="1410"/>
    <s v="Byte"/>
    <n v="1.0585779999999999E-3"/>
    <x v="1"/>
    <m/>
  </r>
  <r>
    <x v="0"/>
    <x v="0"/>
    <x v="1"/>
    <x v="4"/>
    <x v="36"/>
    <x v="27"/>
    <x v="1411"/>
    <s v="Byte"/>
    <n v="2.8153418999999999E-2"/>
    <x v="1"/>
    <m/>
  </r>
  <r>
    <x v="0"/>
    <x v="0"/>
    <x v="1"/>
    <x v="4"/>
    <x v="36"/>
    <x v="28"/>
    <x v="1412"/>
    <s v="Byte"/>
    <n v="8.4438320000000001E-3"/>
    <x v="1"/>
    <m/>
  </r>
  <r>
    <x v="0"/>
    <x v="0"/>
    <x v="1"/>
    <x v="4"/>
    <x v="36"/>
    <x v="29"/>
    <x v="4"/>
    <m/>
    <m/>
    <x v="1"/>
    <m/>
  </r>
  <r>
    <x v="0"/>
    <x v="0"/>
    <x v="1"/>
    <x v="4"/>
    <x v="36"/>
    <x v="30"/>
    <x v="4"/>
    <m/>
    <m/>
    <x v="1"/>
    <m/>
  </r>
  <r>
    <x v="0"/>
    <x v="0"/>
    <x v="1"/>
    <x v="4"/>
    <x v="36"/>
    <x v="31"/>
    <x v="4"/>
    <m/>
    <m/>
    <x v="1"/>
    <m/>
  </r>
  <r>
    <x v="0"/>
    <x v="0"/>
    <x v="1"/>
    <x v="4"/>
    <x v="36"/>
    <x v="32"/>
    <x v="4"/>
    <m/>
    <m/>
    <x v="1"/>
    <m/>
  </r>
  <r>
    <x v="0"/>
    <x v="0"/>
    <x v="1"/>
    <x v="5"/>
    <x v="0"/>
    <x v="0"/>
    <x v="1413"/>
    <m/>
    <m/>
    <x v="0"/>
    <m/>
  </r>
  <r>
    <x v="0"/>
    <x v="0"/>
    <x v="1"/>
    <x v="5"/>
    <x v="0"/>
    <x v="1"/>
    <x v="1414"/>
    <s v="MS, Time"/>
    <m/>
    <x v="0"/>
    <m/>
  </r>
  <r>
    <x v="0"/>
    <x v="0"/>
    <x v="1"/>
    <x v="5"/>
    <x v="0"/>
    <x v="2"/>
    <x v="384"/>
    <m/>
    <m/>
    <x v="0"/>
    <m/>
  </r>
  <r>
    <x v="0"/>
    <x v="0"/>
    <x v="1"/>
    <x v="5"/>
    <x v="0"/>
    <x v="3"/>
    <x v="1415"/>
    <s v="MS, Time"/>
    <m/>
    <x v="0"/>
    <m/>
  </r>
  <r>
    <x v="0"/>
    <x v="0"/>
    <x v="1"/>
    <x v="5"/>
    <x v="0"/>
    <x v="4"/>
    <x v="4"/>
    <m/>
    <m/>
    <x v="0"/>
    <m/>
  </r>
  <r>
    <x v="0"/>
    <x v="0"/>
    <x v="1"/>
    <x v="6"/>
    <x v="0"/>
    <x v="0"/>
    <x v="1416"/>
    <m/>
    <m/>
    <x v="0"/>
    <m/>
  </r>
  <r>
    <x v="0"/>
    <x v="0"/>
    <x v="1"/>
    <x v="6"/>
    <x v="0"/>
    <x v="1"/>
    <x v="1417"/>
    <s v="MS, Time"/>
    <m/>
    <x v="0"/>
    <m/>
  </r>
  <r>
    <x v="0"/>
    <x v="0"/>
    <x v="1"/>
    <x v="6"/>
    <x v="0"/>
    <x v="2"/>
    <x v="1418"/>
    <m/>
    <m/>
    <x v="0"/>
    <m/>
  </r>
  <r>
    <x v="0"/>
    <x v="0"/>
    <x v="1"/>
    <x v="6"/>
    <x v="0"/>
    <x v="3"/>
    <x v="1419"/>
    <s v="MS, Time"/>
    <m/>
    <x v="0"/>
    <m/>
  </r>
  <r>
    <x v="0"/>
    <x v="0"/>
    <x v="1"/>
    <x v="6"/>
    <x v="0"/>
    <x v="4"/>
    <x v="4"/>
    <m/>
    <m/>
    <x v="0"/>
    <m/>
  </r>
  <r>
    <x v="0"/>
    <x v="0"/>
    <x v="1"/>
    <x v="6"/>
    <x v="37"/>
    <x v="5"/>
    <x v="189"/>
    <m/>
    <m/>
    <x v="1"/>
    <m/>
  </r>
  <r>
    <x v="0"/>
    <x v="0"/>
    <x v="1"/>
    <x v="6"/>
    <x v="37"/>
    <x v="6"/>
    <x v="1420"/>
    <s v="Storage, Byte"/>
    <n v="14.261505127"/>
    <x v="1"/>
    <m/>
  </r>
  <r>
    <x v="0"/>
    <x v="0"/>
    <x v="1"/>
    <x v="6"/>
    <x v="37"/>
    <x v="7"/>
    <x v="1420"/>
    <s v="Storage, Byte"/>
    <n v="14.261505127"/>
    <x v="1"/>
    <m/>
  </r>
  <r>
    <x v="0"/>
    <x v="0"/>
    <x v="1"/>
    <x v="6"/>
    <x v="37"/>
    <x v="8"/>
    <x v="4"/>
    <s v="Storage, Byte"/>
    <n v="0"/>
    <x v="1"/>
    <m/>
  </r>
  <r>
    <x v="0"/>
    <x v="0"/>
    <x v="1"/>
    <x v="6"/>
    <x v="37"/>
    <x v="9"/>
    <x v="1421"/>
    <s v="Memory, Byte"/>
    <n v="1.0631560999999999E-2"/>
    <x v="1"/>
    <m/>
  </r>
  <r>
    <x v="0"/>
    <x v="0"/>
    <x v="1"/>
    <x v="6"/>
    <x v="37"/>
    <x v="10"/>
    <x v="1422"/>
    <m/>
    <m/>
    <x v="1"/>
    <m/>
  </r>
  <r>
    <x v="0"/>
    <x v="0"/>
    <x v="1"/>
    <x v="6"/>
    <x v="37"/>
    <x v="11"/>
    <x v="1423"/>
    <m/>
    <m/>
    <x v="1"/>
    <m/>
  </r>
  <r>
    <x v="0"/>
    <x v="0"/>
    <x v="1"/>
    <x v="6"/>
    <x v="37"/>
    <x v="12"/>
    <x v="4"/>
    <m/>
    <m/>
    <x v="1"/>
    <m/>
  </r>
  <r>
    <x v="0"/>
    <x v="0"/>
    <x v="1"/>
    <x v="6"/>
    <x v="37"/>
    <x v="13"/>
    <x v="4"/>
    <s v="Storage, Byte"/>
    <n v="0"/>
    <x v="1"/>
    <m/>
  </r>
  <r>
    <x v="0"/>
    <x v="0"/>
    <x v="1"/>
    <x v="6"/>
    <x v="37"/>
    <x v="14"/>
    <x v="4"/>
    <s v="Memory, Byte"/>
    <n v="0"/>
    <x v="1"/>
    <m/>
  </r>
  <r>
    <x v="0"/>
    <x v="0"/>
    <x v="1"/>
    <x v="6"/>
    <x v="37"/>
    <x v="15"/>
    <x v="393"/>
    <m/>
    <m/>
    <x v="1"/>
    <m/>
  </r>
  <r>
    <x v="0"/>
    <x v="0"/>
    <x v="1"/>
    <x v="6"/>
    <x v="37"/>
    <x v="16"/>
    <x v="58"/>
    <m/>
    <m/>
    <x v="1"/>
    <m/>
  </r>
  <r>
    <x v="0"/>
    <x v="0"/>
    <x v="1"/>
    <x v="6"/>
    <x v="37"/>
    <x v="17"/>
    <x v="1424"/>
    <s v="MS, Time"/>
    <m/>
    <x v="1"/>
    <m/>
  </r>
  <r>
    <x v="0"/>
    <x v="0"/>
    <x v="1"/>
    <x v="6"/>
    <x v="37"/>
    <x v="18"/>
    <x v="1425"/>
    <m/>
    <m/>
    <x v="1"/>
    <m/>
  </r>
  <r>
    <x v="0"/>
    <x v="0"/>
    <x v="1"/>
    <x v="6"/>
    <x v="37"/>
    <x v="19"/>
    <x v="397"/>
    <s v="MS, Time"/>
    <m/>
    <x v="1"/>
    <m/>
  </r>
  <r>
    <x v="0"/>
    <x v="0"/>
    <x v="1"/>
    <x v="6"/>
    <x v="37"/>
    <x v="4"/>
    <x v="4"/>
    <m/>
    <m/>
    <x v="1"/>
    <m/>
  </r>
  <r>
    <x v="0"/>
    <x v="0"/>
    <x v="1"/>
    <x v="6"/>
    <x v="37"/>
    <x v="20"/>
    <x v="4"/>
    <m/>
    <m/>
    <x v="1"/>
    <m/>
  </r>
  <r>
    <x v="0"/>
    <x v="0"/>
    <x v="1"/>
    <x v="6"/>
    <x v="37"/>
    <x v="21"/>
    <x v="4"/>
    <m/>
    <m/>
    <x v="1"/>
    <m/>
  </r>
  <r>
    <x v="0"/>
    <x v="0"/>
    <x v="1"/>
    <x v="6"/>
    <x v="37"/>
    <x v="22"/>
    <x v="1426"/>
    <s v="Storage, Byte"/>
    <n v="1.930237E-3"/>
    <x v="1"/>
    <m/>
  </r>
  <r>
    <x v="0"/>
    <x v="0"/>
    <x v="1"/>
    <x v="6"/>
    <x v="37"/>
    <x v="23"/>
    <x v="1427"/>
    <s v="Memory, Byte"/>
    <n v="1.907349E-3"/>
    <x v="1"/>
    <m/>
  </r>
  <r>
    <x v="0"/>
    <x v="0"/>
    <x v="1"/>
    <x v="6"/>
    <x v="37"/>
    <x v="24"/>
    <x v="1428"/>
    <s v="Memory, Byte"/>
    <n v="4.00543E-4"/>
    <x v="1"/>
    <m/>
  </r>
  <r>
    <x v="0"/>
    <x v="0"/>
    <x v="1"/>
    <x v="6"/>
    <x v="37"/>
    <x v="25"/>
    <x v="1429"/>
    <s v="Memory, Byte"/>
    <n v="8.3236690000000006E-3"/>
    <x v="1"/>
    <m/>
  </r>
  <r>
    <x v="0"/>
    <x v="0"/>
    <x v="1"/>
    <x v="6"/>
    <x v="37"/>
    <x v="26"/>
    <x v="202"/>
    <s v="Byte"/>
    <n v="2.96593E-4"/>
    <x v="1"/>
    <m/>
  </r>
  <r>
    <x v="0"/>
    <x v="0"/>
    <x v="1"/>
    <x v="6"/>
    <x v="37"/>
    <x v="27"/>
    <x v="402"/>
    <s v="Byte"/>
    <n v="13.857616425"/>
    <x v="1"/>
    <m/>
  </r>
  <r>
    <x v="0"/>
    <x v="0"/>
    <x v="1"/>
    <x v="6"/>
    <x v="37"/>
    <x v="28"/>
    <x v="1430"/>
    <s v="Byte"/>
    <n v="4.6629905999999999E-2"/>
    <x v="1"/>
    <m/>
  </r>
  <r>
    <x v="0"/>
    <x v="0"/>
    <x v="1"/>
    <x v="6"/>
    <x v="37"/>
    <x v="29"/>
    <x v="1431"/>
    <m/>
    <m/>
    <x v="1"/>
    <m/>
  </r>
  <r>
    <x v="0"/>
    <x v="0"/>
    <x v="1"/>
    <x v="6"/>
    <x v="37"/>
    <x v="30"/>
    <x v="1432"/>
    <m/>
    <m/>
    <x v="1"/>
    <m/>
  </r>
  <r>
    <x v="0"/>
    <x v="0"/>
    <x v="1"/>
    <x v="6"/>
    <x v="37"/>
    <x v="31"/>
    <x v="4"/>
    <m/>
    <m/>
    <x v="1"/>
    <m/>
  </r>
  <r>
    <x v="0"/>
    <x v="0"/>
    <x v="1"/>
    <x v="6"/>
    <x v="37"/>
    <x v="32"/>
    <x v="4"/>
    <m/>
    <m/>
    <x v="1"/>
    <m/>
  </r>
  <r>
    <x v="0"/>
    <x v="0"/>
    <x v="1"/>
    <x v="6"/>
    <x v="38"/>
    <x v="5"/>
    <x v="189"/>
    <m/>
    <m/>
    <x v="1"/>
    <m/>
  </r>
  <r>
    <x v="0"/>
    <x v="0"/>
    <x v="1"/>
    <x v="6"/>
    <x v="38"/>
    <x v="6"/>
    <x v="1433"/>
    <s v="Storage, Byte"/>
    <n v="0.26226902000000002"/>
    <x v="1"/>
    <m/>
  </r>
  <r>
    <x v="0"/>
    <x v="0"/>
    <x v="1"/>
    <x v="6"/>
    <x v="38"/>
    <x v="7"/>
    <x v="1433"/>
    <s v="Storage, Byte"/>
    <n v="0.26226902000000002"/>
    <x v="1"/>
    <m/>
  </r>
  <r>
    <x v="0"/>
    <x v="0"/>
    <x v="1"/>
    <x v="6"/>
    <x v="38"/>
    <x v="8"/>
    <x v="4"/>
    <s v="Storage, Byte"/>
    <n v="0"/>
    <x v="1"/>
    <m/>
  </r>
  <r>
    <x v="0"/>
    <x v="0"/>
    <x v="1"/>
    <x v="6"/>
    <x v="38"/>
    <x v="9"/>
    <x v="1434"/>
    <s v="Memory, Byte"/>
    <n v="2.422333E-3"/>
    <x v="1"/>
    <m/>
  </r>
  <r>
    <x v="0"/>
    <x v="0"/>
    <x v="1"/>
    <x v="6"/>
    <x v="38"/>
    <x v="10"/>
    <x v="1435"/>
    <m/>
    <m/>
    <x v="1"/>
    <m/>
  </r>
  <r>
    <x v="0"/>
    <x v="0"/>
    <x v="1"/>
    <x v="6"/>
    <x v="38"/>
    <x v="11"/>
    <x v="1423"/>
    <m/>
    <m/>
    <x v="1"/>
    <m/>
  </r>
  <r>
    <x v="0"/>
    <x v="0"/>
    <x v="1"/>
    <x v="6"/>
    <x v="38"/>
    <x v="12"/>
    <x v="4"/>
    <m/>
    <m/>
    <x v="1"/>
    <m/>
  </r>
  <r>
    <x v="0"/>
    <x v="0"/>
    <x v="1"/>
    <x v="6"/>
    <x v="38"/>
    <x v="13"/>
    <x v="4"/>
    <s v="Storage, Byte"/>
    <n v="0"/>
    <x v="1"/>
    <m/>
  </r>
  <r>
    <x v="0"/>
    <x v="0"/>
    <x v="1"/>
    <x v="6"/>
    <x v="38"/>
    <x v="14"/>
    <x v="4"/>
    <s v="Memory, Byte"/>
    <n v="0"/>
    <x v="1"/>
    <m/>
  </r>
  <r>
    <x v="0"/>
    <x v="0"/>
    <x v="1"/>
    <x v="6"/>
    <x v="38"/>
    <x v="15"/>
    <x v="393"/>
    <m/>
    <m/>
    <x v="1"/>
    <m/>
  </r>
  <r>
    <x v="0"/>
    <x v="0"/>
    <x v="1"/>
    <x v="6"/>
    <x v="38"/>
    <x v="16"/>
    <x v="731"/>
    <m/>
    <m/>
    <x v="1"/>
    <m/>
  </r>
  <r>
    <x v="0"/>
    <x v="0"/>
    <x v="1"/>
    <x v="6"/>
    <x v="38"/>
    <x v="17"/>
    <x v="410"/>
    <s v="MS, Time"/>
    <m/>
    <x v="1"/>
    <m/>
  </r>
  <r>
    <x v="0"/>
    <x v="0"/>
    <x v="1"/>
    <x v="6"/>
    <x v="38"/>
    <x v="18"/>
    <x v="1436"/>
    <m/>
    <m/>
    <x v="1"/>
    <m/>
  </r>
  <r>
    <x v="0"/>
    <x v="0"/>
    <x v="1"/>
    <x v="6"/>
    <x v="38"/>
    <x v="19"/>
    <x v="1273"/>
    <s v="MS, Time"/>
    <m/>
    <x v="1"/>
    <m/>
  </r>
  <r>
    <x v="0"/>
    <x v="0"/>
    <x v="1"/>
    <x v="6"/>
    <x v="38"/>
    <x v="4"/>
    <x v="4"/>
    <m/>
    <m/>
    <x v="1"/>
    <m/>
  </r>
  <r>
    <x v="0"/>
    <x v="0"/>
    <x v="1"/>
    <x v="6"/>
    <x v="38"/>
    <x v="20"/>
    <x v="4"/>
    <m/>
    <m/>
    <x v="1"/>
    <m/>
  </r>
  <r>
    <x v="0"/>
    <x v="0"/>
    <x v="1"/>
    <x v="6"/>
    <x v="38"/>
    <x v="21"/>
    <x v="4"/>
    <m/>
    <m/>
    <x v="1"/>
    <m/>
  </r>
  <r>
    <x v="0"/>
    <x v="0"/>
    <x v="1"/>
    <x v="6"/>
    <x v="38"/>
    <x v="22"/>
    <x v="1426"/>
    <s v="Storage, Byte"/>
    <n v="1.930237E-3"/>
    <x v="1"/>
    <m/>
  </r>
  <r>
    <x v="0"/>
    <x v="0"/>
    <x v="1"/>
    <x v="6"/>
    <x v="38"/>
    <x v="23"/>
    <x v="1427"/>
    <s v="Memory, Byte"/>
    <n v="1.907349E-3"/>
    <x v="1"/>
    <m/>
  </r>
  <r>
    <x v="0"/>
    <x v="0"/>
    <x v="1"/>
    <x v="6"/>
    <x v="38"/>
    <x v="24"/>
    <x v="1428"/>
    <s v="Memory, Byte"/>
    <n v="4.00543E-4"/>
    <x v="1"/>
    <m/>
  </r>
  <r>
    <x v="0"/>
    <x v="0"/>
    <x v="1"/>
    <x v="6"/>
    <x v="38"/>
    <x v="25"/>
    <x v="1437"/>
    <s v="Memory, Byte"/>
    <n v="1.14441E-4"/>
    <x v="1"/>
    <m/>
  </r>
  <r>
    <x v="0"/>
    <x v="0"/>
    <x v="1"/>
    <x v="6"/>
    <x v="38"/>
    <x v="26"/>
    <x v="414"/>
    <s v="Byte"/>
    <n v="3.5572099999999998E-4"/>
    <x v="1"/>
    <m/>
  </r>
  <r>
    <x v="0"/>
    <x v="0"/>
    <x v="1"/>
    <x v="6"/>
    <x v="38"/>
    <x v="27"/>
    <x v="415"/>
    <s v="Byte"/>
    <n v="4.5471189999999996E-3"/>
    <x v="1"/>
    <m/>
  </r>
  <r>
    <x v="0"/>
    <x v="0"/>
    <x v="1"/>
    <x v="6"/>
    <x v="38"/>
    <x v="28"/>
    <x v="1387"/>
    <s v="Byte"/>
    <n v="5.5980699999999995E-4"/>
    <x v="1"/>
    <m/>
  </r>
  <r>
    <x v="0"/>
    <x v="0"/>
    <x v="1"/>
    <x v="6"/>
    <x v="38"/>
    <x v="29"/>
    <x v="48"/>
    <m/>
    <m/>
    <x v="1"/>
    <m/>
  </r>
  <r>
    <x v="0"/>
    <x v="0"/>
    <x v="1"/>
    <x v="6"/>
    <x v="38"/>
    <x v="30"/>
    <x v="48"/>
    <m/>
    <m/>
    <x v="1"/>
    <m/>
  </r>
  <r>
    <x v="0"/>
    <x v="0"/>
    <x v="1"/>
    <x v="6"/>
    <x v="38"/>
    <x v="31"/>
    <x v="4"/>
    <m/>
    <m/>
    <x v="1"/>
    <m/>
  </r>
  <r>
    <x v="0"/>
    <x v="0"/>
    <x v="1"/>
    <x v="6"/>
    <x v="38"/>
    <x v="32"/>
    <x v="4"/>
    <m/>
    <m/>
    <x v="1"/>
    <m/>
  </r>
  <r>
    <x v="0"/>
    <x v="0"/>
    <x v="1"/>
    <x v="7"/>
    <x v="0"/>
    <x v="0"/>
    <x v="1438"/>
    <m/>
    <m/>
    <x v="0"/>
    <m/>
  </r>
  <r>
    <x v="0"/>
    <x v="0"/>
    <x v="1"/>
    <x v="7"/>
    <x v="0"/>
    <x v="1"/>
    <x v="1439"/>
    <s v="MS, Time"/>
    <m/>
    <x v="0"/>
    <m/>
  </r>
  <r>
    <x v="0"/>
    <x v="0"/>
    <x v="1"/>
    <x v="7"/>
    <x v="0"/>
    <x v="2"/>
    <x v="1440"/>
    <m/>
    <m/>
    <x v="0"/>
    <m/>
  </r>
  <r>
    <x v="0"/>
    <x v="0"/>
    <x v="1"/>
    <x v="7"/>
    <x v="0"/>
    <x v="3"/>
    <x v="1441"/>
    <s v="MS, Time"/>
    <m/>
    <x v="0"/>
    <m/>
  </r>
  <r>
    <x v="0"/>
    <x v="0"/>
    <x v="1"/>
    <x v="7"/>
    <x v="0"/>
    <x v="4"/>
    <x v="4"/>
    <m/>
    <m/>
    <x v="0"/>
    <m/>
  </r>
  <r>
    <x v="0"/>
    <x v="0"/>
    <x v="1"/>
    <x v="7"/>
    <x v="39"/>
    <x v="5"/>
    <x v="24"/>
    <m/>
    <m/>
    <x v="1"/>
    <m/>
  </r>
  <r>
    <x v="0"/>
    <x v="0"/>
    <x v="1"/>
    <x v="7"/>
    <x v="39"/>
    <x v="6"/>
    <x v="1442"/>
    <s v="Storage, Byte"/>
    <n v="1.8603325E-2"/>
    <x v="1"/>
    <m/>
  </r>
  <r>
    <x v="0"/>
    <x v="0"/>
    <x v="1"/>
    <x v="7"/>
    <x v="39"/>
    <x v="7"/>
    <x v="1442"/>
    <s v="Storage, Byte"/>
    <n v="1.8603325E-2"/>
    <x v="1"/>
    <m/>
  </r>
  <r>
    <x v="0"/>
    <x v="0"/>
    <x v="1"/>
    <x v="7"/>
    <x v="39"/>
    <x v="8"/>
    <x v="1443"/>
    <s v="Storage, Byte"/>
    <n v="5.9673309000000001E-2"/>
    <x v="1"/>
    <m/>
  </r>
  <r>
    <x v="0"/>
    <x v="0"/>
    <x v="1"/>
    <x v="7"/>
    <x v="39"/>
    <x v="9"/>
    <x v="792"/>
    <s v="Memory, Byte"/>
    <n v="2.7084400000000001E-4"/>
    <x v="1"/>
    <m/>
  </r>
  <r>
    <x v="0"/>
    <x v="0"/>
    <x v="1"/>
    <x v="7"/>
    <x v="39"/>
    <x v="10"/>
    <x v="1444"/>
    <m/>
    <m/>
    <x v="1"/>
    <m/>
  </r>
  <r>
    <x v="0"/>
    <x v="0"/>
    <x v="1"/>
    <x v="7"/>
    <x v="39"/>
    <x v="11"/>
    <x v="1445"/>
    <m/>
    <m/>
    <x v="1"/>
    <m/>
  </r>
  <r>
    <x v="0"/>
    <x v="0"/>
    <x v="1"/>
    <x v="7"/>
    <x v="39"/>
    <x v="12"/>
    <x v="4"/>
    <m/>
    <m/>
    <x v="1"/>
    <m/>
  </r>
  <r>
    <x v="0"/>
    <x v="0"/>
    <x v="1"/>
    <x v="7"/>
    <x v="39"/>
    <x v="13"/>
    <x v="4"/>
    <s v="Storage, Byte"/>
    <n v="0"/>
    <x v="1"/>
    <m/>
  </r>
  <r>
    <x v="0"/>
    <x v="0"/>
    <x v="1"/>
    <x v="7"/>
    <x v="39"/>
    <x v="14"/>
    <x v="4"/>
    <s v="Memory, Byte"/>
    <n v="0"/>
    <x v="1"/>
    <m/>
  </r>
  <r>
    <x v="0"/>
    <x v="0"/>
    <x v="1"/>
    <x v="7"/>
    <x v="39"/>
    <x v="15"/>
    <x v="1446"/>
    <m/>
    <m/>
    <x v="1"/>
    <m/>
  </r>
  <r>
    <x v="0"/>
    <x v="0"/>
    <x v="1"/>
    <x v="7"/>
    <x v="39"/>
    <x v="16"/>
    <x v="551"/>
    <m/>
    <m/>
    <x v="1"/>
    <m/>
  </r>
  <r>
    <x v="0"/>
    <x v="0"/>
    <x v="1"/>
    <x v="7"/>
    <x v="39"/>
    <x v="17"/>
    <x v="1447"/>
    <s v="MS, Time"/>
    <m/>
    <x v="1"/>
    <m/>
  </r>
  <r>
    <x v="0"/>
    <x v="0"/>
    <x v="1"/>
    <x v="7"/>
    <x v="39"/>
    <x v="18"/>
    <x v="1448"/>
    <m/>
    <m/>
    <x v="1"/>
    <m/>
  </r>
  <r>
    <x v="0"/>
    <x v="0"/>
    <x v="1"/>
    <x v="7"/>
    <x v="39"/>
    <x v="19"/>
    <x v="817"/>
    <s v="MS, Time"/>
    <m/>
    <x v="1"/>
    <m/>
  </r>
  <r>
    <x v="0"/>
    <x v="0"/>
    <x v="1"/>
    <x v="7"/>
    <x v="39"/>
    <x v="4"/>
    <x v="4"/>
    <m/>
    <m/>
    <x v="1"/>
    <m/>
  </r>
  <r>
    <x v="0"/>
    <x v="0"/>
    <x v="1"/>
    <x v="7"/>
    <x v="39"/>
    <x v="20"/>
    <x v="4"/>
    <m/>
    <m/>
    <x v="1"/>
    <m/>
  </r>
  <r>
    <x v="0"/>
    <x v="0"/>
    <x v="1"/>
    <x v="7"/>
    <x v="39"/>
    <x v="21"/>
    <x v="4"/>
    <m/>
    <m/>
    <x v="1"/>
    <m/>
  </r>
  <r>
    <x v="0"/>
    <x v="0"/>
    <x v="1"/>
    <x v="7"/>
    <x v="39"/>
    <x v="22"/>
    <x v="433"/>
    <s v="Storage, Byte"/>
    <n v="2.13623E-4"/>
    <x v="1"/>
    <m/>
  </r>
  <r>
    <x v="0"/>
    <x v="0"/>
    <x v="1"/>
    <x v="7"/>
    <x v="39"/>
    <x v="23"/>
    <x v="377"/>
    <s v="Memory, Byte"/>
    <n v="1.98364E-4"/>
    <x v="1"/>
    <m/>
  </r>
  <r>
    <x v="0"/>
    <x v="0"/>
    <x v="1"/>
    <x v="7"/>
    <x v="39"/>
    <x v="24"/>
    <x v="738"/>
    <s v="Memory, Byte"/>
    <n v="5.7219999999999998E-5"/>
    <x v="1"/>
    <m/>
  </r>
  <r>
    <x v="0"/>
    <x v="0"/>
    <x v="1"/>
    <x v="7"/>
    <x v="39"/>
    <x v="25"/>
    <x v="52"/>
    <s v="Memory, Byte"/>
    <n v="1.5259000000000001E-5"/>
    <x v="1"/>
    <m/>
  </r>
  <r>
    <x v="0"/>
    <x v="0"/>
    <x v="1"/>
    <x v="7"/>
    <x v="39"/>
    <x v="26"/>
    <x v="53"/>
    <s v="Byte"/>
    <n v="8.297E-5"/>
    <x v="1"/>
    <m/>
  </r>
  <r>
    <x v="0"/>
    <x v="0"/>
    <x v="1"/>
    <x v="7"/>
    <x v="39"/>
    <x v="27"/>
    <x v="437"/>
    <s v="Byte"/>
    <n v="1.4209699999999999E-4"/>
    <x v="1"/>
    <m/>
  </r>
  <r>
    <x v="0"/>
    <x v="0"/>
    <x v="1"/>
    <x v="7"/>
    <x v="39"/>
    <x v="28"/>
    <x v="437"/>
    <s v="Byte"/>
    <n v="1.4209699999999999E-4"/>
    <x v="1"/>
    <m/>
  </r>
  <r>
    <x v="0"/>
    <x v="0"/>
    <x v="1"/>
    <x v="7"/>
    <x v="39"/>
    <x v="29"/>
    <x v="48"/>
    <m/>
    <m/>
    <x v="1"/>
    <m/>
  </r>
  <r>
    <x v="0"/>
    <x v="0"/>
    <x v="1"/>
    <x v="7"/>
    <x v="39"/>
    <x v="30"/>
    <x v="48"/>
    <m/>
    <m/>
    <x v="1"/>
    <m/>
  </r>
  <r>
    <x v="0"/>
    <x v="0"/>
    <x v="1"/>
    <x v="7"/>
    <x v="39"/>
    <x v="31"/>
    <x v="4"/>
    <m/>
    <m/>
    <x v="1"/>
    <m/>
  </r>
  <r>
    <x v="0"/>
    <x v="0"/>
    <x v="1"/>
    <x v="7"/>
    <x v="39"/>
    <x v="32"/>
    <x v="4"/>
    <m/>
    <m/>
    <x v="1"/>
    <m/>
  </r>
  <r>
    <x v="0"/>
    <x v="0"/>
    <x v="1"/>
    <x v="7"/>
    <x v="40"/>
    <x v="5"/>
    <x v="24"/>
    <m/>
    <m/>
    <x v="1"/>
    <m/>
  </r>
  <r>
    <x v="0"/>
    <x v="0"/>
    <x v="1"/>
    <x v="7"/>
    <x v="40"/>
    <x v="6"/>
    <x v="1449"/>
    <s v="Storage, Byte"/>
    <n v="2.6750431059999999"/>
    <x v="1"/>
    <m/>
  </r>
  <r>
    <x v="0"/>
    <x v="0"/>
    <x v="1"/>
    <x v="7"/>
    <x v="40"/>
    <x v="7"/>
    <x v="1449"/>
    <s v="Storage, Byte"/>
    <n v="2.6750431059999999"/>
    <x v="1"/>
    <m/>
  </r>
  <r>
    <x v="0"/>
    <x v="0"/>
    <x v="1"/>
    <x v="7"/>
    <x v="40"/>
    <x v="8"/>
    <x v="1450"/>
    <s v="Storage, Byte"/>
    <n v="8.9202289579999992"/>
    <x v="1"/>
    <m/>
  </r>
  <r>
    <x v="0"/>
    <x v="0"/>
    <x v="1"/>
    <x v="7"/>
    <x v="40"/>
    <x v="9"/>
    <x v="1451"/>
    <s v="Memory, Byte"/>
    <n v="3.3331870999999999E-2"/>
    <x v="1"/>
    <m/>
  </r>
  <r>
    <x v="0"/>
    <x v="0"/>
    <x v="1"/>
    <x v="7"/>
    <x v="40"/>
    <x v="10"/>
    <x v="1452"/>
    <m/>
    <m/>
    <x v="1"/>
    <m/>
  </r>
  <r>
    <x v="0"/>
    <x v="0"/>
    <x v="1"/>
    <x v="7"/>
    <x v="40"/>
    <x v="11"/>
    <x v="1453"/>
    <m/>
    <m/>
    <x v="1"/>
    <m/>
  </r>
  <r>
    <x v="0"/>
    <x v="0"/>
    <x v="1"/>
    <x v="7"/>
    <x v="40"/>
    <x v="12"/>
    <x v="4"/>
    <m/>
    <m/>
    <x v="1"/>
    <m/>
  </r>
  <r>
    <x v="0"/>
    <x v="0"/>
    <x v="1"/>
    <x v="7"/>
    <x v="40"/>
    <x v="13"/>
    <x v="4"/>
    <s v="Storage, Byte"/>
    <n v="0"/>
    <x v="1"/>
    <m/>
  </r>
  <r>
    <x v="0"/>
    <x v="0"/>
    <x v="1"/>
    <x v="7"/>
    <x v="40"/>
    <x v="14"/>
    <x v="4"/>
    <s v="Memory, Byte"/>
    <n v="0"/>
    <x v="1"/>
    <m/>
  </r>
  <r>
    <x v="0"/>
    <x v="0"/>
    <x v="1"/>
    <x v="7"/>
    <x v="40"/>
    <x v="15"/>
    <x v="1454"/>
    <m/>
    <m/>
    <x v="1"/>
    <m/>
  </r>
  <r>
    <x v="0"/>
    <x v="0"/>
    <x v="1"/>
    <x v="7"/>
    <x v="40"/>
    <x v="16"/>
    <x v="1455"/>
    <m/>
    <m/>
    <x v="1"/>
    <m/>
  </r>
  <r>
    <x v="0"/>
    <x v="0"/>
    <x v="1"/>
    <x v="7"/>
    <x v="40"/>
    <x v="17"/>
    <x v="1456"/>
    <s v="MS, Time"/>
    <m/>
    <x v="1"/>
    <m/>
  </r>
  <r>
    <x v="0"/>
    <x v="0"/>
    <x v="1"/>
    <x v="7"/>
    <x v="40"/>
    <x v="18"/>
    <x v="1457"/>
    <m/>
    <m/>
    <x v="1"/>
    <m/>
  </r>
  <r>
    <x v="0"/>
    <x v="0"/>
    <x v="1"/>
    <x v="7"/>
    <x v="40"/>
    <x v="19"/>
    <x v="1458"/>
    <s v="MS, Time"/>
    <m/>
    <x v="1"/>
    <m/>
  </r>
  <r>
    <x v="0"/>
    <x v="0"/>
    <x v="1"/>
    <x v="7"/>
    <x v="40"/>
    <x v="4"/>
    <x v="4"/>
    <m/>
    <m/>
    <x v="1"/>
    <m/>
  </r>
  <r>
    <x v="0"/>
    <x v="0"/>
    <x v="1"/>
    <x v="7"/>
    <x v="40"/>
    <x v="20"/>
    <x v="4"/>
    <m/>
    <m/>
    <x v="1"/>
    <m/>
  </r>
  <r>
    <x v="0"/>
    <x v="0"/>
    <x v="1"/>
    <x v="7"/>
    <x v="40"/>
    <x v="21"/>
    <x v="4"/>
    <m/>
    <m/>
    <x v="1"/>
    <m/>
  </r>
  <r>
    <x v="0"/>
    <x v="0"/>
    <x v="1"/>
    <x v="7"/>
    <x v="40"/>
    <x v="22"/>
    <x v="1459"/>
    <s v="Storage, Byte"/>
    <n v="2.6908874999999999E-2"/>
    <x v="1"/>
    <m/>
  </r>
  <r>
    <x v="0"/>
    <x v="0"/>
    <x v="1"/>
    <x v="7"/>
    <x v="40"/>
    <x v="23"/>
    <x v="1460"/>
    <s v="Memory, Byte"/>
    <n v="2.6893615999999999E-2"/>
    <x v="1"/>
    <m/>
  </r>
  <r>
    <x v="0"/>
    <x v="0"/>
    <x v="1"/>
    <x v="7"/>
    <x v="40"/>
    <x v="24"/>
    <x v="1461"/>
    <s v="Memory, Byte"/>
    <n v="6.0567859999999998E-3"/>
    <x v="1"/>
    <m/>
  </r>
  <r>
    <x v="0"/>
    <x v="0"/>
    <x v="1"/>
    <x v="7"/>
    <x v="40"/>
    <x v="25"/>
    <x v="56"/>
    <s v="Memory, Byte"/>
    <n v="3.8147000000000002E-4"/>
    <x v="1"/>
    <m/>
  </r>
  <r>
    <x v="0"/>
    <x v="0"/>
    <x v="1"/>
    <x v="7"/>
    <x v="40"/>
    <x v="26"/>
    <x v="60"/>
    <s v="Byte"/>
    <n v="9.9182E-5"/>
    <x v="1"/>
    <m/>
  </r>
  <r>
    <x v="0"/>
    <x v="0"/>
    <x v="1"/>
    <x v="7"/>
    <x v="40"/>
    <x v="27"/>
    <x v="893"/>
    <s v="Byte"/>
    <n v="2.6311870000000001E-3"/>
    <x v="1"/>
    <m/>
  </r>
  <r>
    <x v="0"/>
    <x v="0"/>
    <x v="1"/>
    <x v="7"/>
    <x v="40"/>
    <x v="28"/>
    <x v="453"/>
    <s v="Byte"/>
    <n v="1.44005E-4"/>
    <x v="1"/>
    <m/>
  </r>
  <r>
    <x v="0"/>
    <x v="0"/>
    <x v="1"/>
    <x v="7"/>
    <x v="40"/>
    <x v="29"/>
    <x v="1462"/>
    <m/>
    <m/>
    <x v="1"/>
    <m/>
  </r>
  <r>
    <x v="0"/>
    <x v="0"/>
    <x v="1"/>
    <x v="7"/>
    <x v="40"/>
    <x v="30"/>
    <x v="48"/>
    <m/>
    <m/>
    <x v="1"/>
    <m/>
  </r>
  <r>
    <x v="0"/>
    <x v="0"/>
    <x v="1"/>
    <x v="7"/>
    <x v="40"/>
    <x v="31"/>
    <x v="4"/>
    <m/>
    <m/>
    <x v="1"/>
    <m/>
  </r>
  <r>
    <x v="0"/>
    <x v="0"/>
    <x v="1"/>
    <x v="7"/>
    <x v="40"/>
    <x v="32"/>
    <x v="4"/>
    <m/>
    <m/>
    <x v="1"/>
    <m/>
  </r>
  <r>
    <x v="0"/>
    <x v="0"/>
    <x v="1"/>
    <x v="7"/>
    <x v="41"/>
    <x v="5"/>
    <x v="5"/>
    <m/>
    <m/>
    <x v="1"/>
    <m/>
  </r>
  <r>
    <x v="0"/>
    <x v="0"/>
    <x v="1"/>
    <x v="7"/>
    <x v="41"/>
    <x v="6"/>
    <x v="1463"/>
    <s v="Storage, Byte"/>
    <n v="3706.1008701320002"/>
    <x v="1"/>
    <m/>
  </r>
  <r>
    <x v="0"/>
    <x v="0"/>
    <x v="1"/>
    <x v="7"/>
    <x v="41"/>
    <x v="7"/>
    <x v="1463"/>
    <s v="Storage, Byte"/>
    <n v="3706.1008701320002"/>
    <x v="1"/>
    <m/>
  </r>
  <r>
    <x v="0"/>
    <x v="0"/>
    <x v="1"/>
    <x v="7"/>
    <x v="41"/>
    <x v="8"/>
    <x v="1464"/>
    <s v="Storage, Byte"/>
    <n v="1920.6194410319999"/>
    <x v="1"/>
    <m/>
  </r>
  <r>
    <x v="0"/>
    <x v="0"/>
    <x v="1"/>
    <x v="7"/>
    <x v="41"/>
    <x v="9"/>
    <x v="1465"/>
    <s v="Memory, Byte"/>
    <n v="2.9633254999999998"/>
    <x v="1"/>
    <m/>
  </r>
  <r>
    <x v="0"/>
    <x v="0"/>
    <x v="1"/>
    <x v="7"/>
    <x v="41"/>
    <x v="10"/>
    <x v="1466"/>
    <m/>
    <m/>
    <x v="1"/>
    <m/>
  </r>
  <r>
    <x v="0"/>
    <x v="0"/>
    <x v="1"/>
    <x v="7"/>
    <x v="41"/>
    <x v="11"/>
    <x v="1467"/>
    <m/>
    <m/>
    <x v="1"/>
    <m/>
  </r>
  <r>
    <x v="0"/>
    <x v="0"/>
    <x v="1"/>
    <x v="7"/>
    <x v="41"/>
    <x v="12"/>
    <x v="1468"/>
    <m/>
    <m/>
    <x v="1"/>
    <m/>
  </r>
  <r>
    <x v="0"/>
    <x v="0"/>
    <x v="1"/>
    <x v="7"/>
    <x v="41"/>
    <x v="13"/>
    <x v="1469"/>
    <s v="Storage, Byte"/>
    <n v="0.61177825900000005"/>
    <x v="1"/>
    <m/>
  </r>
  <r>
    <x v="0"/>
    <x v="0"/>
    <x v="1"/>
    <x v="7"/>
    <x v="41"/>
    <x v="14"/>
    <x v="4"/>
    <s v="Memory, Byte"/>
    <n v="0"/>
    <x v="1"/>
    <m/>
  </r>
  <r>
    <x v="0"/>
    <x v="0"/>
    <x v="1"/>
    <x v="7"/>
    <x v="41"/>
    <x v="15"/>
    <x v="1470"/>
    <m/>
    <m/>
    <x v="1"/>
    <m/>
  </r>
  <r>
    <x v="0"/>
    <x v="0"/>
    <x v="1"/>
    <x v="7"/>
    <x v="41"/>
    <x v="16"/>
    <x v="1471"/>
    <m/>
    <m/>
    <x v="1"/>
    <m/>
  </r>
  <r>
    <x v="0"/>
    <x v="0"/>
    <x v="1"/>
    <x v="7"/>
    <x v="41"/>
    <x v="17"/>
    <x v="1472"/>
    <s v="MS, Time"/>
    <m/>
    <x v="1"/>
    <m/>
  </r>
  <r>
    <x v="0"/>
    <x v="0"/>
    <x v="1"/>
    <x v="7"/>
    <x v="41"/>
    <x v="18"/>
    <x v="1473"/>
    <m/>
    <m/>
    <x v="1"/>
    <m/>
  </r>
  <r>
    <x v="0"/>
    <x v="0"/>
    <x v="1"/>
    <x v="7"/>
    <x v="41"/>
    <x v="19"/>
    <x v="892"/>
    <s v="MS, Time"/>
    <m/>
    <x v="1"/>
    <m/>
  </r>
  <r>
    <x v="0"/>
    <x v="0"/>
    <x v="1"/>
    <x v="7"/>
    <x v="41"/>
    <x v="4"/>
    <x v="4"/>
    <m/>
    <m/>
    <x v="1"/>
    <m/>
  </r>
  <r>
    <x v="0"/>
    <x v="0"/>
    <x v="1"/>
    <x v="7"/>
    <x v="41"/>
    <x v="20"/>
    <x v="4"/>
    <m/>
    <m/>
    <x v="1"/>
    <m/>
  </r>
  <r>
    <x v="0"/>
    <x v="0"/>
    <x v="1"/>
    <x v="7"/>
    <x v="41"/>
    <x v="21"/>
    <x v="4"/>
    <m/>
    <m/>
    <x v="1"/>
    <m/>
  </r>
  <r>
    <x v="0"/>
    <x v="0"/>
    <x v="1"/>
    <x v="7"/>
    <x v="41"/>
    <x v="22"/>
    <x v="1474"/>
    <s v="Storage, Byte"/>
    <n v="0.72553253200000001"/>
    <x v="1"/>
    <m/>
  </r>
  <r>
    <x v="0"/>
    <x v="0"/>
    <x v="1"/>
    <x v="7"/>
    <x v="41"/>
    <x v="23"/>
    <x v="1475"/>
    <s v="Memory, Byte"/>
    <n v="0.72550201400000003"/>
    <x v="1"/>
    <m/>
  </r>
  <r>
    <x v="0"/>
    <x v="0"/>
    <x v="1"/>
    <x v="7"/>
    <x v="41"/>
    <x v="24"/>
    <x v="1476"/>
    <s v="Memory, Byte"/>
    <n v="0.218215942"/>
    <x v="1"/>
    <m/>
  </r>
  <r>
    <x v="0"/>
    <x v="0"/>
    <x v="1"/>
    <x v="7"/>
    <x v="41"/>
    <x v="25"/>
    <x v="1477"/>
    <s v="Memory, Byte"/>
    <n v="2.0196075439999999"/>
    <x v="1"/>
    <m/>
  </r>
  <r>
    <x v="0"/>
    <x v="0"/>
    <x v="1"/>
    <x v="7"/>
    <x v="41"/>
    <x v="26"/>
    <x v="1478"/>
    <s v="Byte"/>
    <n v="9.4299320000000002E-3"/>
    <x v="1"/>
    <m/>
  </r>
  <r>
    <x v="0"/>
    <x v="0"/>
    <x v="1"/>
    <x v="7"/>
    <x v="41"/>
    <x v="27"/>
    <x v="472"/>
    <s v="Byte"/>
    <n v="5.8378220000000001E-2"/>
    <x v="1"/>
    <m/>
  </r>
  <r>
    <x v="0"/>
    <x v="0"/>
    <x v="1"/>
    <x v="7"/>
    <x v="41"/>
    <x v="28"/>
    <x v="1479"/>
    <s v="Byte"/>
    <n v="2.9656410000000001E-2"/>
    <x v="1"/>
    <m/>
  </r>
  <r>
    <x v="0"/>
    <x v="0"/>
    <x v="1"/>
    <x v="7"/>
    <x v="41"/>
    <x v="29"/>
    <x v="48"/>
    <m/>
    <m/>
    <x v="1"/>
    <m/>
  </r>
  <r>
    <x v="0"/>
    <x v="0"/>
    <x v="1"/>
    <x v="7"/>
    <x v="41"/>
    <x v="30"/>
    <x v="48"/>
    <m/>
    <m/>
    <x v="1"/>
    <m/>
  </r>
  <r>
    <x v="0"/>
    <x v="0"/>
    <x v="1"/>
    <x v="7"/>
    <x v="41"/>
    <x v="31"/>
    <x v="1480"/>
    <m/>
    <m/>
    <x v="1"/>
    <m/>
  </r>
  <r>
    <x v="0"/>
    <x v="0"/>
    <x v="1"/>
    <x v="7"/>
    <x v="41"/>
    <x v="32"/>
    <x v="48"/>
    <m/>
    <m/>
    <x v="1"/>
    <m/>
  </r>
  <r>
    <x v="0"/>
    <x v="0"/>
    <x v="1"/>
    <x v="8"/>
    <x v="0"/>
    <x v="0"/>
    <x v="24"/>
    <m/>
    <m/>
    <x v="0"/>
    <m/>
  </r>
  <r>
    <x v="0"/>
    <x v="0"/>
    <x v="1"/>
    <x v="8"/>
    <x v="0"/>
    <x v="1"/>
    <x v="1481"/>
    <s v="MS, Time"/>
    <m/>
    <x v="0"/>
    <m/>
  </r>
  <r>
    <x v="0"/>
    <x v="0"/>
    <x v="1"/>
    <x v="8"/>
    <x v="0"/>
    <x v="2"/>
    <x v="1482"/>
    <m/>
    <m/>
    <x v="0"/>
    <m/>
  </r>
  <r>
    <x v="0"/>
    <x v="0"/>
    <x v="1"/>
    <x v="8"/>
    <x v="0"/>
    <x v="3"/>
    <x v="1483"/>
    <s v="MS, Time"/>
    <m/>
    <x v="0"/>
    <m/>
  </r>
  <r>
    <x v="0"/>
    <x v="0"/>
    <x v="1"/>
    <x v="8"/>
    <x v="0"/>
    <x v="4"/>
    <x v="4"/>
    <m/>
    <m/>
    <x v="0"/>
    <m/>
  </r>
  <r>
    <x v="0"/>
    <x v="0"/>
    <x v="1"/>
    <x v="8"/>
    <x v="42"/>
    <x v="5"/>
    <x v="48"/>
    <m/>
    <m/>
    <x v="1"/>
    <m/>
  </r>
  <r>
    <x v="0"/>
    <x v="0"/>
    <x v="1"/>
    <x v="8"/>
    <x v="42"/>
    <x v="6"/>
    <x v="1484"/>
    <s v="Storage, Byte"/>
    <n v="5.3606030000000002E-3"/>
    <x v="1"/>
    <m/>
  </r>
  <r>
    <x v="0"/>
    <x v="0"/>
    <x v="1"/>
    <x v="8"/>
    <x v="42"/>
    <x v="7"/>
    <x v="1484"/>
    <s v="Storage, Byte"/>
    <n v="5.3606030000000002E-3"/>
    <x v="1"/>
    <m/>
  </r>
  <r>
    <x v="0"/>
    <x v="0"/>
    <x v="1"/>
    <x v="8"/>
    <x v="42"/>
    <x v="8"/>
    <x v="1485"/>
    <s v="Storage, Byte"/>
    <n v="5.3558349999999998E-3"/>
    <x v="1"/>
    <m/>
  </r>
  <r>
    <x v="0"/>
    <x v="0"/>
    <x v="1"/>
    <x v="8"/>
    <x v="42"/>
    <x v="9"/>
    <x v="729"/>
    <s v="Memory, Byte"/>
    <n v="1.8692000000000001E-4"/>
    <x v="1"/>
    <m/>
  </r>
  <r>
    <x v="0"/>
    <x v="0"/>
    <x v="1"/>
    <x v="8"/>
    <x v="42"/>
    <x v="10"/>
    <x v="1486"/>
    <m/>
    <m/>
    <x v="1"/>
    <m/>
  </r>
  <r>
    <x v="0"/>
    <x v="0"/>
    <x v="1"/>
    <x v="8"/>
    <x v="42"/>
    <x v="11"/>
    <x v="210"/>
    <m/>
    <m/>
    <x v="1"/>
    <m/>
  </r>
  <r>
    <x v="0"/>
    <x v="0"/>
    <x v="1"/>
    <x v="8"/>
    <x v="42"/>
    <x v="12"/>
    <x v="4"/>
    <m/>
    <m/>
    <x v="1"/>
    <m/>
  </r>
  <r>
    <x v="0"/>
    <x v="0"/>
    <x v="1"/>
    <x v="8"/>
    <x v="42"/>
    <x v="13"/>
    <x v="4"/>
    <s v="Storage, Byte"/>
    <n v="0"/>
    <x v="1"/>
    <m/>
  </r>
  <r>
    <x v="0"/>
    <x v="0"/>
    <x v="1"/>
    <x v="8"/>
    <x v="42"/>
    <x v="14"/>
    <x v="4"/>
    <s v="Memory, Byte"/>
    <n v="0"/>
    <x v="1"/>
    <m/>
  </r>
  <r>
    <x v="0"/>
    <x v="0"/>
    <x v="1"/>
    <x v="8"/>
    <x v="42"/>
    <x v="15"/>
    <x v="1487"/>
    <m/>
    <m/>
    <x v="1"/>
    <m/>
  </r>
  <r>
    <x v="0"/>
    <x v="0"/>
    <x v="1"/>
    <x v="8"/>
    <x v="42"/>
    <x v="16"/>
    <x v="4"/>
    <m/>
    <m/>
    <x v="1"/>
    <m/>
  </r>
  <r>
    <x v="0"/>
    <x v="0"/>
    <x v="1"/>
    <x v="8"/>
    <x v="42"/>
    <x v="17"/>
    <x v="44"/>
    <s v="Time, NaN"/>
    <m/>
    <x v="1"/>
    <m/>
  </r>
  <r>
    <x v="0"/>
    <x v="0"/>
    <x v="1"/>
    <x v="8"/>
    <x v="42"/>
    <x v="18"/>
    <x v="1488"/>
    <m/>
    <m/>
    <x v="1"/>
    <m/>
  </r>
  <r>
    <x v="0"/>
    <x v="0"/>
    <x v="1"/>
    <x v="8"/>
    <x v="42"/>
    <x v="19"/>
    <x v="835"/>
    <s v="MS, Time"/>
    <m/>
    <x v="1"/>
    <m/>
  </r>
  <r>
    <x v="0"/>
    <x v="0"/>
    <x v="1"/>
    <x v="8"/>
    <x v="42"/>
    <x v="4"/>
    <x v="4"/>
    <m/>
    <m/>
    <x v="1"/>
    <m/>
  </r>
  <r>
    <x v="0"/>
    <x v="0"/>
    <x v="1"/>
    <x v="8"/>
    <x v="42"/>
    <x v="20"/>
    <x v="4"/>
    <m/>
    <m/>
    <x v="1"/>
    <m/>
  </r>
  <r>
    <x v="0"/>
    <x v="0"/>
    <x v="1"/>
    <x v="8"/>
    <x v="42"/>
    <x v="21"/>
    <x v="4"/>
    <m/>
    <m/>
    <x v="1"/>
    <m/>
  </r>
  <r>
    <x v="0"/>
    <x v="0"/>
    <x v="1"/>
    <x v="8"/>
    <x v="42"/>
    <x v="22"/>
    <x v="159"/>
    <s v="Storage, Byte"/>
    <n v="1.6784699999999999E-4"/>
    <x v="1"/>
    <m/>
  </r>
  <r>
    <x v="0"/>
    <x v="0"/>
    <x v="1"/>
    <x v="8"/>
    <x v="42"/>
    <x v="23"/>
    <x v="160"/>
    <s v="Memory, Byte"/>
    <n v="1.6021699999999999E-4"/>
    <x v="1"/>
    <m/>
  </r>
  <r>
    <x v="0"/>
    <x v="0"/>
    <x v="1"/>
    <x v="8"/>
    <x v="42"/>
    <x v="24"/>
    <x v="732"/>
    <s v="Memory, Byte"/>
    <n v="1.9072999999999998E-5"/>
    <x v="1"/>
    <m/>
  </r>
  <r>
    <x v="0"/>
    <x v="0"/>
    <x v="1"/>
    <x v="8"/>
    <x v="42"/>
    <x v="25"/>
    <x v="162"/>
    <s v="Memory, Byte"/>
    <n v="7.6290000000000001E-6"/>
    <x v="1"/>
    <m/>
  </r>
  <r>
    <x v="0"/>
    <x v="0"/>
    <x v="1"/>
    <x v="8"/>
    <x v="42"/>
    <x v="26"/>
    <x v="149"/>
    <s v="Byte"/>
    <n v="2.4700200000000002E-4"/>
    <x v="1"/>
    <m/>
  </r>
  <r>
    <x v="0"/>
    <x v="0"/>
    <x v="1"/>
    <x v="8"/>
    <x v="42"/>
    <x v="27"/>
    <x v="369"/>
    <s v="Byte"/>
    <n v="2.9563899999999999E-4"/>
    <x v="1"/>
    <m/>
  </r>
  <r>
    <x v="0"/>
    <x v="0"/>
    <x v="1"/>
    <x v="8"/>
    <x v="42"/>
    <x v="28"/>
    <x v="369"/>
    <s v="Byte"/>
    <n v="2.9563899999999999E-4"/>
    <x v="1"/>
    <m/>
  </r>
  <r>
    <x v="0"/>
    <x v="0"/>
    <x v="1"/>
    <x v="8"/>
    <x v="42"/>
    <x v="29"/>
    <x v="4"/>
    <m/>
    <m/>
    <x v="1"/>
    <m/>
  </r>
  <r>
    <x v="0"/>
    <x v="0"/>
    <x v="1"/>
    <x v="8"/>
    <x v="42"/>
    <x v="30"/>
    <x v="4"/>
    <m/>
    <m/>
    <x v="1"/>
    <m/>
  </r>
  <r>
    <x v="0"/>
    <x v="0"/>
    <x v="1"/>
    <x v="8"/>
    <x v="42"/>
    <x v="31"/>
    <x v="4"/>
    <m/>
    <m/>
    <x v="1"/>
    <m/>
  </r>
  <r>
    <x v="0"/>
    <x v="0"/>
    <x v="1"/>
    <x v="8"/>
    <x v="42"/>
    <x v="32"/>
    <x v="4"/>
    <m/>
    <m/>
    <x v="1"/>
    <m/>
  </r>
  <r>
    <x v="0"/>
    <x v="0"/>
    <x v="1"/>
    <x v="8"/>
    <x v="43"/>
    <x v="5"/>
    <x v="4"/>
    <m/>
    <m/>
    <x v="1"/>
    <m/>
  </r>
  <r>
    <x v="0"/>
    <x v="0"/>
    <x v="1"/>
    <x v="8"/>
    <x v="43"/>
    <x v="6"/>
    <x v="4"/>
    <s v="Storage, Byte"/>
    <n v="0"/>
    <x v="1"/>
    <m/>
  </r>
  <r>
    <x v="0"/>
    <x v="0"/>
    <x v="1"/>
    <x v="8"/>
    <x v="43"/>
    <x v="7"/>
    <x v="4"/>
    <s v="Storage, Byte"/>
    <n v="0"/>
    <x v="1"/>
    <m/>
  </r>
  <r>
    <x v="0"/>
    <x v="0"/>
    <x v="1"/>
    <x v="8"/>
    <x v="43"/>
    <x v="8"/>
    <x v="4"/>
    <s v="Storage, Byte"/>
    <n v="0"/>
    <x v="1"/>
    <m/>
  </r>
  <r>
    <x v="0"/>
    <x v="0"/>
    <x v="1"/>
    <x v="8"/>
    <x v="43"/>
    <x v="9"/>
    <x v="4"/>
    <s v="Memory, Byte"/>
    <n v="0"/>
    <x v="1"/>
    <m/>
  </r>
  <r>
    <x v="0"/>
    <x v="0"/>
    <x v="1"/>
    <x v="8"/>
    <x v="43"/>
    <x v="10"/>
    <x v="4"/>
    <m/>
    <m/>
    <x v="1"/>
    <m/>
  </r>
  <r>
    <x v="0"/>
    <x v="0"/>
    <x v="1"/>
    <x v="8"/>
    <x v="43"/>
    <x v="11"/>
    <x v="44"/>
    <m/>
    <m/>
    <x v="1"/>
    <m/>
  </r>
  <r>
    <x v="0"/>
    <x v="0"/>
    <x v="1"/>
    <x v="8"/>
    <x v="43"/>
    <x v="12"/>
    <x v="4"/>
    <m/>
    <m/>
    <x v="1"/>
    <m/>
  </r>
  <r>
    <x v="0"/>
    <x v="0"/>
    <x v="1"/>
    <x v="8"/>
    <x v="43"/>
    <x v="13"/>
    <x v="4"/>
    <s v="Storage, Byte"/>
    <n v="0"/>
    <x v="1"/>
    <m/>
  </r>
  <r>
    <x v="0"/>
    <x v="0"/>
    <x v="1"/>
    <x v="8"/>
    <x v="43"/>
    <x v="14"/>
    <x v="4"/>
    <s v="Memory, Byte"/>
    <n v="0"/>
    <x v="1"/>
    <m/>
  </r>
  <r>
    <x v="0"/>
    <x v="0"/>
    <x v="1"/>
    <x v="8"/>
    <x v="43"/>
    <x v="15"/>
    <x v="4"/>
    <m/>
    <m/>
    <x v="1"/>
    <m/>
  </r>
  <r>
    <x v="0"/>
    <x v="0"/>
    <x v="1"/>
    <x v="8"/>
    <x v="43"/>
    <x v="16"/>
    <x v="4"/>
    <m/>
    <m/>
    <x v="1"/>
    <m/>
  </r>
  <r>
    <x v="0"/>
    <x v="0"/>
    <x v="1"/>
    <x v="8"/>
    <x v="43"/>
    <x v="17"/>
    <x v="44"/>
    <s v="Time, NaN"/>
    <m/>
    <x v="1"/>
    <m/>
  </r>
  <r>
    <x v="0"/>
    <x v="0"/>
    <x v="1"/>
    <x v="8"/>
    <x v="43"/>
    <x v="18"/>
    <x v="4"/>
    <m/>
    <m/>
    <x v="1"/>
    <m/>
  </r>
  <r>
    <x v="0"/>
    <x v="0"/>
    <x v="1"/>
    <x v="8"/>
    <x v="43"/>
    <x v="19"/>
    <x v="44"/>
    <s v="Time, NaN"/>
    <m/>
    <x v="1"/>
    <m/>
  </r>
  <r>
    <x v="0"/>
    <x v="0"/>
    <x v="1"/>
    <x v="8"/>
    <x v="43"/>
    <x v="4"/>
    <x v="4"/>
    <m/>
    <m/>
    <x v="1"/>
    <m/>
  </r>
  <r>
    <x v="0"/>
    <x v="0"/>
    <x v="1"/>
    <x v="8"/>
    <x v="43"/>
    <x v="20"/>
    <x v="4"/>
    <m/>
    <m/>
    <x v="1"/>
    <m/>
  </r>
  <r>
    <x v="0"/>
    <x v="0"/>
    <x v="1"/>
    <x v="8"/>
    <x v="43"/>
    <x v="21"/>
    <x v="4"/>
    <m/>
    <m/>
    <x v="1"/>
    <m/>
  </r>
  <r>
    <x v="0"/>
    <x v="0"/>
    <x v="1"/>
    <x v="8"/>
    <x v="43"/>
    <x v="22"/>
    <x v="4"/>
    <s v="Storage, Byte"/>
    <n v="0"/>
    <x v="1"/>
    <m/>
  </r>
  <r>
    <x v="0"/>
    <x v="0"/>
    <x v="1"/>
    <x v="8"/>
    <x v="43"/>
    <x v="23"/>
    <x v="4"/>
    <s v="Memory, Byte"/>
    <n v="0"/>
    <x v="1"/>
    <m/>
  </r>
  <r>
    <x v="0"/>
    <x v="0"/>
    <x v="1"/>
    <x v="8"/>
    <x v="43"/>
    <x v="24"/>
    <x v="4"/>
    <s v="Memory, Byte"/>
    <n v="0"/>
    <x v="1"/>
    <m/>
  </r>
  <r>
    <x v="0"/>
    <x v="0"/>
    <x v="1"/>
    <x v="8"/>
    <x v="43"/>
    <x v="25"/>
    <x v="4"/>
    <s v="Memory, Byte"/>
    <n v="0"/>
    <x v="1"/>
    <m/>
  </r>
  <r>
    <x v="0"/>
    <x v="0"/>
    <x v="1"/>
    <x v="8"/>
    <x v="43"/>
    <x v="26"/>
    <x v="4"/>
    <s v="Byte"/>
    <n v="0"/>
    <x v="1"/>
    <m/>
  </r>
  <r>
    <x v="0"/>
    <x v="0"/>
    <x v="1"/>
    <x v="8"/>
    <x v="43"/>
    <x v="27"/>
    <x v="4"/>
    <s v="Byte"/>
    <n v="0"/>
    <x v="1"/>
    <m/>
  </r>
  <r>
    <x v="0"/>
    <x v="0"/>
    <x v="1"/>
    <x v="8"/>
    <x v="43"/>
    <x v="28"/>
    <x v="4"/>
    <s v="Byte"/>
    <n v="0"/>
    <x v="1"/>
    <m/>
  </r>
  <r>
    <x v="0"/>
    <x v="0"/>
    <x v="1"/>
    <x v="8"/>
    <x v="43"/>
    <x v="29"/>
    <x v="4"/>
    <m/>
    <m/>
    <x v="1"/>
    <m/>
  </r>
  <r>
    <x v="0"/>
    <x v="0"/>
    <x v="1"/>
    <x v="8"/>
    <x v="43"/>
    <x v="30"/>
    <x v="4"/>
    <m/>
    <m/>
    <x v="1"/>
    <m/>
  </r>
  <r>
    <x v="0"/>
    <x v="0"/>
    <x v="1"/>
    <x v="8"/>
    <x v="43"/>
    <x v="31"/>
    <x v="4"/>
    <m/>
    <m/>
    <x v="1"/>
    <m/>
  </r>
  <r>
    <x v="0"/>
    <x v="0"/>
    <x v="1"/>
    <x v="8"/>
    <x v="43"/>
    <x v="32"/>
    <x v="4"/>
    <m/>
    <m/>
    <x v="1"/>
    <m/>
  </r>
  <r>
    <x v="0"/>
    <x v="0"/>
    <x v="1"/>
    <x v="8"/>
    <x v="44"/>
    <x v="5"/>
    <x v="48"/>
    <m/>
    <m/>
    <x v="1"/>
    <m/>
  </r>
  <r>
    <x v="0"/>
    <x v="0"/>
    <x v="1"/>
    <x v="8"/>
    <x v="44"/>
    <x v="6"/>
    <x v="1489"/>
    <s v="Storage, Byte"/>
    <n v="0.39637565600000002"/>
    <x v="1"/>
    <m/>
  </r>
  <r>
    <x v="0"/>
    <x v="0"/>
    <x v="1"/>
    <x v="8"/>
    <x v="44"/>
    <x v="7"/>
    <x v="1489"/>
    <s v="Storage, Byte"/>
    <n v="0.39637565600000002"/>
    <x v="1"/>
    <m/>
  </r>
  <r>
    <x v="0"/>
    <x v="0"/>
    <x v="1"/>
    <x v="8"/>
    <x v="44"/>
    <x v="8"/>
    <x v="1490"/>
    <s v="Storage, Byte"/>
    <n v="0.34520530700000002"/>
    <x v="1"/>
    <m/>
  </r>
  <r>
    <x v="0"/>
    <x v="0"/>
    <x v="1"/>
    <x v="8"/>
    <x v="44"/>
    <x v="9"/>
    <x v="1491"/>
    <s v="Memory, Byte"/>
    <n v="3.9291400000000001E-4"/>
    <x v="1"/>
    <m/>
  </r>
  <r>
    <x v="0"/>
    <x v="0"/>
    <x v="1"/>
    <x v="8"/>
    <x v="44"/>
    <x v="10"/>
    <x v="1492"/>
    <m/>
    <m/>
    <x v="1"/>
    <m/>
  </r>
  <r>
    <x v="0"/>
    <x v="0"/>
    <x v="1"/>
    <x v="8"/>
    <x v="44"/>
    <x v="11"/>
    <x v="210"/>
    <m/>
    <m/>
    <x v="1"/>
    <m/>
  </r>
  <r>
    <x v="0"/>
    <x v="0"/>
    <x v="1"/>
    <x v="8"/>
    <x v="44"/>
    <x v="12"/>
    <x v="4"/>
    <m/>
    <m/>
    <x v="1"/>
    <m/>
  </r>
  <r>
    <x v="0"/>
    <x v="0"/>
    <x v="1"/>
    <x v="8"/>
    <x v="44"/>
    <x v="13"/>
    <x v="4"/>
    <s v="Storage, Byte"/>
    <n v="0"/>
    <x v="1"/>
    <m/>
  </r>
  <r>
    <x v="0"/>
    <x v="0"/>
    <x v="1"/>
    <x v="8"/>
    <x v="44"/>
    <x v="14"/>
    <x v="4"/>
    <s v="Memory, Byte"/>
    <n v="0"/>
    <x v="1"/>
    <m/>
  </r>
  <r>
    <x v="0"/>
    <x v="0"/>
    <x v="1"/>
    <x v="8"/>
    <x v="44"/>
    <x v="15"/>
    <x v="1487"/>
    <m/>
    <m/>
    <x v="1"/>
    <m/>
  </r>
  <r>
    <x v="0"/>
    <x v="0"/>
    <x v="1"/>
    <x v="8"/>
    <x v="44"/>
    <x v="16"/>
    <x v="4"/>
    <m/>
    <m/>
    <x v="1"/>
    <m/>
  </r>
  <r>
    <x v="0"/>
    <x v="0"/>
    <x v="1"/>
    <x v="8"/>
    <x v="44"/>
    <x v="17"/>
    <x v="44"/>
    <s v="Time, NaN"/>
    <m/>
    <x v="1"/>
    <m/>
  </r>
  <r>
    <x v="0"/>
    <x v="0"/>
    <x v="1"/>
    <x v="8"/>
    <x v="44"/>
    <x v="18"/>
    <x v="1493"/>
    <m/>
    <m/>
    <x v="1"/>
    <m/>
  </r>
  <r>
    <x v="0"/>
    <x v="0"/>
    <x v="1"/>
    <x v="8"/>
    <x v="44"/>
    <x v="19"/>
    <x v="397"/>
    <s v="MS, Time"/>
    <m/>
    <x v="1"/>
    <m/>
  </r>
  <r>
    <x v="0"/>
    <x v="0"/>
    <x v="1"/>
    <x v="8"/>
    <x v="44"/>
    <x v="4"/>
    <x v="4"/>
    <m/>
    <m/>
    <x v="1"/>
    <m/>
  </r>
  <r>
    <x v="0"/>
    <x v="0"/>
    <x v="1"/>
    <x v="8"/>
    <x v="44"/>
    <x v="20"/>
    <x v="4"/>
    <m/>
    <m/>
    <x v="1"/>
    <m/>
  </r>
  <r>
    <x v="0"/>
    <x v="0"/>
    <x v="1"/>
    <x v="8"/>
    <x v="44"/>
    <x v="21"/>
    <x v="4"/>
    <m/>
    <m/>
    <x v="1"/>
    <m/>
  </r>
  <r>
    <x v="0"/>
    <x v="0"/>
    <x v="1"/>
    <x v="8"/>
    <x v="44"/>
    <x v="22"/>
    <x v="159"/>
    <s v="Storage, Byte"/>
    <n v="1.6784699999999999E-4"/>
    <x v="1"/>
    <m/>
  </r>
  <r>
    <x v="0"/>
    <x v="0"/>
    <x v="1"/>
    <x v="8"/>
    <x v="44"/>
    <x v="23"/>
    <x v="160"/>
    <s v="Memory, Byte"/>
    <n v="1.6021699999999999E-4"/>
    <x v="1"/>
    <m/>
  </r>
  <r>
    <x v="0"/>
    <x v="0"/>
    <x v="1"/>
    <x v="8"/>
    <x v="44"/>
    <x v="24"/>
    <x v="732"/>
    <s v="Memory, Byte"/>
    <n v="1.9072999999999998E-5"/>
    <x v="1"/>
    <m/>
  </r>
  <r>
    <x v="0"/>
    <x v="0"/>
    <x v="1"/>
    <x v="8"/>
    <x v="44"/>
    <x v="25"/>
    <x v="433"/>
    <s v="Memory, Byte"/>
    <n v="2.13623E-4"/>
    <x v="1"/>
    <m/>
  </r>
  <r>
    <x v="0"/>
    <x v="0"/>
    <x v="1"/>
    <x v="8"/>
    <x v="44"/>
    <x v="26"/>
    <x v="1494"/>
    <s v="Byte"/>
    <n v="0.14526557900000001"/>
    <x v="1"/>
    <m/>
  </r>
  <r>
    <x v="0"/>
    <x v="0"/>
    <x v="1"/>
    <x v="8"/>
    <x v="44"/>
    <x v="27"/>
    <x v="570"/>
    <s v="Byte"/>
    <n v="0.43375587500000001"/>
    <x v="1"/>
    <m/>
  </r>
  <r>
    <x v="0"/>
    <x v="0"/>
    <x v="1"/>
    <x v="8"/>
    <x v="44"/>
    <x v="28"/>
    <x v="1495"/>
    <s v="Byte"/>
    <n v="0.30550575299999999"/>
    <x v="1"/>
    <m/>
  </r>
  <r>
    <x v="0"/>
    <x v="0"/>
    <x v="1"/>
    <x v="8"/>
    <x v="44"/>
    <x v="29"/>
    <x v="4"/>
    <m/>
    <m/>
    <x v="1"/>
    <m/>
  </r>
  <r>
    <x v="0"/>
    <x v="0"/>
    <x v="1"/>
    <x v="8"/>
    <x v="44"/>
    <x v="30"/>
    <x v="4"/>
    <m/>
    <m/>
    <x v="1"/>
    <m/>
  </r>
  <r>
    <x v="0"/>
    <x v="0"/>
    <x v="1"/>
    <x v="8"/>
    <x v="44"/>
    <x v="31"/>
    <x v="4"/>
    <m/>
    <m/>
    <x v="1"/>
    <m/>
  </r>
  <r>
    <x v="0"/>
    <x v="0"/>
    <x v="1"/>
    <x v="8"/>
    <x v="44"/>
    <x v="32"/>
    <x v="4"/>
    <m/>
    <m/>
    <x v="1"/>
    <m/>
  </r>
  <r>
    <x v="0"/>
    <x v="0"/>
    <x v="1"/>
    <x v="8"/>
    <x v="45"/>
    <x v="5"/>
    <x v="4"/>
    <m/>
    <m/>
    <x v="1"/>
    <m/>
  </r>
  <r>
    <x v="0"/>
    <x v="0"/>
    <x v="1"/>
    <x v="8"/>
    <x v="45"/>
    <x v="6"/>
    <x v="4"/>
    <s v="Storage, Byte"/>
    <n v="0"/>
    <x v="1"/>
    <m/>
  </r>
  <r>
    <x v="0"/>
    <x v="0"/>
    <x v="1"/>
    <x v="8"/>
    <x v="45"/>
    <x v="7"/>
    <x v="4"/>
    <s v="Storage, Byte"/>
    <n v="0"/>
    <x v="1"/>
    <m/>
  </r>
  <r>
    <x v="0"/>
    <x v="0"/>
    <x v="1"/>
    <x v="8"/>
    <x v="45"/>
    <x v="8"/>
    <x v="4"/>
    <s v="Storage, Byte"/>
    <n v="0"/>
    <x v="1"/>
    <m/>
  </r>
  <r>
    <x v="0"/>
    <x v="0"/>
    <x v="1"/>
    <x v="8"/>
    <x v="45"/>
    <x v="9"/>
    <x v="4"/>
    <s v="Memory, Byte"/>
    <n v="0"/>
    <x v="1"/>
    <m/>
  </r>
  <r>
    <x v="0"/>
    <x v="0"/>
    <x v="1"/>
    <x v="8"/>
    <x v="45"/>
    <x v="10"/>
    <x v="4"/>
    <m/>
    <m/>
    <x v="1"/>
    <m/>
  </r>
  <r>
    <x v="0"/>
    <x v="0"/>
    <x v="1"/>
    <x v="8"/>
    <x v="45"/>
    <x v="11"/>
    <x v="44"/>
    <m/>
    <m/>
    <x v="1"/>
    <m/>
  </r>
  <r>
    <x v="0"/>
    <x v="0"/>
    <x v="1"/>
    <x v="8"/>
    <x v="45"/>
    <x v="12"/>
    <x v="4"/>
    <m/>
    <m/>
    <x v="1"/>
    <m/>
  </r>
  <r>
    <x v="0"/>
    <x v="0"/>
    <x v="1"/>
    <x v="8"/>
    <x v="45"/>
    <x v="13"/>
    <x v="4"/>
    <s v="Storage, Byte"/>
    <n v="0"/>
    <x v="1"/>
    <m/>
  </r>
  <r>
    <x v="0"/>
    <x v="0"/>
    <x v="1"/>
    <x v="8"/>
    <x v="45"/>
    <x v="14"/>
    <x v="4"/>
    <s v="Memory, Byte"/>
    <n v="0"/>
    <x v="1"/>
    <m/>
  </r>
  <r>
    <x v="0"/>
    <x v="0"/>
    <x v="1"/>
    <x v="8"/>
    <x v="45"/>
    <x v="15"/>
    <x v="4"/>
    <m/>
    <m/>
    <x v="1"/>
    <m/>
  </r>
  <r>
    <x v="0"/>
    <x v="0"/>
    <x v="1"/>
    <x v="8"/>
    <x v="45"/>
    <x v="16"/>
    <x v="4"/>
    <m/>
    <m/>
    <x v="1"/>
    <m/>
  </r>
  <r>
    <x v="0"/>
    <x v="0"/>
    <x v="1"/>
    <x v="8"/>
    <x v="45"/>
    <x v="17"/>
    <x v="44"/>
    <s v="Time, NaN"/>
    <m/>
    <x v="1"/>
    <m/>
  </r>
  <r>
    <x v="0"/>
    <x v="0"/>
    <x v="1"/>
    <x v="8"/>
    <x v="45"/>
    <x v="18"/>
    <x v="4"/>
    <m/>
    <m/>
    <x v="1"/>
    <m/>
  </r>
  <r>
    <x v="0"/>
    <x v="0"/>
    <x v="1"/>
    <x v="8"/>
    <x v="45"/>
    <x v="19"/>
    <x v="44"/>
    <s v="Time, NaN"/>
    <m/>
    <x v="1"/>
    <m/>
  </r>
  <r>
    <x v="0"/>
    <x v="0"/>
    <x v="1"/>
    <x v="8"/>
    <x v="45"/>
    <x v="4"/>
    <x v="4"/>
    <m/>
    <m/>
    <x v="1"/>
    <m/>
  </r>
  <r>
    <x v="0"/>
    <x v="0"/>
    <x v="1"/>
    <x v="8"/>
    <x v="45"/>
    <x v="20"/>
    <x v="4"/>
    <m/>
    <m/>
    <x v="1"/>
    <m/>
  </r>
  <r>
    <x v="0"/>
    <x v="0"/>
    <x v="1"/>
    <x v="8"/>
    <x v="45"/>
    <x v="21"/>
    <x v="4"/>
    <m/>
    <m/>
    <x v="1"/>
    <m/>
  </r>
  <r>
    <x v="0"/>
    <x v="0"/>
    <x v="1"/>
    <x v="8"/>
    <x v="45"/>
    <x v="22"/>
    <x v="4"/>
    <s v="Storage, Byte"/>
    <n v="0"/>
    <x v="1"/>
    <m/>
  </r>
  <r>
    <x v="0"/>
    <x v="0"/>
    <x v="1"/>
    <x v="8"/>
    <x v="45"/>
    <x v="23"/>
    <x v="4"/>
    <s v="Memory, Byte"/>
    <n v="0"/>
    <x v="1"/>
    <m/>
  </r>
  <r>
    <x v="0"/>
    <x v="0"/>
    <x v="1"/>
    <x v="8"/>
    <x v="45"/>
    <x v="24"/>
    <x v="4"/>
    <s v="Memory, Byte"/>
    <n v="0"/>
    <x v="1"/>
    <m/>
  </r>
  <r>
    <x v="0"/>
    <x v="0"/>
    <x v="1"/>
    <x v="8"/>
    <x v="45"/>
    <x v="25"/>
    <x v="4"/>
    <s v="Memory, Byte"/>
    <n v="0"/>
    <x v="1"/>
    <m/>
  </r>
  <r>
    <x v="0"/>
    <x v="0"/>
    <x v="1"/>
    <x v="8"/>
    <x v="45"/>
    <x v="26"/>
    <x v="4"/>
    <s v="Byte"/>
    <n v="0"/>
    <x v="1"/>
    <m/>
  </r>
  <r>
    <x v="0"/>
    <x v="0"/>
    <x v="1"/>
    <x v="8"/>
    <x v="45"/>
    <x v="27"/>
    <x v="4"/>
    <s v="Byte"/>
    <n v="0"/>
    <x v="1"/>
    <m/>
  </r>
  <r>
    <x v="0"/>
    <x v="0"/>
    <x v="1"/>
    <x v="8"/>
    <x v="45"/>
    <x v="28"/>
    <x v="4"/>
    <s v="Byte"/>
    <n v="0"/>
    <x v="1"/>
    <m/>
  </r>
  <r>
    <x v="0"/>
    <x v="0"/>
    <x v="1"/>
    <x v="8"/>
    <x v="45"/>
    <x v="29"/>
    <x v="4"/>
    <m/>
    <m/>
    <x v="1"/>
    <m/>
  </r>
  <r>
    <x v="0"/>
    <x v="0"/>
    <x v="1"/>
    <x v="8"/>
    <x v="45"/>
    <x v="30"/>
    <x v="4"/>
    <m/>
    <m/>
    <x v="1"/>
    <m/>
  </r>
  <r>
    <x v="0"/>
    <x v="0"/>
    <x v="1"/>
    <x v="8"/>
    <x v="45"/>
    <x v="31"/>
    <x v="4"/>
    <m/>
    <m/>
    <x v="1"/>
    <m/>
  </r>
  <r>
    <x v="0"/>
    <x v="0"/>
    <x v="1"/>
    <x v="8"/>
    <x v="45"/>
    <x v="32"/>
    <x v="4"/>
    <m/>
    <m/>
    <x v="1"/>
    <m/>
  </r>
  <r>
    <x v="0"/>
    <x v="0"/>
    <x v="1"/>
    <x v="8"/>
    <x v="46"/>
    <x v="5"/>
    <x v="48"/>
    <m/>
    <m/>
    <x v="1"/>
    <m/>
  </r>
  <r>
    <x v="0"/>
    <x v="0"/>
    <x v="1"/>
    <x v="8"/>
    <x v="46"/>
    <x v="6"/>
    <x v="1496"/>
    <s v="Storage, Byte"/>
    <n v="5.0840379999999999E-3"/>
    <x v="1"/>
    <m/>
  </r>
  <r>
    <x v="0"/>
    <x v="0"/>
    <x v="1"/>
    <x v="8"/>
    <x v="46"/>
    <x v="7"/>
    <x v="1496"/>
    <s v="Storage, Byte"/>
    <n v="5.0840379999999999E-3"/>
    <x v="1"/>
    <m/>
  </r>
  <r>
    <x v="0"/>
    <x v="0"/>
    <x v="1"/>
    <x v="8"/>
    <x v="46"/>
    <x v="8"/>
    <x v="1497"/>
    <s v="Storage, Byte"/>
    <n v="5.0830839999999999E-3"/>
    <x v="1"/>
    <m/>
  </r>
  <r>
    <x v="0"/>
    <x v="0"/>
    <x v="1"/>
    <x v="8"/>
    <x v="46"/>
    <x v="9"/>
    <x v="729"/>
    <s v="Memory, Byte"/>
    <n v="1.8692000000000001E-4"/>
    <x v="1"/>
    <m/>
  </r>
  <r>
    <x v="0"/>
    <x v="0"/>
    <x v="1"/>
    <x v="8"/>
    <x v="46"/>
    <x v="10"/>
    <x v="1498"/>
    <m/>
    <m/>
    <x v="1"/>
    <m/>
  </r>
  <r>
    <x v="0"/>
    <x v="0"/>
    <x v="1"/>
    <x v="8"/>
    <x v="46"/>
    <x v="11"/>
    <x v="210"/>
    <m/>
    <m/>
    <x v="1"/>
    <m/>
  </r>
  <r>
    <x v="0"/>
    <x v="0"/>
    <x v="1"/>
    <x v="8"/>
    <x v="46"/>
    <x v="12"/>
    <x v="4"/>
    <m/>
    <m/>
    <x v="1"/>
    <m/>
  </r>
  <r>
    <x v="0"/>
    <x v="0"/>
    <x v="1"/>
    <x v="8"/>
    <x v="46"/>
    <x v="13"/>
    <x v="4"/>
    <s v="Storage, Byte"/>
    <n v="0"/>
    <x v="1"/>
    <m/>
  </r>
  <r>
    <x v="0"/>
    <x v="0"/>
    <x v="1"/>
    <x v="8"/>
    <x v="46"/>
    <x v="14"/>
    <x v="4"/>
    <s v="Memory, Byte"/>
    <n v="0"/>
    <x v="1"/>
    <m/>
  </r>
  <r>
    <x v="0"/>
    <x v="0"/>
    <x v="1"/>
    <x v="8"/>
    <x v="46"/>
    <x v="15"/>
    <x v="1487"/>
    <m/>
    <m/>
    <x v="1"/>
    <m/>
  </r>
  <r>
    <x v="0"/>
    <x v="0"/>
    <x v="1"/>
    <x v="8"/>
    <x v="46"/>
    <x v="16"/>
    <x v="4"/>
    <m/>
    <m/>
    <x v="1"/>
    <m/>
  </r>
  <r>
    <x v="0"/>
    <x v="0"/>
    <x v="1"/>
    <x v="8"/>
    <x v="46"/>
    <x v="17"/>
    <x v="44"/>
    <s v="Time, NaN"/>
    <m/>
    <x v="1"/>
    <m/>
  </r>
  <r>
    <x v="0"/>
    <x v="0"/>
    <x v="1"/>
    <x v="8"/>
    <x v="46"/>
    <x v="18"/>
    <x v="1499"/>
    <m/>
    <m/>
    <x v="1"/>
    <m/>
  </r>
  <r>
    <x v="0"/>
    <x v="0"/>
    <x v="1"/>
    <x v="8"/>
    <x v="46"/>
    <x v="19"/>
    <x v="533"/>
    <s v="MS, Time"/>
    <m/>
    <x v="1"/>
    <m/>
  </r>
  <r>
    <x v="0"/>
    <x v="0"/>
    <x v="1"/>
    <x v="8"/>
    <x v="46"/>
    <x v="4"/>
    <x v="4"/>
    <m/>
    <m/>
    <x v="1"/>
    <m/>
  </r>
  <r>
    <x v="0"/>
    <x v="0"/>
    <x v="1"/>
    <x v="8"/>
    <x v="46"/>
    <x v="20"/>
    <x v="4"/>
    <m/>
    <m/>
    <x v="1"/>
    <m/>
  </r>
  <r>
    <x v="0"/>
    <x v="0"/>
    <x v="1"/>
    <x v="8"/>
    <x v="46"/>
    <x v="21"/>
    <x v="4"/>
    <m/>
    <m/>
    <x v="1"/>
    <m/>
  </r>
  <r>
    <x v="0"/>
    <x v="0"/>
    <x v="1"/>
    <x v="8"/>
    <x v="46"/>
    <x v="22"/>
    <x v="159"/>
    <s v="Storage, Byte"/>
    <n v="1.6784699999999999E-4"/>
    <x v="1"/>
    <m/>
  </r>
  <r>
    <x v="0"/>
    <x v="0"/>
    <x v="1"/>
    <x v="8"/>
    <x v="46"/>
    <x v="23"/>
    <x v="160"/>
    <s v="Memory, Byte"/>
    <n v="1.6021699999999999E-4"/>
    <x v="1"/>
    <m/>
  </r>
  <r>
    <x v="0"/>
    <x v="0"/>
    <x v="1"/>
    <x v="8"/>
    <x v="46"/>
    <x v="24"/>
    <x v="732"/>
    <s v="Memory, Byte"/>
    <n v="1.9072999999999998E-5"/>
    <x v="1"/>
    <m/>
  </r>
  <r>
    <x v="0"/>
    <x v="0"/>
    <x v="1"/>
    <x v="8"/>
    <x v="46"/>
    <x v="25"/>
    <x v="162"/>
    <s v="Memory, Byte"/>
    <n v="7.6290000000000001E-6"/>
    <x v="1"/>
    <m/>
  </r>
  <r>
    <x v="0"/>
    <x v="0"/>
    <x v="1"/>
    <x v="8"/>
    <x v="46"/>
    <x v="26"/>
    <x v="99"/>
    <s v="Byte"/>
    <n v="1.19209E-4"/>
    <x v="1"/>
    <m/>
  </r>
  <r>
    <x v="0"/>
    <x v="0"/>
    <x v="1"/>
    <x v="8"/>
    <x v="46"/>
    <x v="27"/>
    <x v="437"/>
    <s v="Byte"/>
    <n v="1.4209699999999999E-4"/>
    <x v="1"/>
    <m/>
  </r>
  <r>
    <x v="0"/>
    <x v="0"/>
    <x v="1"/>
    <x v="8"/>
    <x v="46"/>
    <x v="28"/>
    <x v="437"/>
    <s v="Byte"/>
    <n v="1.4209699999999999E-4"/>
    <x v="1"/>
    <m/>
  </r>
  <r>
    <x v="0"/>
    <x v="0"/>
    <x v="1"/>
    <x v="8"/>
    <x v="46"/>
    <x v="29"/>
    <x v="4"/>
    <m/>
    <m/>
    <x v="1"/>
    <m/>
  </r>
  <r>
    <x v="0"/>
    <x v="0"/>
    <x v="1"/>
    <x v="8"/>
    <x v="46"/>
    <x v="30"/>
    <x v="4"/>
    <m/>
    <m/>
    <x v="1"/>
    <m/>
  </r>
  <r>
    <x v="0"/>
    <x v="0"/>
    <x v="1"/>
    <x v="8"/>
    <x v="46"/>
    <x v="31"/>
    <x v="4"/>
    <m/>
    <m/>
    <x v="1"/>
    <m/>
  </r>
  <r>
    <x v="0"/>
    <x v="0"/>
    <x v="1"/>
    <x v="8"/>
    <x v="46"/>
    <x v="32"/>
    <x v="4"/>
    <m/>
    <m/>
    <x v="1"/>
    <m/>
  </r>
  <r>
    <x v="0"/>
    <x v="0"/>
    <x v="1"/>
    <x v="8"/>
    <x v="47"/>
    <x v="5"/>
    <x v="4"/>
    <m/>
    <m/>
    <x v="1"/>
    <m/>
  </r>
  <r>
    <x v="0"/>
    <x v="0"/>
    <x v="1"/>
    <x v="8"/>
    <x v="47"/>
    <x v="6"/>
    <x v="4"/>
    <s v="Storage, Byte"/>
    <n v="0"/>
    <x v="1"/>
    <m/>
  </r>
  <r>
    <x v="0"/>
    <x v="0"/>
    <x v="1"/>
    <x v="8"/>
    <x v="47"/>
    <x v="7"/>
    <x v="4"/>
    <s v="Storage, Byte"/>
    <n v="0"/>
    <x v="1"/>
    <m/>
  </r>
  <r>
    <x v="0"/>
    <x v="0"/>
    <x v="1"/>
    <x v="8"/>
    <x v="47"/>
    <x v="8"/>
    <x v="4"/>
    <s v="Storage, Byte"/>
    <n v="0"/>
    <x v="1"/>
    <m/>
  </r>
  <r>
    <x v="0"/>
    <x v="0"/>
    <x v="1"/>
    <x v="8"/>
    <x v="47"/>
    <x v="9"/>
    <x v="4"/>
    <s v="Memory, Byte"/>
    <n v="0"/>
    <x v="1"/>
    <m/>
  </r>
  <r>
    <x v="0"/>
    <x v="0"/>
    <x v="1"/>
    <x v="8"/>
    <x v="47"/>
    <x v="10"/>
    <x v="4"/>
    <m/>
    <m/>
    <x v="1"/>
    <m/>
  </r>
  <r>
    <x v="0"/>
    <x v="0"/>
    <x v="1"/>
    <x v="8"/>
    <x v="47"/>
    <x v="11"/>
    <x v="44"/>
    <m/>
    <m/>
    <x v="1"/>
    <m/>
  </r>
  <r>
    <x v="0"/>
    <x v="0"/>
    <x v="1"/>
    <x v="8"/>
    <x v="47"/>
    <x v="12"/>
    <x v="4"/>
    <m/>
    <m/>
    <x v="1"/>
    <m/>
  </r>
  <r>
    <x v="0"/>
    <x v="0"/>
    <x v="1"/>
    <x v="8"/>
    <x v="47"/>
    <x v="13"/>
    <x v="4"/>
    <s v="Storage, Byte"/>
    <n v="0"/>
    <x v="1"/>
    <m/>
  </r>
  <r>
    <x v="0"/>
    <x v="0"/>
    <x v="1"/>
    <x v="8"/>
    <x v="47"/>
    <x v="14"/>
    <x v="4"/>
    <s v="Memory, Byte"/>
    <n v="0"/>
    <x v="1"/>
    <m/>
  </r>
  <r>
    <x v="0"/>
    <x v="0"/>
    <x v="1"/>
    <x v="8"/>
    <x v="47"/>
    <x v="15"/>
    <x v="4"/>
    <m/>
    <m/>
    <x v="1"/>
    <m/>
  </r>
  <r>
    <x v="0"/>
    <x v="0"/>
    <x v="1"/>
    <x v="8"/>
    <x v="47"/>
    <x v="16"/>
    <x v="4"/>
    <m/>
    <m/>
    <x v="1"/>
    <m/>
  </r>
  <r>
    <x v="0"/>
    <x v="0"/>
    <x v="1"/>
    <x v="8"/>
    <x v="47"/>
    <x v="17"/>
    <x v="44"/>
    <s v="Time, NaN"/>
    <m/>
    <x v="1"/>
    <m/>
  </r>
  <r>
    <x v="0"/>
    <x v="0"/>
    <x v="1"/>
    <x v="8"/>
    <x v="47"/>
    <x v="18"/>
    <x v="4"/>
    <m/>
    <m/>
    <x v="1"/>
    <m/>
  </r>
  <r>
    <x v="0"/>
    <x v="0"/>
    <x v="1"/>
    <x v="8"/>
    <x v="47"/>
    <x v="19"/>
    <x v="44"/>
    <s v="Time, NaN"/>
    <m/>
    <x v="1"/>
    <m/>
  </r>
  <r>
    <x v="0"/>
    <x v="0"/>
    <x v="1"/>
    <x v="8"/>
    <x v="47"/>
    <x v="4"/>
    <x v="4"/>
    <m/>
    <m/>
    <x v="1"/>
    <m/>
  </r>
  <r>
    <x v="0"/>
    <x v="0"/>
    <x v="1"/>
    <x v="8"/>
    <x v="47"/>
    <x v="20"/>
    <x v="4"/>
    <m/>
    <m/>
    <x v="1"/>
    <m/>
  </r>
  <r>
    <x v="0"/>
    <x v="0"/>
    <x v="1"/>
    <x v="8"/>
    <x v="47"/>
    <x v="21"/>
    <x v="4"/>
    <m/>
    <m/>
    <x v="1"/>
    <m/>
  </r>
  <r>
    <x v="0"/>
    <x v="0"/>
    <x v="1"/>
    <x v="8"/>
    <x v="47"/>
    <x v="22"/>
    <x v="4"/>
    <s v="Storage, Byte"/>
    <n v="0"/>
    <x v="1"/>
    <m/>
  </r>
  <r>
    <x v="0"/>
    <x v="0"/>
    <x v="1"/>
    <x v="8"/>
    <x v="47"/>
    <x v="23"/>
    <x v="4"/>
    <s v="Memory, Byte"/>
    <n v="0"/>
    <x v="1"/>
    <m/>
  </r>
  <r>
    <x v="0"/>
    <x v="0"/>
    <x v="1"/>
    <x v="8"/>
    <x v="47"/>
    <x v="24"/>
    <x v="4"/>
    <s v="Memory, Byte"/>
    <n v="0"/>
    <x v="1"/>
    <m/>
  </r>
  <r>
    <x v="0"/>
    <x v="0"/>
    <x v="1"/>
    <x v="8"/>
    <x v="47"/>
    <x v="25"/>
    <x v="4"/>
    <s v="Memory, Byte"/>
    <n v="0"/>
    <x v="1"/>
    <m/>
  </r>
  <r>
    <x v="0"/>
    <x v="0"/>
    <x v="1"/>
    <x v="8"/>
    <x v="47"/>
    <x v="26"/>
    <x v="4"/>
    <s v="Byte"/>
    <n v="0"/>
    <x v="1"/>
    <m/>
  </r>
  <r>
    <x v="0"/>
    <x v="0"/>
    <x v="1"/>
    <x v="8"/>
    <x v="47"/>
    <x v="27"/>
    <x v="4"/>
    <s v="Byte"/>
    <n v="0"/>
    <x v="1"/>
    <m/>
  </r>
  <r>
    <x v="0"/>
    <x v="0"/>
    <x v="1"/>
    <x v="8"/>
    <x v="47"/>
    <x v="28"/>
    <x v="4"/>
    <s v="Byte"/>
    <n v="0"/>
    <x v="1"/>
    <m/>
  </r>
  <r>
    <x v="0"/>
    <x v="0"/>
    <x v="1"/>
    <x v="8"/>
    <x v="47"/>
    <x v="29"/>
    <x v="4"/>
    <m/>
    <m/>
    <x v="1"/>
    <m/>
  </r>
  <r>
    <x v="0"/>
    <x v="0"/>
    <x v="1"/>
    <x v="8"/>
    <x v="47"/>
    <x v="30"/>
    <x v="4"/>
    <m/>
    <m/>
    <x v="1"/>
    <m/>
  </r>
  <r>
    <x v="0"/>
    <x v="0"/>
    <x v="1"/>
    <x v="8"/>
    <x v="47"/>
    <x v="31"/>
    <x v="4"/>
    <m/>
    <m/>
    <x v="1"/>
    <m/>
  </r>
  <r>
    <x v="0"/>
    <x v="0"/>
    <x v="1"/>
    <x v="8"/>
    <x v="47"/>
    <x v="32"/>
    <x v="4"/>
    <m/>
    <m/>
    <x v="1"/>
    <m/>
  </r>
  <r>
    <x v="0"/>
    <x v="0"/>
    <x v="1"/>
    <x v="8"/>
    <x v="48"/>
    <x v="5"/>
    <x v="189"/>
    <m/>
    <m/>
    <x v="1"/>
    <m/>
  </r>
  <r>
    <x v="0"/>
    <x v="0"/>
    <x v="1"/>
    <x v="8"/>
    <x v="48"/>
    <x v="6"/>
    <x v="1500"/>
    <s v="Storage, Byte"/>
    <n v="1.8385887E-2"/>
    <x v="1"/>
    <m/>
  </r>
  <r>
    <x v="0"/>
    <x v="0"/>
    <x v="1"/>
    <x v="8"/>
    <x v="48"/>
    <x v="7"/>
    <x v="1500"/>
    <s v="Storage, Byte"/>
    <n v="1.8385887E-2"/>
    <x v="1"/>
    <m/>
  </r>
  <r>
    <x v="0"/>
    <x v="0"/>
    <x v="1"/>
    <x v="8"/>
    <x v="48"/>
    <x v="8"/>
    <x v="1501"/>
    <s v="Storage, Byte"/>
    <n v="7.8935619999999998E-3"/>
    <x v="1"/>
    <m/>
  </r>
  <r>
    <x v="0"/>
    <x v="0"/>
    <x v="1"/>
    <x v="8"/>
    <x v="48"/>
    <x v="9"/>
    <x v="734"/>
    <s v="Memory, Byte"/>
    <n v="2.5558500000000001E-4"/>
    <x v="1"/>
    <m/>
  </r>
  <r>
    <x v="0"/>
    <x v="0"/>
    <x v="1"/>
    <x v="8"/>
    <x v="48"/>
    <x v="10"/>
    <x v="1502"/>
    <m/>
    <m/>
    <x v="1"/>
    <m/>
  </r>
  <r>
    <x v="0"/>
    <x v="0"/>
    <x v="1"/>
    <x v="8"/>
    <x v="48"/>
    <x v="11"/>
    <x v="210"/>
    <m/>
    <m/>
    <x v="1"/>
    <m/>
  </r>
  <r>
    <x v="0"/>
    <x v="0"/>
    <x v="1"/>
    <x v="8"/>
    <x v="48"/>
    <x v="12"/>
    <x v="4"/>
    <m/>
    <m/>
    <x v="1"/>
    <m/>
  </r>
  <r>
    <x v="0"/>
    <x v="0"/>
    <x v="1"/>
    <x v="8"/>
    <x v="48"/>
    <x v="13"/>
    <x v="4"/>
    <s v="Storage, Byte"/>
    <n v="0"/>
    <x v="1"/>
    <m/>
  </r>
  <r>
    <x v="0"/>
    <x v="0"/>
    <x v="1"/>
    <x v="8"/>
    <x v="48"/>
    <x v="14"/>
    <x v="4"/>
    <s v="Memory, Byte"/>
    <n v="0"/>
    <x v="1"/>
    <m/>
  </r>
  <r>
    <x v="0"/>
    <x v="0"/>
    <x v="1"/>
    <x v="8"/>
    <x v="48"/>
    <x v="15"/>
    <x v="1503"/>
    <m/>
    <m/>
    <x v="1"/>
    <m/>
  </r>
  <r>
    <x v="0"/>
    <x v="0"/>
    <x v="1"/>
    <x v="8"/>
    <x v="48"/>
    <x v="16"/>
    <x v="24"/>
    <m/>
    <m/>
    <x v="1"/>
    <m/>
  </r>
  <r>
    <x v="0"/>
    <x v="0"/>
    <x v="1"/>
    <x v="8"/>
    <x v="48"/>
    <x v="17"/>
    <x v="1504"/>
    <s v="MS, Time"/>
    <m/>
    <x v="1"/>
    <m/>
  </r>
  <r>
    <x v="0"/>
    <x v="0"/>
    <x v="1"/>
    <x v="8"/>
    <x v="48"/>
    <x v="18"/>
    <x v="1505"/>
    <m/>
    <m/>
    <x v="1"/>
    <m/>
  </r>
  <r>
    <x v="0"/>
    <x v="0"/>
    <x v="1"/>
    <x v="8"/>
    <x v="48"/>
    <x v="19"/>
    <x v="322"/>
    <s v="MS, Time"/>
    <m/>
    <x v="1"/>
    <m/>
  </r>
  <r>
    <x v="0"/>
    <x v="0"/>
    <x v="1"/>
    <x v="8"/>
    <x v="48"/>
    <x v="4"/>
    <x v="4"/>
    <m/>
    <m/>
    <x v="1"/>
    <m/>
  </r>
  <r>
    <x v="0"/>
    <x v="0"/>
    <x v="1"/>
    <x v="8"/>
    <x v="48"/>
    <x v="20"/>
    <x v="4"/>
    <m/>
    <m/>
    <x v="1"/>
    <m/>
  </r>
  <r>
    <x v="0"/>
    <x v="0"/>
    <x v="1"/>
    <x v="8"/>
    <x v="48"/>
    <x v="21"/>
    <x v="4"/>
    <m/>
    <m/>
    <x v="1"/>
    <m/>
  </r>
  <r>
    <x v="0"/>
    <x v="0"/>
    <x v="1"/>
    <x v="8"/>
    <x v="48"/>
    <x v="22"/>
    <x v="377"/>
    <s v="Storage, Byte"/>
    <n v="1.98364E-4"/>
    <x v="1"/>
    <m/>
  </r>
  <r>
    <x v="0"/>
    <x v="0"/>
    <x v="1"/>
    <x v="8"/>
    <x v="48"/>
    <x v="23"/>
    <x v="98"/>
    <s v="Memory, Byte"/>
    <n v="1.7547600000000001E-4"/>
    <x v="1"/>
    <m/>
  </r>
  <r>
    <x v="0"/>
    <x v="0"/>
    <x v="1"/>
    <x v="8"/>
    <x v="48"/>
    <x v="24"/>
    <x v="738"/>
    <s v="Memory, Byte"/>
    <n v="5.7219999999999998E-5"/>
    <x v="1"/>
    <m/>
  </r>
  <r>
    <x v="0"/>
    <x v="0"/>
    <x v="1"/>
    <x v="8"/>
    <x v="48"/>
    <x v="25"/>
    <x v="436"/>
    <s v="Memory, Byte"/>
    <n v="2.2887999999999998E-5"/>
    <x v="1"/>
    <m/>
  </r>
  <r>
    <x v="0"/>
    <x v="0"/>
    <x v="1"/>
    <x v="8"/>
    <x v="48"/>
    <x v="26"/>
    <x v="524"/>
    <s v="Byte"/>
    <n v="1.2702939999999999E-3"/>
    <x v="1"/>
    <m/>
  </r>
  <r>
    <x v="0"/>
    <x v="0"/>
    <x v="1"/>
    <x v="8"/>
    <x v="48"/>
    <x v="27"/>
    <x v="452"/>
    <s v="Byte"/>
    <n v="2.1924969999999998E-3"/>
    <x v="1"/>
    <m/>
  </r>
  <r>
    <x v="0"/>
    <x v="0"/>
    <x v="1"/>
    <x v="8"/>
    <x v="48"/>
    <x v="28"/>
    <x v="1506"/>
    <s v="Byte"/>
    <n v="1.888275E-3"/>
    <x v="1"/>
    <m/>
  </r>
  <r>
    <x v="0"/>
    <x v="0"/>
    <x v="1"/>
    <x v="8"/>
    <x v="48"/>
    <x v="29"/>
    <x v="1043"/>
    <m/>
    <m/>
    <x v="1"/>
    <m/>
  </r>
  <r>
    <x v="0"/>
    <x v="0"/>
    <x v="1"/>
    <x v="8"/>
    <x v="48"/>
    <x v="30"/>
    <x v="1043"/>
    <m/>
    <m/>
    <x v="1"/>
    <m/>
  </r>
  <r>
    <x v="0"/>
    <x v="0"/>
    <x v="1"/>
    <x v="8"/>
    <x v="48"/>
    <x v="31"/>
    <x v="4"/>
    <m/>
    <m/>
    <x v="1"/>
    <m/>
  </r>
  <r>
    <x v="0"/>
    <x v="0"/>
    <x v="1"/>
    <x v="8"/>
    <x v="48"/>
    <x v="32"/>
    <x v="4"/>
    <m/>
    <m/>
    <x v="1"/>
    <m/>
  </r>
  <r>
    <x v="0"/>
    <x v="0"/>
    <x v="1"/>
    <x v="8"/>
    <x v="49"/>
    <x v="5"/>
    <x v="4"/>
    <m/>
    <m/>
    <x v="1"/>
    <m/>
  </r>
  <r>
    <x v="0"/>
    <x v="0"/>
    <x v="1"/>
    <x v="8"/>
    <x v="49"/>
    <x v="6"/>
    <x v="4"/>
    <s v="Storage, Byte"/>
    <n v="0"/>
    <x v="1"/>
    <m/>
  </r>
  <r>
    <x v="0"/>
    <x v="0"/>
    <x v="1"/>
    <x v="8"/>
    <x v="49"/>
    <x v="7"/>
    <x v="4"/>
    <s v="Storage, Byte"/>
    <n v="0"/>
    <x v="1"/>
    <m/>
  </r>
  <r>
    <x v="0"/>
    <x v="0"/>
    <x v="1"/>
    <x v="8"/>
    <x v="49"/>
    <x v="8"/>
    <x v="4"/>
    <s v="Storage, Byte"/>
    <n v="0"/>
    <x v="1"/>
    <m/>
  </r>
  <r>
    <x v="0"/>
    <x v="0"/>
    <x v="1"/>
    <x v="8"/>
    <x v="49"/>
    <x v="9"/>
    <x v="4"/>
    <s v="Memory, Byte"/>
    <n v="0"/>
    <x v="1"/>
    <m/>
  </r>
  <r>
    <x v="0"/>
    <x v="0"/>
    <x v="1"/>
    <x v="8"/>
    <x v="49"/>
    <x v="10"/>
    <x v="4"/>
    <m/>
    <m/>
    <x v="1"/>
    <m/>
  </r>
  <r>
    <x v="0"/>
    <x v="0"/>
    <x v="1"/>
    <x v="8"/>
    <x v="49"/>
    <x v="11"/>
    <x v="44"/>
    <m/>
    <m/>
    <x v="1"/>
    <m/>
  </r>
  <r>
    <x v="0"/>
    <x v="0"/>
    <x v="1"/>
    <x v="8"/>
    <x v="49"/>
    <x v="12"/>
    <x v="4"/>
    <m/>
    <m/>
    <x v="1"/>
    <m/>
  </r>
  <r>
    <x v="0"/>
    <x v="0"/>
    <x v="1"/>
    <x v="8"/>
    <x v="49"/>
    <x v="13"/>
    <x v="4"/>
    <s v="Storage, Byte"/>
    <n v="0"/>
    <x v="1"/>
    <m/>
  </r>
  <r>
    <x v="0"/>
    <x v="0"/>
    <x v="1"/>
    <x v="8"/>
    <x v="49"/>
    <x v="14"/>
    <x v="4"/>
    <s v="Memory, Byte"/>
    <n v="0"/>
    <x v="1"/>
    <m/>
  </r>
  <r>
    <x v="0"/>
    <x v="0"/>
    <x v="1"/>
    <x v="8"/>
    <x v="49"/>
    <x v="15"/>
    <x v="4"/>
    <m/>
    <m/>
    <x v="1"/>
    <m/>
  </r>
  <r>
    <x v="0"/>
    <x v="0"/>
    <x v="1"/>
    <x v="8"/>
    <x v="49"/>
    <x v="16"/>
    <x v="4"/>
    <m/>
    <m/>
    <x v="1"/>
    <m/>
  </r>
  <r>
    <x v="0"/>
    <x v="0"/>
    <x v="1"/>
    <x v="8"/>
    <x v="49"/>
    <x v="17"/>
    <x v="44"/>
    <s v="Time, NaN"/>
    <m/>
    <x v="1"/>
    <m/>
  </r>
  <r>
    <x v="0"/>
    <x v="0"/>
    <x v="1"/>
    <x v="8"/>
    <x v="49"/>
    <x v="18"/>
    <x v="4"/>
    <m/>
    <m/>
    <x v="1"/>
    <m/>
  </r>
  <r>
    <x v="0"/>
    <x v="0"/>
    <x v="1"/>
    <x v="8"/>
    <x v="49"/>
    <x v="19"/>
    <x v="44"/>
    <s v="Time, NaN"/>
    <m/>
    <x v="1"/>
    <m/>
  </r>
  <r>
    <x v="0"/>
    <x v="0"/>
    <x v="1"/>
    <x v="8"/>
    <x v="49"/>
    <x v="4"/>
    <x v="4"/>
    <m/>
    <m/>
    <x v="1"/>
    <m/>
  </r>
  <r>
    <x v="0"/>
    <x v="0"/>
    <x v="1"/>
    <x v="8"/>
    <x v="49"/>
    <x v="20"/>
    <x v="4"/>
    <m/>
    <m/>
    <x v="1"/>
    <m/>
  </r>
  <r>
    <x v="0"/>
    <x v="0"/>
    <x v="1"/>
    <x v="8"/>
    <x v="49"/>
    <x v="21"/>
    <x v="4"/>
    <m/>
    <m/>
    <x v="1"/>
    <m/>
  </r>
  <r>
    <x v="0"/>
    <x v="0"/>
    <x v="1"/>
    <x v="8"/>
    <x v="49"/>
    <x v="22"/>
    <x v="4"/>
    <s v="Storage, Byte"/>
    <n v="0"/>
    <x v="1"/>
    <m/>
  </r>
  <r>
    <x v="0"/>
    <x v="0"/>
    <x v="1"/>
    <x v="8"/>
    <x v="49"/>
    <x v="23"/>
    <x v="4"/>
    <s v="Memory, Byte"/>
    <n v="0"/>
    <x v="1"/>
    <m/>
  </r>
  <r>
    <x v="0"/>
    <x v="0"/>
    <x v="1"/>
    <x v="8"/>
    <x v="49"/>
    <x v="24"/>
    <x v="4"/>
    <s v="Memory, Byte"/>
    <n v="0"/>
    <x v="1"/>
    <m/>
  </r>
  <r>
    <x v="0"/>
    <x v="0"/>
    <x v="1"/>
    <x v="8"/>
    <x v="49"/>
    <x v="25"/>
    <x v="4"/>
    <s v="Memory, Byte"/>
    <n v="0"/>
    <x v="1"/>
    <m/>
  </r>
  <r>
    <x v="0"/>
    <x v="0"/>
    <x v="1"/>
    <x v="8"/>
    <x v="49"/>
    <x v="26"/>
    <x v="4"/>
    <s v="Byte"/>
    <n v="0"/>
    <x v="1"/>
    <m/>
  </r>
  <r>
    <x v="0"/>
    <x v="0"/>
    <x v="1"/>
    <x v="8"/>
    <x v="49"/>
    <x v="27"/>
    <x v="4"/>
    <s v="Byte"/>
    <n v="0"/>
    <x v="1"/>
    <m/>
  </r>
  <r>
    <x v="0"/>
    <x v="0"/>
    <x v="1"/>
    <x v="8"/>
    <x v="49"/>
    <x v="28"/>
    <x v="4"/>
    <s v="Byte"/>
    <n v="0"/>
    <x v="1"/>
    <m/>
  </r>
  <r>
    <x v="0"/>
    <x v="0"/>
    <x v="1"/>
    <x v="8"/>
    <x v="49"/>
    <x v="29"/>
    <x v="4"/>
    <m/>
    <m/>
    <x v="1"/>
    <m/>
  </r>
  <r>
    <x v="0"/>
    <x v="0"/>
    <x v="1"/>
    <x v="8"/>
    <x v="49"/>
    <x v="30"/>
    <x v="4"/>
    <m/>
    <m/>
    <x v="1"/>
    <m/>
  </r>
  <r>
    <x v="0"/>
    <x v="0"/>
    <x v="1"/>
    <x v="8"/>
    <x v="49"/>
    <x v="31"/>
    <x v="4"/>
    <m/>
    <m/>
    <x v="1"/>
    <m/>
  </r>
  <r>
    <x v="0"/>
    <x v="0"/>
    <x v="1"/>
    <x v="8"/>
    <x v="49"/>
    <x v="32"/>
    <x v="4"/>
    <m/>
    <m/>
    <x v="1"/>
    <m/>
  </r>
  <r>
    <x v="0"/>
    <x v="0"/>
    <x v="1"/>
    <x v="8"/>
    <x v="50"/>
    <x v="5"/>
    <x v="189"/>
    <m/>
    <m/>
    <x v="1"/>
    <m/>
  </r>
  <r>
    <x v="0"/>
    <x v="0"/>
    <x v="1"/>
    <x v="8"/>
    <x v="50"/>
    <x v="6"/>
    <x v="1507"/>
    <s v="Storage, Byte"/>
    <n v="1.4318466E-2"/>
    <x v="1"/>
    <m/>
  </r>
  <r>
    <x v="0"/>
    <x v="0"/>
    <x v="1"/>
    <x v="8"/>
    <x v="50"/>
    <x v="7"/>
    <x v="1507"/>
    <s v="Storage, Byte"/>
    <n v="1.4318466E-2"/>
    <x v="1"/>
    <m/>
  </r>
  <r>
    <x v="0"/>
    <x v="0"/>
    <x v="1"/>
    <x v="8"/>
    <x v="50"/>
    <x v="8"/>
    <x v="1508"/>
    <s v="Storage, Byte"/>
    <n v="5.0945280000000001E-3"/>
    <x v="1"/>
    <m/>
  </r>
  <r>
    <x v="0"/>
    <x v="0"/>
    <x v="1"/>
    <x v="8"/>
    <x v="50"/>
    <x v="9"/>
    <x v="734"/>
    <s v="Memory, Byte"/>
    <n v="2.5558500000000001E-4"/>
    <x v="1"/>
    <m/>
  </r>
  <r>
    <x v="0"/>
    <x v="0"/>
    <x v="1"/>
    <x v="8"/>
    <x v="50"/>
    <x v="10"/>
    <x v="1509"/>
    <m/>
    <m/>
    <x v="1"/>
    <m/>
  </r>
  <r>
    <x v="0"/>
    <x v="0"/>
    <x v="1"/>
    <x v="8"/>
    <x v="50"/>
    <x v="11"/>
    <x v="210"/>
    <m/>
    <m/>
    <x v="1"/>
    <m/>
  </r>
  <r>
    <x v="0"/>
    <x v="0"/>
    <x v="1"/>
    <x v="8"/>
    <x v="50"/>
    <x v="12"/>
    <x v="4"/>
    <m/>
    <m/>
    <x v="1"/>
    <m/>
  </r>
  <r>
    <x v="0"/>
    <x v="0"/>
    <x v="1"/>
    <x v="8"/>
    <x v="50"/>
    <x v="13"/>
    <x v="4"/>
    <s v="Storage, Byte"/>
    <n v="0"/>
    <x v="1"/>
    <m/>
  </r>
  <r>
    <x v="0"/>
    <x v="0"/>
    <x v="1"/>
    <x v="8"/>
    <x v="50"/>
    <x v="14"/>
    <x v="4"/>
    <s v="Memory, Byte"/>
    <n v="0"/>
    <x v="1"/>
    <m/>
  </r>
  <r>
    <x v="0"/>
    <x v="0"/>
    <x v="1"/>
    <x v="8"/>
    <x v="50"/>
    <x v="15"/>
    <x v="1503"/>
    <m/>
    <m/>
    <x v="1"/>
    <m/>
  </r>
  <r>
    <x v="0"/>
    <x v="0"/>
    <x v="1"/>
    <x v="8"/>
    <x v="50"/>
    <x v="16"/>
    <x v="4"/>
    <m/>
    <m/>
    <x v="1"/>
    <m/>
  </r>
  <r>
    <x v="0"/>
    <x v="0"/>
    <x v="1"/>
    <x v="8"/>
    <x v="50"/>
    <x v="17"/>
    <x v="44"/>
    <s v="Time, NaN"/>
    <m/>
    <x v="1"/>
    <m/>
  </r>
  <r>
    <x v="0"/>
    <x v="0"/>
    <x v="1"/>
    <x v="8"/>
    <x v="50"/>
    <x v="18"/>
    <x v="1510"/>
    <m/>
    <m/>
    <x v="1"/>
    <m/>
  </r>
  <r>
    <x v="0"/>
    <x v="0"/>
    <x v="1"/>
    <x v="8"/>
    <x v="50"/>
    <x v="19"/>
    <x v="340"/>
    <s v="MS, Time"/>
    <m/>
    <x v="1"/>
    <m/>
  </r>
  <r>
    <x v="0"/>
    <x v="0"/>
    <x v="1"/>
    <x v="8"/>
    <x v="50"/>
    <x v="4"/>
    <x v="4"/>
    <m/>
    <m/>
    <x v="1"/>
    <m/>
  </r>
  <r>
    <x v="0"/>
    <x v="0"/>
    <x v="1"/>
    <x v="8"/>
    <x v="50"/>
    <x v="20"/>
    <x v="4"/>
    <m/>
    <m/>
    <x v="1"/>
    <m/>
  </r>
  <r>
    <x v="0"/>
    <x v="0"/>
    <x v="1"/>
    <x v="8"/>
    <x v="50"/>
    <x v="21"/>
    <x v="4"/>
    <m/>
    <m/>
    <x v="1"/>
    <m/>
  </r>
  <r>
    <x v="0"/>
    <x v="0"/>
    <x v="1"/>
    <x v="8"/>
    <x v="50"/>
    <x v="22"/>
    <x v="377"/>
    <s v="Storage, Byte"/>
    <n v="1.98364E-4"/>
    <x v="1"/>
    <m/>
  </r>
  <r>
    <x v="0"/>
    <x v="0"/>
    <x v="1"/>
    <x v="8"/>
    <x v="50"/>
    <x v="23"/>
    <x v="98"/>
    <s v="Memory, Byte"/>
    <n v="1.7547600000000001E-4"/>
    <x v="1"/>
    <m/>
  </r>
  <r>
    <x v="0"/>
    <x v="0"/>
    <x v="1"/>
    <x v="8"/>
    <x v="50"/>
    <x v="24"/>
    <x v="738"/>
    <s v="Memory, Byte"/>
    <n v="5.7219999999999998E-5"/>
    <x v="1"/>
    <m/>
  </r>
  <r>
    <x v="0"/>
    <x v="0"/>
    <x v="1"/>
    <x v="8"/>
    <x v="50"/>
    <x v="25"/>
    <x v="436"/>
    <s v="Memory, Byte"/>
    <n v="2.2887999999999998E-5"/>
    <x v="1"/>
    <m/>
  </r>
  <r>
    <x v="0"/>
    <x v="0"/>
    <x v="1"/>
    <x v="8"/>
    <x v="50"/>
    <x v="26"/>
    <x v="99"/>
    <s v="Byte"/>
    <n v="1.19209E-4"/>
    <x v="1"/>
    <m/>
  </r>
  <r>
    <x v="0"/>
    <x v="0"/>
    <x v="1"/>
    <x v="8"/>
    <x v="50"/>
    <x v="27"/>
    <x v="437"/>
    <s v="Byte"/>
    <n v="1.4209699999999999E-4"/>
    <x v="1"/>
    <m/>
  </r>
  <r>
    <x v="0"/>
    <x v="0"/>
    <x v="1"/>
    <x v="8"/>
    <x v="50"/>
    <x v="28"/>
    <x v="437"/>
    <s v="Byte"/>
    <n v="1.4209699999999999E-4"/>
    <x v="1"/>
    <m/>
  </r>
  <r>
    <x v="0"/>
    <x v="0"/>
    <x v="1"/>
    <x v="8"/>
    <x v="50"/>
    <x v="29"/>
    <x v="4"/>
    <m/>
    <m/>
    <x v="1"/>
    <m/>
  </r>
  <r>
    <x v="0"/>
    <x v="0"/>
    <x v="1"/>
    <x v="8"/>
    <x v="50"/>
    <x v="30"/>
    <x v="4"/>
    <m/>
    <m/>
    <x v="1"/>
    <m/>
  </r>
  <r>
    <x v="0"/>
    <x v="0"/>
    <x v="1"/>
    <x v="8"/>
    <x v="50"/>
    <x v="31"/>
    <x v="4"/>
    <m/>
    <m/>
    <x v="1"/>
    <m/>
  </r>
  <r>
    <x v="0"/>
    <x v="0"/>
    <x v="1"/>
    <x v="8"/>
    <x v="50"/>
    <x v="32"/>
    <x v="4"/>
    <m/>
    <m/>
    <x v="1"/>
    <m/>
  </r>
  <r>
    <x v="0"/>
    <x v="0"/>
    <x v="1"/>
    <x v="8"/>
    <x v="51"/>
    <x v="5"/>
    <x v="4"/>
    <m/>
    <m/>
    <x v="1"/>
    <m/>
  </r>
  <r>
    <x v="0"/>
    <x v="0"/>
    <x v="1"/>
    <x v="8"/>
    <x v="51"/>
    <x v="6"/>
    <x v="4"/>
    <s v="Storage, Byte"/>
    <n v="0"/>
    <x v="1"/>
    <m/>
  </r>
  <r>
    <x v="0"/>
    <x v="0"/>
    <x v="1"/>
    <x v="8"/>
    <x v="51"/>
    <x v="7"/>
    <x v="4"/>
    <s v="Storage, Byte"/>
    <n v="0"/>
    <x v="1"/>
    <m/>
  </r>
  <r>
    <x v="0"/>
    <x v="0"/>
    <x v="1"/>
    <x v="8"/>
    <x v="51"/>
    <x v="8"/>
    <x v="4"/>
    <s v="Storage, Byte"/>
    <n v="0"/>
    <x v="1"/>
    <m/>
  </r>
  <r>
    <x v="0"/>
    <x v="0"/>
    <x v="1"/>
    <x v="8"/>
    <x v="51"/>
    <x v="9"/>
    <x v="4"/>
    <s v="Memory, Byte"/>
    <n v="0"/>
    <x v="1"/>
    <m/>
  </r>
  <r>
    <x v="0"/>
    <x v="0"/>
    <x v="1"/>
    <x v="8"/>
    <x v="51"/>
    <x v="10"/>
    <x v="4"/>
    <m/>
    <m/>
    <x v="1"/>
    <m/>
  </r>
  <r>
    <x v="0"/>
    <x v="0"/>
    <x v="1"/>
    <x v="8"/>
    <x v="51"/>
    <x v="11"/>
    <x v="44"/>
    <m/>
    <m/>
    <x v="1"/>
    <m/>
  </r>
  <r>
    <x v="0"/>
    <x v="0"/>
    <x v="1"/>
    <x v="8"/>
    <x v="51"/>
    <x v="12"/>
    <x v="4"/>
    <m/>
    <m/>
    <x v="1"/>
    <m/>
  </r>
  <r>
    <x v="0"/>
    <x v="0"/>
    <x v="1"/>
    <x v="8"/>
    <x v="51"/>
    <x v="13"/>
    <x v="4"/>
    <s v="Storage, Byte"/>
    <n v="0"/>
    <x v="1"/>
    <m/>
  </r>
  <r>
    <x v="0"/>
    <x v="0"/>
    <x v="1"/>
    <x v="8"/>
    <x v="51"/>
    <x v="14"/>
    <x v="4"/>
    <s v="Memory, Byte"/>
    <n v="0"/>
    <x v="1"/>
    <m/>
  </r>
  <r>
    <x v="0"/>
    <x v="0"/>
    <x v="1"/>
    <x v="8"/>
    <x v="51"/>
    <x v="15"/>
    <x v="4"/>
    <m/>
    <m/>
    <x v="1"/>
    <m/>
  </r>
  <r>
    <x v="0"/>
    <x v="0"/>
    <x v="1"/>
    <x v="8"/>
    <x v="51"/>
    <x v="16"/>
    <x v="4"/>
    <m/>
    <m/>
    <x v="1"/>
    <m/>
  </r>
  <r>
    <x v="0"/>
    <x v="0"/>
    <x v="1"/>
    <x v="8"/>
    <x v="51"/>
    <x v="17"/>
    <x v="44"/>
    <s v="Time, NaN"/>
    <m/>
    <x v="1"/>
    <m/>
  </r>
  <r>
    <x v="0"/>
    <x v="0"/>
    <x v="1"/>
    <x v="8"/>
    <x v="51"/>
    <x v="18"/>
    <x v="4"/>
    <m/>
    <m/>
    <x v="1"/>
    <m/>
  </r>
  <r>
    <x v="0"/>
    <x v="0"/>
    <x v="1"/>
    <x v="8"/>
    <x v="51"/>
    <x v="19"/>
    <x v="44"/>
    <s v="Time, NaN"/>
    <m/>
    <x v="1"/>
    <m/>
  </r>
  <r>
    <x v="0"/>
    <x v="0"/>
    <x v="1"/>
    <x v="8"/>
    <x v="51"/>
    <x v="4"/>
    <x v="4"/>
    <m/>
    <m/>
    <x v="1"/>
    <m/>
  </r>
  <r>
    <x v="0"/>
    <x v="0"/>
    <x v="1"/>
    <x v="8"/>
    <x v="51"/>
    <x v="20"/>
    <x v="4"/>
    <m/>
    <m/>
    <x v="1"/>
    <m/>
  </r>
  <r>
    <x v="0"/>
    <x v="0"/>
    <x v="1"/>
    <x v="8"/>
    <x v="51"/>
    <x v="21"/>
    <x v="4"/>
    <m/>
    <m/>
    <x v="1"/>
    <m/>
  </r>
  <r>
    <x v="0"/>
    <x v="0"/>
    <x v="1"/>
    <x v="8"/>
    <x v="51"/>
    <x v="22"/>
    <x v="4"/>
    <s v="Storage, Byte"/>
    <n v="0"/>
    <x v="1"/>
    <m/>
  </r>
  <r>
    <x v="0"/>
    <x v="0"/>
    <x v="1"/>
    <x v="8"/>
    <x v="51"/>
    <x v="23"/>
    <x v="4"/>
    <s v="Memory, Byte"/>
    <n v="0"/>
    <x v="1"/>
    <m/>
  </r>
  <r>
    <x v="0"/>
    <x v="0"/>
    <x v="1"/>
    <x v="8"/>
    <x v="51"/>
    <x v="24"/>
    <x v="4"/>
    <s v="Memory, Byte"/>
    <n v="0"/>
    <x v="1"/>
    <m/>
  </r>
  <r>
    <x v="0"/>
    <x v="0"/>
    <x v="1"/>
    <x v="8"/>
    <x v="51"/>
    <x v="25"/>
    <x v="4"/>
    <s v="Memory, Byte"/>
    <n v="0"/>
    <x v="1"/>
    <m/>
  </r>
  <r>
    <x v="0"/>
    <x v="0"/>
    <x v="1"/>
    <x v="8"/>
    <x v="51"/>
    <x v="26"/>
    <x v="4"/>
    <s v="Byte"/>
    <n v="0"/>
    <x v="1"/>
    <m/>
  </r>
  <r>
    <x v="0"/>
    <x v="0"/>
    <x v="1"/>
    <x v="8"/>
    <x v="51"/>
    <x v="27"/>
    <x v="4"/>
    <s v="Byte"/>
    <n v="0"/>
    <x v="1"/>
    <m/>
  </r>
  <r>
    <x v="0"/>
    <x v="0"/>
    <x v="1"/>
    <x v="8"/>
    <x v="51"/>
    <x v="28"/>
    <x v="4"/>
    <s v="Byte"/>
    <n v="0"/>
    <x v="1"/>
    <m/>
  </r>
  <r>
    <x v="0"/>
    <x v="0"/>
    <x v="1"/>
    <x v="8"/>
    <x v="51"/>
    <x v="29"/>
    <x v="4"/>
    <m/>
    <m/>
    <x v="1"/>
    <m/>
  </r>
  <r>
    <x v="0"/>
    <x v="0"/>
    <x v="1"/>
    <x v="8"/>
    <x v="51"/>
    <x v="30"/>
    <x v="4"/>
    <m/>
    <m/>
    <x v="1"/>
    <m/>
  </r>
  <r>
    <x v="0"/>
    <x v="0"/>
    <x v="1"/>
    <x v="8"/>
    <x v="51"/>
    <x v="31"/>
    <x v="4"/>
    <m/>
    <m/>
    <x v="1"/>
    <m/>
  </r>
  <r>
    <x v="0"/>
    <x v="0"/>
    <x v="1"/>
    <x v="8"/>
    <x v="51"/>
    <x v="32"/>
    <x v="4"/>
    <m/>
    <m/>
    <x v="1"/>
    <m/>
  </r>
  <r>
    <x v="0"/>
    <x v="0"/>
    <x v="1"/>
    <x v="9"/>
    <x v="0"/>
    <x v="0"/>
    <x v="4"/>
    <m/>
    <m/>
    <x v="0"/>
    <m/>
  </r>
  <r>
    <x v="0"/>
    <x v="0"/>
    <x v="1"/>
    <x v="9"/>
    <x v="0"/>
    <x v="1"/>
    <x v="44"/>
    <s v="Time, NaN"/>
    <m/>
    <x v="0"/>
    <m/>
  </r>
  <r>
    <x v="0"/>
    <x v="0"/>
    <x v="1"/>
    <x v="9"/>
    <x v="0"/>
    <x v="2"/>
    <x v="4"/>
    <m/>
    <m/>
    <x v="0"/>
    <m/>
  </r>
  <r>
    <x v="0"/>
    <x v="0"/>
    <x v="1"/>
    <x v="9"/>
    <x v="0"/>
    <x v="3"/>
    <x v="44"/>
    <s v="Time, NaN"/>
    <m/>
    <x v="0"/>
    <m/>
  </r>
  <r>
    <x v="0"/>
    <x v="0"/>
    <x v="1"/>
    <x v="9"/>
    <x v="0"/>
    <x v="4"/>
    <x v="4"/>
    <m/>
    <m/>
    <x v="0"/>
    <m/>
  </r>
  <r>
    <x v="0"/>
    <x v="0"/>
    <x v="1"/>
    <x v="9"/>
    <x v="52"/>
    <x v="5"/>
    <x v="4"/>
    <m/>
    <m/>
    <x v="2"/>
    <m/>
  </r>
  <r>
    <x v="0"/>
    <x v="0"/>
    <x v="1"/>
    <x v="9"/>
    <x v="52"/>
    <x v="6"/>
    <x v="4"/>
    <s v="Storage, Byte"/>
    <n v="0"/>
    <x v="2"/>
    <m/>
  </r>
  <r>
    <x v="0"/>
    <x v="0"/>
    <x v="1"/>
    <x v="9"/>
    <x v="52"/>
    <x v="7"/>
    <x v="4"/>
    <s v="Storage, Byte"/>
    <n v="0"/>
    <x v="2"/>
    <m/>
  </r>
  <r>
    <x v="0"/>
    <x v="0"/>
    <x v="1"/>
    <x v="9"/>
    <x v="52"/>
    <x v="8"/>
    <x v="4"/>
    <s v="Storage, Byte"/>
    <n v="0"/>
    <x v="2"/>
    <m/>
  </r>
  <r>
    <x v="0"/>
    <x v="0"/>
    <x v="1"/>
    <x v="9"/>
    <x v="52"/>
    <x v="9"/>
    <x v="4"/>
    <s v="Memory, Byte"/>
    <n v="0"/>
    <x v="2"/>
    <m/>
  </r>
  <r>
    <x v="0"/>
    <x v="0"/>
    <x v="1"/>
    <x v="9"/>
    <x v="52"/>
    <x v="10"/>
    <x v="4"/>
    <m/>
    <m/>
    <x v="2"/>
    <m/>
  </r>
  <r>
    <x v="0"/>
    <x v="0"/>
    <x v="1"/>
    <x v="9"/>
    <x v="52"/>
    <x v="11"/>
    <x v="44"/>
    <m/>
    <m/>
    <x v="2"/>
    <m/>
  </r>
  <r>
    <x v="0"/>
    <x v="0"/>
    <x v="1"/>
    <x v="9"/>
    <x v="52"/>
    <x v="12"/>
    <x v="4"/>
    <m/>
    <m/>
    <x v="2"/>
    <m/>
  </r>
  <r>
    <x v="0"/>
    <x v="0"/>
    <x v="1"/>
    <x v="9"/>
    <x v="52"/>
    <x v="13"/>
    <x v="4"/>
    <s v="Storage, Byte"/>
    <n v="0"/>
    <x v="2"/>
    <m/>
  </r>
  <r>
    <x v="0"/>
    <x v="0"/>
    <x v="1"/>
    <x v="9"/>
    <x v="52"/>
    <x v="14"/>
    <x v="4"/>
    <s v="Memory, Byte"/>
    <n v="0"/>
    <x v="2"/>
    <m/>
  </r>
  <r>
    <x v="0"/>
    <x v="0"/>
    <x v="1"/>
    <x v="9"/>
    <x v="52"/>
    <x v="15"/>
    <x v="4"/>
    <m/>
    <m/>
    <x v="2"/>
    <m/>
  </r>
  <r>
    <x v="0"/>
    <x v="0"/>
    <x v="1"/>
    <x v="9"/>
    <x v="52"/>
    <x v="16"/>
    <x v="4"/>
    <m/>
    <m/>
    <x v="2"/>
    <m/>
  </r>
  <r>
    <x v="0"/>
    <x v="0"/>
    <x v="1"/>
    <x v="9"/>
    <x v="52"/>
    <x v="17"/>
    <x v="44"/>
    <s v="Time, NaN"/>
    <m/>
    <x v="2"/>
    <m/>
  </r>
  <r>
    <x v="0"/>
    <x v="0"/>
    <x v="1"/>
    <x v="9"/>
    <x v="52"/>
    <x v="18"/>
    <x v="4"/>
    <m/>
    <m/>
    <x v="2"/>
    <m/>
  </r>
  <r>
    <x v="0"/>
    <x v="0"/>
    <x v="1"/>
    <x v="9"/>
    <x v="52"/>
    <x v="19"/>
    <x v="44"/>
    <s v="Time, NaN"/>
    <m/>
    <x v="2"/>
    <m/>
  </r>
  <r>
    <x v="0"/>
    <x v="0"/>
    <x v="1"/>
    <x v="9"/>
    <x v="52"/>
    <x v="4"/>
    <x v="4"/>
    <m/>
    <m/>
    <x v="2"/>
    <m/>
  </r>
  <r>
    <x v="0"/>
    <x v="0"/>
    <x v="1"/>
    <x v="9"/>
    <x v="52"/>
    <x v="20"/>
    <x v="4"/>
    <m/>
    <m/>
    <x v="2"/>
    <m/>
  </r>
  <r>
    <x v="0"/>
    <x v="0"/>
    <x v="1"/>
    <x v="9"/>
    <x v="52"/>
    <x v="21"/>
    <x v="4"/>
    <m/>
    <m/>
    <x v="2"/>
    <m/>
  </r>
  <r>
    <x v="0"/>
    <x v="0"/>
    <x v="1"/>
    <x v="9"/>
    <x v="52"/>
    <x v="22"/>
    <x v="4"/>
    <s v="Storage, Byte"/>
    <n v="0"/>
    <x v="2"/>
    <m/>
  </r>
  <r>
    <x v="0"/>
    <x v="0"/>
    <x v="1"/>
    <x v="9"/>
    <x v="52"/>
    <x v="23"/>
    <x v="4"/>
    <s v="Memory, Byte"/>
    <n v="0"/>
    <x v="2"/>
    <m/>
  </r>
  <r>
    <x v="0"/>
    <x v="0"/>
    <x v="1"/>
    <x v="9"/>
    <x v="52"/>
    <x v="24"/>
    <x v="4"/>
    <s v="Memory, Byte"/>
    <n v="0"/>
    <x v="2"/>
    <m/>
  </r>
  <r>
    <x v="0"/>
    <x v="0"/>
    <x v="1"/>
    <x v="9"/>
    <x v="52"/>
    <x v="25"/>
    <x v="4"/>
    <s v="Memory, Byte"/>
    <n v="0"/>
    <x v="2"/>
    <m/>
  </r>
  <r>
    <x v="0"/>
    <x v="0"/>
    <x v="1"/>
    <x v="9"/>
    <x v="52"/>
    <x v="26"/>
    <x v="4"/>
    <s v="Byte"/>
    <n v="0"/>
    <x v="2"/>
    <m/>
  </r>
  <r>
    <x v="0"/>
    <x v="0"/>
    <x v="1"/>
    <x v="9"/>
    <x v="52"/>
    <x v="27"/>
    <x v="4"/>
    <s v="Byte"/>
    <n v="0"/>
    <x v="2"/>
    <m/>
  </r>
  <r>
    <x v="0"/>
    <x v="0"/>
    <x v="1"/>
    <x v="9"/>
    <x v="52"/>
    <x v="28"/>
    <x v="4"/>
    <s v="Byte"/>
    <n v="0"/>
    <x v="2"/>
    <m/>
  </r>
  <r>
    <x v="0"/>
    <x v="0"/>
    <x v="1"/>
    <x v="9"/>
    <x v="52"/>
    <x v="29"/>
    <x v="4"/>
    <m/>
    <m/>
    <x v="2"/>
    <m/>
  </r>
  <r>
    <x v="0"/>
    <x v="0"/>
    <x v="1"/>
    <x v="9"/>
    <x v="52"/>
    <x v="30"/>
    <x v="4"/>
    <m/>
    <m/>
    <x v="2"/>
    <m/>
  </r>
  <r>
    <x v="0"/>
    <x v="0"/>
    <x v="1"/>
    <x v="9"/>
    <x v="52"/>
    <x v="31"/>
    <x v="4"/>
    <m/>
    <m/>
    <x v="2"/>
    <m/>
  </r>
  <r>
    <x v="0"/>
    <x v="0"/>
    <x v="1"/>
    <x v="9"/>
    <x v="52"/>
    <x v="32"/>
    <x v="4"/>
    <m/>
    <m/>
    <x v="2"/>
    <m/>
  </r>
  <r>
    <x v="0"/>
    <x v="0"/>
    <x v="1"/>
    <x v="9"/>
    <x v="53"/>
    <x v="5"/>
    <x v="4"/>
    <m/>
    <m/>
    <x v="2"/>
    <m/>
  </r>
  <r>
    <x v="0"/>
    <x v="0"/>
    <x v="1"/>
    <x v="9"/>
    <x v="53"/>
    <x v="6"/>
    <x v="4"/>
    <s v="Storage, Byte"/>
    <n v="0"/>
    <x v="2"/>
    <m/>
  </r>
  <r>
    <x v="0"/>
    <x v="0"/>
    <x v="1"/>
    <x v="9"/>
    <x v="53"/>
    <x v="7"/>
    <x v="4"/>
    <s v="Storage, Byte"/>
    <n v="0"/>
    <x v="2"/>
    <m/>
  </r>
  <r>
    <x v="0"/>
    <x v="0"/>
    <x v="1"/>
    <x v="9"/>
    <x v="53"/>
    <x v="8"/>
    <x v="4"/>
    <s v="Storage, Byte"/>
    <n v="0"/>
    <x v="2"/>
    <m/>
  </r>
  <r>
    <x v="0"/>
    <x v="0"/>
    <x v="1"/>
    <x v="9"/>
    <x v="53"/>
    <x v="9"/>
    <x v="4"/>
    <s v="Memory, Byte"/>
    <n v="0"/>
    <x v="2"/>
    <m/>
  </r>
  <r>
    <x v="0"/>
    <x v="0"/>
    <x v="1"/>
    <x v="9"/>
    <x v="53"/>
    <x v="10"/>
    <x v="4"/>
    <m/>
    <m/>
    <x v="2"/>
    <m/>
  </r>
  <r>
    <x v="0"/>
    <x v="0"/>
    <x v="1"/>
    <x v="9"/>
    <x v="53"/>
    <x v="11"/>
    <x v="44"/>
    <m/>
    <m/>
    <x v="2"/>
    <m/>
  </r>
  <r>
    <x v="0"/>
    <x v="0"/>
    <x v="1"/>
    <x v="9"/>
    <x v="53"/>
    <x v="12"/>
    <x v="4"/>
    <m/>
    <m/>
    <x v="2"/>
    <m/>
  </r>
  <r>
    <x v="0"/>
    <x v="0"/>
    <x v="1"/>
    <x v="9"/>
    <x v="53"/>
    <x v="13"/>
    <x v="4"/>
    <s v="Storage, Byte"/>
    <n v="0"/>
    <x v="2"/>
    <m/>
  </r>
  <r>
    <x v="0"/>
    <x v="0"/>
    <x v="1"/>
    <x v="9"/>
    <x v="53"/>
    <x v="14"/>
    <x v="4"/>
    <s v="Memory, Byte"/>
    <n v="0"/>
    <x v="2"/>
    <m/>
  </r>
  <r>
    <x v="0"/>
    <x v="0"/>
    <x v="1"/>
    <x v="9"/>
    <x v="53"/>
    <x v="15"/>
    <x v="4"/>
    <m/>
    <m/>
    <x v="2"/>
    <m/>
  </r>
  <r>
    <x v="0"/>
    <x v="0"/>
    <x v="1"/>
    <x v="9"/>
    <x v="53"/>
    <x v="16"/>
    <x v="4"/>
    <m/>
    <m/>
    <x v="2"/>
    <m/>
  </r>
  <r>
    <x v="0"/>
    <x v="0"/>
    <x v="1"/>
    <x v="9"/>
    <x v="53"/>
    <x v="17"/>
    <x v="44"/>
    <s v="Time, NaN"/>
    <m/>
    <x v="2"/>
    <m/>
  </r>
  <r>
    <x v="0"/>
    <x v="0"/>
    <x v="1"/>
    <x v="9"/>
    <x v="53"/>
    <x v="18"/>
    <x v="4"/>
    <m/>
    <m/>
    <x v="2"/>
    <m/>
  </r>
  <r>
    <x v="0"/>
    <x v="0"/>
    <x v="1"/>
    <x v="9"/>
    <x v="53"/>
    <x v="19"/>
    <x v="44"/>
    <s v="Time, NaN"/>
    <m/>
    <x v="2"/>
    <m/>
  </r>
  <r>
    <x v="0"/>
    <x v="0"/>
    <x v="1"/>
    <x v="9"/>
    <x v="53"/>
    <x v="4"/>
    <x v="4"/>
    <m/>
    <m/>
    <x v="2"/>
    <m/>
  </r>
  <r>
    <x v="0"/>
    <x v="0"/>
    <x v="1"/>
    <x v="9"/>
    <x v="53"/>
    <x v="20"/>
    <x v="4"/>
    <m/>
    <m/>
    <x v="2"/>
    <m/>
  </r>
  <r>
    <x v="0"/>
    <x v="0"/>
    <x v="1"/>
    <x v="9"/>
    <x v="53"/>
    <x v="21"/>
    <x v="4"/>
    <m/>
    <m/>
    <x v="2"/>
    <m/>
  </r>
  <r>
    <x v="0"/>
    <x v="0"/>
    <x v="1"/>
    <x v="9"/>
    <x v="53"/>
    <x v="22"/>
    <x v="4"/>
    <s v="Storage, Byte"/>
    <n v="0"/>
    <x v="2"/>
    <m/>
  </r>
  <r>
    <x v="0"/>
    <x v="0"/>
    <x v="1"/>
    <x v="9"/>
    <x v="53"/>
    <x v="23"/>
    <x v="4"/>
    <s v="Memory, Byte"/>
    <n v="0"/>
    <x v="2"/>
    <m/>
  </r>
  <r>
    <x v="0"/>
    <x v="0"/>
    <x v="1"/>
    <x v="9"/>
    <x v="53"/>
    <x v="24"/>
    <x v="4"/>
    <s v="Memory, Byte"/>
    <n v="0"/>
    <x v="2"/>
    <m/>
  </r>
  <r>
    <x v="0"/>
    <x v="0"/>
    <x v="1"/>
    <x v="9"/>
    <x v="53"/>
    <x v="25"/>
    <x v="4"/>
    <s v="Memory, Byte"/>
    <n v="0"/>
    <x v="2"/>
    <m/>
  </r>
  <r>
    <x v="0"/>
    <x v="0"/>
    <x v="1"/>
    <x v="9"/>
    <x v="53"/>
    <x v="26"/>
    <x v="4"/>
    <s v="Byte"/>
    <n v="0"/>
    <x v="2"/>
    <m/>
  </r>
  <r>
    <x v="0"/>
    <x v="0"/>
    <x v="1"/>
    <x v="9"/>
    <x v="53"/>
    <x v="27"/>
    <x v="4"/>
    <s v="Byte"/>
    <n v="0"/>
    <x v="2"/>
    <m/>
  </r>
  <r>
    <x v="0"/>
    <x v="0"/>
    <x v="1"/>
    <x v="9"/>
    <x v="53"/>
    <x v="28"/>
    <x v="4"/>
    <s v="Byte"/>
    <n v="0"/>
    <x v="2"/>
    <m/>
  </r>
  <r>
    <x v="0"/>
    <x v="0"/>
    <x v="1"/>
    <x v="9"/>
    <x v="53"/>
    <x v="29"/>
    <x v="4"/>
    <m/>
    <m/>
    <x v="2"/>
    <m/>
  </r>
  <r>
    <x v="0"/>
    <x v="0"/>
    <x v="1"/>
    <x v="9"/>
    <x v="53"/>
    <x v="30"/>
    <x v="4"/>
    <m/>
    <m/>
    <x v="2"/>
    <m/>
  </r>
  <r>
    <x v="0"/>
    <x v="0"/>
    <x v="1"/>
    <x v="9"/>
    <x v="53"/>
    <x v="31"/>
    <x v="4"/>
    <m/>
    <m/>
    <x v="2"/>
    <m/>
  </r>
  <r>
    <x v="0"/>
    <x v="0"/>
    <x v="1"/>
    <x v="9"/>
    <x v="53"/>
    <x v="32"/>
    <x v="4"/>
    <m/>
    <m/>
    <x v="2"/>
    <m/>
  </r>
  <r>
    <x v="0"/>
    <x v="0"/>
    <x v="1"/>
    <x v="9"/>
    <x v="54"/>
    <x v="5"/>
    <x v="4"/>
    <m/>
    <m/>
    <x v="2"/>
    <m/>
  </r>
  <r>
    <x v="0"/>
    <x v="0"/>
    <x v="1"/>
    <x v="9"/>
    <x v="54"/>
    <x v="6"/>
    <x v="4"/>
    <s v="Storage, Byte"/>
    <n v="0"/>
    <x v="2"/>
    <m/>
  </r>
  <r>
    <x v="0"/>
    <x v="0"/>
    <x v="1"/>
    <x v="9"/>
    <x v="54"/>
    <x v="7"/>
    <x v="4"/>
    <s v="Storage, Byte"/>
    <n v="0"/>
    <x v="2"/>
    <m/>
  </r>
  <r>
    <x v="0"/>
    <x v="0"/>
    <x v="1"/>
    <x v="9"/>
    <x v="54"/>
    <x v="8"/>
    <x v="4"/>
    <s v="Storage, Byte"/>
    <n v="0"/>
    <x v="2"/>
    <m/>
  </r>
  <r>
    <x v="0"/>
    <x v="0"/>
    <x v="1"/>
    <x v="9"/>
    <x v="54"/>
    <x v="9"/>
    <x v="4"/>
    <s v="Memory, Byte"/>
    <n v="0"/>
    <x v="2"/>
    <m/>
  </r>
  <r>
    <x v="0"/>
    <x v="0"/>
    <x v="1"/>
    <x v="9"/>
    <x v="54"/>
    <x v="10"/>
    <x v="4"/>
    <m/>
    <m/>
    <x v="2"/>
    <m/>
  </r>
  <r>
    <x v="0"/>
    <x v="0"/>
    <x v="1"/>
    <x v="9"/>
    <x v="54"/>
    <x v="11"/>
    <x v="44"/>
    <m/>
    <m/>
    <x v="2"/>
    <m/>
  </r>
  <r>
    <x v="0"/>
    <x v="0"/>
    <x v="1"/>
    <x v="9"/>
    <x v="54"/>
    <x v="12"/>
    <x v="4"/>
    <m/>
    <m/>
    <x v="2"/>
    <m/>
  </r>
  <r>
    <x v="0"/>
    <x v="0"/>
    <x v="1"/>
    <x v="9"/>
    <x v="54"/>
    <x v="13"/>
    <x v="4"/>
    <s v="Storage, Byte"/>
    <n v="0"/>
    <x v="2"/>
    <m/>
  </r>
  <r>
    <x v="0"/>
    <x v="0"/>
    <x v="1"/>
    <x v="9"/>
    <x v="54"/>
    <x v="14"/>
    <x v="4"/>
    <s v="Memory, Byte"/>
    <n v="0"/>
    <x v="2"/>
    <m/>
  </r>
  <r>
    <x v="0"/>
    <x v="0"/>
    <x v="1"/>
    <x v="9"/>
    <x v="54"/>
    <x v="15"/>
    <x v="4"/>
    <m/>
    <m/>
    <x v="2"/>
    <m/>
  </r>
  <r>
    <x v="0"/>
    <x v="0"/>
    <x v="1"/>
    <x v="9"/>
    <x v="54"/>
    <x v="16"/>
    <x v="4"/>
    <m/>
    <m/>
    <x v="2"/>
    <m/>
  </r>
  <r>
    <x v="0"/>
    <x v="0"/>
    <x v="1"/>
    <x v="9"/>
    <x v="54"/>
    <x v="17"/>
    <x v="44"/>
    <s v="Time, NaN"/>
    <m/>
    <x v="2"/>
    <m/>
  </r>
  <r>
    <x v="0"/>
    <x v="0"/>
    <x v="1"/>
    <x v="9"/>
    <x v="54"/>
    <x v="18"/>
    <x v="4"/>
    <m/>
    <m/>
    <x v="2"/>
    <m/>
  </r>
  <r>
    <x v="0"/>
    <x v="0"/>
    <x v="1"/>
    <x v="9"/>
    <x v="54"/>
    <x v="19"/>
    <x v="44"/>
    <s v="Time, NaN"/>
    <m/>
    <x v="2"/>
    <m/>
  </r>
  <r>
    <x v="0"/>
    <x v="0"/>
    <x v="1"/>
    <x v="9"/>
    <x v="54"/>
    <x v="4"/>
    <x v="4"/>
    <m/>
    <m/>
    <x v="2"/>
    <m/>
  </r>
  <r>
    <x v="0"/>
    <x v="0"/>
    <x v="1"/>
    <x v="9"/>
    <x v="54"/>
    <x v="20"/>
    <x v="4"/>
    <m/>
    <m/>
    <x v="2"/>
    <m/>
  </r>
  <r>
    <x v="0"/>
    <x v="0"/>
    <x v="1"/>
    <x v="9"/>
    <x v="54"/>
    <x v="21"/>
    <x v="4"/>
    <m/>
    <m/>
    <x v="2"/>
    <m/>
  </r>
  <r>
    <x v="0"/>
    <x v="0"/>
    <x v="1"/>
    <x v="9"/>
    <x v="54"/>
    <x v="22"/>
    <x v="4"/>
    <s v="Storage, Byte"/>
    <n v="0"/>
    <x v="2"/>
    <m/>
  </r>
  <r>
    <x v="0"/>
    <x v="0"/>
    <x v="1"/>
    <x v="9"/>
    <x v="54"/>
    <x v="23"/>
    <x v="4"/>
    <s v="Memory, Byte"/>
    <n v="0"/>
    <x v="2"/>
    <m/>
  </r>
  <r>
    <x v="0"/>
    <x v="0"/>
    <x v="1"/>
    <x v="9"/>
    <x v="54"/>
    <x v="24"/>
    <x v="4"/>
    <s v="Memory, Byte"/>
    <n v="0"/>
    <x v="2"/>
    <m/>
  </r>
  <r>
    <x v="0"/>
    <x v="0"/>
    <x v="1"/>
    <x v="9"/>
    <x v="54"/>
    <x v="25"/>
    <x v="4"/>
    <s v="Memory, Byte"/>
    <n v="0"/>
    <x v="2"/>
    <m/>
  </r>
  <r>
    <x v="0"/>
    <x v="0"/>
    <x v="1"/>
    <x v="9"/>
    <x v="54"/>
    <x v="26"/>
    <x v="4"/>
    <s v="Byte"/>
    <n v="0"/>
    <x v="2"/>
    <m/>
  </r>
  <r>
    <x v="0"/>
    <x v="0"/>
    <x v="1"/>
    <x v="9"/>
    <x v="54"/>
    <x v="27"/>
    <x v="4"/>
    <s v="Byte"/>
    <n v="0"/>
    <x v="2"/>
    <m/>
  </r>
  <r>
    <x v="0"/>
    <x v="0"/>
    <x v="1"/>
    <x v="9"/>
    <x v="54"/>
    <x v="28"/>
    <x v="4"/>
    <s v="Byte"/>
    <n v="0"/>
    <x v="2"/>
    <m/>
  </r>
  <r>
    <x v="0"/>
    <x v="0"/>
    <x v="1"/>
    <x v="9"/>
    <x v="54"/>
    <x v="29"/>
    <x v="4"/>
    <m/>
    <m/>
    <x v="2"/>
    <m/>
  </r>
  <r>
    <x v="0"/>
    <x v="0"/>
    <x v="1"/>
    <x v="9"/>
    <x v="54"/>
    <x v="30"/>
    <x v="4"/>
    <m/>
    <m/>
    <x v="2"/>
    <m/>
  </r>
  <r>
    <x v="0"/>
    <x v="0"/>
    <x v="1"/>
    <x v="9"/>
    <x v="54"/>
    <x v="31"/>
    <x v="4"/>
    <m/>
    <m/>
    <x v="2"/>
    <m/>
  </r>
  <r>
    <x v="0"/>
    <x v="0"/>
    <x v="1"/>
    <x v="9"/>
    <x v="54"/>
    <x v="32"/>
    <x v="4"/>
    <m/>
    <m/>
    <x v="2"/>
    <m/>
  </r>
  <r>
    <x v="0"/>
    <x v="0"/>
    <x v="1"/>
    <x v="10"/>
    <x v="0"/>
    <x v="0"/>
    <x v="4"/>
    <m/>
    <m/>
    <x v="0"/>
    <m/>
  </r>
  <r>
    <x v="0"/>
    <x v="0"/>
    <x v="1"/>
    <x v="10"/>
    <x v="0"/>
    <x v="1"/>
    <x v="44"/>
    <s v="Time, NaN"/>
    <m/>
    <x v="0"/>
    <m/>
  </r>
  <r>
    <x v="0"/>
    <x v="0"/>
    <x v="1"/>
    <x v="10"/>
    <x v="0"/>
    <x v="2"/>
    <x v="4"/>
    <m/>
    <m/>
    <x v="0"/>
    <m/>
  </r>
  <r>
    <x v="0"/>
    <x v="0"/>
    <x v="1"/>
    <x v="10"/>
    <x v="0"/>
    <x v="3"/>
    <x v="44"/>
    <s v="Time, NaN"/>
    <m/>
    <x v="0"/>
    <m/>
  </r>
  <r>
    <x v="0"/>
    <x v="0"/>
    <x v="1"/>
    <x v="10"/>
    <x v="0"/>
    <x v="4"/>
    <x v="4"/>
    <m/>
    <m/>
    <x v="0"/>
    <m/>
  </r>
  <r>
    <x v="0"/>
    <x v="0"/>
    <x v="1"/>
    <x v="10"/>
    <x v="55"/>
    <x v="5"/>
    <x v="4"/>
    <m/>
    <m/>
    <x v="2"/>
    <m/>
  </r>
  <r>
    <x v="0"/>
    <x v="0"/>
    <x v="1"/>
    <x v="10"/>
    <x v="55"/>
    <x v="6"/>
    <x v="4"/>
    <s v="Storage, Byte"/>
    <n v="0"/>
    <x v="2"/>
    <m/>
  </r>
  <r>
    <x v="0"/>
    <x v="0"/>
    <x v="1"/>
    <x v="10"/>
    <x v="55"/>
    <x v="7"/>
    <x v="4"/>
    <s v="Storage, Byte"/>
    <n v="0"/>
    <x v="2"/>
    <m/>
  </r>
  <r>
    <x v="0"/>
    <x v="0"/>
    <x v="1"/>
    <x v="10"/>
    <x v="55"/>
    <x v="8"/>
    <x v="4"/>
    <s v="Storage, Byte"/>
    <n v="0"/>
    <x v="2"/>
    <m/>
  </r>
  <r>
    <x v="0"/>
    <x v="0"/>
    <x v="1"/>
    <x v="10"/>
    <x v="55"/>
    <x v="9"/>
    <x v="4"/>
    <s v="Memory, Byte"/>
    <n v="0"/>
    <x v="2"/>
    <m/>
  </r>
  <r>
    <x v="0"/>
    <x v="0"/>
    <x v="1"/>
    <x v="10"/>
    <x v="55"/>
    <x v="10"/>
    <x v="4"/>
    <m/>
    <m/>
    <x v="2"/>
    <m/>
  </r>
  <r>
    <x v="0"/>
    <x v="0"/>
    <x v="1"/>
    <x v="10"/>
    <x v="55"/>
    <x v="11"/>
    <x v="44"/>
    <m/>
    <m/>
    <x v="2"/>
    <m/>
  </r>
  <r>
    <x v="0"/>
    <x v="0"/>
    <x v="1"/>
    <x v="10"/>
    <x v="55"/>
    <x v="12"/>
    <x v="4"/>
    <m/>
    <m/>
    <x v="2"/>
    <m/>
  </r>
  <r>
    <x v="0"/>
    <x v="0"/>
    <x v="1"/>
    <x v="10"/>
    <x v="55"/>
    <x v="13"/>
    <x v="4"/>
    <s v="Storage, Byte"/>
    <n v="0"/>
    <x v="2"/>
    <m/>
  </r>
  <r>
    <x v="0"/>
    <x v="0"/>
    <x v="1"/>
    <x v="10"/>
    <x v="55"/>
    <x v="14"/>
    <x v="4"/>
    <s v="Memory, Byte"/>
    <n v="0"/>
    <x v="2"/>
    <m/>
  </r>
  <r>
    <x v="0"/>
    <x v="0"/>
    <x v="1"/>
    <x v="10"/>
    <x v="55"/>
    <x v="15"/>
    <x v="4"/>
    <m/>
    <m/>
    <x v="2"/>
    <m/>
  </r>
  <r>
    <x v="0"/>
    <x v="0"/>
    <x v="1"/>
    <x v="10"/>
    <x v="55"/>
    <x v="16"/>
    <x v="4"/>
    <m/>
    <m/>
    <x v="2"/>
    <m/>
  </r>
  <r>
    <x v="0"/>
    <x v="0"/>
    <x v="1"/>
    <x v="10"/>
    <x v="55"/>
    <x v="17"/>
    <x v="44"/>
    <s v="Time, NaN"/>
    <m/>
    <x v="2"/>
    <m/>
  </r>
  <r>
    <x v="0"/>
    <x v="0"/>
    <x v="1"/>
    <x v="10"/>
    <x v="55"/>
    <x v="18"/>
    <x v="4"/>
    <m/>
    <m/>
    <x v="2"/>
    <m/>
  </r>
  <r>
    <x v="0"/>
    <x v="0"/>
    <x v="1"/>
    <x v="10"/>
    <x v="55"/>
    <x v="19"/>
    <x v="44"/>
    <s v="Time, NaN"/>
    <m/>
    <x v="2"/>
    <m/>
  </r>
  <r>
    <x v="0"/>
    <x v="0"/>
    <x v="1"/>
    <x v="10"/>
    <x v="55"/>
    <x v="4"/>
    <x v="4"/>
    <m/>
    <m/>
    <x v="2"/>
    <m/>
  </r>
  <r>
    <x v="0"/>
    <x v="0"/>
    <x v="1"/>
    <x v="10"/>
    <x v="55"/>
    <x v="20"/>
    <x v="4"/>
    <m/>
    <m/>
    <x v="2"/>
    <m/>
  </r>
  <r>
    <x v="0"/>
    <x v="0"/>
    <x v="1"/>
    <x v="10"/>
    <x v="55"/>
    <x v="21"/>
    <x v="4"/>
    <m/>
    <m/>
    <x v="2"/>
    <m/>
  </r>
  <r>
    <x v="0"/>
    <x v="0"/>
    <x v="1"/>
    <x v="10"/>
    <x v="55"/>
    <x v="22"/>
    <x v="4"/>
    <s v="Storage, Byte"/>
    <n v="0"/>
    <x v="2"/>
    <m/>
  </r>
  <r>
    <x v="0"/>
    <x v="0"/>
    <x v="1"/>
    <x v="10"/>
    <x v="55"/>
    <x v="23"/>
    <x v="4"/>
    <s v="Memory, Byte"/>
    <n v="0"/>
    <x v="2"/>
    <m/>
  </r>
  <r>
    <x v="0"/>
    <x v="0"/>
    <x v="1"/>
    <x v="10"/>
    <x v="55"/>
    <x v="24"/>
    <x v="4"/>
    <s v="Memory, Byte"/>
    <n v="0"/>
    <x v="2"/>
    <m/>
  </r>
  <r>
    <x v="0"/>
    <x v="0"/>
    <x v="1"/>
    <x v="10"/>
    <x v="55"/>
    <x v="25"/>
    <x v="4"/>
    <s v="Memory, Byte"/>
    <n v="0"/>
    <x v="2"/>
    <m/>
  </r>
  <r>
    <x v="0"/>
    <x v="0"/>
    <x v="1"/>
    <x v="10"/>
    <x v="55"/>
    <x v="26"/>
    <x v="4"/>
    <s v="Byte"/>
    <n v="0"/>
    <x v="2"/>
    <m/>
  </r>
  <r>
    <x v="0"/>
    <x v="0"/>
    <x v="1"/>
    <x v="10"/>
    <x v="55"/>
    <x v="27"/>
    <x v="4"/>
    <s v="Byte"/>
    <n v="0"/>
    <x v="2"/>
    <m/>
  </r>
  <r>
    <x v="0"/>
    <x v="0"/>
    <x v="1"/>
    <x v="10"/>
    <x v="55"/>
    <x v="28"/>
    <x v="4"/>
    <s v="Byte"/>
    <n v="0"/>
    <x v="2"/>
    <m/>
  </r>
  <r>
    <x v="0"/>
    <x v="0"/>
    <x v="1"/>
    <x v="10"/>
    <x v="55"/>
    <x v="29"/>
    <x v="4"/>
    <m/>
    <m/>
    <x v="2"/>
    <m/>
  </r>
  <r>
    <x v="0"/>
    <x v="0"/>
    <x v="1"/>
    <x v="10"/>
    <x v="55"/>
    <x v="30"/>
    <x v="4"/>
    <m/>
    <m/>
    <x v="2"/>
    <m/>
  </r>
  <r>
    <x v="0"/>
    <x v="0"/>
    <x v="1"/>
    <x v="10"/>
    <x v="55"/>
    <x v="31"/>
    <x v="4"/>
    <m/>
    <m/>
    <x v="2"/>
    <m/>
  </r>
  <r>
    <x v="0"/>
    <x v="0"/>
    <x v="1"/>
    <x v="10"/>
    <x v="55"/>
    <x v="32"/>
    <x v="4"/>
    <m/>
    <m/>
    <x v="2"/>
    <m/>
  </r>
  <r>
    <x v="0"/>
    <x v="0"/>
    <x v="1"/>
    <x v="11"/>
    <x v="0"/>
    <x v="0"/>
    <x v="1511"/>
    <m/>
    <m/>
    <x v="0"/>
    <m/>
  </r>
  <r>
    <x v="0"/>
    <x v="0"/>
    <x v="1"/>
    <x v="11"/>
    <x v="0"/>
    <x v="1"/>
    <x v="1512"/>
    <s v="MS, Time"/>
    <m/>
    <x v="0"/>
    <m/>
  </r>
  <r>
    <x v="0"/>
    <x v="0"/>
    <x v="1"/>
    <x v="11"/>
    <x v="0"/>
    <x v="2"/>
    <x v="1513"/>
    <m/>
    <m/>
    <x v="0"/>
    <m/>
  </r>
  <r>
    <x v="0"/>
    <x v="0"/>
    <x v="1"/>
    <x v="11"/>
    <x v="0"/>
    <x v="3"/>
    <x v="1514"/>
    <s v="MS, Time"/>
    <m/>
    <x v="0"/>
    <m/>
  </r>
  <r>
    <x v="0"/>
    <x v="0"/>
    <x v="1"/>
    <x v="11"/>
    <x v="0"/>
    <x v="4"/>
    <x v="4"/>
    <m/>
    <m/>
    <x v="0"/>
    <m/>
  </r>
  <r>
    <x v="0"/>
    <x v="0"/>
    <x v="1"/>
    <x v="11"/>
    <x v="56"/>
    <x v="5"/>
    <x v="24"/>
    <m/>
    <m/>
    <x v="1"/>
    <m/>
  </r>
  <r>
    <x v="0"/>
    <x v="0"/>
    <x v="1"/>
    <x v="11"/>
    <x v="56"/>
    <x v="6"/>
    <x v="1515"/>
    <s v="Storage, Byte"/>
    <n v="2.6154623030000002"/>
    <x v="1"/>
    <m/>
  </r>
  <r>
    <x v="0"/>
    <x v="0"/>
    <x v="1"/>
    <x v="11"/>
    <x v="56"/>
    <x v="7"/>
    <x v="1515"/>
    <s v="Storage, Byte"/>
    <n v="2.6154623030000002"/>
    <x v="1"/>
    <m/>
  </r>
  <r>
    <x v="0"/>
    <x v="0"/>
    <x v="1"/>
    <x v="11"/>
    <x v="56"/>
    <x v="8"/>
    <x v="4"/>
    <s v="Storage, Byte"/>
    <n v="0"/>
    <x v="1"/>
    <m/>
  </r>
  <r>
    <x v="0"/>
    <x v="0"/>
    <x v="1"/>
    <x v="11"/>
    <x v="56"/>
    <x v="9"/>
    <x v="1516"/>
    <s v="Memory, Byte"/>
    <n v="2.0484919999999998E-3"/>
    <x v="1"/>
    <m/>
  </r>
  <r>
    <x v="0"/>
    <x v="0"/>
    <x v="1"/>
    <x v="11"/>
    <x v="56"/>
    <x v="10"/>
    <x v="1517"/>
    <m/>
    <m/>
    <x v="1"/>
    <m/>
  </r>
  <r>
    <x v="0"/>
    <x v="0"/>
    <x v="1"/>
    <x v="11"/>
    <x v="56"/>
    <x v="11"/>
    <x v="1518"/>
    <m/>
    <m/>
    <x v="1"/>
    <m/>
  </r>
  <r>
    <x v="0"/>
    <x v="0"/>
    <x v="1"/>
    <x v="11"/>
    <x v="56"/>
    <x v="12"/>
    <x v="4"/>
    <m/>
    <m/>
    <x v="1"/>
    <m/>
  </r>
  <r>
    <x v="0"/>
    <x v="0"/>
    <x v="1"/>
    <x v="11"/>
    <x v="56"/>
    <x v="13"/>
    <x v="4"/>
    <s v="Storage, Byte"/>
    <n v="0"/>
    <x v="1"/>
    <m/>
  </r>
  <r>
    <x v="0"/>
    <x v="0"/>
    <x v="1"/>
    <x v="11"/>
    <x v="56"/>
    <x v="14"/>
    <x v="4"/>
    <s v="Memory, Byte"/>
    <n v="0"/>
    <x v="1"/>
    <m/>
  </r>
  <r>
    <x v="0"/>
    <x v="0"/>
    <x v="1"/>
    <x v="11"/>
    <x v="56"/>
    <x v="15"/>
    <x v="1519"/>
    <m/>
    <m/>
    <x v="1"/>
    <m/>
  </r>
  <r>
    <x v="0"/>
    <x v="0"/>
    <x v="1"/>
    <x v="11"/>
    <x v="56"/>
    <x v="16"/>
    <x v="1520"/>
    <m/>
    <m/>
    <x v="1"/>
    <m/>
  </r>
  <r>
    <x v="0"/>
    <x v="0"/>
    <x v="1"/>
    <x v="11"/>
    <x v="56"/>
    <x v="17"/>
    <x v="1521"/>
    <s v="MS, Time"/>
    <m/>
    <x v="1"/>
    <m/>
  </r>
  <r>
    <x v="0"/>
    <x v="0"/>
    <x v="1"/>
    <x v="11"/>
    <x v="56"/>
    <x v="18"/>
    <x v="1522"/>
    <m/>
    <m/>
    <x v="1"/>
    <m/>
  </r>
  <r>
    <x v="0"/>
    <x v="0"/>
    <x v="1"/>
    <x v="11"/>
    <x v="56"/>
    <x v="19"/>
    <x v="1523"/>
    <s v="MS, Time"/>
    <m/>
    <x v="1"/>
    <m/>
  </r>
  <r>
    <x v="0"/>
    <x v="0"/>
    <x v="1"/>
    <x v="11"/>
    <x v="56"/>
    <x v="4"/>
    <x v="4"/>
    <m/>
    <m/>
    <x v="1"/>
    <m/>
  </r>
  <r>
    <x v="0"/>
    <x v="0"/>
    <x v="1"/>
    <x v="11"/>
    <x v="56"/>
    <x v="20"/>
    <x v="4"/>
    <m/>
    <m/>
    <x v="1"/>
    <m/>
  </r>
  <r>
    <x v="0"/>
    <x v="0"/>
    <x v="1"/>
    <x v="11"/>
    <x v="56"/>
    <x v="21"/>
    <x v="4"/>
    <m/>
    <m/>
    <x v="1"/>
    <m/>
  </r>
  <r>
    <x v="0"/>
    <x v="0"/>
    <x v="1"/>
    <x v="11"/>
    <x v="56"/>
    <x v="22"/>
    <x v="485"/>
    <s v="Storage, Byte"/>
    <n v="1.83105E-4"/>
    <x v="1"/>
    <m/>
  </r>
  <r>
    <x v="0"/>
    <x v="0"/>
    <x v="1"/>
    <x v="11"/>
    <x v="56"/>
    <x v="23"/>
    <x v="159"/>
    <s v="Memory, Byte"/>
    <n v="1.6784699999999999E-4"/>
    <x v="1"/>
    <m/>
  </r>
  <r>
    <x v="0"/>
    <x v="0"/>
    <x v="1"/>
    <x v="11"/>
    <x v="56"/>
    <x v="24"/>
    <x v="117"/>
    <s v="Memory, Byte"/>
    <n v="3.4332000000000003E-5"/>
    <x v="1"/>
    <m/>
  </r>
  <r>
    <x v="0"/>
    <x v="0"/>
    <x v="1"/>
    <x v="11"/>
    <x v="56"/>
    <x v="25"/>
    <x v="1524"/>
    <s v="Memory, Byte"/>
    <n v="1.846313E-3"/>
    <x v="1"/>
    <m/>
  </r>
  <r>
    <x v="0"/>
    <x v="0"/>
    <x v="1"/>
    <x v="11"/>
    <x v="56"/>
    <x v="26"/>
    <x v="414"/>
    <s v="Byte"/>
    <n v="3.5572099999999998E-4"/>
    <x v="1"/>
    <m/>
  </r>
  <r>
    <x v="0"/>
    <x v="0"/>
    <x v="1"/>
    <x v="11"/>
    <x v="56"/>
    <x v="27"/>
    <x v="557"/>
    <s v="Byte"/>
    <n v="0.74952983900000003"/>
    <x v="1"/>
    <m/>
  </r>
  <r>
    <x v="0"/>
    <x v="0"/>
    <x v="1"/>
    <x v="11"/>
    <x v="56"/>
    <x v="28"/>
    <x v="1525"/>
    <s v="Byte"/>
    <n v="0.47335720100000001"/>
    <x v="1"/>
    <m/>
  </r>
  <r>
    <x v="0"/>
    <x v="0"/>
    <x v="1"/>
    <x v="11"/>
    <x v="56"/>
    <x v="29"/>
    <x v="1526"/>
    <m/>
    <m/>
    <x v="1"/>
    <m/>
  </r>
  <r>
    <x v="0"/>
    <x v="0"/>
    <x v="1"/>
    <x v="11"/>
    <x v="56"/>
    <x v="30"/>
    <x v="560"/>
    <m/>
    <m/>
    <x v="1"/>
    <m/>
  </r>
  <r>
    <x v="0"/>
    <x v="0"/>
    <x v="1"/>
    <x v="11"/>
    <x v="56"/>
    <x v="31"/>
    <x v="4"/>
    <m/>
    <m/>
    <x v="1"/>
    <m/>
  </r>
  <r>
    <x v="0"/>
    <x v="0"/>
    <x v="1"/>
    <x v="11"/>
    <x v="56"/>
    <x v="32"/>
    <x v="4"/>
    <m/>
    <m/>
    <x v="1"/>
    <m/>
  </r>
  <r>
    <x v="0"/>
    <x v="0"/>
    <x v="1"/>
    <x v="11"/>
    <x v="57"/>
    <x v="5"/>
    <x v="48"/>
    <m/>
    <m/>
    <x v="1"/>
    <m/>
  </r>
  <r>
    <x v="0"/>
    <x v="0"/>
    <x v="1"/>
    <x v="11"/>
    <x v="57"/>
    <x v="6"/>
    <x v="1527"/>
    <s v="Storage, Byte"/>
    <n v="4.1247368E-2"/>
    <x v="1"/>
    <m/>
  </r>
  <r>
    <x v="0"/>
    <x v="0"/>
    <x v="1"/>
    <x v="11"/>
    <x v="57"/>
    <x v="7"/>
    <x v="1527"/>
    <s v="Storage, Byte"/>
    <n v="4.1247368E-2"/>
    <x v="1"/>
    <m/>
  </r>
  <r>
    <x v="0"/>
    <x v="0"/>
    <x v="1"/>
    <x v="11"/>
    <x v="57"/>
    <x v="8"/>
    <x v="4"/>
    <s v="Storage, Byte"/>
    <n v="0"/>
    <x v="1"/>
    <m/>
  </r>
  <r>
    <x v="0"/>
    <x v="0"/>
    <x v="1"/>
    <x v="11"/>
    <x v="57"/>
    <x v="9"/>
    <x v="1528"/>
    <s v="Memory, Byte"/>
    <n v="2.74658E-4"/>
    <x v="1"/>
    <m/>
  </r>
  <r>
    <x v="0"/>
    <x v="0"/>
    <x v="1"/>
    <x v="11"/>
    <x v="57"/>
    <x v="10"/>
    <x v="1529"/>
    <m/>
    <m/>
    <x v="1"/>
    <m/>
  </r>
  <r>
    <x v="0"/>
    <x v="0"/>
    <x v="1"/>
    <x v="11"/>
    <x v="57"/>
    <x v="11"/>
    <x v="230"/>
    <m/>
    <m/>
    <x v="1"/>
    <m/>
  </r>
  <r>
    <x v="0"/>
    <x v="0"/>
    <x v="1"/>
    <x v="11"/>
    <x v="57"/>
    <x v="12"/>
    <x v="4"/>
    <m/>
    <m/>
    <x v="1"/>
    <m/>
  </r>
  <r>
    <x v="0"/>
    <x v="0"/>
    <x v="1"/>
    <x v="11"/>
    <x v="57"/>
    <x v="13"/>
    <x v="4"/>
    <s v="Storage, Byte"/>
    <n v="0"/>
    <x v="1"/>
    <m/>
  </r>
  <r>
    <x v="0"/>
    <x v="0"/>
    <x v="1"/>
    <x v="11"/>
    <x v="57"/>
    <x v="14"/>
    <x v="4"/>
    <s v="Memory, Byte"/>
    <n v="0"/>
    <x v="1"/>
    <m/>
  </r>
  <r>
    <x v="0"/>
    <x v="0"/>
    <x v="1"/>
    <x v="11"/>
    <x v="57"/>
    <x v="15"/>
    <x v="1530"/>
    <m/>
    <m/>
    <x v="1"/>
    <m/>
  </r>
  <r>
    <x v="0"/>
    <x v="0"/>
    <x v="1"/>
    <x v="11"/>
    <x v="57"/>
    <x v="16"/>
    <x v="564"/>
    <m/>
    <m/>
    <x v="1"/>
    <m/>
  </r>
  <r>
    <x v="0"/>
    <x v="0"/>
    <x v="1"/>
    <x v="11"/>
    <x v="57"/>
    <x v="17"/>
    <x v="1531"/>
    <s v="MS, Time"/>
    <m/>
    <x v="1"/>
    <m/>
  </r>
  <r>
    <x v="0"/>
    <x v="0"/>
    <x v="1"/>
    <x v="11"/>
    <x v="57"/>
    <x v="18"/>
    <x v="1532"/>
    <m/>
    <m/>
    <x v="1"/>
    <m/>
  </r>
  <r>
    <x v="0"/>
    <x v="0"/>
    <x v="1"/>
    <x v="11"/>
    <x v="57"/>
    <x v="19"/>
    <x v="1533"/>
    <s v="MS, Time"/>
    <m/>
    <x v="1"/>
    <m/>
  </r>
  <r>
    <x v="0"/>
    <x v="0"/>
    <x v="1"/>
    <x v="11"/>
    <x v="57"/>
    <x v="4"/>
    <x v="4"/>
    <m/>
    <m/>
    <x v="1"/>
    <m/>
  </r>
  <r>
    <x v="0"/>
    <x v="0"/>
    <x v="1"/>
    <x v="11"/>
    <x v="57"/>
    <x v="20"/>
    <x v="4"/>
    <m/>
    <m/>
    <x v="1"/>
    <m/>
  </r>
  <r>
    <x v="0"/>
    <x v="0"/>
    <x v="1"/>
    <x v="11"/>
    <x v="57"/>
    <x v="21"/>
    <x v="4"/>
    <m/>
    <m/>
    <x v="1"/>
    <m/>
  </r>
  <r>
    <x v="0"/>
    <x v="0"/>
    <x v="1"/>
    <x v="11"/>
    <x v="57"/>
    <x v="22"/>
    <x v="159"/>
    <s v="Storage, Byte"/>
    <n v="1.6784699999999999E-4"/>
    <x v="1"/>
    <m/>
  </r>
  <r>
    <x v="0"/>
    <x v="0"/>
    <x v="1"/>
    <x v="11"/>
    <x v="57"/>
    <x v="23"/>
    <x v="160"/>
    <s v="Memory, Byte"/>
    <n v="1.6021699999999999E-4"/>
    <x v="1"/>
    <m/>
  </r>
  <r>
    <x v="0"/>
    <x v="0"/>
    <x v="1"/>
    <x v="11"/>
    <x v="57"/>
    <x v="24"/>
    <x v="379"/>
    <s v="Memory, Byte"/>
    <n v="3.8146999999999999E-5"/>
    <x v="1"/>
    <m/>
  </r>
  <r>
    <x v="0"/>
    <x v="0"/>
    <x v="1"/>
    <x v="11"/>
    <x v="57"/>
    <x v="25"/>
    <x v="435"/>
    <s v="Memory, Byte"/>
    <n v="7.6293999999999998E-5"/>
    <x v="1"/>
    <m/>
  </r>
  <r>
    <x v="0"/>
    <x v="0"/>
    <x v="1"/>
    <x v="11"/>
    <x v="57"/>
    <x v="26"/>
    <x v="471"/>
    <s v="Byte"/>
    <n v="1.1315346E-2"/>
    <x v="1"/>
    <m/>
  </r>
  <r>
    <x v="0"/>
    <x v="0"/>
    <x v="1"/>
    <x v="11"/>
    <x v="57"/>
    <x v="27"/>
    <x v="1534"/>
    <s v="Byte"/>
    <n v="0.52050685900000004"/>
    <x v="1"/>
    <m/>
  </r>
  <r>
    <x v="0"/>
    <x v="0"/>
    <x v="1"/>
    <x v="11"/>
    <x v="57"/>
    <x v="28"/>
    <x v="1535"/>
    <s v="Byte"/>
    <n v="8.8400840999999994E-2"/>
    <x v="1"/>
    <m/>
  </r>
  <r>
    <x v="0"/>
    <x v="0"/>
    <x v="1"/>
    <x v="11"/>
    <x v="57"/>
    <x v="29"/>
    <x v="1536"/>
    <m/>
    <m/>
    <x v="1"/>
    <m/>
  </r>
  <r>
    <x v="0"/>
    <x v="0"/>
    <x v="1"/>
    <x v="11"/>
    <x v="57"/>
    <x v="30"/>
    <x v="24"/>
    <m/>
    <m/>
    <x v="1"/>
    <m/>
  </r>
  <r>
    <x v="0"/>
    <x v="0"/>
    <x v="1"/>
    <x v="11"/>
    <x v="57"/>
    <x v="31"/>
    <x v="4"/>
    <m/>
    <m/>
    <x v="1"/>
    <m/>
  </r>
  <r>
    <x v="0"/>
    <x v="0"/>
    <x v="1"/>
    <x v="11"/>
    <x v="57"/>
    <x v="32"/>
    <x v="4"/>
    <m/>
    <m/>
    <x v="1"/>
    <m/>
  </r>
  <r>
    <x v="0"/>
    <x v="0"/>
    <x v="1"/>
    <x v="11"/>
    <x v="58"/>
    <x v="5"/>
    <x v="230"/>
    <m/>
    <m/>
    <x v="1"/>
    <m/>
  </r>
  <r>
    <x v="0"/>
    <x v="0"/>
    <x v="1"/>
    <x v="11"/>
    <x v="58"/>
    <x v="6"/>
    <x v="1537"/>
    <s v="Storage, Byte"/>
    <n v="1.775660515"/>
    <x v="1"/>
    <m/>
  </r>
  <r>
    <x v="0"/>
    <x v="0"/>
    <x v="1"/>
    <x v="11"/>
    <x v="58"/>
    <x v="7"/>
    <x v="1537"/>
    <s v="Storage, Byte"/>
    <n v="1.775660515"/>
    <x v="1"/>
    <m/>
  </r>
  <r>
    <x v="0"/>
    <x v="0"/>
    <x v="1"/>
    <x v="11"/>
    <x v="58"/>
    <x v="8"/>
    <x v="4"/>
    <s v="Storage, Byte"/>
    <n v="0"/>
    <x v="1"/>
    <m/>
  </r>
  <r>
    <x v="0"/>
    <x v="0"/>
    <x v="1"/>
    <x v="11"/>
    <x v="58"/>
    <x v="9"/>
    <x v="1538"/>
    <s v="Memory, Byte"/>
    <n v="2.349472E-2"/>
    <x v="1"/>
    <m/>
  </r>
  <r>
    <x v="0"/>
    <x v="0"/>
    <x v="1"/>
    <x v="11"/>
    <x v="58"/>
    <x v="10"/>
    <x v="1539"/>
    <m/>
    <m/>
    <x v="1"/>
    <m/>
  </r>
  <r>
    <x v="0"/>
    <x v="0"/>
    <x v="1"/>
    <x v="11"/>
    <x v="58"/>
    <x v="11"/>
    <x v="1540"/>
    <m/>
    <m/>
    <x v="1"/>
    <m/>
  </r>
  <r>
    <x v="0"/>
    <x v="0"/>
    <x v="1"/>
    <x v="11"/>
    <x v="58"/>
    <x v="12"/>
    <x v="4"/>
    <m/>
    <m/>
    <x v="1"/>
    <m/>
  </r>
  <r>
    <x v="0"/>
    <x v="0"/>
    <x v="1"/>
    <x v="11"/>
    <x v="58"/>
    <x v="13"/>
    <x v="4"/>
    <s v="Storage, Byte"/>
    <n v="0"/>
    <x v="1"/>
    <m/>
  </r>
  <r>
    <x v="0"/>
    <x v="0"/>
    <x v="1"/>
    <x v="11"/>
    <x v="58"/>
    <x v="14"/>
    <x v="4"/>
    <s v="Memory, Byte"/>
    <n v="0"/>
    <x v="1"/>
    <m/>
  </r>
  <r>
    <x v="0"/>
    <x v="0"/>
    <x v="1"/>
    <x v="11"/>
    <x v="58"/>
    <x v="15"/>
    <x v="1541"/>
    <m/>
    <m/>
    <x v="1"/>
    <m/>
  </r>
  <r>
    <x v="0"/>
    <x v="0"/>
    <x v="1"/>
    <x v="11"/>
    <x v="58"/>
    <x v="16"/>
    <x v="554"/>
    <m/>
    <m/>
    <x v="1"/>
    <m/>
  </r>
  <r>
    <x v="0"/>
    <x v="0"/>
    <x v="1"/>
    <x v="11"/>
    <x v="58"/>
    <x v="17"/>
    <x v="1542"/>
    <s v="MS, Time"/>
    <m/>
    <x v="1"/>
    <m/>
  </r>
  <r>
    <x v="0"/>
    <x v="0"/>
    <x v="1"/>
    <x v="11"/>
    <x v="58"/>
    <x v="18"/>
    <x v="1543"/>
    <m/>
    <m/>
    <x v="1"/>
    <m/>
  </r>
  <r>
    <x v="0"/>
    <x v="0"/>
    <x v="1"/>
    <x v="11"/>
    <x v="58"/>
    <x v="19"/>
    <x v="1544"/>
    <s v="MS, Time"/>
    <m/>
    <x v="1"/>
    <m/>
  </r>
  <r>
    <x v="0"/>
    <x v="0"/>
    <x v="1"/>
    <x v="11"/>
    <x v="58"/>
    <x v="4"/>
    <x v="4"/>
    <m/>
    <m/>
    <x v="1"/>
    <m/>
  </r>
  <r>
    <x v="0"/>
    <x v="0"/>
    <x v="1"/>
    <x v="11"/>
    <x v="58"/>
    <x v="20"/>
    <x v="4"/>
    <m/>
    <m/>
    <x v="1"/>
    <m/>
  </r>
  <r>
    <x v="0"/>
    <x v="0"/>
    <x v="1"/>
    <x v="11"/>
    <x v="58"/>
    <x v="21"/>
    <x v="4"/>
    <m/>
    <m/>
    <x v="1"/>
    <m/>
  </r>
  <r>
    <x v="0"/>
    <x v="0"/>
    <x v="1"/>
    <x v="11"/>
    <x v="58"/>
    <x v="22"/>
    <x v="1545"/>
    <s v="Storage, Byte"/>
    <n v="1.9454955999999999E-2"/>
    <x v="1"/>
    <m/>
  </r>
  <r>
    <x v="0"/>
    <x v="0"/>
    <x v="1"/>
    <x v="11"/>
    <x v="58"/>
    <x v="23"/>
    <x v="1546"/>
    <s v="Memory, Byte"/>
    <n v="1.940155E-2"/>
    <x v="1"/>
    <m/>
  </r>
  <r>
    <x v="0"/>
    <x v="0"/>
    <x v="1"/>
    <x v="11"/>
    <x v="58"/>
    <x v="24"/>
    <x v="1547"/>
    <s v="Memory, Byte"/>
    <n v="3.498077E-3"/>
    <x v="1"/>
    <m/>
  </r>
  <r>
    <x v="0"/>
    <x v="0"/>
    <x v="1"/>
    <x v="11"/>
    <x v="58"/>
    <x v="25"/>
    <x v="1548"/>
    <s v="Memory, Byte"/>
    <n v="5.9509299999999999E-4"/>
    <x v="1"/>
    <m/>
  </r>
  <r>
    <x v="0"/>
    <x v="0"/>
    <x v="1"/>
    <x v="11"/>
    <x v="58"/>
    <x v="26"/>
    <x v="225"/>
    <s v="Byte"/>
    <n v="1.7166100000000001E-4"/>
    <x v="1"/>
    <m/>
  </r>
  <r>
    <x v="0"/>
    <x v="0"/>
    <x v="1"/>
    <x v="11"/>
    <x v="58"/>
    <x v="27"/>
    <x v="1549"/>
    <s v="Byte"/>
    <n v="7.3432900000000004E-4"/>
    <x v="1"/>
    <m/>
  </r>
  <r>
    <x v="0"/>
    <x v="0"/>
    <x v="1"/>
    <x v="11"/>
    <x v="58"/>
    <x v="28"/>
    <x v="588"/>
    <s v="Byte"/>
    <n v="3.1661999999999999E-4"/>
    <x v="1"/>
    <m/>
  </r>
  <r>
    <x v="0"/>
    <x v="0"/>
    <x v="1"/>
    <x v="11"/>
    <x v="58"/>
    <x v="29"/>
    <x v="4"/>
    <m/>
    <m/>
    <x v="1"/>
    <m/>
  </r>
  <r>
    <x v="0"/>
    <x v="0"/>
    <x v="1"/>
    <x v="11"/>
    <x v="58"/>
    <x v="30"/>
    <x v="4"/>
    <m/>
    <m/>
    <x v="1"/>
    <m/>
  </r>
  <r>
    <x v="0"/>
    <x v="0"/>
    <x v="1"/>
    <x v="11"/>
    <x v="58"/>
    <x v="31"/>
    <x v="4"/>
    <m/>
    <m/>
    <x v="1"/>
    <m/>
  </r>
  <r>
    <x v="0"/>
    <x v="0"/>
    <x v="1"/>
    <x v="11"/>
    <x v="58"/>
    <x v="32"/>
    <x v="4"/>
    <m/>
    <m/>
    <x v="1"/>
    <m/>
  </r>
  <r>
    <x v="0"/>
    <x v="0"/>
    <x v="1"/>
    <x v="11"/>
    <x v="59"/>
    <x v="5"/>
    <x v="189"/>
    <m/>
    <m/>
    <x v="1"/>
    <m/>
  </r>
  <r>
    <x v="0"/>
    <x v="0"/>
    <x v="1"/>
    <x v="11"/>
    <x v="59"/>
    <x v="6"/>
    <x v="1550"/>
    <s v="Storage, Byte"/>
    <n v="0.22855758700000001"/>
    <x v="1"/>
    <m/>
  </r>
  <r>
    <x v="0"/>
    <x v="0"/>
    <x v="1"/>
    <x v="11"/>
    <x v="59"/>
    <x v="7"/>
    <x v="1550"/>
    <s v="Storage, Byte"/>
    <n v="0.22855758700000001"/>
    <x v="1"/>
    <m/>
  </r>
  <r>
    <x v="0"/>
    <x v="0"/>
    <x v="1"/>
    <x v="11"/>
    <x v="59"/>
    <x v="8"/>
    <x v="4"/>
    <s v="Storage, Byte"/>
    <n v="0"/>
    <x v="1"/>
    <m/>
  </r>
  <r>
    <x v="0"/>
    <x v="0"/>
    <x v="1"/>
    <x v="11"/>
    <x v="59"/>
    <x v="9"/>
    <x v="1551"/>
    <s v="Memory, Byte"/>
    <n v="2.8801E-4"/>
    <x v="1"/>
    <m/>
  </r>
  <r>
    <x v="0"/>
    <x v="0"/>
    <x v="1"/>
    <x v="11"/>
    <x v="59"/>
    <x v="10"/>
    <x v="1552"/>
    <m/>
    <m/>
    <x v="1"/>
    <m/>
  </r>
  <r>
    <x v="0"/>
    <x v="0"/>
    <x v="1"/>
    <x v="11"/>
    <x v="59"/>
    <x v="11"/>
    <x v="551"/>
    <m/>
    <m/>
    <x v="1"/>
    <m/>
  </r>
  <r>
    <x v="0"/>
    <x v="0"/>
    <x v="1"/>
    <x v="11"/>
    <x v="59"/>
    <x v="12"/>
    <x v="4"/>
    <m/>
    <m/>
    <x v="1"/>
    <m/>
  </r>
  <r>
    <x v="0"/>
    <x v="0"/>
    <x v="1"/>
    <x v="11"/>
    <x v="59"/>
    <x v="13"/>
    <x v="4"/>
    <s v="Storage, Byte"/>
    <n v="0"/>
    <x v="1"/>
    <m/>
  </r>
  <r>
    <x v="0"/>
    <x v="0"/>
    <x v="1"/>
    <x v="11"/>
    <x v="59"/>
    <x v="14"/>
    <x v="4"/>
    <s v="Memory, Byte"/>
    <n v="0"/>
    <x v="1"/>
    <m/>
  </r>
  <r>
    <x v="0"/>
    <x v="0"/>
    <x v="1"/>
    <x v="11"/>
    <x v="59"/>
    <x v="15"/>
    <x v="1553"/>
    <m/>
    <m/>
    <x v="1"/>
    <m/>
  </r>
  <r>
    <x v="0"/>
    <x v="0"/>
    <x v="1"/>
    <x v="11"/>
    <x v="59"/>
    <x v="16"/>
    <x v="189"/>
    <m/>
    <m/>
    <x v="1"/>
    <m/>
  </r>
  <r>
    <x v="0"/>
    <x v="0"/>
    <x v="1"/>
    <x v="11"/>
    <x v="59"/>
    <x v="17"/>
    <x v="1554"/>
    <s v="MS, Time"/>
    <m/>
    <x v="1"/>
    <m/>
  </r>
  <r>
    <x v="0"/>
    <x v="0"/>
    <x v="1"/>
    <x v="11"/>
    <x v="59"/>
    <x v="18"/>
    <x v="1555"/>
    <m/>
    <m/>
    <x v="1"/>
    <m/>
  </r>
  <r>
    <x v="0"/>
    <x v="0"/>
    <x v="1"/>
    <x v="11"/>
    <x v="59"/>
    <x v="19"/>
    <x v="594"/>
    <s v="MS, Time"/>
    <m/>
    <x v="1"/>
    <m/>
  </r>
  <r>
    <x v="0"/>
    <x v="0"/>
    <x v="1"/>
    <x v="11"/>
    <x v="59"/>
    <x v="4"/>
    <x v="4"/>
    <m/>
    <m/>
    <x v="1"/>
    <m/>
  </r>
  <r>
    <x v="0"/>
    <x v="0"/>
    <x v="1"/>
    <x v="11"/>
    <x v="59"/>
    <x v="20"/>
    <x v="4"/>
    <m/>
    <m/>
    <x v="1"/>
    <m/>
  </r>
  <r>
    <x v="0"/>
    <x v="0"/>
    <x v="1"/>
    <x v="11"/>
    <x v="59"/>
    <x v="21"/>
    <x v="4"/>
    <m/>
    <m/>
    <x v="1"/>
    <m/>
  </r>
  <r>
    <x v="0"/>
    <x v="0"/>
    <x v="1"/>
    <x v="11"/>
    <x v="59"/>
    <x v="22"/>
    <x v="377"/>
    <s v="Storage, Byte"/>
    <n v="1.98364E-4"/>
    <x v="1"/>
    <m/>
  </r>
  <r>
    <x v="0"/>
    <x v="0"/>
    <x v="1"/>
    <x v="11"/>
    <x v="59"/>
    <x v="23"/>
    <x v="98"/>
    <s v="Memory, Byte"/>
    <n v="1.7547600000000001E-4"/>
    <x v="1"/>
    <m/>
  </r>
  <r>
    <x v="0"/>
    <x v="0"/>
    <x v="1"/>
    <x v="11"/>
    <x v="59"/>
    <x v="24"/>
    <x v="554"/>
    <s v="Memory, Byte"/>
    <n v="5.1498000000000001E-5"/>
    <x v="1"/>
    <m/>
  </r>
  <r>
    <x v="0"/>
    <x v="0"/>
    <x v="1"/>
    <x v="11"/>
    <x v="59"/>
    <x v="25"/>
    <x v="700"/>
    <s v="Memory, Byte"/>
    <n v="6.1035000000000001E-5"/>
    <x v="1"/>
    <m/>
  </r>
  <r>
    <x v="0"/>
    <x v="0"/>
    <x v="1"/>
    <x v="11"/>
    <x v="59"/>
    <x v="26"/>
    <x v="409"/>
    <s v="Byte"/>
    <n v="4.1007999999999998E-5"/>
    <x v="1"/>
    <m/>
  </r>
  <r>
    <x v="0"/>
    <x v="0"/>
    <x v="1"/>
    <x v="11"/>
    <x v="59"/>
    <x v="27"/>
    <x v="596"/>
    <s v="Byte"/>
    <n v="1.9551276999999999E-2"/>
    <x v="1"/>
    <m/>
  </r>
  <r>
    <x v="0"/>
    <x v="0"/>
    <x v="1"/>
    <x v="11"/>
    <x v="59"/>
    <x v="28"/>
    <x v="1556"/>
    <s v="Byte"/>
    <n v="1.0414124E-2"/>
    <x v="1"/>
    <m/>
  </r>
  <r>
    <x v="0"/>
    <x v="0"/>
    <x v="1"/>
    <x v="11"/>
    <x v="59"/>
    <x v="29"/>
    <x v="1557"/>
    <m/>
    <m/>
    <x v="1"/>
    <m/>
  </r>
  <r>
    <x v="0"/>
    <x v="0"/>
    <x v="1"/>
    <x v="11"/>
    <x v="59"/>
    <x v="30"/>
    <x v="560"/>
    <m/>
    <m/>
    <x v="1"/>
    <m/>
  </r>
  <r>
    <x v="0"/>
    <x v="0"/>
    <x v="1"/>
    <x v="11"/>
    <x v="59"/>
    <x v="31"/>
    <x v="4"/>
    <m/>
    <m/>
    <x v="1"/>
    <m/>
  </r>
  <r>
    <x v="0"/>
    <x v="0"/>
    <x v="1"/>
    <x v="11"/>
    <x v="59"/>
    <x v="32"/>
    <x v="4"/>
    <m/>
    <m/>
    <x v="1"/>
    <m/>
  </r>
  <r>
    <x v="0"/>
    <x v="0"/>
    <x v="1"/>
    <x v="11"/>
    <x v="60"/>
    <x v="5"/>
    <x v="24"/>
    <m/>
    <m/>
    <x v="1"/>
    <m/>
  </r>
  <r>
    <x v="0"/>
    <x v="0"/>
    <x v="1"/>
    <x v="11"/>
    <x v="60"/>
    <x v="6"/>
    <x v="1558"/>
    <s v="Storage, Byte"/>
    <n v="0.36530208600000003"/>
    <x v="1"/>
    <m/>
  </r>
  <r>
    <x v="0"/>
    <x v="0"/>
    <x v="1"/>
    <x v="11"/>
    <x v="60"/>
    <x v="7"/>
    <x v="1558"/>
    <s v="Storage, Byte"/>
    <n v="0.36530208600000003"/>
    <x v="1"/>
    <m/>
  </r>
  <r>
    <x v="0"/>
    <x v="0"/>
    <x v="1"/>
    <x v="11"/>
    <x v="60"/>
    <x v="8"/>
    <x v="4"/>
    <s v="Storage, Byte"/>
    <n v="0"/>
    <x v="1"/>
    <m/>
  </r>
  <r>
    <x v="0"/>
    <x v="0"/>
    <x v="1"/>
    <x v="11"/>
    <x v="60"/>
    <x v="9"/>
    <x v="776"/>
    <s v="Memory, Byte"/>
    <n v="3.8909900000000001E-4"/>
    <x v="1"/>
    <m/>
  </r>
  <r>
    <x v="0"/>
    <x v="0"/>
    <x v="1"/>
    <x v="11"/>
    <x v="60"/>
    <x v="10"/>
    <x v="1559"/>
    <m/>
    <m/>
    <x v="1"/>
    <m/>
  </r>
  <r>
    <x v="0"/>
    <x v="0"/>
    <x v="1"/>
    <x v="11"/>
    <x v="60"/>
    <x v="11"/>
    <x v="5"/>
    <m/>
    <m/>
    <x v="1"/>
    <m/>
  </r>
  <r>
    <x v="0"/>
    <x v="0"/>
    <x v="1"/>
    <x v="11"/>
    <x v="60"/>
    <x v="12"/>
    <x v="1560"/>
    <m/>
    <m/>
    <x v="1"/>
    <m/>
  </r>
  <r>
    <x v="0"/>
    <x v="0"/>
    <x v="1"/>
    <x v="11"/>
    <x v="60"/>
    <x v="13"/>
    <x v="1561"/>
    <s v="Storage, Byte"/>
    <n v="0.64808559399999999"/>
    <x v="1"/>
    <m/>
  </r>
  <r>
    <x v="0"/>
    <x v="0"/>
    <x v="1"/>
    <x v="11"/>
    <x v="60"/>
    <x v="14"/>
    <x v="4"/>
    <s v="Memory, Byte"/>
    <n v="0"/>
    <x v="1"/>
    <m/>
  </r>
  <r>
    <x v="0"/>
    <x v="0"/>
    <x v="1"/>
    <x v="11"/>
    <x v="60"/>
    <x v="15"/>
    <x v="1562"/>
    <m/>
    <m/>
    <x v="1"/>
    <m/>
  </r>
  <r>
    <x v="0"/>
    <x v="0"/>
    <x v="1"/>
    <x v="11"/>
    <x v="60"/>
    <x v="16"/>
    <x v="1563"/>
    <m/>
    <m/>
    <x v="1"/>
    <m/>
  </r>
  <r>
    <x v="0"/>
    <x v="0"/>
    <x v="1"/>
    <x v="11"/>
    <x v="60"/>
    <x v="17"/>
    <x v="1564"/>
    <s v="MS, Time"/>
    <m/>
    <x v="1"/>
    <m/>
  </r>
  <r>
    <x v="0"/>
    <x v="0"/>
    <x v="1"/>
    <x v="11"/>
    <x v="60"/>
    <x v="18"/>
    <x v="1565"/>
    <m/>
    <m/>
    <x v="1"/>
    <m/>
  </r>
  <r>
    <x v="0"/>
    <x v="0"/>
    <x v="1"/>
    <x v="11"/>
    <x v="60"/>
    <x v="19"/>
    <x v="358"/>
    <s v="MS, Time"/>
    <m/>
    <x v="1"/>
    <m/>
  </r>
  <r>
    <x v="0"/>
    <x v="0"/>
    <x v="1"/>
    <x v="11"/>
    <x v="60"/>
    <x v="4"/>
    <x v="4"/>
    <m/>
    <m/>
    <x v="1"/>
    <m/>
  </r>
  <r>
    <x v="0"/>
    <x v="0"/>
    <x v="1"/>
    <x v="11"/>
    <x v="60"/>
    <x v="20"/>
    <x v="4"/>
    <m/>
    <m/>
    <x v="1"/>
    <m/>
  </r>
  <r>
    <x v="0"/>
    <x v="0"/>
    <x v="1"/>
    <x v="11"/>
    <x v="60"/>
    <x v="21"/>
    <x v="4"/>
    <m/>
    <m/>
    <x v="1"/>
    <m/>
  </r>
  <r>
    <x v="0"/>
    <x v="0"/>
    <x v="1"/>
    <x v="11"/>
    <x v="60"/>
    <x v="22"/>
    <x v="485"/>
    <s v="Storage, Byte"/>
    <n v="1.83105E-4"/>
    <x v="1"/>
    <m/>
  </r>
  <r>
    <x v="0"/>
    <x v="0"/>
    <x v="1"/>
    <x v="11"/>
    <x v="60"/>
    <x v="23"/>
    <x v="159"/>
    <s v="Memory, Byte"/>
    <n v="1.6784699999999999E-4"/>
    <x v="1"/>
    <m/>
  </r>
  <r>
    <x v="0"/>
    <x v="0"/>
    <x v="1"/>
    <x v="11"/>
    <x v="60"/>
    <x v="24"/>
    <x v="59"/>
    <s v="Memory, Byte"/>
    <n v="4.5775999999999997E-5"/>
    <x v="1"/>
    <m/>
  </r>
  <r>
    <x v="0"/>
    <x v="0"/>
    <x v="1"/>
    <x v="11"/>
    <x v="60"/>
    <x v="25"/>
    <x v="98"/>
    <s v="Memory, Byte"/>
    <n v="1.7547600000000001E-4"/>
    <x v="1"/>
    <m/>
  </r>
  <r>
    <x v="0"/>
    <x v="0"/>
    <x v="1"/>
    <x v="11"/>
    <x v="60"/>
    <x v="26"/>
    <x v="608"/>
    <s v="Byte"/>
    <n v="0.30122089400000002"/>
    <x v="1"/>
    <m/>
  </r>
  <r>
    <x v="0"/>
    <x v="0"/>
    <x v="1"/>
    <x v="11"/>
    <x v="60"/>
    <x v="27"/>
    <x v="499"/>
    <s v="Byte"/>
    <n v="0.361463547"/>
    <x v="1"/>
    <m/>
  </r>
  <r>
    <x v="0"/>
    <x v="0"/>
    <x v="1"/>
    <x v="11"/>
    <x v="60"/>
    <x v="28"/>
    <x v="499"/>
    <s v="Byte"/>
    <n v="0.361463547"/>
    <x v="1"/>
    <m/>
  </r>
  <r>
    <x v="0"/>
    <x v="0"/>
    <x v="1"/>
    <x v="11"/>
    <x v="60"/>
    <x v="29"/>
    <x v="1566"/>
    <m/>
    <m/>
    <x v="1"/>
    <m/>
  </r>
  <r>
    <x v="0"/>
    <x v="0"/>
    <x v="1"/>
    <x v="11"/>
    <x v="60"/>
    <x v="30"/>
    <x v="492"/>
    <m/>
    <m/>
    <x v="1"/>
    <m/>
  </r>
  <r>
    <x v="0"/>
    <x v="0"/>
    <x v="1"/>
    <x v="11"/>
    <x v="60"/>
    <x v="31"/>
    <x v="4"/>
    <m/>
    <m/>
    <x v="1"/>
    <m/>
  </r>
  <r>
    <x v="0"/>
    <x v="0"/>
    <x v="1"/>
    <x v="11"/>
    <x v="60"/>
    <x v="32"/>
    <x v="4"/>
    <m/>
    <m/>
    <x v="1"/>
    <m/>
  </r>
  <r>
    <x v="0"/>
    <x v="0"/>
    <x v="1"/>
    <x v="11"/>
    <x v="61"/>
    <x v="5"/>
    <x v="230"/>
    <m/>
    <m/>
    <x v="1"/>
    <m/>
  </r>
  <r>
    <x v="0"/>
    <x v="0"/>
    <x v="1"/>
    <x v="11"/>
    <x v="61"/>
    <x v="6"/>
    <x v="1567"/>
    <s v="Storage, Byte"/>
    <n v="1698.7041702270001"/>
    <x v="1"/>
    <m/>
  </r>
  <r>
    <x v="0"/>
    <x v="0"/>
    <x v="1"/>
    <x v="11"/>
    <x v="61"/>
    <x v="7"/>
    <x v="1567"/>
    <s v="Storage, Byte"/>
    <n v="1698.7041702270001"/>
    <x v="1"/>
    <m/>
  </r>
  <r>
    <x v="0"/>
    <x v="0"/>
    <x v="1"/>
    <x v="11"/>
    <x v="61"/>
    <x v="8"/>
    <x v="4"/>
    <s v="Storage, Byte"/>
    <n v="0"/>
    <x v="1"/>
    <m/>
  </r>
  <r>
    <x v="0"/>
    <x v="0"/>
    <x v="1"/>
    <x v="11"/>
    <x v="61"/>
    <x v="9"/>
    <x v="1568"/>
    <s v="Memory, Byte"/>
    <n v="0.48263073000000001"/>
    <x v="1"/>
    <m/>
  </r>
  <r>
    <x v="0"/>
    <x v="0"/>
    <x v="1"/>
    <x v="11"/>
    <x v="61"/>
    <x v="10"/>
    <x v="1569"/>
    <m/>
    <m/>
    <x v="1"/>
    <m/>
  </r>
  <r>
    <x v="0"/>
    <x v="0"/>
    <x v="1"/>
    <x v="11"/>
    <x v="61"/>
    <x v="11"/>
    <x v="1570"/>
    <m/>
    <m/>
    <x v="1"/>
    <m/>
  </r>
  <r>
    <x v="0"/>
    <x v="0"/>
    <x v="1"/>
    <x v="11"/>
    <x v="61"/>
    <x v="12"/>
    <x v="1571"/>
    <m/>
    <m/>
    <x v="1"/>
    <m/>
  </r>
  <r>
    <x v="0"/>
    <x v="0"/>
    <x v="1"/>
    <x v="11"/>
    <x v="61"/>
    <x v="13"/>
    <x v="1572"/>
    <s v="Storage, Byte"/>
    <n v="0.51446628599999999"/>
    <x v="1"/>
    <m/>
  </r>
  <r>
    <x v="0"/>
    <x v="0"/>
    <x v="1"/>
    <x v="11"/>
    <x v="61"/>
    <x v="14"/>
    <x v="4"/>
    <s v="Memory, Byte"/>
    <n v="0"/>
    <x v="1"/>
    <m/>
  </r>
  <r>
    <x v="0"/>
    <x v="0"/>
    <x v="1"/>
    <x v="11"/>
    <x v="61"/>
    <x v="15"/>
    <x v="1573"/>
    <m/>
    <m/>
    <x v="1"/>
    <m/>
  </r>
  <r>
    <x v="0"/>
    <x v="0"/>
    <x v="1"/>
    <x v="11"/>
    <x v="61"/>
    <x v="16"/>
    <x v="568"/>
    <m/>
    <m/>
    <x v="1"/>
    <m/>
  </r>
  <r>
    <x v="0"/>
    <x v="0"/>
    <x v="1"/>
    <x v="11"/>
    <x v="61"/>
    <x v="17"/>
    <x v="1574"/>
    <s v="MS, Time"/>
    <m/>
    <x v="1"/>
    <m/>
  </r>
  <r>
    <x v="0"/>
    <x v="0"/>
    <x v="1"/>
    <x v="11"/>
    <x v="61"/>
    <x v="18"/>
    <x v="1575"/>
    <m/>
    <m/>
    <x v="1"/>
    <m/>
  </r>
  <r>
    <x v="0"/>
    <x v="0"/>
    <x v="1"/>
    <x v="11"/>
    <x v="61"/>
    <x v="19"/>
    <x v="358"/>
    <s v="MS, Time"/>
    <m/>
    <x v="1"/>
    <m/>
  </r>
  <r>
    <x v="0"/>
    <x v="0"/>
    <x v="1"/>
    <x v="11"/>
    <x v="61"/>
    <x v="4"/>
    <x v="4"/>
    <m/>
    <m/>
    <x v="1"/>
    <m/>
  </r>
  <r>
    <x v="0"/>
    <x v="0"/>
    <x v="1"/>
    <x v="11"/>
    <x v="61"/>
    <x v="20"/>
    <x v="4"/>
    <m/>
    <m/>
    <x v="1"/>
    <m/>
  </r>
  <r>
    <x v="0"/>
    <x v="0"/>
    <x v="1"/>
    <x v="11"/>
    <x v="61"/>
    <x v="21"/>
    <x v="4"/>
    <m/>
    <m/>
    <x v="1"/>
    <m/>
  </r>
  <r>
    <x v="0"/>
    <x v="0"/>
    <x v="1"/>
    <x v="11"/>
    <x v="61"/>
    <x v="22"/>
    <x v="1576"/>
    <s v="Storage, Byte"/>
    <n v="4.3571472E-2"/>
    <x v="1"/>
    <m/>
  </r>
  <r>
    <x v="0"/>
    <x v="0"/>
    <x v="1"/>
    <x v="11"/>
    <x v="61"/>
    <x v="23"/>
    <x v="1577"/>
    <s v="Memory, Byte"/>
    <n v="4.3518066000000001E-2"/>
    <x v="1"/>
    <m/>
  </r>
  <r>
    <x v="0"/>
    <x v="0"/>
    <x v="1"/>
    <x v="11"/>
    <x v="61"/>
    <x v="24"/>
    <x v="1578"/>
    <s v="Memory, Byte"/>
    <n v="2.2181511000000001E-2"/>
    <x v="1"/>
    <m/>
  </r>
  <r>
    <x v="0"/>
    <x v="0"/>
    <x v="1"/>
    <x v="11"/>
    <x v="61"/>
    <x v="25"/>
    <x v="1579"/>
    <s v="Memory, Byte"/>
    <n v="0.41693115200000003"/>
    <x v="1"/>
    <m/>
  </r>
  <r>
    <x v="0"/>
    <x v="0"/>
    <x v="1"/>
    <x v="11"/>
    <x v="61"/>
    <x v="26"/>
    <x v="60"/>
    <s v="Byte"/>
    <n v="9.9182E-5"/>
    <x v="1"/>
    <m/>
  </r>
  <r>
    <x v="0"/>
    <x v="0"/>
    <x v="1"/>
    <x v="11"/>
    <x v="61"/>
    <x v="27"/>
    <x v="625"/>
    <s v="Byte"/>
    <n v="1.8650684360000001"/>
    <x v="1"/>
    <m/>
  </r>
  <r>
    <x v="0"/>
    <x v="0"/>
    <x v="1"/>
    <x v="11"/>
    <x v="61"/>
    <x v="28"/>
    <x v="1580"/>
    <s v="Byte"/>
    <n v="0.10053253199999999"/>
    <x v="1"/>
    <m/>
  </r>
  <r>
    <x v="0"/>
    <x v="0"/>
    <x v="1"/>
    <x v="11"/>
    <x v="61"/>
    <x v="29"/>
    <x v="1581"/>
    <m/>
    <m/>
    <x v="1"/>
    <m/>
  </r>
  <r>
    <x v="0"/>
    <x v="0"/>
    <x v="1"/>
    <x v="11"/>
    <x v="61"/>
    <x v="30"/>
    <x v="1582"/>
    <m/>
    <m/>
    <x v="1"/>
    <m/>
  </r>
  <r>
    <x v="0"/>
    <x v="0"/>
    <x v="1"/>
    <x v="11"/>
    <x v="61"/>
    <x v="31"/>
    <x v="4"/>
    <m/>
    <m/>
    <x v="1"/>
    <m/>
  </r>
  <r>
    <x v="0"/>
    <x v="0"/>
    <x v="1"/>
    <x v="11"/>
    <x v="61"/>
    <x v="32"/>
    <x v="4"/>
    <m/>
    <m/>
    <x v="1"/>
    <m/>
  </r>
  <r>
    <x v="0"/>
    <x v="0"/>
    <x v="1"/>
    <x v="11"/>
    <x v="62"/>
    <x v="5"/>
    <x v="1583"/>
    <m/>
    <m/>
    <x v="1"/>
    <m/>
  </r>
  <r>
    <x v="0"/>
    <x v="0"/>
    <x v="1"/>
    <x v="11"/>
    <x v="62"/>
    <x v="6"/>
    <x v="1584"/>
    <s v="Storage, Byte"/>
    <n v="6330.4193458560003"/>
    <x v="1"/>
    <m/>
  </r>
  <r>
    <x v="0"/>
    <x v="0"/>
    <x v="1"/>
    <x v="11"/>
    <x v="62"/>
    <x v="7"/>
    <x v="1584"/>
    <s v="Storage, Byte"/>
    <n v="6330.4193458560003"/>
    <x v="1"/>
    <m/>
  </r>
  <r>
    <x v="0"/>
    <x v="0"/>
    <x v="1"/>
    <x v="11"/>
    <x v="62"/>
    <x v="8"/>
    <x v="4"/>
    <s v="Storage, Byte"/>
    <n v="0"/>
    <x v="1"/>
    <m/>
  </r>
  <r>
    <x v="0"/>
    <x v="0"/>
    <x v="1"/>
    <x v="11"/>
    <x v="62"/>
    <x v="9"/>
    <x v="1585"/>
    <s v="Memory, Byte"/>
    <n v="1.4078998570000001"/>
    <x v="1"/>
    <m/>
  </r>
  <r>
    <x v="0"/>
    <x v="0"/>
    <x v="1"/>
    <x v="11"/>
    <x v="62"/>
    <x v="10"/>
    <x v="1586"/>
    <m/>
    <m/>
    <x v="1"/>
    <m/>
  </r>
  <r>
    <x v="0"/>
    <x v="0"/>
    <x v="1"/>
    <x v="11"/>
    <x v="62"/>
    <x v="11"/>
    <x v="1570"/>
    <m/>
    <m/>
    <x v="1"/>
    <m/>
  </r>
  <r>
    <x v="0"/>
    <x v="0"/>
    <x v="1"/>
    <x v="11"/>
    <x v="62"/>
    <x v="12"/>
    <x v="1587"/>
    <m/>
    <m/>
    <x v="1"/>
    <m/>
  </r>
  <r>
    <x v="0"/>
    <x v="0"/>
    <x v="1"/>
    <x v="11"/>
    <x v="62"/>
    <x v="13"/>
    <x v="1588"/>
    <s v="Storage, Byte"/>
    <n v="1.7340021130000001"/>
    <x v="1"/>
    <m/>
  </r>
  <r>
    <x v="0"/>
    <x v="0"/>
    <x v="1"/>
    <x v="11"/>
    <x v="62"/>
    <x v="14"/>
    <x v="4"/>
    <s v="Memory, Byte"/>
    <n v="0"/>
    <x v="1"/>
    <m/>
  </r>
  <r>
    <x v="0"/>
    <x v="0"/>
    <x v="1"/>
    <x v="11"/>
    <x v="62"/>
    <x v="15"/>
    <x v="1589"/>
    <m/>
    <m/>
    <x v="1"/>
    <m/>
  </r>
  <r>
    <x v="0"/>
    <x v="0"/>
    <x v="1"/>
    <x v="11"/>
    <x v="62"/>
    <x v="16"/>
    <x v="1590"/>
    <m/>
    <m/>
    <x v="1"/>
    <m/>
  </r>
  <r>
    <x v="0"/>
    <x v="0"/>
    <x v="1"/>
    <x v="11"/>
    <x v="62"/>
    <x v="17"/>
    <x v="1591"/>
    <s v="MS, Time"/>
    <m/>
    <x v="1"/>
    <m/>
  </r>
  <r>
    <x v="0"/>
    <x v="0"/>
    <x v="1"/>
    <x v="11"/>
    <x v="62"/>
    <x v="18"/>
    <x v="1592"/>
    <m/>
    <m/>
    <x v="1"/>
    <m/>
  </r>
  <r>
    <x v="0"/>
    <x v="0"/>
    <x v="1"/>
    <x v="11"/>
    <x v="62"/>
    <x v="19"/>
    <x v="533"/>
    <s v="MS, Time"/>
    <m/>
    <x v="1"/>
    <m/>
  </r>
  <r>
    <x v="0"/>
    <x v="0"/>
    <x v="1"/>
    <x v="11"/>
    <x v="62"/>
    <x v="4"/>
    <x v="4"/>
    <m/>
    <m/>
    <x v="1"/>
    <m/>
  </r>
  <r>
    <x v="0"/>
    <x v="0"/>
    <x v="1"/>
    <x v="11"/>
    <x v="62"/>
    <x v="20"/>
    <x v="4"/>
    <m/>
    <m/>
    <x v="1"/>
    <m/>
  </r>
  <r>
    <x v="0"/>
    <x v="0"/>
    <x v="1"/>
    <x v="11"/>
    <x v="62"/>
    <x v="21"/>
    <x v="4"/>
    <m/>
    <m/>
    <x v="1"/>
    <m/>
  </r>
  <r>
    <x v="0"/>
    <x v="0"/>
    <x v="1"/>
    <x v="11"/>
    <x v="62"/>
    <x v="22"/>
    <x v="1593"/>
    <s v="Storage, Byte"/>
    <n v="7.2448730000000003E-2"/>
    <x v="1"/>
    <m/>
  </r>
  <r>
    <x v="0"/>
    <x v="0"/>
    <x v="1"/>
    <x v="11"/>
    <x v="62"/>
    <x v="23"/>
    <x v="1594"/>
    <s v="Memory, Byte"/>
    <n v="7.2349548E-2"/>
    <x v="1"/>
    <m/>
  </r>
  <r>
    <x v="0"/>
    <x v="0"/>
    <x v="1"/>
    <x v="11"/>
    <x v="62"/>
    <x v="24"/>
    <x v="1595"/>
    <s v="Memory, Byte"/>
    <n v="3.6027907999999997E-2"/>
    <x v="1"/>
    <m/>
  </r>
  <r>
    <x v="0"/>
    <x v="0"/>
    <x v="1"/>
    <x v="11"/>
    <x v="62"/>
    <x v="25"/>
    <x v="1596"/>
    <s v="Memory, Byte"/>
    <n v="1.2995224000000001"/>
    <x v="1"/>
    <m/>
  </r>
  <r>
    <x v="0"/>
    <x v="0"/>
    <x v="1"/>
    <x v="11"/>
    <x v="62"/>
    <x v="26"/>
    <x v="524"/>
    <s v="Byte"/>
    <n v="1.2702939999999999E-3"/>
    <x v="1"/>
    <m/>
  </r>
  <r>
    <x v="0"/>
    <x v="0"/>
    <x v="1"/>
    <x v="11"/>
    <x v="62"/>
    <x v="27"/>
    <x v="840"/>
    <s v="Byte"/>
    <n v="3.8674058910000002"/>
    <x v="1"/>
    <m/>
  </r>
  <r>
    <x v="0"/>
    <x v="0"/>
    <x v="1"/>
    <x v="11"/>
    <x v="62"/>
    <x v="28"/>
    <x v="1597"/>
    <s v="Byte"/>
    <n v="0.18819427499999999"/>
    <x v="1"/>
    <m/>
  </r>
  <r>
    <x v="0"/>
    <x v="0"/>
    <x v="1"/>
    <x v="11"/>
    <x v="62"/>
    <x v="29"/>
    <x v="1598"/>
    <m/>
    <m/>
    <x v="1"/>
    <m/>
  </r>
  <r>
    <x v="0"/>
    <x v="0"/>
    <x v="1"/>
    <x v="11"/>
    <x v="62"/>
    <x v="30"/>
    <x v="59"/>
    <m/>
    <m/>
    <x v="1"/>
    <m/>
  </r>
  <r>
    <x v="0"/>
    <x v="0"/>
    <x v="1"/>
    <x v="11"/>
    <x v="62"/>
    <x v="31"/>
    <x v="4"/>
    <m/>
    <m/>
    <x v="1"/>
    <m/>
  </r>
  <r>
    <x v="0"/>
    <x v="0"/>
    <x v="1"/>
    <x v="11"/>
    <x v="62"/>
    <x v="32"/>
    <x v="4"/>
    <m/>
    <m/>
    <x v="1"/>
    <m/>
  </r>
  <r>
    <x v="0"/>
    <x v="0"/>
    <x v="1"/>
    <x v="11"/>
    <x v="63"/>
    <x v="5"/>
    <x v="189"/>
    <m/>
    <m/>
    <x v="1"/>
    <m/>
  </r>
  <r>
    <x v="0"/>
    <x v="0"/>
    <x v="1"/>
    <x v="11"/>
    <x v="63"/>
    <x v="6"/>
    <x v="1599"/>
    <s v="Storage, Byte"/>
    <n v="385.57784080499999"/>
    <x v="1"/>
    <m/>
  </r>
  <r>
    <x v="0"/>
    <x v="0"/>
    <x v="1"/>
    <x v="11"/>
    <x v="63"/>
    <x v="7"/>
    <x v="1599"/>
    <s v="Storage, Byte"/>
    <n v="385.57784080499999"/>
    <x v="1"/>
    <m/>
  </r>
  <r>
    <x v="0"/>
    <x v="0"/>
    <x v="1"/>
    <x v="11"/>
    <x v="63"/>
    <x v="8"/>
    <x v="4"/>
    <s v="Storage, Byte"/>
    <n v="0"/>
    <x v="1"/>
    <m/>
  </r>
  <r>
    <x v="0"/>
    <x v="0"/>
    <x v="1"/>
    <x v="11"/>
    <x v="63"/>
    <x v="9"/>
    <x v="1600"/>
    <s v="Memory, Byte"/>
    <n v="0.113527298"/>
    <x v="1"/>
    <m/>
  </r>
  <r>
    <x v="0"/>
    <x v="0"/>
    <x v="1"/>
    <x v="11"/>
    <x v="63"/>
    <x v="10"/>
    <x v="1601"/>
    <m/>
    <m/>
    <x v="1"/>
    <m/>
  </r>
  <r>
    <x v="0"/>
    <x v="0"/>
    <x v="1"/>
    <x v="11"/>
    <x v="63"/>
    <x v="11"/>
    <x v="1602"/>
    <m/>
    <m/>
    <x v="1"/>
    <m/>
  </r>
  <r>
    <x v="0"/>
    <x v="0"/>
    <x v="1"/>
    <x v="11"/>
    <x v="63"/>
    <x v="12"/>
    <x v="4"/>
    <m/>
    <m/>
    <x v="1"/>
    <m/>
  </r>
  <r>
    <x v="0"/>
    <x v="0"/>
    <x v="1"/>
    <x v="11"/>
    <x v="63"/>
    <x v="13"/>
    <x v="4"/>
    <s v="Storage, Byte"/>
    <n v="0"/>
    <x v="1"/>
    <m/>
  </r>
  <r>
    <x v="0"/>
    <x v="0"/>
    <x v="1"/>
    <x v="11"/>
    <x v="63"/>
    <x v="14"/>
    <x v="4"/>
    <s v="Memory, Byte"/>
    <n v="0"/>
    <x v="1"/>
    <m/>
  </r>
  <r>
    <x v="0"/>
    <x v="0"/>
    <x v="1"/>
    <x v="11"/>
    <x v="63"/>
    <x v="15"/>
    <x v="1603"/>
    <m/>
    <m/>
    <x v="1"/>
    <m/>
  </r>
  <r>
    <x v="0"/>
    <x v="0"/>
    <x v="1"/>
    <x v="11"/>
    <x v="63"/>
    <x v="16"/>
    <x v="1604"/>
    <m/>
    <m/>
    <x v="1"/>
    <m/>
  </r>
  <r>
    <x v="0"/>
    <x v="0"/>
    <x v="1"/>
    <x v="11"/>
    <x v="63"/>
    <x v="17"/>
    <x v="1605"/>
    <s v="MS, Time"/>
    <m/>
    <x v="1"/>
    <m/>
  </r>
  <r>
    <x v="0"/>
    <x v="0"/>
    <x v="1"/>
    <x v="11"/>
    <x v="63"/>
    <x v="18"/>
    <x v="1606"/>
    <m/>
    <m/>
    <x v="1"/>
    <m/>
  </r>
  <r>
    <x v="0"/>
    <x v="0"/>
    <x v="1"/>
    <x v="11"/>
    <x v="63"/>
    <x v="19"/>
    <x v="358"/>
    <s v="MS, Time"/>
    <m/>
    <x v="1"/>
    <m/>
  </r>
  <r>
    <x v="0"/>
    <x v="0"/>
    <x v="1"/>
    <x v="11"/>
    <x v="63"/>
    <x v="4"/>
    <x v="4"/>
    <m/>
    <m/>
    <x v="1"/>
    <m/>
  </r>
  <r>
    <x v="0"/>
    <x v="0"/>
    <x v="1"/>
    <x v="11"/>
    <x v="63"/>
    <x v="20"/>
    <x v="4"/>
    <m/>
    <m/>
    <x v="1"/>
    <m/>
  </r>
  <r>
    <x v="0"/>
    <x v="0"/>
    <x v="1"/>
    <x v="11"/>
    <x v="63"/>
    <x v="21"/>
    <x v="4"/>
    <m/>
    <m/>
    <x v="1"/>
    <m/>
  </r>
  <r>
    <x v="0"/>
    <x v="0"/>
    <x v="1"/>
    <x v="11"/>
    <x v="63"/>
    <x v="22"/>
    <x v="1607"/>
    <s v="Storage, Byte"/>
    <n v="2.0065308E-2"/>
    <x v="1"/>
    <m/>
  </r>
  <r>
    <x v="0"/>
    <x v="0"/>
    <x v="1"/>
    <x v="11"/>
    <x v="63"/>
    <x v="23"/>
    <x v="1608"/>
    <s v="Memory, Byte"/>
    <n v="2.0042418999999999E-2"/>
    <x v="1"/>
    <m/>
  </r>
  <r>
    <x v="0"/>
    <x v="0"/>
    <x v="1"/>
    <x v="11"/>
    <x v="63"/>
    <x v="24"/>
    <x v="1609"/>
    <s v="Memory, Byte"/>
    <n v="9.3631740000000001E-3"/>
    <x v="1"/>
    <m/>
  </r>
  <r>
    <x v="0"/>
    <x v="0"/>
    <x v="1"/>
    <x v="11"/>
    <x v="63"/>
    <x v="25"/>
    <x v="1610"/>
    <s v="Memory, Byte"/>
    <n v="8.4121704000000005E-2"/>
    <x v="1"/>
    <m/>
  </r>
  <r>
    <x v="0"/>
    <x v="0"/>
    <x v="1"/>
    <x v="11"/>
    <x v="63"/>
    <x v="26"/>
    <x v="1611"/>
    <s v="Byte"/>
    <n v="7.3528299999999999E-4"/>
    <x v="1"/>
    <m/>
  </r>
  <r>
    <x v="0"/>
    <x v="0"/>
    <x v="1"/>
    <x v="11"/>
    <x v="63"/>
    <x v="27"/>
    <x v="661"/>
    <s v="Byte"/>
    <n v="0.89943599699999999"/>
    <x v="1"/>
    <m/>
  </r>
  <r>
    <x v="0"/>
    <x v="0"/>
    <x v="1"/>
    <x v="11"/>
    <x v="63"/>
    <x v="28"/>
    <x v="1612"/>
    <s v="Byte"/>
    <n v="4.9395560999999998E-2"/>
    <x v="1"/>
    <m/>
  </r>
  <r>
    <x v="0"/>
    <x v="0"/>
    <x v="1"/>
    <x v="11"/>
    <x v="63"/>
    <x v="29"/>
    <x v="1613"/>
    <m/>
    <m/>
    <x v="1"/>
    <m/>
  </r>
  <r>
    <x v="0"/>
    <x v="0"/>
    <x v="1"/>
    <x v="11"/>
    <x v="63"/>
    <x v="30"/>
    <x v="378"/>
    <m/>
    <m/>
    <x v="1"/>
    <m/>
  </r>
  <r>
    <x v="0"/>
    <x v="0"/>
    <x v="1"/>
    <x v="11"/>
    <x v="63"/>
    <x v="31"/>
    <x v="4"/>
    <m/>
    <m/>
    <x v="1"/>
    <m/>
  </r>
  <r>
    <x v="0"/>
    <x v="0"/>
    <x v="1"/>
    <x v="11"/>
    <x v="63"/>
    <x v="32"/>
    <x v="4"/>
    <m/>
    <m/>
    <x v="1"/>
    <m/>
  </r>
  <r>
    <x v="0"/>
    <x v="0"/>
    <x v="1"/>
    <x v="11"/>
    <x v="64"/>
    <x v="5"/>
    <x v="48"/>
    <m/>
    <m/>
    <x v="1"/>
    <m/>
  </r>
  <r>
    <x v="0"/>
    <x v="0"/>
    <x v="1"/>
    <x v="11"/>
    <x v="64"/>
    <x v="6"/>
    <x v="1614"/>
    <s v="Storage, Byte"/>
    <n v="29.936800002999998"/>
    <x v="1"/>
    <m/>
  </r>
  <r>
    <x v="0"/>
    <x v="0"/>
    <x v="1"/>
    <x v="11"/>
    <x v="64"/>
    <x v="7"/>
    <x v="1614"/>
    <s v="Storage, Byte"/>
    <n v="29.936800002999998"/>
    <x v="1"/>
    <m/>
  </r>
  <r>
    <x v="0"/>
    <x v="0"/>
    <x v="1"/>
    <x v="11"/>
    <x v="64"/>
    <x v="8"/>
    <x v="4"/>
    <s v="Storage, Byte"/>
    <n v="0"/>
    <x v="1"/>
    <m/>
  </r>
  <r>
    <x v="0"/>
    <x v="0"/>
    <x v="1"/>
    <x v="11"/>
    <x v="64"/>
    <x v="9"/>
    <x v="1615"/>
    <s v="Memory, Byte"/>
    <n v="1.9210814999999999E-2"/>
    <x v="1"/>
    <m/>
  </r>
  <r>
    <x v="0"/>
    <x v="0"/>
    <x v="1"/>
    <x v="11"/>
    <x v="64"/>
    <x v="10"/>
    <x v="1616"/>
    <m/>
    <m/>
    <x v="1"/>
    <m/>
  </r>
  <r>
    <x v="0"/>
    <x v="0"/>
    <x v="1"/>
    <x v="11"/>
    <x v="64"/>
    <x v="11"/>
    <x v="1617"/>
    <m/>
    <m/>
    <x v="1"/>
    <m/>
  </r>
  <r>
    <x v="0"/>
    <x v="0"/>
    <x v="1"/>
    <x v="11"/>
    <x v="64"/>
    <x v="12"/>
    <x v="4"/>
    <m/>
    <m/>
    <x v="1"/>
    <m/>
  </r>
  <r>
    <x v="0"/>
    <x v="0"/>
    <x v="1"/>
    <x v="11"/>
    <x v="64"/>
    <x v="13"/>
    <x v="4"/>
    <s v="Storage, Byte"/>
    <n v="0"/>
    <x v="1"/>
    <m/>
  </r>
  <r>
    <x v="0"/>
    <x v="0"/>
    <x v="1"/>
    <x v="11"/>
    <x v="64"/>
    <x v="14"/>
    <x v="4"/>
    <s v="Memory, Byte"/>
    <n v="0"/>
    <x v="1"/>
    <m/>
  </r>
  <r>
    <x v="0"/>
    <x v="0"/>
    <x v="1"/>
    <x v="11"/>
    <x v="64"/>
    <x v="15"/>
    <x v="1618"/>
    <m/>
    <m/>
    <x v="1"/>
    <m/>
  </r>
  <r>
    <x v="0"/>
    <x v="0"/>
    <x v="1"/>
    <x v="11"/>
    <x v="64"/>
    <x v="16"/>
    <x v="1520"/>
    <m/>
    <m/>
    <x v="1"/>
    <m/>
  </r>
  <r>
    <x v="0"/>
    <x v="0"/>
    <x v="1"/>
    <x v="11"/>
    <x v="64"/>
    <x v="17"/>
    <x v="1619"/>
    <s v="MS, Time"/>
    <m/>
    <x v="1"/>
    <m/>
  </r>
  <r>
    <x v="0"/>
    <x v="0"/>
    <x v="1"/>
    <x v="11"/>
    <x v="64"/>
    <x v="18"/>
    <x v="1620"/>
    <m/>
    <m/>
    <x v="1"/>
    <m/>
  </r>
  <r>
    <x v="0"/>
    <x v="0"/>
    <x v="1"/>
    <x v="11"/>
    <x v="64"/>
    <x v="19"/>
    <x v="322"/>
    <s v="MS, Time"/>
    <m/>
    <x v="1"/>
    <m/>
  </r>
  <r>
    <x v="0"/>
    <x v="0"/>
    <x v="1"/>
    <x v="11"/>
    <x v="64"/>
    <x v="4"/>
    <x v="4"/>
    <m/>
    <m/>
    <x v="1"/>
    <m/>
  </r>
  <r>
    <x v="0"/>
    <x v="0"/>
    <x v="1"/>
    <x v="11"/>
    <x v="64"/>
    <x v="20"/>
    <x v="4"/>
    <m/>
    <m/>
    <x v="1"/>
    <m/>
  </r>
  <r>
    <x v="0"/>
    <x v="0"/>
    <x v="1"/>
    <x v="11"/>
    <x v="64"/>
    <x v="21"/>
    <x v="4"/>
    <m/>
    <m/>
    <x v="1"/>
    <m/>
  </r>
  <r>
    <x v="0"/>
    <x v="0"/>
    <x v="1"/>
    <x v="11"/>
    <x v="64"/>
    <x v="22"/>
    <x v="1621"/>
    <s v="Storage, Byte"/>
    <n v="8.7280269999999993E-3"/>
    <x v="1"/>
    <m/>
  </r>
  <r>
    <x v="0"/>
    <x v="0"/>
    <x v="1"/>
    <x v="11"/>
    <x v="64"/>
    <x v="23"/>
    <x v="1622"/>
    <s v="Memory, Byte"/>
    <n v="8.7203980000000007E-3"/>
    <x v="1"/>
    <m/>
  </r>
  <r>
    <x v="0"/>
    <x v="0"/>
    <x v="1"/>
    <x v="11"/>
    <x v="64"/>
    <x v="24"/>
    <x v="1623"/>
    <s v="Memory, Byte"/>
    <n v="3.77655E-3"/>
    <x v="1"/>
    <m/>
  </r>
  <r>
    <x v="0"/>
    <x v="0"/>
    <x v="1"/>
    <x v="11"/>
    <x v="64"/>
    <x v="25"/>
    <x v="1624"/>
    <s v="Memory, Byte"/>
    <n v="6.7138670000000001E-3"/>
    <x v="1"/>
    <m/>
  </r>
  <r>
    <x v="0"/>
    <x v="0"/>
    <x v="1"/>
    <x v="11"/>
    <x v="64"/>
    <x v="26"/>
    <x v="99"/>
    <s v="Byte"/>
    <n v="1.19209E-4"/>
    <x v="1"/>
    <m/>
  </r>
  <r>
    <x v="0"/>
    <x v="0"/>
    <x v="1"/>
    <x v="11"/>
    <x v="64"/>
    <x v="27"/>
    <x v="674"/>
    <s v="Byte"/>
    <n v="0.100877762"/>
    <x v="1"/>
    <m/>
  </r>
  <r>
    <x v="0"/>
    <x v="0"/>
    <x v="1"/>
    <x v="11"/>
    <x v="64"/>
    <x v="28"/>
    <x v="1625"/>
    <s v="Byte"/>
    <n v="9.9334720000000005E-3"/>
    <x v="1"/>
    <m/>
  </r>
  <r>
    <x v="0"/>
    <x v="0"/>
    <x v="1"/>
    <x v="11"/>
    <x v="64"/>
    <x v="29"/>
    <x v="1626"/>
    <m/>
    <m/>
    <x v="1"/>
    <m/>
  </r>
  <r>
    <x v="0"/>
    <x v="0"/>
    <x v="1"/>
    <x v="11"/>
    <x v="64"/>
    <x v="30"/>
    <x v="1627"/>
    <m/>
    <m/>
    <x v="1"/>
    <m/>
  </r>
  <r>
    <x v="0"/>
    <x v="0"/>
    <x v="1"/>
    <x v="11"/>
    <x v="64"/>
    <x v="31"/>
    <x v="4"/>
    <m/>
    <m/>
    <x v="1"/>
    <m/>
  </r>
  <r>
    <x v="0"/>
    <x v="0"/>
    <x v="1"/>
    <x v="11"/>
    <x v="64"/>
    <x v="32"/>
    <x v="4"/>
    <m/>
    <m/>
    <x v="1"/>
    <m/>
  </r>
  <r>
    <x v="0"/>
    <x v="0"/>
    <x v="1"/>
    <x v="11"/>
    <x v="65"/>
    <x v="5"/>
    <x v="24"/>
    <m/>
    <m/>
    <x v="1"/>
    <m/>
  </r>
  <r>
    <x v="0"/>
    <x v="0"/>
    <x v="1"/>
    <x v="11"/>
    <x v="65"/>
    <x v="6"/>
    <x v="1628"/>
    <s v="Storage, Byte"/>
    <n v="1.0249138E-2"/>
    <x v="1"/>
    <m/>
  </r>
  <r>
    <x v="0"/>
    <x v="0"/>
    <x v="1"/>
    <x v="11"/>
    <x v="65"/>
    <x v="7"/>
    <x v="1628"/>
    <s v="Storage, Byte"/>
    <n v="1.0249138E-2"/>
    <x v="1"/>
    <m/>
  </r>
  <r>
    <x v="0"/>
    <x v="0"/>
    <x v="1"/>
    <x v="11"/>
    <x v="65"/>
    <x v="8"/>
    <x v="4"/>
    <s v="Storage, Byte"/>
    <n v="0"/>
    <x v="1"/>
    <m/>
  </r>
  <r>
    <x v="0"/>
    <x v="0"/>
    <x v="1"/>
    <x v="11"/>
    <x v="65"/>
    <x v="9"/>
    <x v="1629"/>
    <s v="Memory, Byte"/>
    <n v="8.7738000000000006E-5"/>
    <x v="1"/>
    <m/>
  </r>
  <r>
    <x v="0"/>
    <x v="0"/>
    <x v="1"/>
    <x v="11"/>
    <x v="65"/>
    <x v="10"/>
    <x v="1630"/>
    <m/>
    <m/>
    <x v="1"/>
    <m/>
  </r>
  <r>
    <x v="0"/>
    <x v="0"/>
    <x v="1"/>
    <x v="11"/>
    <x v="65"/>
    <x v="11"/>
    <x v="140"/>
    <m/>
    <m/>
    <x v="1"/>
    <m/>
  </r>
  <r>
    <x v="0"/>
    <x v="0"/>
    <x v="1"/>
    <x v="11"/>
    <x v="65"/>
    <x v="12"/>
    <x v="4"/>
    <m/>
    <m/>
    <x v="1"/>
    <m/>
  </r>
  <r>
    <x v="0"/>
    <x v="0"/>
    <x v="1"/>
    <x v="11"/>
    <x v="65"/>
    <x v="13"/>
    <x v="4"/>
    <s v="Storage, Byte"/>
    <n v="0"/>
    <x v="1"/>
    <m/>
  </r>
  <r>
    <x v="0"/>
    <x v="0"/>
    <x v="1"/>
    <x v="11"/>
    <x v="65"/>
    <x v="14"/>
    <x v="4"/>
    <s v="Memory, Byte"/>
    <n v="0"/>
    <x v="1"/>
    <m/>
  </r>
  <r>
    <x v="0"/>
    <x v="0"/>
    <x v="1"/>
    <x v="11"/>
    <x v="65"/>
    <x v="15"/>
    <x v="48"/>
    <m/>
    <m/>
    <x v="1"/>
    <m/>
  </r>
  <r>
    <x v="0"/>
    <x v="0"/>
    <x v="1"/>
    <x v="11"/>
    <x v="65"/>
    <x v="16"/>
    <x v="210"/>
    <m/>
    <m/>
    <x v="1"/>
    <m/>
  </r>
  <r>
    <x v="0"/>
    <x v="0"/>
    <x v="1"/>
    <x v="11"/>
    <x v="65"/>
    <x v="17"/>
    <x v="1631"/>
    <s v="MS, Time"/>
    <m/>
    <x v="1"/>
    <m/>
  </r>
  <r>
    <x v="0"/>
    <x v="0"/>
    <x v="1"/>
    <x v="11"/>
    <x v="65"/>
    <x v="18"/>
    <x v="210"/>
    <m/>
    <m/>
    <x v="1"/>
    <m/>
  </r>
  <r>
    <x v="0"/>
    <x v="0"/>
    <x v="1"/>
    <x v="11"/>
    <x v="65"/>
    <x v="19"/>
    <x v="1632"/>
    <s v="MS, Time"/>
    <m/>
    <x v="1"/>
    <m/>
  </r>
  <r>
    <x v="0"/>
    <x v="0"/>
    <x v="1"/>
    <x v="11"/>
    <x v="65"/>
    <x v="4"/>
    <x v="4"/>
    <m/>
    <m/>
    <x v="1"/>
    <m/>
  </r>
  <r>
    <x v="0"/>
    <x v="0"/>
    <x v="1"/>
    <x v="11"/>
    <x v="65"/>
    <x v="20"/>
    <x v="4"/>
    <m/>
    <m/>
    <x v="1"/>
    <m/>
  </r>
  <r>
    <x v="0"/>
    <x v="0"/>
    <x v="1"/>
    <x v="11"/>
    <x v="65"/>
    <x v="21"/>
    <x v="4"/>
    <m/>
    <m/>
    <x v="1"/>
    <m/>
  </r>
  <r>
    <x v="0"/>
    <x v="0"/>
    <x v="1"/>
    <x v="11"/>
    <x v="65"/>
    <x v="22"/>
    <x v="568"/>
    <s v="Storage, Byte"/>
    <n v="3.0518000000000002E-5"/>
    <x v="1"/>
    <m/>
  </r>
  <r>
    <x v="0"/>
    <x v="0"/>
    <x v="1"/>
    <x v="11"/>
    <x v="65"/>
    <x v="23"/>
    <x v="52"/>
    <s v="Memory, Byte"/>
    <n v="1.5259000000000001E-5"/>
    <x v="1"/>
    <m/>
  </r>
  <r>
    <x v="0"/>
    <x v="0"/>
    <x v="1"/>
    <x v="11"/>
    <x v="65"/>
    <x v="24"/>
    <x v="738"/>
    <s v="Memory, Byte"/>
    <n v="5.7219999999999998E-5"/>
    <x v="1"/>
    <m/>
  </r>
  <r>
    <x v="0"/>
    <x v="0"/>
    <x v="1"/>
    <x v="11"/>
    <x v="65"/>
    <x v="25"/>
    <x v="52"/>
    <s v="Memory, Byte"/>
    <n v="1.5259000000000001E-5"/>
    <x v="1"/>
    <m/>
  </r>
  <r>
    <x v="0"/>
    <x v="0"/>
    <x v="1"/>
    <x v="11"/>
    <x v="65"/>
    <x v="26"/>
    <x v="560"/>
    <s v="Byte"/>
    <n v="4.8637000000000002E-5"/>
    <x v="1"/>
    <m/>
  </r>
  <r>
    <x v="0"/>
    <x v="0"/>
    <x v="1"/>
    <x v="11"/>
    <x v="65"/>
    <x v="27"/>
    <x v="1257"/>
    <s v="Byte"/>
    <n v="8.8119499999999998E-4"/>
    <x v="1"/>
    <m/>
  </r>
  <r>
    <x v="0"/>
    <x v="0"/>
    <x v="1"/>
    <x v="11"/>
    <x v="65"/>
    <x v="28"/>
    <x v="1618"/>
    <s v="Byte"/>
    <n v="2.77519E-4"/>
    <x v="1"/>
    <m/>
  </r>
  <r>
    <x v="0"/>
    <x v="0"/>
    <x v="1"/>
    <x v="11"/>
    <x v="65"/>
    <x v="29"/>
    <x v="4"/>
    <m/>
    <m/>
    <x v="1"/>
    <m/>
  </r>
  <r>
    <x v="0"/>
    <x v="0"/>
    <x v="1"/>
    <x v="11"/>
    <x v="65"/>
    <x v="30"/>
    <x v="4"/>
    <m/>
    <m/>
    <x v="1"/>
    <m/>
  </r>
  <r>
    <x v="0"/>
    <x v="0"/>
    <x v="1"/>
    <x v="11"/>
    <x v="65"/>
    <x v="31"/>
    <x v="4"/>
    <m/>
    <m/>
    <x v="1"/>
    <m/>
  </r>
  <r>
    <x v="0"/>
    <x v="0"/>
    <x v="1"/>
    <x v="11"/>
    <x v="65"/>
    <x v="32"/>
    <x v="4"/>
    <m/>
    <m/>
    <x v="1"/>
    <m/>
  </r>
  <r>
    <x v="0"/>
    <x v="0"/>
    <x v="1"/>
    <x v="12"/>
    <x v="0"/>
    <x v="0"/>
    <x v="1633"/>
    <m/>
    <m/>
    <x v="0"/>
    <m/>
  </r>
  <r>
    <x v="0"/>
    <x v="0"/>
    <x v="1"/>
    <x v="12"/>
    <x v="0"/>
    <x v="1"/>
    <x v="1634"/>
    <s v="MS, Time"/>
    <m/>
    <x v="0"/>
    <m/>
  </r>
  <r>
    <x v="0"/>
    <x v="0"/>
    <x v="1"/>
    <x v="12"/>
    <x v="0"/>
    <x v="2"/>
    <x v="210"/>
    <m/>
    <m/>
    <x v="0"/>
    <m/>
  </r>
  <r>
    <x v="0"/>
    <x v="0"/>
    <x v="1"/>
    <x v="12"/>
    <x v="0"/>
    <x v="3"/>
    <x v="1635"/>
    <s v="MS, Time"/>
    <m/>
    <x v="0"/>
    <m/>
  </r>
  <r>
    <x v="0"/>
    <x v="0"/>
    <x v="1"/>
    <x v="12"/>
    <x v="0"/>
    <x v="4"/>
    <x v="4"/>
    <m/>
    <m/>
    <x v="0"/>
    <m/>
  </r>
  <r>
    <x v="0"/>
    <x v="0"/>
    <x v="1"/>
    <x v="12"/>
    <x v="66"/>
    <x v="5"/>
    <x v="189"/>
    <m/>
    <m/>
    <x v="1"/>
    <m/>
  </r>
  <r>
    <x v="0"/>
    <x v="0"/>
    <x v="1"/>
    <x v="12"/>
    <x v="66"/>
    <x v="6"/>
    <x v="1636"/>
    <s v="Storage, Byte"/>
    <n v="1.5048980999999999E-2"/>
    <x v="1"/>
    <m/>
  </r>
  <r>
    <x v="0"/>
    <x v="0"/>
    <x v="1"/>
    <x v="12"/>
    <x v="66"/>
    <x v="7"/>
    <x v="1636"/>
    <s v="Storage, Byte"/>
    <n v="1.5048980999999999E-2"/>
    <x v="1"/>
    <m/>
  </r>
  <r>
    <x v="0"/>
    <x v="0"/>
    <x v="1"/>
    <x v="12"/>
    <x v="66"/>
    <x v="8"/>
    <x v="4"/>
    <s v="Storage, Byte"/>
    <n v="0"/>
    <x v="1"/>
    <m/>
  </r>
  <r>
    <x v="0"/>
    <x v="0"/>
    <x v="1"/>
    <x v="12"/>
    <x v="66"/>
    <x v="9"/>
    <x v="1637"/>
    <s v="Memory, Byte"/>
    <n v="1.9168899999999999E-4"/>
    <x v="1"/>
    <m/>
  </r>
  <r>
    <x v="0"/>
    <x v="0"/>
    <x v="1"/>
    <x v="12"/>
    <x v="66"/>
    <x v="10"/>
    <x v="1638"/>
    <m/>
    <m/>
    <x v="1"/>
    <m/>
  </r>
  <r>
    <x v="0"/>
    <x v="0"/>
    <x v="1"/>
    <x v="12"/>
    <x v="66"/>
    <x v="11"/>
    <x v="697"/>
    <m/>
    <m/>
    <x v="1"/>
    <m/>
  </r>
  <r>
    <x v="0"/>
    <x v="0"/>
    <x v="1"/>
    <x v="12"/>
    <x v="66"/>
    <x v="12"/>
    <x v="4"/>
    <m/>
    <m/>
    <x v="1"/>
    <m/>
  </r>
  <r>
    <x v="0"/>
    <x v="0"/>
    <x v="1"/>
    <x v="12"/>
    <x v="66"/>
    <x v="13"/>
    <x v="4"/>
    <s v="Storage, Byte"/>
    <n v="0"/>
    <x v="1"/>
    <m/>
  </r>
  <r>
    <x v="0"/>
    <x v="0"/>
    <x v="1"/>
    <x v="12"/>
    <x v="66"/>
    <x v="14"/>
    <x v="4"/>
    <s v="Memory, Byte"/>
    <n v="0"/>
    <x v="1"/>
    <m/>
  </r>
  <r>
    <x v="0"/>
    <x v="0"/>
    <x v="1"/>
    <x v="12"/>
    <x v="66"/>
    <x v="15"/>
    <x v="24"/>
    <m/>
    <m/>
    <x v="1"/>
    <m/>
  </r>
  <r>
    <x v="0"/>
    <x v="0"/>
    <x v="1"/>
    <x v="12"/>
    <x v="66"/>
    <x v="16"/>
    <x v="1633"/>
    <m/>
    <m/>
    <x v="1"/>
    <m/>
  </r>
  <r>
    <x v="0"/>
    <x v="0"/>
    <x v="1"/>
    <x v="12"/>
    <x v="66"/>
    <x v="17"/>
    <x v="1639"/>
    <s v="MS, Time"/>
    <m/>
    <x v="1"/>
    <m/>
  </r>
  <r>
    <x v="0"/>
    <x v="0"/>
    <x v="1"/>
    <x v="12"/>
    <x v="66"/>
    <x v="18"/>
    <x v="210"/>
    <m/>
    <m/>
    <x v="1"/>
    <m/>
  </r>
  <r>
    <x v="0"/>
    <x v="0"/>
    <x v="1"/>
    <x v="12"/>
    <x v="66"/>
    <x v="19"/>
    <x v="1640"/>
    <s v="MS, Time"/>
    <m/>
    <x v="1"/>
    <m/>
  </r>
  <r>
    <x v="0"/>
    <x v="0"/>
    <x v="1"/>
    <x v="12"/>
    <x v="66"/>
    <x v="4"/>
    <x v="4"/>
    <m/>
    <m/>
    <x v="1"/>
    <m/>
  </r>
  <r>
    <x v="0"/>
    <x v="0"/>
    <x v="1"/>
    <x v="12"/>
    <x v="66"/>
    <x v="20"/>
    <x v="4"/>
    <m/>
    <m/>
    <x v="1"/>
    <m/>
  </r>
  <r>
    <x v="0"/>
    <x v="0"/>
    <x v="1"/>
    <x v="12"/>
    <x v="66"/>
    <x v="21"/>
    <x v="4"/>
    <m/>
    <m/>
    <x v="1"/>
    <m/>
  </r>
  <r>
    <x v="0"/>
    <x v="0"/>
    <x v="1"/>
    <x v="12"/>
    <x v="66"/>
    <x v="22"/>
    <x v="569"/>
    <s v="Storage, Byte"/>
    <n v="6.8664999999999994E-5"/>
    <x v="1"/>
    <m/>
  </r>
  <r>
    <x v="0"/>
    <x v="0"/>
    <x v="1"/>
    <x v="12"/>
    <x v="66"/>
    <x v="23"/>
    <x v="59"/>
    <s v="Memory, Byte"/>
    <n v="4.5775999999999997E-5"/>
    <x v="1"/>
    <m/>
  </r>
  <r>
    <x v="0"/>
    <x v="0"/>
    <x v="1"/>
    <x v="12"/>
    <x v="66"/>
    <x v="24"/>
    <x v="982"/>
    <s v="Memory, Byte"/>
    <n v="1.2302400000000001E-4"/>
    <x v="1"/>
    <m/>
  </r>
  <r>
    <x v="0"/>
    <x v="0"/>
    <x v="1"/>
    <x v="12"/>
    <x v="66"/>
    <x v="25"/>
    <x v="436"/>
    <s v="Memory, Byte"/>
    <n v="2.2887999999999998E-5"/>
    <x v="1"/>
    <m/>
  </r>
  <r>
    <x v="0"/>
    <x v="0"/>
    <x v="1"/>
    <x v="12"/>
    <x v="66"/>
    <x v="26"/>
    <x v="135"/>
    <s v="Byte"/>
    <n v="6.9617999999999997E-5"/>
    <x v="1"/>
    <m/>
  </r>
  <r>
    <x v="0"/>
    <x v="0"/>
    <x v="1"/>
    <x v="12"/>
    <x v="66"/>
    <x v="27"/>
    <x v="61"/>
    <s v="Byte"/>
    <n v="1.18256E-4"/>
    <x v="1"/>
    <m/>
  </r>
  <r>
    <x v="0"/>
    <x v="0"/>
    <x v="1"/>
    <x v="12"/>
    <x v="66"/>
    <x v="28"/>
    <x v="1641"/>
    <s v="Byte"/>
    <n v="1.0108899999999999E-4"/>
    <x v="1"/>
    <m/>
  </r>
  <r>
    <x v="0"/>
    <x v="0"/>
    <x v="1"/>
    <x v="12"/>
    <x v="66"/>
    <x v="29"/>
    <x v="1642"/>
    <m/>
    <m/>
    <x v="1"/>
    <m/>
  </r>
  <r>
    <x v="0"/>
    <x v="0"/>
    <x v="1"/>
    <x v="12"/>
    <x v="66"/>
    <x v="30"/>
    <x v="48"/>
    <m/>
    <m/>
    <x v="1"/>
    <m/>
  </r>
  <r>
    <x v="0"/>
    <x v="0"/>
    <x v="1"/>
    <x v="12"/>
    <x v="66"/>
    <x v="31"/>
    <x v="4"/>
    <m/>
    <m/>
    <x v="1"/>
    <m/>
  </r>
  <r>
    <x v="0"/>
    <x v="0"/>
    <x v="1"/>
    <x v="12"/>
    <x v="66"/>
    <x v="32"/>
    <x v="4"/>
    <m/>
    <m/>
    <x v="1"/>
    <m/>
  </r>
  <r>
    <x v="0"/>
    <x v="0"/>
    <x v="1"/>
    <x v="13"/>
    <x v="0"/>
    <x v="0"/>
    <x v="681"/>
    <m/>
    <m/>
    <x v="0"/>
    <m/>
  </r>
  <r>
    <x v="0"/>
    <x v="0"/>
    <x v="1"/>
    <x v="13"/>
    <x v="0"/>
    <x v="1"/>
    <x v="1643"/>
    <s v="MS, Time"/>
    <m/>
    <x v="0"/>
    <m/>
  </r>
  <r>
    <x v="0"/>
    <x v="0"/>
    <x v="1"/>
    <x v="13"/>
    <x v="0"/>
    <x v="2"/>
    <x v="1644"/>
    <m/>
    <m/>
    <x v="0"/>
    <m/>
  </r>
  <r>
    <x v="0"/>
    <x v="0"/>
    <x v="1"/>
    <x v="13"/>
    <x v="0"/>
    <x v="3"/>
    <x v="1645"/>
    <s v="MS, Time"/>
    <m/>
    <x v="0"/>
    <m/>
  </r>
  <r>
    <x v="0"/>
    <x v="0"/>
    <x v="1"/>
    <x v="13"/>
    <x v="0"/>
    <x v="4"/>
    <x v="4"/>
    <m/>
    <m/>
    <x v="0"/>
    <m/>
  </r>
  <r>
    <x v="0"/>
    <x v="0"/>
    <x v="1"/>
    <x v="13"/>
    <x v="67"/>
    <x v="5"/>
    <x v="24"/>
    <m/>
    <m/>
    <x v="1"/>
    <m/>
  </r>
  <r>
    <x v="0"/>
    <x v="0"/>
    <x v="1"/>
    <x v="13"/>
    <x v="67"/>
    <x v="6"/>
    <x v="1646"/>
    <s v="Storage, Byte"/>
    <n v="6.4075469999999995E-2"/>
    <x v="1"/>
    <m/>
  </r>
  <r>
    <x v="0"/>
    <x v="0"/>
    <x v="1"/>
    <x v="13"/>
    <x v="67"/>
    <x v="7"/>
    <x v="1646"/>
    <s v="Storage, Byte"/>
    <n v="6.4075469999999995E-2"/>
    <x v="1"/>
    <m/>
  </r>
  <r>
    <x v="0"/>
    <x v="0"/>
    <x v="1"/>
    <x v="13"/>
    <x v="67"/>
    <x v="8"/>
    <x v="1647"/>
    <s v="Storage, Byte"/>
    <n v="0.41630363500000001"/>
    <x v="1"/>
    <m/>
  </r>
  <r>
    <x v="0"/>
    <x v="0"/>
    <x v="1"/>
    <x v="13"/>
    <x v="67"/>
    <x v="9"/>
    <x v="725"/>
    <s v="Memory, Byte"/>
    <n v="8.8500999999999999E-4"/>
    <x v="1"/>
    <m/>
  </r>
  <r>
    <x v="0"/>
    <x v="0"/>
    <x v="1"/>
    <x v="13"/>
    <x v="67"/>
    <x v="10"/>
    <x v="1648"/>
    <m/>
    <m/>
    <x v="1"/>
    <m/>
  </r>
  <r>
    <x v="0"/>
    <x v="0"/>
    <x v="1"/>
    <x v="13"/>
    <x v="67"/>
    <x v="11"/>
    <x v="1649"/>
    <m/>
    <m/>
    <x v="1"/>
    <m/>
  </r>
  <r>
    <x v="0"/>
    <x v="0"/>
    <x v="1"/>
    <x v="13"/>
    <x v="67"/>
    <x v="12"/>
    <x v="4"/>
    <m/>
    <m/>
    <x v="1"/>
    <m/>
  </r>
  <r>
    <x v="0"/>
    <x v="0"/>
    <x v="1"/>
    <x v="13"/>
    <x v="67"/>
    <x v="13"/>
    <x v="4"/>
    <s v="Storage, Byte"/>
    <n v="0"/>
    <x v="1"/>
    <m/>
  </r>
  <r>
    <x v="0"/>
    <x v="0"/>
    <x v="1"/>
    <x v="13"/>
    <x v="67"/>
    <x v="14"/>
    <x v="4"/>
    <s v="Memory, Byte"/>
    <n v="0"/>
    <x v="1"/>
    <m/>
  </r>
  <r>
    <x v="0"/>
    <x v="0"/>
    <x v="1"/>
    <x v="13"/>
    <x v="67"/>
    <x v="15"/>
    <x v="1650"/>
    <m/>
    <m/>
    <x v="1"/>
    <m/>
  </r>
  <r>
    <x v="0"/>
    <x v="0"/>
    <x v="1"/>
    <x v="13"/>
    <x v="67"/>
    <x v="16"/>
    <x v="4"/>
    <m/>
    <m/>
    <x v="1"/>
    <m/>
  </r>
  <r>
    <x v="0"/>
    <x v="0"/>
    <x v="1"/>
    <x v="13"/>
    <x v="67"/>
    <x v="17"/>
    <x v="44"/>
    <s v="Time, NaN"/>
    <m/>
    <x v="1"/>
    <m/>
  </r>
  <r>
    <x v="0"/>
    <x v="0"/>
    <x v="1"/>
    <x v="13"/>
    <x v="67"/>
    <x v="18"/>
    <x v="1650"/>
    <m/>
    <m/>
    <x v="1"/>
    <m/>
  </r>
  <r>
    <x v="0"/>
    <x v="0"/>
    <x v="1"/>
    <x v="13"/>
    <x v="67"/>
    <x v="19"/>
    <x v="1456"/>
    <s v="MS, Time"/>
    <m/>
    <x v="1"/>
    <m/>
  </r>
  <r>
    <x v="0"/>
    <x v="0"/>
    <x v="1"/>
    <x v="13"/>
    <x v="67"/>
    <x v="4"/>
    <x v="4"/>
    <m/>
    <m/>
    <x v="1"/>
    <m/>
  </r>
  <r>
    <x v="0"/>
    <x v="0"/>
    <x v="1"/>
    <x v="13"/>
    <x v="67"/>
    <x v="20"/>
    <x v="4"/>
    <m/>
    <m/>
    <x v="1"/>
    <m/>
  </r>
  <r>
    <x v="0"/>
    <x v="0"/>
    <x v="1"/>
    <x v="13"/>
    <x v="67"/>
    <x v="21"/>
    <x v="4"/>
    <m/>
    <m/>
    <x v="1"/>
    <m/>
  </r>
  <r>
    <x v="0"/>
    <x v="0"/>
    <x v="1"/>
    <x v="13"/>
    <x v="67"/>
    <x v="22"/>
    <x v="1651"/>
    <s v="Storage, Byte"/>
    <n v="7.4005100000000003E-4"/>
    <x v="1"/>
    <m/>
  </r>
  <r>
    <x v="0"/>
    <x v="0"/>
    <x v="1"/>
    <x v="13"/>
    <x v="67"/>
    <x v="23"/>
    <x v="1182"/>
    <s v="Memory, Byte"/>
    <n v="7.2479200000000004E-4"/>
    <x v="1"/>
    <m/>
  </r>
  <r>
    <x v="0"/>
    <x v="0"/>
    <x v="1"/>
    <x v="13"/>
    <x v="67"/>
    <x v="24"/>
    <x v="1437"/>
    <s v="Memory, Byte"/>
    <n v="1.14441E-4"/>
    <x v="1"/>
    <m/>
  </r>
  <r>
    <x v="0"/>
    <x v="0"/>
    <x v="1"/>
    <x v="13"/>
    <x v="67"/>
    <x v="25"/>
    <x v="59"/>
    <s v="Memory, Byte"/>
    <n v="4.5775999999999997E-5"/>
    <x v="1"/>
    <m/>
  </r>
  <r>
    <x v="0"/>
    <x v="0"/>
    <x v="1"/>
    <x v="13"/>
    <x v="67"/>
    <x v="26"/>
    <x v="660"/>
    <s v="Byte"/>
    <n v="4.2629199999999999E-4"/>
    <x v="1"/>
    <m/>
  </r>
  <r>
    <x v="0"/>
    <x v="0"/>
    <x v="1"/>
    <x v="13"/>
    <x v="67"/>
    <x v="27"/>
    <x v="717"/>
    <s v="Byte"/>
    <n v="5.1021599999999997E-4"/>
    <x v="1"/>
    <m/>
  </r>
  <r>
    <x v="0"/>
    <x v="0"/>
    <x v="1"/>
    <x v="13"/>
    <x v="67"/>
    <x v="28"/>
    <x v="717"/>
    <s v="Byte"/>
    <n v="5.1021599999999997E-4"/>
    <x v="1"/>
    <m/>
  </r>
  <r>
    <x v="0"/>
    <x v="0"/>
    <x v="1"/>
    <x v="13"/>
    <x v="67"/>
    <x v="29"/>
    <x v="4"/>
    <m/>
    <m/>
    <x v="1"/>
    <m/>
  </r>
  <r>
    <x v="0"/>
    <x v="0"/>
    <x v="1"/>
    <x v="13"/>
    <x v="67"/>
    <x v="30"/>
    <x v="4"/>
    <m/>
    <m/>
    <x v="1"/>
    <m/>
  </r>
  <r>
    <x v="0"/>
    <x v="0"/>
    <x v="1"/>
    <x v="13"/>
    <x v="67"/>
    <x v="31"/>
    <x v="4"/>
    <m/>
    <m/>
    <x v="1"/>
    <m/>
  </r>
  <r>
    <x v="0"/>
    <x v="0"/>
    <x v="1"/>
    <x v="13"/>
    <x v="67"/>
    <x v="32"/>
    <x v="4"/>
    <m/>
    <m/>
    <x v="1"/>
    <m/>
  </r>
  <r>
    <x v="0"/>
    <x v="0"/>
    <x v="1"/>
    <x v="13"/>
    <x v="68"/>
    <x v="5"/>
    <x v="24"/>
    <m/>
    <m/>
    <x v="1"/>
    <m/>
  </r>
  <r>
    <x v="0"/>
    <x v="0"/>
    <x v="1"/>
    <x v="13"/>
    <x v="68"/>
    <x v="6"/>
    <x v="1652"/>
    <s v="Storage, Byte"/>
    <n v="3.9565085999999999E-2"/>
    <x v="1"/>
    <m/>
  </r>
  <r>
    <x v="0"/>
    <x v="0"/>
    <x v="1"/>
    <x v="13"/>
    <x v="68"/>
    <x v="7"/>
    <x v="1652"/>
    <s v="Storage, Byte"/>
    <n v="3.9565085999999999E-2"/>
    <x v="1"/>
    <m/>
  </r>
  <r>
    <x v="0"/>
    <x v="0"/>
    <x v="1"/>
    <x v="13"/>
    <x v="68"/>
    <x v="8"/>
    <x v="1653"/>
    <s v="Storage, Byte"/>
    <n v="0.27093982700000002"/>
    <x v="1"/>
    <m/>
  </r>
  <r>
    <x v="0"/>
    <x v="0"/>
    <x v="1"/>
    <x v="13"/>
    <x v="68"/>
    <x v="9"/>
    <x v="1654"/>
    <s v="Memory, Byte"/>
    <n v="8.5449199999999999E-4"/>
    <x v="1"/>
    <m/>
  </r>
  <r>
    <x v="0"/>
    <x v="0"/>
    <x v="1"/>
    <x v="13"/>
    <x v="68"/>
    <x v="10"/>
    <x v="1655"/>
    <m/>
    <m/>
    <x v="1"/>
    <m/>
  </r>
  <r>
    <x v="0"/>
    <x v="0"/>
    <x v="1"/>
    <x v="13"/>
    <x v="68"/>
    <x v="11"/>
    <x v="1656"/>
    <m/>
    <m/>
    <x v="1"/>
    <m/>
  </r>
  <r>
    <x v="0"/>
    <x v="0"/>
    <x v="1"/>
    <x v="13"/>
    <x v="68"/>
    <x v="12"/>
    <x v="4"/>
    <m/>
    <m/>
    <x v="1"/>
    <m/>
  </r>
  <r>
    <x v="0"/>
    <x v="0"/>
    <x v="1"/>
    <x v="13"/>
    <x v="68"/>
    <x v="13"/>
    <x v="4"/>
    <s v="Storage, Byte"/>
    <n v="0"/>
    <x v="1"/>
    <m/>
  </r>
  <r>
    <x v="0"/>
    <x v="0"/>
    <x v="1"/>
    <x v="13"/>
    <x v="68"/>
    <x v="14"/>
    <x v="4"/>
    <s v="Memory, Byte"/>
    <n v="0"/>
    <x v="1"/>
    <m/>
  </r>
  <r>
    <x v="0"/>
    <x v="0"/>
    <x v="1"/>
    <x v="13"/>
    <x v="68"/>
    <x v="15"/>
    <x v="1650"/>
    <m/>
    <m/>
    <x v="1"/>
    <m/>
  </r>
  <r>
    <x v="0"/>
    <x v="0"/>
    <x v="1"/>
    <x v="13"/>
    <x v="68"/>
    <x v="16"/>
    <x v="4"/>
    <m/>
    <m/>
    <x v="1"/>
    <m/>
  </r>
  <r>
    <x v="0"/>
    <x v="0"/>
    <x v="1"/>
    <x v="13"/>
    <x v="68"/>
    <x v="17"/>
    <x v="44"/>
    <s v="Time, NaN"/>
    <m/>
    <x v="1"/>
    <m/>
  </r>
  <r>
    <x v="0"/>
    <x v="0"/>
    <x v="1"/>
    <x v="13"/>
    <x v="68"/>
    <x v="18"/>
    <x v="1650"/>
    <m/>
    <m/>
    <x v="1"/>
    <m/>
  </r>
  <r>
    <x v="0"/>
    <x v="0"/>
    <x v="1"/>
    <x v="13"/>
    <x v="68"/>
    <x v="19"/>
    <x v="1657"/>
    <s v="MS, Time"/>
    <m/>
    <x v="1"/>
    <m/>
  </r>
  <r>
    <x v="0"/>
    <x v="0"/>
    <x v="1"/>
    <x v="13"/>
    <x v="68"/>
    <x v="4"/>
    <x v="4"/>
    <m/>
    <m/>
    <x v="1"/>
    <m/>
  </r>
  <r>
    <x v="0"/>
    <x v="0"/>
    <x v="1"/>
    <x v="13"/>
    <x v="68"/>
    <x v="20"/>
    <x v="4"/>
    <m/>
    <m/>
    <x v="1"/>
    <m/>
  </r>
  <r>
    <x v="0"/>
    <x v="0"/>
    <x v="1"/>
    <x v="13"/>
    <x v="68"/>
    <x v="21"/>
    <x v="4"/>
    <m/>
    <m/>
    <x v="1"/>
    <m/>
  </r>
  <r>
    <x v="0"/>
    <x v="0"/>
    <x v="1"/>
    <x v="13"/>
    <x v="68"/>
    <x v="22"/>
    <x v="1651"/>
    <s v="Storage, Byte"/>
    <n v="7.4005100000000003E-4"/>
    <x v="1"/>
    <m/>
  </r>
  <r>
    <x v="0"/>
    <x v="0"/>
    <x v="1"/>
    <x v="13"/>
    <x v="68"/>
    <x v="23"/>
    <x v="1182"/>
    <s v="Memory, Byte"/>
    <n v="7.2479200000000004E-4"/>
    <x v="1"/>
    <m/>
  </r>
  <r>
    <x v="0"/>
    <x v="0"/>
    <x v="1"/>
    <x v="13"/>
    <x v="68"/>
    <x v="24"/>
    <x v="1437"/>
    <s v="Memory, Byte"/>
    <n v="1.14441E-4"/>
    <x v="1"/>
    <m/>
  </r>
  <r>
    <x v="0"/>
    <x v="0"/>
    <x v="1"/>
    <x v="13"/>
    <x v="68"/>
    <x v="25"/>
    <x v="52"/>
    <s v="Memory, Byte"/>
    <n v="1.5259000000000001E-5"/>
    <x v="1"/>
    <m/>
  </r>
  <r>
    <x v="0"/>
    <x v="0"/>
    <x v="1"/>
    <x v="13"/>
    <x v="68"/>
    <x v="26"/>
    <x v="53"/>
    <s v="Byte"/>
    <n v="8.297E-5"/>
    <x v="1"/>
    <m/>
  </r>
  <r>
    <x v="0"/>
    <x v="0"/>
    <x v="1"/>
    <x v="13"/>
    <x v="68"/>
    <x v="27"/>
    <x v="54"/>
    <s v="Byte"/>
    <n v="9.8227999999999995E-5"/>
    <x v="1"/>
    <m/>
  </r>
  <r>
    <x v="0"/>
    <x v="0"/>
    <x v="1"/>
    <x v="13"/>
    <x v="68"/>
    <x v="28"/>
    <x v="54"/>
    <s v="Byte"/>
    <n v="9.8227999999999995E-5"/>
    <x v="1"/>
    <m/>
  </r>
  <r>
    <x v="0"/>
    <x v="0"/>
    <x v="1"/>
    <x v="13"/>
    <x v="68"/>
    <x v="29"/>
    <x v="4"/>
    <m/>
    <m/>
    <x v="1"/>
    <m/>
  </r>
  <r>
    <x v="0"/>
    <x v="0"/>
    <x v="1"/>
    <x v="13"/>
    <x v="68"/>
    <x v="30"/>
    <x v="4"/>
    <m/>
    <m/>
    <x v="1"/>
    <m/>
  </r>
  <r>
    <x v="0"/>
    <x v="0"/>
    <x v="1"/>
    <x v="13"/>
    <x v="68"/>
    <x v="31"/>
    <x v="4"/>
    <m/>
    <m/>
    <x v="1"/>
    <m/>
  </r>
  <r>
    <x v="0"/>
    <x v="0"/>
    <x v="1"/>
    <x v="13"/>
    <x v="68"/>
    <x v="32"/>
    <x v="4"/>
    <m/>
    <m/>
    <x v="1"/>
    <m/>
  </r>
  <r>
    <x v="0"/>
    <x v="0"/>
    <x v="1"/>
    <x v="13"/>
    <x v="69"/>
    <x v="5"/>
    <x v="189"/>
    <m/>
    <m/>
    <x v="1"/>
    <m/>
  </r>
  <r>
    <x v="0"/>
    <x v="0"/>
    <x v="1"/>
    <x v="13"/>
    <x v="69"/>
    <x v="6"/>
    <x v="1658"/>
    <s v="Storage, Byte"/>
    <n v="1.5703201E-2"/>
    <x v="1"/>
    <m/>
  </r>
  <r>
    <x v="0"/>
    <x v="0"/>
    <x v="1"/>
    <x v="13"/>
    <x v="69"/>
    <x v="7"/>
    <x v="1658"/>
    <s v="Storage, Byte"/>
    <n v="1.5703201E-2"/>
    <x v="1"/>
    <m/>
  </r>
  <r>
    <x v="0"/>
    <x v="0"/>
    <x v="1"/>
    <x v="13"/>
    <x v="69"/>
    <x v="8"/>
    <x v="4"/>
    <s v="Storage, Byte"/>
    <n v="0"/>
    <x v="1"/>
    <m/>
  </r>
  <r>
    <x v="0"/>
    <x v="0"/>
    <x v="1"/>
    <x v="13"/>
    <x v="69"/>
    <x v="9"/>
    <x v="734"/>
    <s v="Memory, Byte"/>
    <n v="2.5558500000000001E-4"/>
    <x v="1"/>
    <m/>
  </r>
  <r>
    <x v="0"/>
    <x v="0"/>
    <x v="1"/>
    <x v="13"/>
    <x v="69"/>
    <x v="10"/>
    <x v="1659"/>
    <m/>
    <m/>
    <x v="1"/>
    <m/>
  </r>
  <r>
    <x v="0"/>
    <x v="0"/>
    <x v="1"/>
    <x v="13"/>
    <x v="69"/>
    <x v="11"/>
    <x v="371"/>
    <m/>
    <m/>
    <x v="1"/>
    <m/>
  </r>
  <r>
    <x v="0"/>
    <x v="0"/>
    <x v="1"/>
    <x v="13"/>
    <x v="69"/>
    <x v="12"/>
    <x v="4"/>
    <m/>
    <m/>
    <x v="1"/>
    <m/>
  </r>
  <r>
    <x v="0"/>
    <x v="0"/>
    <x v="1"/>
    <x v="13"/>
    <x v="69"/>
    <x v="13"/>
    <x v="4"/>
    <s v="Storage, Byte"/>
    <n v="0"/>
    <x v="1"/>
    <m/>
  </r>
  <r>
    <x v="0"/>
    <x v="0"/>
    <x v="1"/>
    <x v="13"/>
    <x v="69"/>
    <x v="14"/>
    <x v="4"/>
    <s v="Memory, Byte"/>
    <n v="0"/>
    <x v="1"/>
    <m/>
  </r>
  <r>
    <x v="0"/>
    <x v="0"/>
    <x v="1"/>
    <x v="13"/>
    <x v="69"/>
    <x v="15"/>
    <x v="5"/>
    <m/>
    <m/>
    <x v="1"/>
    <m/>
  </r>
  <r>
    <x v="0"/>
    <x v="0"/>
    <x v="1"/>
    <x v="13"/>
    <x v="69"/>
    <x v="16"/>
    <x v="4"/>
    <m/>
    <m/>
    <x v="1"/>
    <m/>
  </r>
  <r>
    <x v="0"/>
    <x v="0"/>
    <x v="1"/>
    <x v="13"/>
    <x v="69"/>
    <x v="17"/>
    <x v="44"/>
    <s v="Time, NaN"/>
    <m/>
    <x v="1"/>
    <m/>
  </r>
  <r>
    <x v="0"/>
    <x v="0"/>
    <x v="1"/>
    <x v="13"/>
    <x v="69"/>
    <x v="18"/>
    <x v="5"/>
    <m/>
    <m/>
    <x v="1"/>
    <m/>
  </r>
  <r>
    <x v="0"/>
    <x v="0"/>
    <x v="1"/>
    <x v="13"/>
    <x v="69"/>
    <x v="19"/>
    <x v="1660"/>
    <s v="MS, Time"/>
    <m/>
    <x v="1"/>
    <m/>
  </r>
  <r>
    <x v="0"/>
    <x v="0"/>
    <x v="1"/>
    <x v="13"/>
    <x v="69"/>
    <x v="4"/>
    <x v="4"/>
    <m/>
    <m/>
    <x v="1"/>
    <m/>
  </r>
  <r>
    <x v="0"/>
    <x v="0"/>
    <x v="1"/>
    <x v="13"/>
    <x v="69"/>
    <x v="20"/>
    <x v="4"/>
    <m/>
    <m/>
    <x v="1"/>
    <m/>
  </r>
  <r>
    <x v="0"/>
    <x v="0"/>
    <x v="1"/>
    <x v="13"/>
    <x v="69"/>
    <x v="21"/>
    <x v="4"/>
    <m/>
    <m/>
    <x v="1"/>
    <m/>
  </r>
  <r>
    <x v="0"/>
    <x v="0"/>
    <x v="1"/>
    <x v="13"/>
    <x v="69"/>
    <x v="22"/>
    <x v="377"/>
    <s v="Storage, Byte"/>
    <n v="1.98364E-4"/>
    <x v="1"/>
    <m/>
  </r>
  <r>
    <x v="0"/>
    <x v="0"/>
    <x v="1"/>
    <x v="13"/>
    <x v="69"/>
    <x v="23"/>
    <x v="98"/>
    <s v="Memory, Byte"/>
    <n v="1.7547600000000001E-4"/>
    <x v="1"/>
    <m/>
  </r>
  <r>
    <x v="0"/>
    <x v="0"/>
    <x v="1"/>
    <x v="13"/>
    <x v="69"/>
    <x v="24"/>
    <x v="738"/>
    <s v="Memory, Byte"/>
    <n v="5.7219999999999998E-5"/>
    <x v="1"/>
    <m/>
  </r>
  <r>
    <x v="0"/>
    <x v="0"/>
    <x v="1"/>
    <x v="13"/>
    <x v="69"/>
    <x v="25"/>
    <x v="436"/>
    <s v="Memory, Byte"/>
    <n v="2.2887999999999998E-5"/>
    <x v="1"/>
    <m/>
  </r>
  <r>
    <x v="0"/>
    <x v="0"/>
    <x v="1"/>
    <x v="13"/>
    <x v="69"/>
    <x v="26"/>
    <x v="660"/>
    <s v="Byte"/>
    <n v="4.2629199999999999E-4"/>
    <x v="1"/>
    <m/>
  </r>
  <r>
    <x v="0"/>
    <x v="0"/>
    <x v="1"/>
    <x v="13"/>
    <x v="69"/>
    <x v="27"/>
    <x v="717"/>
    <s v="Byte"/>
    <n v="5.1021599999999997E-4"/>
    <x v="1"/>
    <m/>
  </r>
  <r>
    <x v="0"/>
    <x v="0"/>
    <x v="1"/>
    <x v="13"/>
    <x v="69"/>
    <x v="28"/>
    <x v="717"/>
    <s v="Byte"/>
    <n v="5.1021599999999997E-4"/>
    <x v="1"/>
    <m/>
  </r>
  <r>
    <x v="0"/>
    <x v="0"/>
    <x v="1"/>
    <x v="13"/>
    <x v="69"/>
    <x v="29"/>
    <x v="4"/>
    <m/>
    <m/>
    <x v="1"/>
    <m/>
  </r>
  <r>
    <x v="0"/>
    <x v="0"/>
    <x v="1"/>
    <x v="13"/>
    <x v="69"/>
    <x v="30"/>
    <x v="4"/>
    <m/>
    <m/>
    <x v="1"/>
    <m/>
  </r>
  <r>
    <x v="0"/>
    <x v="0"/>
    <x v="1"/>
    <x v="13"/>
    <x v="69"/>
    <x v="31"/>
    <x v="4"/>
    <m/>
    <m/>
    <x v="1"/>
    <m/>
  </r>
  <r>
    <x v="0"/>
    <x v="0"/>
    <x v="1"/>
    <x v="13"/>
    <x v="69"/>
    <x v="32"/>
    <x v="4"/>
    <m/>
    <m/>
    <x v="1"/>
    <m/>
  </r>
  <r>
    <x v="0"/>
    <x v="0"/>
    <x v="1"/>
    <x v="13"/>
    <x v="70"/>
    <x v="5"/>
    <x v="24"/>
    <m/>
    <m/>
    <x v="1"/>
    <m/>
  </r>
  <r>
    <x v="0"/>
    <x v="0"/>
    <x v="1"/>
    <x v="13"/>
    <x v="70"/>
    <x v="6"/>
    <x v="1661"/>
    <s v="Storage, Byte"/>
    <n v="1.0145187E-2"/>
    <x v="1"/>
    <m/>
  </r>
  <r>
    <x v="0"/>
    <x v="0"/>
    <x v="1"/>
    <x v="13"/>
    <x v="70"/>
    <x v="7"/>
    <x v="1661"/>
    <s v="Storage, Byte"/>
    <n v="1.0145187E-2"/>
    <x v="1"/>
    <m/>
  </r>
  <r>
    <x v="0"/>
    <x v="0"/>
    <x v="1"/>
    <x v="13"/>
    <x v="70"/>
    <x v="8"/>
    <x v="4"/>
    <s v="Storage, Byte"/>
    <n v="0"/>
    <x v="1"/>
    <m/>
  </r>
  <r>
    <x v="0"/>
    <x v="0"/>
    <x v="1"/>
    <x v="13"/>
    <x v="70"/>
    <x v="9"/>
    <x v="479"/>
    <s v="Memory, Byte"/>
    <n v="2.2125199999999999E-4"/>
    <x v="1"/>
    <m/>
  </r>
  <r>
    <x v="0"/>
    <x v="0"/>
    <x v="1"/>
    <x v="13"/>
    <x v="70"/>
    <x v="10"/>
    <x v="1662"/>
    <m/>
    <m/>
    <x v="1"/>
    <m/>
  </r>
  <r>
    <x v="0"/>
    <x v="0"/>
    <x v="1"/>
    <x v="13"/>
    <x v="70"/>
    <x v="11"/>
    <x v="697"/>
    <m/>
    <m/>
    <x v="1"/>
    <m/>
  </r>
  <r>
    <x v="0"/>
    <x v="0"/>
    <x v="1"/>
    <x v="13"/>
    <x v="70"/>
    <x v="12"/>
    <x v="4"/>
    <m/>
    <m/>
    <x v="1"/>
    <m/>
  </r>
  <r>
    <x v="0"/>
    <x v="0"/>
    <x v="1"/>
    <x v="13"/>
    <x v="70"/>
    <x v="13"/>
    <x v="4"/>
    <s v="Storage, Byte"/>
    <n v="0"/>
    <x v="1"/>
    <m/>
  </r>
  <r>
    <x v="0"/>
    <x v="0"/>
    <x v="1"/>
    <x v="13"/>
    <x v="70"/>
    <x v="14"/>
    <x v="4"/>
    <s v="Memory, Byte"/>
    <n v="0"/>
    <x v="1"/>
    <m/>
  </r>
  <r>
    <x v="0"/>
    <x v="0"/>
    <x v="1"/>
    <x v="13"/>
    <x v="70"/>
    <x v="15"/>
    <x v="5"/>
    <m/>
    <m/>
    <x v="1"/>
    <m/>
  </r>
  <r>
    <x v="0"/>
    <x v="0"/>
    <x v="1"/>
    <x v="13"/>
    <x v="70"/>
    <x v="16"/>
    <x v="4"/>
    <m/>
    <m/>
    <x v="1"/>
    <m/>
  </r>
  <r>
    <x v="0"/>
    <x v="0"/>
    <x v="1"/>
    <x v="13"/>
    <x v="70"/>
    <x v="17"/>
    <x v="44"/>
    <s v="Time, NaN"/>
    <m/>
    <x v="1"/>
    <m/>
  </r>
  <r>
    <x v="0"/>
    <x v="0"/>
    <x v="1"/>
    <x v="13"/>
    <x v="70"/>
    <x v="18"/>
    <x v="5"/>
    <m/>
    <m/>
    <x v="1"/>
    <m/>
  </r>
  <r>
    <x v="0"/>
    <x v="0"/>
    <x v="1"/>
    <x v="13"/>
    <x v="70"/>
    <x v="19"/>
    <x v="1663"/>
    <s v="MS, Time"/>
    <m/>
    <x v="1"/>
    <m/>
  </r>
  <r>
    <x v="0"/>
    <x v="0"/>
    <x v="1"/>
    <x v="13"/>
    <x v="70"/>
    <x v="4"/>
    <x v="4"/>
    <m/>
    <m/>
    <x v="1"/>
    <m/>
  </r>
  <r>
    <x v="0"/>
    <x v="0"/>
    <x v="1"/>
    <x v="13"/>
    <x v="70"/>
    <x v="20"/>
    <x v="4"/>
    <m/>
    <m/>
    <x v="1"/>
    <m/>
  </r>
  <r>
    <x v="0"/>
    <x v="0"/>
    <x v="1"/>
    <x v="13"/>
    <x v="70"/>
    <x v="21"/>
    <x v="4"/>
    <m/>
    <m/>
    <x v="1"/>
    <m/>
  </r>
  <r>
    <x v="0"/>
    <x v="0"/>
    <x v="1"/>
    <x v="13"/>
    <x v="70"/>
    <x v="22"/>
    <x v="485"/>
    <s v="Storage, Byte"/>
    <n v="1.83105E-4"/>
    <x v="1"/>
    <m/>
  </r>
  <r>
    <x v="0"/>
    <x v="0"/>
    <x v="1"/>
    <x v="13"/>
    <x v="70"/>
    <x v="23"/>
    <x v="159"/>
    <s v="Memory, Byte"/>
    <n v="1.6784699999999999E-4"/>
    <x v="1"/>
    <m/>
  </r>
  <r>
    <x v="0"/>
    <x v="0"/>
    <x v="1"/>
    <x v="13"/>
    <x v="70"/>
    <x v="24"/>
    <x v="379"/>
    <s v="Memory, Byte"/>
    <n v="3.8146999999999999E-5"/>
    <x v="1"/>
    <m/>
  </r>
  <r>
    <x v="0"/>
    <x v="0"/>
    <x v="1"/>
    <x v="13"/>
    <x v="70"/>
    <x v="25"/>
    <x v="52"/>
    <s v="Memory, Byte"/>
    <n v="1.5259000000000001E-5"/>
    <x v="1"/>
    <m/>
  </r>
  <r>
    <x v="0"/>
    <x v="0"/>
    <x v="1"/>
    <x v="13"/>
    <x v="70"/>
    <x v="26"/>
    <x v="53"/>
    <s v="Byte"/>
    <n v="8.297E-5"/>
    <x v="1"/>
    <m/>
  </r>
  <r>
    <x v="0"/>
    <x v="0"/>
    <x v="1"/>
    <x v="13"/>
    <x v="70"/>
    <x v="27"/>
    <x v="54"/>
    <s v="Byte"/>
    <n v="9.8227999999999995E-5"/>
    <x v="1"/>
    <m/>
  </r>
  <r>
    <x v="0"/>
    <x v="0"/>
    <x v="1"/>
    <x v="13"/>
    <x v="70"/>
    <x v="28"/>
    <x v="54"/>
    <s v="Byte"/>
    <n v="9.8227999999999995E-5"/>
    <x v="1"/>
    <m/>
  </r>
  <r>
    <x v="0"/>
    <x v="0"/>
    <x v="1"/>
    <x v="13"/>
    <x v="70"/>
    <x v="29"/>
    <x v="4"/>
    <m/>
    <m/>
    <x v="1"/>
    <m/>
  </r>
  <r>
    <x v="0"/>
    <x v="0"/>
    <x v="1"/>
    <x v="13"/>
    <x v="70"/>
    <x v="30"/>
    <x v="4"/>
    <m/>
    <m/>
    <x v="1"/>
    <m/>
  </r>
  <r>
    <x v="0"/>
    <x v="0"/>
    <x v="1"/>
    <x v="13"/>
    <x v="70"/>
    <x v="31"/>
    <x v="4"/>
    <m/>
    <m/>
    <x v="1"/>
    <m/>
  </r>
  <r>
    <x v="0"/>
    <x v="0"/>
    <x v="1"/>
    <x v="13"/>
    <x v="70"/>
    <x v="32"/>
    <x v="4"/>
    <m/>
    <m/>
    <x v="1"/>
    <m/>
  </r>
  <r>
    <x v="0"/>
    <x v="0"/>
    <x v="1"/>
    <x v="13"/>
    <x v="71"/>
    <x v="5"/>
    <x v="24"/>
    <m/>
    <m/>
    <x v="1"/>
    <m/>
  </r>
  <r>
    <x v="0"/>
    <x v="0"/>
    <x v="1"/>
    <x v="13"/>
    <x v="71"/>
    <x v="6"/>
    <x v="1664"/>
    <s v="Storage, Byte"/>
    <n v="64.790375710000006"/>
    <x v="1"/>
    <m/>
  </r>
  <r>
    <x v="0"/>
    <x v="0"/>
    <x v="1"/>
    <x v="13"/>
    <x v="71"/>
    <x v="7"/>
    <x v="1664"/>
    <s v="Storage, Byte"/>
    <n v="64.790375710000006"/>
    <x v="1"/>
    <m/>
  </r>
  <r>
    <x v="0"/>
    <x v="0"/>
    <x v="1"/>
    <x v="13"/>
    <x v="71"/>
    <x v="8"/>
    <x v="1665"/>
    <s v="Storage, Byte"/>
    <n v="1110.810726166"/>
    <x v="1"/>
    <m/>
  </r>
  <r>
    <x v="0"/>
    <x v="0"/>
    <x v="1"/>
    <x v="13"/>
    <x v="71"/>
    <x v="9"/>
    <x v="1666"/>
    <s v="Memory, Byte"/>
    <n v="1.0143280029999999"/>
    <x v="1"/>
    <m/>
  </r>
  <r>
    <x v="0"/>
    <x v="0"/>
    <x v="1"/>
    <x v="13"/>
    <x v="71"/>
    <x v="10"/>
    <x v="1667"/>
    <m/>
    <m/>
    <x v="1"/>
    <m/>
  </r>
  <r>
    <x v="0"/>
    <x v="0"/>
    <x v="1"/>
    <x v="13"/>
    <x v="71"/>
    <x v="11"/>
    <x v="1668"/>
    <m/>
    <m/>
    <x v="1"/>
    <m/>
  </r>
  <r>
    <x v="0"/>
    <x v="0"/>
    <x v="1"/>
    <x v="13"/>
    <x v="71"/>
    <x v="12"/>
    <x v="4"/>
    <m/>
    <m/>
    <x v="1"/>
    <m/>
  </r>
  <r>
    <x v="0"/>
    <x v="0"/>
    <x v="1"/>
    <x v="13"/>
    <x v="71"/>
    <x v="13"/>
    <x v="4"/>
    <s v="Storage, Byte"/>
    <n v="0"/>
    <x v="1"/>
    <m/>
  </r>
  <r>
    <x v="0"/>
    <x v="0"/>
    <x v="1"/>
    <x v="13"/>
    <x v="71"/>
    <x v="14"/>
    <x v="4"/>
    <s v="Memory, Byte"/>
    <n v="0"/>
    <x v="1"/>
    <m/>
  </r>
  <r>
    <x v="0"/>
    <x v="0"/>
    <x v="1"/>
    <x v="13"/>
    <x v="71"/>
    <x v="15"/>
    <x v="1669"/>
    <m/>
    <m/>
    <x v="1"/>
    <m/>
  </r>
  <r>
    <x v="0"/>
    <x v="0"/>
    <x v="1"/>
    <x v="13"/>
    <x v="71"/>
    <x v="16"/>
    <x v="4"/>
    <m/>
    <m/>
    <x v="1"/>
    <m/>
  </r>
  <r>
    <x v="0"/>
    <x v="0"/>
    <x v="1"/>
    <x v="13"/>
    <x v="71"/>
    <x v="17"/>
    <x v="44"/>
    <s v="Time, NaN"/>
    <m/>
    <x v="1"/>
    <m/>
  </r>
  <r>
    <x v="0"/>
    <x v="0"/>
    <x v="1"/>
    <x v="13"/>
    <x v="71"/>
    <x v="18"/>
    <x v="1670"/>
    <m/>
    <m/>
    <x v="1"/>
    <m/>
  </r>
  <r>
    <x v="0"/>
    <x v="0"/>
    <x v="1"/>
    <x v="13"/>
    <x v="71"/>
    <x v="19"/>
    <x v="817"/>
    <s v="MS, Time"/>
    <m/>
    <x v="1"/>
    <m/>
  </r>
  <r>
    <x v="0"/>
    <x v="0"/>
    <x v="1"/>
    <x v="13"/>
    <x v="71"/>
    <x v="4"/>
    <x v="4"/>
    <m/>
    <m/>
    <x v="1"/>
    <m/>
  </r>
  <r>
    <x v="0"/>
    <x v="0"/>
    <x v="1"/>
    <x v="13"/>
    <x v="71"/>
    <x v="20"/>
    <x v="4"/>
    <m/>
    <m/>
    <x v="1"/>
    <m/>
  </r>
  <r>
    <x v="0"/>
    <x v="0"/>
    <x v="1"/>
    <x v="13"/>
    <x v="71"/>
    <x v="21"/>
    <x v="4"/>
    <m/>
    <m/>
    <x v="1"/>
    <m/>
  </r>
  <r>
    <x v="0"/>
    <x v="0"/>
    <x v="1"/>
    <x v="13"/>
    <x v="71"/>
    <x v="22"/>
    <x v="1671"/>
    <s v="Storage, Byte"/>
    <n v="0.88118743899999996"/>
    <x v="1"/>
    <m/>
  </r>
  <r>
    <x v="0"/>
    <x v="0"/>
    <x v="1"/>
    <x v="13"/>
    <x v="71"/>
    <x v="23"/>
    <x v="1672"/>
    <s v="Memory, Byte"/>
    <n v="0.88117217999999997"/>
    <x v="1"/>
    <m/>
  </r>
  <r>
    <x v="0"/>
    <x v="0"/>
    <x v="1"/>
    <x v="13"/>
    <x v="71"/>
    <x v="24"/>
    <x v="1673"/>
    <s v="Memory, Byte"/>
    <n v="0.110435486"/>
    <x v="1"/>
    <m/>
  </r>
  <r>
    <x v="0"/>
    <x v="0"/>
    <x v="1"/>
    <x v="13"/>
    <x v="71"/>
    <x v="25"/>
    <x v="1674"/>
    <s v="Memory, Byte"/>
    <n v="2.2720337E-2"/>
    <x v="1"/>
    <m/>
  </r>
  <r>
    <x v="0"/>
    <x v="0"/>
    <x v="1"/>
    <x v="13"/>
    <x v="71"/>
    <x v="26"/>
    <x v="870"/>
    <s v="Byte"/>
    <n v="2.0599400000000001E-4"/>
    <x v="1"/>
    <m/>
  </r>
  <r>
    <x v="0"/>
    <x v="0"/>
    <x v="1"/>
    <x v="13"/>
    <x v="71"/>
    <x v="27"/>
    <x v="369"/>
    <s v="Byte"/>
    <n v="2.9563899999999999E-4"/>
    <x v="1"/>
    <m/>
  </r>
  <r>
    <x v="0"/>
    <x v="0"/>
    <x v="1"/>
    <x v="13"/>
    <x v="71"/>
    <x v="28"/>
    <x v="749"/>
    <s v="Byte"/>
    <n v="2.85149E-4"/>
    <x v="1"/>
    <m/>
  </r>
  <r>
    <x v="0"/>
    <x v="0"/>
    <x v="1"/>
    <x v="13"/>
    <x v="71"/>
    <x v="29"/>
    <x v="4"/>
    <m/>
    <m/>
    <x v="1"/>
    <m/>
  </r>
  <r>
    <x v="0"/>
    <x v="0"/>
    <x v="1"/>
    <x v="13"/>
    <x v="71"/>
    <x v="30"/>
    <x v="4"/>
    <m/>
    <m/>
    <x v="1"/>
    <m/>
  </r>
  <r>
    <x v="0"/>
    <x v="0"/>
    <x v="1"/>
    <x v="13"/>
    <x v="71"/>
    <x v="31"/>
    <x v="4"/>
    <m/>
    <m/>
    <x v="1"/>
    <m/>
  </r>
  <r>
    <x v="0"/>
    <x v="0"/>
    <x v="1"/>
    <x v="13"/>
    <x v="71"/>
    <x v="32"/>
    <x v="4"/>
    <m/>
    <m/>
    <x v="1"/>
    <m/>
  </r>
  <r>
    <x v="0"/>
    <x v="0"/>
    <x v="1"/>
    <x v="13"/>
    <x v="72"/>
    <x v="5"/>
    <x v="24"/>
    <m/>
    <m/>
    <x v="1"/>
    <m/>
  </r>
  <r>
    <x v="0"/>
    <x v="0"/>
    <x v="1"/>
    <x v="13"/>
    <x v="72"/>
    <x v="6"/>
    <x v="1675"/>
    <s v="Storage, Byte"/>
    <n v="6.7407607999999994E-2"/>
    <x v="1"/>
    <m/>
  </r>
  <r>
    <x v="0"/>
    <x v="0"/>
    <x v="1"/>
    <x v="13"/>
    <x v="72"/>
    <x v="7"/>
    <x v="1675"/>
    <s v="Storage, Byte"/>
    <n v="6.7407607999999994E-2"/>
    <x v="1"/>
    <m/>
  </r>
  <r>
    <x v="0"/>
    <x v="0"/>
    <x v="1"/>
    <x v="13"/>
    <x v="72"/>
    <x v="8"/>
    <x v="1676"/>
    <s v="Storage, Byte"/>
    <n v="1.213568687"/>
    <x v="1"/>
    <m/>
  </r>
  <r>
    <x v="0"/>
    <x v="0"/>
    <x v="1"/>
    <x v="13"/>
    <x v="72"/>
    <x v="9"/>
    <x v="725"/>
    <s v="Memory, Byte"/>
    <n v="8.8500999999999999E-4"/>
    <x v="1"/>
    <m/>
  </r>
  <r>
    <x v="0"/>
    <x v="0"/>
    <x v="1"/>
    <x v="13"/>
    <x v="72"/>
    <x v="10"/>
    <x v="1677"/>
    <m/>
    <m/>
    <x v="1"/>
    <m/>
  </r>
  <r>
    <x v="0"/>
    <x v="0"/>
    <x v="1"/>
    <x v="13"/>
    <x v="72"/>
    <x v="11"/>
    <x v="1656"/>
    <m/>
    <m/>
    <x v="1"/>
    <m/>
  </r>
  <r>
    <x v="0"/>
    <x v="0"/>
    <x v="1"/>
    <x v="13"/>
    <x v="72"/>
    <x v="12"/>
    <x v="736"/>
    <m/>
    <m/>
    <x v="1"/>
    <m/>
  </r>
  <r>
    <x v="0"/>
    <x v="0"/>
    <x v="1"/>
    <x v="13"/>
    <x v="72"/>
    <x v="13"/>
    <x v="755"/>
    <s v="Storage, Byte"/>
    <n v="3.6907200000000002E-4"/>
    <x v="1"/>
    <m/>
  </r>
  <r>
    <x v="0"/>
    <x v="0"/>
    <x v="1"/>
    <x v="13"/>
    <x v="72"/>
    <x v="14"/>
    <x v="4"/>
    <s v="Memory, Byte"/>
    <n v="0"/>
    <x v="1"/>
    <m/>
  </r>
  <r>
    <x v="0"/>
    <x v="0"/>
    <x v="1"/>
    <x v="13"/>
    <x v="72"/>
    <x v="15"/>
    <x v="1678"/>
    <m/>
    <m/>
    <x v="1"/>
    <m/>
  </r>
  <r>
    <x v="0"/>
    <x v="0"/>
    <x v="1"/>
    <x v="13"/>
    <x v="72"/>
    <x v="16"/>
    <x v="681"/>
    <m/>
    <m/>
    <x v="1"/>
    <m/>
  </r>
  <r>
    <x v="0"/>
    <x v="0"/>
    <x v="1"/>
    <x v="13"/>
    <x v="72"/>
    <x v="17"/>
    <x v="1679"/>
    <s v="MS, Time"/>
    <m/>
    <x v="1"/>
    <m/>
  </r>
  <r>
    <x v="0"/>
    <x v="0"/>
    <x v="1"/>
    <x v="13"/>
    <x v="72"/>
    <x v="18"/>
    <x v="1680"/>
    <m/>
    <m/>
    <x v="1"/>
    <m/>
  </r>
  <r>
    <x v="0"/>
    <x v="0"/>
    <x v="1"/>
    <x v="13"/>
    <x v="72"/>
    <x v="19"/>
    <x v="410"/>
    <s v="MS, Time"/>
    <m/>
    <x v="1"/>
    <m/>
  </r>
  <r>
    <x v="0"/>
    <x v="0"/>
    <x v="1"/>
    <x v="13"/>
    <x v="72"/>
    <x v="4"/>
    <x v="4"/>
    <m/>
    <m/>
    <x v="1"/>
    <m/>
  </r>
  <r>
    <x v="0"/>
    <x v="0"/>
    <x v="1"/>
    <x v="13"/>
    <x v="72"/>
    <x v="20"/>
    <x v="4"/>
    <m/>
    <m/>
    <x v="1"/>
    <m/>
  </r>
  <r>
    <x v="0"/>
    <x v="0"/>
    <x v="1"/>
    <x v="13"/>
    <x v="72"/>
    <x v="21"/>
    <x v="4"/>
    <m/>
    <m/>
    <x v="1"/>
    <m/>
  </r>
  <r>
    <x v="0"/>
    <x v="0"/>
    <x v="1"/>
    <x v="13"/>
    <x v="72"/>
    <x v="22"/>
    <x v="1651"/>
    <s v="Storage, Byte"/>
    <n v="7.4005100000000003E-4"/>
    <x v="1"/>
    <m/>
  </r>
  <r>
    <x v="0"/>
    <x v="0"/>
    <x v="1"/>
    <x v="13"/>
    <x v="72"/>
    <x v="23"/>
    <x v="1182"/>
    <s v="Memory, Byte"/>
    <n v="7.2479200000000004E-4"/>
    <x v="1"/>
    <m/>
  </r>
  <r>
    <x v="0"/>
    <x v="0"/>
    <x v="1"/>
    <x v="13"/>
    <x v="72"/>
    <x v="24"/>
    <x v="1437"/>
    <s v="Memory, Byte"/>
    <n v="1.14441E-4"/>
    <x v="1"/>
    <m/>
  </r>
  <r>
    <x v="0"/>
    <x v="0"/>
    <x v="1"/>
    <x v="13"/>
    <x v="72"/>
    <x v="25"/>
    <x v="59"/>
    <s v="Memory, Byte"/>
    <n v="4.5775999999999997E-5"/>
    <x v="1"/>
    <m/>
  </r>
  <r>
    <x v="0"/>
    <x v="0"/>
    <x v="1"/>
    <x v="13"/>
    <x v="72"/>
    <x v="26"/>
    <x v="660"/>
    <s v="Byte"/>
    <n v="4.2629199999999999E-4"/>
    <x v="1"/>
    <m/>
  </r>
  <r>
    <x v="0"/>
    <x v="0"/>
    <x v="1"/>
    <x v="13"/>
    <x v="72"/>
    <x v="27"/>
    <x v="717"/>
    <s v="Byte"/>
    <n v="5.1021599999999997E-4"/>
    <x v="1"/>
    <m/>
  </r>
  <r>
    <x v="0"/>
    <x v="0"/>
    <x v="1"/>
    <x v="13"/>
    <x v="72"/>
    <x v="28"/>
    <x v="717"/>
    <s v="Byte"/>
    <n v="5.1021599999999997E-4"/>
    <x v="1"/>
    <m/>
  </r>
  <r>
    <x v="0"/>
    <x v="0"/>
    <x v="1"/>
    <x v="13"/>
    <x v="72"/>
    <x v="29"/>
    <x v="48"/>
    <m/>
    <m/>
    <x v="1"/>
    <m/>
  </r>
  <r>
    <x v="0"/>
    <x v="0"/>
    <x v="1"/>
    <x v="13"/>
    <x v="72"/>
    <x v="30"/>
    <x v="48"/>
    <m/>
    <m/>
    <x v="1"/>
    <m/>
  </r>
  <r>
    <x v="0"/>
    <x v="0"/>
    <x v="1"/>
    <x v="13"/>
    <x v="72"/>
    <x v="31"/>
    <x v="4"/>
    <m/>
    <m/>
    <x v="1"/>
    <m/>
  </r>
  <r>
    <x v="0"/>
    <x v="0"/>
    <x v="1"/>
    <x v="13"/>
    <x v="72"/>
    <x v="32"/>
    <x v="4"/>
    <m/>
    <m/>
    <x v="1"/>
    <m/>
  </r>
  <r>
    <x v="0"/>
    <x v="0"/>
    <x v="1"/>
    <x v="14"/>
    <x v="0"/>
    <x v="0"/>
    <x v="1681"/>
    <m/>
    <m/>
    <x v="0"/>
    <m/>
  </r>
  <r>
    <x v="0"/>
    <x v="0"/>
    <x v="1"/>
    <x v="14"/>
    <x v="0"/>
    <x v="1"/>
    <x v="1682"/>
    <s v="MS, Time"/>
    <m/>
    <x v="0"/>
    <m/>
  </r>
  <r>
    <x v="0"/>
    <x v="0"/>
    <x v="1"/>
    <x v="14"/>
    <x v="0"/>
    <x v="2"/>
    <x v="1683"/>
    <m/>
    <m/>
    <x v="0"/>
    <m/>
  </r>
  <r>
    <x v="0"/>
    <x v="0"/>
    <x v="1"/>
    <x v="14"/>
    <x v="0"/>
    <x v="3"/>
    <x v="1684"/>
    <s v="MS, Time"/>
    <m/>
    <x v="0"/>
    <m/>
  </r>
  <r>
    <x v="0"/>
    <x v="0"/>
    <x v="1"/>
    <x v="14"/>
    <x v="0"/>
    <x v="4"/>
    <x v="4"/>
    <m/>
    <m/>
    <x v="0"/>
    <m/>
  </r>
  <r>
    <x v="0"/>
    <x v="0"/>
    <x v="1"/>
    <x v="14"/>
    <x v="73"/>
    <x v="5"/>
    <x v="48"/>
    <m/>
    <m/>
    <x v="1"/>
    <m/>
  </r>
  <r>
    <x v="0"/>
    <x v="0"/>
    <x v="1"/>
    <x v="14"/>
    <x v="73"/>
    <x v="6"/>
    <x v="1685"/>
    <s v="Storage, Byte"/>
    <n v="3.1081094739999999"/>
    <x v="1"/>
    <m/>
  </r>
  <r>
    <x v="0"/>
    <x v="0"/>
    <x v="1"/>
    <x v="14"/>
    <x v="73"/>
    <x v="7"/>
    <x v="1685"/>
    <s v="Storage, Byte"/>
    <n v="3.1081094739999999"/>
    <x v="1"/>
    <m/>
  </r>
  <r>
    <x v="0"/>
    <x v="0"/>
    <x v="1"/>
    <x v="14"/>
    <x v="73"/>
    <x v="8"/>
    <x v="1686"/>
    <s v="Storage, Byte"/>
    <n v="9.4039068219999997"/>
    <x v="1"/>
    <m/>
  </r>
  <r>
    <x v="0"/>
    <x v="0"/>
    <x v="1"/>
    <x v="14"/>
    <x v="73"/>
    <x v="9"/>
    <x v="1687"/>
    <s v="Memory, Byte"/>
    <n v="3.8873671999999998E-2"/>
    <x v="1"/>
    <m/>
  </r>
  <r>
    <x v="0"/>
    <x v="0"/>
    <x v="1"/>
    <x v="14"/>
    <x v="73"/>
    <x v="10"/>
    <x v="1688"/>
    <m/>
    <m/>
    <x v="1"/>
    <m/>
  </r>
  <r>
    <x v="0"/>
    <x v="0"/>
    <x v="1"/>
    <x v="14"/>
    <x v="73"/>
    <x v="11"/>
    <x v="1689"/>
    <m/>
    <m/>
    <x v="1"/>
    <m/>
  </r>
  <r>
    <x v="0"/>
    <x v="0"/>
    <x v="1"/>
    <x v="14"/>
    <x v="73"/>
    <x v="12"/>
    <x v="4"/>
    <m/>
    <m/>
    <x v="1"/>
    <m/>
  </r>
  <r>
    <x v="0"/>
    <x v="0"/>
    <x v="1"/>
    <x v="14"/>
    <x v="73"/>
    <x v="13"/>
    <x v="4"/>
    <s v="Storage, Byte"/>
    <n v="0"/>
    <x v="1"/>
    <m/>
  </r>
  <r>
    <x v="0"/>
    <x v="0"/>
    <x v="1"/>
    <x v="14"/>
    <x v="73"/>
    <x v="14"/>
    <x v="4"/>
    <s v="Memory, Byte"/>
    <n v="0"/>
    <x v="1"/>
    <m/>
  </r>
  <r>
    <x v="0"/>
    <x v="0"/>
    <x v="1"/>
    <x v="14"/>
    <x v="73"/>
    <x v="15"/>
    <x v="1690"/>
    <m/>
    <m/>
    <x v="1"/>
    <m/>
  </r>
  <r>
    <x v="0"/>
    <x v="0"/>
    <x v="1"/>
    <x v="14"/>
    <x v="73"/>
    <x v="16"/>
    <x v="1691"/>
    <m/>
    <m/>
    <x v="1"/>
    <m/>
  </r>
  <r>
    <x v="0"/>
    <x v="0"/>
    <x v="1"/>
    <x v="14"/>
    <x v="73"/>
    <x v="17"/>
    <x v="1692"/>
    <s v="MS, Time"/>
    <m/>
    <x v="1"/>
    <m/>
  </r>
  <r>
    <x v="0"/>
    <x v="0"/>
    <x v="1"/>
    <x v="14"/>
    <x v="73"/>
    <x v="18"/>
    <x v="1693"/>
    <m/>
    <m/>
    <x v="1"/>
    <m/>
  </r>
  <r>
    <x v="0"/>
    <x v="0"/>
    <x v="1"/>
    <x v="14"/>
    <x v="73"/>
    <x v="19"/>
    <x v="15"/>
    <s v="MS, Time"/>
    <m/>
    <x v="1"/>
    <m/>
  </r>
  <r>
    <x v="0"/>
    <x v="0"/>
    <x v="1"/>
    <x v="14"/>
    <x v="73"/>
    <x v="4"/>
    <x v="4"/>
    <m/>
    <m/>
    <x v="1"/>
    <m/>
  </r>
  <r>
    <x v="0"/>
    <x v="0"/>
    <x v="1"/>
    <x v="14"/>
    <x v="73"/>
    <x v="20"/>
    <x v="4"/>
    <m/>
    <m/>
    <x v="1"/>
    <m/>
  </r>
  <r>
    <x v="0"/>
    <x v="0"/>
    <x v="1"/>
    <x v="14"/>
    <x v="73"/>
    <x v="21"/>
    <x v="4"/>
    <m/>
    <m/>
    <x v="1"/>
    <m/>
  </r>
  <r>
    <x v="0"/>
    <x v="0"/>
    <x v="1"/>
    <x v="14"/>
    <x v="73"/>
    <x v="22"/>
    <x v="1694"/>
    <s v="Storage, Byte"/>
    <n v="2.8526306000000001E-2"/>
    <x v="1"/>
    <m/>
  </r>
  <r>
    <x v="0"/>
    <x v="0"/>
    <x v="1"/>
    <x v="14"/>
    <x v="73"/>
    <x v="23"/>
    <x v="1695"/>
    <s v="Memory, Byte"/>
    <n v="2.8518676999999999E-2"/>
    <x v="1"/>
    <m/>
  </r>
  <r>
    <x v="0"/>
    <x v="0"/>
    <x v="1"/>
    <x v="14"/>
    <x v="73"/>
    <x v="24"/>
    <x v="1696"/>
    <s v="Memory, Byte"/>
    <n v="9.9658969999999996E-3"/>
    <x v="1"/>
    <m/>
  </r>
  <r>
    <x v="0"/>
    <x v="0"/>
    <x v="1"/>
    <x v="14"/>
    <x v="73"/>
    <x v="25"/>
    <x v="776"/>
    <s v="Memory, Byte"/>
    <n v="3.8909900000000001E-4"/>
    <x v="1"/>
    <m/>
  </r>
  <r>
    <x v="0"/>
    <x v="0"/>
    <x v="1"/>
    <x v="14"/>
    <x v="73"/>
    <x v="26"/>
    <x v="99"/>
    <s v="Byte"/>
    <n v="1.19209E-4"/>
    <x v="1"/>
    <m/>
  </r>
  <r>
    <x v="0"/>
    <x v="0"/>
    <x v="1"/>
    <x v="14"/>
    <x v="73"/>
    <x v="27"/>
    <x v="777"/>
    <s v="Byte"/>
    <n v="2.4604800000000001E-4"/>
    <x v="1"/>
    <m/>
  </r>
  <r>
    <x v="0"/>
    <x v="0"/>
    <x v="1"/>
    <x v="14"/>
    <x v="73"/>
    <x v="28"/>
    <x v="1697"/>
    <s v="Byte"/>
    <n v="1.4495799999999999E-4"/>
    <x v="1"/>
    <m/>
  </r>
  <r>
    <x v="0"/>
    <x v="0"/>
    <x v="1"/>
    <x v="14"/>
    <x v="73"/>
    <x v="29"/>
    <x v="48"/>
    <m/>
    <m/>
    <x v="1"/>
    <m/>
  </r>
  <r>
    <x v="0"/>
    <x v="0"/>
    <x v="1"/>
    <x v="14"/>
    <x v="73"/>
    <x v="30"/>
    <x v="48"/>
    <m/>
    <m/>
    <x v="1"/>
    <m/>
  </r>
  <r>
    <x v="0"/>
    <x v="0"/>
    <x v="1"/>
    <x v="14"/>
    <x v="73"/>
    <x v="31"/>
    <x v="4"/>
    <m/>
    <m/>
    <x v="1"/>
    <m/>
  </r>
  <r>
    <x v="0"/>
    <x v="0"/>
    <x v="1"/>
    <x v="14"/>
    <x v="73"/>
    <x v="32"/>
    <x v="4"/>
    <m/>
    <m/>
    <x v="1"/>
    <m/>
  </r>
  <r>
    <x v="0"/>
    <x v="0"/>
    <x v="1"/>
    <x v="14"/>
    <x v="74"/>
    <x v="5"/>
    <x v="48"/>
    <m/>
    <m/>
    <x v="1"/>
    <m/>
  </r>
  <r>
    <x v="0"/>
    <x v="0"/>
    <x v="1"/>
    <x v="14"/>
    <x v="74"/>
    <x v="6"/>
    <x v="1698"/>
    <s v="Storage, Byte"/>
    <n v="3.2622337000000001E-2"/>
    <x v="1"/>
    <m/>
  </r>
  <r>
    <x v="0"/>
    <x v="0"/>
    <x v="1"/>
    <x v="14"/>
    <x v="74"/>
    <x v="7"/>
    <x v="1698"/>
    <s v="Storage, Byte"/>
    <n v="3.2622337000000001E-2"/>
    <x v="1"/>
    <m/>
  </r>
  <r>
    <x v="0"/>
    <x v="0"/>
    <x v="1"/>
    <x v="14"/>
    <x v="74"/>
    <x v="8"/>
    <x v="1699"/>
    <s v="Storage, Byte"/>
    <n v="3.6822318999999999E-2"/>
    <x v="1"/>
    <m/>
  </r>
  <r>
    <x v="0"/>
    <x v="0"/>
    <x v="1"/>
    <x v="14"/>
    <x v="74"/>
    <x v="9"/>
    <x v="1700"/>
    <s v="Memory, Byte"/>
    <n v="6.1321300000000004E-4"/>
    <x v="1"/>
    <m/>
  </r>
  <r>
    <x v="0"/>
    <x v="0"/>
    <x v="1"/>
    <x v="14"/>
    <x v="74"/>
    <x v="10"/>
    <x v="1701"/>
    <m/>
    <m/>
    <x v="1"/>
    <m/>
  </r>
  <r>
    <x v="0"/>
    <x v="0"/>
    <x v="1"/>
    <x v="14"/>
    <x v="74"/>
    <x v="11"/>
    <x v="1702"/>
    <m/>
    <m/>
    <x v="1"/>
    <m/>
  </r>
  <r>
    <x v="0"/>
    <x v="0"/>
    <x v="1"/>
    <x v="14"/>
    <x v="74"/>
    <x v="12"/>
    <x v="4"/>
    <m/>
    <m/>
    <x v="1"/>
    <m/>
  </r>
  <r>
    <x v="0"/>
    <x v="0"/>
    <x v="1"/>
    <x v="14"/>
    <x v="74"/>
    <x v="13"/>
    <x v="4"/>
    <s v="Storage, Byte"/>
    <n v="0"/>
    <x v="1"/>
    <m/>
  </r>
  <r>
    <x v="0"/>
    <x v="0"/>
    <x v="1"/>
    <x v="14"/>
    <x v="74"/>
    <x v="14"/>
    <x v="4"/>
    <s v="Memory, Byte"/>
    <n v="0"/>
    <x v="1"/>
    <m/>
  </r>
  <r>
    <x v="0"/>
    <x v="0"/>
    <x v="1"/>
    <x v="14"/>
    <x v="74"/>
    <x v="15"/>
    <x v="1703"/>
    <m/>
    <m/>
    <x v="1"/>
    <m/>
  </r>
  <r>
    <x v="0"/>
    <x v="0"/>
    <x v="1"/>
    <x v="14"/>
    <x v="74"/>
    <x v="16"/>
    <x v="1704"/>
    <m/>
    <m/>
    <x v="1"/>
    <m/>
  </r>
  <r>
    <x v="0"/>
    <x v="0"/>
    <x v="1"/>
    <x v="14"/>
    <x v="74"/>
    <x v="17"/>
    <x v="94"/>
    <s v="MS, Time"/>
    <m/>
    <x v="1"/>
    <m/>
  </r>
  <r>
    <x v="0"/>
    <x v="0"/>
    <x v="1"/>
    <x v="14"/>
    <x v="74"/>
    <x v="18"/>
    <x v="1705"/>
    <m/>
    <m/>
    <x v="1"/>
    <m/>
  </r>
  <r>
    <x v="0"/>
    <x v="0"/>
    <x v="1"/>
    <x v="14"/>
    <x v="74"/>
    <x v="19"/>
    <x v="1706"/>
    <s v="MS, Time"/>
    <m/>
    <x v="1"/>
    <m/>
  </r>
  <r>
    <x v="0"/>
    <x v="0"/>
    <x v="1"/>
    <x v="14"/>
    <x v="74"/>
    <x v="4"/>
    <x v="4"/>
    <m/>
    <m/>
    <x v="1"/>
    <m/>
  </r>
  <r>
    <x v="0"/>
    <x v="0"/>
    <x v="1"/>
    <x v="14"/>
    <x v="74"/>
    <x v="20"/>
    <x v="4"/>
    <m/>
    <m/>
    <x v="1"/>
    <m/>
  </r>
  <r>
    <x v="0"/>
    <x v="0"/>
    <x v="1"/>
    <x v="14"/>
    <x v="74"/>
    <x v="21"/>
    <x v="4"/>
    <m/>
    <m/>
    <x v="1"/>
    <m/>
  </r>
  <r>
    <x v="0"/>
    <x v="0"/>
    <x v="1"/>
    <x v="14"/>
    <x v="74"/>
    <x v="22"/>
    <x v="362"/>
    <s v="Storage, Byte"/>
    <n v="5.4168700000000001E-4"/>
    <x v="1"/>
    <m/>
  </r>
  <r>
    <x v="0"/>
    <x v="0"/>
    <x v="1"/>
    <x v="14"/>
    <x v="74"/>
    <x v="23"/>
    <x v="784"/>
    <s v="Memory, Byte"/>
    <n v="5.3405800000000002E-4"/>
    <x v="1"/>
    <m/>
  </r>
  <r>
    <x v="0"/>
    <x v="0"/>
    <x v="1"/>
    <x v="14"/>
    <x v="74"/>
    <x v="24"/>
    <x v="1707"/>
    <s v="Memory, Byte"/>
    <n v="7.1526000000000006E-5"/>
    <x v="1"/>
    <m/>
  </r>
  <r>
    <x v="0"/>
    <x v="0"/>
    <x v="1"/>
    <x v="14"/>
    <x v="74"/>
    <x v="25"/>
    <x v="162"/>
    <s v="Memory, Byte"/>
    <n v="7.6290000000000001E-6"/>
    <x v="1"/>
    <m/>
  </r>
  <r>
    <x v="0"/>
    <x v="0"/>
    <x v="1"/>
    <x v="14"/>
    <x v="74"/>
    <x v="26"/>
    <x v="60"/>
    <s v="Byte"/>
    <n v="9.9182E-5"/>
    <x v="1"/>
    <m/>
  </r>
  <r>
    <x v="0"/>
    <x v="0"/>
    <x v="1"/>
    <x v="14"/>
    <x v="74"/>
    <x v="27"/>
    <x v="61"/>
    <s v="Byte"/>
    <n v="1.18256E-4"/>
    <x v="1"/>
    <m/>
  </r>
  <r>
    <x v="0"/>
    <x v="0"/>
    <x v="1"/>
    <x v="14"/>
    <x v="74"/>
    <x v="28"/>
    <x v="61"/>
    <s v="Byte"/>
    <n v="1.18256E-4"/>
    <x v="1"/>
    <m/>
  </r>
  <r>
    <x v="0"/>
    <x v="0"/>
    <x v="1"/>
    <x v="14"/>
    <x v="74"/>
    <x v="29"/>
    <x v="1708"/>
    <m/>
    <m/>
    <x v="1"/>
    <m/>
  </r>
  <r>
    <x v="0"/>
    <x v="0"/>
    <x v="1"/>
    <x v="14"/>
    <x v="74"/>
    <x v="30"/>
    <x v="48"/>
    <m/>
    <m/>
    <x v="1"/>
    <m/>
  </r>
  <r>
    <x v="0"/>
    <x v="0"/>
    <x v="1"/>
    <x v="14"/>
    <x v="74"/>
    <x v="31"/>
    <x v="4"/>
    <m/>
    <m/>
    <x v="1"/>
    <m/>
  </r>
  <r>
    <x v="0"/>
    <x v="0"/>
    <x v="1"/>
    <x v="14"/>
    <x v="74"/>
    <x v="32"/>
    <x v="4"/>
    <m/>
    <m/>
    <x v="1"/>
    <m/>
  </r>
  <r>
    <x v="0"/>
    <x v="0"/>
    <x v="1"/>
    <x v="15"/>
    <x v="0"/>
    <x v="0"/>
    <x v="1709"/>
    <m/>
    <m/>
    <x v="0"/>
    <m/>
  </r>
  <r>
    <x v="0"/>
    <x v="0"/>
    <x v="1"/>
    <x v="15"/>
    <x v="0"/>
    <x v="1"/>
    <x v="1710"/>
    <s v="MS, Time"/>
    <m/>
    <x v="0"/>
    <m/>
  </r>
  <r>
    <x v="0"/>
    <x v="0"/>
    <x v="1"/>
    <x v="15"/>
    <x v="0"/>
    <x v="2"/>
    <x v="1711"/>
    <m/>
    <m/>
    <x v="0"/>
    <m/>
  </r>
  <r>
    <x v="0"/>
    <x v="0"/>
    <x v="1"/>
    <x v="15"/>
    <x v="0"/>
    <x v="3"/>
    <x v="1712"/>
    <s v="MS, Time"/>
    <m/>
    <x v="0"/>
    <m/>
  </r>
  <r>
    <x v="0"/>
    <x v="0"/>
    <x v="1"/>
    <x v="15"/>
    <x v="0"/>
    <x v="4"/>
    <x v="4"/>
    <m/>
    <m/>
    <x v="0"/>
    <m/>
  </r>
  <r>
    <x v="0"/>
    <x v="0"/>
    <x v="1"/>
    <x v="15"/>
    <x v="75"/>
    <x v="5"/>
    <x v="24"/>
    <m/>
    <m/>
    <x v="1"/>
    <m/>
  </r>
  <r>
    <x v="0"/>
    <x v="0"/>
    <x v="1"/>
    <x v="15"/>
    <x v="75"/>
    <x v="6"/>
    <x v="1713"/>
    <s v="Storage, Byte"/>
    <n v="1.8250465E-2"/>
    <x v="1"/>
    <m/>
  </r>
  <r>
    <x v="0"/>
    <x v="0"/>
    <x v="1"/>
    <x v="15"/>
    <x v="75"/>
    <x v="7"/>
    <x v="1713"/>
    <s v="Storage, Byte"/>
    <n v="1.8250465E-2"/>
    <x v="1"/>
    <m/>
  </r>
  <r>
    <x v="0"/>
    <x v="0"/>
    <x v="1"/>
    <x v="15"/>
    <x v="75"/>
    <x v="8"/>
    <x v="1714"/>
    <s v="Storage, Byte"/>
    <n v="7.8959465000000006E-2"/>
    <x v="1"/>
    <m/>
  </r>
  <r>
    <x v="0"/>
    <x v="0"/>
    <x v="1"/>
    <x v="15"/>
    <x v="75"/>
    <x v="9"/>
    <x v="792"/>
    <s v="Memory, Byte"/>
    <n v="2.7084400000000001E-4"/>
    <x v="1"/>
    <m/>
  </r>
  <r>
    <x v="0"/>
    <x v="0"/>
    <x v="1"/>
    <x v="15"/>
    <x v="75"/>
    <x v="10"/>
    <x v="1715"/>
    <m/>
    <m/>
    <x v="1"/>
    <m/>
  </r>
  <r>
    <x v="0"/>
    <x v="0"/>
    <x v="1"/>
    <x v="15"/>
    <x v="75"/>
    <x v="11"/>
    <x v="1583"/>
    <m/>
    <m/>
    <x v="1"/>
    <m/>
  </r>
  <r>
    <x v="0"/>
    <x v="0"/>
    <x v="1"/>
    <x v="15"/>
    <x v="75"/>
    <x v="12"/>
    <x v="4"/>
    <m/>
    <m/>
    <x v="1"/>
    <m/>
  </r>
  <r>
    <x v="0"/>
    <x v="0"/>
    <x v="1"/>
    <x v="15"/>
    <x v="75"/>
    <x v="13"/>
    <x v="4"/>
    <s v="Storage, Byte"/>
    <n v="0"/>
    <x v="1"/>
    <m/>
  </r>
  <r>
    <x v="0"/>
    <x v="0"/>
    <x v="1"/>
    <x v="15"/>
    <x v="75"/>
    <x v="14"/>
    <x v="4"/>
    <s v="Memory, Byte"/>
    <n v="0"/>
    <x v="1"/>
    <m/>
  </r>
  <r>
    <x v="0"/>
    <x v="0"/>
    <x v="1"/>
    <x v="15"/>
    <x v="75"/>
    <x v="15"/>
    <x v="161"/>
    <m/>
    <m/>
    <x v="1"/>
    <m/>
  </r>
  <r>
    <x v="0"/>
    <x v="0"/>
    <x v="1"/>
    <x v="15"/>
    <x v="75"/>
    <x v="16"/>
    <x v="1716"/>
    <m/>
    <m/>
    <x v="1"/>
    <m/>
  </r>
  <r>
    <x v="0"/>
    <x v="0"/>
    <x v="1"/>
    <x v="15"/>
    <x v="75"/>
    <x v="17"/>
    <x v="1717"/>
    <s v="MS, Time"/>
    <m/>
    <x v="1"/>
    <m/>
  </r>
  <r>
    <x v="0"/>
    <x v="0"/>
    <x v="1"/>
    <x v="15"/>
    <x v="75"/>
    <x v="18"/>
    <x v="1718"/>
    <m/>
    <m/>
    <x v="1"/>
    <m/>
  </r>
  <r>
    <x v="0"/>
    <x v="0"/>
    <x v="1"/>
    <x v="15"/>
    <x v="75"/>
    <x v="19"/>
    <x v="432"/>
    <s v="MS, Time"/>
    <m/>
    <x v="1"/>
    <m/>
  </r>
  <r>
    <x v="0"/>
    <x v="0"/>
    <x v="1"/>
    <x v="15"/>
    <x v="75"/>
    <x v="4"/>
    <x v="4"/>
    <m/>
    <m/>
    <x v="1"/>
    <m/>
  </r>
  <r>
    <x v="0"/>
    <x v="0"/>
    <x v="1"/>
    <x v="15"/>
    <x v="75"/>
    <x v="20"/>
    <x v="4"/>
    <m/>
    <m/>
    <x v="1"/>
    <m/>
  </r>
  <r>
    <x v="0"/>
    <x v="0"/>
    <x v="1"/>
    <x v="15"/>
    <x v="75"/>
    <x v="21"/>
    <x v="4"/>
    <m/>
    <m/>
    <x v="1"/>
    <m/>
  </r>
  <r>
    <x v="0"/>
    <x v="0"/>
    <x v="1"/>
    <x v="15"/>
    <x v="75"/>
    <x v="22"/>
    <x v="377"/>
    <s v="Storage, Byte"/>
    <n v="1.98364E-4"/>
    <x v="1"/>
    <m/>
  </r>
  <r>
    <x v="0"/>
    <x v="0"/>
    <x v="1"/>
    <x v="15"/>
    <x v="75"/>
    <x v="23"/>
    <x v="485"/>
    <s v="Memory, Byte"/>
    <n v="1.83105E-4"/>
    <x v="1"/>
    <m/>
  </r>
  <r>
    <x v="0"/>
    <x v="0"/>
    <x v="1"/>
    <x v="15"/>
    <x v="75"/>
    <x v="24"/>
    <x v="798"/>
    <s v="Memory, Byte"/>
    <n v="7.2478999999999995E-5"/>
    <x v="1"/>
    <m/>
  </r>
  <r>
    <x v="0"/>
    <x v="0"/>
    <x v="1"/>
    <x v="15"/>
    <x v="75"/>
    <x v="25"/>
    <x v="52"/>
    <s v="Memory, Byte"/>
    <n v="1.5259000000000001E-5"/>
    <x v="1"/>
    <m/>
  </r>
  <r>
    <x v="0"/>
    <x v="0"/>
    <x v="1"/>
    <x v="15"/>
    <x v="75"/>
    <x v="26"/>
    <x v="225"/>
    <s v="Byte"/>
    <n v="1.7166100000000001E-4"/>
    <x v="1"/>
    <m/>
  </r>
  <r>
    <x v="0"/>
    <x v="0"/>
    <x v="1"/>
    <x v="15"/>
    <x v="75"/>
    <x v="27"/>
    <x v="136"/>
    <s v="Byte"/>
    <n v="3.1576159999999998E-3"/>
    <x v="1"/>
    <m/>
  </r>
  <r>
    <x v="0"/>
    <x v="0"/>
    <x v="1"/>
    <x v="15"/>
    <x v="75"/>
    <x v="28"/>
    <x v="1719"/>
    <s v="Byte"/>
    <n v="1.1548999999999999E-3"/>
    <x v="1"/>
    <m/>
  </r>
  <r>
    <x v="0"/>
    <x v="0"/>
    <x v="1"/>
    <x v="15"/>
    <x v="75"/>
    <x v="29"/>
    <x v="1720"/>
    <m/>
    <m/>
    <x v="1"/>
    <m/>
  </r>
  <r>
    <x v="0"/>
    <x v="0"/>
    <x v="1"/>
    <x v="15"/>
    <x v="75"/>
    <x v="30"/>
    <x v="48"/>
    <m/>
    <m/>
    <x v="1"/>
    <m/>
  </r>
  <r>
    <x v="0"/>
    <x v="0"/>
    <x v="1"/>
    <x v="15"/>
    <x v="75"/>
    <x v="31"/>
    <x v="4"/>
    <m/>
    <m/>
    <x v="1"/>
    <m/>
  </r>
  <r>
    <x v="0"/>
    <x v="0"/>
    <x v="1"/>
    <x v="15"/>
    <x v="75"/>
    <x v="32"/>
    <x v="4"/>
    <m/>
    <m/>
    <x v="1"/>
    <m/>
  </r>
  <r>
    <x v="0"/>
    <x v="0"/>
    <x v="1"/>
    <x v="15"/>
    <x v="76"/>
    <x v="5"/>
    <x v="24"/>
    <m/>
    <m/>
    <x v="1"/>
    <m/>
  </r>
  <r>
    <x v="0"/>
    <x v="0"/>
    <x v="1"/>
    <x v="15"/>
    <x v="76"/>
    <x v="6"/>
    <x v="1721"/>
    <s v="Storage, Byte"/>
    <n v="9.9496840000000003E-3"/>
    <x v="1"/>
    <m/>
  </r>
  <r>
    <x v="0"/>
    <x v="0"/>
    <x v="1"/>
    <x v="15"/>
    <x v="76"/>
    <x v="7"/>
    <x v="1721"/>
    <s v="Storage, Byte"/>
    <n v="9.9496840000000003E-3"/>
    <x v="1"/>
    <m/>
  </r>
  <r>
    <x v="0"/>
    <x v="0"/>
    <x v="1"/>
    <x v="15"/>
    <x v="76"/>
    <x v="8"/>
    <x v="4"/>
    <s v="Storage, Byte"/>
    <n v="0"/>
    <x v="1"/>
    <m/>
  </r>
  <r>
    <x v="0"/>
    <x v="0"/>
    <x v="1"/>
    <x v="15"/>
    <x v="76"/>
    <x v="9"/>
    <x v="1046"/>
    <s v="Memory, Byte"/>
    <n v="7.7248000000000003E-5"/>
    <x v="1"/>
    <m/>
  </r>
  <r>
    <x v="0"/>
    <x v="0"/>
    <x v="1"/>
    <x v="15"/>
    <x v="76"/>
    <x v="10"/>
    <x v="1722"/>
    <m/>
    <m/>
    <x v="1"/>
    <m/>
  </r>
  <r>
    <x v="0"/>
    <x v="0"/>
    <x v="1"/>
    <x v="15"/>
    <x v="76"/>
    <x v="11"/>
    <x v="564"/>
    <m/>
    <m/>
    <x v="1"/>
    <m/>
  </r>
  <r>
    <x v="0"/>
    <x v="0"/>
    <x v="1"/>
    <x v="15"/>
    <x v="76"/>
    <x v="12"/>
    <x v="4"/>
    <m/>
    <m/>
    <x v="1"/>
    <m/>
  </r>
  <r>
    <x v="0"/>
    <x v="0"/>
    <x v="1"/>
    <x v="15"/>
    <x v="76"/>
    <x v="13"/>
    <x v="4"/>
    <s v="Storage, Byte"/>
    <n v="0"/>
    <x v="1"/>
    <m/>
  </r>
  <r>
    <x v="0"/>
    <x v="0"/>
    <x v="1"/>
    <x v="15"/>
    <x v="76"/>
    <x v="14"/>
    <x v="4"/>
    <s v="Memory, Byte"/>
    <n v="0"/>
    <x v="1"/>
    <m/>
  </r>
  <r>
    <x v="0"/>
    <x v="0"/>
    <x v="1"/>
    <x v="15"/>
    <x v="76"/>
    <x v="15"/>
    <x v="24"/>
    <m/>
    <m/>
    <x v="1"/>
    <m/>
  </r>
  <r>
    <x v="0"/>
    <x v="0"/>
    <x v="1"/>
    <x v="15"/>
    <x v="76"/>
    <x v="16"/>
    <x v="726"/>
    <m/>
    <m/>
    <x v="1"/>
    <m/>
  </r>
  <r>
    <x v="0"/>
    <x v="0"/>
    <x v="1"/>
    <x v="15"/>
    <x v="76"/>
    <x v="17"/>
    <x v="1631"/>
    <s v="MS, Time"/>
    <m/>
    <x v="1"/>
    <m/>
  </r>
  <r>
    <x v="0"/>
    <x v="0"/>
    <x v="1"/>
    <x v="15"/>
    <x v="76"/>
    <x v="18"/>
    <x v="564"/>
    <m/>
    <m/>
    <x v="1"/>
    <m/>
  </r>
  <r>
    <x v="0"/>
    <x v="0"/>
    <x v="1"/>
    <x v="15"/>
    <x v="76"/>
    <x v="19"/>
    <x v="686"/>
    <s v="MS, Time"/>
    <m/>
    <x v="1"/>
    <m/>
  </r>
  <r>
    <x v="0"/>
    <x v="0"/>
    <x v="1"/>
    <x v="15"/>
    <x v="76"/>
    <x v="4"/>
    <x v="4"/>
    <m/>
    <m/>
    <x v="1"/>
    <m/>
  </r>
  <r>
    <x v="0"/>
    <x v="0"/>
    <x v="1"/>
    <x v="15"/>
    <x v="76"/>
    <x v="20"/>
    <x v="4"/>
    <m/>
    <m/>
    <x v="1"/>
    <m/>
  </r>
  <r>
    <x v="0"/>
    <x v="0"/>
    <x v="1"/>
    <x v="15"/>
    <x v="76"/>
    <x v="21"/>
    <x v="4"/>
    <m/>
    <m/>
    <x v="1"/>
    <m/>
  </r>
  <r>
    <x v="0"/>
    <x v="0"/>
    <x v="1"/>
    <x v="15"/>
    <x v="76"/>
    <x v="22"/>
    <x v="379"/>
    <s v="Storage, Byte"/>
    <n v="3.8146999999999999E-5"/>
    <x v="1"/>
    <m/>
  </r>
  <r>
    <x v="0"/>
    <x v="0"/>
    <x v="1"/>
    <x v="15"/>
    <x v="76"/>
    <x v="23"/>
    <x v="436"/>
    <s v="Memory, Byte"/>
    <n v="2.2887999999999998E-5"/>
    <x v="1"/>
    <m/>
  </r>
  <r>
    <x v="0"/>
    <x v="0"/>
    <x v="1"/>
    <x v="15"/>
    <x v="76"/>
    <x v="24"/>
    <x v="628"/>
    <s v="Memory, Byte"/>
    <n v="3.9100999999999997E-5"/>
    <x v="1"/>
    <m/>
  </r>
  <r>
    <x v="0"/>
    <x v="0"/>
    <x v="1"/>
    <x v="15"/>
    <x v="76"/>
    <x v="25"/>
    <x v="52"/>
    <s v="Memory, Byte"/>
    <n v="1.5259000000000001E-5"/>
    <x v="1"/>
    <m/>
  </r>
  <r>
    <x v="0"/>
    <x v="0"/>
    <x v="1"/>
    <x v="15"/>
    <x v="76"/>
    <x v="26"/>
    <x v="135"/>
    <s v="Byte"/>
    <n v="6.9617999999999997E-5"/>
    <x v="1"/>
    <m/>
  </r>
  <r>
    <x v="0"/>
    <x v="0"/>
    <x v="1"/>
    <x v="15"/>
    <x v="76"/>
    <x v="27"/>
    <x v="437"/>
    <s v="Byte"/>
    <n v="1.4209699999999999E-4"/>
    <x v="1"/>
    <m/>
  </r>
  <r>
    <x v="0"/>
    <x v="0"/>
    <x v="1"/>
    <x v="15"/>
    <x v="76"/>
    <x v="28"/>
    <x v="99"/>
    <s v="Byte"/>
    <n v="1.19209E-4"/>
    <x v="1"/>
    <m/>
  </r>
  <r>
    <x v="0"/>
    <x v="0"/>
    <x v="1"/>
    <x v="15"/>
    <x v="76"/>
    <x v="29"/>
    <x v="48"/>
    <m/>
    <m/>
    <x v="1"/>
    <m/>
  </r>
  <r>
    <x v="0"/>
    <x v="0"/>
    <x v="1"/>
    <x v="15"/>
    <x v="76"/>
    <x v="30"/>
    <x v="48"/>
    <m/>
    <m/>
    <x v="1"/>
    <m/>
  </r>
  <r>
    <x v="0"/>
    <x v="0"/>
    <x v="1"/>
    <x v="15"/>
    <x v="76"/>
    <x v="31"/>
    <x v="4"/>
    <m/>
    <m/>
    <x v="1"/>
    <m/>
  </r>
  <r>
    <x v="0"/>
    <x v="0"/>
    <x v="1"/>
    <x v="15"/>
    <x v="76"/>
    <x v="32"/>
    <x v="4"/>
    <m/>
    <m/>
    <x v="1"/>
    <m/>
  </r>
  <r>
    <x v="0"/>
    <x v="0"/>
    <x v="1"/>
    <x v="15"/>
    <x v="77"/>
    <x v="5"/>
    <x v="189"/>
    <m/>
    <m/>
    <x v="1"/>
    <m/>
  </r>
  <r>
    <x v="0"/>
    <x v="0"/>
    <x v="1"/>
    <x v="15"/>
    <x v="77"/>
    <x v="6"/>
    <x v="1723"/>
    <s v="Storage, Byte"/>
    <n v="365.71135807000002"/>
    <x v="1"/>
    <m/>
  </r>
  <r>
    <x v="0"/>
    <x v="0"/>
    <x v="1"/>
    <x v="15"/>
    <x v="77"/>
    <x v="7"/>
    <x v="1723"/>
    <s v="Storage, Byte"/>
    <n v="365.71135807000002"/>
    <x v="1"/>
    <m/>
  </r>
  <r>
    <x v="0"/>
    <x v="0"/>
    <x v="1"/>
    <x v="15"/>
    <x v="77"/>
    <x v="8"/>
    <x v="1724"/>
    <s v="Storage, Byte"/>
    <n v="276.60014629400001"/>
    <x v="1"/>
    <m/>
  </r>
  <r>
    <x v="0"/>
    <x v="0"/>
    <x v="1"/>
    <x v="15"/>
    <x v="77"/>
    <x v="9"/>
    <x v="1725"/>
    <s v="Memory, Byte"/>
    <n v="0.221261024"/>
    <x v="1"/>
    <m/>
  </r>
  <r>
    <x v="0"/>
    <x v="0"/>
    <x v="1"/>
    <x v="15"/>
    <x v="77"/>
    <x v="10"/>
    <x v="1726"/>
    <m/>
    <m/>
    <x v="1"/>
    <m/>
  </r>
  <r>
    <x v="0"/>
    <x v="0"/>
    <x v="1"/>
    <x v="15"/>
    <x v="77"/>
    <x v="11"/>
    <x v="1691"/>
    <m/>
    <m/>
    <x v="1"/>
    <m/>
  </r>
  <r>
    <x v="0"/>
    <x v="0"/>
    <x v="1"/>
    <x v="15"/>
    <x v="77"/>
    <x v="12"/>
    <x v="551"/>
    <m/>
    <m/>
    <x v="1"/>
    <m/>
  </r>
  <r>
    <x v="0"/>
    <x v="0"/>
    <x v="1"/>
    <x v="15"/>
    <x v="77"/>
    <x v="13"/>
    <x v="1727"/>
    <s v="Storage, Byte"/>
    <n v="2.4967190000000001E-3"/>
    <x v="1"/>
    <m/>
  </r>
  <r>
    <x v="0"/>
    <x v="0"/>
    <x v="1"/>
    <x v="15"/>
    <x v="77"/>
    <x v="14"/>
    <x v="4"/>
    <s v="Memory, Byte"/>
    <n v="0"/>
    <x v="1"/>
    <m/>
  </r>
  <r>
    <x v="0"/>
    <x v="0"/>
    <x v="1"/>
    <x v="15"/>
    <x v="77"/>
    <x v="15"/>
    <x v="1728"/>
    <m/>
    <m/>
    <x v="1"/>
    <m/>
  </r>
  <r>
    <x v="0"/>
    <x v="0"/>
    <x v="1"/>
    <x v="15"/>
    <x v="77"/>
    <x v="16"/>
    <x v="1729"/>
    <m/>
    <m/>
    <x v="1"/>
    <m/>
  </r>
  <r>
    <x v="0"/>
    <x v="0"/>
    <x v="1"/>
    <x v="15"/>
    <x v="77"/>
    <x v="17"/>
    <x v="1730"/>
    <s v="MS, Time"/>
    <m/>
    <x v="1"/>
    <m/>
  </r>
  <r>
    <x v="0"/>
    <x v="0"/>
    <x v="1"/>
    <x v="15"/>
    <x v="77"/>
    <x v="18"/>
    <x v="1731"/>
    <m/>
    <m/>
    <x v="1"/>
    <m/>
  </r>
  <r>
    <x v="0"/>
    <x v="0"/>
    <x v="1"/>
    <x v="15"/>
    <x v="77"/>
    <x v="19"/>
    <x v="1732"/>
    <s v="MS, Time"/>
    <m/>
    <x v="1"/>
    <m/>
  </r>
  <r>
    <x v="0"/>
    <x v="0"/>
    <x v="1"/>
    <x v="15"/>
    <x v="77"/>
    <x v="4"/>
    <x v="4"/>
    <m/>
    <m/>
    <x v="1"/>
    <m/>
  </r>
  <r>
    <x v="0"/>
    <x v="0"/>
    <x v="1"/>
    <x v="15"/>
    <x v="77"/>
    <x v="20"/>
    <x v="4"/>
    <m/>
    <m/>
    <x v="1"/>
    <m/>
  </r>
  <r>
    <x v="0"/>
    <x v="0"/>
    <x v="1"/>
    <x v="15"/>
    <x v="77"/>
    <x v="21"/>
    <x v="4"/>
    <m/>
    <m/>
    <x v="1"/>
    <m/>
  </r>
  <r>
    <x v="0"/>
    <x v="0"/>
    <x v="1"/>
    <x v="15"/>
    <x v="77"/>
    <x v="22"/>
    <x v="784"/>
    <s v="Storage, Byte"/>
    <n v="5.3405800000000002E-4"/>
    <x v="1"/>
    <m/>
  </r>
  <r>
    <x v="0"/>
    <x v="0"/>
    <x v="1"/>
    <x v="15"/>
    <x v="77"/>
    <x v="23"/>
    <x v="1086"/>
    <s v="Memory, Byte"/>
    <n v="5.1116900000000001E-4"/>
    <x v="1"/>
    <m/>
  </r>
  <r>
    <x v="0"/>
    <x v="0"/>
    <x v="1"/>
    <x v="15"/>
    <x v="77"/>
    <x v="24"/>
    <x v="1733"/>
    <s v="Memory, Byte"/>
    <n v="1.6117099999999999E-4"/>
    <x v="1"/>
    <m/>
  </r>
  <r>
    <x v="0"/>
    <x v="0"/>
    <x v="1"/>
    <x v="15"/>
    <x v="77"/>
    <x v="25"/>
    <x v="1734"/>
    <s v="Memory, Byte"/>
    <n v="0.22058868400000001"/>
    <x v="1"/>
    <m/>
  </r>
  <r>
    <x v="0"/>
    <x v="0"/>
    <x v="1"/>
    <x v="15"/>
    <x v="77"/>
    <x v="26"/>
    <x v="524"/>
    <s v="Byte"/>
    <n v="1.2702939999999999E-3"/>
    <x v="1"/>
    <m/>
  </r>
  <r>
    <x v="0"/>
    <x v="0"/>
    <x v="1"/>
    <x v="15"/>
    <x v="77"/>
    <x v="27"/>
    <x v="1735"/>
    <s v="Byte"/>
    <n v="177.92049408"/>
    <x v="1"/>
    <m/>
  </r>
  <r>
    <x v="0"/>
    <x v="0"/>
    <x v="1"/>
    <x v="15"/>
    <x v="77"/>
    <x v="28"/>
    <x v="1736"/>
    <s v="Byte"/>
    <n v="9.7135572430000003"/>
    <x v="1"/>
    <m/>
  </r>
  <r>
    <x v="0"/>
    <x v="0"/>
    <x v="1"/>
    <x v="15"/>
    <x v="77"/>
    <x v="29"/>
    <x v="1737"/>
    <m/>
    <m/>
    <x v="1"/>
    <m/>
  </r>
  <r>
    <x v="0"/>
    <x v="0"/>
    <x v="1"/>
    <x v="15"/>
    <x v="77"/>
    <x v="30"/>
    <x v="1738"/>
    <m/>
    <m/>
    <x v="1"/>
    <m/>
  </r>
  <r>
    <x v="0"/>
    <x v="0"/>
    <x v="1"/>
    <x v="15"/>
    <x v="77"/>
    <x v="31"/>
    <x v="4"/>
    <m/>
    <m/>
    <x v="1"/>
    <m/>
  </r>
  <r>
    <x v="0"/>
    <x v="0"/>
    <x v="1"/>
    <x v="15"/>
    <x v="77"/>
    <x v="32"/>
    <x v="4"/>
    <m/>
    <m/>
    <x v="1"/>
    <m/>
  </r>
  <r>
    <x v="0"/>
    <x v="0"/>
    <x v="1"/>
    <x v="15"/>
    <x v="78"/>
    <x v="5"/>
    <x v="189"/>
    <m/>
    <m/>
    <x v="1"/>
    <m/>
  </r>
  <r>
    <x v="0"/>
    <x v="0"/>
    <x v="1"/>
    <x v="15"/>
    <x v="78"/>
    <x v="6"/>
    <x v="1739"/>
    <s v="Storage, Byte"/>
    <n v="428.81393814099999"/>
    <x v="1"/>
    <m/>
  </r>
  <r>
    <x v="0"/>
    <x v="0"/>
    <x v="1"/>
    <x v="15"/>
    <x v="78"/>
    <x v="7"/>
    <x v="1739"/>
    <s v="Storage, Byte"/>
    <n v="428.81393814099999"/>
    <x v="1"/>
    <m/>
  </r>
  <r>
    <x v="0"/>
    <x v="0"/>
    <x v="1"/>
    <x v="15"/>
    <x v="78"/>
    <x v="8"/>
    <x v="1740"/>
    <s v="Storage, Byte"/>
    <n v="360.69042015100001"/>
    <x v="1"/>
    <m/>
  </r>
  <r>
    <x v="0"/>
    <x v="0"/>
    <x v="1"/>
    <x v="15"/>
    <x v="78"/>
    <x v="9"/>
    <x v="1741"/>
    <s v="Memory, Byte"/>
    <n v="1.0519666670000001"/>
    <x v="1"/>
    <m/>
  </r>
  <r>
    <x v="0"/>
    <x v="0"/>
    <x v="1"/>
    <x v="15"/>
    <x v="78"/>
    <x v="10"/>
    <x v="1742"/>
    <m/>
    <m/>
    <x v="1"/>
    <m/>
  </r>
  <r>
    <x v="0"/>
    <x v="0"/>
    <x v="1"/>
    <x v="15"/>
    <x v="78"/>
    <x v="11"/>
    <x v="1743"/>
    <m/>
    <m/>
    <x v="1"/>
    <m/>
  </r>
  <r>
    <x v="0"/>
    <x v="0"/>
    <x v="1"/>
    <x v="15"/>
    <x v="78"/>
    <x v="12"/>
    <x v="1744"/>
    <m/>
    <m/>
    <x v="1"/>
    <m/>
  </r>
  <r>
    <x v="0"/>
    <x v="0"/>
    <x v="1"/>
    <x v="15"/>
    <x v="78"/>
    <x v="13"/>
    <x v="1745"/>
    <s v="Storage, Byte"/>
    <n v="4.5566560000000001E-3"/>
    <x v="1"/>
    <m/>
  </r>
  <r>
    <x v="0"/>
    <x v="0"/>
    <x v="1"/>
    <x v="15"/>
    <x v="78"/>
    <x v="14"/>
    <x v="4"/>
    <s v="Memory, Byte"/>
    <n v="0"/>
    <x v="1"/>
    <m/>
  </r>
  <r>
    <x v="0"/>
    <x v="0"/>
    <x v="1"/>
    <x v="15"/>
    <x v="78"/>
    <x v="15"/>
    <x v="1746"/>
    <m/>
    <m/>
    <x v="1"/>
    <m/>
  </r>
  <r>
    <x v="0"/>
    <x v="0"/>
    <x v="1"/>
    <x v="15"/>
    <x v="78"/>
    <x v="16"/>
    <x v="437"/>
    <m/>
    <m/>
    <x v="1"/>
    <m/>
  </r>
  <r>
    <x v="0"/>
    <x v="0"/>
    <x v="1"/>
    <x v="15"/>
    <x v="78"/>
    <x v="17"/>
    <x v="1747"/>
    <s v="MS, Time"/>
    <m/>
    <x v="1"/>
    <m/>
  </r>
  <r>
    <x v="0"/>
    <x v="0"/>
    <x v="1"/>
    <x v="15"/>
    <x v="78"/>
    <x v="18"/>
    <x v="1748"/>
    <m/>
    <m/>
    <x v="1"/>
    <m/>
  </r>
  <r>
    <x v="0"/>
    <x v="0"/>
    <x v="1"/>
    <x v="15"/>
    <x v="78"/>
    <x v="19"/>
    <x v="1749"/>
    <s v="MS, Time"/>
    <m/>
    <x v="1"/>
    <m/>
  </r>
  <r>
    <x v="0"/>
    <x v="0"/>
    <x v="1"/>
    <x v="15"/>
    <x v="78"/>
    <x v="4"/>
    <x v="4"/>
    <m/>
    <m/>
    <x v="1"/>
    <m/>
  </r>
  <r>
    <x v="0"/>
    <x v="0"/>
    <x v="1"/>
    <x v="15"/>
    <x v="78"/>
    <x v="20"/>
    <x v="4"/>
    <m/>
    <m/>
    <x v="1"/>
    <m/>
  </r>
  <r>
    <x v="0"/>
    <x v="0"/>
    <x v="1"/>
    <x v="15"/>
    <x v="78"/>
    <x v="21"/>
    <x v="4"/>
    <m/>
    <m/>
    <x v="1"/>
    <m/>
  </r>
  <r>
    <x v="0"/>
    <x v="0"/>
    <x v="1"/>
    <x v="15"/>
    <x v="78"/>
    <x v="22"/>
    <x v="1750"/>
    <s v="Storage, Byte"/>
    <n v="0.75713348400000002"/>
    <x v="1"/>
    <m/>
  </r>
  <r>
    <x v="0"/>
    <x v="0"/>
    <x v="1"/>
    <x v="15"/>
    <x v="78"/>
    <x v="23"/>
    <x v="1751"/>
    <s v="Memory, Byte"/>
    <n v="0.75711059599999997"/>
    <x v="1"/>
    <m/>
  </r>
  <r>
    <x v="0"/>
    <x v="0"/>
    <x v="1"/>
    <x v="15"/>
    <x v="78"/>
    <x v="24"/>
    <x v="1752"/>
    <s v="Memory, Byte"/>
    <n v="0.10377025600000001"/>
    <x v="1"/>
    <m/>
  </r>
  <r>
    <x v="0"/>
    <x v="0"/>
    <x v="1"/>
    <x v="15"/>
    <x v="78"/>
    <x v="25"/>
    <x v="1753"/>
    <s v="Memory, Byte"/>
    <n v="0.19108581499999999"/>
    <x v="1"/>
    <m/>
  </r>
  <r>
    <x v="0"/>
    <x v="0"/>
    <x v="1"/>
    <x v="15"/>
    <x v="78"/>
    <x v="26"/>
    <x v="202"/>
    <s v="Byte"/>
    <n v="2.96593E-4"/>
    <x v="1"/>
    <m/>
  </r>
  <r>
    <x v="0"/>
    <x v="0"/>
    <x v="1"/>
    <x v="15"/>
    <x v="78"/>
    <x v="27"/>
    <x v="840"/>
    <s v="Byte"/>
    <n v="3.8674058910000002"/>
    <x v="1"/>
    <m/>
  </r>
  <r>
    <x v="0"/>
    <x v="0"/>
    <x v="1"/>
    <x v="15"/>
    <x v="78"/>
    <x v="28"/>
    <x v="1754"/>
    <s v="Byte"/>
    <n v="2.7027129999999998E-3"/>
    <x v="1"/>
    <m/>
  </r>
  <r>
    <x v="0"/>
    <x v="0"/>
    <x v="1"/>
    <x v="15"/>
    <x v="78"/>
    <x v="29"/>
    <x v="1755"/>
    <m/>
    <m/>
    <x v="1"/>
    <m/>
  </r>
  <r>
    <x v="0"/>
    <x v="0"/>
    <x v="1"/>
    <x v="15"/>
    <x v="78"/>
    <x v="30"/>
    <x v="1756"/>
    <m/>
    <m/>
    <x v="1"/>
    <m/>
  </r>
  <r>
    <x v="0"/>
    <x v="0"/>
    <x v="1"/>
    <x v="15"/>
    <x v="78"/>
    <x v="31"/>
    <x v="4"/>
    <m/>
    <m/>
    <x v="1"/>
    <m/>
  </r>
  <r>
    <x v="0"/>
    <x v="0"/>
    <x v="1"/>
    <x v="15"/>
    <x v="78"/>
    <x v="32"/>
    <x v="4"/>
    <m/>
    <m/>
    <x v="1"/>
    <m/>
  </r>
  <r>
    <x v="0"/>
    <x v="0"/>
    <x v="1"/>
    <x v="15"/>
    <x v="79"/>
    <x v="5"/>
    <x v="189"/>
    <m/>
    <m/>
    <x v="1"/>
    <m/>
  </r>
  <r>
    <x v="0"/>
    <x v="0"/>
    <x v="1"/>
    <x v="15"/>
    <x v="79"/>
    <x v="6"/>
    <x v="1757"/>
    <s v="Storage, Byte"/>
    <n v="238.79543304399999"/>
    <x v="1"/>
    <m/>
  </r>
  <r>
    <x v="0"/>
    <x v="0"/>
    <x v="1"/>
    <x v="15"/>
    <x v="79"/>
    <x v="7"/>
    <x v="1757"/>
    <s v="Storage, Byte"/>
    <n v="238.79543304399999"/>
    <x v="1"/>
    <m/>
  </r>
  <r>
    <x v="0"/>
    <x v="0"/>
    <x v="1"/>
    <x v="15"/>
    <x v="79"/>
    <x v="8"/>
    <x v="1758"/>
    <s v="Storage, Byte"/>
    <n v="246.86684322400001"/>
    <x v="1"/>
    <m/>
  </r>
  <r>
    <x v="0"/>
    <x v="0"/>
    <x v="1"/>
    <x v="15"/>
    <x v="79"/>
    <x v="9"/>
    <x v="1759"/>
    <s v="Memory, Byte"/>
    <n v="0.96297264100000002"/>
    <x v="1"/>
    <m/>
  </r>
  <r>
    <x v="0"/>
    <x v="0"/>
    <x v="1"/>
    <x v="15"/>
    <x v="79"/>
    <x v="10"/>
    <x v="1760"/>
    <m/>
    <m/>
    <x v="1"/>
    <m/>
  </r>
  <r>
    <x v="0"/>
    <x v="0"/>
    <x v="1"/>
    <x v="15"/>
    <x v="79"/>
    <x v="11"/>
    <x v="1761"/>
    <m/>
    <m/>
    <x v="1"/>
    <m/>
  </r>
  <r>
    <x v="0"/>
    <x v="0"/>
    <x v="1"/>
    <x v="15"/>
    <x v="79"/>
    <x v="12"/>
    <x v="811"/>
    <m/>
    <m/>
    <x v="1"/>
    <m/>
  </r>
  <r>
    <x v="0"/>
    <x v="0"/>
    <x v="1"/>
    <x v="15"/>
    <x v="79"/>
    <x v="13"/>
    <x v="1762"/>
    <s v="Storage, Byte"/>
    <n v="7.0400239999999998E-3"/>
    <x v="1"/>
    <m/>
  </r>
  <r>
    <x v="0"/>
    <x v="0"/>
    <x v="1"/>
    <x v="15"/>
    <x v="79"/>
    <x v="14"/>
    <x v="4"/>
    <s v="Memory, Byte"/>
    <n v="0"/>
    <x v="1"/>
    <m/>
  </r>
  <r>
    <x v="0"/>
    <x v="0"/>
    <x v="1"/>
    <x v="15"/>
    <x v="79"/>
    <x v="15"/>
    <x v="1763"/>
    <m/>
    <m/>
    <x v="1"/>
    <m/>
  </r>
  <r>
    <x v="0"/>
    <x v="0"/>
    <x v="1"/>
    <x v="15"/>
    <x v="79"/>
    <x v="16"/>
    <x v="738"/>
    <m/>
    <m/>
    <x v="1"/>
    <m/>
  </r>
  <r>
    <x v="0"/>
    <x v="0"/>
    <x v="1"/>
    <x v="15"/>
    <x v="79"/>
    <x v="17"/>
    <x v="1764"/>
    <s v="MS, Time"/>
    <m/>
    <x v="1"/>
    <m/>
  </r>
  <r>
    <x v="0"/>
    <x v="0"/>
    <x v="1"/>
    <x v="15"/>
    <x v="79"/>
    <x v="18"/>
    <x v="1765"/>
    <m/>
    <m/>
    <x v="1"/>
    <m/>
  </r>
  <r>
    <x v="0"/>
    <x v="0"/>
    <x v="1"/>
    <x v="15"/>
    <x v="79"/>
    <x v="19"/>
    <x v="1732"/>
    <s v="MS, Time"/>
    <m/>
    <x v="1"/>
    <m/>
  </r>
  <r>
    <x v="0"/>
    <x v="0"/>
    <x v="1"/>
    <x v="15"/>
    <x v="79"/>
    <x v="4"/>
    <x v="4"/>
    <m/>
    <m/>
    <x v="1"/>
    <m/>
  </r>
  <r>
    <x v="0"/>
    <x v="0"/>
    <x v="1"/>
    <x v="15"/>
    <x v="79"/>
    <x v="20"/>
    <x v="4"/>
    <m/>
    <m/>
    <x v="1"/>
    <m/>
  </r>
  <r>
    <x v="0"/>
    <x v="0"/>
    <x v="1"/>
    <x v="15"/>
    <x v="79"/>
    <x v="21"/>
    <x v="4"/>
    <m/>
    <m/>
    <x v="1"/>
    <m/>
  </r>
  <r>
    <x v="0"/>
    <x v="0"/>
    <x v="1"/>
    <x v="15"/>
    <x v="79"/>
    <x v="22"/>
    <x v="1766"/>
    <s v="Storage, Byte"/>
    <n v="0.74106597900000004"/>
    <x v="1"/>
    <m/>
  </r>
  <r>
    <x v="0"/>
    <x v="0"/>
    <x v="1"/>
    <x v="15"/>
    <x v="79"/>
    <x v="23"/>
    <x v="1767"/>
    <s v="Memory, Byte"/>
    <n v="0.74104309099999999"/>
    <x v="1"/>
    <m/>
  </r>
  <r>
    <x v="0"/>
    <x v="0"/>
    <x v="1"/>
    <x v="15"/>
    <x v="79"/>
    <x v="24"/>
    <x v="1768"/>
    <s v="Memory, Byte"/>
    <n v="0.129354477"/>
    <x v="1"/>
    <m/>
  </r>
  <r>
    <x v="0"/>
    <x v="0"/>
    <x v="1"/>
    <x v="15"/>
    <x v="79"/>
    <x v="25"/>
    <x v="1769"/>
    <s v="Memory, Byte"/>
    <n v="9.2575072999999994E-2"/>
    <x v="1"/>
    <m/>
  </r>
  <r>
    <x v="0"/>
    <x v="0"/>
    <x v="1"/>
    <x v="15"/>
    <x v="79"/>
    <x v="26"/>
    <x v="149"/>
    <s v="Byte"/>
    <n v="2.4700200000000002E-4"/>
    <x v="1"/>
    <m/>
  </r>
  <r>
    <x v="0"/>
    <x v="0"/>
    <x v="1"/>
    <x v="15"/>
    <x v="79"/>
    <x v="27"/>
    <x v="1411"/>
    <s v="Byte"/>
    <n v="2.8153418999999999E-2"/>
    <x v="1"/>
    <m/>
  </r>
  <r>
    <x v="0"/>
    <x v="0"/>
    <x v="1"/>
    <x v="15"/>
    <x v="79"/>
    <x v="28"/>
    <x v="1770"/>
    <s v="Byte"/>
    <n v="1.3217929999999999E-3"/>
    <x v="1"/>
    <m/>
  </r>
  <r>
    <x v="0"/>
    <x v="0"/>
    <x v="1"/>
    <x v="15"/>
    <x v="79"/>
    <x v="29"/>
    <x v="1771"/>
    <m/>
    <m/>
    <x v="1"/>
    <m/>
  </r>
  <r>
    <x v="0"/>
    <x v="0"/>
    <x v="1"/>
    <x v="15"/>
    <x v="79"/>
    <x v="30"/>
    <x v="140"/>
    <m/>
    <m/>
    <x v="1"/>
    <m/>
  </r>
  <r>
    <x v="0"/>
    <x v="0"/>
    <x v="1"/>
    <x v="15"/>
    <x v="79"/>
    <x v="31"/>
    <x v="4"/>
    <m/>
    <m/>
    <x v="1"/>
    <m/>
  </r>
  <r>
    <x v="0"/>
    <x v="0"/>
    <x v="1"/>
    <x v="15"/>
    <x v="79"/>
    <x v="32"/>
    <x v="4"/>
    <m/>
    <m/>
    <x v="1"/>
    <m/>
  </r>
  <r>
    <x v="0"/>
    <x v="0"/>
    <x v="1"/>
    <x v="15"/>
    <x v="80"/>
    <x v="5"/>
    <x v="189"/>
    <m/>
    <m/>
    <x v="1"/>
    <m/>
  </r>
  <r>
    <x v="0"/>
    <x v="0"/>
    <x v="1"/>
    <x v="15"/>
    <x v="80"/>
    <x v="6"/>
    <x v="1772"/>
    <s v="Storage, Byte"/>
    <n v="0.18990325899999999"/>
    <x v="1"/>
    <m/>
  </r>
  <r>
    <x v="0"/>
    <x v="0"/>
    <x v="1"/>
    <x v="15"/>
    <x v="80"/>
    <x v="7"/>
    <x v="1772"/>
    <s v="Storage, Byte"/>
    <n v="0.18990325899999999"/>
    <x v="1"/>
    <m/>
  </r>
  <r>
    <x v="0"/>
    <x v="0"/>
    <x v="1"/>
    <x v="15"/>
    <x v="80"/>
    <x v="8"/>
    <x v="1773"/>
    <s v="Storage, Byte"/>
    <n v="0.55148887599999996"/>
    <x v="1"/>
    <m/>
  </r>
  <r>
    <x v="0"/>
    <x v="0"/>
    <x v="1"/>
    <x v="15"/>
    <x v="80"/>
    <x v="9"/>
    <x v="1774"/>
    <s v="Memory, Byte"/>
    <n v="9.1266600000000002E-4"/>
    <x v="1"/>
    <m/>
  </r>
  <r>
    <x v="0"/>
    <x v="0"/>
    <x v="1"/>
    <x v="15"/>
    <x v="80"/>
    <x v="10"/>
    <x v="1775"/>
    <m/>
    <m/>
    <x v="1"/>
    <m/>
  </r>
  <r>
    <x v="0"/>
    <x v="0"/>
    <x v="1"/>
    <x v="15"/>
    <x v="80"/>
    <x v="11"/>
    <x v="1776"/>
    <m/>
    <m/>
    <x v="1"/>
    <m/>
  </r>
  <r>
    <x v="0"/>
    <x v="0"/>
    <x v="1"/>
    <x v="15"/>
    <x v="80"/>
    <x v="12"/>
    <x v="4"/>
    <m/>
    <m/>
    <x v="1"/>
    <m/>
  </r>
  <r>
    <x v="0"/>
    <x v="0"/>
    <x v="1"/>
    <x v="15"/>
    <x v="80"/>
    <x v="13"/>
    <x v="4"/>
    <s v="Storage, Byte"/>
    <n v="0"/>
    <x v="1"/>
    <m/>
  </r>
  <r>
    <x v="0"/>
    <x v="0"/>
    <x v="1"/>
    <x v="15"/>
    <x v="80"/>
    <x v="14"/>
    <x v="4"/>
    <s v="Memory, Byte"/>
    <n v="0"/>
    <x v="1"/>
    <m/>
  </r>
  <r>
    <x v="0"/>
    <x v="0"/>
    <x v="1"/>
    <x v="15"/>
    <x v="80"/>
    <x v="15"/>
    <x v="891"/>
    <m/>
    <m/>
    <x v="1"/>
    <m/>
  </r>
  <r>
    <x v="0"/>
    <x v="0"/>
    <x v="1"/>
    <x v="15"/>
    <x v="80"/>
    <x v="16"/>
    <x v="1777"/>
    <m/>
    <m/>
    <x v="1"/>
    <m/>
  </r>
  <r>
    <x v="0"/>
    <x v="0"/>
    <x v="1"/>
    <x v="15"/>
    <x v="80"/>
    <x v="17"/>
    <x v="1778"/>
    <s v="MS, Time"/>
    <m/>
    <x v="1"/>
    <m/>
  </r>
  <r>
    <x v="0"/>
    <x v="0"/>
    <x v="1"/>
    <x v="15"/>
    <x v="80"/>
    <x v="18"/>
    <x v="1779"/>
    <m/>
    <m/>
    <x v="1"/>
    <m/>
  </r>
  <r>
    <x v="0"/>
    <x v="0"/>
    <x v="1"/>
    <x v="15"/>
    <x v="80"/>
    <x v="19"/>
    <x v="376"/>
    <s v="MS, Time"/>
    <m/>
    <x v="1"/>
    <m/>
  </r>
  <r>
    <x v="0"/>
    <x v="0"/>
    <x v="1"/>
    <x v="15"/>
    <x v="80"/>
    <x v="4"/>
    <x v="4"/>
    <m/>
    <m/>
    <x v="1"/>
    <m/>
  </r>
  <r>
    <x v="0"/>
    <x v="0"/>
    <x v="1"/>
    <x v="15"/>
    <x v="80"/>
    <x v="20"/>
    <x v="4"/>
    <m/>
    <m/>
    <x v="1"/>
    <m/>
  </r>
  <r>
    <x v="0"/>
    <x v="0"/>
    <x v="1"/>
    <x v="15"/>
    <x v="80"/>
    <x v="21"/>
    <x v="4"/>
    <m/>
    <m/>
    <x v="1"/>
    <m/>
  </r>
  <r>
    <x v="0"/>
    <x v="0"/>
    <x v="1"/>
    <x v="15"/>
    <x v="80"/>
    <x v="22"/>
    <x v="505"/>
    <s v="Storage, Byte"/>
    <n v="6.1798099999999998E-4"/>
    <x v="1"/>
    <m/>
  </r>
  <r>
    <x v="0"/>
    <x v="0"/>
    <x v="1"/>
    <x v="15"/>
    <x v="80"/>
    <x v="23"/>
    <x v="1548"/>
    <s v="Memory, Byte"/>
    <n v="5.9509299999999999E-4"/>
    <x v="1"/>
    <m/>
  </r>
  <r>
    <x v="0"/>
    <x v="0"/>
    <x v="1"/>
    <x v="15"/>
    <x v="80"/>
    <x v="24"/>
    <x v="384"/>
    <s v="Memory, Byte"/>
    <n v="2.4890900000000001E-4"/>
    <x v="1"/>
    <m/>
  </r>
  <r>
    <x v="0"/>
    <x v="0"/>
    <x v="1"/>
    <x v="15"/>
    <x v="80"/>
    <x v="25"/>
    <x v="569"/>
    <s v="Memory, Byte"/>
    <n v="6.8664999999999994E-5"/>
    <x v="1"/>
    <m/>
  </r>
  <r>
    <x v="0"/>
    <x v="0"/>
    <x v="1"/>
    <x v="15"/>
    <x v="80"/>
    <x v="26"/>
    <x v="53"/>
    <s v="Byte"/>
    <n v="8.297E-5"/>
    <x v="1"/>
    <m/>
  </r>
  <r>
    <x v="0"/>
    <x v="0"/>
    <x v="1"/>
    <x v="15"/>
    <x v="80"/>
    <x v="27"/>
    <x v="872"/>
    <s v="Byte"/>
    <n v="1.8272399999999999E-3"/>
    <x v="1"/>
    <m/>
  </r>
  <r>
    <x v="0"/>
    <x v="0"/>
    <x v="1"/>
    <x v="15"/>
    <x v="80"/>
    <x v="28"/>
    <x v="1780"/>
    <s v="Byte"/>
    <n v="9.5748899999999995E-4"/>
    <x v="1"/>
    <m/>
  </r>
  <r>
    <x v="0"/>
    <x v="0"/>
    <x v="1"/>
    <x v="15"/>
    <x v="80"/>
    <x v="29"/>
    <x v="1781"/>
    <m/>
    <m/>
    <x v="1"/>
    <m/>
  </r>
  <r>
    <x v="0"/>
    <x v="0"/>
    <x v="1"/>
    <x v="15"/>
    <x v="80"/>
    <x v="30"/>
    <x v="875"/>
    <m/>
    <m/>
    <x v="1"/>
    <m/>
  </r>
  <r>
    <x v="0"/>
    <x v="0"/>
    <x v="1"/>
    <x v="15"/>
    <x v="80"/>
    <x v="31"/>
    <x v="4"/>
    <m/>
    <m/>
    <x v="1"/>
    <m/>
  </r>
  <r>
    <x v="0"/>
    <x v="0"/>
    <x v="1"/>
    <x v="15"/>
    <x v="80"/>
    <x v="32"/>
    <x v="4"/>
    <m/>
    <m/>
    <x v="1"/>
    <m/>
  </r>
  <r>
    <x v="0"/>
    <x v="0"/>
    <x v="1"/>
    <x v="15"/>
    <x v="81"/>
    <x v="5"/>
    <x v="24"/>
    <m/>
    <m/>
    <x v="1"/>
    <m/>
  </r>
  <r>
    <x v="0"/>
    <x v="0"/>
    <x v="1"/>
    <x v="15"/>
    <x v="81"/>
    <x v="6"/>
    <x v="1782"/>
    <s v="Storage, Byte"/>
    <n v="1.2615204E-2"/>
    <x v="1"/>
    <m/>
  </r>
  <r>
    <x v="0"/>
    <x v="0"/>
    <x v="1"/>
    <x v="15"/>
    <x v="81"/>
    <x v="7"/>
    <x v="1782"/>
    <s v="Storage, Byte"/>
    <n v="1.2615204E-2"/>
    <x v="1"/>
    <m/>
  </r>
  <r>
    <x v="0"/>
    <x v="0"/>
    <x v="1"/>
    <x v="15"/>
    <x v="81"/>
    <x v="8"/>
    <x v="4"/>
    <s v="Storage, Byte"/>
    <n v="0"/>
    <x v="1"/>
    <m/>
  </r>
  <r>
    <x v="0"/>
    <x v="0"/>
    <x v="1"/>
    <x v="15"/>
    <x v="81"/>
    <x v="9"/>
    <x v="1783"/>
    <s v="Memory, Byte"/>
    <n v="2.53677E-4"/>
    <x v="1"/>
    <m/>
  </r>
  <r>
    <x v="0"/>
    <x v="0"/>
    <x v="1"/>
    <x v="15"/>
    <x v="81"/>
    <x v="10"/>
    <x v="1784"/>
    <m/>
    <m/>
    <x v="1"/>
    <m/>
  </r>
  <r>
    <x v="0"/>
    <x v="0"/>
    <x v="1"/>
    <x v="15"/>
    <x v="81"/>
    <x v="11"/>
    <x v="58"/>
    <m/>
    <m/>
    <x v="1"/>
    <m/>
  </r>
  <r>
    <x v="0"/>
    <x v="0"/>
    <x v="1"/>
    <x v="15"/>
    <x v="81"/>
    <x v="12"/>
    <x v="4"/>
    <m/>
    <m/>
    <x v="1"/>
    <m/>
  </r>
  <r>
    <x v="0"/>
    <x v="0"/>
    <x v="1"/>
    <x v="15"/>
    <x v="81"/>
    <x v="13"/>
    <x v="4"/>
    <s v="Storage, Byte"/>
    <n v="0"/>
    <x v="1"/>
    <m/>
  </r>
  <r>
    <x v="0"/>
    <x v="0"/>
    <x v="1"/>
    <x v="15"/>
    <x v="81"/>
    <x v="14"/>
    <x v="4"/>
    <s v="Memory, Byte"/>
    <n v="0"/>
    <x v="1"/>
    <m/>
  </r>
  <r>
    <x v="0"/>
    <x v="0"/>
    <x v="1"/>
    <x v="15"/>
    <x v="81"/>
    <x v="15"/>
    <x v="60"/>
    <m/>
    <m/>
    <x v="1"/>
    <m/>
  </r>
  <r>
    <x v="0"/>
    <x v="0"/>
    <x v="1"/>
    <x v="15"/>
    <x v="81"/>
    <x v="16"/>
    <x v="492"/>
    <m/>
    <m/>
    <x v="1"/>
    <m/>
  </r>
  <r>
    <x v="0"/>
    <x v="0"/>
    <x v="1"/>
    <x v="15"/>
    <x v="81"/>
    <x v="17"/>
    <x v="1785"/>
    <s v="MS, Time"/>
    <m/>
    <x v="1"/>
    <m/>
  </r>
  <r>
    <x v="0"/>
    <x v="0"/>
    <x v="1"/>
    <x v="15"/>
    <x v="81"/>
    <x v="18"/>
    <x v="414"/>
    <m/>
    <m/>
    <x v="1"/>
    <m/>
  </r>
  <r>
    <x v="0"/>
    <x v="0"/>
    <x v="1"/>
    <x v="15"/>
    <x v="81"/>
    <x v="19"/>
    <x v="1336"/>
    <s v="MS, Time"/>
    <m/>
    <x v="1"/>
    <m/>
  </r>
  <r>
    <x v="0"/>
    <x v="0"/>
    <x v="1"/>
    <x v="15"/>
    <x v="81"/>
    <x v="4"/>
    <x v="4"/>
    <m/>
    <m/>
    <x v="1"/>
    <m/>
  </r>
  <r>
    <x v="0"/>
    <x v="0"/>
    <x v="1"/>
    <x v="15"/>
    <x v="81"/>
    <x v="20"/>
    <x v="4"/>
    <m/>
    <m/>
    <x v="1"/>
    <m/>
  </r>
  <r>
    <x v="0"/>
    <x v="0"/>
    <x v="1"/>
    <x v="15"/>
    <x v="81"/>
    <x v="21"/>
    <x v="4"/>
    <m/>
    <m/>
    <x v="1"/>
    <m/>
  </r>
  <r>
    <x v="0"/>
    <x v="0"/>
    <x v="1"/>
    <x v="15"/>
    <x v="81"/>
    <x v="22"/>
    <x v="434"/>
    <s v="Storage, Byte"/>
    <n v="1.9073500000000001E-4"/>
    <x v="1"/>
    <m/>
  </r>
  <r>
    <x v="0"/>
    <x v="0"/>
    <x v="1"/>
    <x v="15"/>
    <x v="81"/>
    <x v="23"/>
    <x v="98"/>
    <s v="Memory, Byte"/>
    <n v="1.7547600000000001E-4"/>
    <x v="1"/>
    <m/>
  </r>
  <r>
    <x v="0"/>
    <x v="0"/>
    <x v="1"/>
    <x v="15"/>
    <x v="81"/>
    <x v="24"/>
    <x v="851"/>
    <s v="Memory, Byte"/>
    <n v="6.2942999999999997E-5"/>
    <x v="1"/>
    <m/>
  </r>
  <r>
    <x v="0"/>
    <x v="0"/>
    <x v="1"/>
    <x v="15"/>
    <x v="81"/>
    <x v="25"/>
    <x v="52"/>
    <s v="Memory, Byte"/>
    <n v="1.5259000000000001E-5"/>
    <x v="1"/>
    <m/>
  </r>
  <r>
    <x v="0"/>
    <x v="0"/>
    <x v="1"/>
    <x v="15"/>
    <x v="81"/>
    <x v="26"/>
    <x v="99"/>
    <s v="Byte"/>
    <n v="1.19209E-4"/>
    <x v="1"/>
    <m/>
  </r>
  <r>
    <x v="0"/>
    <x v="0"/>
    <x v="1"/>
    <x v="15"/>
    <x v="81"/>
    <x v="27"/>
    <x v="327"/>
    <s v="Byte"/>
    <n v="2.0504E-4"/>
    <x v="1"/>
    <m/>
  </r>
  <r>
    <x v="0"/>
    <x v="0"/>
    <x v="1"/>
    <x v="15"/>
    <x v="81"/>
    <x v="28"/>
    <x v="1786"/>
    <s v="Byte"/>
    <n v="1.7929099999999999E-4"/>
    <x v="1"/>
    <m/>
  </r>
  <r>
    <x v="0"/>
    <x v="0"/>
    <x v="1"/>
    <x v="15"/>
    <x v="81"/>
    <x v="29"/>
    <x v="1787"/>
    <m/>
    <m/>
    <x v="1"/>
    <m/>
  </r>
  <r>
    <x v="0"/>
    <x v="0"/>
    <x v="1"/>
    <x v="15"/>
    <x v="81"/>
    <x v="30"/>
    <x v="48"/>
    <m/>
    <m/>
    <x v="1"/>
    <m/>
  </r>
  <r>
    <x v="0"/>
    <x v="0"/>
    <x v="1"/>
    <x v="15"/>
    <x v="81"/>
    <x v="31"/>
    <x v="4"/>
    <m/>
    <m/>
    <x v="1"/>
    <m/>
  </r>
  <r>
    <x v="0"/>
    <x v="0"/>
    <x v="1"/>
    <x v="15"/>
    <x v="81"/>
    <x v="32"/>
    <x v="4"/>
    <m/>
    <m/>
    <x v="1"/>
    <m/>
  </r>
  <r>
    <x v="0"/>
    <x v="0"/>
    <x v="1"/>
    <x v="15"/>
    <x v="82"/>
    <x v="5"/>
    <x v="24"/>
    <m/>
    <m/>
    <x v="1"/>
    <m/>
  </r>
  <r>
    <x v="0"/>
    <x v="0"/>
    <x v="1"/>
    <x v="15"/>
    <x v="82"/>
    <x v="6"/>
    <x v="1788"/>
    <s v="Storage, Byte"/>
    <n v="1.2996674E-2"/>
    <x v="1"/>
    <m/>
  </r>
  <r>
    <x v="0"/>
    <x v="0"/>
    <x v="1"/>
    <x v="15"/>
    <x v="82"/>
    <x v="7"/>
    <x v="1788"/>
    <s v="Storage, Byte"/>
    <n v="1.2996674E-2"/>
    <x v="1"/>
    <m/>
  </r>
  <r>
    <x v="0"/>
    <x v="0"/>
    <x v="1"/>
    <x v="15"/>
    <x v="82"/>
    <x v="8"/>
    <x v="1789"/>
    <s v="Storage, Byte"/>
    <n v="0.103469849"/>
    <x v="1"/>
    <m/>
  </r>
  <r>
    <x v="0"/>
    <x v="0"/>
    <x v="1"/>
    <x v="15"/>
    <x v="82"/>
    <x v="9"/>
    <x v="886"/>
    <s v="Memory, Byte"/>
    <n v="2.5177000000000001E-4"/>
    <x v="1"/>
    <m/>
  </r>
  <r>
    <x v="0"/>
    <x v="0"/>
    <x v="1"/>
    <x v="15"/>
    <x v="82"/>
    <x v="10"/>
    <x v="1790"/>
    <m/>
    <m/>
    <x v="1"/>
    <m/>
  </r>
  <r>
    <x v="0"/>
    <x v="0"/>
    <x v="1"/>
    <x v="15"/>
    <x v="82"/>
    <x v="11"/>
    <x v="140"/>
    <m/>
    <m/>
    <x v="1"/>
    <m/>
  </r>
  <r>
    <x v="0"/>
    <x v="0"/>
    <x v="1"/>
    <x v="15"/>
    <x v="82"/>
    <x v="12"/>
    <x v="4"/>
    <m/>
    <m/>
    <x v="1"/>
    <m/>
  </r>
  <r>
    <x v="0"/>
    <x v="0"/>
    <x v="1"/>
    <x v="15"/>
    <x v="82"/>
    <x v="13"/>
    <x v="4"/>
    <s v="Storage, Byte"/>
    <n v="0"/>
    <x v="1"/>
    <m/>
  </r>
  <r>
    <x v="0"/>
    <x v="0"/>
    <x v="1"/>
    <x v="15"/>
    <x v="82"/>
    <x v="14"/>
    <x v="4"/>
    <s v="Memory, Byte"/>
    <n v="0"/>
    <x v="1"/>
    <m/>
  </r>
  <r>
    <x v="0"/>
    <x v="0"/>
    <x v="1"/>
    <x v="15"/>
    <x v="82"/>
    <x v="15"/>
    <x v="888"/>
    <m/>
    <m/>
    <x v="1"/>
    <m/>
  </r>
  <r>
    <x v="0"/>
    <x v="0"/>
    <x v="1"/>
    <x v="15"/>
    <x v="82"/>
    <x v="16"/>
    <x v="1791"/>
    <m/>
    <m/>
    <x v="1"/>
    <m/>
  </r>
  <r>
    <x v="0"/>
    <x v="0"/>
    <x v="1"/>
    <x v="15"/>
    <x v="82"/>
    <x v="17"/>
    <x v="1792"/>
    <s v="MS, Time"/>
    <m/>
    <x v="1"/>
    <m/>
  </r>
  <r>
    <x v="0"/>
    <x v="0"/>
    <x v="1"/>
    <x v="15"/>
    <x v="82"/>
    <x v="18"/>
    <x v="891"/>
    <m/>
    <m/>
    <x v="1"/>
    <m/>
  </r>
  <r>
    <x v="0"/>
    <x v="0"/>
    <x v="1"/>
    <x v="15"/>
    <x v="82"/>
    <x v="19"/>
    <x v="1793"/>
    <s v="MS, Time"/>
    <m/>
    <x v="1"/>
    <m/>
  </r>
  <r>
    <x v="0"/>
    <x v="0"/>
    <x v="1"/>
    <x v="15"/>
    <x v="82"/>
    <x v="4"/>
    <x v="4"/>
    <m/>
    <m/>
    <x v="1"/>
    <m/>
  </r>
  <r>
    <x v="0"/>
    <x v="0"/>
    <x v="1"/>
    <x v="15"/>
    <x v="82"/>
    <x v="20"/>
    <x v="4"/>
    <m/>
    <m/>
    <x v="1"/>
    <m/>
  </r>
  <r>
    <x v="0"/>
    <x v="0"/>
    <x v="1"/>
    <x v="15"/>
    <x v="82"/>
    <x v="21"/>
    <x v="4"/>
    <m/>
    <m/>
    <x v="1"/>
    <m/>
  </r>
  <r>
    <x v="0"/>
    <x v="0"/>
    <x v="1"/>
    <x v="15"/>
    <x v="82"/>
    <x v="22"/>
    <x v="434"/>
    <s v="Storage, Byte"/>
    <n v="1.9073500000000001E-4"/>
    <x v="1"/>
    <m/>
  </r>
  <r>
    <x v="0"/>
    <x v="0"/>
    <x v="1"/>
    <x v="15"/>
    <x v="82"/>
    <x v="23"/>
    <x v="98"/>
    <s v="Memory, Byte"/>
    <n v="1.7547600000000001E-4"/>
    <x v="1"/>
    <m/>
  </r>
  <r>
    <x v="0"/>
    <x v="0"/>
    <x v="1"/>
    <x v="15"/>
    <x v="82"/>
    <x v="24"/>
    <x v="700"/>
    <s v="Memory, Byte"/>
    <n v="6.1035000000000001E-5"/>
    <x v="1"/>
    <m/>
  </r>
  <r>
    <x v="0"/>
    <x v="0"/>
    <x v="1"/>
    <x v="15"/>
    <x v="82"/>
    <x v="25"/>
    <x v="52"/>
    <s v="Memory, Byte"/>
    <n v="1.5259000000000001E-5"/>
    <x v="1"/>
    <m/>
  </r>
  <r>
    <x v="0"/>
    <x v="0"/>
    <x v="1"/>
    <x v="15"/>
    <x v="82"/>
    <x v="26"/>
    <x v="53"/>
    <s v="Byte"/>
    <n v="8.297E-5"/>
    <x v="1"/>
    <m/>
  </r>
  <r>
    <x v="0"/>
    <x v="0"/>
    <x v="1"/>
    <x v="15"/>
    <x v="82"/>
    <x v="27"/>
    <x v="893"/>
    <s v="Byte"/>
    <n v="2.6311870000000001E-3"/>
    <x v="1"/>
    <m/>
  </r>
  <r>
    <x v="0"/>
    <x v="0"/>
    <x v="1"/>
    <x v="15"/>
    <x v="82"/>
    <x v="28"/>
    <x v="725"/>
    <s v="Byte"/>
    <n v="8.8500999999999999E-4"/>
    <x v="1"/>
    <m/>
  </r>
  <r>
    <x v="0"/>
    <x v="0"/>
    <x v="1"/>
    <x v="15"/>
    <x v="82"/>
    <x v="29"/>
    <x v="1794"/>
    <m/>
    <m/>
    <x v="1"/>
    <m/>
  </r>
  <r>
    <x v="0"/>
    <x v="0"/>
    <x v="1"/>
    <x v="15"/>
    <x v="82"/>
    <x v="30"/>
    <x v="24"/>
    <m/>
    <m/>
    <x v="1"/>
    <m/>
  </r>
  <r>
    <x v="0"/>
    <x v="0"/>
    <x v="1"/>
    <x v="15"/>
    <x v="82"/>
    <x v="31"/>
    <x v="4"/>
    <m/>
    <m/>
    <x v="1"/>
    <m/>
  </r>
  <r>
    <x v="0"/>
    <x v="0"/>
    <x v="1"/>
    <x v="15"/>
    <x v="82"/>
    <x v="32"/>
    <x v="4"/>
    <m/>
    <m/>
    <x v="1"/>
    <m/>
  </r>
  <r>
    <x v="0"/>
    <x v="0"/>
    <x v="1"/>
    <x v="15"/>
    <x v="83"/>
    <x v="5"/>
    <x v="48"/>
    <m/>
    <m/>
    <x v="1"/>
    <m/>
  </r>
  <r>
    <x v="0"/>
    <x v="0"/>
    <x v="1"/>
    <x v="15"/>
    <x v="83"/>
    <x v="6"/>
    <x v="1795"/>
    <s v="Storage, Byte"/>
    <n v="20.559383392000001"/>
    <x v="1"/>
    <m/>
  </r>
  <r>
    <x v="0"/>
    <x v="0"/>
    <x v="1"/>
    <x v="15"/>
    <x v="83"/>
    <x v="7"/>
    <x v="1795"/>
    <s v="Storage, Byte"/>
    <n v="20.559383392000001"/>
    <x v="1"/>
    <m/>
  </r>
  <r>
    <x v="0"/>
    <x v="0"/>
    <x v="1"/>
    <x v="15"/>
    <x v="83"/>
    <x v="8"/>
    <x v="1796"/>
    <s v="Storage, Byte"/>
    <n v="120.50676822699999"/>
    <x v="1"/>
    <m/>
  </r>
  <r>
    <x v="0"/>
    <x v="0"/>
    <x v="1"/>
    <x v="15"/>
    <x v="83"/>
    <x v="9"/>
    <x v="1797"/>
    <s v="Memory, Byte"/>
    <n v="1.0843277E-2"/>
    <x v="1"/>
    <m/>
  </r>
  <r>
    <x v="0"/>
    <x v="0"/>
    <x v="1"/>
    <x v="15"/>
    <x v="83"/>
    <x v="10"/>
    <x v="1798"/>
    <m/>
    <m/>
    <x v="1"/>
    <m/>
  </r>
  <r>
    <x v="0"/>
    <x v="0"/>
    <x v="1"/>
    <x v="15"/>
    <x v="83"/>
    <x v="11"/>
    <x v="1799"/>
    <m/>
    <m/>
    <x v="1"/>
    <m/>
  </r>
  <r>
    <x v="0"/>
    <x v="0"/>
    <x v="1"/>
    <x v="15"/>
    <x v="83"/>
    <x v="12"/>
    <x v="4"/>
    <m/>
    <m/>
    <x v="1"/>
    <m/>
  </r>
  <r>
    <x v="0"/>
    <x v="0"/>
    <x v="1"/>
    <x v="15"/>
    <x v="83"/>
    <x v="13"/>
    <x v="4"/>
    <s v="Storage, Byte"/>
    <n v="0"/>
    <x v="1"/>
    <m/>
  </r>
  <r>
    <x v="0"/>
    <x v="0"/>
    <x v="1"/>
    <x v="15"/>
    <x v="83"/>
    <x v="14"/>
    <x v="4"/>
    <s v="Memory, Byte"/>
    <n v="0"/>
    <x v="1"/>
    <m/>
  </r>
  <r>
    <x v="0"/>
    <x v="0"/>
    <x v="1"/>
    <x v="15"/>
    <x v="83"/>
    <x v="15"/>
    <x v="485"/>
    <m/>
    <m/>
    <x v="1"/>
    <m/>
  </r>
  <r>
    <x v="0"/>
    <x v="0"/>
    <x v="1"/>
    <x v="15"/>
    <x v="83"/>
    <x v="16"/>
    <x v="1518"/>
    <m/>
    <m/>
    <x v="1"/>
    <m/>
  </r>
  <r>
    <x v="0"/>
    <x v="0"/>
    <x v="1"/>
    <x v="15"/>
    <x v="83"/>
    <x v="17"/>
    <x v="1800"/>
    <s v="MS, Time"/>
    <m/>
    <x v="1"/>
    <m/>
  </r>
  <r>
    <x v="0"/>
    <x v="0"/>
    <x v="1"/>
    <x v="15"/>
    <x v="83"/>
    <x v="18"/>
    <x v="1801"/>
    <m/>
    <m/>
    <x v="1"/>
    <m/>
  </r>
  <r>
    <x v="0"/>
    <x v="0"/>
    <x v="1"/>
    <x v="15"/>
    <x v="83"/>
    <x v="19"/>
    <x v="1802"/>
    <s v="MS, Time"/>
    <m/>
    <x v="1"/>
    <m/>
  </r>
  <r>
    <x v="0"/>
    <x v="0"/>
    <x v="1"/>
    <x v="15"/>
    <x v="83"/>
    <x v="4"/>
    <x v="4"/>
    <m/>
    <m/>
    <x v="1"/>
    <m/>
  </r>
  <r>
    <x v="0"/>
    <x v="0"/>
    <x v="1"/>
    <x v="15"/>
    <x v="83"/>
    <x v="20"/>
    <x v="4"/>
    <m/>
    <m/>
    <x v="1"/>
    <m/>
  </r>
  <r>
    <x v="0"/>
    <x v="0"/>
    <x v="1"/>
    <x v="15"/>
    <x v="83"/>
    <x v="21"/>
    <x v="4"/>
    <m/>
    <m/>
    <x v="1"/>
    <m/>
  </r>
  <r>
    <x v="0"/>
    <x v="0"/>
    <x v="1"/>
    <x v="15"/>
    <x v="83"/>
    <x v="22"/>
    <x v="159"/>
    <s v="Storage, Byte"/>
    <n v="1.6784699999999999E-4"/>
    <x v="1"/>
    <m/>
  </r>
  <r>
    <x v="0"/>
    <x v="0"/>
    <x v="1"/>
    <x v="15"/>
    <x v="83"/>
    <x v="23"/>
    <x v="160"/>
    <s v="Memory, Byte"/>
    <n v="1.6021699999999999E-4"/>
    <x v="1"/>
    <m/>
  </r>
  <r>
    <x v="0"/>
    <x v="0"/>
    <x v="1"/>
    <x v="15"/>
    <x v="83"/>
    <x v="24"/>
    <x v="51"/>
    <s v="Memory, Byte"/>
    <n v="4.0054E-5"/>
    <x v="1"/>
    <m/>
  </r>
  <r>
    <x v="0"/>
    <x v="0"/>
    <x v="1"/>
    <x v="15"/>
    <x v="83"/>
    <x v="25"/>
    <x v="1803"/>
    <s v="Memory, Byte"/>
    <n v="1.0643005000000001E-2"/>
    <x v="1"/>
    <m/>
  </r>
  <r>
    <x v="0"/>
    <x v="0"/>
    <x v="1"/>
    <x v="15"/>
    <x v="83"/>
    <x v="26"/>
    <x v="1804"/>
    <s v="Byte"/>
    <n v="3.3784865999999997E-2"/>
    <x v="1"/>
    <m/>
  </r>
  <r>
    <x v="0"/>
    <x v="0"/>
    <x v="1"/>
    <x v="15"/>
    <x v="83"/>
    <x v="27"/>
    <x v="1805"/>
    <s v="Byte"/>
    <n v="16.629139899999998"/>
    <x v="1"/>
    <m/>
  </r>
  <r>
    <x v="0"/>
    <x v="0"/>
    <x v="1"/>
    <x v="15"/>
    <x v="83"/>
    <x v="28"/>
    <x v="1806"/>
    <s v="Byte"/>
    <n v="4.8504648210000001"/>
    <x v="1"/>
    <m/>
  </r>
  <r>
    <x v="0"/>
    <x v="0"/>
    <x v="1"/>
    <x v="15"/>
    <x v="83"/>
    <x v="29"/>
    <x v="1807"/>
    <m/>
    <m/>
    <x v="1"/>
    <m/>
  </r>
  <r>
    <x v="0"/>
    <x v="0"/>
    <x v="1"/>
    <x v="15"/>
    <x v="83"/>
    <x v="30"/>
    <x v="1050"/>
    <m/>
    <m/>
    <x v="1"/>
    <m/>
  </r>
  <r>
    <x v="0"/>
    <x v="0"/>
    <x v="1"/>
    <x v="15"/>
    <x v="83"/>
    <x v="31"/>
    <x v="1808"/>
    <m/>
    <m/>
    <x v="1"/>
    <m/>
  </r>
  <r>
    <x v="0"/>
    <x v="0"/>
    <x v="1"/>
    <x v="15"/>
    <x v="83"/>
    <x v="32"/>
    <x v="1809"/>
    <m/>
    <m/>
    <x v="1"/>
    <m/>
  </r>
  <r>
    <x v="0"/>
    <x v="0"/>
    <x v="1"/>
    <x v="16"/>
    <x v="0"/>
    <x v="0"/>
    <x v="1810"/>
    <m/>
    <m/>
    <x v="0"/>
    <m/>
  </r>
  <r>
    <x v="0"/>
    <x v="0"/>
    <x v="1"/>
    <x v="16"/>
    <x v="0"/>
    <x v="1"/>
    <x v="1811"/>
    <s v="MS, Time"/>
    <m/>
    <x v="0"/>
    <m/>
  </r>
  <r>
    <x v="0"/>
    <x v="0"/>
    <x v="1"/>
    <x v="16"/>
    <x v="0"/>
    <x v="2"/>
    <x v="1812"/>
    <m/>
    <m/>
    <x v="0"/>
    <m/>
  </r>
  <r>
    <x v="0"/>
    <x v="0"/>
    <x v="1"/>
    <x v="16"/>
    <x v="0"/>
    <x v="3"/>
    <x v="1813"/>
    <s v="MS, Time"/>
    <m/>
    <x v="0"/>
    <m/>
  </r>
  <r>
    <x v="0"/>
    <x v="0"/>
    <x v="1"/>
    <x v="16"/>
    <x v="0"/>
    <x v="4"/>
    <x v="4"/>
    <m/>
    <m/>
    <x v="0"/>
    <m/>
  </r>
  <r>
    <x v="0"/>
    <x v="0"/>
    <x v="1"/>
    <x v="16"/>
    <x v="84"/>
    <x v="5"/>
    <x v="5"/>
    <m/>
    <m/>
    <x v="1"/>
    <m/>
  </r>
  <r>
    <x v="0"/>
    <x v="0"/>
    <x v="1"/>
    <x v="16"/>
    <x v="84"/>
    <x v="6"/>
    <x v="1814"/>
    <s v="Storage, Byte"/>
    <n v="62.774863242999999"/>
    <x v="1"/>
    <m/>
  </r>
  <r>
    <x v="0"/>
    <x v="0"/>
    <x v="1"/>
    <x v="16"/>
    <x v="84"/>
    <x v="7"/>
    <x v="1814"/>
    <s v="Storage, Byte"/>
    <n v="62.774863242999999"/>
    <x v="1"/>
    <m/>
  </r>
  <r>
    <x v="0"/>
    <x v="0"/>
    <x v="1"/>
    <x v="16"/>
    <x v="84"/>
    <x v="8"/>
    <x v="1815"/>
    <s v="Storage, Byte"/>
    <n v="20.818626404"/>
    <x v="1"/>
    <m/>
  </r>
  <r>
    <x v="0"/>
    <x v="0"/>
    <x v="1"/>
    <x v="16"/>
    <x v="84"/>
    <x v="9"/>
    <x v="1816"/>
    <s v="Memory, Byte"/>
    <n v="0.23379898099999999"/>
    <x v="1"/>
    <m/>
  </r>
  <r>
    <x v="0"/>
    <x v="0"/>
    <x v="1"/>
    <x v="16"/>
    <x v="84"/>
    <x v="10"/>
    <x v="1817"/>
    <m/>
    <m/>
    <x v="1"/>
    <m/>
  </r>
  <r>
    <x v="0"/>
    <x v="0"/>
    <x v="1"/>
    <x v="16"/>
    <x v="84"/>
    <x v="11"/>
    <x v="1818"/>
    <m/>
    <m/>
    <x v="1"/>
    <m/>
  </r>
  <r>
    <x v="0"/>
    <x v="0"/>
    <x v="1"/>
    <x v="16"/>
    <x v="84"/>
    <x v="12"/>
    <x v="4"/>
    <m/>
    <m/>
    <x v="1"/>
    <m/>
  </r>
  <r>
    <x v="0"/>
    <x v="0"/>
    <x v="1"/>
    <x v="16"/>
    <x v="84"/>
    <x v="13"/>
    <x v="4"/>
    <s v="Storage, Byte"/>
    <n v="0"/>
    <x v="1"/>
    <m/>
  </r>
  <r>
    <x v="0"/>
    <x v="0"/>
    <x v="1"/>
    <x v="16"/>
    <x v="84"/>
    <x v="14"/>
    <x v="4"/>
    <s v="Memory, Byte"/>
    <n v="0"/>
    <x v="1"/>
    <m/>
  </r>
  <r>
    <x v="0"/>
    <x v="0"/>
    <x v="1"/>
    <x v="16"/>
    <x v="84"/>
    <x v="15"/>
    <x v="1819"/>
    <m/>
    <m/>
    <x v="1"/>
    <m/>
  </r>
  <r>
    <x v="0"/>
    <x v="0"/>
    <x v="1"/>
    <x v="16"/>
    <x v="84"/>
    <x v="16"/>
    <x v="1820"/>
    <m/>
    <m/>
    <x v="1"/>
    <m/>
  </r>
  <r>
    <x v="0"/>
    <x v="0"/>
    <x v="1"/>
    <x v="16"/>
    <x v="84"/>
    <x v="17"/>
    <x v="1821"/>
    <s v="MS, Time"/>
    <m/>
    <x v="1"/>
    <m/>
  </r>
  <r>
    <x v="0"/>
    <x v="0"/>
    <x v="1"/>
    <x v="16"/>
    <x v="84"/>
    <x v="18"/>
    <x v="1822"/>
    <m/>
    <m/>
    <x v="1"/>
    <m/>
  </r>
  <r>
    <x v="0"/>
    <x v="0"/>
    <x v="1"/>
    <x v="16"/>
    <x v="84"/>
    <x v="19"/>
    <x v="220"/>
    <s v="MS, Time"/>
    <m/>
    <x v="1"/>
    <m/>
  </r>
  <r>
    <x v="0"/>
    <x v="0"/>
    <x v="1"/>
    <x v="16"/>
    <x v="84"/>
    <x v="4"/>
    <x v="4"/>
    <m/>
    <m/>
    <x v="1"/>
    <m/>
  </r>
  <r>
    <x v="0"/>
    <x v="0"/>
    <x v="1"/>
    <x v="16"/>
    <x v="84"/>
    <x v="20"/>
    <x v="4"/>
    <m/>
    <m/>
    <x v="1"/>
    <m/>
  </r>
  <r>
    <x v="0"/>
    <x v="0"/>
    <x v="1"/>
    <x v="16"/>
    <x v="84"/>
    <x v="21"/>
    <x v="4"/>
    <m/>
    <m/>
    <x v="1"/>
    <m/>
  </r>
  <r>
    <x v="0"/>
    <x v="0"/>
    <x v="1"/>
    <x v="16"/>
    <x v="84"/>
    <x v="22"/>
    <x v="1823"/>
    <s v="Storage, Byte"/>
    <n v="0.168983459"/>
    <x v="1"/>
    <m/>
  </r>
  <r>
    <x v="0"/>
    <x v="0"/>
    <x v="1"/>
    <x v="16"/>
    <x v="84"/>
    <x v="23"/>
    <x v="1824"/>
    <s v="Memory, Byte"/>
    <n v="0.16895294199999999"/>
    <x v="1"/>
    <m/>
  </r>
  <r>
    <x v="0"/>
    <x v="0"/>
    <x v="1"/>
    <x v="16"/>
    <x v="84"/>
    <x v="24"/>
    <x v="1825"/>
    <s v="Memory, Byte"/>
    <n v="4.0409088000000003E-2"/>
    <x v="1"/>
    <m/>
  </r>
  <r>
    <x v="0"/>
    <x v="0"/>
    <x v="1"/>
    <x v="16"/>
    <x v="84"/>
    <x v="25"/>
    <x v="1826"/>
    <s v="Memory, Byte"/>
    <n v="2.4436950999999998E-2"/>
    <x v="1"/>
    <m/>
  </r>
  <r>
    <x v="0"/>
    <x v="0"/>
    <x v="1"/>
    <x v="16"/>
    <x v="84"/>
    <x v="26"/>
    <x v="225"/>
    <s v="Byte"/>
    <n v="1.7166100000000001E-4"/>
    <x v="1"/>
    <m/>
  </r>
  <r>
    <x v="0"/>
    <x v="0"/>
    <x v="1"/>
    <x v="16"/>
    <x v="84"/>
    <x v="27"/>
    <x v="415"/>
    <s v="Byte"/>
    <n v="4.5471189999999996E-3"/>
    <x v="1"/>
    <m/>
  </r>
  <r>
    <x v="0"/>
    <x v="0"/>
    <x v="1"/>
    <x v="16"/>
    <x v="84"/>
    <x v="28"/>
    <x v="1827"/>
    <s v="Byte"/>
    <n v="1.519203E-3"/>
    <x v="1"/>
    <m/>
  </r>
  <r>
    <x v="0"/>
    <x v="0"/>
    <x v="1"/>
    <x v="16"/>
    <x v="84"/>
    <x v="29"/>
    <x v="1828"/>
    <m/>
    <m/>
    <x v="1"/>
    <m/>
  </r>
  <r>
    <x v="0"/>
    <x v="0"/>
    <x v="1"/>
    <x v="16"/>
    <x v="84"/>
    <x v="30"/>
    <x v="1041"/>
    <m/>
    <m/>
    <x v="1"/>
    <m/>
  </r>
  <r>
    <x v="0"/>
    <x v="0"/>
    <x v="1"/>
    <x v="16"/>
    <x v="84"/>
    <x v="31"/>
    <x v="4"/>
    <m/>
    <m/>
    <x v="1"/>
    <m/>
  </r>
  <r>
    <x v="0"/>
    <x v="0"/>
    <x v="1"/>
    <x v="16"/>
    <x v="84"/>
    <x v="32"/>
    <x v="4"/>
    <m/>
    <m/>
    <x v="1"/>
    <m/>
  </r>
  <r>
    <x v="0"/>
    <x v="0"/>
    <x v="1"/>
    <x v="16"/>
    <x v="85"/>
    <x v="5"/>
    <x v="4"/>
    <m/>
    <m/>
    <x v="1"/>
    <m/>
  </r>
  <r>
    <x v="0"/>
    <x v="0"/>
    <x v="1"/>
    <x v="16"/>
    <x v="85"/>
    <x v="6"/>
    <x v="4"/>
    <s v="Storage, Byte"/>
    <n v="0"/>
    <x v="1"/>
    <m/>
  </r>
  <r>
    <x v="0"/>
    <x v="0"/>
    <x v="1"/>
    <x v="16"/>
    <x v="85"/>
    <x v="7"/>
    <x v="4"/>
    <s v="Storage, Byte"/>
    <n v="0"/>
    <x v="1"/>
    <m/>
  </r>
  <r>
    <x v="0"/>
    <x v="0"/>
    <x v="1"/>
    <x v="16"/>
    <x v="85"/>
    <x v="8"/>
    <x v="4"/>
    <s v="Storage, Byte"/>
    <n v="0"/>
    <x v="1"/>
    <m/>
  </r>
  <r>
    <x v="0"/>
    <x v="0"/>
    <x v="1"/>
    <x v="16"/>
    <x v="85"/>
    <x v="9"/>
    <x v="4"/>
    <s v="Memory, Byte"/>
    <n v="0"/>
    <x v="1"/>
    <m/>
  </r>
  <r>
    <x v="0"/>
    <x v="0"/>
    <x v="1"/>
    <x v="16"/>
    <x v="85"/>
    <x v="10"/>
    <x v="4"/>
    <m/>
    <m/>
    <x v="1"/>
    <m/>
  </r>
  <r>
    <x v="0"/>
    <x v="0"/>
    <x v="1"/>
    <x v="16"/>
    <x v="85"/>
    <x v="11"/>
    <x v="44"/>
    <m/>
    <m/>
    <x v="1"/>
    <m/>
  </r>
  <r>
    <x v="0"/>
    <x v="0"/>
    <x v="1"/>
    <x v="16"/>
    <x v="85"/>
    <x v="12"/>
    <x v="4"/>
    <m/>
    <m/>
    <x v="1"/>
    <m/>
  </r>
  <r>
    <x v="0"/>
    <x v="0"/>
    <x v="1"/>
    <x v="16"/>
    <x v="85"/>
    <x v="13"/>
    <x v="4"/>
    <s v="Storage, Byte"/>
    <n v="0"/>
    <x v="1"/>
    <m/>
  </r>
  <r>
    <x v="0"/>
    <x v="0"/>
    <x v="1"/>
    <x v="16"/>
    <x v="85"/>
    <x v="14"/>
    <x v="4"/>
    <s v="Memory, Byte"/>
    <n v="0"/>
    <x v="1"/>
    <m/>
  </r>
  <r>
    <x v="0"/>
    <x v="0"/>
    <x v="1"/>
    <x v="16"/>
    <x v="85"/>
    <x v="15"/>
    <x v="4"/>
    <m/>
    <m/>
    <x v="1"/>
    <m/>
  </r>
  <r>
    <x v="0"/>
    <x v="0"/>
    <x v="1"/>
    <x v="16"/>
    <x v="85"/>
    <x v="16"/>
    <x v="1829"/>
    <m/>
    <m/>
    <x v="1"/>
    <m/>
  </r>
  <r>
    <x v="0"/>
    <x v="0"/>
    <x v="1"/>
    <x v="16"/>
    <x v="85"/>
    <x v="17"/>
    <x v="340"/>
    <s v="MS, Time"/>
    <m/>
    <x v="1"/>
    <m/>
  </r>
  <r>
    <x v="0"/>
    <x v="0"/>
    <x v="1"/>
    <x v="16"/>
    <x v="85"/>
    <x v="18"/>
    <x v="4"/>
    <m/>
    <m/>
    <x v="1"/>
    <m/>
  </r>
  <r>
    <x v="0"/>
    <x v="0"/>
    <x v="1"/>
    <x v="16"/>
    <x v="85"/>
    <x v="19"/>
    <x v="44"/>
    <s v="Time, NaN"/>
    <m/>
    <x v="1"/>
    <m/>
  </r>
  <r>
    <x v="0"/>
    <x v="0"/>
    <x v="1"/>
    <x v="16"/>
    <x v="85"/>
    <x v="4"/>
    <x v="4"/>
    <m/>
    <m/>
    <x v="1"/>
    <m/>
  </r>
  <r>
    <x v="0"/>
    <x v="0"/>
    <x v="1"/>
    <x v="16"/>
    <x v="85"/>
    <x v="20"/>
    <x v="4"/>
    <m/>
    <m/>
    <x v="1"/>
    <m/>
  </r>
  <r>
    <x v="0"/>
    <x v="0"/>
    <x v="1"/>
    <x v="16"/>
    <x v="85"/>
    <x v="21"/>
    <x v="4"/>
    <m/>
    <m/>
    <x v="1"/>
    <m/>
  </r>
  <r>
    <x v="0"/>
    <x v="0"/>
    <x v="1"/>
    <x v="16"/>
    <x v="85"/>
    <x v="22"/>
    <x v="4"/>
    <s v="Storage, Byte"/>
    <n v="0"/>
    <x v="1"/>
    <m/>
  </r>
  <r>
    <x v="0"/>
    <x v="0"/>
    <x v="1"/>
    <x v="16"/>
    <x v="85"/>
    <x v="23"/>
    <x v="4"/>
    <s v="Memory, Byte"/>
    <n v="0"/>
    <x v="1"/>
    <m/>
  </r>
  <r>
    <x v="0"/>
    <x v="0"/>
    <x v="1"/>
    <x v="16"/>
    <x v="85"/>
    <x v="24"/>
    <x v="4"/>
    <s v="Memory, Byte"/>
    <n v="0"/>
    <x v="1"/>
    <m/>
  </r>
  <r>
    <x v="0"/>
    <x v="0"/>
    <x v="1"/>
    <x v="16"/>
    <x v="85"/>
    <x v="25"/>
    <x v="4"/>
    <s v="Memory, Byte"/>
    <n v="0"/>
    <x v="1"/>
    <m/>
  </r>
  <r>
    <x v="0"/>
    <x v="0"/>
    <x v="1"/>
    <x v="16"/>
    <x v="85"/>
    <x v="26"/>
    <x v="4"/>
    <s v="Byte"/>
    <n v="0"/>
    <x v="1"/>
    <m/>
  </r>
  <r>
    <x v="0"/>
    <x v="0"/>
    <x v="1"/>
    <x v="16"/>
    <x v="85"/>
    <x v="27"/>
    <x v="4"/>
    <s v="Byte"/>
    <n v="0"/>
    <x v="1"/>
    <m/>
  </r>
  <r>
    <x v="0"/>
    <x v="0"/>
    <x v="1"/>
    <x v="16"/>
    <x v="85"/>
    <x v="28"/>
    <x v="4"/>
    <s v="Byte"/>
    <n v="0"/>
    <x v="1"/>
    <m/>
  </r>
  <r>
    <x v="0"/>
    <x v="0"/>
    <x v="1"/>
    <x v="16"/>
    <x v="85"/>
    <x v="29"/>
    <x v="4"/>
    <m/>
    <m/>
    <x v="1"/>
    <m/>
  </r>
  <r>
    <x v="0"/>
    <x v="0"/>
    <x v="1"/>
    <x v="16"/>
    <x v="85"/>
    <x v="30"/>
    <x v="4"/>
    <m/>
    <m/>
    <x v="1"/>
    <m/>
  </r>
  <r>
    <x v="0"/>
    <x v="0"/>
    <x v="1"/>
    <x v="16"/>
    <x v="85"/>
    <x v="31"/>
    <x v="4"/>
    <m/>
    <m/>
    <x v="1"/>
    <m/>
  </r>
  <r>
    <x v="0"/>
    <x v="0"/>
    <x v="1"/>
    <x v="16"/>
    <x v="85"/>
    <x v="32"/>
    <x v="4"/>
    <m/>
    <m/>
    <x v="1"/>
    <m/>
  </r>
  <r>
    <x v="0"/>
    <x v="0"/>
    <x v="1"/>
    <x v="16"/>
    <x v="86"/>
    <x v="5"/>
    <x v="48"/>
    <m/>
    <m/>
    <x v="1"/>
    <m/>
  </r>
  <r>
    <x v="0"/>
    <x v="0"/>
    <x v="1"/>
    <x v="16"/>
    <x v="86"/>
    <x v="6"/>
    <x v="1830"/>
    <s v="Storage, Byte"/>
    <n v="11.213655471999999"/>
    <x v="1"/>
    <m/>
  </r>
  <r>
    <x v="0"/>
    <x v="0"/>
    <x v="1"/>
    <x v="16"/>
    <x v="86"/>
    <x v="7"/>
    <x v="1830"/>
    <s v="Storage, Byte"/>
    <n v="11.213655471999999"/>
    <x v="1"/>
    <m/>
  </r>
  <r>
    <x v="0"/>
    <x v="0"/>
    <x v="1"/>
    <x v="16"/>
    <x v="86"/>
    <x v="8"/>
    <x v="1831"/>
    <s v="Storage, Byte"/>
    <n v="22.753225326999999"/>
    <x v="1"/>
    <m/>
  </r>
  <r>
    <x v="0"/>
    <x v="0"/>
    <x v="1"/>
    <x v="16"/>
    <x v="86"/>
    <x v="9"/>
    <x v="1832"/>
    <s v="Memory, Byte"/>
    <n v="0.11444473300000001"/>
    <x v="1"/>
    <m/>
  </r>
  <r>
    <x v="0"/>
    <x v="0"/>
    <x v="1"/>
    <x v="16"/>
    <x v="86"/>
    <x v="10"/>
    <x v="1833"/>
    <m/>
    <m/>
    <x v="1"/>
    <m/>
  </r>
  <r>
    <x v="0"/>
    <x v="0"/>
    <x v="1"/>
    <x v="16"/>
    <x v="86"/>
    <x v="11"/>
    <x v="1834"/>
    <m/>
    <m/>
    <x v="1"/>
    <m/>
  </r>
  <r>
    <x v="0"/>
    <x v="0"/>
    <x v="1"/>
    <x v="16"/>
    <x v="86"/>
    <x v="12"/>
    <x v="4"/>
    <m/>
    <m/>
    <x v="1"/>
    <m/>
  </r>
  <r>
    <x v="0"/>
    <x v="0"/>
    <x v="1"/>
    <x v="16"/>
    <x v="86"/>
    <x v="13"/>
    <x v="4"/>
    <s v="Storage, Byte"/>
    <n v="0"/>
    <x v="1"/>
    <m/>
  </r>
  <r>
    <x v="0"/>
    <x v="0"/>
    <x v="1"/>
    <x v="16"/>
    <x v="86"/>
    <x v="14"/>
    <x v="4"/>
    <s v="Memory, Byte"/>
    <n v="0"/>
    <x v="1"/>
    <m/>
  </r>
  <r>
    <x v="0"/>
    <x v="0"/>
    <x v="1"/>
    <x v="16"/>
    <x v="86"/>
    <x v="15"/>
    <x v="1835"/>
    <m/>
    <m/>
    <x v="1"/>
    <m/>
  </r>
  <r>
    <x v="0"/>
    <x v="0"/>
    <x v="1"/>
    <x v="16"/>
    <x v="86"/>
    <x v="16"/>
    <x v="149"/>
    <m/>
    <m/>
    <x v="1"/>
    <m/>
  </r>
  <r>
    <x v="0"/>
    <x v="0"/>
    <x v="1"/>
    <x v="16"/>
    <x v="86"/>
    <x v="17"/>
    <x v="1836"/>
    <s v="MS, Time"/>
    <m/>
    <x v="1"/>
    <m/>
  </r>
  <r>
    <x v="0"/>
    <x v="0"/>
    <x v="1"/>
    <x v="16"/>
    <x v="86"/>
    <x v="18"/>
    <x v="1837"/>
    <m/>
    <m/>
    <x v="1"/>
    <m/>
  </r>
  <r>
    <x v="0"/>
    <x v="0"/>
    <x v="1"/>
    <x v="16"/>
    <x v="86"/>
    <x v="19"/>
    <x v="1099"/>
    <s v="MS, Time"/>
    <m/>
    <x v="1"/>
    <m/>
  </r>
  <r>
    <x v="0"/>
    <x v="0"/>
    <x v="1"/>
    <x v="16"/>
    <x v="86"/>
    <x v="4"/>
    <x v="4"/>
    <m/>
    <m/>
    <x v="1"/>
    <m/>
  </r>
  <r>
    <x v="0"/>
    <x v="0"/>
    <x v="1"/>
    <x v="16"/>
    <x v="86"/>
    <x v="20"/>
    <x v="4"/>
    <m/>
    <m/>
    <x v="1"/>
    <m/>
  </r>
  <r>
    <x v="0"/>
    <x v="0"/>
    <x v="1"/>
    <x v="16"/>
    <x v="86"/>
    <x v="21"/>
    <x v="4"/>
    <m/>
    <m/>
    <x v="1"/>
    <m/>
  </r>
  <r>
    <x v="0"/>
    <x v="0"/>
    <x v="1"/>
    <x v="16"/>
    <x v="86"/>
    <x v="22"/>
    <x v="1838"/>
    <s v="Storage, Byte"/>
    <n v="8.9347838999999998E-2"/>
    <x v="1"/>
    <m/>
  </r>
  <r>
    <x v="0"/>
    <x v="0"/>
    <x v="1"/>
    <x v="16"/>
    <x v="86"/>
    <x v="23"/>
    <x v="1839"/>
    <s v="Memory, Byte"/>
    <n v="8.9340210000000003E-2"/>
    <x v="1"/>
    <m/>
  </r>
  <r>
    <x v="0"/>
    <x v="0"/>
    <x v="1"/>
    <x v="16"/>
    <x v="86"/>
    <x v="24"/>
    <x v="1840"/>
    <s v="Memory, Byte"/>
    <n v="2.1411896E-2"/>
    <x v="1"/>
    <m/>
  </r>
  <r>
    <x v="0"/>
    <x v="0"/>
    <x v="1"/>
    <x v="16"/>
    <x v="86"/>
    <x v="25"/>
    <x v="1841"/>
    <s v="Memory, Byte"/>
    <n v="3.692627E-3"/>
    <x v="1"/>
    <m/>
  </r>
  <r>
    <x v="0"/>
    <x v="0"/>
    <x v="1"/>
    <x v="16"/>
    <x v="86"/>
    <x v="26"/>
    <x v="225"/>
    <s v="Byte"/>
    <n v="1.7166100000000001E-4"/>
    <x v="1"/>
    <m/>
  </r>
  <r>
    <x v="0"/>
    <x v="0"/>
    <x v="1"/>
    <x v="16"/>
    <x v="86"/>
    <x v="27"/>
    <x v="1257"/>
    <s v="Byte"/>
    <n v="8.8119499999999998E-4"/>
    <x v="1"/>
    <m/>
  </r>
  <r>
    <x v="0"/>
    <x v="0"/>
    <x v="1"/>
    <x v="16"/>
    <x v="86"/>
    <x v="28"/>
    <x v="1842"/>
    <s v="Byte"/>
    <n v="4.1770899999999999E-4"/>
    <x v="1"/>
    <m/>
  </r>
  <r>
    <x v="0"/>
    <x v="0"/>
    <x v="1"/>
    <x v="16"/>
    <x v="86"/>
    <x v="29"/>
    <x v="1843"/>
    <m/>
    <m/>
    <x v="1"/>
    <m/>
  </r>
  <r>
    <x v="0"/>
    <x v="0"/>
    <x v="1"/>
    <x v="16"/>
    <x v="86"/>
    <x v="30"/>
    <x v="48"/>
    <m/>
    <m/>
    <x v="1"/>
    <m/>
  </r>
  <r>
    <x v="0"/>
    <x v="0"/>
    <x v="1"/>
    <x v="16"/>
    <x v="86"/>
    <x v="31"/>
    <x v="4"/>
    <m/>
    <m/>
    <x v="1"/>
    <m/>
  </r>
  <r>
    <x v="0"/>
    <x v="0"/>
    <x v="1"/>
    <x v="16"/>
    <x v="86"/>
    <x v="32"/>
    <x v="4"/>
    <m/>
    <m/>
    <x v="1"/>
    <m/>
  </r>
  <r>
    <x v="0"/>
    <x v="0"/>
    <x v="1"/>
    <x v="16"/>
    <x v="87"/>
    <x v="5"/>
    <x v="189"/>
    <m/>
    <m/>
    <x v="1"/>
    <m/>
  </r>
  <r>
    <x v="0"/>
    <x v="0"/>
    <x v="1"/>
    <x v="16"/>
    <x v="87"/>
    <x v="6"/>
    <x v="1844"/>
    <s v="Storage, Byte"/>
    <n v="1.4894485000000001E-2"/>
    <x v="1"/>
    <m/>
  </r>
  <r>
    <x v="0"/>
    <x v="0"/>
    <x v="1"/>
    <x v="16"/>
    <x v="87"/>
    <x v="7"/>
    <x v="1844"/>
    <s v="Storage, Byte"/>
    <n v="1.4894485000000001E-2"/>
    <x v="1"/>
    <m/>
  </r>
  <r>
    <x v="0"/>
    <x v="0"/>
    <x v="1"/>
    <x v="16"/>
    <x v="87"/>
    <x v="8"/>
    <x v="1845"/>
    <s v="Storage, Byte"/>
    <n v="1.4842032999999999E-2"/>
    <x v="1"/>
    <m/>
  </r>
  <r>
    <x v="0"/>
    <x v="0"/>
    <x v="1"/>
    <x v="16"/>
    <x v="87"/>
    <x v="9"/>
    <x v="1829"/>
    <s v="Memory, Byte"/>
    <n v="2.72751E-4"/>
    <x v="1"/>
    <m/>
  </r>
  <r>
    <x v="0"/>
    <x v="0"/>
    <x v="1"/>
    <x v="16"/>
    <x v="87"/>
    <x v="10"/>
    <x v="1846"/>
    <m/>
    <m/>
    <x v="1"/>
    <m/>
  </r>
  <r>
    <x v="0"/>
    <x v="0"/>
    <x v="1"/>
    <x v="16"/>
    <x v="87"/>
    <x v="11"/>
    <x v="189"/>
    <m/>
    <m/>
    <x v="1"/>
    <m/>
  </r>
  <r>
    <x v="0"/>
    <x v="0"/>
    <x v="1"/>
    <x v="16"/>
    <x v="87"/>
    <x v="12"/>
    <x v="4"/>
    <m/>
    <m/>
    <x v="1"/>
    <m/>
  </r>
  <r>
    <x v="0"/>
    <x v="0"/>
    <x v="1"/>
    <x v="16"/>
    <x v="87"/>
    <x v="13"/>
    <x v="4"/>
    <s v="Storage, Byte"/>
    <n v="0"/>
    <x v="1"/>
    <m/>
  </r>
  <r>
    <x v="0"/>
    <x v="0"/>
    <x v="1"/>
    <x v="16"/>
    <x v="87"/>
    <x v="14"/>
    <x v="4"/>
    <s v="Memory, Byte"/>
    <n v="0"/>
    <x v="1"/>
    <m/>
  </r>
  <r>
    <x v="0"/>
    <x v="0"/>
    <x v="1"/>
    <x v="16"/>
    <x v="87"/>
    <x v="15"/>
    <x v="1847"/>
    <m/>
    <m/>
    <x v="1"/>
    <m/>
  </r>
  <r>
    <x v="0"/>
    <x v="0"/>
    <x v="1"/>
    <x v="16"/>
    <x v="87"/>
    <x v="16"/>
    <x v="48"/>
    <m/>
    <m/>
    <x v="1"/>
    <m/>
  </r>
  <r>
    <x v="0"/>
    <x v="0"/>
    <x v="1"/>
    <x v="16"/>
    <x v="87"/>
    <x v="17"/>
    <x v="1848"/>
    <s v="MS, Time"/>
    <m/>
    <x v="1"/>
    <m/>
  </r>
  <r>
    <x v="0"/>
    <x v="0"/>
    <x v="1"/>
    <x v="16"/>
    <x v="87"/>
    <x v="18"/>
    <x v="1849"/>
    <m/>
    <m/>
    <x v="1"/>
    <m/>
  </r>
  <r>
    <x v="0"/>
    <x v="0"/>
    <x v="1"/>
    <x v="16"/>
    <x v="87"/>
    <x v="19"/>
    <x v="358"/>
    <s v="MS, Time"/>
    <m/>
    <x v="1"/>
    <m/>
  </r>
  <r>
    <x v="0"/>
    <x v="0"/>
    <x v="1"/>
    <x v="16"/>
    <x v="87"/>
    <x v="4"/>
    <x v="4"/>
    <m/>
    <m/>
    <x v="1"/>
    <m/>
  </r>
  <r>
    <x v="0"/>
    <x v="0"/>
    <x v="1"/>
    <x v="16"/>
    <x v="87"/>
    <x v="20"/>
    <x v="4"/>
    <m/>
    <m/>
    <x v="1"/>
    <m/>
  </r>
  <r>
    <x v="0"/>
    <x v="0"/>
    <x v="1"/>
    <x v="16"/>
    <x v="87"/>
    <x v="21"/>
    <x v="4"/>
    <m/>
    <m/>
    <x v="1"/>
    <m/>
  </r>
  <r>
    <x v="0"/>
    <x v="0"/>
    <x v="1"/>
    <x v="16"/>
    <x v="87"/>
    <x v="22"/>
    <x v="377"/>
    <s v="Storage, Byte"/>
    <n v="1.98364E-4"/>
    <x v="1"/>
    <m/>
  </r>
  <r>
    <x v="0"/>
    <x v="0"/>
    <x v="1"/>
    <x v="16"/>
    <x v="87"/>
    <x v="23"/>
    <x v="98"/>
    <s v="Memory, Byte"/>
    <n v="1.7547600000000001E-4"/>
    <x v="1"/>
    <m/>
  </r>
  <r>
    <x v="0"/>
    <x v="0"/>
    <x v="1"/>
    <x v="16"/>
    <x v="87"/>
    <x v="24"/>
    <x v="1850"/>
    <s v="Memory, Byte"/>
    <n v="7.4387000000000005E-5"/>
    <x v="1"/>
    <m/>
  </r>
  <r>
    <x v="0"/>
    <x v="0"/>
    <x v="1"/>
    <x v="16"/>
    <x v="87"/>
    <x v="25"/>
    <x v="436"/>
    <s v="Memory, Byte"/>
    <n v="2.2887999999999998E-5"/>
    <x v="1"/>
    <m/>
  </r>
  <r>
    <x v="0"/>
    <x v="0"/>
    <x v="1"/>
    <x v="16"/>
    <x v="87"/>
    <x v="26"/>
    <x v="99"/>
    <s v="Byte"/>
    <n v="1.19209E-4"/>
    <x v="1"/>
    <m/>
  </r>
  <r>
    <x v="0"/>
    <x v="0"/>
    <x v="1"/>
    <x v="16"/>
    <x v="87"/>
    <x v="27"/>
    <x v="203"/>
    <s v="Byte"/>
    <n v="1.057625E-3"/>
    <x v="1"/>
    <m/>
  </r>
  <r>
    <x v="0"/>
    <x v="0"/>
    <x v="1"/>
    <x v="16"/>
    <x v="87"/>
    <x v="28"/>
    <x v="1851"/>
    <s v="Byte"/>
    <n v="5.9127799999999999E-4"/>
    <x v="1"/>
    <m/>
  </r>
  <r>
    <x v="0"/>
    <x v="0"/>
    <x v="1"/>
    <x v="16"/>
    <x v="87"/>
    <x v="29"/>
    <x v="189"/>
    <m/>
    <m/>
    <x v="1"/>
    <m/>
  </r>
  <r>
    <x v="0"/>
    <x v="0"/>
    <x v="1"/>
    <x v="16"/>
    <x v="87"/>
    <x v="30"/>
    <x v="189"/>
    <m/>
    <m/>
    <x v="1"/>
    <m/>
  </r>
  <r>
    <x v="0"/>
    <x v="0"/>
    <x v="1"/>
    <x v="16"/>
    <x v="87"/>
    <x v="31"/>
    <x v="4"/>
    <m/>
    <m/>
    <x v="1"/>
    <m/>
  </r>
  <r>
    <x v="0"/>
    <x v="0"/>
    <x v="1"/>
    <x v="16"/>
    <x v="87"/>
    <x v="32"/>
    <x v="4"/>
    <m/>
    <m/>
    <x v="1"/>
    <m/>
  </r>
  <r>
    <x v="0"/>
    <x v="0"/>
    <x v="1"/>
    <x v="17"/>
    <x v="0"/>
    <x v="0"/>
    <x v="1852"/>
    <m/>
    <m/>
    <x v="0"/>
    <m/>
  </r>
  <r>
    <x v="0"/>
    <x v="0"/>
    <x v="1"/>
    <x v="17"/>
    <x v="0"/>
    <x v="1"/>
    <x v="1853"/>
    <s v="MS, Time"/>
    <m/>
    <x v="0"/>
    <m/>
  </r>
  <r>
    <x v="0"/>
    <x v="0"/>
    <x v="1"/>
    <x v="17"/>
    <x v="0"/>
    <x v="2"/>
    <x v="1854"/>
    <m/>
    <m/>
    <x v="0"/>
    <m/>
  </r>
  <r>
    <x v="0"/>
    <x v="0"/>
    <x v="1"/>
    <x v="17"/>
    <x v="0"/>
    <x v="3"/>
    <x v="1855"/>
    <s v="MS, Time"/>
    <m/>
    <x v="0"/>
    <m/>
  </r>
  <r>
    <x v="0"/>
    <x v="0"/>
    <x v="1"/>
    <x v="17"/>
    <x v="0"/>
    <x v="4"/>
    <x v="4"/>
    <m/>
    <m/>
    <x v="0"/>
    <m/>
  </r>
  <r>
    <x v="0"/>
    <x v="0"/>
    <x v="1"/>
    <x v="17"/>
    <x v="52"/>
    <x v="5"/>
    <x v="24"/>
    <m/>
    <m/>
    <x v="1"/>
    <m/>
  </r>
  <r>
    <x v="0"/>
    <x v="0"/>
    <x v="1"/>
    <x v="17"/>
    <x v="52"/>
    <x v="6"/>
    <x v="1856"/>
    <s v="Storage, Byte"/>
    <n v="0.63249397299999999"/>
    <x v="1"/>
    <m/>
  </r>
  <r>
    <x v="0"/>
    <x v="0"/>
    <x v="1"/>
    <x v="17"/>
    <x v="52"/>
    <x v="7"/>
    <x v="1856"/>
    <s v="Storage, Byte"/>
    <n v="0.63249397299999999"/>
    <x v="1"/>
    <m/>
  </r>
  <r>
    <x v="0"/>
    <x v="0"/>
    <x v="1"/>
    <x v="17"/>
    <x v="52"/>
    <x v="8"/>
    <x v="4"/>
    <s v="Storage, Byte"/>
    <n v="0"/>
    <x v="1"/>
    <m/>
  </r>
  <r>
    <x v="0"/>
    <x v="0"/>
    <x v="1"/>
    <x v="17"/>
    <x v="52"/>
    <x v="9"/>
    <x v="1857"/>
    <s v="Memory, Byte"/>
    <n v="1.2202263E-2"/>
    <x v="1"/>
    <m/>
  </r>
  <r>
    <x v="0"/>
    <x v="0"/>
    <x v="1"/>
    <x v="17"/>
    <x v="52"/>
    <x v="10"/>
    <x v="1858"/>
    <m/>
    <m/>
    <x v="1"/>
    <m/>
  </r>
  <r>
    <x v="0"/>
    <x v="0"/>
    <x v="1"/>
    <x v="17"/>
    <x v="52"/>
    <x v="11"/>
    <x v="1859"/>
    <m/>
    <m/>
    <x v="1"/>
    <m/>
  </r>
  <r>
    <x v="0"/>
    <x v="0"/>
    <x v="1"/>
    <x v="17"/>
    <x v="52"/>
    <x v="12"/>
    <x v="1860"/>
    <m/>
    <m/>
    <x v="1"/>
    <m/>
  </r>
  <r>
    <x v="0"/>
    <x v="0"/>
    <x v="1"/>
    <x v="17"/>
    <x v="52"/>
    <x v="13"/>
    <x v="1861"/>
    <s v="Storage, Byte"/>
    <n v="7.9345700000000002E-3"/>
    <x v="1"/>
    <m/>
  </r>
  <r>
    <x v="0"/>
    <x v="0"/>
    <x v="1"/>
    <x v="17"/>
    <x v="52"/>
    <x v="14"/>
    <x v="4"/>
    <s v="Memory, Byte"/>
    <n v="0"/>
    <x v="1"/>
    <m/>
  </r>
  <r>
    <x v="0"/>
    <x v="0"/>
    <x v="1"/>
    <x v="17"/>
    <x v="52"/>
    <x v="15"/>
    <x v="82"/>
    <m/>
    <m/>
    <x v="1"/>
    <m/>
  </r>
  <r>
    <x v="0"/>
    <x v="0"/>
    <x v="1"/>
    <x v="17"/>
    <x v="52"/>
    <x v="16"/>
    <x v="4"/>
    <m/>
    <m/>
    <x v="1"/>
    <m/>
  </r>
  <r>
    <x v="0"/>
    <x v="0"/>
    <x v="1"/>
    <x v="17"/>
    <x v="52"/>
    <x v="17"/>
    <x v="44"/>
    <s v="Time, NaN"/>
    <m/>
    <x v="1"/>
    <m/>
  </r>
  <r>
    <x v="0"/>
    <x v="0"/>
    <x v="1"/>
    <x v="17"/>
    <x v="52"/>
    <x v="18"/>
    <x v="1862"/>
    <m/>
    <m/>
    <x v="1"/>
    <m/>
  </r>
  <r>
    <x v="0"/>
    <x v="0"/>
    <x v="1"/>
    <x v="17"/>
    <x v="52"/>
    <x v="19"/>
    <x v="513"/>
    <s v="MS, Time"/>
    <m/>
    <x v="1"/>
    <m/>
  </r>
  <r>
    <x v="0"/>
    <x v="0"/>
    <x v="1"/>
    <x v="17"/>
    <x v="52"/>
    <x v="4"/>
    <x v="4"/>
    <m/>
    <m/>
    <x v="1"/>
    <m/>
  </r>
  <r>
    <x v="0"/>
    <x v="0"/>
    <x v="1"/>
    <x v="17"/>
    <x v="52"/>
    <x v="20"/>
    <x v="4"/>
    <m/>
    <m/>
    <x v="1"/>
    <m/>
  </r>
  <r>
    <x v="0"/>
    <x v="0"/>
    <x v="1"/>
    <x v="17"/>
    <x v="52"/>
    <x v="21"/>
    <x v="4"/>
    <m/>
    <m/>
    <x v="1"/>
    <m/>
  </r>
  <r>
    <x v="0"/>
    <x v="0"/>
    <x v="1"/>
    <x v="17"/>
    <x v="52"/>
    <x v="22"/>
    <x v="1863"/>
    <s v="Storage, Byte"/>
    <n v="9.7885130000000004E-3"/>
    <x v="1"/>
    <m/>
  </r>
  <r>
    <x v="0"/>
    <x v="0"/>
    <x v="1"/>
    <x v="17"/>
    <x v="52"/>
    <x v="23"/>
    <x v="1864"/>
    <s v="Memory, Byte"/>
    <n v="9.7732540000000003E-3"/>
    <x v="1"/>
    <m/>
  </r>
  <r>
    <x v="0"/>
    <x v="0"/>
    <x v="1"/>
    <x v="17"/>
    <x v="52"/>
    <x v="24"/>
    <x v="1865"/>
    <s v="Memory, Byte"/>
    <n v="2.3832319999999999E-3"/>
    <x v="1"/>
    <m/>
  </r>
  <r>
    <x v="0"/>
    <x v="0"/>
    <x v="1"/>
    <x v="17"/>
    <x v="52"/>
    <x v="25"/>
    <x v="59"/>
    <s v="Memory, Byte"/>
    <n v="4.5775999999999997E-5"/>
    <x v="1"/>
    <m/>
  </r>
  <r>
    <x v="0"/>
    <x v="0"/>
    <x v="1"/>
    <x v="17"/>
    <x v="52"/>
    <x v="26"/>
    <x v="409"/>
    <s v="Byte"/>
    <n v="4.1007999999999998E-5"/>
    <x v="1"/>
    <m/>
  </r>
  <r>
    <x v="0"/>
    <x v="0"/>
    <x v="1"/>
    <x v="17"/>
    <x v="52"/>
    <x v="27"/>
    <x v="481"/>
    <s v="Byte"/>
    <n v="4.7683999999999999E-5"/>
    <x v="1"/>
    <m/>
  </r>
  <r>
    <x v="0"/>
    <x v="0"/>
    <x v="1"/>
    <x v="17"/>
    <x v="52"/>
    <x v="28"/>
    <x v="481"/>
    <s v="Byte"/>
    <n v="4.7683999999999999E-5"/>
    <x v="1"/>
    <m/>
  </r>
  <r>
    <x v="0"/>
    <x v="0"/>
    <x v="1"/>
    <x v="17"/>
    <x v="52"/>
    <x v="29"/>
    <x v="4"/>
    <m/>
    <m/>
    <x v="1"/>
    <m/>
  </r>
  <r>
    <x v="0"/>
    <x v="0"/>
    <x v="1"/>
    <x v="17"/>
    <x v="52"/>
    <x v="30"/>
    <x v="4"/>
    <m/>
    <m/>
    <x v="1"/>
    <m/>
  </r>
  <r>
    <x v="0"/>
    <x v="0"/>
    <x v="1"/>
    <x v="17"/>
    <x v="52"/>
    <x v="31"/>
    <x v="4"/>
    <m/>
    <m/>
    <x v="1"/>
    <m/>
  </r>
  <r>
    <x v="0"/>
    <x v="0"/>
    <x v="1"/>
    <x v="17"/>
    <x v="52"/>
    <x v="32"/>
    <x v="4"/>
    <m/>
    <m/>
    <x v="1"/>
    <m/>
  </r>
  <r>
    <x v="0"/>
    <x v="0"/>
    <x v="1"/>
    <x v="17"/>
    <x v="53"/>
    <x v="5"/>
    <x v="4"/>
    <m/>
    <m/>
    <x v="2"/>
    <m/>
  </r>
  <r>
    <x v="0"/>
    <x v="0"/>
    <x v="1"/>
    <x v="17"/>
    <x v="53"/>
    <x v="6"/>
    <x v="4"/>
    <s v="Storage, Byte"/>
    <n v="0"/>
    <x v="2"/>
    <m/>
  </r>
  <r>
    <x v="0"/>
    <x v="0"/>
    <x v="1"/>
    <x v="17"/>
    <x v="53"/>
    <x v="7"/>
    <x v="4"/>
    <s v="Storage, Byte"/>
    <n v="0"/>
    <x v="2"/>
    <m/>
  </r>
  <r>
    <x v="0"/>
    <x v="0"/>
    <x v="1"/>
    <x v="17"/>
    <x v="53"/>
    <x v="8"/>
    <x v="4"/>
    <s v="Storage, Byte"/>
    <n v="0"/>
    <x v="2"/>
    <m/>
  </r>
  <r>
    <x v="0"/>
    <x v="0"/>
    <x v="1"/>
    <x v="17"/>
    <x v="53"/>
    <x v="9"/>
    <x v="4"/>
    <s v="Memory, Byte"/>
    <n v="0"/>
    <x v="2"/>
    <m/>
  </r>
  <r>
    <x v="0"/>
    <x v="0"/>
    <x v="1"/>
    <x v="17"/>
    <x v="53"/>
    <x v="10"/>
    <x v="4"/>
    <m/>
    <m/>
    <x v="2"/>
    <m/>
  </r>
  <r>
    <x v="0"/>
    <x v="0"/>
    <x v="1"/>
    <x v="17"/>
    <x v="53"/>
    <x v="11"/>
    <x v="44"/>
    <m/>
    <m/>
    <x v="2"/>
    <m/>
  </r>
  <r>
    <x v="0"/>
    <x v="0"/>
    <x v="1"/>
    <x v="17"/>
    <x v="53"/>
    <x v="12"/>
    <x v="4"/>
    <m/>
    <m/>
    <x v="2"/>
    <m/>
  </r>
  <r>
    <x v="0"/>
    <x v="0"/>
    <x v="1"/>
    <x v="17"/>
    <x v="53"/>
    <x v="13"/>
    <x v="4"/>
    <s v="Storage, Byte"/>
    <n v="0"/>
    <x v="2"/>
    <m/>
  </r>
  <r>
    <x v="0"/>
    <x v="0"/>
    <x v="1"/>
    <x v="17"/>
    <x v="53"/>
    <x v="14"/>
    <x v="4"/>
    <s v="Memory, Byte"/>
    <n v="0"/>
    <x v="2"/>
    <m/>
  </r>
  <r>
    <x v="0"/>
    <x v="0"/>
    <x v="1"/>
    <x v="17"/>
    <x v="53"/>
    <x v="15"/>
    <x v="4"/>
    <m/>
    <m/>
    <x v="2"/>
    <m/>
  </r>
  <r>
    <x v="0"/>
    <x v="0"/>
    <x v="1"/>
    <x v="17"/>
    <x v="53"/>
    <x v="16"/>
    <x v="4"/>
    <m/>
    <m/>
    <x v="2"/>
    <m/>
  </r>
  <r>
    <x v="0"/>
    <x v="0"/>
    <x v="1"/>
    <x v="17"/>
    <x v="53"/>
    <x v="17"/>
    <x v="44"/>
    <s v="Time, NaN"/>
    <m/>
    <x v="2"/>
    <m/>
  </r>
  <r>
    <x v="0"/>
    <x v="0"/>
    <x v="1"/>
    <x v="17"/>
    <x v="53"/>
    <x v="18"/>
    <x v="4"/>
    <m/>
    <m/>
    <x v="2"/>
    <m/>
  </r>
  <r>
    <x v="0"/>
    <x v="0"/>
    <x v="1"/>
    <x v="17"/>
    <x v="53"/>
    <x v="19"/>
    <x v="44"/>
    <s v="Time, NaN"/>
    <m/>
    <x v="2"/>
    <m/>
  </r>
  <r>
    <x v="0"/>
    <x v="0"/>
    <x v="1"/>
    <x v="17"/>
    <x v="53"/>
    <x v="4"/>
    <x v="4"/>
    <m/>
    <m/>
    <x v="2"/>
    <m/>
  </r>
  <r>
    <x v="0"/>
    <x v="0"/>
    <x v="1"/>
    <x v="17"/>
    <x v="53"/>
    <x v="20"/>
    <x v="4"/>
    <m/>
    <m/>
    <x v="2"/>
    <m/>
  </r>
  <r>
    <x v="0"/>
    <x v="0"/>
    <x v="1"/>
    <x v="17"/>
    <x v="53"/>
    <x v="21"/>
    <x v="4"/>
    <m/>
    <m/>
    <x v="2"/>
    <m/>
  </r>
  <r>
    <x v="0"/>
    <x v="0"/>
    <x v="1"/>
    <x v="17"/>
    <x v="53"/>
    <x v="22"/>
    <x v="4"/>
    <s v="Storage, Byte"/>
    <n v="0"/>
    <x v="2"/>
    <m/>
  </r>
  <r>
    <x v="0"/>
    <x v="0"/>
    <x v="1"/>
    <x v="17"/>
    <x v="53"/>
    <x v="23"/>
    <x v="4"/>
    <s v="Memory, Byte"/>
    <n v="0"/>
    <x v="2"/>
    <m/>
  </r>
  <r>
    <x v="0"/>
    <x v="0"/>
    <x v="1"/>
    <x v="17"/>
    <x v="53"/>
    <x v="24"/>
    <x v="4"/>
    <s v="Memory, Byte"/>
    <n v="0"/>
    <x v="2"/>
    <m/>
  </r>
  <r>
    <x v="0"/>
    <x v="0"/>
    <x v="1"/>
    <x v="17"/>
    <x v="53"/>
    <x v="25"/>
    <x v="4"/>
    <s v="Memory, Byte"/>
    <n v="0"/>
    <x v="2"/>
    <m/>
  </r>
  <r>
    <x v="0"/>
    <x v="0"/>
    <x v="1"/>
    <x v="17"/>
    <x v="53"/>
    <x v="26"/>
    <x v="4"/>
    <s v="Byte"/>
    <n v="0"/>
    <x v="2"/>
    <m/>
  </r>
  <r>
    <x v="0"/>
    <x v="0"/>
    <x v="1"/>
    <x v="17"/>
    <x v="53"/>
    <x v="27"/>
    <x v="4"/>
    <s v="Byte"/>
    <n v="0"/>
    <x v="2"/>
    <m/>
  </r>
  <r>
    <x v="0"/>
    <x v="0"/>
    <x v="1"/>
    <x v="17"/>
    <x v="53"/>
    <x v="28"/>
    <x v="4"/>
    <s v="Byte"/>
    <n v="0"/>
    <x v="2"/>
    <m/>
  </r>
  <r>
    <x v="0"/>
    <x v="0"/>
    <x v="1"/>
    <x v="17"/>
    <x v="53"/>
    <x v="29"/>
    <x v="4"/>
    <m/>
    <m/>
    <x v="2"/>
    <m/>
  </r>
  <r>
    <x v="0"/>
    <x v="0"/>
    <x v="1"/>
    <x v="17"/>
    <x v="53"/>
    <x v="30"/>
    <x v="4"/>
    <m/>
    <m/>
    <x v="2"/>
    <m/>
  </r>
  <r>
    <x v="0"/>
    <x v="0"/>
    <x v="1"/>
    <x v="17"/>
    <x v="53"/>
    <x v="31"/>
    <x v="4"/>
    <m/>
    <m/>
    <x v="2"/>
    <m/>
  </r>
  <r>
    <x v="0"/>
    <x v="0"/>
    <x v="1"/>
    <x v="17"/>
    <x v="53"/>
    <x v="32"/>
    <x v="4"/>
    <m/>
    <m/>
    <x v="2"/>
    <m/>
  </r>
  <r>
    <x v="0"/>
    <x v="0"/>
    <x v="1"/>
    <x v="17"/>
    <x v="54"/>
    <x v="5"/>
    <x v="1820"/>
    <m/>
    <m/>
    <x v="1"/>
    <m/>
  </r>
  <r>
    <x v="0"/>
    <x v="0"/>
    <x v="1"/>
    <x v="17"/>
    <x v="54"/>
    <x v="6"/>
    <x v="1866"/>
    <s v="Storage, Byte"/>
    <n v="55.500050545000001"/>
    <x v="1"/>
    <m/>
  </r>
  <r>
    <x v="0"/>
    <x v="0"/>
    <x v="1"/>
    <x v="17"/>
    <x v="54"/>
    <x v="7"/>
    <x v="1866"/>
    <s v="Storage, Byte"/>
    <n v="55.500050545000001"/>
    <x v="1"/>
    <m/>
  </r>
  <r>
    <x v="0"/>
    <x v="0"/>
    <x v="1"/>
    <x v="17"/>
    <x v="54"/>
    <x v="8"/>
    <x v="4"/>
    <s v="Storage, Byte"/>
    <n v="0"/>
    <x v="1"/>
    <m/>
  </r>
  <r>
    <x v="0"/>
    <x v="0"/>
    <x v="1"/>
    <x v="17"/>
    <x v="54"/>
    <x v="9"/>
    <x v="1867"/>
    <s v="Memory, Byte"/>
    <n v="3.6338806000000001E-2"/>
    <x v="1"/>
    <m/>
  </r>
  <r>
    <x v="0"/>
    <x v="0"/>
    <x v="1"/>
    <x v="17"/>
    <x v="54"/>
    <x v="10"/>
    <x v="4"/>
    <m/>
    <m/>
    <x v="1"/>
    <m/>
  </r>
  <r>
    <x v="0"/>
    <x v="0"/>
    <x v="1"/>
    <x v="17"/>
    <x v="54"/>
    <x v="11"/>
    <x v="1868"/>
    <m/>
    <m/>
    <x v="1"/>
    <m/>
  </r>
  <r>
    <x v="0"/>
    <x v="0"/>
    <x v="1"/>
    <x v="17"/>
    <x v="54"/>
    <x v="12"/>
    <x v="400"/>
    <m/>
    <m/>
    <x v="1"/>
    <m/>
  </r>
  <r>
    <x v="0"/>
    <x v="0"/>
    <x v="1"/>
    <x v="17"/>
    <x v="54"/>
    <x v="13"/>
    <x v="1869"/>
    <s v="Storage, Byte"/>
    <n v="260.92823123900001"/>
    <x v="1"/>
    <m/>
  </r>
  <r>
    <x v="0"/>
    <x v="0"/>
    <x v="1"/>
    <x v="17"/>
    <x v="54"/>
    <x v="14"/>
    <x v="4"/>
    <s v="Memory, Byte"/>
    <n v="0"/>
    <x v="1"/>
    <m/>
  </r>
  <r>
    <x v="0"/>
    <x v="0"/>
    <x v="1"/>
    <x v="17"/>
    <x v="54"/>
    <x v="15"/>
    <x v="1870"/>
    <m/>
    <m/>
    <x v="1"/>
    <m/>
  </r>
  <r>
    <x v="0"/>
    <x v="0"/>
    <x v="1"/>
    <x v="17"/>
    <x v="54"/>
    <x v="16"/>
    <x v="1871"/>
    <m/>
    <m/>
    <x v="1"/>
    <m/>
  </r>
  <r>
    <x v="0"/>
    <x v="0"/>
    <x v="1"/>
    <x v="17"/>
    <x v="54"/>
    <x v="17"/>
    <x v="1872"/>
    <s v="MS, Time"/>
    <m/>
    <x v="1"/>
    <m/>
  </r>
  <r>
    <x v="0"/>
    <x v="0"/>
    <x v="1"/>
    <x v="17"/>
    <x v="54"/>
    <x v="18"/>
    <x v="1873"/>
    <m/>
    <m/>
    <x v="1"/>
    <m/>
  </r>
  <r>
    <x v="0"/>
    <x v="0"/>
    <x v="1"/>
    <x v="17"/>
    <x v="54"/>
    <x v="19"/>
    <x v="1874"/>
    <s v="MS, Time"/>
    <m/>
    <x v="1"/>
    <m/>
  </r>
  <r>
    <x v="0"/>
    <x v="0"/>
    <x v="1"/>
    <x v="17"/>
    <x v="54"/>
    <x v="4"/>
    <x v="4"/>
    <m/>
    <m/>
    <x v="1"/>
    <m/>
  </r>
  <r>
    <x v="0"/>
    <x v="0"/>
    <x v="1"/>
    <x v="17"/>
    <x v="54"/>
    <x v="20"/>
    <x v="4"/>
    <m/>
    <m/>
    <x v="1"/>
    <m/>
  </r>
  <r>
    <x v="0"/>
    <x v="0"/>
    <x v="1"/>
    <x v="17"/>
    <x v="54"/>
    <x v="21"/>
    <x v="4"/>
    <m/>
    <m/>
    <x v="1"/>
    <m/>
  </r>
  <r>
    <x v="0"/>
    <x v="0"/>
    <x v="1"/>
    <x v="17"/>
    <x v="54"/>
    <x v="22"/>
    <x v="1875"/>
    <s v="Storage, Byte"/>
    <n v="4.1656489999999996E-3"/>
    <x v="1"/>
    <m/>
  </r>
  <r>
    <x v="0"/>
    <x v="0"/>
    <x v="1"/>
    <x v="17"/>
    <x v="54"/>
    <x v="23"/>
    <x v="1876"/>
    <s v="Memory, Byte"/>
    <n v="2.2659300000000002E-3"/>
    <x v="1"/>
    <m/>
  </r>
  <r>
    <x v="0"/>
    <x v="0"/>
    <x v="1"/>
    <x v="17"/>
    <x v="54"/>
    <x v="24"/>
    <x v="1877"/>
    <s v="Memory, Byte"/>
    <n v="3.4072876000000002E-2"/>
    <x v="1"/>
    <m/>
  </r>
  <r>
    <x v="0"/>
    <x v="0"/>
    <x v="1"/>
    <x v="17"/>
    <x v="54"/>
    <x v="25"/>
    <x v="4"/>
    <s v="Memory, Byte"/>
    <n v="0"/>
    <x v="1"/>
    <m/>
  </r>
  <r>
    <x v="0"/>
    <x v="0"/>
    <x v="1"/>
    <x v="17"/>
    <x v="54"/>
    <x v="26"/>
    <x v="409"/>
    <s v="Byte"/>
    <n v="4.1007999999999998E-5"/>
    <x v="1"/>
    <m/>
  </r>
  <r>
    <x v="0"/>
    <x v="0"/>
    <x v="1"/>
    <x v="17"/>
    <x v="54"/>
    <x v="27"/>
    <x v="1878"/>
    <s v="Byte"/>
    <n v="4.6408872600000004"/>
    <x v="1"/>
    <m/>
  </r>
  <r>
    <x v="0"/>
    <x v="0"/>
    <x v="1"/>
    <x v="17"/>
    <x v="54"/>
    <x v="28"/>
    <x v="702"/>
    <s v="Byte"/>
    <n v="1.00136E-4"/>
    <x v="1"/>
    <m/>
  </r>
  <r>
    <x v="0"/>
    <x v="0"/>
    <x v="1"/>
    <x v="17"/>
    <x v="54"/>
    <x v="29"/>
    <x v="4"/>
    <m/>
    <m/>
    <x v="1"/>
    <m/>
  </r>
  <r>
    <x v="0"/>
    <x v="0"/>
    <x v="1"/>
    <x v="17"/>
    <x v="54"/>
    <x v="30"/>
    <x v="4"/>
    <m/>
    <m/>
    <x v="1"/>
    <m/>
  </r>
  <r>
    <x v="0"/>
    <x v="0"/>
    <x v="1"/>
    <x v="17"/>
    <x v="54"/>
    <x v="31"/>
    <x v="4"/>
    <m/>
    <m/>
    <x v="1"/>
    <m/>
  </r>
  <r>
    <x v="0"/>
    <x v="0"/>
    <x v="1"/>
    <x v="17"/>
    <x v="54"/>
    <x v="32"/>
    <x v="4"/>
    <m/>
    <m/>
    <x v="1"/>
    <m/>
  </r>
  <r>
    <x v="0"/>
    <x v="0"/>
    <x v="1"/>
    <x v="18"/>
    <x v="88"/>
    <x v="5"/>
    <x v="4"/>
    <m/>
    <m/>
    <x v="1"/>
    <m/>
  </r>
  <r>
    <x v="0"/>
    <x v="0"/>
    <x v="1"/>
    <x v="18"/>
    <x v="88"/>
    <x v="6"/>
    <x v="4"/>
    <s v="Storage, Byte"/>
    <n v="0"/>
    <x v="1"/>
    <m/>
  </r>
  <r>
    <x v="0"/>
    <x v="0"/>
    <x v="1"/>
    <x v="18"/>
    <x v="88"/>
    <x v="7"/>
    <x v="4"/>
    <s v="Storage, Byte"/>
    <n v="0"/>
    <x v="1"/>
    <m/>
  </r>
  <r>
    <x v="0"/>
    <x v="0"/>
    <x v="1"/>
    <x v="18"/>
    <x v="88"/>
    <x v="8"/>
    <x v="4"/>
    <s v="Storage, Byte"/>
    <n v="0"/>
    <x v="1"/>
    <m/>
  </r>
  <r>
    <x v="0"/>
    <x v="0"/>
    <x v="1"/>
    <x v="18"/>
    <x v="88"/>
    <x v="9"/>
    <x v="4"/>
    <s v="Memory, Byte"/>
    <n v="0"/>
    <x v="1"/>
    <m/>
  </r>
  <r>
    <x v="0"/>
    <x v="0"/>
    <x v="1"/>
    <x v="18"/>
    <x v="88"/>
    <x v="10"/>
    <x v="4"/>
    <m/>
    <m/>
    <x v="1"/>
    <m/>
  </r>
  <r>
    <x v="0"/>
    <x v="0"/>
    <x v="1"/>
    <x v="18"/>
    <x v="88"/>
    <x v="11"/>
    <x v="44"/>
    <m/>
    <m/>
    <x v="1"/>
    <m/>
  </r>
  <r>
    <x v="0"/>
    <x v="0"/>
    <x v="1"/>
    <x v="18"/>
    <x v="88"/>
    <x v="12"/>
    <x v="4"/>
    <m/>
    <m/>
    <x v="1"/>
    <m/>
  </r>
  <r>
    <x v="0"/>
    <x v="0"/>
    <x v="1"/>
    <x v="18"/>
    <x v="88"/>
    <x v="13"/>
    <x v="4"/>
    <s v="Storage, Byte"/>
    <n v="0"/>
    <x v="1"/>
    <m/>
  </r>
  <r>
    <x v="0"/>
    <x v="0"/>
    <x v="1"/>
    <x v="18"/>
    <x v="88"/>
    <x v="14"/>
    <x v="4"/>
    <s v="Memory, Byte"/>
    <n v="0"/>
    <x v="1"/>
    <m/>
  </r>
  <r>
    <x v="0"/>
    <x v="0"/>
    <x v="1"/>
    <x v="18"/>
    <x v="88"/>
    <x v="15"/>
    <x v="734"/>
    <m/>
    <m/>
    <x v="1"/>
    <m/>
  </r>
  <r>
    <x v="0"/>
    <x v="0"/>
    <x v="1"/>
    <x v="18"/>
    <x v="88"/>
    <x v="16"/>
    <x v="1879"/>
    <m/>
    <m/>
    <x v="1"/>
    <m/>
  </r>
  <r>
    <x v="0"/>
    <x v="0"/>
    <x v="1"/>
    <x v="18"/>
    <x v="88"/>
    <x v="17"/>
    <x v="1880"/>
    <s v="MS, Time"/>
    <m/>
    <x v="1"/>
    <m/>
  </r>
  <r>
    <x v="0"/>
    <x v="0"/>
    <x v="1"/>
    <x v="18"/>
    <x v="88"/>
    <x v="18"/>
    <x v="1881"/>
    <m/>
    <m/>
    <x v="1"/>
    <m/>
  </r>
  <r>
    <x v="0"/>
    <x v="0"/>
    <x v="1"/>
    <x v="18"/>
    <x v="88"/>
    <x v="19"/>
    <x v="1882"/>
    <s v="MS, Time"/>
    <m/>
    <x v="1"/>
    <m/>
  </r>
  <r>
    <x v="0"/>
    <x v="0"/>
    <x v="1"/>
    <x v="18"/>
    <x v="88"/>
    <x v="4"/>
    <x v="4"/>
    <m/>
    <m/>
    <x v="1"/>
    <m/>
  </r>
  <r>
    <x v="0"/>
    <x v="0"/>
    <x v="1"/>
    <x v="18"/>
    <x v="88"/>
    <x v="20"/>
    <x v="4"/>
    <m/>
    <m/>
    <x v="1"/>
    <m/>
  </r>
  <r>
    <x v="0"/>
    <x v="0"/>
    <x v="1"/>
    <x v="18"/>
    <x v="88"/>
    <x v="21"/>
    <x v="4"/>
    <m/>
    <m/>
    <x v="1"/>
    <m/>
  </r>
  <r>
    <x v="0"/>
    <x v="0"/>
    <x v="1"/>
    <x v="18"/>
    <x v="88"/>
    <x v="22"/>
    <x v="4"/>
    <s v="Storage, Byte"/>
    <n v="0"/>
    <x v="1"/>
    <m/>
  </r>
  <r>
    <x v="0"/>
    <x v="0"/>
    <x v="1"/>
    <x v="18"/>
    <x v="88"/>
    <x v="23"/>
    <x v="4"/>
    <s v="Memory, Byte"/>
    <n v="0"/>
    <x v="1"/>
    <m/>
  </r>
  <r>
    <x v="0"/>
    <x v="0"/>
    <x v="1"/>
    <x v="18"/>
    <x v="88"/>
    <x v="24"/>
    <x v="4"/>
    <s v="Memory, Byte"/>
    <n v="0"/>
    <x v="1"/>
    <m/>
  </r>
  <r>
    <x v="0"/>
    <x v="0"/>
    <x v="1"/>
    <x v="18"/>
    <x v="88"/>
    <x v="25"/>
    <x v="4"/>
    <s v="Memory, Byte"/>
    <n v="0"/>
    <x v="1"/>
    <m/>
  </r>
  <r>
    <x v="0"/>
    <x v="0"/>
    <x v="1"/>
    <x v="18"/>
    <x v="88"/>
    <x v="26"/>
    <x v="4"/>
    <s v="Byte"/>
    <n v="0"/>
    <x v="1"/>
    <m/>
  </r>
  <r>
    <x v="0"/>
    <x v="0"/>
    <x v="1"/>
    <x v="18"/>
    <x v="88"/>
    <x v="27"/>
    <x v="4"/>
    <s v="Byte"/>
    <n v="0"/>
    <x v="1"/>
    <m/>
  </r>
  <r>
    <x v="0"/>
    <x v="0"/>
    <x v="1"/>
    <x v="18"/>
    <x v="88"/>
    <x v="28"/>
    <x v="4"/>
    <s v="Byte"/>
    <n v="0"/>
    <x v="1"/>
    <m/>
  </r>
  <r>
    <x v="0"/>
    <x v="0"/>
    <x v="1"/>
    <x v="18"/>
    <x v="88"/>
    <x v="29"/>
    <x v="1883"/>
    <m/>
    <m/>
    <x v="1"/>
    <m/>
  </r>
  <r>
    <x v="0"/>
    <x v="0"/>
    <x v="1"/>
    <x v="18"/>
    <x v="88"/>
    <x v="30"/>
    <x v="982"/>
    <m/>
    <m/>
    <x v="1"/>
    <m/>
  </r>
  <r>
    <x v="0"/>
    <x v="0"/>
    <x v="1"/>
    <x v="18"/>
    <x v="88"/>
    <x v="31"/>
    <x v="1884"/>
    <m/>
    <m/>
    <x v="1"/>
    <m/>
  </r>
  <r>
    <x v="0"/>
    <x v="0"/>
    <x v="1"/>
    <x v="18"/>
    <x v="88"/>
    <x v="32"/>
    <x v="48"/>
    <m/>
    <m/>
    <x v="1"/>
    <m/>
  </r>
  <r>
    <x v="0"/>
    <x v="0"/>
    <x v="1"/>
    <x v="18"/>
    <x v="89"/>
    <x v="5"/>
    <x v="4"/>
    <m/>
    <m/>
    <x v="1"/>
    <m/>
  </r>
  <r>
    <x v="0"/>
    <x v="0"/>
    <x v="1"/>
    <x v="18"/>
    <x v="89"/>
    <x v="33"/>
    <x v="984"/>
    <m/>
    <m/>
    <x v="1"/>
    <m/>
  </r>
  <r>
    <x v="0"/>
    <x v="0"/>
    <x v="1"/>
    <x v="18"/>
    <x v="89"/>
    <x v="6"/>
    <x v="4"/>
    <s v="Storage, Byte"/>
    <n v="0"/>
    <x v="1"/>
    <m/>
  </r>
  <r>
    <x v="0"/>
    <x v="0"/>
    <x v="1"/>
    <x v="18"/>
    <x v="89"/>
    <x v="7"/>
    <x v="4"/>
    <s v="Storage, Byte"/>
    <n v="0"/>
    <x v="1"/>
    <m/>
  </r>
  <r>
    <x v="0"/>
    <x v="0"/>
    <x v="1"/>
    <x v="18"/>
    <x v="89"/>
    <x v="8"/>
    <x v="4"/>
    <s v="Storage, Byte"/>
    <n v="0"/>
    <x v="1"/>
    <m/>
  </r>
  <r>
    <x v="0"/>
    <x v="0"/>
    <x v="1"/>
    <x v="18"/>
    <x v="89"/>
    <x v="9"/>
    <x v="4"/>
    <s v="Memory, Byte"/>
    <n v="0"/>
    <x v="1"/>
    <m/>
  </r>
  <r>
    <x v="0"/>
    <x v="0"/>
    <x v="1"/>
    <x v="18"/>
    <x v="89"/>
    <x v="10"/>
    <x v="4"/>
    <m/>
    <m/>
    <x v="1"/>
    <m/>
  </r>
  <r>
    <x v="0"/>
    <x v="0"/>
    <x v="1"/>
    <x v="18"/>
    <x v="89"/>
    <x v="11"/>
    <x v="44"/>
    <m/>
    <m/>
    <x v="1"/>
    <m/>
  </r>
  <r>
    <x v="0"/>
    <x v="0"/>
    <x v="1"/>
    <x v="18"/>
    <x v="89"/>
    <x v="12"/>
    <x v="4"/>
    <m/>
    <m/>
    <x v="1"/>
    <m/>
  </r>
  <r>
    <x v="0"/>
    <x v="0"/>
    <x v="1"/>
    <x v="18"/>
    <x v="89"/>
    <x v="13"/>
    <x v="4"/>
    <s v="Storage, Byte"/>
    <n v="0"/>
    <x v="1"/>
    <m/>
  </r>
  <r>
    <x v="0"/>
    <x v="0"/>
    <x v="1"/>
    <x v="18"/>
    <x v="89"/>
    <x v="14"/>
    <x v="4"/>
    <s v="Memory, Byte"/>
    <n v="0"/>
    <x v="1"/>
    <m/>
  </r>
  <r>
    <x v="0"/>
    <x v="0"/>
    <x v="1"/>
    <x v="18"/>
    <x v="89"/>
    <x v="15"/>
    <x v="1799"/>
    <m/>
    <m/>
    <x v="1"/>
    <m/>
  </r>
  <r>
    <x v="0"/>
    <x v="0"/>
    <x v="1"/>
    <x v="18"/>
    <x v="89"/>
    <x v="16"/>
    <x v="160"/>
    <m/>
    <m/>
    <x v="1"/>
    <m/>
  </r>
  <r>
    <x v="0"/>
    <x v="0"/>
    <x v="1"/>
    <x v="18"/>
    <x v="89"/>
    <x v="17"/>
    <x v="1657"/>
    <s v="MS, Time"/>
    <m/>
    <x v="1"/>
    <m/>
  </r>
  <r>
    <x v="0"/>
    <x v="0"/>
    <x v="1"/>
    <x v="18"/>
    <x v="89"/>
    <x v="18"/>
    <x v="599"/>
    <m/>
    <m/>
    <x v="1"/>
    <m/>
  </r>
  <r>
    <x v="0"/>
    <x v="0"/>
    <x v="1"/>
    <x v="18"/>
    <x v="89"/>
    <x v="19"/>
    <x v="1732"/>
    <s v="MS, Time"/>
    <m/>
    <x v="1"/>
    <m/>
  </r>
  <r>
    <x v="0"/>
    <x v="0"/>
    <x v="1"/>
    <x v="18"/>
    <x v="89"/>
    <x v="4"/>
    <x v="4"/>
    <m/>
    <m/>
    <x v="1"/>
    <m/>
  </r>
  <r>
    <x v="0"/>
    <x v="0"/>
    <x v="1"/>
    <x v="18"/>
    <x v="89"/>
    <x v="20"/>
    <x v="4"/>
    <m/>
    <m/>
    <x v="1"/>
    <m/>
  </r>
  <r>
    <x v="0"/>
    <x v="0"/>
    <x v="1"/>
    <x v="18"/>
    <x v="89"/>
    <x v="21"/>
    <x v="4"/>
    <m/>
    <m/>
    <x v="1"/>
    <m/>
  </r>
  <r>
    <x v="0"/>
    <x v="0"/>
    <x v="1"/>
    <x v="18"/>
    <x v="89"/>
    <x v="22"/>
    <x v="4"/>
    <s v="Storage, Byte"/>
    <n v="0"/>
    <x v="1"/>
    <m/>
  </r>
  <r>
    <x v="0"/>
    <x v="0"/>
    <x v="1"/>
    <x v="18"/>
    <x v="89"/>
    <x v="23"/>
    <x v="4"/>
    <s v="Memory, Byte"/>
    <n v="0"/>
    <x v="1"/>
    <m/>
  </r>
  <r>
    <x v="0"/>
    <x v="0"/>
    <x v="1"/>
    <x v="18"/>
    <x v="89"/>
    <x v="24"/>
    <x v="4"/>
    <s v="Memory, Byte"/>
    <n v="0"/>
    <x v="1"/>
    <m/>
  </r>
  <r>
    <x v="0"/>
    <x v="0"/>
    <x v="1"/>
    <x v="18"/>
    <x v="89"/>
    <x v="25"/>
    <x v="4"/>
    <s v="Memory, Byte"/>
    <n v="0"/>
    <x v="1"/>
    <m/>
  </r>
  <r>
    <x v="0"/>
    <x v="0"/>
    <x v="1"/>
    <x v="18"/>
    <x v="89"/>
    <x v="26"/>
    <x v="4"/>
    <s v="Byte"/>
    <n v="0"/>
    <x v="1"/>
    <m/>
  </r>
  <r>
    <x v="0"/>
    <x v="0"/>
    <x v="1"/>
    <x v="18"/>
    <x v="89"/>
    <x v="27"/>
    <x v="4"/>
    <s v="Byte"/>
    <n v="0"/>
    <x v="1"/>
    <m/>
  </r>
  <r>
    <x v="0"/>
    <x v="0"/>
    <x v="1"/>
    <x v="18"/>
    <x v="89"/>
    <x v="28"/>
    <x v="4"/>
    <s v="Byte"/>
    <n v="0"/>
    <x v="1"/>
    <m/>
  </r>
  <r>
    <x v="0"/>
    <x v="0"/>
    <x v="1"/>
    <x v="18"/>
    <x v="89"/>
    <x v="29"/>
    <x v="48"/>
    <m/>
    <m/>
    <x v="1"/>
    <m/>
  </r>
  <r>
    <x v="0"/>
    <x v="0"/>
    <x v="1"/>
    <x v="18"/>
    <x v="89"/>
    <x v="30"/>
    <x v="48"/>
    <m/>
    <m/>
    <x v="1"/>
    <m/>
  </r>
  <r>
    <x v="0"/>
    <x v="0"/>
    <x v="1"/>
    <x v="18"/>
    <x v="89"/>
    <x v="31"/>
    <x v="987"/>
    <m/>
    <m/>
    <x v="1"/>
    <m/>
  </r>
  <r>
    <x v="0"/>
    <x v="0"/>
    <x v="1"/>
    <x v="18"/>
    <x v="89"/>
    <x v="32"/>
    <x v="24"/>
    <m/>
    <m/>
    <x v="1"/>
    <m/>
  </r>
  <r>
    <x v="0"/>
    <x v="0"/>
    <x v="1"/>
    <x v="19"/>
    <x v="0"/>
    <x v="0"/>
    <x v="4"/>
    <m/>
    <m/>
    <x v="0"/>
    <m/>
  </r>
  <r>
    <x v="0"/>
    <x v="0"/>
    <x v="1"/>
    <x v="19"/>
    <x v="0"/>
    <x v="1"/>
    <x v="44"/>
    <s v="Time, NaN"/>
    <m/>
    <x v="0"/>
    <m/>
  </r>
  <r>
    <x v="0"/>
    <x v="0"/>
    <x v="1"/>
    <x v="19"/>
    <x v="0"/>
    <x v="2"/>
    <x v="4"/>
    <m/>
    <m/>
    <x v="0"/>
    <m/>
  </r>
  <r>
    <x v="0"/>
    <x v="0"/>
    <x v="1"/>
    <x v="19"/>
    <x v="0"/>
    <x v="3"/>
    <x v="44"/>
    <s v="Time, NaN"/>
    <m/>
    <x v="0"/>
    <m/>
  </r>
  <r>
    <x v="0"/>
    <x v="0"/>
    <x v="1"/>
    <x v="19"/>
    <x v="0"/>
    <x v="4"/>
    <x v="4"/>
    <m/>
    <m/>
    <x v="0"/>
    <m/>
  </r>
  <r>
    <x v="0"/>
    <x v="0"/>
    <x v="1"/>
    <x v="19"/>
    <x v="90"/>
    <x v="5"/>
    <x v="4"/>
    <m/>
    <m/>
    <x v="2"/>
    <m/>
  </r>
  <r>
    <x v="0"/>
    <x v="0"/>
    <x v="1"/>
    <x v="19"/>
    <x v="90"/>
    <x v="6"/>
    <x v="4"/>
    <s v="Storage, Byte"/>
    <n v="0"/>
    <x v="2"/>
    <m/>
  </r>
  <r>
    <x v="0"/>
    <x v="0"/>
    <x v="1"/>
    <x v="19"/>
    <x v="90"/>
    <x v="7"/>
    <x v="4"/>
    <s v="Storage, Byte"/>
    <n v="0"/>
    <x v="2"/>
    <m/>
  </r>
  <r>
    <x v="0"/>
    <x v="0"/>
    <x v="1"/>
    <x v="19"/>
    <x v="90"/>
    <x v="8"/>
    <x v="4"/>
    <s v="Storage, Byte"/>
    <n v="0"/>
    <x v="2"/>
    <m/>
  </r>
  <r>
    <x v="0"/>
    <x v="0"/>
    <x v="1"/>
    <x v="19"/>
    <x v="90"/>
    <x v="9"/>
    <x v="4"/>
    <s v="Memory, Byte"/>
    <n v="0"/>
    <x v="2"/>
    <m/>
  </r>
  <r>
    <x v="0"/>
    <x v="0"/>
    <x v="1"/>
    <x v="19"/>
    <x v="90"/>
    <x v="10"/>
    <x v="4"/>
    <m/>
    <m/>
    <x v="2"/>
    <m/>
  </r>
  <r>
    <x v="0"/>
    <x v="0"/>
    <x v="1"/>
    <x v="19"/>
    <x v="90"/>
    <x v="11"/>
    <x v="44"/>
    <m/>
    <m/>
    <x v="2"/>
    <m/>
  </r>
  <r>
    <x v="0"/>
    <x v="0"/>
    <x v="1"/>
    <x v="19"/>
    <x v="90"/>
    <x v="12"/>
    <x v="4"/>
    <m/>
    <m/>
    <x v="2"/>
    <m/>
  </r>
  <r>
    <x v="0"/>
    <x v="0"/>
    <x v="1"/>
    <x v="19"/>
    <x v="90"/>
    <x v="13"/>
    <x v="4"/>
    <s v="Storage, Byte"/>
    <n v="0"/>
    <x v="2"/>
    <m/>
  </r>
  <r>
    <x v="0"/>
    <x v="0"/>
    <x v="1"/>
    <x v="19"/>
    <x v="90"/>
    <x v="14"/>
    <x v="4"/>
    <s v="Memory, Byte"/>
    <n v="0"/>
    <x v="2"/>
    <m/>
  </r>
  <r>
    <x v="0"/>
    <x v="0"/>
    <x v="1"/>
    <x v="19"/>
    <x v="90"/>
    <x v="15"/>
    <x v="4"/>
    <m/>
    <m/>
    <x v="2"/>
    <m/>
  </r>
  <r>
    <x v="0"/>
    <x v="0"/>
    <x v="1"/>
    <x v="19"/>
    <x v="90"/>
    <x v="16"/>
    <x v="4"/>
    <m/>
    <m/>
    <x v="2"/>
    <m/>
  </r>
  <r>
    <x v="0"/>
    <x v="0"/>
    <x v="1"/>
    <x v="19"/>
    <x v="90"/>
    <x v="17"/>
    <x v="44"/>
    <s v="Time, NaN"/>
    <m/>
    <x v="2"/>
    <m/>
  </r>
  <r>
    <x v="0"/>
    <x v="0"/>
    <x v="1"/>
    <x v="19"/>
    <x v="90"/>
    <x v="18"/>
    <x v="4"/>
    <m/>
    <m/>
    <x v="2"/>
    <m/>
  </r>
  <r>
    <x v="0"/>
    <x v="0"/>
    <x v="1"/>
    <x v="19"/>
    <x v="90"/>
    <x v="19"/>
    <x v="44"/>
    <s v="Time, NaN"/>
    <m/>
    <x v="2"/>
    <m/>
  </r>
  <r>
    <x v="0"/>
    <x v="0"/>
    <x v="1"/>
    <x v="19"/>
    <x v="90"/>
    <x v="4"/>
    <x v="4"/>
    <m/>
    <m/>
    <x v="2"/>
    <m/>
  </r>
  <r>
    <x v="0"/>
    <x v="0"/>
    <x v="1"/>
    <x v="19"/>
    <x v="90"/>
    <x v="20"/>
    <x v="4"/>
    <m/>
    <m/>
    <x v="2"/>
    <m/>
  </r>
  <r>
    <x v="0"/>
    <x v="0"/>
    <x v="1"/>
    <x v="19"/>
    <x v="90"/>
    <x v="21"/>
    <x v="4"/>
    <m/>
    <m/>
    <x v="2"/>
    <m/>
  </r>
  <r>
    <x v="0"/>
    <x v="0"/>
    <x v="1"/>
    <x v="19"/>
    <x v="90"/>
    <x v="22"/>
    <x v="4"/>
    <s v="Storage, Byte"/>
    <n v="0"/>
    <x v="2"/>
    <m/>
  </r>
  <r>
    <x v="0"/>
    <x v="0"/>
    <x v="1"/>
    <x v="19"/>
    <x v="90"/>
    <x v="23"/>
    <x v="4"/>
    <s v="Memory, Byte"/>
    <n v="0"/>
    <x v="2"/>
    <m/>
  </r>
  <r>
    <x v="0"/>
    <x v="0"/>
    <x v="1"/>
    <x v="19"/>
    <x v="90"/>
    <x v="24"/>
    <x v="4"/>
    <s v="Memory, Byte"/>
    <n v="0"/>
    <x v="2"/>
    <m/>
  </r>
  <r>
    <x v="0"/>
    <x v="0"/>
    <x v="1"/>
    <x v="19"/>
    <x v="90"/>
    <x v="25"/>
    <x v="4"/>
    <s v="Memory, Byte"/>
    <n v="0"/>
    <x v="2"/>
    <m/>
  </r>
  <r>
    <x v="0"/>
    <x v="0"/>
    <x v="1"/>
    <x v="19"/>
    <x v="90"/>
    <x v="26"/>
    <x v="4"/>
    <s v="Byte"/>
    <n v="0"/>
    <x v="2"/>
    <m/>
  </r>
  <r>
    <x v="0"/>
    <x v="0"/>
    <x v="1"/>
    <x v="19"/>
    <x v="90"/>
    <x v="27"/>
    <x v="4"/>
    <s v="Byte"/>
    <n v="0"/>
    <x v="2"/>
    <m/>
  </r>
  <r>
    <x v="0"/>
    <x v="0"/>
    <x v="1"/>
    <x v="19"/>
    <x v="90"/>
    <x v="28"/>
    <x v="4"/>
    <s v="Byte"/>
    <n v="0"/>
    <x v="2"/>
    <m/>
  </r>
  <r>
    <x v="0"/>
    <x v="0"/>
    <x v="1"/>
    <x v="19"/>
    <x v="90"/>
    <x v="29"/>
    <x v="4"/>
    <m/>
    <m/>
    <x v="2"/>
    <m/>
  </r>
  <r>
    <x v="0"/>
    <x v="0"/>
    <x v="1"/>
    <x v="19"/>
    <x v="90"/>
    <x v="30"/>
    <x v="4"/>
    <m/>
    <m/>
    <x v="2"/>
    <m/>
  </r>
  <r>
    <x v="0"/>
    <x v="0"/>
    <x v="1"/>
    <x v="19"/>
    <x v="90"/>
    <x v="31"/>
    <x v="4"/>
    <m/>
    <m/>
    <x v="2"/>
    <m/>
  </r>
  <r>
    <x v="0"/>
    <x v="0"/>
    <x v="1"/>
    <x v="19"/>
    <x v="90"/>
    <x v="32"/>
    <x v="4"/>
    <m/>
    <m/>
    <x v="2"/>
    <m/>
  </r>
  <r>
    <x v="0"/>
    <x v="0"/>
    <x v="1"/>
    <x v="20"/>
    <x v="0"/>
    <x v="0"/>
    <x v="1885"/>
    <m/>
    <m/>
    <x v="0"/>
    <m/>
  </r>
  <r>
    <x v="0"/>
    <x v="0"/>
    <x v="1"/>
    <x v="20"/>
    <x v="0"/>
    <x v="1"/>
    <x v="1886"/>
    <s v="MS, Time"/>
    <m/>
    <x v="0"/>
    <m/>
  </r>
  <r>
    <x v="0"/>
    <x v="0"/>
    <x v="1"/>
    <x v="20"/>
    <x v="0"/>
    <x v="2"/>
    <x v="1887"/>
    <m/>
    <m/>
    <x v="0"/>
    <m/>
  </r>
  <r>
    <x v="0"/>
    <x v="0"/>
    <x v="1"/>
    <x v="20"/>
    <x v="0"/>
    <x v="3"/>
    <x v="1888"/>
    <s v="MS, Time"/>
    <m/>
    <x v="0"/>
    <m/>
  </r>
  <r>
    <x v="0"/>
    <x v="0"/>
    <x v="1"/>
    <x v="20"/>
    <x v="0"/>
    <x v="4"/>
    <x v="4"/>
    <m/>
    <m/>
    <x v="0"/>
    <m/>
  </r>
  <r>
    <x v="0"/>
    <x v="0"/>
    <x v="1"/>
    <x v="20"/>
    <x v="91"/>
    <x v="5"/>
    <x v="161"/>
    <m/>
    <m/>
    <x v="2"/>
    <m/>
  </r>
  <r>
    <x v="0"/>
    <x v="0"/>
    <x v="1"/>
    <x v="20"/>
    <x v="91"/>
    <x v="6"/>
    <x v="1889"/>
    <s v="Storage, Byte"/>
    <n v="8433.1075830459995"/>
    <x v="2"/>
    <m/>
  </r>
  <r>
    <x v="0"/>
    <x v="0"/>
    <x v="1"/>
    <x v="20"/>
    <x v="91"/>
    <x v="7"/>
    <x v="1889"/>
    <s v="Storage, Byte"/>
    <n v="8433.1075830459995"/>
    <x v="2"/>
    <m/>
  </r>
  <r>
    <x v="0"/>
    <x v="0"/>
    <x v="1"/>
    <x v="20"/>
    <x v="91"/>
    <x v="8"/>
    <x v="1890"/>
    <s v="Storage, Byte"/>
    <n v="123.072169304"/>
    <x v="2"/>
    <m/>
  </r>
  <r>
    <x v="0"/>
    <x v="0"/>
    <x v="1"/>
    <x v="20"/>
    <x v="91"/>
    <x v="9"/>
    <x v="1891"/>
    <s v="Memory, Byte"/>
    <n v="9.8482227330000001"/>
    <x v="2"/>
    <m/>
  </r>
  <r>
    <x v="0"/>
    <x v="0"/>
    <x v="1"/>
    <x v="20"/>
    <x v="91"/>
    <x v="10"/>
    <x v="1892"/>
    <m/>
    <m/>
    <x v="2"/>
    <m/>
  </r>
  <r>
    <x v="0"/>
    <x v="0"/>
    <x v="1"/>
    <x v="20"/>
    <x v="91"/>
    <x v="11"/>
    <x v="1893"/>
    <m/>
    <m/>
    <x v="2"/>
    <m/>
  </r>
  <r>
    <x v="0"/>
    <x v="0"/>
    <x v="1"/>
    <x v="20"/>
    <x v="91"/>
    <x v="12"/>
    <x v="1894"/>
    <m/>
    <m/>
    <x v="2"/>
    <m/>
  </r>
  <r>
    <x v="0"/>
    <x v="0"/>
    <x v="1"/>
    <x v="20"/>
    <x v="91"/>
    <x v="13"/>
    <x v="1895"/>
    <s v="Storage, Byte"/>
    <n v="7.9582213999999998E-2"/>
    <x v="2"/>
    <m/>
  </r>
  <r>
    <x v="0"/>
    <x v="0"/>
    <x v="1"/>
    <x v="20"/>
    <x v="91"/>
    <x v="14"/>
    <x v="4"/>
    <s v="Memory, Byte"/>
    <n v="0"/>
    <x v="2"/>
    <m/>
  </r>
  <r>
    <x v="0"/>
    <x v="0"/>
    <x v="1"/>
    <x v="20"/>
    <x v="91"/>
    <x v="15"/>
    <x v="48"/>
    <m/>
    <m/>
    <x v="2"/>
    <m/>
  </r>
  <r>
    <x v="0"/>
    <x v="0"/>
    <x v="1"/>
    <x v="20"/>
    <x v="91"/>
    <x v="16"/>
    <x v="4"/>
    <m/>
    <m/>
    <x v="2"/>
    <m/>
  </r>
  <r>
    <x v="0"/>
    <x v="0"/>
    <x v="1"/>
    <x v="20"/>
    <x v="91"/>
    <x v="17"/>
    <x v="44"/>
    <s v="Time, NaN"/>
    <m/>
    <x v="2"/>
    <m/>
  </r>
  <r>
    <x v="0"/>
    <x v="0"/>
    <x v="1"/>
    <x v="20"/>
    <x v="91"/>
    <x v="18"/>
    <x v="1896"/>
    <m/>
    <m/>
    <x v="2"/>
    <m/>
  </r>
  <r>
    <x v="0"/>
    <x v="0"/>
    <x v="1"/>
    <x v="20"/>
    <x v="91"/>
    <x v="19"/>
    <x v="397"/>
    <s v="MS, Time"/>
    <m/>
    <x v="2"/>
    <m/>
  </r>
  <r>
    <x v="0"/>
    <x v="0"/>
    <x v="1"/>
    <x v="20"/>
    <x v="91"/>
    <x v="4"/>
    <x v="4"/>
    <m/>
    <m/>
    <x v="2"/>
    <m/>
  </r>
  <r>
    <x v="0"/>
    <x v="0"/>
    <x v="1"/>
    <x v="20"/>
    <x v="91"/>
    <x v="20"/>
    <x v="4"/>
    <m/>
    <m/>
    <x v="2"/>
    <m/>
  </r>
  <r>
    <x v="0"/>
    <x v="0"/>
    <x v="1"/>
    <x v="20"/>
    <x v="91"/>
    <x v="21"/>
    <x v="4"/>
    <m/>
    <m/>
    <x v="2"/>
    <m/>
  </r>
  <r>
    <x v="0"/>
    <x v="0"/>
    <x v="1"/>
    <x v="20"/>
    <x v="91"/>
    <x v="22"/>
    <x v="1897"/>
    <s v="Storage, Byte"/>
    <n v="5.6175689699999998"/>
    <x v="2"/>
    <m/>
  </r>
  <r>
    <x v="0"/>
    <x v="0"/>
    <x v="1"/>
    <x v="20"/>
    <x v="91"/>
    <x v="23"/>
    <x v="1898"/>
    <s v="Memory, Byte"/>
    <n v="5.6174621580000004"/>
    <x v="2"/>
    <m/>
  </r>
  <r>
    <x v="0"/>
    <x v="0"/>
    <x v="1"/>
    <x v="20"/>
    <x v="91"/>
    <x v="24"/>
    <x v="1899"/>
    <s v="Memory, Byte"/>
    <n v="1.775346756"/>
    <x v="2"/>
    <m/>
  </r>
  <r>
    <x v="0"/>
    <x v="0"/>
    <x v="1"/>
    <x v="20"/>
    <x v="91"/>
    <x v="25"/>
    <x v="1900"/>
    <s v="Memory, Byte"/>
    <n v="2.4554138179999998"/>
    <x v="2"/>
    <m/>
  </r>
  <r>
    <x v="0"/>
    <x v="0"/>
    <x v="1"/>
    <x v="20"/>
    <x v="91"/>
    <x v="26"/>
    <x v="579"/>
    <s v="Byte"/>
    <n v="5.8174000000000002E-5"/>
    <x v="2"/>
    <m/>
  </r>
  <r>
    <x v="0"/>
    <x v="0"/>
    <x v="1"/>
    <x v="20"/>
    <x v="91"/>
    <x v="27"/>
    <x v="859"/>
    <s v="Byte"/>
    <n v="531.26774787900001"/>
    <x v="2"/>
    <m/>
  </r>
  <r>
    <x v="0"/>
    <x v="0"/>
    <x v="1"/>
    <x v="20"/>
    <x v="91"/>
    <x v="28"/>
    <x v="1901"/>
    <s v="Byte"/>
    <n v="4.6272279999999997E-3"/>
    <x v="2"/>
    <m/>
  </r>
  <r>
    <x v="0"/>
    <x v="0"/>
    <x v="1"/>
    <x v="20"/>
    <x v="91"/>
    <x v="29"/>
    <x v="4"/>
    <m/>
    <m/>
    <x v="2"/>
    <m/>
  </r>
  <r>
    <x v="0"/>
    <x v="0"/>
    <x v="1"/>
    <x v="20"/>
    <x v="91"/>
    <x v="30"/>
    <x v="4"/>
    <m/>
    <m/>
    <x v="2"/>
    <m/>
  </r>
  <r>
    <x v="0"/>
    <x v="0"/>
    <x v="1"/>
    <x v="20"/>
    <x v="91"/>
    <x v="31"/>
    <x v="4"/>
    <m/>
    <m/>
    <x v="2"/>
    <m/>
  </r>
  <r>
    <x v="0"/>
    <x v="0"/>
    <x v="1"/>
    <x v="20"/>
    <x v="91"/>
    <x v="32"/>
    <x v="4"/>
    <m/>
    <m/>
    <x v="2"/>
    <m/>
  </r>
  <r>
    <x v="0"/>
    <x v="0"/>
    <x v="1"/>
    <x v="20"/>
    <x v="92"/>
    <x v="5"/>
    <x v="1583"/>
    <m/>
    <m/>
    <x v="1"/>
    <m/>
  </r>
  <r>
    <x v="0"/>
    <x v="0"/>
    <x v="1"/>
    <x v="20"/>
    <x v="92"/>
    <x v="6"/>
    <x v="1902"/>
    <s v="Storage, Byte"/>
    <n v="58821.673364638998"/>
    <x v="1"/>
    <m/>
  </r>
  <r>
    <x v="0"/>
    <x v="0"/>
    <x v="1"/>
    <x v="20"/>
    <x v="92"/>
    <x v="7"/>
    <x v="1902"/>
    <s v="Storage, Byte"/>
    <n v="58821.673364638998"/>
    <x v="1"/>
    <m/>
  </r>
  <r>
    <x v="0"/>
    <x v="0"/>
    <x v="1"/>
    <x v="20"/>
    <x v="92"/>
    <x v="8"/>
    <x v="1903"/>
    <s v="Storage, Byte"/>
    <n v="3262.3012228010002"/>
    <x v="1"/>
    <m/>
  </r>
  <r>
    <x v="0"/>
    <x v="0"/>
    <x v="1"/>
    <x v="20"/>
    <x v="92"/>
    <x v="9"/>
    <x v="1904"/>
    <s v="Memory, Byte"/>
    <n v="35.117954253999997"/>
    <x v="1"/>
    <m/>
  </r>
  <r>
    <x v="0"/>
    <x v="0"/>
    <x v="1"/>
    <x v="20"/>
    <x v="92"/>
    <x v="10"/>
    <x v="1905"/>
    <m/>
    <m/>
    <x v="1"/>
    <m/>
  </r>
  <r>
    <x v="0"/>
    <x v="0"/>
    <x v="1"/>
    <x v="20"/>
    <x v="92"/>
    <x v="11"/>
    <x v="1906"/>
    <m/>
    <m/>
    <x v="1"/>
    <m/>
  </r>
  <r>
    <x v="0"/>
    <x v="0"/>
    <x v="1"/>
    <x v="20"/>
    <x v="92"/>
    <x v="12"/>
    <x v="1907"/>
    <m/>
    <m/>
    <x v="1"/>
    <m/>
  </r>
  <r>
    <x v="0"/>
    <x v="0"/>
    <x v="1"/>
    <x v="20"/>
    <x v="92"/>
    <x v="13"/>
    <x v="1908"/>
    <s v="Storage, Byte"/>
    <n v="1.073775291"/>
    <x v="1"/>
    <m/>
  </r>
  <r>
    <x v="0"/>
    <x v="0"/>
    <x v="1"/>
    <x v="20"/>
    <x v="92"/>
    <x v="14"/>
    <x v="4"/>
    <s v="Memory, Byte"/>
    <n v="0"/>
    <x v="1"/>
    <m/>
  </r>
  <r>
    <x v="0"/>
    <x v="0"/>
    <x v="1"/>
    <x v="20"/>
    <x v="92"/>
    <x v="15"/>
    <x v="1909"/>
    <m/>
    <m/>
    <x v="1"/>
    <m/>
  </r>
  <r>
    <x v="0"/>
    <x v="0"/>
    <x v="1"/>
    <x v="20"/>
    <x v="92"/>
    <x v="16"/>
    <x v="1885"/>
    <m/>
    <m/>
    <x v="1"/>
    <m/>
  </r>
  <r>
    <x v="0"/>
    <x v="0"/>
    <x v="1"/>
    <x v="20"/>
    <x v="92"/>
    <x v="17"/>
    <x v="1910"/>
    <s v="MS, Time"/>
    <m/>
    <x v="1"/>
    <m/>
  </r>
  <r>
    <x v="0"/>
    <x v="0"/>
    <x v="1"/>
    <x v="20"/>
    <x v="92"/>
    <x v="18"/>
    <x v="1911"/>
    <m/>
    <m/>
    <x v="1"/>
    <m/>
  </r>
  <r>
    <x v="0"/>
    <x v="0"/>
    <x v="1"/>
    <x v="20"/>
    <x v="92"/>
    <x v="19"/>
    <x v="1252"/>
    <s v="MS, Time"/>
    <m/>
    <x v="1"/>
    <m/>
  </r>
  <r>
    <x v="0"/>
    <x v="0"/>
    <x v="1"/>
    <x v="20"/>
    <x v="92"/>
    <x v="4"/>
    <x v="4"/>
    <m/>
    <m/>
    <x v="1"/>
    <m/>
  </r>
  <r>
    <x v="0"/>
    <x v="0"/>
    <x v="1"/>
    <x v="20"/>
    <x v="92"/>
    <x v="20"/>
    <x v="4"/>
    <m/>
    <m/>
    <x v="1"/>
    <m/>
  </r>
  <r>
    <x v="0"/>
    <x v="0"/>
    <x v="1"/>
    <x v="20"/>
    <x v="92"/>
    <x v="21"/>
    <x v="4"/>
    <m/>
    <m/>
    <x v="1"/>
    <m/>
  </r>
  <r>
    <x v="0"/>
    <x v="0"/>
    <x v="1"/>
    <x v="20"/>
    <x v="92"/>
    <x v="22"/>
    <x v="1912"/>
    <s v="Storage, Byte"/>
    <n v="4.1910171509999996"/>
    <x v="1"/>
    <m/>
  </r>
  <r>
    <x v="0"/>
    <x v="0"/>
    <x v="1"/>
    <x v="20"/>
    <x v="92"/>
    <x v="23"/>
    <x v="1913"/>
    <s v="Memory, Byte"/>
    <n v="4.190917969"/>
    <x v="1"/>
    <m/>
  </r>
  <r>
    <x v="0"/>
    <x v="0"/>
    <x v="1"/>
    <x v="20"/>
    <x v="92"/>
    <x v="24"/>
    <x v="1914"/>
    <s v="Memory, Byte"/>
    <n v="0.52217483499999995"/>
    <x v="1"/>
    <m/>
  </r>
  <r>
    <x v="0"/>
    <x v="0"/>
    <x v="1"/>
    <x v="20"/>
    <x v="92"/>
    <x v="25"/>
    <x v="1915"/>
    <s v="Memory, Byte"/>
    <n v="30.404861449999999"/>
    <x v="1"/>
    <m/>
  </r>
  <r>
    <x v="0"/>
    <x v="0"/>
    <x v="1"/>
    <x v="20"/>
    <x v="92"/>
    <x v="26"/>
    <x v="202"/>
    <s v="Byte"/>
    <n v="2.96593E-4"/>
    <x v="1"/>
    <m/>
  </r>
  <r>
    <x v="0"/>
    <x v="0"/>
    <x v="1"/>
    <x v="20"/>
    <x v="92"/>
    <x v="27"/>
    <x v="1916"/>
    <s v="Byte"/>
    <n v="2741.2248859410001"/>
    <x v="1"/>
    <m/>
  </r>
  <r>
    <x v="0"/>
    <x v="0"/>
    <x v="1"/>
    <x v="20"/>
    <x v="92"/>
    <x v="28"/>
    <x v="1917"/>
    <s v="Byte"/>
    <n v="7.7863692999999998E-2"/>
    <x v="1"/>
    <m/>
  </r>
  <r>
    <x v="0"/>
    <x v="0"/>
    <x v="1"/>
    <x v="20"/>
    <x v="92"/>
    <x v="29"/>
    <x v="1918"/>
    <m/>
    <m/>
    <x v="1"/>
    <m/>
  </r>
  <r>
    <x v="0"/>
    <x v="0"/>
    <x v="1"/>
    <x v="20"/>
    <x v="92"/>
    <x v="30"/>
    <x v="1919"/>
    <m/>
    <m/>
    <x v="1"/>
    <m/>
  </r>
  <r>
    <x v="0"/>
    <x v="0"/>
    <x v="1"/>
    <x v="20"/>
    <x v="92"/>
    <x v="31"/>
    <x v="1920"/>
    <m/>
    <m/>
    <x v="1"/>
    <m/>
  </r>
  <r>
    <x v="0"/>
    <x v="0"/>
    <x v="1"/>
    <x v="20"/>
    <x v="92"/>
    <x v="32"/>
    <x v="52"/>
    <m/>
    <m/>
    <x v="1"/>
    <m/>
  </r>
  <r>
    <x v="0"/>
    <x v="0"/>
    <x v="1"/>
    <x v="21"/>
    <x v="0"/>
    <x v="0"/>
    <x v="1921"/>
    <m/>
    <m/>
    <x v="0"/>
    <m/>
  </r>
  <r>
    <x v="0"/>
    <x v="0"/>
    <x v="1"/>
    <x v="21"/>
    <x v="0"/>
    <x v="1"/>
    <x v="1922"/>
    <s v="MS, Time"/>
    <m/>
    <x v="0"/>
    <m/>
  </r>
  <r>
    <x v="0"/>
    <x v="0"/>
    <x v="1"/>
    <x v="21"/>
    <x v="0"/>
    <x v="2"/>
    <x v="1923"/>
    <m/>
    <m/>
    <x v="0"/>
    <m/>
  </r>
  <r>
    <x v="0"/>
    <x v="0"/>
    <x v="1"/>
    <x v="21"/>
    <x v="0"/>
    <x v="3"/>
    <x v="1924"/>
    <s v="MS, Time"/>
    <m/>
    <x v="0"/>
    <m/>
  </r>
  <r>
    <x v="0"/>
    <x v="0"/>
    <x v="1"/>
    <x v="21"/>
    <x v="0"/>
    <x v="4"/>
    <x v="4"/>
    <m/>
    <m/>
    <x v="0"/>
    <m/>
  </r>
  <r>
    <x v="0"/>
    <x v="0"/>
    <x v="1"/>
    <x v="21"/>
    <x v="93"/>
    <x v="5"/>
    <x v="189"/>
    <m/>
    <m/>
    <x v="1"/>
    <m/>
  </r>
  <r>
    <x v="0"/>
    <x v="0"/>
    <x v="1"/>
    <x v="21"/>
    <x v="93"/>
    <x v="6"/>
    <x v="1925"/>
    <s v="Storage, Byte"/>
    <n v="3.9417266999999999E-2"/>
    <x v="1"/>
    <m/>
  </r>
  <r>
    <x v="0"/>
    <x v="0"/>
    <x v="1"/>
    <x v="21"/>
    <x v="93"/>
    <x v="7"/>
    <x v="1925"/>
    <s v="Storage, Byte"/>
    <n v="3.9417266999999999E-2"/>
    <x v="1"/>
    <m/>
  </r>
  <r>
    <x v="0"/>
    <x v="0"/>
    <x v="1"/>
    <x v="21"/>
    <x v="93"/>
    <x v="8"/>
    <x v="1926"/>
    <s v="Storage, Byte"/>
    <n v="0.36938095100000001"/>
    <x v="1"/>
    <m/>
  </r>
  <r>
    <x v="0"/>
    <x v="0"/>
    <x v="1"/>
    <x v="21"/>
    <x v="93"/>
    <x v="9"/>
    <x v="1927"/>
    <s v="Memory, Byte"/>
    <n v="3.2710999999999998E-4"/>
    <x v="1"/>
    <m/>
  </r>
  <r>
    <x v="0"/>
    <x v="0"/>
    <x v="1"/>
    <x v="21"/>
    <x v="93"/>
    <x v="10"/>
    <x v="1928"/>
    <m/>
    <m/>
    <x v="1"/>
    <m/>
  </r>
  <r>
    <x v="0"/>
    <x v="0"/>
    <x v="1"/>
    <x v="21"/>
    <x v="93"/>
    <x v="11"/>
    <x v="162"/>
    <m/>
    <m/>
    <x v="1"/>
    <m/>
  </r>
  <r>
    <x v="0"/>
    <x v="0"/>
    <x v="1"/>
    <x v="21"/>
    <x v="93"/>
    <x v="12"/>
    <x v="4"/>
    <m/>
    <m/>
    <x v="1"/>
    <m/>
  </r>
  <r>
    <x v="0"/>
    <x v="0"/>
    <x v="1"/>
    <x v="21"/>
    <x v="93"/>
    <x v="13"/>
    <x v="4"/>
    <s v="Storage, Byte"/>
    <n v="0"/>
    <x v="1"/>
    <m/>
  </r>
  <r>
    <x v="0"/>
    <x v="0"/>
    <x v="1"/>
    <x v="21"/>
    <x v="93"/>
    <x v="14"/>
    <x v="4"/>
    <s v="Memory, Byte"/>
    <n v="0"/>
    <x v="1"/>
    <m/>
  </r>
  <r>
    <x v="0"/>
    <x v="0"/>
    <x v="1"/>
    <x v="21"/>
    <x v="93"/>
    <x v="15"/>
    <x v="1929"/>
    <m/>
    <m/>
    <x v="1"/>
    <m/>
  </r>
  <r>
    <x v="0"/>
    <x v="0"/>
    <x v="1"/>
    <x v="21"/>
    <x v="93"/>
    <x v="16"/>
    <x v="560"/>
    <m/>
    <m/>
    <x v="1"/>
    <m/>
  </r>
  <r>
    <x v="0"/>
    <x v="0"/>
    <x v="1"/>
    <x v="21"/>
    <x v="93"/>
    <x v="17"/>
    <x v="1930"/>
    <s v="MS, Time"/>
    <m/>
    <x v="1"/>
    <m/>
  </r>
  <r>
    <x v="0"/>
    <x v="0"/>
    <x v="1"/>
    <x v="21"/>
    <x v="93"/>
    <x v="18"/>
    <x v="1931"/>
    <m/>
    <m/>
    <x v="1"/>
    <m/>
  </r>
  <r>
    <x v="0"/>
    <x v="0"/>
    <x v="1"/>
    <x v="21"/>
    <x v="93"/>
    <x v="19"/>
    <x v="322"/>
    <s v="MS, Time"/>
    <m/>
    <x v="1"/>
    <m/>
  </r>
  <r>
    <x v="0"/>
    <x v="0"/>
    <x v="1"/>
    <x v="21"/>
    <x v="93"/>
    <x v="4"/>
    <x v="4"/>
    <m/>
    <m/>
    <x v="1"/>
    <m/>
  </r>
  <r>
    <x v="0"/>
    <x v="0"/>
    <x v="1"/>
    <x v="21"/>
    <x v="93"/>
    <x v="20"/>
    <x v="4"/>
    <m/>
    <m/>
    <x v="1"/>
    <m/>
  </r>
  <r>
    <x v="0"/>
    <x v="0"/>
    <x v="1"/>
    <x v="21"/>
    <x v="93"/>
    <x v="21"/>
    <x v="4"/>
    <m/>
    <m/>
    <x v="1"/>
    <m/>
  </r>
  <r>
    <x v="0"/>
    <x v="0"/>
    <x v="1"/>
    <x v="21"/>
    <x v="93"/>
    <x v="22"/>
    <x v="377"/>
    <s v="Storage, Byte"/>
    <n v="1.98364E-4"/>
    <x v="1"/>
    <m/>
  </r>
  <r>
    <x v="0"/>
    <x v="0"/>
    <x v="1"/>
    <x v="21"/>
    <x v="93"/>
    <x v="23"/>
    <x v="98"/>
    <s v="Memory, Byte"/>
    <n v="1.7547600000000001E-4"/>
    <x v="1"/>
    <m/>
  </r>
  <r>
    <x v="0"/>
    <x v="0"/>
    <x v="1"/>
    <x v="21"/>
    <x v="93"/>
    <x v="24"/>
    <x v="1932"/>
    <s v="Memory, Byte"/>
    <n v="1.21117E-4"/>
    <x v="1"/>
    <m/>
  </r>
  <r>
    <x v="0"/>
    <x v="0"/>
    <x v="1"/>
    <x v="21"/>
    <x v="93"/>
    <x v="25"/>
    <x v="568"/>
    <s v="Memory, Byte"/>
    <n v="3.0518000000000002E-5"/>
    <x v="1"/>
    <m/>
  </r>
  <r>
    <x v="0"/>
    <x v="0"/>
    <x v="1"/>
    <x v="21"/>
    <x v="93"/>
    <x v="26"/>
    <x v="99"/>
    <s v="Byte"/>
    <n v="1.19209E-4"/>
    <x v="1"/>
    <m/>
  </r>
  <r>
    <x v="0"/>
    <x v="0"/>
    <x v="1"/>
    <x v="21"/>
    <x v="93"/>
    <x v="27"/>
    <x v="1411"/>
    <s v="Byte"/>
    <n v="2.8153418999999999E-2"/>
    <x v="1"/>
    <m/>
  </r>
  <r>
    <x v="0"/>
    <x v="0"/>
    <x v="1"/>
    <x v="21"/>
    <x v="93"/>
    <x v="28"/>
    <x v="1933"/>
    <s v="Byte"/>
    <n v="9.9477769999999997E-3"/>
    <x v="1"/>
    <m/>
  </r>
  <r>
    <x v="0"/>
    <x v="0"/>
    <x v="1"/>
    <x v="21"/>
    <x v="93"/>
    <x v="29"/>
    <x v="1934"/>
    <m/>
    <m/>
    <x v="1"/>
    <m/>
  </r>
  <r>
    <x v="0"/>
    <x v="0"/>
    <x v="1"/>
    <x v="21"/>
    <x v="93"/>
    <x v="30"/>
    <x v="75"/>
    <m/>
    <m/>
    <x v="1"/>
    <m/>
  </r>
  <r>
    <x v="0"/>
    <x v="0"/>
    <x v="1"/>
    <x v="21"/>
    <x v="93"/>
    <x v="31"/>
    <x v="4"/>
    <m/>
    <m/>
    <x v="1"/>
    <m/>
  </r>
  <r>
    <x v="0"/>
    <x v="0"/>
    <x v="1"/>
    <x v="21"/>
    <x v="93"/>
    <x v="32"/>
    <x v="4"/>
    <m/>
    <m/>
    <x v="1"/>
    <m/>
  </r>
  <r>
    <x v="0"/>
    <x v="0"/>
    <x v="1"/>
    <x v="21"/>
    <x v="94"/>
    <x v="5"/>
    <x v="189"/>
    <m/>
    <m/>
    <x v="1"/>
    <m/>
  </r>
  <r>
    <x v="0"/>
    <x v="0"/>
    <x v="1"/>
    <x v="21"/>
    <x v="94"/>
    <x v="6"/>
    <x v="1935"/>
    <s v="Storage, Byte"/>
    <n v="0.50973606100000002"/>
    <x v="1"/>
    <m/>
  </r>
  <r>
    <x v="0"/>
    <x v="0"/>
    <x v="1"/>
    <x v="21"/>
    <x v="94"/>
    <x v="7"/>
    <x v="1935"/>
    <s v="Storage, Byte"/>
    <n v="0.50973606100000002"/>
    <x v="1"/>
    <m/>
  </r>
  <r>
    <x v="0"/>
    <x v="0"/>
    <x v="1"/>
    <x v="21"/>
    <x v="94"/>
    <x v="8"/>
    <x v="1936"/>
    <s v="Storage, Byte"/>
    <n v="4.9784708020000004"/>
    <x v="1"/>
    <m/>
  </r>
  <r>
    <x v="0"/>
    <x v="0"/>
    <x v="1"/>
    <x v="21"/>
    <x v="94"/>
    <x v="9"/>
    <x v="1937"/>
    <s v="Memory, Byte"/>
    <n v="6.3514699999999997E-4"/>
    <x v="1"/>
    <m/>
  </r>
  <r>
    <x v="0"/>
    <x v="0"/>
    <x v="1"/>
    <x v="21"/>
    <x v="94"/>
    <x v="10"/>
    <x v="1938"/>
    <m/>
    <m/>
    <x v="1"/>
    <m/>
  </r>
  <r>
    <x v="0"/>
    <x v="0"/>
    <x v="1"/>
    <x v="21"/>
    <x v="94"/>
    <x v="11"/>
    <x v="1041"/>
    <m/>
    <m/>
    <x v="1"/>
    <m/>
  </r>
  <r>
    <x v="0"/>
    <x v="0"/>
    <x v="1"/>
    <x v="21"/>
    <x v="94"/>
    <x v="12"/>
    <x v="4"/>
    <m/>
    <m/>
    <x v="1"/>
    <m/>
  </r>
  <r>
    <x v="0"/>
    <x v="0"/>
    <x v="1"/>
    <x v="21"/>
    <x v="94"/>
    <x v="13"/>
    <x v="4"/>
    <s v="Storage, Byte"/>
    <n v="0"/>
    <x v="1"/>
    <m/>
  </r>
  <r>
    <x v="0"/>
    <x v="0"/>
    <x v="1"/>
    <x v="21"/>
    <x v="94"/>
    <x v="14"/>
    <x v="4"/>
    <s v="Memory, Byte"/>
    <n v="0"/>
    <x v="1"/>
    <m/>
  </r>
  <r>
    <x v="0"/>
    <x v="0"/>
    <x v="1"/>
    <x v="21"/>
    <x v="94"/>
    <x v="15"/>
    <x v="1939"/>
    <m/>
    <m/>
    <x v="1"/>
    <m/>
  </r>
  <r>
    <x v="0"/>
    <x v="0"/>
    <x v="1"/>
    <x v="21"/>
    <x v="94"/>
    <x v="16"/>
    <x v="162"/>
    <m/>
    <m/>
    <x v="1"/>
    <m/>
  </r>
  <r>
    <x v="0"/>
    <x v="0"/>
    <x v="1"/>
    <x v="21"/>
    <x v="94"/>
    <x v="17"/>
    <x v="1940"/>
    <s v="MS, Time"/>
    <m/>
    <x v="1"/>
    <m/>
  </r>
  <r>
    <x v="0"/>
    <x v="0"/>
    <x v="1"/>
    <x v="21"/>
    <x v="94"/>
    <x v="18"/>
    <x v="1941"/>
    <m/>
    <m/>
    <x v="1"/>
    <m/>
  </r>
  <r>
    <x v="0"/>
    <x v="0"/>
    <x v="1"/>
    <x v="21"/>
    <x v="94"/>
    <x v="19"/>
    <x v="1942"/>
    <s v="MS, Time"/>
    <m/>
    <x v="1"/>
    <m/>
  </r>
  <r>
    <x v="0"/>
    <x v="0"/>
    <x v="1"/>
    <x v="21"/>
    <x v="94"/>
    <x v="4"/>
    <x v="4"/>
    <m/>
    <m/>
    <x v="1"/>
    <m/>
  </r>
  <r>
    <x v="0"/>
    <x v="0"/>
    <x v="1"/>
    <x v="21"/>
    <x v="94"/>
    <x v="20"/>
    <x v="4"/>
    <m/>
    <m/>
    <x v="1"/>
    <m/>
  </r>
  <r>
    <x v="0"/>
    <x v="0"/>
    <x v="1"/>
    <x v="21"/>
    <x v="94"/>
    <x v="21"/>
    <x v="4"/>
    <m/>
    <m/>
    <x v="1"/>
    <m/>
  </r>
  <r>
    <x v="0"/>
    <x v="0"/>
    <x v="1"/>
    <x v="21"/>
    <x v="94"/>
    <x v="22"/>
    <x v="377"/>
    <s v="Storage, Byte"/>
    <n v="1.98364E-4"/>
    <x v="1"/>
    <m/>
  </r>
  <r>
    <x v="0"/>
    <x v="0"/>
    <x v="1"/>
    <x v="21"/>
    <x v="94"/>
    <x v="23"/>
    <x v="98"/>
    <s v="Memory, Byte"/>
    <n v="1.7547600000000001E-4"/>
    <x v="1"/>
    <m/>
  </r>
  <r>
    <x v="0"/>
    <x v="0"/>
    <x v="1"/>
    <x v="21"/>
    <x v="94"/>
    <x v="24"/>
    <x v="1058"/>
    <s v="Memory, Byte"/>
    <n v="1.16348E-4"/>
    <x v="1"/>
    <m/>
  </r>
  <r>
    <x v="0"/>
    <x v="0"/>
    <x v="1"/>
    <x v="21"/>
    <x v="94"/>
    <x v="25"/>
    <x v="84"/>
    <s v="Memory, Byte"/>
    <n v="3.4332299999999998E-4"/>
    <x v="1"/>
    <m/>
  </r>
  <r>
    <x v="0"/>
    <x v="0"/>
    <x v="1"/>
    <x v="21"/>
    <x v="94"/>
    <x v="26"/>
    <x v="60"/>
    <s v="Byte"/>
    <n v="9.9182E-5"/>
    <x v="1"/>
    <m/>
  </r>
  <r>
    <x v="0"/>
    <x v="0"/>
    <x v="1"/>
    <x v="21"/>
    <x v="94"/>
    <x v="27"/>
    <x v="570"/>
    <s v="Byte"/>
    <n v="0.43375587500000001"/>
    <x v="1"/>
    <m/>
  </r>
  <r>
    <x v="0"/>
    <x v="0"/>
    <x v="1"/>
    <x v="21"/>
    <x v="94"/>
    <x v="28"/>
    <x v="1943"/>
    <s v="Byte"/>
    <n v="0.22683620500000001"/>
    <x v="1"/>
    <m/>
  </r>
  <r>
    <x v="0"/>
    <x v="0"/>
    <x v="1"/>
    <x v="21"/>
    <x v="94"/>
    <x v="29"/>
    <x v="1944"/>
    <m/>
    <m/>
    <x v="1"/>
    <m/>
  </r>
  <r>
    <x v="0"/>
    <x v="0"/>
    <x v="1"/>
    <x v="21"/>
    <x v="94"/>
    <x v="30"/>
    <x v="1050"/>
    <m/>
    <m/>
    <x v="1"/>
    <m/>
  </r>
  <r>
    <x v="0"/>
    <x v="0"/>
    <x v="1"/>
    <x v="21"/>
    <x v="94"/>
    <x v="31"/>
    <x v="4"/>
    <m/>
    <m/>
    <x v="1"/>
    <m/>
  </r>
  <r>
    <x v="0"/>
    <x v="0"/>
    <x v="1"/>
    <x v="21"/>
    <x v="94"/>
    <x v="32"/>
    <x v="4"/>
    <m/>
    <m/>
    <x v="1"/>
    <m/>
  </r>
  <r>
    <x v="0"/>
    <x v="0"/>
    <x v="1"/>
    <x v="21"/>
    <x v="95"/>
    <x v="5"/>
    <x v="189"/>
    <m/>
    <m/>
    <x v="1"/>
    <m/>
  </r>
  <r>
    <x v="0"/>
    <x v="0"/>
    <x v="1"/>
    <x v="21"/>
    <x v="95"/>
    <x v="6"/>
    <x v="1945"/>
    <s v="Storage, Byte"/>
    <n v="0.233673096"/>
    <x v="1"/>
    <m/>
  </r>
  <r>
    <x v="0"/>
    <x v="0"/>
    <x v="1"/>
    <x v="21"/>
    <x v="95"/>
    <x v="7"/>
    <x v="1945"/>
    <s v="Storage, Byte"/>
    <n v="0.233673096"/>
    <x v="1"/>
    <m/>
  </r>
  <r>
    <x v="0"/>
    <x v="0"/>
    <x v="1"/>
    <x v="21"/>
    <x v="95"/>
    <x v="8"/>
    <x v="4"/>
    <s v="Storage, Byte"/>
    <n v="0"/>
    <x v="1"/>
    <m/>
  </r>
  <r>
    <x v="0"/>
    <x v="0"/>
    <x v="1"/>
    <x v="21"/>
    <x v="95"/>
    <x v="9"/>
    <x v="1946"/>
    <s v="Memory, Byte"/>
    <n v="4.7588300000000002E-4"/>
    <x v="1"/>
    <m/>
  </r>
  <r>
    <x v="0"/>
    <x v="0"/>
    <x v="1"/>
    <x v="21"/>
    <x v="95"/>
    <x v="10"/>
    <x v="1947"/>
    <m/>
    <m/>
    <x v="1"/>
    <m/>
  </r>
  <r>
    <x v="0"/>
    <x v="0"/>
    <x v="1"/>
    <x v="21"/>
    <x v="95"/>
    <x v="11"/>
    <x v="230"/>
    <m/>
    <m/>
    <x v="1"/>
    <m/>
  </r>
  <r>
    <x v="0"/>
    <x v="0"/>
    <x v="1"/>
    <x v="21"/>
    <x v="95"/>
    <x v="12"/>
    <x v="4"/>
    <m/>
    <m/>
    <x v="1"/>
    <m/>
  </r>
  <r>
    <x v="0"/>
    <x v="0"/>
    <x v="1"/>
    <x v="21"/>
    <x v="95"/>
    <x v="13"/>
    <x v="4"/>
    <s v="Storage, Byte"/>
    <n v="0"/>
    <x v="1"/>
    <m/>
  </r>
  <r>
    <x v="0"/>
    <x v="0"/>
    <x v="1"/>
    <x v="21"/>
    <x v="95"/>
    <x v="14"/>
    <x v="4"/>
    <s v="Memory, Byte"/>
    <n v="0"/>
    <x v="1"/>
    <m/>
  </r>
  <r>
    <x v="0"/>
    <x v="0"/>
    <x v="1"/>
    <x v="21"/>
    <x v="95"/>
    <x v="15"/>
    <x v="1948"/>
    <m/>
    <m/>
    <x v="1"/>
    <m/>
  </r>
  <r>
    <x v="0"/>
    <x v="0"/>
    <x v="1"/>
    <x v="21"/>
    <x v="95"/>
    <x v="16"/>
    <x v="140"/>
    <m/>
    <m/>
    <x v="1"/>
    <m/>
  </r>
  <r>
    <x v="0"/>
    <x v="0"/>
    <x v="1"/>
    <x v="21"/>
    <x v="95"/>
    <x v="17"/>
    <x v="1949"/>
    <s v="MS, Time"/>
    <m/>
    <x v="1"/>
    <m/>
  </r>
  <r>
    <x v="0"/>
    <x v="0"/>
    <x v="1"/>
    <x v="21"/>
    <x v="95"/>
    <x v="18"/>
    <x v="1950"/>
    <m/>
    <m/>
    <x v="1"/>
    <m/>
  </r>
  <r>
    <x v="0"/>
    <x v="0"/>
    <x v="1"/>
    <x v="21"/>
    <x v="95"/>
    <x v="19"/>
    <x v="340"/>
    <s v="MS, Time"/>
    <m/>
    <x v="1"/>
    <m/>
  </r>
  <r>
    <x v="0"/>
    <x v="0"/>
    <x v="1"/>
    <x v="21"/>
    <x v="95"/>
    <x v="4"/>
    <x v="4"/>
    <m/>
    <m/>
    <x v="1"/>
    <m/>
  </r>
  <r>
    <x v="0"/>
    <x v="0"/>
    <x v="1"/>
    <x v="21"/>
    <x v="95"/>
    <x v="20"/>
    <x v="4"/>
    <m/>
    <m/>
    <x v="1"/>
    <m/>
  </r>
  <r>
    <x v="0"/>
    <x v="0"/>
    <x v="1"/>
    <x v="21"/>
    <x v="95"/>
    <x v="21"/>
    <x v="4"/>
    <m/>
    <m/>
    <x v="1"/>
    <m/>
  </r>
  <r>
    <x v="0"/>
    <x v="0"/>
    <x v="1"/>
    <x v="21"/>
    <x v="95"/>
    <x v="22"/>
    <x v="377"/>
    <s v="Storage, Byte"/>
    <n v="1.98364E-4"/>
    <x v="1"/>
    <m/>
  </r>
  <r>
    <x v="0"/>
    <x v="0"/>
    <x v="1"/>
    <x v="21"/>
    <x v="95"/>
    <x v="23"/>
    <x v="98"/>
    <s v="Memory, Byte"/>
    <n v="1.7547600000000001E-4"/>
    <x v="1"/>
    <m/>
  </r>
  <r>
    <x v="0"/>
    <x v="0"/>
    <x v="1"/>
    <x v="21"/>
    <x v="95"/>
    <x v="24"/>
    <x v="701"/>
    <s v="Memory, Byte"/>
    <n v="1.17302E-4"/>
    <x v="1"/>
    <m/>
  </r>
  <r>
    <x v="0"/>
    <x v="0"/>
    <x v="1"/>
    <x v="21"/>
    <x v="95"/>
    <x v="25"/>
    <x v="485"/>
    <s v="Memory, Byte"/>
    <n v="1.83105E-4"/>
    <x v="1"/>
    <m/>
  </r>
  <r>
    <x v="0"/>
    <x v="0"/>
    <x v="1"/>
    <x v="21"/>
    <x v="95"/>
    <x v="26"/>
    <x v="225"/>
    <s v="Byte"/>
    <n v="1.7166100000000001E-4"/>
    <x v="1"/>
    <m/>
  </r>
  <r>
    <x v="0"/>
    <x v="0"/>
    <x v="1"/>
    <x v="21"/>
    <x v="95"/>
    <x v="27"/>
    <x v="1059"/>
    <s v="Byte"/>
    <n v="1.079322815"/>
    <x v="1"/>
    <m/>
  </r>
  <r>
    <x v="0"/>
    <x v="0"/>
    <x v="1"/>
    <x v="21"/>
    <x v="95"/>
    <x v="28"/>
    <x v="1951"/>
    <s v="Byte"/>
    <n v="0.17116642000000001"/>
    <x v="1"/>
    <m/>
  </r>
  <r>
    <x v="0"/>
    <x v="0"/>
    <x v="1"/>
    <x v="21"/>
    <x v="95"/>
    <x v="29"/>
    <x v="1952"/>
    <m/>
    <m/>
    <x v="1"/>
    <m/>
  </r>
  <r>
    <x v="0"/>
    <x v="0"/>
    <x v="1"/>
    <x v="21"/>
    <x v="95"/>
    <x v="30"/>
    <x v="1953"/>
    <m/>
    <m/>
    <x v="1"/>
    <m/>
  </r>
  <r>
    <x v="0"/>
    <x v="0"/>
    <x v="1"/>
    <x v="21"/>
    <x v="95"/>
    <x v="31"/>
    <x v="4"/>
    <m/>
    <m/>
    <x v="1"/>
    <m/>
  </r>
  <r>
    <x v="0"/>
    <x v="0"/>
    <x v="1"/>
    <x v="21"/>
    <x v="95"/>
    <x v="32"/>
    <x v="4"/>
    <m/>
    <m/>
    <x v="1"/>
    <m/>
  </r>
  <r>
    <x v="0"/>
    <x v="0"/>
    <x v="1"/>
    <x v="21"/>
    <x v="96"/>
    <x v="5"/>
    <x v="24"/>
    <m/>
    <m/>
    <x v="1"/>
    <m/>
  </r>
  <r>
    <x v="0"/>
    <x v="0"/>
    <x v="1"/>
    <x v="21"/>
    <x v="96"/>
    <x v="6"/>
    <x v="1954"/>
    <s v="Storage, Byte"/>
    <n v="11.436364173999999"/>
    <x v="1"/>
    <m/>
  </r>
  <r>
    <x v="0"/>
    <x v="0"/>
    <x v="1"/>
    <x v="21"/>
    <x v="96"/>
    <x v="7"/>
    <x v="1954"/>
    <s v="Storage, Byte"/>
    <n v="11.436364173999999"/>
    <x v="1"/>
    <m/>
  </r>
  <r>
    <x v="0"/>
    <x v="0"/>
    <x v="1"/>
    <x v="21"/>
    <x v="96"/>
    <x v="8"/>
    <x v="1955"/>
    <s v="Storage, Byte"/>
    <n v="94.400971412999994"/>
    <x v="1"/>
    <m/>
  </r>
  <r>
    <x v="0"/>
    <x v="0"/>
    <x v="1"/>
    <x v="21"/>
    <x v="96"/>
    <x v="9"/>
    <x v="1956"/>
    <s v="Memory, Byte"/>
    <n v="9.1075900000000005E-3"/>
    <x v="1"/>
    <m/>
  </r>
  <r>
    <x v="0"/>
    <x v="0"/>
    <x v="1"/>
    <x v="21"/>
    <x v="96"/>
    <x v="10"/>
    <x v="1957"/>
    <m/>
    <m/>
    <x v="1"/>
    <m/>
  </r>
  <r>
    <x v="0"/>
    <x v="0"/>
    <x v="1"/>
    <x v="21"/>
    <x v="96"/>
    <x v="11"/>
    <x v="1958"/>
    <m/>
    <m/>
    <x v="1"/>
    <m/>
  </r>
  <r>
    <x v="0"/>
    <x v="0"/>
    <x v="1"/>
    <x v="21"/>
    <x v="96"/>
    <x v="12"/>
    <x v="4"/>
    <m/>
    <m/>
    <x v="1"/>
    <m/>
  </r>
  <r>
    <x v="0"/>
    <x v="0"/>
    <x v="1"/>
    <x v="21"/>
    <x v="96"/>
    <x v="13"/>
    <x v="4"/>
    <s v="Storage, Byte"/>
    <n v="0"/>
    <x v="1"/>
    <m/>
  </r>
  <r>
    <x v="0"/>
    <x v="0"/>
    <x v="1"/>
    <x v="21"/>
    <x v="96"/>
    <x v="14"/>
    <x v="4"/>
    <s v="Memory, Byte"/>
    <n v="0"/>
    <x v="1"/>
    <m/>
  </r>
  <r>
    <x v="0"/>
    <x v="0"/>
    <x v="1"/>
    <x v="21"/>
    <x v="96"/>
    <x v="15"/>
    <x v="1959"/>
    <m/>
    <m/>
    <x v="1"/>
    <m/>
  </r>
  <r>
    <x v="0"/>
    <x v="0"/>
    <x v="1"/>
    <x v="21"/>
    <x v="96"/>
    <x v="16"/>
    <x v="4"/>
    <m/>
    <m/>
    <x v="1"/>
    <m/>
  </r>
  <r>
    <x v="0"/>
    <x v="0"/>
    <x v="1"/>
    <x v="21"/>
    <x v="96"/>
    <x v="17"/>
    <x v="44"/>
    <s v="Time, NaN"/>
    <m/>
    <x v="1"/>
    <m/>
  </r>
  <r>
    <x v="0"/>
    <x v="0"/>
    <x v="1"/>
    <x v="21"/>
    <x v="96"/>
    <x v="18"/>
    <x v="1960"/>
    <m/>
    <m/>
    <x v="1"/>
    <m/>
  </r>
  <r>
    <x v="0"/>
    <x v="0"/>
    <x v="1"/>
    <x v="21"/>
    <x v="96"/>
    <x v="19"/>
    <x v="1732"/>
    <s v="MS, Time"/>
    <m/>
    <x v="1"/>
    <m/>
  </r>
  <r>
    <x v="0"/>
    <x v="0"/>
    <x v="1"/>
    <x v="21"/>
    <x v="96"/>
    <x v="4"/>
    <x v="4"/>
    <m/>
    <m/>
    <x v="1"/>
    <m/>
  </r>
  <r>
    <x v="0"/>
    <x v="0"/>
    <x v="1"/>
    <x v="21"/>
    <x v="96"/>
    <x v="20"/>
    <x v="4"/>
    <m/>
    <m/>
    <x v="1"/>
    <m/>
  </r>
  <r>
    <x v="0"/>
    <x v="0"/>
    <x v="1"/>
    <x v="21"/>
    <x v="96"/>
    <x v="21"/>
    <x v="4"/>
    <m/>
    <m/>
    <x v="1"/>
    <m/>
  </r>
  <r>
    <x v="0"/>
    <x v="0"/>
    <x v="1"/>
    <x v="21"/>
    <x v="96"/>
    <x v="22"/>
    <x v="1961"/>
    <s v="Storage, Byte"/>
    <n v="3.90625E-3"/>
    <x v="1"/>
    <m/>
  </r>
  <r>
    <x v="0"/>
    <x v="0"/>
    <x v="1"/>
    <x v="21"/>
    <x v="96"/>
    <x v="23"/>
    <x v="1962"/>
    <s v="Memory, Byte"/>
    <n v="3.8909909999999999E-3"/>
    <x v="1"/>
    <m/>
  </r>
  <r>
    <x v="0"/>
    <x v="0"/>
    <x v="1"/>
    <x v="21"/>
    <x v="96"/>
    <x v="24"/>
    <x v="1963"/>
    <s v="Memory, Byte"/>
    <n v="6.1607399999999998E-4"/>
    <x v="1"/>
    <m/>
  </r>
  <r>
    <x v="0"/>
    <x v="0"/>
    <x v="1"/>
    <x v="21"/>
    <x v="96"/>
    <x v="25"/>
    <x v="1964"/>
    <s v="Memory, Byte"/>
    <n v="4.6005250000000003E-3"/>
    <x v="1"/>
    <m/>
  </r>
  <r>
    <x v="0"/>
    <x v="0"/>
    <x v="1"/>
    <x v="21"/>
    <x v="96"/>
    <x v="26"/>
    <x v="660"/>
    <s v="Byte"/>
    <n v="4.2629199999999999E-4"/>
    <x v="1"/>
    <m/>
  </r>
  <r>
    <x v="0"/>
    <x v="0"/>
    <x v="1"/>
    <x v="21"/>
    <x v="96"/>
    <x v="27"/>
    <x v="40"/>
    <s v="Byte"/>
    <n v="1.6292572000000002E-2"/>
    <x v="1"/>
    <m/>
  </r>
  <r>
    <x v="0"/>
    <x v="0"/>
    <x v="1"/>
    <x v="21"/>
    <x v="96"/>
    <x v="28"/>
    <x v="1965"/>
    <s v="Byte"/>
    <n v="1.3153076E-2"/>
    <x v="1"/>
    <m/>
  </r>
  <r>
    <x v="0"/>
    <x v="0"/>
    <x v="1"/>
    <x v="21"/>
    <x v="96"/>
    <x v="29"/>
    <x v="4"/>
    <m/>
    <m/>
    <x v="1"/>
    <m/>
  </r>
  <r>
    <x v="0"/>
    <x v="0"/>
    <x v="1"/>
    <x v="21"/>
    <x v="96"/>
    <x v="30"/>
    <x v="4"/>
    <m/>
    <m/>
    <x v="1"/>
    <m/>
  </r>
  <r>
    <x v="0"/>
    <x v="0"/>
    <x v="1"/>
    <x v="21"/>
    <x v="96"/>
    <x v="31"/>
    <x v="4"/>
    <m/>
    <m/>
    <x v="1"/>
    <m/>
  </r>
  <r>
    <x v="0"/>
    <x v="0"/>
    <x v="1"/>
    <x v="21"/>
    <x v="96"/>
    <x v="32"/>
    <x v="4"/>
    <m/>
    <m/>
    <x v="1"/>
    <m/>
  </r>
  <r>
    <x v="0"/>
    <x v="0"/>
    <x v="1"/>
    <x v="21"/>
    <x v="97"/>
    <x v="5"/>
    <x v="5"/>
    <m/>
    <m/>
    <x v="1"/>
    <m/>
  </r>
  <r>
    <x v="0"/>
    <x v="0"/>
    <x v="1"/>
    <x v="21"/>
    <x v="97"/>
    <x v="6"/>
    <x v="1966"/>
    <s v="Storage, Byte"/>
    <n v="166.05275726299999"/>
    <x v="1"/>
    <m/>
  </r>
  <r>
    <x v="0"/>
    <x v="0"/>
    <x v="1"/>
    <x v="21"/>
    <x v="97"/>
    <x v="7"/>
    <x v="1966"/>
    <s v="Storage, Byte"/>
    <n v="166.05275726299999"/>
    <x v="1"/>
    <m/>
  </r>
  <r>
    <x v="0"/>
    <x v="0"/>
    <x v="1"/>
    <x v="21"/>
    <x v="97"/>
    <x v="8"/>
    <x v="1967"/>
    <s v="Storage, Byte"/>
    <n v="363.15751075700001"/>
    <x v="1"/>
    <m/>
  </r>
  <r>
    <x v="0"/>
    <x v="0"/>
    <x v="1"/>
    <x v="21"/>
    <x v="97"/>
    <x v="9"/>
    <x v="1968"/>
    <s v="Memory, Byte"/>
    <n v="0.14673996"/>
    <x v="1"/>
    <m/>
  </r>
  <r>
    <x v="0"/>
    <x v="0"/>
    <x v="1"/>
    <x v="21"/>
    <x v="97"/>
    <x v="10"/>
    <x v="1969"/>
    <m/>
    <m/>
    <x v="1"/>
    <m/>
  </r>
  <r>
    <x v="0"/>
    <x v="0"/>
    <x v="1"/>
    <x v="21"/>
    <x v="97"/>
    <x v="11"/>
    <x v="1970"/>
    <m/>
    <m/>
    <x v="1"/>
    <m/>
  </r>
  <r>
    <x v="0"/>
    <x v="0"/>
    <x v="1"/>
    <x v="21"/>
    <x v="97"/>
    <x v="12"/>
    <x v="4"/>
    <m/>
    <m/>
    <x v="1"/>
    <m/>
  </r>
  <r>
    <x v="0"/>
    <x v="0"/>
    <x v="1"/>
    <x v="21"/>
    <x v="97"/>
    <x v="13"/>
    <x v="4"/>
    <s v="Storage, Byte"/>
    <n v="0"/>
    <x v="1"/>
    <m/>
  </r>
  <r>
    <x v="0"/>
    <x v="0"/>
    <x v="1"/>
    <x v="21"/>
    <x v="97"/>
    <x v="14"/>
    <x v="4"/>
    <s v="Memory, Byte"/>
    <n v="0"/>
    <x v="1"/>
    <m/>
  </r>
  <r>
    <x v="0"/>
    <x v="0"/>
    <x v="1"/>
    <x v="21"/>
    <x v="97"/>
    <x v="15"/>
    <x v="1971"/>
    <m/>
    <m/>
    <x v="1"/>
    <m/>
  </r>
  <r>
    <x v="0"/>
    <x v="0"/>
    <x v="1"/>
    <x v="21"/>
    <x v="97"/>
    <x v="16"/>
    <x v="230"/>
    <m/>
    <m/>
    <x v="1"/>
    <m/>
  </r>
  <r>
    <x v="0"/>
    <x v="0"/>
    <x v="1"/>
    <x v="21"/>
    <x v="97"/>
    <x v="17"/>
    <x v="1972"/>
    <s v="MS, Time"/>
    <m/>
    <x v="1"/>
    <m/>
  </r>
  <r>
    <x v="0"/>
    <x v="0"/>
    <x v="1"/>
    <x v="21"/>
    <x v="97"/>
    <x v="18"/>
    <x v="1973"/>
    <m/>
    <m/>
    <x v="1"/>
    <m/>
  </r>
  <r>
    <x v="0"/>
    <x v="0"/>
    <x v="1"/>
    <x v="21"/>
    <x v="97"/>
    <x v="19"/>
    <x v="1974"/>
    <s v="MS, Time"/>
    <m/>
    <x v="1"/>
    <m/>
  </r>
  <r>
    <x v="0"/>
    <x v="0"/>
    <x v="1"/>
    <x v="21"/>
    <x v="97"/>
    <x v="4"/>
    <x v="4"/>
    <m/>
    <m/>
    <x v="1"/>
    <m/>
  </r>
  <r>
    <x v="0"/>
    <x v="0"/>
    <x v="1"/>
    <x v="21"/>
    <x v="97"/>
    <x v="20"/>
    <x v="4"/>
    <m/>
    <m/>
    <x v="1"/>
    <m/>
  </r>
  <r>
    <x v="0"/>
    <x v="0"/>
    <x v="1"/>
    <x v="21"/>
    <x v="97"/>
    <x v="21"/>
    <x v="4"/>
    <m/>
    <m/>
    <x v="1"/>
    <m/>
  </r>
  <r>
    <x v="0"/>
    <x v="0"/>
    <x v="1"/>
    <x v="21"/>
    <x v="97"/>
    <x v="22"/>
    <x v="1975"/>
    <s v="Storage, Byte"/>
    <n v="1.4747619999999999E-2"/>
    <x v="1"/>
    <m/>
  </r>
  <r>
    <x v="0"/>
    <x v="0"/>
    <x v="1"/>
    <x v="21"/>
    <x v="97"/>
    <x v="23"/>
    <x v="1976"/>
    <s v="Memory, Byte"/>
    <n v="1.4717101999999999E-2"/>
    <x v="1"/>
    <m/>
  </r>
  <r>
    <x v="0"/>
    <x v="0"/>
    <x v="1"/>
    <x v="21"/>
    <x v="97"/>
    <x v="24"/>
    <x v="1977"/>
    <s v="Memory, Byte"/>
    <n v="3.0632020000000001E-3"/>
    <x v="1"/>
    <m/>
  </r>
  <r>
    <x v="0"/>
    <x v="0"/>
    <x v="1"/>
    <x v="21"/>
    <x v="97"/>
    <x v="25"/>
    <x v="1978"/>
    <s v="Memory, Byte"/>
    <n v="0.12895965600000001"/>
    <x v="1"/>
    <m/>
  </r>
  <r>
    <x v="0"/>
    <x v="0"/>
    <x v="1"/>
    <x v="21"/>
    <x v="97"/>
    <x v="26"/>
    <x v="1700"/>
    <s v="Byte"/>
    <n v="6.1321300000000004E-4"/>
    <x v="1"/>
    <m/>
  </r>
  <r>
    <x v="0"/>
    <x v="0"/>
    <x v="1"/>
    <x v="21"/>
    <x v="97"/>
    <x v="27"/>
    <x v="557"/>
    <s v="Byte"/>
    <n v="0.74952983900000003"/>
    <x v="1"/>
    <m/>
  </r>
  <r>
    <x v="0"/>
    <x v="0"/>
    <x v="1"/>
    <x v="21"/>
    <x v="97"/>
    <x v="28"/>
    <x v="1979"/>
    <s v="Byte"/>
    <n v="9.7468375999999995E-2"/>
    <x v="1"/>
    <m/>
  </r>
  <r>
    <x v="0"/>
    <x v="0"/>
    <x v="1"/>
    <x v="21"/>
    <x v="97"/>
    <x v="29"/>
    <x v="1980"/>
    <m/>
    <m/>
    <x v="1"/>
    <m/>
  </r>
  <r>
    <x v="0"/>
    <x v="0"/>
    <x v="1"/>
    <x v="21"/>
    <x v="97"/>
    <x v="30"/>
    <x v="1981"/>
    <m/>
    <m/>
    <x v="1"/>
    <m/>
  </r>
  <r>
    <x v="0"/>
    <x v="0"/>
    <x v="1"/>
    <x v="21"/>
    <x v="97"/>
    <x v="31"/>
    <x v="4"/>
    <m/>
    <m/>
    <x v="1"/>
    <m/>
  </r>
  <r>
    <x v="0"/>
    <x v="0"/>
    <x v="1"/>
    <x v="21"/>
    <x v="97"/>
    <x v="32"/>
    <x v="4"/>
    <m/>
    <m/>
    <x v="1"/>
    <m/>
  </r>
  <r>
    <x v="0"/>
    <x v="0"/>
    <x v="1"/>
    <x v="21"/>
    <x v="90"/>
    <x v="5"/>
    <x v="162"/>
    <m/>
    <m/>
    <x v="1"/>
    <m/>
  </r>
  <r>
    <x v="0"/>
    <x v="0"/>
    <x v="1"/>
    <x v="21"/>
    <x v="90"/>
    <x v="6"/>
    <x v="1982"/>
    <s v="Storage, Byte"/>
    <n v="724.23133659400003"/>
    <x v="1"/>
    <m/>
  </r>
  <r>
    <x v="0"/>
    <x v="0"/>
    <x v="1"/>
    <x v="21"/>
    <x v="90"/>
    <x v="7"/>
    <x v="1982"/>
    <s v="Storage, Byte"/>
    <n v="724.23133659400003"/>
    <x v="1"/>
    <m/>
  </r>
  <r>
    <x v="0"/>
    <x v="0"/>
    <x v="1"/>
    <x v="21"/>
    <x v="90"/>
    <x v="8"/>
    <x v="1983"/>
    <s v="Storage, Byte"/>
    <n v="288.32937145199998"/>
    <x v="1"/>
    <m/>
  </r>
  <r>
    <x v="0"/>
    <x v="0"/>
    <x v="1"/>
    <x v="21"/>
    <x v="90"/>
    <x v="9"/>
    <x v="1984"/>
    <s v="Memory, Byte"/>
    <n v="0.78067016600000005"/>
    <x v="1"/>
    <m/>
  </r>
  <r>
    <x v="0"/>
    <x v="0"/>
    <x v="1"/>
    <x v="21"/>
    <x v="90"/>
    <x v="10"/>
    <x v="1985"/>
    <m/>
    <m/>
    <x v="1"/>
    <m/>
  </r>
  <r>
    <x v="0"/>
    <x v="0"/>
    <x v="1"/>
    <x v="21"/>
    <x v="90"/>
    <x v="11"/>
    <x v="1986"/>
    <m/>
    <m/>
    <x v="1"/>
    <m/>
  </r>
  <r>
    <x v="0"/>
    <x v="0"/>
    <x v="1"/>
    <x v="21"/>
    <x v="90"/>
    <x v="12"/>
    <x v="4"/>
    <m/>
    <m/>
    <x v="1"/>
    <m/>
  </r>
  <r>
    <x v="0"/>
    <x v="0"/>
    <x v="1"/>
    <x v="21"/>
    <x v="90"/>
    <x v="13"/>
    <x v="4"/>
    <s v="Storage, Byte"/>
    <n v="0"/>
    <x v="1"/>
    <m/>
  </r>
  <r>
    <x v="0"/>
    <x v="0"/>
    <x v="1"/>
    <x v="21"/>
    <x v="90"/>
    <x v="14"/>
    <x v="4"/>
    <s v="Memory, Byte"/>
    <n v="0"/>
    <x v="1"/>
    <m/>
  </r>
  <r>
    <x v="0"/>
    <x v="0"/>
    <x v="1"/>
    <x v="21"/>
    <x v="90"/>
    <x v="15"/>
    <x v="1987"/>
    <m/>
    <m/>
    <x v="1"/>
    <m/>
  </r>
  <r>
    <x v="0"/>
    <x v="0"/>
    <x v="1"/>
    <x v="21"/>
    <x v="90"/>
    <x v="16"/>
    <x v="372"/>
    <m/>
    <m/>
    <x v="1"/>
    <m/>
  </r>
  <r>
    <x v="0"/>
    <x v="0"/>
    <x v="1"/>
    <x v="21"/>
    <x v="90"/>
    <x v="17"/>
    <x v="1988"/>
    <s v="MS, Time"/>
    <m/>
    <x v="1"/>
    <m/>
  </r>
  <r>
    <x v="0"/>
    <x v="0"/>
    <x v="1"/>
    <x v="21"/>
    <x v="90"/>
    <x v="18"/>
    <x v="1989"/>
    <m/>
    <m/>
    <x v="1"/>
    <m/>
  </r>
  <r>
    <x v="0"/>
    <x v="0"/>
    <x v="1"/>
    <x v="21"/>
    <x v="90"/>
    <x v="19"/>
    <x v="805"/>
    <s v="MS, Time"/>
    <m/>
    <x v="1"/>
    <m/>
  </r>
  <r>
    <x v="0"/>
    <x v="0"/>
    <x v="1"/>
    <x v="21"/>
    <x v="90"/>
    <x v="4"/>
    <x v="4"/>
    <m/>
    <m/>
    <x v="1"/>
    <m/>
  </r>
  <r>
    <x v="0"/>
    <x v="0"/>
    <x v="1"/>
    <x v="21"/>
    <x v="90"/>
    <x v="20"/>
    <x v="4"/>
    <m/>
    <m/>
    <x v="1"/>
    <m/>
  </r>
  <r>
    <x v="0"/>
    <x v="0"/>
    <x v="1"/>
    <x v="21"/>
    <x v="90"/>
    <x v="21"/>
    <x v="4"/>
    <m/>
    <m/>
    <x v="1"/>
    <m/>
  </r>
  <r>
    <x v="0"/>
    <x v="0"/>
    <x v="1"/>
    <x v="21"/>
    <x v="90"/>
    <x v="22"/>
    <x v="1990"/>
    <s v="Storage, Byte"/>
    <n v="0.34992218000000003"/>
    <x v="1"/>
    <m/>
  </r>
  <r>
    <x v="0"/>
    <x v="0"/>
    <x v="1"/>
    <x v="21"/>
    <x v="90"/>
    <x v="23"/>
    <x v="1991"/>
    <s v="Memory, Byte"/>
    <n v="0.34986114499999998"/>
    <x v="1"/>
    <m/>
  </r>
  <r>
    <x v="0"/>
    <x v="0"/>
    <x v="1"/>
    <x v="21"/>
    <x v="90"/>
    <x v="24"/>
    <x v="1992"/>
    <s v="Memory, Byte"/>
    <n v="7.3432921999999998E-2"/>
    <x v="1"/>
    <m/>
  </r>
  <r>
    <x v="0"/>
    <x v="0"/>
    <x v="1"/>
    <x v="21"/>
    <x v="90"/>
    <x v="25"/>
    <x v="1993"/>
    <s v="Memory, Byte"/>
    <n v="0.357376099"/>
    <x v="1"/>
    <m/>
  </r>
  <r>
    <x v="0"/>
    <x v="0"/>
    <x v="1"/>
    <x v="21"/>
    <x v="90"/>
    <x v="26"/>
    <x v="202"/>
    <s v="Byte"/>
    <n v="2.96593E-4"/>
    <x v="1"/>
    <m/>
  </r>
  <r>
    <x v="0"/>
    <x v="0"/>
    <x v="1"/>
    <x v="21"/>
    <x v="90"/>
    <x v="27"/>
    <x v="1994"/>
    <s v="Byte"/>
    <n v="0.20918083200000001"/>
    <x v="1"/>
    <m/>
  </r>
  <r>
    <x v="0"/>
    <x v="0"/>
    <x v="1"/>
    <x v="21"/>
    <x v="90"/>
    <x v="28"/>
    <x v="1995"/>
    <s v="Byte"/>
    <n v="1.1129379E-2"/>
    <x v="1"/>
    <m/>
  </r>
  <r>
    <x v="0"/>
    <x v="0"/>
    <x v="1"/>
    <x v="21"/>
    <x v="90"/>
    <x v="29"/>
    <x v="1996"/>
    <m/>
    <m/>
    <x v="1"/>
    <m/>
  </r>
  <r>
    <x v="0"/>
    <x v="0"/>
    <x v="1"/>
    <x v="21"/>
    <x v="90"/>
    <x v="30"/>
    <x v="1704"/>
    <m/>
    <m/>
    <x v="1"/>
    <m/>
  </r>
  <r>
    <x v="0"/>
    <x v="0"/>
    <x v="1"/>
    <x v="21"/>
    <x v="90"/>
    <x v="31"/>
    <x v="1997"/>
    <m/>
    <m/>
    <x v="1"/>
    <m/>
  </r>
  <r>
    <x v="0"/>
    <x v="0"/>
    <x v="1"/>
    <x v="21"/>
    <x v="90"/>
    <x v="32"/>
    <x v="1707"/>
    <m/>
    <m/>
    <x v="1"/>
    <m/>
  </r>
  <r>
    <x v="0"/>
    <x v="0"/>
    <x v="2"/>
    <x v="0"/>
    <x v="0"/>
    <x v="0"/>
    <x v="1998"/>
    <m/>
    <m/>
    <x v="0"/>
    <m/>
  </r>
  <r>
    <x v="0"/>
    <x v="0"/>
    <x v="2"/>
    <x v="0"/>
    <x v="0"/>
    <x v="1"/>
    <x v="1999"/>
    <s v="MS, Time"/>
    <m/>
    <x v="0"/>
    <m/>
  </r>
  <r>
    <x v="0"/>
    <x v="0"/>
    <x v="2"/>
    <x v="0"/>
    <x v="0"/>
    <x v="2"/>
    <x v="2000"/>
    <m/>
    <m/>
    <x v="0"/>
    <m/>
  </r>
  <r>
    <x v="0"/>
    <x v="0"/>
    <x v="2"/>
    <x v="0"/>
    <x v="0"/>
    <x v="3"/>
    <x v="2001"/>
    <s v="MS, Time"/>
    <m/>
    <x v="0"/>
    <m/>
  </r>
  <r>
    <x v="0"/>
    <x v="0"/>
    <x v="2"/>
    <x v="0"/>
    <x v="0"/>
    <x v="4"/>
    <x v="4"/>
    <m/>
    <m/>
    <x v="0"/>
    <m/>
  </r>
  <r>
    <x v="0"/>
    <x v="0"/>
    <x v="2"/>
    <x v="0"/>
    <x v="1"/>
    <x v="5"/>
    <x v="5"/>
    <m/>
    <m/>
    <x v="1"/>
    <m/>
  </r>
  <r>
    <x v="0"/>
    <x v="0"/>
    <x v="2"/>
    <x v="0"/>
    <x v="1"/>
    <x v="6"/>
    <x v="2002"/>
    <s v="Storage, Byte"/>
    <n v="57.913448334000002"/>
    <x v="1"/>
    <m/>
  </r>
  <r>
    <x v="0"/>
    <x v="0"/>
    <x v="2"/>
    <x v="0"/>
    <x v="1"/>
    <x v="7"/>
    <x v="2002"/>
    <s v="Storage, Byte"/>
    <n v="57.913448334000002"/>
    <x v="1"/>
    <m/>
  </r>
  <r>
    <x v="0"/>
    <x v="0"/>
    <x v="2"/>
    <x v="0"/>
    <x v="1"/>
    <x v="8"/>
    <x v="2003"/>
    <s v="Storage, Byte"/>
    <n v="248.90681934400001"/>
    <x v="1"/>
    <m/>
  </r>
  <r>
    <x v="0"/>
    <x v="0"/>
    <x v="2"/>
    <x v="0"/>
    <x v="1"/>
    <x v="9"/>
    <x v="2004"/>
    <s v="Memory, Byte"/>
    <n v="0.268569946"/>
    <x v="1"/>
    <m/>
  </r>
  <r>
    <x v="0"/>
    <x v="0"/>
    <x v="2"/>
    <x v="0"/>
    <x v="1"/>
    <x v="10"/>
    <x v="2005"/>
    <m/>
    <m/>
    <x v="1"/>
    <m/>
  </r>
  <r>
    <x v="0"/>
    <x v="0"/>
    <x v="2"/>
    <x v="0"/>
    <x v="1"/>
    <x v="11"/>
    <x v="2006"/>
    <m/>
    <m/>
    <x v="1"/>
    <m/>
  </r>
  <r>
    <x v="0"/>
    <x v="0"/>
    <x v="2"/>
    <x v="0"/>
    <x v="1"/>
    <x v="12"/>
    <x v="4"/>
    <m/>
    <m/>
    <x v="1"/>
    <m/>
  </r>
  <r>
    <x v="0"/>
    <x v="0"/>
    <x v="2"/>
    <x v="0"/>
    <x v="1"/>
    <x v="13"/>
    <x v="4"/>
    <s v="Storage, Byte"/>
    <n v="0"/>
    <x v="1"/>
    <m/>
  </r>
  <r>
    <x v="0"/>
    <x v="0"/>
    <x v="2"/>
    <x v="0"/>
    <x v="1"/>
    <x v="14"/>
    <x v="4"/>
    <s v="Memory, Byte"/>
    <n v="0"/>
    <x v="1"/>
    <m/>
  </r>
  <r>
    <x v="0"/>
    <x v="0"/>
    <x v="2"/>
    <x v="0"/>
    <x v="1"/>
    <x v="15"/>
    <x v="2007"/>
    <m/>
    <m/>
    <x v="1"/>
    <m/>
  </r>
  <r>
    <x v="0"/>
    <x v="0"/>
    <x v="2"/>
    <x v="0"/>
    <x v="1"/>
    <x v="16"/>
    <x v="2008"/>
    <m/>
    <m/>
    <x v="1"/>
    <m/>
  </r>
  <r>
    <x v="0"/>
    <x v="0"/>
    <x v="2"/>
    <x v="0"/>
    <x v="1"/>
    <x v="17"/>
    <x v="2009"/>
    <s v="MS, Time"/>
    <m/>
    <x v="1"/>
    <m/>
  </r>
  <r>
    <x v="0"/>
    <x v="0"/>
    <x v="2"/>
    <x v="0"/>
    <x v="1"/>
    <x v="18"/>
    <x v="2010"/>
    <m/>
    <m/>
    <x v="1"/>
    <m/>
  </r>
  <r>
    <x v="0"/>
    <x v="0"/>
    <x v="2"/>
    <x v="0"/>
    <x v="1"/>
    <x v="19"/>
    <x v="2011"/>
    <s v="MS, Time"/>
    <m/>
    <x v="1"/>
    <m/>
  </r>
  <r>
    <x v="0"/>
    <x v="0"/>
    <x v="2"/>
    <x v="0"/>
    <x v="1"/>
    <x v="4"/>
    <x v="4"/>
    <m/>
    <m/>
    <x v="1"/>
    <m/>
  </r>
  <r>
    <x v="0"/>
    <x v="0"/>
    <x v="2"/>
    <x v="0"/>
    <x v="1"/>
    <x v="20"/>
    <x v="4"/>
    <m/>
    <m/>
    <x v="1"/>
    <m/>
  </r>
  <r>
    <x v="0"/>
    <x v="0"/>
    <x v="2"/>
    <x v="0"/>
    <x v="1"/>
    <x v="21"/>
    <x v="4"/>
    <m/>
    <m/>
    <x v="1"/>
    <m/>
  </r>
  <r>
    <x v="0"/>
    <x v="0"/>
    <x v="2"/>
    <x v="0"/>
    <x v="1"/>
    <x v="22"/>
    <x v="1734"/>
    <s v="Storage, Byte"/>
    <n v="0.22058868400000001"/>
    <x v="1"/>
    <m/>
  </r>
  <r>
    <x v="0"/>
    <x v="0"/>
    <x v="2"/>
    <x v="0"/>
    <x v="1"/>
    <x v="23"/>
    <x v="2012"/>
    <s v="Memory, Byte"/>
    <n v="0.220558167"/>
    <x v="1"/>
    <m/>
  </r>
  <r>
    <x v="0"/>
    <x v="0"/>
    <x v="2"/>
    <x v="0"/>
    <x v="1"/>
    <x v="24"/>
    <x v="2013"/>
    <s v="Memory, Byte"/>
    <n v="2.7961731E-2"/>
    <x v="1"/>
    <m/>
  </r>
  <r>
    <x v="0"/>
    <x v="0"/>
    <x v="2"/>
    <x v="0"/>
    <x v="1"/>
    <x v="25"/>
    <x v="2014"/>
    <s v="Memory, Byte"/>
    <n v="2.0050049E-2"/>
    <x v="1"/>
    <m/>
  </r>
  <r>
    <x v="0"/>
    <x v="0"/>
    <x v="2"/>
    <x v="0"/>
    <x v="1"/>
    <x v="26"/>
    <x v="20"/>
    <s v="Byte"/>
    <n v="1.43051E-4"/>
    <x v="1"/>
    <m/>
  </r>
  <r>
    <x v="0"/>
    <x v="0"/>
    <x v="2"/>
    <x v="0"/>
    <x v="1"/>
    <x v="27"/>
    <x v="2015"/>
    <s v="Byte"/>
    <n v="9.4289779999999993E-3"/>
    <x v="1"/>
    <m/>
  </r>
  <r>
    <x v="0"/>
    <x v="0"/>
    <x v="2"/>
    <x v="0"/>
    <x v="1"/>
    <x v="28"/>
    <x v="1126"/>
    <s v="Byte"/>
    <n v="9.1934199999999997E-4"/>
    <x v="1"/>
    <m/>
  </r>
  <r>
    <x v="0"/>
    <x v="0"/>
    <x v="2"/>
    <x v="0"/>
    <x v="1"/>
    <x v="29"/>
    <x v="2016"/>
    <m/>
    <m/>
    <x v="1"/>
    <m/>
  </r>
  <r>
    <x v="0"/>
    <x v="0"/>
    <x v="2"/>
    <x v="0"/>
    <x v="1"/>
    <x v="30"/>
    <x v="24"/>
    <m/>
    <m/>
    <x v="1"/>
    <m/>
  </r>
  <r>
    <x v="0"/>
    <x v="0"/>
    <x v="2"/>
    <x v="0"/>
    <x v="1"/>
    <x v="31"/>
    <x v="2017"/>
    <m/>
    <m/>
    <x v="1"/>
    <m/>
  </r>
  <r>
    <x v="0"/>
    <x v="0"/>
    <x v="2"/>
    <x v="0"/>
    <x v="1"/>
    <x v="32"/>
    <x v="24"/>
    <m/>
    <m/>
    <x v="1"/>
    <m/>
  </r>
  <r>
    <x v="0"/>
    <x v="0"/>
    <x v="2"/>
    <x v="0"/>
    <x v="2"/>
    <x v="5"/>
    <x v="189"/>
    <m/>
    <m/>
    <x v="1"/>
    <m/>
  </r>
  <r>
    <x v="0"/>
    <x v="0"/>
    <x v="2"/>
    <x v="0"/>
    <x v="2"/>
    <x v="6"/>
    <x v="2018"/>
    <s v="Storage, Byte"/>
    <n v="27.632589339999999"/>
    <x v="1"/>
    <m/>
  </r>
  <r>
    <x v="0"/>
    <x v="0"/>
    <x v="2"/>
    <x v="0"/>
    <x v="2"/>
    <x v="7"/>
    <x v="2018"/>
    <s v="Storage, Byte"/>
    <n v="27.632589339999999"/>
    <x v="1"/>
    <m/>
  </r>
  <r>
    <x v="0"/>
    <x v="0"/>
    <x v="2"/>
    <x v="0"/>
    <x v="2"/>
    <x v="8"/>
    <x v="2019"/>
    <s v="Storage, Byte"/>
    <n v="83.968013763000002"/>
    <x v="1"/>
    <m/>
  </r>
  <r>
    <x v="0"/>
    <x v="0"/>
    <x v="2"/>
    <x v="0"/>
    <x v="2"/>
    <x v="9"/>
    <x v="2020"/>
    <s v="Memory, Byte"/>
    <n v="6.7207336000000006E-2"/>
    <x v="1"/>
    <m/>
  </r>
  <r>
    <x v="0"/>
    <x v="0"/>
    <x v="2"/>
    <x v="0"/>
    <x v="2"/>
    <x v="10"/>
    <x v="2021"/>
    <m/>
    <m/>
    <x v="1"/>
    <m/>
  </r>
  <r>
    <x v="0"/>
    <x v="0"/>
    <x v="2"/>
    <x v="0"/>
    <x v="2"/>
    <x v="11"/>
    <x v="2022"/>
    <m/>
    <m/>
    <x v="1"/>
    <m/>
  </r>
  <r>
    <x v="0"/>
    <x v="0"/>
    <x v="2"/>
    <x v="0"/>
    <x v="2"/>
    <x v="12"/>
    <x v="2023"/>
    <m/>
    <m/>
    <x v="1"/>
    <m/>
  </r>
  <r>
    <x v="0"/>
    <x v="0"/>
    <x v="2"/>
    <x v="0"/>
    <x v="2"/>
    <x v="13"/>
    <x v="2024"/>
    <s v="Storage, Byte"/>
    <n v="7.8773500000000002E-4"/>
    <x v="1"/>
    <m/>
  </r>
  <r>
    <x v="0"/>
    <x v="0"/>
    <x v="2"/>
    <x v="0"/>
    <x v="2"/>
    <x v="14"/>
    <x v="4"/>
    <s v="Memory, Byte"/>
    <n v="0"/>
    <x v="1"/>
    <m/>
  </r>
  <r>
    <x v="0"/>
    <x v="0"/>
    <x v="2"/>
    <x v="0"/>
    <x v="2"/>
    <x v="15"/>
    <x v="2025"/>
    <m/>
    <m/>
    <x v="1"/>
    <m/>
  </r>
  <r>
    <x v="0"/>
    <x v="0"/>
    <x v="2"/>
    <x v="0"/>
    <x v="2"/>
    <x v="16"/>
    <x v="2026"/>
    <m/>
    <m/>
    <x v="1"/>
    <m/>
  </r>
  <r>
    <x v="0"/>
    <x v="0"/>
    <x v="2"/>
    <x v="0"/>
    <x v="2"/>
    <x v="17"/>
    <x v="2027"/>
    <s v="MS, Time"/>
    <m/>
    <x v="1"/>
    <m/>
  </r>
  <r>
    <x v="0"/>
    <x v="0"/>
    <x v="2"/>
    <x v="0"/>
    <x v="2"/>
    <x v="18"/>
    <x v="2028"/>
    <m/>
    <m/>
    <x v="1"/>
    <m/>
  </r>
  <r>
    <x v="0"/>
    <x v="0"/>
    <x v="2"/>
    <x v="0"/>
    <x v="2"/>
    <x v="19"/>
    <x v="220"/>
    <s v="MS, Time"/>
    <m/>
    <x v="1"/>
    <m/>
  </r>
  <r>
    <x v="0"/>
    <x v="0"/>
    <x v="2"/>
    <x v="0"/>
    <x v="2"/>
    <x v="4"/>
    <x v="4"/>
    <m/>
    <m/>
    <x v="1"/>
    <m/>
  </r>
  <r>
    <x v="0"/>
    <x v="0"/>
    <x v="2"/>
    <x v="0"/>
    <x v="2"/>
    <x v="20"/>
    <x v="4"/>
    <m/>
    <m/>
    <x v="1"/>
    <m/>
  </r>
  <r>
    <x v="0"/>
    <x v="0"/>
    <x v="2"/>
    <x v="0"/>
    <x v="2"/>
    <x v="21"/>
    <x v="4"/>
    <m/>
    <m/>
    <x v="1"/>
    <m/>
  </r>
  <r>
    <x v="0"/>
    <x v="0"/>
    <x v="2"/>
    <x v="0"/>
    <x v="2"/>
    <x v="22"/>
    <x v="2029"/>
    <s v="Storage, Byte"/>
    <n v="4.9247741999999997E-2"/>
    <x v="1"/>
    <m/>
  </r>
  <r>
    <x v="0"/>
    <x v="0"/>
    <x v="2"/>
    <x v="0"/>
    <x v="2"/>
    <x v="23"/>
    <x v="2030"/>
    <s v="Memory, Byte"/>
    <n v="4.9224853999999998E-2"/>
    <x v="1"/>
    <m/>
  </r>
  <r>
    <x v="0"/>
    <x v="0"/>
    <x v="2"/>
    <x v="0"/>
    <x v="2"/>
    <x v="24"/>
    <x v="2031"/>
    <s v="Memory, Byte"/>
    <n v="6.2942500000000004E-3"/>
    <x v="1"/>
    <m/>
  </r>
  <r>
    <x v="0"/>
    <x v="0"/>
    <x v="2"/>
    <x v="0"/>
    <x v="2"/>
    <x v="25"/>
    <x v="2032"/>
    <s v="Memory, Byte"/>
    <n v="1.1688232E-2"/>
    <x v="1"/>
    <m/>
  </r>
  <r>
    <x v="0"/>
    <x v="0"/>
    <x v="2"/>
    <x v="0"/>
    <x v="2"/>
    <x v="26"/>
    <x v="20"/>
    <s v="Byte"/>
    <n v="1.43051E-4"/>
    <x v="1"/>
    <m/>
  </r>
  <r>
    <x v="0"/>
    <x v="0"/>
    <x v="2"/>
    <x v="0"/>
    <x v="2"/>
    <x v="27"/>
    <x v="596"/>
    <s v="Byte"/>
    <n v="1.9551276999999999E-2"/>
    <x v="1"/>
    <m/>
  </r>
  <r>
    <x v="0"/>
    <x v="0"/>
    <x v="2"/>
    <x v="0"/>
    <x v="2"/>
    <x v="28"/>
    <x v="2033"/>
    <s v="Byte"/>
    <n v="2.5024410000000002E-3"/>
    <x v="1"/>
    <m/>
  </r>
  <r>
    <x v="0"/>
    <x v="0"/>
    <x v="2"/>
    <x v="0"/>
    <x v="2"/>
    <x v="29"/>
    <x v="2034"/>
    <m/>
    <m/>
    <x v="1"/>
    <m/>
  </r>
  <r>
    <x v="0"/>
    <x v="0"/>
    <x v="2"/>
    <x v="0"/>
    <x v="2"/>
    <x v="30"/>
    <x v="511"/>
    <m/>
    <m/>
    <x v="1"/>
    <m/>
  </r>
  <r>
    <x v="0"/>
    <x v="0"/>
    <x v="2"/>
    <x v="0"/>
    <x v="2"/>
    <x v="31"/>
    <x v="4"/>
    <m/>
    <m/>
    <x v="1"/>
    <m/>
  </r>
  <r>
    <x v="0"/>
    <x v="0"/>
    <x v="2"/>
    <x v="0"/>
    <x v="2"/>
    <x v="32"/>
    <x v="4"/>
    <m/>
    <m/>
    <x v="1"/>
    <m/>
  </r>
  <r>
    <x v="0"/>
    <x v="0"/>
    <x v="2"/>
    <x v="0"/>
    <x v="3"/>
    <x v="5"/>
    <x v="24"/>
    <m/>
    <m/>
    <x v="2"/>
    <m/>
  </r>
  <r>
    <x v="0"/>
    <x v="0"/>
    <x v="2"/>
    <x v="0"/>
    <x v="3"/>
    <x v="6"/>
    <x v="2035"/>
    <s v="Storage, Byte"/>
    <n v="1.0057449E-2"/>
    <x v="2"/>
    <m/>
  </r>
  <r>
    <x v="0"/>
    <x v="0"/>
    <x v="2"/>
    <x v="0"/>
    <x v="3"/>
    <x v="7"/>
    <x v="2035"/>
    <s v="Storage, Byte"/>
    <n v="1.0057449E-2"/>
    <x v="2"/>
    <m/>
  </r>
  <r>
    <x v="0"/>
    <x v="0"/>
    <x v="2"/>
    <x v="0"/>
    <x v="3"/>
    <x v="8"/>
    <x v="2036"/>
    <s v="Storage, Byte"/>
    <n v="1.0562897E-2"/>
    <x v="2"/>
    <m/>
  </r>
  <r>
    <x v="0"/>
    <x v="0"/>
    <x v="2"/>
    <x v="0"/>
    <x v="3"/>
    <x v="9"/>
    <x v="2037"/>
    <s v="Memory, Byte"/>
    <n v="6.6757199999999996E-4"/>
    <x v="2"/>
    <m/>
  </r>
  <r>
    <x v="0"/>
    <x v="0"/>
    <x v="2"/>
    <x v="0"/>
    <x v="3"/>
    <x v="10"/>
    <x v="2038"/>
    <m/>
    <m/>
    <x v="2"/>
    <m/>
  </r>
  <r>
    <x v="0"/>
    <x v="0"/>
    <x v="2"/>
    <x v="0"/>
    <x v="3"/>
    <x v="11"/>
    <x v="48"/>
    <m/>
    <m/>
    <x v="2"/>
    <m/>
  </r>
  <r>
    <x v="0"/>
    <x v="0"/>
    <x v="2"/>
    <x v="0"/>
    <x v="3"/>
    <x v="12"/>
    <x v="4"/>
    <m/>
    <m/>
    <x v="2"/>
    <m/>
  </r>
  <r>
    <x v="0"/>
    <x v="0"/>
    <x v="2"/>
    <x v="0"/>
    <x v="3"/>
    <x v="13"/>
    <x v="4"/>
    <s v="Storage, Byte"/>
    <n v="0"/>
    <x v="2"/>
    <m/>
  </r>
  <r>
    <x v="0"/>
    <x v="0"/>
    <x v="2"/>
    <x v="0"/>
    <x v="3"/>
    <x v="14"/>
    <x v="4"/>
    <s v="Memory, Byte"/>
    <n v="0"/>
    <x v="2"/>
    <m/>
  </r>
  <r>
    <x v="0"/>
    <x v="0"/>
    <x v="2"/>
    <x v="0"/>
    <x v="3"/>
    <x v="15"/>
    <x v="4"/>
    <m/>
    <m/>
    <x v="2"/>
    <m/>
  </r>
  <r>
    <x v="0"/>
    <x v="0"/>
    <x v="2"/>
    <x v="0"/>
    <x v="3"/>
    <x v="16"/>
    <x v="4"/>
    <m/>
    <m/>
    <x v="2"/>
    <m/>
  </r>
  <r>
    <x v="0"/>
    <x v="0"/>
    <x v="2"/>
    <x v="0"/>
    <x v="3"/>
    <x v="17"/>
    <x v="44"/>
    <s v="Time, NaN"/>
    <m/>
    <x v="2"/>
    <m/>
  </r>
  <r>
    <x v="0"/>
    <x v="0"/>
    <x v="2"/>
    <x v="0"/>
    <x v="3"/>
    <x v="18"/>
    <x v="4"/>
    <m/>
    <m/>
    <x v="2"/>
    <m/>
  </r>
  <r>
    <x v="0"/>
    <x v="0"/>
    <x v="2"/>
    <x v="0"/>
    <x v="3"/>
    <x v="19"/>
    <x v="44"/>
    <s v="Time, NaN"/>
    <m/>
    <x v="2"/>
    <m/>
  </r>
  <r>
    <x v="0"/>
    <x v="0"/>
    <x v="2"/>
    <x v="0"/>
    <x v="3"/>
    <x v="4"/>
    <x v="4"/>
    <m/>
    <m/>
    <x v="2"/>
    <m/>
  </r>
  <r>
    <x v="0"/>
    <x v="0"/>
    <x v="2"/>
    <x v="0"/>
    <x v="3"/>
    <x v="20"/>
    <x v="4"/>
    <m/>
    <m/>
    <x v="2"/>
    <m/>
  </r>
  <r>
    <x v="0"/>
    <x v="0"/>
    <x v="2"/>
    <x v="0"/>
    <x v="3"/>
    <x v="21"/>
    <x v="4"/>
    <m/>
    <m/>
    <x v="2"/>
    <m/>
  </r>
  <r>
    <x v="0"/>
    <x v="0"/>
    <x v="2"/>
    <x v="0"/>
    <x v="3"/>
    <x v="22"/>
    <x v="2039"/>
    <s v="Storage, Byte"/>
    <n v="6.4086899999999997E-4"/>
    <x v="2"/>
    <m/>
  </r>
  <r>
    <x v="0"/>
    <x v="0"/>
    <x v="2"/>
    <x v="0"/>
    <x v="3"/>
    <x v="23"/>
    <x v="2040"/>
    <s v="Memory, Byte"/>
    <n v="6.2560999999999997E-4"/>
    <x v="2"/>
    <m/>
  </r>
  <r>
    <x v="0"/>
    <x v="0"/>
    <x v="2"/>
    <x v="0"/>
    <x v="3"/>
    <x v="24"/>
    <x v="736"/>
    <s v="Memory, Byte"/>
    <n v="2.6703000000000002E-5"/>
    <x v="2"/>
    <m/>
  </r>
  <r>
    <x v="0"/>
    <x v="0"/>
    <x v="2"/>
    <x v="0"/>
    <x v="3"/>
    <x v="25"/>
    <x v="52"/>
    <s v="Memory, Byte"/>
    <n v="1.5259000000000001E-5"/>
    <x v="2"/>
    <m/>
  </r>
  <r>
    <x v="0"/>
    <x v="0"/>
    <x v="2"/>
    <x v="0"/>
    <x v="3"/>
    <x v="26"/>
    <x v="202"/>
    <s v="Byte"/>
    <n v="2.96593E-4"/>
    <x v="2"/>
    <m/>
  </r>
  <r>
    <x v="0"/>
    <x v="0"/>
    <x v="2"/>
    <x v="0"/>
    <x v="3"/>
    <x v="27"/>
    <x v="1835"/>
    <s v="Byte"/>
    <n v="3.5476699999999997E-4"/>
    <x v="2"/>
    <m/>
  </r>
  <r>
    <x v="0"/>
    <x v="0"/>
    <x v="2"/>
    <x v="0"/>
    <x v="3"/>
    <x v="28"/>
    <x v="1835"/>
    <s v="Byte"/>
    <n v="3.5476699999999997E-4"/>
    <x v="2"/>
    <m/>
  </r>
  <r>
    <x v="0"/>
    <x v="0"/>
    <x v="2"/>
    <x v="0"/>
    <x v="3"/>
    <x v="29"/>
    <x v="4"/>
    <m/>
    <m/>
    <x v="2"/>
    <m/>
  </r>
  <r>
    <x v="0"/>
    <x v="0"/>
    <x v="2"/>
    <x v="0"/>
    <x v="3"/>
    <x v="30"/>
    <x v="4"/>
    <m/>
    <m/>
    <x v="2"/>
    <m/>
  </r>
  <r>
    <x v="0"/>
    <x v="0"/>
    <x v="2"/>
    <x v="0"/>
    <x v="3"/>
    <x v="31"/>
    <x v="4"/>
    <m/>
    <m/>
    <x v="2"/>
    <m/>
  </r>
  <r>
    <x v="0"/>
    <x v="0"/>
    <x v="2"/>
    <x v="0"/>
    <x v="3"/>
    <x v="32"/>
    <x v="4"/>
    <m/>
    <m/>
    <x v="2"/>
    <m/>
  </r>
  <r>
    <x v="0"/>
    <x v="0"/>
    <x v="2"/>
    <x v="0"/>
    <x v="4"/>
    <x v="5"/>
    <x v="4"/>
    <m/>
    <m/>
    <x v="2"/>
    <m/>
  </r>
  <r>
    <x v="0"/>
    <x v="0"/>
    <x v="2"/>
    <x v="0"/>
    <x v="4"/>
    <x v="6"/>
    <x v="4"/>
    <s v="Storage, Byte"/>
    <n v="0"/>
    <x v="2"/>
    <m/>
  </r>
  <r>
    <x v="0"/>
    <x v="0"/>
    <x v="2"/>
    <x v="0"/>
    <x v="4"/>
    <x v="7"/>
    <x v="4"/>
    <s v="Storage, Byte"/>
    <n v="0"/>
    <x v="2"/>
    <m/>
  </r>
  <r>
    <x v="0"/>
    <x v="0"/>
    <x v="2"/>
    <x v="0"/>
    <x v="4"/>
    <x v="8"/>
    <x v="2041"/>
    <s v="Storage, Byte"/>
    <n v="1.0630608E-2"/>
    <x v="2"/>
    <m/>
  </r>
  <r>
    <x v="0"/>
    <x v="0"/>
    <x v="2"/>
    <x v="0"/>
    <x v="4"/>
    <x v="9"/>
    <x v="4"/>
    <s v="Memory, Byte"/>
    <n v="0"/>
    <x v="2"/>
    <m/>
  </r>
  <r>
    <x v="0"/>
    <x v="0"/>
    <x v="2"/>
    <x v="0"/>
    <x v="4"/>
    <x v="10"/>
    <x v="4"/>
    <m/>
    <m/>
    <x v="2"/>
    <m/>
  </r>
  <r>
    <x v="0"/>
    <x v="0"/>
    <x v="2"/>
    <x v="0"/>
    <x v="4"/>
    <x v="11"/>
    <x v="44"/>
    <m/>
    <m/>
    <x v="2"/>
    <m/>
  </r>
  <r>
    <x v="0"/>
    <x v="0"/>
    <x v="2"/>
    <x v="0"/>
    <x v="4"/>
    <x v="12"/>
    <x v="4"/>
    <m/>
    <m/>
    <x v="2"/>
    <m/>
  </r>
  <r>
    <x v="0"/>
    <x v="0"/>
    <x v="2"/>
    <x v="0"/>
    <x v="4"/>
    <x v="13"/>
    <x v="4"/>
    <s v="Storage, Byte"/>
    <n v="0"/>
    <x v="2"/>
    <m/>
  </r>
  <r>
    <x v="0"/>
    <x v="0"/>
    <x v="2"/>
    <x v="0"/>
    <x v="4"/>
    <x v="14"/>
    <x v="4"/>
    <s v="Memory, Byte"/>
    <n v="0"/>
    <x v="2"/>
    <m/>
  </r>
  <r>
    <x v="0"/>
    <x v="0"/>
    <x v="2"/>
    <x v="0"/>
    <x v="4"/>
    <x v="15"/>
    <x v="4"/>
    <m/>
    <m/>
    <x v="2"/>
    <m/>
  </r>
  <r>
    <x v="0"/>
    <x v="0"/>
    <x v="2"/>
    <x v="0"/>
    <x v="4"/>
    <x v="16"/>
    <x v="4"/>
    <m/>
    <m/>
    <x v="2"/>
    <m/>
  </r>
  <r>
    <x v="0"/>
    <x v="0"/>
    <x v="2"/>
    <x v="0"/>
    <x v="4"/>
    <x v="17"/>
    <x v="44"/>
    <s v="Time, NaN"/>
    <m/>
    <x v="2"/>
    <m/>
  </r>
  <r>
    <x v="0"/>
    <x v="0"/>
    <x v="2"/>
    <x v="0"/>
    <x v="4"/>
    <x v="18"/>
    <x v="4"/>
    <m/>
    <m/>
    <x v="2"/>
    <m/>
  </r>
  <r>
    <x v="0"/>
    <x v="0"/>
    <x v="2"/>
    <x v="0"/>
    <x v="4"/>
    <x v="19"/>
    <x v="44"/>
    <s v="Time, NaN"/>
    <m/>
    <x v="2"/>
    <m/>
  </r>
  <r>
    <x v="0"/>
    <x v="0"/>
    <x v="2"/>
    <x v="0"/>
    <x v="4"/>
    <x v="4"/>
    <x v="4"/>
    <m/>
    <m/>
    <x v="2"/>
    <m/>
  </r>
  <r>
    <x v="0"/>
    <x v="0"/>
    <x v="2"/>
    <x v="0"/>
    <x v="4"/>
    <x v="20"/>
    <x v="4"/>
    <m/>
    <m/>
    <x v="2"/>
    <m/>
  </r>
  <r>
    <x v="0"/>
    <x v="0"/>
    <x v="2"/>
    <x v="0"/>
    <x v="4"/>
    <x v="21"/>
    <x v="4"/>
    <m/>
    <m/>
    <x v="2"/>
    <m/>
  </r>
  <r>
    <x v="0"/>
    <x v="0"/>
    <x v="2"/>
    <x v="0"/>
    <x v="4"/>
    <x v="22"/>
    <x v="4"/>
    <s v="Storage, Byte"/>
    <n v="0"/>
    <x v="2"/>
    <m/>
  </r>
  <r>
    <x v="0"/>
    <x v="0"/>
    <x v="2"/>
    <x v="0"/>
    <x v="4"/>
    <x v="23"/>
    <x v="4"/>
    <s v="Memory, Byte"/>
    <n v="0"/>
    <x v="2"/>
    <m/>
  </r>
  <r>
    <x v="0"/>
    <x v="0"/>
    <x v="2"/>
    <x v="0"/>
    <x v="4"/>
    <x v="24"/>
    <x v="4"/>
    <s v="Memory, Byte"/>
    <n v="0"/>
    <x v="2"/>
    <m/>
  </r>
  <r>
    <x v="0"/>
    <x v="0"/>
    <x v="2"/>
    <x v="0"/>
    <x v="4"/>
    <x v="25"/>
    <x v="4"/>
    <s v="Memory, Byte"/>
    <n v="0"/>
    <x v="2"/>
    <m/>
  </r>
  <r>
    <x v="0"/>
    <x v="0"/>
    <x v="2"/>
    <x v="0"/>
    <x v="4"/>
    <x v="26"/>
    <x v="4"/>
    <s v="Byte"/>
    <n v="0"/>
    <x v="2"/>
    <m/>
  </r>
  <r>
    <x v="0"/>
    <x v="0"/>
    <x v="2"/>
    <x v="0"/>
    <x v="4"/>
    <x v="27"/>
    <x v="4"/>
    <s v="Byte"/>
    <n v="0"/>
    <x v="2"/>
    <m/>
  </r>
  <r>
    <x v="0"/>
    <x v="0"/>
    <x v="2"/>
    <x v="0"/>
    <x v="4"/>
    <x v="28"/>
    <x v="4"/>
    <s v="Byte"/>
    <n v="0"/>
    <x v="2"/>
    <m/>
  </r>
  <r>
    <x v="0"/>
    <x v="0"/>
    <x v="2"/>
    <x v="0"/>
    <x v="4"/>
    <x v="29"/>
    <x v="4"/>
    <m/>
    <m/>
    <x v="2"/>
    <m/>
  </r>
  <r>
    <x v="0"/>
    <x v="0"/>
    <x v="2"/>
    <x v="0"/>
    <x v="4"/>
    <x v="30"/>
    <x v="4"/>
    <m/>
    <m/>
    <x v="2"/>
    <m/>
  </r>
  <r>
    <x v="0"/>
    <x v="0"/>
    <x v="2"/>
    <x v="0"/>
    <x v="4"/>
    <x v="31"/>
    <x v="4"/>
    <m/>
    <m/>
    <x v="2"/>
    <m/>
  </r>
  <r>
    <x v="0"/>
    <x v="0"/>
    <x v="2"/>
    <x v="0"/>
    <x v="4"/>
    <x v="32"/>
    <x v="4"/>
    <m/>
    <m/>
    <x v="2"/>
    <m/>
  </r>
  <r>
    <x v="0"/>
    <x v="0"/>
    <x v="2"/>
    <x v="0"/>
    <x v="5"/>
    <x v="5"/>
    <x v="24"/>
    <m/>
    <m/>
    <x v="2"/>
    <m/>
  </r>
  <r>
    <x v="0"/>
    <x v="0"/>
    <x v="2"/>
    <x v="0"/>
    <x v="5"/>
    <x v="6"/>
    <x v="2042"/>
    <s v="Storage, Byte"/>
    <n v="1.2943268000000001E-2"/>
    <x v="2"/>
    <m/>
  </r>
  <r>
    <x v="0"/>
    <x v="0"/>
    <x v="2"/>
    <x v="0"/>
    <x v="5"/>
    <x v="7"/>
    <x v="2042"/>
    <s v="Storage, Byte"/>
    <n v="1.2943268000000001E-2"/>
    <x v="2"/>
    <m/>
  </r>
  <r>
    <x v="0"/>
    <x v="0"/>
    <x v="2"/>
    <x v="0"/>
    <x v="5"/>
    <x v="8"/>
    <x v="2043"/>
    <s v="Storage, Byte"/>
    <n v="2.0911216999999999E-2"/>
    <x v="2"/>
    <m/>
  </r>
  <r>
    <x v="0"/>
    <x v="0"/>
    <x v="2"/>
    <x v="0"/>
    <x v="5"/>
    <x v="9"/>
    <x v="56"/>
    <s v="Memory, Byte"/>
    <n v="3.8147000000000002E-4"/>
    <x v="2"/>
    <m/>
  </r>
  <r>
    <x v="0"/>
    <x v="0"/>
    <x v="2"/>
    <x v="0"/>
    <x v="5"/>
    <x v="10"/>
    <x v="2044"/>
    <m/>
    <m/>
    <x v="2"/>
    <m/>
  </r>
  <r>
    <x v="0"/>
    <x v="0"/>
    <x v="2"/>
    <x v="0"/>
    <x v="5"/>
    <x v="11"/>
    <x v="534"/>
    <m/>
    <m/>
    <x v="2"/>
    <m/>
  </r>
  <r>
    <x v="0"/>
    <x v="0"/>
    <x v="2"/>
    <x v="0"/>
    <x v="5"/>
    <x v="12"/>
    <x v="4"/>
    <m/>
    <m/>
    <x v="2"/>
    <m/>
  </r>
  <r>
    <x v="0"/>
    <x v="0"/>
    <x v="2"/>
    <x v="0"/>
    <x v="5"/>
    <x v="13"/>
    <x v="4"/>
    <s v="Storage, Byte"/>
    <n v="0"/>
    <x v="2"/>
    <m/>
  </r>
  <r>
    <x v="0"/>
    <x v="0"/>
    <x v="2"/>
    <x v="0"/>
    <x v="5"/>
    <x v="14"/>
    <x v="4"/>
    <s v="Memory, Byte"/>
    <n v="0"/>
    <x v="2"/>
    <m/>
  </r>
  <r>
    <x v="0"/>
    <x v="0"/>
    <x v="2"/>
    <x v="0"/>
    <x v="5"/>
    <x v="15"/>
    <x v="4"/>
    <m/>
    <m/>
    <x v="2"/>
    <m/>
  </r>
  <r>
    <x v="0"/>
    <x v="0"/>
    <x v="2"/>
    <x v="0"/>
    <x v="5"/>
    <x v="16"/>
    <x v="4"/>
    <m/>
    <m/>
    <x v="2"/>
    <m/>
  </r>
  <r>
    <x v="0"/>
    <x v="0"/>
    <x v="2"/>
    <x v="0"/>
    <x v="5"/>
    <x v="17"/>
    <x v="44"/>
    <s v="Time, NaN"/>
    <m/>
    <x v="2"/>
    <m/>
  </r>
  <r>
    <x v="0"/>
    <x v="0"/>
    <x v="2"/>
    <x v="0"/>
    <x v="5"/>
    <x v="18"/>
    <x v="4"/>
    <m/>
    <m/>
    <x v="2"/>
    <m/>
  </r>
  <r>
    <x v="0"/>
    <x v="0"/>
    <x v="2"/>
    <x v="0"/>
    <x v="5"/>
    <x v="19"/>
    <x v="44"/>
    <s v="Time, NaN"/>
    <m/>
    <x v="2"/>
    <m/>
  </r>
  <r>
    <x v="0"/>
    <x v="0"/>
    <x v="2"/>
    <x v="0"/>
    <x v="5"/>
    <x v="4"/>
    <x v="4"/>
    <m/>
    <m/>
    <x v="2"/>
    <m/>
  </r>
  <r>
    <x v="0"/>
    <x v="0"/>
    <x v="2"/>
    <x v="0"/>
    <x v="5"/>
    <x v="20"/>
    <x v="4"/>
    <m/>
    <m/>
    <x v="2"/>
    <m/>
  </r>
  <r>
    <x v="0"/>
    <x v="0"/>
    <x v="2"/>
    <x v="0"/>
    <x v="5"/>
    <x v="21"/>
    <x v="4"/>
    <m/>
    <m/>
    <x v="2"/>
    <m/>
  </r>
  <r>
    <x v="0"/>
    <x v="0"/>
    <x v="2"/>
    <x v="0"/>
    <x v="5"/>
    <x v="22"/>
    <x v="49"/>
    <s v="Storage, Byte"/>
    <n v="3.3569300000000003E-4"/>
    <x v="2"/>
    <m/>
  </r>
  <r>
    <x v="0"/>
    <x v="0"/>
    <x v="2"/>
    <x v="0"/>
    <x v="5"/>
    <x v="23"/>
    <x v="50"/>
    <s v="Memory, Byte"/>
    <n v="3.2043499999999999E-4"/>
    <x v="2"/>
    <m/>
  </r>
  <r>
    <x v="0"/>
    <x v="0"/>
    <x v="2"/>
    <x v="0"/>
    <x v="5"/>
    <x v="24"/>
    <x v="59"/>
    <s v="Memory, Byte"/>
    <n v="4.5775999999999997E-5"/>
    <x v="2"/>
    <m/>
  </r>
  <r>
    <x v="0"/>
    <x v="0"/>
    <x v="2"/>
    <x v="0"/>
    <x v="5"/>
    <x v="25"/>
    <x v="52"/>
    <s v="Memory, Byte"/>
    <n v="1.5259000000000001E-5"/>
    <x v="2"/>
    <m/>
  </r>
  <r>
    <x v="0"/>
    <x v="0"/>
    <x v="2"/>
    <x v="0"/>
    <x v="5"/>
    <x v="26"/>
    <x v="60"/>
    <s v="Byte"/>
    <n v="9.9182E-5"/>
    <x v="2"/>
    <m/>
  </r>
  <r>
    <x v="0"/>
    <x v="0"/>
    <x v="2"/>
    <x v="0"/>
    <x v="5"/>
    <x v="27"/>
    <x v="61"/>
    <s v="Byte"/>
    <n v="1.18256E-4"/>
    <x v="2"/>
    <m/>
  </r>
  <r>
    <x v="0"/>
    <x v="0"/>
    <x v="2"/>
    <x v="0"/>
    <x v="5"/>
    <x v="28"/>
    <x v="61"/>
    <s v="Byte"/>
    <n v="1.18256E-4"/>
    <x v="2"/>
    <m/>
  </r>
  <r>
    <x v="0"/>
    <x v="0"/>
    <x v="2"/>
    <x v="0"/>
    <x v="5"/>
    <x v="29"/>
    <x v="4"/>
    <m/>
    <m/>
    <x v="2"/>
    <m/>
  </r>
  <r>
    <x v="0"/>
    <x v="0"/>
    <x v="2"/>
    <x v="0"/>
    <x v="5"/>
    <x v="30"/>
    <x v="4"/>
    <m/>
    <m/>
    <x v="2"/>
    <m/>
  </r>
  <r>
    <x v="0"/>
    <x v="0"/>
    <x v="2"/>
    <x v="0"/>
    <x v="5"/>
    <x v="31"/>
    <x v="4"/>
    <m/>
    <m/>
    <x v="2"/>
    <m/>
  </r>
  <r>
    <x v="0"/>
    <x v="0"/>
    <x v="2"/>
    <x v="0"/>
    <x v="5"/>
    <x v="32"/>
    <x v="4"/>
    <m/>
    <m/>
    <x v="2"/>
    <m/>
  </r>
  <r>
    <x v="0"/>
    <x v="0"/>
    <x v="2"/>
    <x v="0"/>
    <x v="6"/>
    <x v="5"/>
    <x v="48"/>
    <m/>
    <m/>
    <x v="2"/>
    <m/>
  </r>
  <r>
    <x v="0"/>
    <x v="0"/>
    <x v="2"/>
    <x v="0"/>
    <x v="6"/>
    <x v="6"/>
    <x v="2045"/>
    <s v="Storage, Byte"/>
    <n v="6.4840319999999998E-3"/>
    <x v="2"/>
    <m/>
  </r>
  <r>
    <x v="0"/>
    <x v="0"/>
    <x v="2"/>
    <x v="0"/>
    <x v="6"/>
    <x v="7"/>
    <x v="2045"/>
    <s v="Storage, Byte"/>
    <n v="6.4840319999999998E-3"/>
    <x v="2"/>
    <m/>
  </r>
  <r>
    <x v="0"/>
    <x v="0"/>
    <x v="2"/>
    <x v="0"/>
    <x v="6"/>
    <x v="8"/>
    <x v="2046"/>
    <s v="Storage, Byte"/>
    <n v="1.5945435000000001E-2"/>
    <x v="2"/>
    <m/>
  </r>
  <r>
    <x v="0"/>
    <x v="0"/>
    <x v="2"/>
    <x v="0"/>
    <x v="6"/>
    <x v="9"/>
    <x v="155"/>
    <s v="Memory, Byte"/>
    <n v="1.8119800000000001E-4"/>
    <x v="2"/>
    <m/>
  </r>
  <r>
    <x v="0"/>
    <x v="0"/>
    <x v="2"/>
    <x v="0"/>
    <x v="6"/>
    <x v="10"/>
    <x v="2047"/>
    <m/>
    <m/>
    <x v="2"/>
    <m/>
  </r>
  <r>
    <x v="0"/>
    <x v="0"/>
    <x v="2"/>
    <x v="0"/>
    <x v="6"/>
    <x v="11"/>
    <x v="48"/>
    <m/>
    <m/>
    <x v="2"/>
    <m/>
  </r>
  <r>
    <x v="0"/>
    <x v="0"/>
    <x v="2"/>
    <x v="0"/>
    <x v="6"/>
    <x v="12"/>
    <x v="4"/>
    <m/>
    <m/>
    <x v="2"/>
    <m/>
  </r>
  <r>
    <x v="0"/>
    <x v="0"/>
    <x v="2"/>
    <x v="0"/>
    <x v="6"/>
    <x v="13"/>
    <x v="4"/>
    <s v="Storage, Byte"/>
    <n v="0"/>
    <x v="2"/>
    <m/>
  </r>
  <r>
    <x v="0"/>
    <x v="0"/>
    <x v="2"/>
    <x v="0"/>
    <x v="6"/>
    <x v="14"/>
    <x v="4"/>
    <s v="Memory, Byte"/>
    <n v="0"/>
    <x v="2"/>
    <m/>
  </r>
  <r>
    <x v="0"/>
    <x v="0"/>
    <x v="2"/>
    <x v="0"/>
    <x v="6"/>
    <x v="15"/>
    <x v="4"/>
    <m/>
    <m/>
    <x v="2"/>
    <m/>
  </r>
  <r>
    <x v="0"/>
    <x v="0"/>
    <x v="2"/>
    <x v="0"/>
    <x v="6"/>
    <x v="16"/>
    <x v="4"/>
    <m/>
    <m/>
    <x v="2"/>
    <m/>
  </r>
  <r>
    <x v="0"/>
    <x v="0"/>
    <x v="2"/>
    <x v="0"/>
    <x v="6"/>
    <x v="17"/>
    <x v="44"/>
    <s v="Time, NaN"/>
    <m/>
    <x v="2"/>
    <m/>
  </r>
  <r>
    <x v="0"/>
    <x v="0"/>
    <x v="2"/>
    <x v="0"/>
    <x v="6"/>
    <x v="18"/>
    <x v="4"/>
    <m/>
    <m/>
    <x v="2"/>
    <m/>
  </r>
  <r>
    <x v="0"/>
    <x v="0"/>
    <x v="2"/>
    <x v="0"/>
    <x v="6"/>
    <x v="19"/>
    <x v="44"/>
    <s v="Time, NaN"/>
    <m/>
    <x v="2"/>
    <m/>
  </r>
  <r>
    <x v="0"/>
    <x v="0"/>
    <x v="2"/>
    <x v="0"/>
    <x v="6"/>
    <x v="4"/>
    <x v="4"/>
    <m/>
    <m/>
    <x v="2"/>
    <m/>
  </r>
  <r>
    <x v="0"/>
    <x v="0"/>
    <x v="2"/>
    <x v="0"/>
    <x v="6"/>
    <x v="20"/>
    <x v="4"/>
    <m/>
    <m/>
    <x v="2"/>
    <m/>
  </r>
  <r>
    <x v="0"/>
    <x v="0"/>
    <x v="2"/>
    <x v="0"/>
    <x v="6"/>
    <x v="21"/>
    <x v="4"/>
    <m/>
    <m/>
    <x v="2"/>
    <m/>
  </r>
  <r>
    <x v="0"/>
    <x v="0"/>
    <x v="2"/>
    <x v="0"/>
    <x v="6"/>
    <x v="22"/>
    <x v="159"/>
    <s v="Storage, Byte"/>
    <n v="1.6784699999999999E-4"/>
    <x v="2"/>
    <m/>
  </r>
  <r>
    <x v="0"/>
    <x v="0"/>
    <x v="2"/>
    <x v="0"/>
    <x v="6"/>
    <x v="23"/>
    <x v="160"/>
    <s v="Memory, Byte"/>
    <n v="1.6021699999999999E-4"/>
    <x v="2"/>
    <m/>
  </r>
  <r>
    <x v="0"/>
    <x v="0"/>
    <x v="2"/>
    <x v="0"/>
    <x v="6"/>
    <x v="24"/>
    <x v="161"/>
    <s v="Memory, Byte"/>
    <n v="1.3351E-5"/>
    <x v="2"/>
    <m/>
  </r>
  <r>
    <x v="0"/>
    <x v="0"/>
    <x v="2"/>
    <x v="0"/>
    <x v="6"/>
    <x v="25"/>
    <x v="162"/>
    <s v="Memory, Byte"/>
    <n v="7.6290000000000001E-6"/>
    <x v="2"/>
    <m/>
  </r>
  <r>
    <x v="0"/>
    <x v="0"/>
    <x v="2"/>
    <x v="0"/>
    <x v="6"/>
    <x v="26"/>
    <x v="595"/>
    <s v="Byte"/>
    <n v="3.158569E-3"/>
    <x v="2"/>
    <m/>
  </r>
  <r>
    <x v="0"/>
    <x v="0"/>
    <x v="2"/>
    <x v="0"/>
    <x v="6"/>
    <x v="27"/>
    <x v="83"/>
    <s v="Byte"/>
    <n v="3.7889479999999999E-3"/>
    <x v="2"/>
    <m/>
  </r>
  <r>
    <x v="0"/>
    <x v="0"/>
    <x v="2"/>
    <x v="0"/>
    <x v="6"/>
    <x v="28"/>
    <x v="83"/>
    <s v="Byte"/>
    <n v="3.7889479999999999E-3"/>
    <x v="2"/>
    <m/>
  </r>
  <r>
    <x v="0"/>
    <x v="0"/>
    <x v="2"/>
    <x v="0"/>
    <x v="6"/>
    <x v="29"/>
    <x v="4"/>
    <m/>
    <m/>
    <x v="2"/>
    <m/>
  </r>
  <r>
    <x v="0"/>
    <x v="0"/>
    <x v="2"/>
    <x v="0"/>
    <x v="6"/>
    <x v="30"/>
    <x v="4"/>
    <m/>
    <m/>
    <x v="2"/>
    <m/>
  </r>
  <r>
    <x v="0"/>
    <x v="0"/>
    <x v="2"/>
    <x v="0"/>
    <x v="6"/>
    <x v="31"/>
    <x v="4"/>
    <m/>
    <m/>
    <x v="2"/>
    <m/>
  </r>
  <r>
    <x v="0"/>
    <x v="0"/>
    <x v="2"/>
    <x v="0"/>
    <x v="6"/>
    <x v="32"/>
    <x v="4"/>
    <m/>
    <m/>
    <x v="2"/>
    <m/>
  </r>
  <r>
    <x v="0"/>
    <x v="0"/>
    <x v="2"/>
    <x v="0"/>
    <x v="7"/>
    <x v="5"/>
    <x v="48"/>
    <m/>
    <m/>
    <x v="2"/>
    <m/>
  </r>
  <r>
    <x v="0"/>
    <x v="0"/>
    <x v="2"/>
    <x v="0"/>
    <x v="7"/>
    <x v="6"/>
    <x v="2048"/>
    <s v="Storage, Byte"/>
    <n v="63.716406822000003"/>
    <x v="2"/>
    <m/>
  </r>
  <r>
    <x v="0"/>
    <x v="0"/>
    <x v="2"/>
    <x v="0"/>
    <x v="7"/>
    <x v="7"/>
    <x v="2048"/>
    <s v="Storage, Byte"/>
    <n v="63.716406822000003"/>
    <x v="2"/>
    <m/>
  </r>
  <r>
    <x v="0"/>
    <x v="0"/>
    <x v="2"/>
    <x v="0"/>
    <x v="7"/>
    <x v="8"/>
    <x v="2049"/>
    <s v="Storage, Byte"/>
    <n v="678.107551575"/>
    <x v="2"/>
    <m/>
  </r>
  <r>
    <x v="0"/>
    <x v="0"/>
    <x v="2"/>
    <x v="0"/>
    <x v="7"/>
    <x v="9"/>
    <x v="2050"/>
    <s v="Memory, Byte"/>
    <n v="1.1680269240000001"/>
    <x v="2"/>
    <m/>
  </r>
  <r>
    <x v="0"/>
    <x v="0"/>
    <x v="2"/>
    <x v="0"/>
    <x v="7"/>
    <x v="10"/>
    <x v="2051"/>
    <m/>
    <m/>
    <x v="2"/>
    <m/>
  </r>
  <r>
    <x v="0"/>
    <x v="0"/>
    <x v="2"/>
    <x v="0"/>
    <x v="7"/>
    <x v="11"/>
    <x v="2052"/>
    <m/>
    <m/>
    <x v="2"/>
    <m/>
  </r>
  <r>
    <x v="0"/>
    <x v="0"/>
    <x v="2"/>
    <x v="0"/>
    <x v="7"/>
    <x v="12"/>
    <x v="4"/>
    <m/>
    <m/>
    <x v="2"/>
    <m/>
  </r>
  <r>
    <x v="0"/>
    <x v="0"/>
    <x v="2"/>
    <x v="0"/>
    <x v="7"/>
    <x v="13"/>
    <x v="4"/>
    <s v="Storage, Byte"/>
    <n v="0"/>
    <x v="2"/>
    <m/>
  </r>
  <r>
    <x v="0"/>
    <x v="0"/>
    <x v="2"/>
    <x v="0"/>
    <x v="7"/>
    <x v="14"/>
    <x v="4"/>
    <s v="Memory, Byte"/>
    <n v="0"/>
    <x v="2"/>
    <m/>
  </r>
  <r>
    <x v="0"/>
    <x v="0"/>
    <x v="2"/>
    <x v="0"/>
    <x v="7"/>
    <x v="15"/>
    <x v="4"/>
    <m/>
    <m/>
    <x v="2"/>
    <m/>
  </r>
  <r>
    <x v="0"/>
    <x v="0"/>
    <x v="2"/>
    <x v="0"/>
    <x v="7"/>
    <x v="16"/>
    <x v="4"/>
    <m/>
    <m/>
    <x v="2"/>
    <m/>
  </r>
  <r>
    <x v="0"/>
    <x v="0"/>
    <x v="2"/>
    <x v="0"/>
    <x v="7"/>
    <x v="17"/>
    <x v="44"/>
    <s v="Time, NaN"/>
    <m/>
    <x v="2"/>
    <m/>
  </r>
  <r>
    <x v="0"/>
    <x v="0"/>
    <x v="2"/>
    <x v="0"/>
    <x v="7"/>
    <x v="18"/>
    <x v="4"/>
    <m/>
    <m/>
    <x v="2"/>
    <m/>
  </r>
  <r>
    <x v="0"/>
    <x v="0"/>
    <x v="2"/>
    <x v="0"/>
    <x v="7"/>
    <x v="19"/>
    <x v="44"/>
    <s v="Time, NaN"/>
    <m/>
    <x v="2"/>
    <m/>
  </r>
  <r>
    <x v="0"/>
    <x v="0"/>
    <x v="2"/>
    <x v="0"/>
    <x v="7"/>
    <x v="4"/>
    <x v="4"/>
    <m/>
    <m/>
    <x v="2"/>
    <m/>
  </r>
  <r>
    <x v="0"/>
    <x v="0"/>
    <x v="2"/>
    <x v="0"/>
    <x v="7"/>
    <x v="20"/>
    <x v="4"/>
    <m/>
    <m/>
    <x v="2"/>
    <m/>
  </r>
  <r>
    <x v="0"/>
    <x v="0"/>
    <x v="2"/>
    <x v="0"/>
    <x v="7"/>
    <x v="21"/>
    <x v="4"/>
    <m/>
    <m/>
    <x v="2"/>
    <m/>
  </r>
  <r>
    <x v="0"/>
    <x v="0"/>
    <x v="2"/>
    <x v="0"/>
    <x v="7"/>
    <x v="22"/>
    <x v="2053"/>
    <s v="Storage, Byte"/>
    <n v="0.99183654799999998"/>
    <x v="2"/>
    <m/>
  </r>
  <r>
    <x v="0"/>
    <x v="0"/>
    <x v="2"/>
    <x v="0"/>
    <x v="7"/>
    <x v="23"/>
    <x v="2054"/>
    <s v="Memory, Byte"/>
    <n v="0.99182891799999995"/>
    <x v="2"/>
    <m/>
  </r>
  <r>
    <x v="0"/>
    <x v="0"/>
    <x v="2"/>
    <x v="0"/>
    <x v="7"/>
    <x v="24"/>
    <x v="2055"/>
    <s v="Memory, Byte"/>
    <n v="0.16567707100000001"/>
    <x v="2"/>
    <m/>
  </r>
  <r>
    <x v="0"/>
    <x v="0"/>
    <x v="2"/>
    <x v="0"/>
    <x v="7"/>
    <x v="25"/>
    <x v="2056"/>
    <s v="Memory, Byte"/>
    <n v="1.0520935E-2"/>
    <x v="2"/>
    <m/>
  </r>
  <r>
    <x v="0"/>
    <x v="0"/>
    <x v="2"/>
    <x v="0"/>
    <x v="7"/>
    <x v="26"/>
    <x v="60"/>
    <s v="Byte"/>
    <n v="9.9182E-5"/>
    <x v="2"/>
    <m/>
  </r>
  <r>
    <x v="0"/>
    <x v="0"/>
    <x v="2"/>
    <x v="0"/>
    <x v="7"/>
    <x v="27"/>
    <x v="61"/>
    <s v="Byte"/>
    <n v="1.18256E-4"/>
    <x v="2"/>
    <m/>
  </r>
  <r>
    <x v="0"/>
    <x v="0"/>
    <x v="2"/>
    <x v="0"/>
    <x v="7"/>
    <x v="28"/>
    <x v="61"/>
    <s v="Byte"/>
    <n v="1.18256E-4"/>
    <x v="2"/>
    <m/>
  </r>
  <r>
    <x v="0"/>
    <x v="0"/>
    <x v="2"/>
    <x v="0"/>
    <x v="7"/>
    <x v="29"/>
    <x v="4"/>
    <m/>
    <m/>
    <x v="2"/>
    <m/>
  </r>
  <r>
    <x v="0"/>
    <x v="0"/>
    <x v="2"/>
    <x v="0"/>
    <x v="7"/>
    <x v="30"/>
    <x v="4"/>
    <m/>
    <m/>
    <x v="2"/>
    <m/>
  </r>
  <r>
    <x v="0"/>
    <x v="0"/>
    <x v="2"/>
    <x v="0"/>
    <x v="7"/>
    <x v="31"/>
    <x v="4"/>
    <m/>
    <m/>
    <x v="2"/>
    <m/>
  </r>
  <r>
    <x v="0"/>
    <x v="0"/>
    <x v="2"/>
    <x v="0"/>
    <x v="7"/>
    <x v="32"/>
    <x v="4"/>
    <m/>
    <m/>
    <x v="2"/>
    <m/>
  </r>
  <r>
    <x v="0"/>
    <x v="0"/>
    <x v="2"/>
    <x v="0"/>
    <x v="8"/>
    <x v="5"/>
    <x v="24"/>
    <m/>
    <m/>
    <x v="1"/>
    <m/>
  </r>
  <r>
    <x v="0"/>
    <x v="0"/>
    <x v="2"/>
    <x v="0"/>
    <x v="8"/>
    <x v="6"/>
    <x v="2057"/>
    <s v="Storage, Byte"/>
    <n v="1.0712509160000001"/>
    <x v="1"/>
    <m/>
  </r>
  <r>
    <x v="0"/>
    <x v="0"/>
    <x v="2"/>
    <x v="0"/>
    <x v="8"/>
    <x v="7"/>
    <x v="2057"/>
    <s v="Storage, Byte"/>
    <n v="1.0712509160000001"/>
    <x v="1"/>
    <m/>
  </r>
  <r>
    <x v="0"/>
    <x v="0"/>
    <x v="2"/>
    <x v="0"/>
    <x v="8"/>
    <x v="8"/>
    <x v="2058"/>
    <s v="Storage, Byte"/>
    <n v="4.3443288799999999"/>
    <x v="1"/>
    <m/>
  </r>
  <r>
    <x v="0"/>
    <x v="0"/>
    <x v="2"/>
    <x v="0"/>
    <x v="8"/>
    <x v="9"/>
    <x v="2059"/>
    <s v="Memory, Byte"/>
    <n v="1.7925262000000001E-2"/>
    <x v="1"/>
    <m/>
  </r>
  <r>
    <x v="0"/>
    <x v="0"/>
    <x v="2"/>
    <x v="0"/>
    <x v="8"/>
    <x v="10"/>
    <x v="2060"/>
    <m/>
    <m/>
    <x v="1"/>
    <m/>
  </r>
  <r>
    <x v="0"/>
    <x v="0"/>
    <x v="2"/>
    <x v="0"/>
    <x v="8"/>
    <x v="11"/>
    <x v="2061"/>
    <m/>
    <m/>
    <x v="1"/>
    <m/>
  </r>
  <r>
    <x v="0"/>
    <x v="0"/>
    <x v="2"/>
    <x v="0"/>
    <x v="8"/>
    <x v="12"/>
    <x v="4"/>
    <m/>
    <m/>
    <x v="1"/>
    <m/>
  </r>
  <r>
    <x v="0"/>
    <x v="0"/>
    <x v="2"/>
    <x v="0"/>
    <x v="8"/>
    <x v="13"/>
    <x v="4"/>
    <s v="Storage, Byte"/>
    <n v="0"/>
    <x v="1"/>
    <m/>
  </r>
  <r>
    <x v="0"/>
    <x v="0"/>
    <x v="2"/>
    <x v="0"/>
    <x v="8"/>
    <x v="14"/>
    <x v="4"/>
    <s v="Memory, Byte"/>
    <n v="0"/>
    <x v="1"/>
    <m/>
  </r>
  <r>
    <x v="0"/>
    <x v="0"/>
    <x v="2"/>
    <x v="0"/>
    <x v="8"/>
    <x v="15"/>
    <x v="2062"/>
    <m/>
    <m/>
    <x v="1"/>
    <m/>
  </r>
  <r>
    <x v="0"/>
    <x v="0"/>
    <x v="2"/>
    <x v="0"/>
    <x v="8"/>
    <x v="16"/>
    <x v="4"/>
    <m/>
    <m/>
    <x v="1"/>
    <m/>
  </r>
  <r>
    <x v="0"/>
    <x v="0"/>
    <x v="2"/>
    <x v="0"/>
    <x v="8"/>
    <x v="17"/>
    <x v="44"/>
    <s v="Time, NaN"/>
    <m/>
    <x v="1"/>
    <m/>
  </r>
  <r>
    <x v="0"/>
    <x v="0"/>
    <x v="2"/>
    <x v="0"/>
    <x v="8"/>
    <x v="18"/>
    <x v="2063"/>
    <m/>
    <m/>
    <x v="1"/>
    <m/>
  </r>
  <r>
    <x v="0"/>
    <x v="0"/>
    <x v="2"/>
    <x v="0"/>
    <x v="8"/>
    <x v="19"/>
    <x v="2064"/>
    <s v="MS, Time"/>
    <m/>
    <x v="1"/>
    <m/>
  </r>
  <r>
    <x v="0"/>
    <x v="0"/>
    <x v="2"/>
    <x v="0"/>
    <x v="8"/>
    <x v="4"/>
    <x v="4"/>
    <m/>
    <m/>
    <x v="1"/>
    <m/>
  </r>
  <r>
    <x v="0"/>
    <x v="0"/>
    <x v="2"/>
    <x v="0"/>
    <x v="8"/>
    <x v="20"/>
    <x v="4"/>
    <m/>
    <m/>
    <x v="1"/>
    <m/>
  </r>
  <r>
    <x v="0"/>
    <x v="0"/>
    <x v="2"/>
    <x v="0"/>
    <x v="8"/>
    <x v="21"/>
    <x v="4"/>
    <m/>
    <m/>
    <x v="1"/>
    <m/>
  </r>
  <r>
    <x v="0"/>
    <x v="0"/>
    <x v="2"/>
    <x v="0"/>
    <x v="8"/>
    <x v="22"/>
    <x v="1165"/>
    <s v="Storage, Byte"/>
    <n v="1.5472412E-2"/>
    <x v="1"/>
    <m/>
  </r>
  <r>
    <x v="0"/>
    <x v="0"/>
    <x v="2"/>
    <x v="0"/>
    <x v="8"/>
    <x v="23"/>
    <x v="2065"/>
    <s v="Memory, Byte"/>
    <n v="1.5457153E-2"/>
    <x v="1"/>
    <m/>
  </r>
  <r>
    <x v="0"/>
    <x v="0"/>
    <x v="2"/>
    <x v="0"/>
    <x v="8"/>
    <x v="24"/>
    <x v="81"/>
    <s v="Memory, Byte"/>
    <n v="1.9645690000000002E-3"/>
    <x v="1"/>
    <m/>
  </r>
  <r>
    <x v="0"/>
    <x v="0"/>
    <x v="2"/>
    <x v="0"/>
    <x v="8"/>
    <x v="25"/>
    <x v="82"/>
    <s v="Memory, Byte"/>
    <n v="5.0354000000000002E-4"/>
    <x v="1"/>
    <m/>
  </r>
  <r>
    <x v="0"/>
    <x v="0"/>
    <x v="2"/>
    <x v="0"/>
    <x v="8"/>
    <x v="26"/>
    <x v="20"/>
    <s v="Byte"/>
    <n v="1.43051E-4"/>
    <x v="1"/>
    <m/>
  </r>
  <r>
    <x v="0"/>
    <x v="0"/>
    <x v="2"/>
    <x v="0"/>
    <x v="8"/>
    <x v="27"/>
    <x v="415"/>
    <s v="Byte"/>
    <n v="4.5471189999999996E-3"/>
    <x v="1"/>
    <m/>
  </r>
  <r>
    <x v="0"/>
    <x v="0"/>
    <x v="2"/>
    <x v="0"/>
    <x v="8"/>
    <x v="28"/>
    <x v="2066"/>
    <s v="Byte"/>
    <n v="3.4904499999999998E-4"/>
    <x v="1"/>
    <m/>
  </r>
  <r>
    <x v="0"/>
    <x v="0"/>
    <x v="2"/>
    <x v="0"/>
    <x v="8"/>
    <x v="29"/>
    <x v="4"/>
    <m/>
    <m/>
    <x v="1"/>
    <m/>
  </r>
  <r>
    <x v="0"/>
    <x v="0"/>
    <x v="2"/>
    <x v="0"/>
    <x v="8"/>
    <x v="30"/>
    <x v="4"/>
    <m/>
    <m/>
    <x v="1"/>
    <m/>
  </r>
  <r>
    <x v="0"/>
    <x v="0"/>
    <x v="2"/>
    <x v="0"/>
    <x v="8"/>
    <x v="31"/>
    <x v="4"/>
    <m/>
    <m/>
    <x v="1"/>
    <m/>
  </r>
  <r>
    <x v="0"/>
    <x v="0"/>
    <x v="2"/>
    <x v="0"/>
    <x v="8"/>
    <x v="32"/>
    <x v="4"/>
    <m/>
    <m/>
    <x v="1"/>
    <m/>
  </r>
  <r>
    <x v="0"/>
    <x v="0"/>
    <x v="2"/>
    <x v="0"/>
    <x v="9"/>
    <x v="5"/>
    <x v="48"/>
    <m/>
    <m/>
    <x v="1"/>
    <m/>
  </r>
  <r>
    <x v="0"/>
    <x v="0"/>
    <x v="2"/>
    <x v="0"/>
    <x v="9"/>
    <x v="6"/>
    <x v="2067"/>
    <s v="Storage, Byte"/>
    <n v="0.46907711000000002"/>
    <x v="1"/>
    <m/>
  </r>
  <r>
    <x v="0"/>
    <x v="0"/>
    <x v="2"/>
    <x v="0"/>
    <x v="9"/>
    <x v="7"/>
    <x v="2067"/>
    <s v="Storage, Byte"/>
    <n v="0.46907711000000002"/>
    <x v="1"/>
    <m/>
  </r>
  <r>
    <x v="0"/>
    <x v="0"/>
    <x v="2"/>
    <x v="0"/>
    <x v="9"/>
    <x v="8"/>
    <x v="2068"/>
    <s v="Storage, Byte"/>
    <n v="1.5545454030000001"/>
    <x v="1"/>
    <m/>
  </r>
  <r>
    <x v="0"/>
    <x v="0"/>
    <x v="2"/>
    <x v="0"/>
    <x v="9"/>
    <x v="9"/>
    <x v="2069"/>
    <s v="Memory, Byte"/>
    <n v="6.4277650000000002E-3"/>
    <x v="1"/>
    <m/>
  </r>
  <r>
    <x v="0"/>
    <x v="0"/>
    <x v="2"/>
    <x v="0"/>
    <x v="9"/>
    <x v="10"/>
    <x v="2070"/>
    <m/>
    <m/>
    <x v="1"/>
    <m/>
  </r>
  <r>
    <x v="0"/>
    <x v="0"/>
    <x v="2"/>
    <x v="0"/>
    <x v="9"/>
    <x v="11"/>
    <x v="1005"/>
    <m/>
    <m/>
    <x v="1"/>
    <m/>
  </r>
  <r>
    <x v="0"/>
    <x v="0"/>
    <x v="2"/>
    <x v="0"/>
    <x v="9"/>
    <x v="12"/>
    <x v="4"/>
    <m/>
    <m/>
    <x v="1"/>
    <m/>
  </r>
  <r>
    <x v="0"/>
    <x v="0"/>
    <x v="2"/>
    <x v="0"/>
    <x v="9"/>
    <x v="13"/>
    <x v="4"/>
    <s v="Storage, Byte"/>
    <n v="0"/>
    <x v="1"/>
    <m/>
  </r>
  <r>
    <x v="0"/>
    <x v="0"/>
    <x v="2"/>
    <x v="0"/>
    <x v="9"/>
    <x v="14"/>
    <x v="4"/>
    <s v="Memory, Byte"/>
    <n v="0"/>
    <x v="1"/>
    <m/>
  </r>
  <r>
    <x v="0"/>
    <x v="0"/>
    <x v="2"/>
    <x v="0"/>
    <x v="9"/>
    <x v="15"/>
    <x v="588"/>
    <m/>
    <m/>
    <x v="1"/>
    <m/>
  </r>
  <r>
    <x v="0"/>
    <x v="0"/>
    <x v="2"/>
    <x v="0"/>
    <x v="9"/>
    <x v="16"/>
    <x v="2071"/>
    <m/>
    <m/>
    <x v="1"/>
    <m/>
  </r>
  <r>
    <x v="0"/>
    <x v="0"/>
    <x v="2"/>
    <x v="0"/>
    <x v="9"/>
    <x v="17"/>
    <x v="2072"/>
    <s v="MS, Time"/>
    <m/>
    <x v="1"/>
    <m/>
  </r>
  <r>
    <x v="0"/>
    <x v="0"/>
    <x v="2"/>
    <x v="0"/>
    <x v="9"/>
    <x v="18"/>
    <x v="22"/>
    <m/>
    <m/>
    <x v="1"/>
    <m/>
  </r>
  <r>
    <x v="0"/>
    <x v="0"/>
    <x v="2"/>
    <x v="0"/>
    <x v="9"/>
    <x v="19"/>
    <x v="2073"/>
    <s v="MS, Time"/>
    <m/>
    <x v="1"/>
    <m/>
  </r>
  <r>
    <x v="0"/>
    <x v="0"/>
    <x v="2"/>
    <x v="0"/>
    <x v="9"/>
    <x v="4"/>
    <x v="4"/>
    <m/>
    <m/>
    <x v="1"/>
    <m/>
  </r>
  <r>
    <x v="0"/>
    <x v="0"/>
    <x v="2"/>
    <x v="0"/>
    <x v="9"/>
    <x v="20"/>
    <x v="4"/>
    <m/>
    <m/>
    <x v="1"/>
    <m/>
  </r>
  <r>
    <x v="0"/>
    <x v="0"/>
    <x v="2"/>
    <x v="0"/>
    <x v="9"/>
    <x v="21"/>
    <x v="4"/>
    <m/>
    <m/>
    <x v="1"/>
    <m/>
  </r>
  <r>
    <x v="0"/>
    <x v="0"/>
    <x v="2"/>
    <x v="0"/>
    <x v="9"/>
    <x v="22"/>
    <x v="2074"/>
    <s v="Storage, Byte"/>
    <n v="5.5694580000000002E-3"/>
    <x v="1"/>
    <m/>
  </r>
  <r>
    <x v="0"/>
    <x v="0"/>
    <x v="2"/>
    <x v="0"/>
    <x v="9"/>
    <x v="23"/>
    <x v="2075"/>
    <s v="Memory, Byte"/>
    <n v="5.5618289999999999E-3"/>
    <x v="1"/>
    <m/>
  </r>
  <r>
    <x v="0"/>
    <x v="0"/>
    <x v="2"/>
    <x v="0"/>
    <x v="9"/>
    <x v="24"/>
    <x v="97"/>
    <s v="Memory, Byte"/>
    <n v="7.0571900000000005E-4"/>
    <x v="1"/>
    <m/>
  </r>
  <r>
    <x v="0"/>
    <x v="0"/>
    <x v="2"/>
    <x v="0"/>
    <x v="9"/>
    <x v="25"/>
    <x v="160"/>
    <s v="Memory, Byte"/>
    <n v="1.6021699999999999E-4"/>
    <x v="1"/>
    <m/>
  </r>
  <r>
    <x v="0"/>
    <x v="0"/>
    <x v="2"/>
    <x v="0"/>
    <x v="9"/>
    <x v="26"/>
    <x v="99"/>
    <s v="Byte"/>
    <n v="1.19209E-4"/>
    <x v="1"/>
    <m/>
  </r>
  <r>
    <x v="0"/>
    <x v="0"/>
    <x v="2"/>
    <x v="0"/>
    <x v="9"/>
    <x v="27"/>
    <x v="2076"/>
    <s v="Byte"/>
    <n v="5.4569240000000001E-3"/>
    <x v="1"/>
    <m/>
  </r>
  <r>
    <x v="0"/>
    <x v="0"/>
    <x v="2"/>
    <x v="0"/>
    <x v="9"/>
    <x v="28"/>
    <x v="2077"/>
    <s v="Byte"/>
    <n v="3.1280499999999998E-4"/>
    <x v="1"/>
    <m/>
  </r>
  <r>
    <x v="0"/>
    <x v="0"/>
    <x v="2"/>
    <x v="0"/>
    <x v="9"/>
    <x v="29"/>
    <x v="2078"/>
    <m/>
    <m/>
    <x v="1"/>
    <m/>
  </r>
  <r>
    <x v="0"/>
    <x v="0"/>
    <x v="2"/>
    <x v="0"/>
    <x v="9"/>
    <x v="30"/>
    <x v="24"/>
    <m/>
    <m/>
    <x v="1"/>
    <m/>
  </r>
  <r>
    <x v="0"/>
    <x v="0"/>
    <x v="2"/>
    <x v="0"/>
    <x v="9"/>
    <x v="31"/>
    <x v="4"/>
    <m/>
    <m/>
    <x v="1"/>
    <m/>
  </r>
  <r>
    <x v="0"/>
    <x v="0"/>
    <x v="2"/>
    <x v="0"/>
    <x v="9"/>
    <x v="32"/>
    <x v="4"/>
    <m/>
    <m/>
    <x v="1"/>
    <m/>
  </r>
  <r>
    <x v="0"/>
    <x v="0"/>
    <x v="2"/>
    <x v="0"/>
    <x v="10"/>
    <x v="5"/>
    <x v="48"/>
    <m/>
    <m/>
    <x v="1"/>
    <m/>
  </r>
  <r>
    <x v="0"/>
    <x v="0"/>
    <x v="2"/>
    <x v="0"/>
    <x v="10"/>
    <x v="6"/>
    <x v="2079"/>
    <s v="Storage, Byte"/>
    <n v="40.289271354999997"/>
    <x v="1"/>
    <m/>
  </r>
  <r>
    <x v="0"/>
    <x v="0"/>
    <x v="2"/>
    <x v="0"/>
    <x v="10"/>
    <x v="7"/>
    <x v="2079"/>
    <s v="Storage, Byte"/>
    <n v="40.289271354999997"/>
    <x v="1"/>
    <m/>
  </r>
  <r>
    <x v="0"/>
    <x v="0"/>
    <x v="2"/>
    <x v="0"/>
    <x v="10"/>
    <x v="8"/>
    <x v="2080"/>
    <s v="Storage, Byte"/>
    <n v="507.89516639700003"/>
    <x v="1"/>
    <m/>
  </r>
  <r>
    <x v="0"/>
    <x v="0"/>
    <x v="2"/>
    <x v="0"/>
    <x v="10"/>
    <x v="9"/>
    <x v="2081"/>
    <s v="Memory, Byte"/>
    <n v="0.51707077000000001"/>
    <x v="1"/>
    <m/>
  </r>
  <r>
    <x v="0"/>
    <x v="0"/>
    <x v="2"/>
    <x v="0"/>
    <x v="10"/>
    <x v="10"/>
    <x v="2082"/>
    <m/>
    <m/>
    <x v="1"/>
    <m/>
  </r>
  <r>
    <x v="0"/>
    <x v="0"/>
    <x v="2"/>
    <x v="0"/>
    <x v="10"/>
    <x v="11"/>
    <x v="2083"/>
    <m/>
    <m/>
    <x v="1"/>
    <m/>
  </r>
  <r>
    <x v="0"/>
    <x v="0"/>
    <x v="2"/>
    <x v="0"/>
    <x v="10"/>
    <x v="12"/>
    <x v="210"/>
    <m/>
    <m/>
    <x v="1"/>
    <m/>
  </r>
  <r>
    <x v="0"/>
    <x v="0"/>
    <x v="2"/>
    <x v="0"/>
    <x v="10"/>
    <x v="13"/>
    <x v="681"/>
    <s v="Storage, Byte"/>
    <n v="1.6593900000000001E-4"/>
    <x v="1"/>
    <m/>
  </r>
  <r>
    <x v="0"/>
    <x v="0"/>
    <x v="2"/>
    <x v="0"/>
    <x v="10"/>
    <x v="14"/>
    <x v="4"/>
    <s v="Memory, Byte"/>
    <n v="0"/>
    <x v="1"/>
    <m/>
  </r>
  <r>
    <x v="0"/>
    <x v="0"/>
    <x v="2"/>
    <x v="0"/>
    <x v="10"/>
    <x v="15"/>
    <x v="2084"/>
    <m/>
    <m/>
    <x v="1"/>
    <m/>
  </r>
  <r>
    <x v="0"/>
    <x v="0"/>
    <x v="2"/>
    <x v="0"/>
    <x v="10"/>
    <x v="16"/>
    <x v="2085"/>
    <m/>
    <m/>
    <x v="1"/>
    <m/>
  </r>
  <r>
    <x v="0"/>
    <x v="0"/>
    <x v="2"/>
    <x v="0"/>
    <x v="10"/>
    <x v="17"/>
    <x v="2086"/>
    <s v="MS, Time"/>
    <m/>
    <x v="1"/>
    <m/>
  </r>
  <r>
    <x v="0"/>
    <x v="0"/>
    <x v="2"/>
    <x v="0"/>
    <x v="10"/>
    <x v="18"/>
    <x v="2087"/>
    <m/>
    <m/>
    <x v="1"/>
    <m/>
  </r>
  <r>
    <x v="0"/>
    <x v="0"/>
    <x v="2"/>
    <x v="0"/>
    <x v="10"/>
    <x v="19"/>
    <x v="2088"/>
    <s v="MS, Time"/>
    <m/>
    <x v="1"/>
    <m/>
  </r>
  <r>
    <x v="0"/>
    <x v="0"/>
    <x v="2"/>
    <x v="0"/>
    <x v="10"/>
    <x v="4"/>
    <x v="4"/>
    <m/>
    <m/>
    <x v="1"/>
    <m/>
  </r>
  <r>
    <x v="0"/>
    <x v="0"/>
    <x v="2"/>
    <x v="0"/>
    <x v="10"/>
    <x v="20"/>
    <x v="4"/>
    <m/>
    <m/>
    <x v="1"/>
    <m/>
  </r>
  <r>
    <x v="0"/>
    <x v="0"/>
    <x v="2"/>
    <x v="0"/>
    <x v="10"/>
    <x v="21"/>
    <x v="4"/>
    <m/>
    <m/>
    <x v="1"/>
    <m/>
  </r>
  <r>
    <x v="0"/>
    <x v="0"/>
    <x v="2"/>
    <x v="0"/>
    <x v="10"/>
    <x v="22"/>
    <x v="2089"/>
    <s v="Storage, Byte"/>
    <n v="0.44718170200000001"/>
    <x v="1"/>
    <m/>
  </r>
  <r>
    <x v="0"/>
    <x v="0"/>
    <x v="2"/>
    <x v="0"/>
    <x v="10"/>
    <x v="23"/>
    <x v="2090"/>
    <s v="Memory, Byte"/>
    <n v="0.44717407199999998"/>
    <x v="1"/>
    <m/>
  </r>
  <r>
    <x v="0"/>
    <x v="0"/>
    <x v="2"/>
    <x v="0"/>
    <x v="10"/>
    <x v="24"/>
    <x v="2091"/>
    <s v="Memory, Byte"/>
    <n v="5.7239532000000003E-2"/>
    <x v="1"/>
    <m/>
  </r>
  <r>
    <x v="0"/>
    <x v="0"/>
    <x v="2"/>
    <x v="0"/>
    <x v="10"/>
    <x v="25"/>
    <x v="2092"/>
    <s v="Memory, Byte"/>
    <n v="1.2657165999999999E-2"/>
    <x v="1"/>
    <m/>
  </r>
  <r>
    <x v="0"/>
    <x v="0"/>
    <x v="2"/>
    <x v="0"/>
    <x v="10"/>
    <x v="26"/>
    <x v="117"/>
    <s v="Byte"/>
    <n v="3.4332000000000003E-5"/>
    <x v="1"/>
    <m/>
  </r>
  <r>
    <x v="0"/>
    <x v="0"/>
    <x v="2"/>
    <x v="0"/>
    <x v="10"/>
    <x v="27"/>
    <x v="118"/>
    <s v="Byte"/>
    <n v="4.25339E-4"/>
    <x v="1"/>
    <m/>
  </r>
  <r>
    <x v="0"/>
    <x v="0"/>
    <x v="2"/>
    <x v="0"/>
    <x v="10"/>
    <x v="28"/>
    <x v="119"/>
    <s v="Byte"/>
    <n v="3.0708299999999999E-4"/>
    <x v="1"/>
    <m/>
  </r>
  <r>
    <x v="0"/>
    <x v="0"/>
    <x v="2"/>
    <x v="0"/>
    <x v="10"/>
    <x v="29"/>
    <x v="2093"/>
    <m/>
    <m/>
    <x v="1"/>
    <m/>
  </r>
  <r>
    <x v="0"/>
    <x v="0"/>
    <x v="2"/>
    <x v="0"/>
    <x v="10"/>
    <x v="30"/>
    <x v="48"/>
    <m/>
    <m/>
    <x v="1"/>
    <m/>
  </r>
  <r>
    <x v="0"/>
    <x v="0"/>
    <x v="2"/>
    <x v="0"/>
    <x v="10"/>
    <x v="31"/>
    <x v="2094"/>
    <m/>
    <m/>
    <x v="1"/>
    <m/>
  </r>
  <r>
    <x v="0"/>
    <x v="0"/>
    <x v="2"/>
    <x v="0"/>
    <x v="10"/>
    <x v="32"/>
    <x v="24"/>
    <m/>
    <m/>
    <x v="1"/>
    <m/>
  </r>
  <r>
    <x v="0"/>
    <x v="0"/>
    <x v="2"/>
    <x v="0"/>
    <x v="11"/>
    <x v="5"/>
    <x v="4"/>
    <m/>
    <m/>
    <x v="2"/>
    <m/>
  </r>
  <r>
    <x v="0"/>
    <x v="0"/>
    <x v="2"/>
    <x v="0"/>
    <x v="11"/>
    <x v="6"/>
    <x v="4"/>
    <s v="Storage, Byte"/>
    <n v="0"/>
    <x v="2"/>
    <m/>
  </r>
  <r>
    <x v="0"/>
    <x v="0"/>
    <x v="2"/>
    <x v="0"/>
    <x v="11"/>
    <x v="7"/>
    <x v="4"/>
    <s v="Storage, Byte"/>
    <n v="0"/>
    <x v="2"/>
    <m/>
  </r>
  <r>
    <x v="0"/>
    <x v="0"/>
    <x v="2"/>
    <x v="0"/>
    <x v="11"/>
    <x v="8"/>
    <x v="4"/>
    <s v="Storage, Byte"/>
    <n v="0"/>
    <x v="2"/>
    <m/>
  </r>
  <r>
    <x v="0"/>
    <x v="0"/>
    <x v="2"/>
    <x v="0"/>
    <x v="11"/>
    <x v="9"/>
    <x v="4"/>
    <s v="Memory, Byte"/>
    <n v="0"/>
    <x v="2"/>
    <m/>
  </r>
  <r>
    <x v="0"/>
    <x v="0"/>
    <x v="2"/>
    <x v="0"/>
    <x v="11"/>
    <x v="10"/>
    <x v="4"/>
    <m/>
    <m/>
    <x v="2"/>
    <m/>
  </r>
  <r>
    <x v="0"/>
    <x v="0"/>
    <x v="2"/>
    <x v="0"/>
    <x v="11"/>
    <x v="11"/>
    <x v="44"/>
    <m/>
    <m/>
    <x v="2"/>
    <m/>
  </r>
  <r>
    <x v="0"/>
    <x v="0"/>
    <x v="2"/>
    <x v="0"/>
    <x v="11"/>
    <x v="12"/>
    <x v="4"/>
    <m/>
    <m/>
    <x v="2"/>
    <m/>
  </r>
  <r>
    <x v="0"/>
    <x v="0"/>
    <x v="2"/>
    <x v="0"/>
    <x v="11"/>
    <x v="13"/>
    <x v="4"/>
    <s v="Storage, Byte"/>
    <n v="0"/>
    <x v="2"/>
    <m/>
  </r>
  <r>
    <x v="0"/>
    <x v="0"/>
    <x v="2"/>
    <x v="0"/>
    <x v="11"/>
    <x v="14"/>
    <x v="4"/>
    <s v="Memory, Byte"/>
    <n v="0"/>
    <x v="2"/>
    <m/>
  </r>
  <r>
    <x v="0"/>
    <x v="0"/>
    <x v="2"/>
    <x v="0"/>
    <x v="11"/>
    <x v="15"/>
    <x v="4"/>
    <m/>
    <m/>
    <x v="2"/>
    <m/>
  </r>
  <r>
    <x v="0"/>
    <x v="0"/>
    <x v="2"/>
    <x v="0"/>
    <x v="11"/>
    <x v="16"/>
    <x v="4"/>
    <m/>
    <m/>
    <x v="2"/>
    <m/>
  </r>
  <r>
    <x v="0"/>
    <x v="0"/>
    <x v="2"/>
    <x v="0"/>
    <x v="11"/>
    <x v="17"/>
    <x v="44"/>
    <s v="Time, NaN"/>
    <m/>
    <x v="2"/>
    <m/>
  </r>
  <r>
    <x v="0"/>
    <x v="0"/>
    <x v="2"/>
    <x v="0"/>
    <x v="11"/>
    <x v="18"/>
    <x v="4"/>
    <m/>
    <m/>
    <x v="2"/>
    <m/>
  </r>
  <r>
    <x v="0"/>
    <x v="0"/>
    <x v="2"/>
    <x v="0"/>
    <x v="11"/>
    <x v="19"/>
    <x v="44"/>
    <s v="Time, NaN"/>
    <m/>
    <x v="2"/>
    <m/>
  </r>
  <r>
    <x v="0"/>
    <x v="0"/>
    <x v="2"/>
    <x v="0"/>
    <x v="11"/>
    <x v="4"/>
    <x v="4"/>
    <m/>
    <m/>
    <x v="2"/>
    <m/>
  </r>
  <r>
    <x v="0"/>
    <x v="0"/>
    <x v="2"/>
    <x v="0"/>
    <x v="11"/>
    <x v="20"/>
    <x v="4"/>
    <m/>
    <m/>
    <x v="2"/>
    <m/>
  </r>
  <r>
    <x v="0"/>
    <x v="0"/>
    <x v="2"/>
    <x v="0"/>
    <x v="11"/>
    <x v="21"/>
    <x v="4"/>
    <m/>
    <m/>
    <x v="2"/>
    <m/>
  </r>
  <r>
    <x v="0"/>
    <x v="0"/>
    <x v="2"/>
    <x v="0"/>
    <x v="11"/>
    <x v="22"/>
    <x v="4"/>
    <s v="Storage, Byte"/>
    <n v="0"/>
    <x v="2"/>
    <m/>
  </r>
  <r>
    <x v="0"/>
    <x v="0"/>
    <x v="2"/>
    <x v="0"/>
    <x v="11"/>
    <x v="23"/>
    <x v="4"/>
    <s v="Memory, Byte"/>
    <n v="0"/>
    <x v="2"/>
    <m/>
  </r>
  <r>
    <x v="0"/>
    <x v="0"/>
    <x v="2"/>
    <x v="0"/>
    <x v="11"/>
    <x v="24"/>
    <x v="4"/>
    <s v="Memory, Byte"/>
    <n v="0"/>
    <x v="2"/>
    <m/>
  </r>
  <r>
    <x v="0"/>
    <x v="0"/>
    <x v="2"/>
    <x v="0"/>
    <x v="11"/>
    <x v="25"/>
    <x v="4"/>
    <s v="Memory, Byte"/>
    <n v="0"/>
    <x v="2"/>
    <m/>
  </r>
  <r>
    <x v="0"/>
    <x v="0"/>
    <x v="2"/>
    <x v="0"/>
    <x v="11"/>
    <x v="26"/>
    <x v="4"/>
    <s v="Byte"/>
    <n v="0"/>
    <x v="2"/>
    <m/>
  </r>
  <r>
    <x v="0"/>
    <x v="0"/>
    <x v="2"/>
    <x v="0"/>
    <x v="11"/>
    <x v="27"/>
    <x v="4"/>
    <s v="Byte"/>
    <n v="0"/>
    <x v="2"/>
    <m/>
  </r>
  <r>
    <x v="0"/>
    <x v="0"/>
    <x v="2"/>
    <x v="0"/>
    <x v="11"/>
    <x v="28"/>
    <x v="4"/>
    <s v="Byte"/>
    <n v="0"/>
    <x v="2"/>
    <m/>
  </r>
  <r>
    <x v="0"/>
    <x v="0"/>
    <x v="2"/>
    <x v="0"/>
    <x v="11"/>
    <x v="29"/>
    <x v="4"/>
    <m/>
    <m/>
    <x v="2"/>
    <m/>
  </r>
  <r>
    <x v="0"/>
    <x v="0"/>
    <x v="2"/>
    <x v="0"/>
    <x v="11"/>
    <x v="30"/>
    <x v="4"/>
    <m/>
    <m/>
    <x v="2"/>
    <m/>
  </r>
  <r>
    <x v="0"/>
    <x v="0"/>
    <x v="2"/>
    <x v="0"/>
    <x v="11"/>
    <x v="31"/>
    <x v="4"/>
    <m/>
    <m/>
    <x v="2"/>
    <m/>
  </r>
  <r>
    <x v="0"/>
    <x v="0"/>
    <x v="2"/>
    <x v="0"/>
    <x v="11"/>
    <x v="32"/>
    <x v="4"/>
    <m/>
    <m/>
    <x v="2"/>
    <m/>
  </r>
  <r>
    <x v="0"/>
    <x v="0"/>
    <x v="2"/>
    <x v="0"/>
    <x v="12"/>
    <x v="5"/>
    <x v="4"/>
    <m/>
    <m/>
    <x v="2"/>
    <m/>
  </r>
  <r>
    <x v="0"/>
    <x v="0"/>
    <x v="2"/>
    <x v="0"/>
    <x v="12"/>
    <x v="6"/>
    <x v="4"/>
    <s v="Storage, Byte"/>
    <n v="0"/>
    <x v="2"/>
    <m/>
  </r>
  <r>
    <x v="0"/>
    <x v="0"/>
    <x v="2"/>
    <x v="0"/>
    <x v="12"/>
    <x v="7"/>
    <x v="4"/>
    <s v="Storage, Byte"/>
    <n v="0"/>
    <x v="2"/>
    <m/>
  </r>
  <r>
    <x v="0"/>
    <x v="0"/>
    <x v="2"/>
    <x v="0"/>
    <x v="12"/>
    <x v="8"/>
    <x v="4"/>
    <s v="Storage, Byte"/>
    <n v="0"/>
    <x v="2"/>
    <m/>
  </r>
  <r>
    <x v="0"/>
    <x v="0"/>
    <x v="2"/>
    <x v="0"/>
    <x v="12"/>
    <x v="9"/>
    <x v="4"/>
    <s v="Memory, Byte"/>
    <n v="0"/>
    <x v="2"/>
    <m/>
  </r>
  <r>
    <x v="0"/>
    <x v="0"/>
    <x v="2"/>
    <x v="0"/>
    <x v="12"/>
    <x v="10"/>
    <x v="4"/>
    <m/>
    <m/>
    <x v="2"/>
    <m/>
  </r>
  <r>
    <x v="0"/>
    <x v="0"/>
    <x v="2"/>
    <x v="0"/>
    <x v="12"/>
    <x v="11"/>
    <x v="44"/>
    <m/>
    <m/>
    <x v="2"/>
    <m/>
  </r>
  <r>
    <x v="0"/>
    <x v="0"/>
    <x v="2"/>
    <x v="0"/>
    <x v="12"/>
    <x v="12"/>
    <x v="4"/>
    <m/>
    <m/>
    <x v="2"/>
    <m/>
  </r>
  <r>
    <x v="0"/>
    <x v="0"/>
    <x v="2"/>
    <x v="0"/>
    <x v="12"/>
    <x v="13"/>
    <x v="4"/>
    <s v="Storage, Byte"/>
    <n v="0"/>
    <x v="2"/>
    <m/>
  </r>
  <r>
    <x v="0"/>
    <x v="0"/>
    <x v="2"/>
    <x v="0"/>
    <x v="12"/>
    <x v="14"/>
    <x v="4"/>
    <s v="Memory, Byte"/>
    <n v="0"/>
    <x v="2"/>
    <m/>
  </r>
  <r>
    <x v="0"/>
    <x v="0"/>
    <x v="2"/>
    <x v="0"/>
    <x v="12"/>
    <x v="15"/>
    <x v="4"/>
    <m/>
    <m/>
    <x v="2"/>
    <m/>
  </r>
  <r>
    <x v="0"/>
    <x v="0"/>
    <x v="2"/>
    <x v="0"/>
    <x v="12"/>
    <x v="16"/>
    <x v="4"/>
    <m/>
    <m/>
    <x v="2"/>
    <m/>
  </r>
  <r>
    <x v="0"/>
    <x v="0"/>
    <x v="2"/>
    <x v="0"/>
    <x v="12"/>
    <x v="17"/>
    <x v="44"/>
    <s v="Time, NaN"/>
    <m/>
    <x v="2"/>
    <m/>
  </r>
  <r>
    <x v="0"/>
    <x v="0"/>
    <x v="2"/>
    <x v="0"/>
    <x v="12"/>
    <x v="18"/>
    <x v="4"/>
    <m/>
    <m/>
    <x v="2"/>
    <m/>
  </r>
  <r>
    <x v="0"/>
    <x v="0"/>
    <x v="2"/>
    <x v="0"/>
    <x v="12"/>
    <x v="19"/>
    <x v="44"/>
    <s v="Time, NaN"/>
    <m/>
    <x v="2"/>
    <m/>
  </r>
  <r>
    <x v="0"/>
    <x v="0"/>
    <x v="2"/>
    <x v="0"/>
    <x v="12"/>
    <x v="4"/>
    <x v="4"/>
    <m/>
    <m/>
    <x v="2"/>
    <m/>
  </r>
  <r>
    <x v="0"/>
    <x v="0"/>
    <x v="2"/>
    <x v="0"/>
    <x v="12"/>
    <x v="20"/>
    <x v="4"/>
    <m/>
    <m/>
    <x v="2"/>
    <m/>
  </r>
  <r>
    <x v="0"/>
    <x v="0"/>
    <x v="2"/>
    <x v="0"/>
    <x v="12"/>
    <x v="21"/>
    <x v="4"/>
    <m/>
    <m/>
    <x v="2"/>
    <m/>
  </r>
  <r>
    <x v="0"/>
    <x v="0"/>
    <x v="2"/>
    <x v="0"/>
    <x v="12"/>
    <x v="22"/>
    <x v="4"/>
    <s v="Storage, Byte"/>
    <n v="0"/>
    <x v="2"/>
    <m/>
  </r>
  <r>
    <x v="0"/>
    <x v="0"/>
    <x v="2"/>
    <x v="0"/>
    <x v="12"/>
    <x v="23"/>
    <x v="4"/>
    <s v="Memory, Byte"/>
    <n v="0"/>
    <x v="2"/>
    <m/>
  </r>
  <r>
    <x v="0"/>
    <x v="0"/>
    <x v="2"/>
    <x v="0"/>
    <x v="12"/>
    <x v="24"/>
    <x v="4"/>
    <s v="Memory, Byte"/>
    <n v="0"/>
    <x v="2"/>
    <m/>
  </r>
  <r>
    <x v="0"/>
    <x v="0"/>
    <x v="2"/>
    <x v="0"/>
    <x v="12"/>
    <x v="25"/>
    <x v="4"/>
    <s v="Memory, Byte"/>
    <n v="0"/>
    <x v="2"/>
    <m/>
  </r>
  <r>
    <x v="0"/>
    <x v="0"/>
    <x v="2"/>
    <x v="0"/>
    <x v="12"/>
    <x v="26"/>
    <x v="4"/>
    <s v="Byte"/>
    <n v="0"/>
    <x v="2"/>
    <m/>
  </r>
  <r>
    <x v="0"/>
    <x v="0"/>
    <x v="2"/>
    <x v="0"/>
    <x v="12"/>
    <x v="27"/>
    <x v="4"/>
    <s v="Byte"/>
    <n v="0"/>
    <x v="2"/>
    <m/>
  </r>
  <r>
    <x v="0"/>
    <x v="0"/>
    <x v="2"/>
    <x v="0"/>
    <x v="12"/>
    <x v="28"/>
    <x v="4"/>
    <s v="Byte"/>
    <n v="0"/>
    <x v="2"/>
    <m/>
  </r>
  <r>
    <x v="0"/>
    <x v="0"/>
    <x v="2"/>
    <x v="0"/>
    <x v="12"/>
    <x v="29"/>
    <x v="4"/>
    <m/>
    <m/>
    <x v="2"/>
    <m/>
  </r>
  <r>
    <x v="0"/>
    <x v="0"/>
    <x v="2"/>
    <x v="0"/>
    <x v="12"/>
    <x v="30"/>
    <x v="4"/>
    <m/>
    <m/>
    <x v="2"/>
    <m/>
  </r>
  <r>
    <x v="0"/>
    <x v="0"/>
    <x v="2"/>
    <x v="0"/>
    <x v="12"/>
    <x v="31"/>
    <x v="4"/>
    <m/>
    <m/>
    <x v="2"/>
    <m/>
  </r>
  <r>
    <x v="0"/>
    <x v="0"/>
    <x v="2"/>
    <x v="0"/>
    <x v="12"/>
    <x v="32"/>
    <x v="4"/>
    <m/>
    <m/>
    <x v="2"/>
    <m/>
  </r>
  <r>
    <x v="0"/>
    <x v="0"/>
    <x v="2"/>
    <x v="0"/>
    <x v="13"/>
    <x v="5"/>
    <x v="189"/>
    <m/>
    <m/>
    <x v="1"/>
    <m/>
  </r>
  <r>
    <x v="0"/>
    <x v="0"/>
    <x v="2"/>
    <x v="0"/>
    <x v="13"/>
    <x v="6"/>
    <x v="2095"/>
    <s v="Storage, Byte"/>
    <n v="20.414995192999999"/>
    <x v="1"/>
    <m/>
  </r>
  <r>
    <x v="0"/>
    <x v="0"/>
    <x v="2"/>
    <x v="0"/>
    <x v="13"/>
    <x v="7"/>
    <x v="2095"/>
    <s v="Storage, Byte"/>
    <n v="20.414995192999999"/>
    <x v="1"/>
    <m/>
  </r>
  <r>
    <x v="0"/>
    <x v="0"/>
    <x v="2"/>
    <x v="0"/>
    <x v="13"/>
    <x v="8"/>
    <x v="2096"/>
    <s v="Storage, Byte"/>
    <n v="165.93086433400001"/>
    <x v="1"/>
    <m/>
  </r>
  <r>
    <x v="0"/>
    <x v="0"/>
    <x v="2"/>
    <x v="0"/>
    <x v="13"/>
    <x v="9"/>
    <x v="2097"/>
    <s v="Memory, Byte"/>
    <n v="0.26712417599999999"/>
    <x v="1"/>
    <m/>
  </r>
  <r>
    <x v="0"/>
    <x v="0"/>
    <x v="2"/>
    <x v="0"/>
    <x v="13"/>
    <x v="10"/>
    <x v="2098"/>
    <m/>
    <m/>
    <x v="1"/>
    <m/>
  </r>
  <r>
    <x v="0"/>
    <x v="0"/>
    <x v="2"/>
    <x v="0"/>
    <x v="13"/>
    <x v="11"/>
    <x v="2099"/>
    <m/>
    <m/>
    <x v="1"/>
    <m/>
  </r>
  <r>
    <x v="0"/>
    <x v="0"/>
    <x v="2"/>
    <x v="0"/>
    <x v="13"/>
    <x v="12"/>
    <x v="1041"/>
    <m/>
    <m/>
    <x v="1"/>
    <m/>
  </r>
  <r>
    <x v="0"/>
    <x v="0"/>
    <x v="2"/>
    <x v="0"/>
    <x v="13"/>
    <x v="13"/>
    <x v="2100"/>
    <s v="Storage, Byte"/>
    <n v="2.4986300000000002E-4"/>
    <x v="1"/>
    <m/>
  </r>
  <r>
    <x v="0"/>
    <x v="0"/>
    <x v="2"/>
    <x v="0"/>
    <x v="13"/>
    <x v="14"/>
    <x v="4"/>
    <s v="Memory, Byte"/>
    <n v="0"/>
    <x v="1"/>
    <m/>
  </r>
  <r>
    <x v="0"/>
    <x v="0"/>
    <x v="2"/>
    <x v="0"/>
    <x v="13"/>
    <x v="15"/>
    <x v="2101"/>
    <m/>
    <m/>
    <x v="1"/>
    <m/>
  </r>
  <r>
    <x v="0"/>
    <x v="0"/>
    <x v="2"/>
    <x v="0"/>
    <x v="13"/>
    <x v="16"/>
    <x v="2102"/>
    <m/>
    <m/>
    <x v="1"/>
    <m/>
  </r>
  <r>
    <x v="0"/>
    <x v="0"/>
    <x v="2"/>
    <x v="0"/>
    <x v="13"/>
    <x v="17"/>
    <x v="2103"/>
    <s v="MS, Time"/>
    <m/>
    <x v="1"/>
    <m/>
  </r>
  <r>
    <x v="0"/>
    <x v="0"/>
    <x v="2"/>
    <x v="0"/>
    <x v="13"/>
    <x v="18"/>
    <x v="2104"/>
    <m/>
    <m/>
    <x v="1"/>
    <m/>
  </r>
  <r>
    <x v="0"/>
    <x v="0"/>
    <x v="2"/>
    <x v="0"/>
    <x v="13"/>
    <x v="19"/>
    <x v="805"/>
    <s v="MS, Time"/>
    <m/>
    <x v="1"/>
    <m/>
  </r>
  <r>
    <x v="0"/>
    <x v="0"/>
    <x v="2"/>
    <x v="0"/>
    <x v="13"/>
    <x v="4"/>
    <x v="4"/>
    <m/>
    <m/>
    <x v="1"/>
    <m/>
  </r>
  <r>
    <x v="0"/>
    <x v="0"/>
    <x v="2"/>
    <x v="0"/>
    <x v="13"/>
    <x v="20"/>
    <x v="4"/>
    <m/>
    <m/>
    <x v="1"/>
    <m/>
  </r>
  <r>
    <x v="0"/>
    <x v="0"/>
    <x v="2"/>
    <x v="0"/>
    <x v="13"/>
    <x v="21"/>
    <x v="4"/>
    <m/>
    <m/>
    <x v="1"/>
    <m/>
  </r>
  <r>
    <x v="0"/>
    <x v="0"/>
    <x v="2"/>
    <x v="0"/>
    <x v="13"/>
    <x v="22"/>
    <x v="2105"/>
    <s v="Storage, Byte"/>
    <n v="0.232780457"/>
    <x v="1"/>
    <m/>
  </r>
  <r>
    <x v="0"/>
    <x v="0"/>
    <x v="2"/>
    <x v="0"/>
    <x v="13"/>
    <x v="23"/>
    <x v="2106"/>
    <s v="Memory, Byte"/>
    <n v="0.232757568"/>
    <x v="1"/>
    <m/>
  </r>
  <r>
    <x v="0"/>
    <x v="0"/>
    <x v="2"/>
    <x v="0"/>
    <x v="13"/>
    <x v="24"/>
    <x v="2107"/>
    <s v="Memory, Byte"/>
    <n v="2.9659271000000001E-2"/>
    <x v="1"/>
    <m/>
  </r>
  <r>
    <x v="0"/>
    <x v="0"/>
    <x v="2"/>
    <x v="0"/>
    <x v="13"/>
    <x v="25"/>
    <x v="2108"/>
    <s v="Memory, Byte"/>
    <n v="4.7073360000000003E-3"/>
    <x v="1"/>
    <m/>
  </r>
  <r>
    <x v="0"/>
    <x v="0"/>
    <x v="2"/>
    <x v="0"/>
    <x v="13"/>
    <x v="26"/>
    <x v="560"/>
    <s v="Byte"/>
    <n v="4.8637000000000002E-5"/>
    <x v="1"/>
    <m/>
  </r>
  <r>
    <x v="0"/>
    <x v="0"/>
    <x v="2"/>
    <x v="0"/>
    <x v="13"/>
    <x v="27"/>
    <x v="136"/>
    <s v="Byte"/>
    <n v="3.1576159999999998E-3"/>
    <x v="1"/>
    <m/>
  </r>
  <r>
    <x v="0"/>
    <x v="0"/>
    <x v="2"/>
    <x v="0"/>
    <x v="13"/>
    <x v="28"/>
    <x v="1215"/>
    <s v="Byte"/>
    <n v="2.1934499999999999E-4"/>
    <x v="1"/>
    <m/>
  </r>
  <r>
    <x v="0"/>
    <x v="0"/>
    <x v="2"/>
    <x v="0"/>
    <x v="13"/>
    <x v="29"/>
    <x v="2109"/>
    <m/>
    <m/>
    <x v="1"/>
    <m/>
  </r>
  <r>
    <x v="0"/>
    <x v="0"/>
    <x v="2"/>
    <x v="0"/>
    <x v="13"/>
    <x v="30"/>
    <x v="24"/>
    <m/>
    <m/>
    <x v="1"/>
    <m/>
  </r>
  <r>
    <x v="0"/>
    <x v="0"/>
    <x v="2"/>
    <x v="0"/>
    <x v="13"/>
    <x v="31"/>
    <x v="4"/>
    <m/>
    <m/>
    <x v="1"/>
    <m/>
  </r>
  <r>
    <x v="0"/>
    <x v="0"/>
    <x v="2"/>
    <x v="0"/>
    <x v="13"/>
    <x v="32"/>
    <x v="4"/>
    <m/>
    <m/>
    <x v="1"/>
    <m/>
  </r>
  <r>
    <x v="0"/>
    <x v="0"/>
    <x v="2"/>
    <x v="0"/>
    <x v="14"/>
    <x v="5"/>
    <x v="4"/>
    <m/>
    <m/>
    <x v="2"/>
    <m/>
  </r>
  <r>
    <x v="0"/>
    <x v="0"/>
    <x v="2"/>
    <x v="0"/>
    <x v="14"/>
    <x v="6"/>
    <x v="4"/>
    <s v="Storage, Byte"/>
    <n v="0"/>
    <x v="2"/>
    <m/>
  </r>
  <r>
    <x v="0"/>
    <x v="0"/>
    <x v="2"/>
    <x v="0"/>
    <x v="14"/>
    <x v="7"/>
    <x v="4"/>
    <s v="Storage, Byte"/>
    <n v="0"/>
    <x v="2"/>
    <m/>
  </r>
  <r>
    <x v="0"/>
    <x v="0"/>
    <x v="2"/>
    <x v="0"/>
    <x v="14"/>
    <x v="8"/>
    <x v="4"/>
    <s v="Storage, Byte"/>
    <n v="0"/>
    <x v="2"/>
    <m/>
  </r>
  <r>
    <x v="0"/>
    <x v="0"/>
    <x v="2"/>
    <x v="0"/>
    <x v="14"/>
    <x v="9"/>
    <x v="4"/>
    <s v="Memory, Byte"/>
    <n v="0"/>
    <x v="2"/>
    <m/>
  </r>
  <r>
    <x v="0"/>
    <x v="0"/>
    <x v="2"/>
    <x v="0"/>
    <x v="14"/>
    <x v="10"/>
    <x v="4"/>
    <m/>
    <m/>
    <x v="2"/>
    <m/>
  </r>
  <r>
    <x v="0"/>
    <x v="0"/>
    <x v="2"/>
    <x v="0"/>
    <x v="14"/>
    <x v="11"/>
    <x v="44"/>
    <m/>
    <m/>
    <x v="2"/>
    <m/>
  </r>
  <r>
    <x v="0"/>
    <x v="0"/>
    <x v="2"/>
    <x v="0"/>
    <x v="14"/>
    <x v="12"/>
    <x v="4"/>
    <m/>
    <m/>
    <x v="2"/>
    <m/>
  </r>
  <r>
    <x v="0"/>
    <x v="0"/>
    <x v="2"/>
    <x v="0"/>
    <x v="14"/>
    <x v="13"/>
    <x v="4"/>
    <s v="Storage, Byte"/>
    <n v="0"/>
    <x v="2"/>
    <m/>
  </r>
  <r>
    <x v="0"/>
    <x v="0"/>
    <x v="2"/>
    <x v="0"/>
    <x v="14"/>
    <x v="14"/>
    <x v="4"/>
    <s v="Memory, Byte"/>
    <n v="0"/>
    <x v="2"/>
    <m/>
  </r>
  <r>
    <x v="0"/>
    <x v="0"/>
    <x v="2"/>
    <x v="0"/>
    <x v="14"/>
    <x v="15"/>
    <x v="4"/>
    <m/>
    <m/>
    <x v="2"/>
    <m/>
  </r>
  <r>
    <x v="0"/>
    <x v="0"/>
    <x v="2"/>
    <x v="0"/>
    <x v="14"/>
    <x v="16"/>
    <x v="4"/>
    <m/>
    <m/>
    <x v="2"/>
    <m/>
  </r>
  <r>
    <x v="0"/>
    <x v="0"/>
    <x v="2"/>
    <x v="0"/>
    <x v="14"/>
    <x v="17"/>
    <x v="44"/>
    <s v="Time, NaN"/>
    <m/>
    <x v="2"/>
    <m/>
  </r>
  <r>
    <x v="0"/>
    <x v="0"/>
    <x v="2"/>
    <x v="0"/>
    <x v="14"/>
    <x v="18"/>
    <x v="4"/>
    <m/>
    <m/>
    <x v="2"/>
    <m/>
  </r>
  <r>
    <x v="0"/>
    <x v="0"/>
    <x v="2"/>
    <x v="0"/>
    <x v="14"/>
    <x v="19"/>
    <x v="44"/>
    <s v="Time, NaN"/>
    <m/>
    <x v="2"/>
    <m/>
  </r>
  <r>
    <x v="0"/>
    <x v="0"/>
    <x v="2"/>
    <x v="0"/>
    <x v="14"/>
    <x v="4"/>
    <x v="4"/>
    <m/>
    <m/>
    <x v="2"/>
    <m/>
  </r>
  <r>
    <x v="0"/>
    <x v="0"/>
    <x v="2"/>
    <x v="0"/>
    <x v="14"/>
    <x v="20"/>
    <x v="4"/>
    <m/>
    <m/>
    <x v="2"/>
    <m/>
  </r>
  <r>
    <x v="0"/>
    <x v="0"/>
    <x v="2"/>
    <x v="0"/>
    <x v="14"/>
    <x v="21"/>
    <x v="4"/>
    <m/>
    <m/>
    <x v="2"/>
    <m/>
  </r>
  <r>
    <x v="0"/>
    <x v="0"/>
    <x v="2"/>
    <x v="0"/>
    <x v="14"/>
    <x v="22"/>
    <x v="4"/>
    <s v="Storage, Byte"/>
    <n v="0"/>
    <x v="2"/>
    <m/>
  </r>
  <r>
    <x v="0"/>
    <x v="0"/>
    <x v="2"/>
    <x v="0"/>
    <x v="14"/>
    <x v="23"/>
    <x v="4"/>
    <s v="Memory, Byte"/>
    <n v="0"/>
    <x v="2"/>
    <m/>
  </r>
  <r>
    <x v="0"/>
    <x v="0"/>
    <x v="2"/>
    <x v="0"/>
    <x v="14"/>
    <x v="24"/>
    <x v="4"/>
    <s v="Memory, Byte"/>
    <n v="0"/>
    <x v="2"/>
    <m/>
  </r>
  <r>
    <x v="0"/>
    <x v="0"/>
    <x v="2"/>
    <x v="0"/>
    <x v="14"/>
    <x v="25"/>
    <x v="4"/>
    <s v="Memory, Byte"/>
    <n v="0"/>
    <x v="2"/>
    <m/>
  </r>
  <r>
    <x v="0"/>
    <x v="0"/>
    <x v="2"/>
    <x v="0"/>
    <x v="14"/>
    <x v="26"/>
    <x v="4"/>
    <s v="Byte"/>
    <n v="0"/>
    <x v="2"/>
    <m/>
  </r>
  <r>
    <x v="0"/>
    <x v="0"/>
    <x v="2"/>
    <x v="0"/>
    <x v="14"/>
    <x v="27"/>
    <x v="4"/>
    <s v="Byte"/>
    <n v="0"/>
    <x v="2"/>
    <m/>
  </r>
  <r>
    <x v="0"/>
    <x v="0"/>
    <x v="2"/>
    <x v="0"/>
    <x v="14"/>
    <x v="28"/>
    <x v="4"/>
    <s v="Byte"/>
    <n v="0"/>
    <x v="2"/>
    <m/>
  </r>
  <r>
    <x v="0"/>
    <x v="0"/>
    <x v="2"/>
    <x v="0"/>
    <x v="14"/>
    <x v="29"/>
    <x v="4"/>
    <m/>
    <m/>
    <x v="2"/>
    <m/>
  </r>
  <r>
    <x v="0"/>
    <x v="0"/>
    <x v="2"/>
    <x v="0"/>
    <x v="14"/>
    <x v="30"/>
    <x v="4"/>
    <m/>
    <m/>
    <x v="2"/>
    <m/>
  </r>
  <r>
    <x v="0"/>
    <x v="0"/>
    <x v="2"/>
    <x v="0"/>
    <x v="14"/>
    <x v="31"/>
    <x v="4"/>
    <m/>
    <m/>
    <x v="2"/>
    <m/>
  </r>
  <r>
    <x v="0"/>
    <x v="0"/>
    <x v="2"/>
    <x v="0"/>
    <x v="14"/>
    <x v="32"/>
    <x v="4"/>
    <m/>
    <m/>
    <x v="2"/>
    <m/>
  </r>
  <r>
    <x v="0"/>
    <x v="0"/>
    <x v="2"/>
    <x v="0"/>
    <x v="15"/>
    <x v="5"/>
    <x v="4"/>
    <m/>
    <m/>
    <x v="2"/>
    <m/>
  </r>
  <r>
    <x v="0"/>
    <x v="0"/>
    <x v="2"/>
    <x v="0"/>
    <x v="15"/>
    <x v="6"/>
    <x v="4"/>
    <s v="Storage, Byte"/>
    <n v="0"/>
    <x v="2"/>
    <m/>
  </r>
  <r>
    <x v="0"/>
    <x v="0"/>
    <x v="2"/>
    <x v="0"/>
    <x v="15"/>
    <x v="7"/>
    <x v="4"/>
    <s v="Storage, Byte"/>
    <n v="0"/>
    <x v="2"/>
    <m/>
  </r>
  <r>
    <x v="0"/>
    <x v="0"/>
    <x v="2"/>
    <x v="0"/>
    <x v="15"/>
    <x v="8"/>
    <x v="4"/>
    <s v="Storage, Byte"/>
    <n v="0"/>
    <x v="2"/>
    <m/>
  </r>
  <r>
    <x v="0"/>
    <x v="0"/>
    <x v="2"/>
    <x v="0"/>
    <x v="15"/>
    <x v="9"/>
    <x v="4"/>
    <s v="Memory, Byte"/>
    <n v="0"/>
    <x v="2"/>
    <m/>
  </r>
  <r>
    <x v="0"/>
    <x v="0"/>
    <x v="2"/>
    <x v="0"/>
    <x v="15"/>
    <x v="10"/>
    <x v="4"/>
    <m/>
    <m/>
    <x v="2"/>
    <m/>
  </r>
  <r>
    <x v="0"/>
    <x v="0"/>
    <x v="2"/>
    <x v="0"/>
    <x v="15"/>
    <x v="11"/>
    <x v="44"/>
    <m/>
    <m/>
    <x v="2"/>
    <m/>
  </r>
  <r>
    <x v="0"/>
    <x v="0"/>
    <x v="2"/>
    <x v="0"/>
    <x v="15"/>
    <x v="12"/>
    <x v="4"/>
    <m/>
    <m/>
    <x v="2"/>
    <m/>
  </r>
  <r>
    <x v="0"/>
    <x v="0"/>
    <x v="2"/>
    <x v="0"/>
    <x v="15"/>
    <x v="13"/>
    <x v="4"/>
    <s v="Storage, Byte"/>
    <n v="0"/>
    <x v="2"/>
    <m/>
  </r>
  <r>
    <x v="0"/>
    <x v="0"/>
    <x v="2"/>
    <x v="0"/>
    <x v="15"/>
    <x v="14"/>
    <x v="4"/>
    <s v="Memory, Byte"/>
    <n v="0"/>
    <x v="2"/>
    <m/>
  </r>
  <r>
    <x v="0"/>
    <x v="0"/>
    <x v="2"/>
    <x v="0"/>
    <x v="15"/>
    <x v="15"/>
    <x v="4"/>
    <m/>
    <m/>
    <x v="2"/>
    <m/>
  </r>
  <r>
    <x v="0"/>
    <x v="0"/>
    <x v="2"/>
    <x v="0"/>
    <x v="15"/>
    <x v="16"/>
    <x v="4"/>
    <m/>
    <m/>
    <x v="2"/>
    <m/>
  </r>
  <r>
    <x v="0"/>
    <x v="0"/>
    <x v="2"/>
    <x v="0"/>
    <x v="15"/>
    <x v="17"/>
    <x v="44"/>
    <s v="Time, NaN"/>
    <m/>
    <x v="2"/>
    <m/>
  </r>
  <r>
    <x v="0"/>
    <x v="0"/>
    <x v="2"/>
    <x v="0"/>
    <x v="15"/>
    <x v="18"/>
    <x v="4"/>
    <m/>
    <m/>
    <x v="2"/>
    <m/>
  </r>
  <r>
    <x v="0"/>
    <x v="0"/>
    <x v="2"/>
    <x v="0"/>
    <x v="15"/>
    <x v="19"/>
    <x v="44"/>
    <s v="Time, NaN"/>
    <m/>
    <x v="2"/>
    <m/>
  </r>
  <r>
    <x v="0"/>
    <x v="0"/>
    <x v="2"/>
    <x v="0"/>
    <x v="15"/>
    <x v="4"/>
    <x v="4"/>
    <m/>
    <m/>
    <x v="2"/>
    <m/>
  </r>
  <r>
    <x v="0"/>
    <x v="0"/>
    <x v="2"/>
    <x v="0"/>
    <x v="15"/>
    <x v="20"/>
    <x v="4"/>
    <m/>
    <m/>
    <x v="2"/>
    <m/>
  </r>
  <r>
    <x v="0"/>
    <x v="0"/>
    <x v="2"/>
    <x v="0"/>
    <x v="15"/>
    <x v="21"/>
    <x v="4"/>
    <m/>
    <m/>
    <x v="2"/>
    <m/>
  </r>
  <r>
    <x v="0"/>
    <x v="0"/>
    <x v="2"/>
    <x v="0"/>
    <x v="15"/>
    <x v="22"/>
    <x v="4"/>
    <s v="Storage, Byte"/>
    <n v="0"/>
    <x v="2"/>
    <m/>
  </r>
  <r>
    <x v="0"/>
    <x v="0"/>
    <x v="2"/>
    <x v="0"/>
    <x v="15"/>
    <x v="23"/>
    <x v="4"/>
    <s v="Memory, Byte"/>
    <n v="0"/>
    <x v="2"/>
    <m/>
  </r>
  <r>
    <x v="0"/>
    <x v="0"/>
    <x v="2"/>
    <x v="0"/>
    <x v="15"/>
    <x v="24"/>
    <x v="4"/>
    <s v="Memory, Byte"/>
    <n v="0"/>
    <x v="2"/>
    <m/>
  </r>
  <r>
    <x v="0"/>
    <x v="0"/>
    <x v="2"/>
    <x v="0"/>
    <x v="15"/>
    <x v="25"/>
    <x v="4"/>
    <s v="Memory, Byte"/>
    <n v="0"/>
    <x v="2"/>
    <m/>
  </r>
  <r>
    <x v="0"/>
    <x v="0"/>
    <x v="2"/>
    <x v="0"/>
    <x v="15"/>
    <x v="26"/>
    <x v="4"/>
    <s v="Byte"/>
    <n v="0"/>
    <x v="2"/>
    <m/>
  </r>
  <r>
    <x v="0"/>
    <x v="0"/>
    <x v="2"/>
    <x v="0"/>
    <x v="15"/>
    <x v="27"/>
    <x v="4"/>
    <s v="Byte"/>
    <n v="0"/>
    <x v="2"/>
    <m/>
  </r>
  <r>
    <x v="0"/>
    <x v="0"/>
    <x v="2"/>
    <x v="0"/>
    <x v="15"/>
    <x v="28"/>
    <x v="4"/>
    <s v="Byte"/>
    <n v="0"/>
    <x v="2"/>
    <m/>
  </r>
  <r>
    <x v="0"/>
    <x v="0"/>
    <x v="2"/>
    <x v="0"/>
    <x v="15"/>
    <x v="29"/>
    <x v="4"/>
    <m/>
    <m/>
    <x v="2"/>
    <m/>
  </r>
  <r>
    <x v="0"/>
    <x v="0"/>
    <x v="2"/>
    <x v="0"/>
    <x v="15"/>
    <x v="30"/>
    <x v="4"/>
    <m/>
    <m/>
    <x v="2"/>
    <m/>
  </r>
  <r>
    <x v="0"/>
    <x v="0"/>
    <x v="2"/>
    <x v="0"/>
    <x v="15"/>
    <x v="31"/>
    <x v="4"/>
    <m/>
    <m/>
    <x v="2"/>
    <m/>
  </r>
  <r>
    <x v="0"/>
    <x v="0"/>
    <x v="2"/>
    <x v="0"/>
    <x v="15"/>
    <x v="32"/>
    <x v="4"/>
    <m/>
    <m/>
    <x v="2"/>
    <m/>
  </r>
  <r>
    <x v="0"/>
    <x v="0"/>
    <x v="2"/>
    <x v="0"/>
    <x v="16"/>
    <x v="5"/>
    <x v="48"/>
    <m/>
    <m/>
    <x v="1"/>
    <m/>
  </r>
  <r>
    <x v="0"/>
    <x v="0"/>
    <x v="2"/>
    <x v="0"/>
    <x v="16"/>
    <x v="6"/>
    <x v="2110"/>
    <s v="Storage, Byte"/>
    <n v="6.2360760000000001E-3"/>
    <x v="1"/>
    <m/>
  </r>
  <r>
    <x v="0"/>
    <x v="0"/>
    <x v="2"/>
    <x v="0"/>
    <x v="16"/>
    <x v="7"/>
    <x v="2110"/>
    <s v="Storage, Byte"/>
    <n v="6.2360760000000001E-3"/>
    <x v="1"/>
    <m/>
  </r>
  <r>
    <x v="0"/>
    <x v="0"/>
    <x v="2"/>
    <x v="0"/>
    <x v="16"/>
    <x v="8"/>
    <x v="4"/>
    <s v="Storage, Byte"/>
    <n v="0"/>
    <x v="1"/>
    <m/>
  </r>
  <r>
    <x v="0"/>
    <x v="0"/>
    <x v="2"/>
    <x v="0"/>
    <x v="16"/>
    <x v="9"/>
    <x v="58"/>
    <s v="Memory, Byte"/>
    <n v="2.8609999999999999E-5"/>
    <x v="1"/>
    <m/>
  </r>
  <r>
    <x v="0"/>
    <x v="0"/>
    <x v="2"/>
    <x v="0"/>
    <x v="16"/>
    <x v="10"/>
    <x v="2111"/>
    <m/>
    <m/>
    <x v="1"/>
    <m/>
  </r>
  <r>
    <x v="0"/>
    <x v="0"/>
    <x v="2"/>
    <x v="0"/>
    <x v="16"/>
    <x v="11"/>
    <x v="48"/>
    <m/>
    <m/>
    <x v="1"/>
    <m/>
  </r>
  <r>
    <x v="0"/>
    <x v="0"/>
    <x v="2"/>
    <x v="0"/>
    <x v="16"/>
    <x v="12"/>
    <x v="4"/>
    <m/>
    <m/>
    <x v="1"/>
    <m/>
  </r>
  <r>
    <x v="0"/>
    <x v="0"/>
    <x v="2"/>
    <x v="0"/>
    <x v="16"/>
    <x v="13"/>
    <x v="4"/>
    <s v="Storage, Byte"/>
    <n v="0"/>
    <x v="1"/>
    <m/>
  </r>
  <r>
    <x v="0"/>
    <x v="0"/>
    <x v="2"/>
    <x v="0"/>
    <x v="16"/>
    <x v="14"/>
    <x v="4"/>
    <s v="Memory, Byte"/>
    <n v="0"/>
    <x v="1"/>
    <m/>
  </r>
  <r>
    <x v="0"/>
    <x v="0"/>
    <x v="2"/>
    <x v="0"/>
    <x v="16"/>
    <x v="15"/>
    <x v="4"/>
    <m/>
    <m/>
    <x v="1"/>
    <m/>
  </r>
  <r>
    <x v="0"/>
    <x v="0"/>
    <x v="2"/>
    <x v="0"/>
    <x v="16"/>
    <x v="16"/>
    <x v="2112"/>
    <m/>
    <m/>
    <x v="1"/>
    <m/>
  </r>
  <r>
    <x v="0"/>
    <x v="0"/>
    <x v="2"/>
    <x v="0"/>
    <x v="16"/>
    <x v="17"/>
    <x v="2113"/>
    <s v="MS, Time"/>
    <m/>
    <x v="1"/>
    <m/>
  </r>
  <r>
    <x v="0"/>
    <x v="0"/>
    <x v="2"/>
    <x v="0"/>
    <x v="16"/>
    <x v="18"/>
    <x v="4"/>
    <m/>
    <m/>
    <x v="1"/>
    <m/>
  </r>
  <r>
    <x v="0"/>
    <x v="0"/>
    <x v="2"/>
    <x v="0"/>
    <x v="16"/>
    <x v="19"/>
    <x v="44"/>
    <s v="Time, NaN"/>
    <m/>
    <x v="1"/>
    <m/>
  </r>
  <r>
    <x v="0"/>
    <x v="0"/>
    <x v="2"/>
    <x v="0"/>
    <x v="16"/>
    <x v="4"/>
    <x v="4"/>
    <m/>
    <m/>
    <x v="1"/>
    <m/>
  </r>
  <r>
    <x v="0"/>
    <x v="0"/>
    <x v="2"/>
    <x v="0"/>
    <x v="16"/>
    <x v="20"/>
    <x v="4"/>
    <m/>
    <m/>
    <x v="1"/>
    <m/>
  </r>
  <r>
    <x v="0"/>
    <x v="0"/>
    <x v="2"/>
    <x v="0"/>
    <x v="16"/>
    <x v="21"/>
    <x v="4"/>
    <m/>
    <m/>
    <x v="1"/>
    <m/>
  </r>
  <r>
    <x v="0"/>
    <x v="0"/>
    <x v="2"/>
    <x v="0"/>
    <x v="16"/>
    <x v="22"/>
    <x v="52"/>
    <s v="Storage, Byte"/>
    <n v="1.5259000000000001E-5"/>
    <x v="1"/>
    <m/>
  </r>
  <r>
    <x v="0"/>
    <x v="0"/>
    <x v="2"/>
    <x v="0"/>
    <x v="16"/>
    <x v="23"/>
    <x v="162"/>
    <s v="Memory, Byte"/>
    <n v="7.6290000000000001E-6"/>
    <x v="1"/>
    <m/>
  </r>
  <r>
    <x v="0"/>
    <x v="0"/>
    <x v="2"/>
    <x v="0"/>
    <x v="16"/>
    <x v="24"/>
    <x v="161"/>
    <s v="Memory, Byte"/>
    <n v="1.3351E-5"/>
    <x v="1"/>
    <m/>
  </r>
  <r>
    <x v="0"/>
    <x v="0"/>
    <x v="2"/>
    <x v="0"/>
    <x v="16"/>
    <x v="25"/>
    <x v="162"/>
    <s v="Memory, Byte"/>
    <n v="7.6290000000000001E-6"/>
    <x v="1"/>
    <m/>
  </r>
  <r>
    <x v="0"/>
    <x v="0"/>
    <x v="2"/>
    <x v="0"/>
    <x v="16"/>
    <x v="26"/>
    <x v="2114"/>
    <s v="Byte"/>
    <n v="6.5488819999999998E-3"/>
    <x v="1"/>
    <m/>
  </r>
  <r>
    <x v="0"/>
    <x v="0"/>
    <x v="2"/>
    <x v="0"/>
    <x v="16"/>
    <x v="27"/>
    <x v="2115"/>
    <s v="Byte"/>
    <n v="7.8573229999999994E-3"/>
    <x v="1"/>
    <m/>
  </r>
  <r>
    <x v="0"/>
    <x v="0"/>
    <x v="2"/>
    <x v="0"/>
    <x v="16"/>
    <x v="28"/>
    <x v="2115"/>
    <s v="Byte"/>
    <n v="7.8573229999999994E-3"/>
    <x v="1"/>
    <m/>
  </r>
  <r>
    <x v="0"/>
    <x v="0"/>
    <x v="2"/>
    <x v="0"/>
    <x v="16"/>
    <x v="29"/>
    <x v="48"/>
    <m/>
    <m/>
    <x v="1"/>
    <m/>
  </r>
  <r>
    <x v="0"/>
    <x v="0"/>
    <x v="2"/>
    <x v="0"/>
    <x v="16"/>
    <x v="30"/>
    <x v="48"/>
    <m/>
    <m/>
    <x v="1"/>
    <m/>
  </r>
  <r>
    <x v="0"/>
    <x v="0"/>
    <x v="2"/>
    <x v="0"/>
    <x v="16"/>
    <x v="31"/>
    <x v="4"/>
    <m/>
    <m/>
    <x v="1"/>
    <m/>
  </r>
  <r>
    <x v="0"/>
    <x v="0"/>
    <x v="2"/>
    <x v="0"/>
    <x v="16"/>
    <x v="32"/>
    <x v="4"/>
    <m/>
    <m/>
    <x v="1"/>
    <m/>
  </r>
  <r>
    <x v="0"/>
    <x v="0"/>
    <x v="2"/>
    <x v="0"/>
    <x v="17"/>
    <x v="5"/>
    <x v="48"/>
    <m/>
    <m/>
    <x v="1"/>
    <m/>
  </r>
  <r>
    <x v="0"/>
    <x v="0"/>
    <x v="2"/>
    <x v="0"/>
    <x v="17"/>
    <x v="6"/>
    <x v="2116"/>
    <s v="Storage, Byte"/>
    <n v="6.22654E-3"/>
    <x v="1"/>
    <m/>
  </r>
  <r>
    <x v="0"/>
    <x v="0"/>
    <x v="2"/>
    <x v="0"/>
    <x v="17"/>
    <x v="7"/>
    <x v="2116"/>
    <s v="Storage, Byte"/>
    <n v="6.22654E-3"/>
    <x v="1"/>
    <m/>
  </r>
  <r>
    <x v="0"/>
    <x v="0"/>
    <x v="2"/>
    <x v="0"/>
    <x v="17"/>
    <x v="8"/>
    <x v="4"/>
    <s v="Storage, Byte"/>
    <n v="0"/>
    <x v="1"/>
    <m/>
  </r>
  <r>
    <x v="0"/>
    <x v="0"/>
    <x v="2"/>
    <x v="0"/>
    <x v="17"/>
    <x v="9"/>
    <x v="58"/>
    <s v="Memory, Byte"/>
    <n v="2.8609999999999999E-5"/>
    <x v="1"/>
    <m/>
  </r>
  <r>
    <x v="0"/>
    <x v="0"/>
    <x v="2"/>
    <x v="0"/>
    <x v="17"/>
    <x v="10"/>
    <x v="2117"/>
    <m/>
    <m/>
    <x v="1"/>
    <m/>
  </r>
  <r>
    <x v="0"/>
    <x v="0"/>
    <x v="2"/>
    <x v="0"/>
    <x v="17"/>
    <x v="11"/>
    <x v="48"/>
    <m/>
    <m/>
    <x v="1"/>
    <m/>
  </r>
  <r>
    <x v="0"/>
    <x v="0"/>
    <x v="2"/>
    <x v="0"/>
    <x v="17"/>
    <x v="12"/>
    <x v="4"/>
    <m/>
    <m/>
    <x v="1"/>
    <m/>
  </r>
  <r>
    <x v="0"/>
    <x v="0"/>
    <x v="2"/>
    <x v="0"/>
    <x v="17"/>
    <x v="13"/>
    <x v="4"/>
    <s v="Storage, Byte"/>
    <n v="0"/>
    <x v="1"/>
    <m/>
  </r>
  <r>
    <x v="0"/>
    <x v="0"/>
    <x v="2"/>
    <x v="0"/>
    <x v="17"/>
    <x v="14"/>
    <x v="4"/>
    <s v="Memory, Byte"/>
    <n v="0"/>
    <x v="1"/>
    <m/>
  </r>
  <r>
    <x v="0"/>
    <x v="0"/>
    <x v="2"/>
    <x v="0"/>
    <x v="17"/>
    <x v="15"/>
    <x v="4"/>
    <m/>
    <m/>
    <x v="1"/>
    <m/>
  </r>
  <r>
    <x v="0"/>
    <x v="0"/>
    <x v="2"/>
    <x v="0"/>
    <x v="17"/>
    <x v="16"/>
    <x v="2118"/>
    <m/>
    <m/>
    <x v="1"/>
    <m/>
  </r>
  <r>
    <x v="0"/>
    <x v="0"/>
    <x v="2"/>
    <x v="0"/>
    <x v="17"/>
    <x v="17"/>
    <x v="2119"/>
    <s v="MS, Time"/>
    <m/>
    <x v="1"/>
    <m/>
  </r>
  <r>
    <x v="0"/>
    <x v="0"/>
    <x v="2"/>
    <x v="0"/>
    <x v="17"/>
    <x v="18"/>
    <x v="4"/>
    <m/>
    <m/>
    <x v="1"/>
    <m/>
  </r>
  <r>
    <x v="0"/>
    <x v="0"/>
    <x v="2"/>
    <x v="0"/>
    <x v="17"/>
    <x v="19"/>
    <x v="44"/>
    <s v="Time, NaN"/>
    <m/>
    <x v="1"/>
    <m/>
  </r>
  <r>
    <x v="0"/>
    <x v="0"/>
    <x v="2"/>
    <x v="0"/>
    <x v="17"/>
    <x v="4"/>
    <x v="4"/>
    <m/>
    <m/>
    <x v="1"/>
    <m/>
  </r>
  <r>
    <x v="0"/>
    <x v="0"/>
    <x v="2"/>
    <x v="0"/>
    <x v="17"/>
    <x v="20"/>
    <x v="4"/>
    <m/>
    <m/>
    <x v="1"/>
    <m/>
  </r>
  <r>
    <x v="0"/>
    <x v="0"/>
    <x v="2"/>
    <x v="0"/>
    <x v="17"/>
    <x v="21"/>
    <x v="4"/>
    <m/>
    <m/>
    <x v="1"/>
    <m/>
  </r>
  <r>
    <x v="0"/>
    <x v="0"/>
    <x v="2"/>
    <x v="0"/>
    <x v="17"/>
    <x v="22"/>
    <x v="52"/>
    <s v="Storage, Byte"/>
    <n v="1.5259000000000001E-5"/>
    <x v="1"/>
    <m/>
  </r>
  <r>
    <x v="0"/>
    <x v="0"/>
    <x v="2"/>
    <x v="0"/>
    <x v="17"/>
    <x v="23"/>
    <x v="162"/>
    <s v="Memory, Byte"/>
    <n v="7.6290000000000001E-6"/>
    <x v="1"/>
    <m/>
  </r>
  <r>
    <x v="0"/>
    <x v="0"/>
    <x v="2"/>
    <x v="0"/>
    <x v="17"/>
    <x v="24"/>
    <x v="161"/>
    <s v="Memory, Byte"/>
    <n v="1.3351E-5"/>
    <x v="1"/>
    <m/>
  </r>
  <r>
    <x v="0"/>
    <x v="0"/>
    <x v="2"/>
    <x v="0"/>
    <x v="17"/>
    <x v="25"/>
    <x v="162"/>
    <s v="Memory, Byte"/>
    <n v="7.6290000000000001E-6"/>
    <x v="1"/>
    <m/>
  </r>
  <r>
    <x v="0"/>
    <x v="0"/>
    <x v="2"/>
    <x v="0"/>
    <x v="17"/>
    <x v="26"/>
    <x v="2114"/>
    <s v="Byte"/>
    <n v="6.5488819999999998E-3"/>
    <x v="1"/>
    <m/>
  </r>
  <r>
    <x v="0"/>
    <x v="0"/>
    <x v="2"/>
    <x v="0"/>
    <x v="17"/>
    <x v="27"/>
    <x v="2115"/>
    <s v="Byte"/>
    <n v="7.8573229999999994E-3"/>
    <x v="1"/>
    <m/>
  </r>
  <r>
    <x v="0"/>
    <x v="0"/>
    <x v="2"/>
    <x v="0"/>
    <x v="17"/>
    <x v="28"/>
    <x v="2115"/>
    <s v="Byte"/>
    <n v="7.8573229999999994E-3"/>
    <x v="1"/>
    <m/>
  </r>
  <r>
    <x v="0"/>
    <x v="0"/>
    <x v="2"/>
    <x v="0"/>
    <x v="17"/>
    <x v="29"/>
    <x v="48"/>
    <m/>
    <m/>
    <x v="1"/>
    <m/>
  </r>
  <r>
    <x v="0"/>
    <x v="0"/>
    <x v="2"/>
    <x v="0"/>
    <x v="17"/>
    <x v="30"/>
    <x v="48"/>
    <m/>
    <m/>
    <x v="1"/>
    <m/>
  </r>
  <r>
    <x v="0"/>
    <x v="0"/>
    <x v="2"/>
    <x v="0"/>
    <x v="17"/>
    <x v="31"/>
    <x v="4"/>
    <m/>
    <m/>
    <x v="1"/>
    <m/>
  </r>
  <r>
    <x v="0"/>
    <x v="0"/>
    <x v="2"/>
    <x v="0"/>
    <x v="17"/>
    <x v="32"/>
    <x v="4"/>
    <m/>
    <m/>
    <x v="1"/>
    <m/>
  </r>
  <r>
    <x v="0"/>
    <x v="0"/>
    <x v="2"/>
    <x v="0"/>
    <x v="18"/>
    <x v="5"/>
    <x v="48"/>
    <m/>
    <m/>
    <x v="1"/>
    <m/>
  </r>
  <r>
    <x v="0"/>
    <x v="0"/>
    <x v="2"/>
    <x v="0"/>
    <x v="18"/>
    <x v="6"/>
    <x v="2120"/>
    <s v="Storage, Byte"/>
    <n v="5.7420730000000003E-3"/>
    <x v="1"/>
    <m/>
  </r>
  <r>
    <x v="0"/>
    <x v="0"/>
    <x v="2"/>
    <x v="0"/>
    <x v="18"/>
    <x v="7"/>
    <x v="2120"/>
    <s v="Storage, Byte"/>
    <n v="5.7420730000000003E-3"/>
    <x v="1"/>
    <m/>
  </r>
  <r>
    <x v="0"/>
    <x v="0"/>
    <x v="2"/>
    <x v="0"/>
    <x v="18"/>
    <x v="8"/>
    <x v="4"/>
    <s v="Storage, Byte"/>
    <n v="0"/>
    <x v="1"/>
    <m/>
  </r>
  <r>
    <x v="0"/>
    <x v="0"/>
    <x v="2"/>
    <x v="0"/>
    <x v="18"/>
    <x v="9"/>
    <x v="58"/>
    <s v="Memory, Byte"/>
    <n v="2.8609999999999999E-5"/>
    <x v="1"/>
    <m/>
  </r>
  <r>
    <x v="0"/>
    <x v="0"/>
    <x v="2"/>
    <x v="0"/>
    <x v="18"/>
    <x v="10"/>
    <x v="2121"/>
    <m/>
    <m/>
    <x v="1"/>
    <m/>
  </r>
  <r>
    <x v="0"/>
    <x v="0"/>
    <x v="2"/>
    <x v="0"/>
    <x v="18"/>
    <x v="11"/>
    <x v="48"/>
    <m/>
    <m/>
    <x v="1"/>
    <m/>
  </r>
  <r>
    <x v="0"/>
    <x v="0"/>
    <x v="2"/>
    <x v="0"/>
    <x v="18"/>
    <x v="12"/>
    <x v="4"/>
    <m/>
    <m/>
    <x v="1"/>
    <m/>
  </r>
  <r>
    <x v="0"/>
    <x v="0"/>
    <x v="2"/>
    <x v="0"/>
    <x v="18"/>
    <x v="13"/>
    <x v="4"/>
    <s v="Storage, Byte"/>
    <n v="0"/>
    <x v="1"/>
    <m/>
  </r>
  <r>
    <x v="0"/>
    <x v="0"/>
    <x v="2"/>
    <x v="0"/>
    <x v="18"/>
    <x v="14"/>
    <x v="4"/>
    <s v="Memory, Byte"/>
    <n v="0"/>
    <x v="1"/>
    <m/>
  </r>
  <r>
    <x v="0"/>
    <x v="0"/>
    <x v="2"/>
    <x v="0"/>
    <x v="18"/>
    <x v="15"/>
    <x v="4"/>
    <m/>
    <m/>
    <x v="1"/>
    <m/>
  </r>
  <r>
    <x v="0"/>
    <x v="0"/>
    <x v="2"/>
    <x v="0"/>
    <x v="18"/>
    <x v="16"/>
    <x v="1590"/>
    <m/>
    <m/>
    <x v="1"/>
    <m/>
  </r>
  <r>
    <x v="0"/>
    <x v="0"/>
    <x v="2"/>
    <x v="0"/>
    <x v="18"/>
    <x v="17"/>
    <x v="1242"/>
    <s v="MS, Time"/>
    <m/>
    <x v="1"/>
    <m/>
  </r>
  <r>
    <x v="0"/>
    <x v="0"/>
    <x v="2"/>
    <x v="0"/>
    <x v="18"/>
    <x v="18"/>
    <x v="4"/>
    <m/>
    <m/>
    <x v="1"/>
    <m/>
  </r>
  <r>
    <x v="0"/>
    <x v="0"/>
    <x v="2"/>
    <x v="0"/>
    <x v="18"/>
    <x v="19"/>
    <x v="44"/>
    <s v="Time, NaN"/>
    <m/>
    <x v="1"/>
    <m/>
  </r>
  <r>
    <x v="0"/>
    <x v="0"/>
    <x v="2"/>
    <x v="0"/>
    <x v="18"/>
    <x v="4"/>
    <x v="4"/>
    <m/>
    <m/>
    <x v="1"/>
    <m/>
  </r>
  <r>
    <x v="0"/>
    <x v="0"/>
    <x v="2"/>
    <x v="0"/>
    <x v="18"/>
    <x v="20"/>
    <x v="4"/>
    <m/>
    <m/>
    <x v="1"/>
    <m/>
  </r>
  <r>
    <x v="0"/>
    <x v="0"/>
    <x v="2"/>
    <x v="0"/>
    <x v="18"/>
    <x v="21"/>
    <x v="4"/>
    <m/>
    <m/>
    <x v="1"/>
    <m/>
  </r>
  <r>
    <x v="0"/>
    <x v="0"/>
    <x v="2"/>
    <x v="0"/>
    <x v="18"/>
    <x v="22"/>
    <x v="52"/>
    <s v="Storage, Byte"/>
    <n v="1.5259000000000001E-5"/>
    <x v="1"/>
    <m/>
  </r>
  <r>
    <x v="0"/>
    <x v="0"/>
    <x v="2"/>
    <x v="0"/>
    <x v="18"/>
    <x v="23"/>
    <x v="162"/>
    <s v="Memory, Byte"/>
    <n v="7.6290000000000001E-6"/>
    <x v="1"/>
    <m/>
  </r>
  <r>
    <x v="0"/>
    <x v="0"/>
    <x v="2"/>
    <x v="0"/>
    <x v="18"/>
    <x v="24"/>
    <x v="161"/>
    <s v="Memory, Byte"/>
    <n v="1.3351E-5"/>
    <x v="1"/>
    <m/>
  </r>
  <r>
    <x v="0"/>
    <x v="0"/>
    <x v="2"/>
    <x v="0"/>
    <x v="18"/>
    <x v="25"/>
    <x v="162"/>
    <s v="Memory, Byte"/>
    <n v="7.6290000000000001E-6"/>
    <x v="1"/>
    <m/>
  </r>
  <r>
    <x v="0"/>
    <x v="0"/>
    <x v="2"/>
    <x v="0"/>
    <x v="18"/>
    <x v="26"/>
    <x v="163"/>
    <s v="Byte"/>
    <n v="2.6321410000000002E-3"/>
    <x v="1"/>
    <m/>
  </r>
  <r>
    <x v="0"/>
    <x v="0"/>
    <x v="2"/>
    <x v="0"/>
    <x v="18"/>
    <x v="27"/>
    <x v="136"/>
    <s v="Byte"/>
    <n v="3.1576159999999998E-3"/>
    <x v="1"/>
    <m/>
  </r>
  <r>
    <x v="0"/>
    <x v="0"/>
    <x v="2"/>
    <x v="0"/>
    <x v="18"/>
    <x v="28"/>
    <x v="136"/>
    <s v="Byte"/>
    <n v="3.1576159999999998E-3"/>
    <x v="1"/>
    <m/>
  </r>
  <r>
    <x v="0"/>
    <x v="0"/>
    <x v="2"/>
    <x v="0"/>
    <x v="18"/>
    <x v="29"/>
    <x v="24"/>
    <m/>
    <m/>
    <x v="1"/>
    <m/>
  </r>
  <r>
    <x v="0"/>
    <x v="0"/>
    <x v="2"/>
    <x v="0"/>
    <x v="18"/>
    <x v="30"/>
    <x v="24"/>
    <m/>
    <m/>
    <x v="1"/>
    <m/>
  </r>
  <r>
    <x v="0"/>
    <x v="0"/>
    <x v="2"/>
    <x v="0"/>
    <x v="18"/>
    <x v="31"/>
    <x v="4"/>
    <m/>
    <m/>
    <x v="1"/>
    <m/>
  </r>
  <r>
    <x v="0"/>
    <x v="0"/>
    <x v="2"/>
    <x v="0"/>
    <x v="18"/>
    <x v="32"/>
    <x v="4"/>
    <m/>
    <m/>
    <x v="1"/>
    <m/>
  </r>
  <r>
    <x v="0"/>
    <x v="0"/>
    <x v="2"/>
    <x v="0"/>
    <x v="19"/>
    <x v="5"/>
    <x v="48"/>
    <m/>
    <m/>
    <x v="1"/>
    <m/>
  </r>
  <r>
    <x v="0"/>
    <x v="0"/>
    <x v="2"/>
    <x v="0"/>
    <x v="19"/>
    <x v="6"/>
    <x v="2122"/>
    <s v="Storage, Byte"/>
    <n v="8.7080000000000005E-3"/>
    <x v="1"/>
    <m/>
  </r>
  <r>
    <x v="0"/>
    <x v="0"/>
    <x v="2"/>
    <x v="0"/>
    <x v="19"/>
    <x v="7"/>
    <x v="2122"/>
    <s v="Storage, Byte"/>
    <n v="8.7080000000000005E-3"/>
    <x v="1"/>
    <m/>
  </r>
  <r>
    <x v="0"/>
    <x v="0"/>
    <x v="2"/>
    <x v="0"/>
    <x v="19"/>
    <x v="8"/>
    <x v="4"/>
    <s v="Storage, Byte"/>
    <n v="0"/>
    <x v="1"/>
    <m/>
  </r>
  <r>
    <x v="0"/>
    <x v="0"/>
    <x v="2"/>
    <x v="0"/>
    <x v="19"/>
    <x v="9"/>
    <x v="58"/>
    <s v="Memory, Byte"/>
    <n v="2.8609999999999999E-5"/>
    <x v="1"/>
    <m/>
  </r>
  <r>
    <x v="0"/>
    <x v="0"/>
    <x v="2"/>
    <x v="0"/>
    <x v="19"/>
    <x v="10"/>
    <x v="2123"/>
    <m/>
    <m/>
    <x v="1"/>
    <m/>
  </r>
  <r>
    <x v="0"/>
    <x v="0"/>
    <x v="2"/>
    <x v="0"/>
    <x v="19"/>
    <x v="11"/>
    <x v="48"/>
    <m/>
    <m/>
    <x v="1"/>
    <m/>
  </r>
  <r>
    <x v="0"/>
    <x v="0"/>
    <x v="2"/>
    <x v="0"/>
    <x v="19"/>
    <x v="12"/>
    <x v="4"/>
    <m/>
    <m/>
    <x v="1"/>
    <m/>
  </r>
  <r>
    <x v="0"/>
    <x v="0"/>
    <x v="2"/>
    <x v="0"/>
    <x v="19"/>
    <x v="13"/>
    <x v="4"/>
    <s v="Storage, Byte"/>
    <n v="0"/>
    <x v="1"/>
    <m/>
  </r>
  <r>
    <x v="0"/>
    <x v="0"/>
    <x v="2"/>
    <x v="0"/>
    <x v="19"/>
    <x v="14"/>
    <x v="4"/>
    <s v="Memory, Byte"/>
    <n v="0"/>
    <x v="1"/>
    <m/>
  </r>
  <r>
    <x v="0"/>
    <x v="0"/>
    <x v="2"/>
    <x v="0"/>
    <x v="19"/>
    <x v="15"/>
    <x v="4"/>
    <m/>
    <m/>
    <x v="1"/>
    <m/>
  </r>
  <r>
    <x v="0"/>
    <x v="0"/>
    <x v="2"/>
    <x v="0"/>
    <x v="19"/>
    <x v="16"/>
    <x v="2124"/>
    <m/>
    <m/>
    <x v="1"/>
    <m/>
  </r>
  <r>
    <x v="0"/>
    <x v="0"/>
    <x v="2"/>
    <x v="0"/>
    <x v="19"/>
    <x v="17"/>
    <x v="2125"/>
    <s v="MS, Time"/>
    <m/>
    <x v="1"/>
    <m/>
  </r>
  <r>
    <x v="0"/>
    <x v="0"/>
    <x v="2"/>
    <x v="0"/>
    <x v="19"/>
    <x v="18"/>
    <x v="4"/>
    <m/>
    <m/>
    <x v="1"/>
    <m/>
  </r>
  <r>
    <x v="0"/>
    <x v="0"/>
    <x v="2"/>
    <x v="0"/>
    <x v="19"/>
    <x v="19"/>
    <x v="44"/>
    <s v="Time, NaN"/>
    <m/>
    <x v="1"/>
    <m/>
  </r>
  <r>
    <x v="0"/>
    <x v="0"/>
    <x v="2"/>
    <x v="0"/>
    <x v="19"/>
    <x v="4"/>
    <x v="4"/>
    <m/>
    <m/>
    <x v="1"/>
    <m/>
  </r>
  <r>
    <x v="0"/>
    <x v="0"/>
    <x v="2"/>
    <x v="0"/>
    <x v="19"/>
    <x v="20"/>
    <x v="4"/>
    <m/>
    <m/>
    <x v="1"/>
    <m/>
  </r>
  <r>
    <x v="0"/>
    <x v="0"/>
    <x v="2"/>
    <x v="0"/>
    <x v="19"/>
    <x v="21"/>
    <x v="4"/>
    <m/>
    <m/>
    <x v="1"/>
    <m/>
  </r>
  <r>
    <x v="0"/>
    <x v="0"/>
    <x v="2"/>
    <x v="0"/>
    <x v="19"/>
    <x v="22"/>
    <x v="52"/>
    <s v="Storage, Byte"/>
    <n v="1.5259000000000001E-5"/>
    <x v="1"/>
    <m/>
  </r>
  <r>
    <x v="0"/>
    <x v="0"/>
    <x v="2"/>
    <x v="0"/>
    <x v="19"/>
    <x v="23"/>
    <x v="162"/>
    <s v="Memory, Byte"/>
    <n v="7.6290000000000001E-6"/>
    <x v="1"/>
    <m/>
  </r>
  <r>
    <x v="0"/>
    <x v="0"/>
    <x v="2"/>
    <x v="0"/>
    <x v="19"/>
    <x v="24"/>
    <x v="161"/>
    <s v="Memory, Byte"/>
    <n v="1.3351E-5"/>
    <x v="1"/>
    <m/>
  </r>
  <r>
    <x v="0"/>
    <x v="0"/>
    <x v="2"/>
    <x v="0"/>
    <x v="19"/>
    <x v="25"/>
    <x v="162"/>
    <s v="Memory, Byte"/>
    <n v="7.6290000000000001E-6"/>
    <x v="1"/>
    <m/>
  </r>
  <r>
    <x v="0"/>
    <x v="0"/>
    <x v="2"/>
    <x v="0"/>
    <x v="19"/>
    <x v="26"/>
    <x v="556"/>
    <s v="Byte"/>
    <n v="1.6293525999999999E-2"/>
    <x v="1"/>
    <m/>
  </r>
  <r>
    <x v="0"/>
    <x v="0"/>
    <x v="2"/>
    <x v="0"/>
    <x v="19"/>
    <x v="27"/>
    <x v="596"/>
    <s v="Byte"/>
    <n v="1.9551276999999999E-2"/>
    <x v="1"/>
    <m/>
  </r>
  <r>
    <x v="0"/>
    <x v="0"/>
    <x v="2"/>
    <x v="0"/>
    <x v="19"/>
    <x v="28"/>
    <x v="596"/>
    <s v="Byte"/>
    <n v="1.9551276999999999E-2"/>
    <x v="1"/>
    <m/>
  </r>
  <r>
    <x v="0"/>
    <x v="0"/>
    <x v="2"/>
    <x v="0"/>
    <x v="19"/>
    <x v="29"/>
    <x v="2126"/>
    <m/>
    <m/>
    <x v="1"/>
    <m/>
  </r>
  <r>
    <x v="0"/>
    <x v="0"/>
    <x v="2"/>
    <x v="0"/>
    <x v="19"/>
    <x v="30"/>
    <x v="48"/>
    <m/>
    <m/>
    <x v="1"/>
    <m/>
  </r>
  <r>
    <x v="0"/>
    <x v="0"/>
    <x v="2"/>
    <x v="0"/>
    <x v="19"/>
    <x v="31"/>
    <x v="4"/>
    <m/>
    <m/>
    <x v="1"/>
    <m/>
  </r>
  <r>
    <x v="0"/>
    <x v="0"/>
    <x v="2"/>
    <x v="0"/>
    <x v="19"/>
    <x v="32"/>
    <x v="4"/>
    <m/>
    <m/>
    <x v="1"/>
    <m/>
  </r>
  <r>
    <x v="0"/>
    <x v="0"/>
    <x v="2"/>
    <x v="0"/>
    <x v="20"/>
    <x v="5"/>
    <x v="1041"/>
    <m/>
    <m/>
    <x v="2"/>
    <m/>
  </r>
  <r>
    <x v="0"/>
    <x v="0"/>
    <x v="2"/>
    <x v="0"/>
    <x v="20"/>
    <x v="6"/>
    <x v="2127"/>
    <s v="Storage, Byte"/>
    <n v="2507.4434537890002"/>
    <x v="2"/>
    <m/>
  </r>
  <r>
    <x v="0"/>
    <x v="0"/>
    <x v="2"/>
    <x v="0"/>
    <x v="20"/>
    <x v="7"/>
    <x v="2127"/>
    <s v="Storage, Byte"/>
    <n v="2507.4434537890002"/>
    <x v="2"/>
    <m/>
  </r>
  <r>
    <x v="0"/>
    <x v="0"/>
    <x v="2"/>
    <x v="0"/>
    <x v="20"/>
    <x v="8"/>
    <x v="2128"/>
    <s v="Storage, Byte"/>
    <n v="7714.6952838899997"/>
    <x v="2"/>
    <m/>
  </r>
  <r>
    <x v="0"/>
    <x v="0"/>
    <x v="2"/>
    <x v="0"/>
    <x v="20"/>
    <x v="9"/>
    <x v="2129"/>
    <s v="Memory, Byte"/>
    <n v="12.173381805"/>
    <x v="2"/>
    <m/>
  </r>
  <r>
    <x v="0"/>
    <x v="0"/>
    <x v="2"/>
    <x v="0"/>
    <x v="20"/>
    <x v="10"/>
    <x v="2130"/>
    <m/>
    <m/>
    <x v="2"/>
    <m/>
  </r>
  <r>
    <x v="0"/>
    <x v="0"/>
    <x v="2"/>
    <x v="0"/>
    <x v="20"/>
    <x v="11"/>
    <x v="2131"/>
    <m/>
    <m/>
    <x v="2"/>
    <m/>
  </r>
  <r>
    <x v="0"/>
    <x v="0"/>
    <x v="2"/>
    <x v="0"/>
    <x v="20"/>
    <x v="12"/>
    <x v="4"/>
    <m/>
    <m/>
    <x v="2"/>
    <m/>
  </r>
  <r>
    <x v="0"/>
    <x v="0"/>
    <x v="2"/>
    <x v="0"/>
    <x v="20"/>
    <x v="13"/>
    <x v="4"/>
    <s v="Storage, Byte"/>
    <n v="0"/>
    <x v="2"/>
    <m/>
  </r>
  <r>
    <x v="0"/>
    <x v="0"/>
    <x v="2"/>
    <x v="0"/>
    <x v="20"/>
    <x v="14"/>
    <x v="4"/>
    <s v="Memory, Byte"/>
    <n v="0"/>
    <x v="2"/>
    <m/>
  </r>
  <r>
    <x v="0"/>
    <x v="0"/>
    <x v="2"/>
    <x v="0"/>
    <x v="20"/>
    <x v="15"/>
    <x v="4"/>
    <m/>
    <m/>
    <x v="2"/>
    <m/>
  </r>
  <r>
    <x v="0"/>
    <x v="0"/>
    <x v="2"/>
    <x v="0"/>
    <x v="20"/>
    <x v="16"/>
    <x v="4"/>
    <m/>
    <m/>
    <x v="2"/>
    <m/>
  </r>
  <r>
    <x v="0"/>
    <x v="0"/>
    <x v="2"/>
    <x v="0"/>
    <x v="20"/>
    <x v="17"/>
    <x v="44"/>
    <s v="Time, NaN"/>
    <m/>
    <x v="2"/>
    <m/>
  </r>
  <r>
    <x v="0"/>
    <x v="0"/>
    <x v="2"/>
    <x v="0"/>
    <x v="20"/>
    <x v="18"/>
    <x v="4"/>
    <m/>
    <m/>
    <x v="2"/>
    <m/>
  </r>
  <r>
    <x v="0"/>
    <x v="0"/>
    <x v="2"/>
    <x v="0"/>
    <x v="20"/>
    <x v="19"/>
    <x v="44"/>
    <s v="Time, NaN"/>
    <m/>
    <x v="2"/>
    <m/>
  </r>
  <r>
    <x v="0"/>
    <x v="0"/>
    <x v="2"/>
    <x v="0"/>
    <x v="20"/>
    <x v="4"/>
    <x v="4"/>
    <m/>
    <m/>
    <x v="2"/>
    <m/>
  </r>
  <r>
    <x v="0"/>
    <x v="0"/>
    <x v="2"/>
    <x v="0"/>
    <x v="20"/>
    <x v="20"/>
    <x v="4"/>
    <m/>
    <m/>
    <x v="2"/>
    <m/>
  </r>
  <r>
    <x v="0"/>
    <x v="0"/>
    <x v="2"/>
    <x v="0"/>
    <x v="20"/>
    <x v="21"/>
    <x v="4"/>
    <m/>
    <m/>
    <x v="2"/>
    <m/>
  </r>
  <r>
    <x v="0"/>
    <x v="0"/>
    <x v="2"/>
    <x v="0"/>
    <x v="20"/>
    <x v="22"/>
    <x v="2132"/>
    <s v="Storage, Byte"/>
    <n v="10.535858154"/>
    <x v="2"/>
    <m/>
  </r>
  <r>
    <x v="0"/>
    <x v="0"/>
    <x v="2"/>
    <x v="0"/>
    <x v="20"/>
    <x v="23"/>
    <x v="2133"/>
    <s v="Memory, Byte"/>
    <n v="10.53578186"/>
    <x v="2"/>
    <m/>
  </r>
  <r>
    <x v="0"/>
    <x v="0"/>
    <x v="2"/>
    <x v="0"/>
    <x v="20"/>
    <x v="24"/>
    <x v="2134"/>
    <s v="Memory, Byte"/>
    <n v="0.74441146899999999"/>
    <x v="2"/>
    <m/>
  </r>
  <r>
    <x v="0"/>
    <x v="0"/>
    <x v="2"/>
    <x v="0"/>
    <x v="20"/>
    <x v="25"/>
    <x v="2135"/>
    <s v="Memory, Byte"/>
    <n v="0.89318847700000004"/>
    <x v="2"/>
    <m/>
  </r>
  <r>
    <x v="0"/>
    <x v="0"/>
    <x v="2"/>
    <x v="0"/>
    <x v="20"/>
    <x v="26"/>
    <x v="149"/>
    <s v="Byte"/>
    <n v="2.4700200000000002E-4"/>
    <x v="2"/>
    <m/>
  </r>
  <r>
    <x v="0"/>
    <x v="0"/>
    <x v="2"/>
    <x v="0"/>
    <x v="20"/>
    <x v="27"/>
    <x v="2136"/>
    <s v="Byte"/>
    <n v="4.8648834000000002E-2"/>
    <x v="2"/>
    <m/>
  </r>
  <r>
    <x v="0"/>
    <x v="0"/>
    <x v="2"/>
    <x v="0"/>
    <x v="20"/>
    <x v="28"/>
    <x v="2137"/>
    <s v="Byte"/>
    <n v="2.7484889999999998E-3"/>
    <x v="2"/>
    <m/>
  </r>
  <r>
    <x v="0"/>
    <x v="0"/>
    <x v="2"/>
    <x v="0"/>
    <x v="20"/>
    <x v="29"/>
    <x v="4"/>
    <m/>
    <m/>
    <x v="2"/>
    <m/>
  </r>
  <r>
    <x v="0"/>
    <x v="0"/>
    <x v="2"/>
    <x v="0"/>
    <x v="20"/>
    <x v="30"/>
    <x v="4"/>
    <m/>
    <m/>
    <x v="2"/>
    <m/>
  </r>
  <r>
    <x v="0"/>
    <x v="0"/>
    <x v="2"/>
    <x v="0"/>
    <x v="20"/>
    <x v="31"/>
    <x v="4"/>
    <m/>
    <m/>
    <x v="2"/>
    <m/>
  </r>
  <r>
    <x v="0"/>
    <x v="0"/>
    <x v="2"/>
    <x v="0"/>
    <x v="20"/>
    <x v="32"/>
    <x v="4"/>
    <m/>
    <m/>
    <x v="2"/>
    <m/>
  </r>
  <r>
    <x v="0"/>
    <x v="0"/>
    <x v="2"/>
    <x v="0"/>
    <x v="21"/>
    <x v="5"/>
    <x v="4"/>
    <m/>
    <m/>
    <x v="2"/>
    <m/>
  </r>
  <r>
    <x v="0"/>
    <x v="0"/>
    <x v="2"/>
    <x v="0"/>
    <x v="21"/>
    <x v="6"/>
    <x v="4"/>
    <s v="Storage, Byte"/>
    <n v="0"/>
    <x v="2"/>
    <m/>
  </r>
  <r>
    <x v="0"/>
    <x v="0"/>
    <x v="2"/>
    <x v="0"/>
    <x v="21"/>
    <x v="7"/>
    <x v="4"/>
    <s v="Storage, Byte"/>
    <n v="0"/>
    <x v="2"/>
    <m/>
  </r>
  <r>
    <x v="0"/>
    <x v="0"/>
    <x v="2"/>
    <x v="0"/>
    <x v="21"/>
    <x v="8"/>
    <x v="4"/>
    <s v="Storage, Byte"/>
    <n v="0"/>
    <x v="2"/>
    <m/>
  </r>
  <r>
    <x v="0"/>
    <x v="0"/>
    <x v="2"/>
    <x v="0"/>
    <x v="21"/>
    <x v="9"/>
    <x v="4"/>
    <s v="Memory, Byte"/>
    <n v="0"/>
    <x v="2"/>
    <m/>
  </r>
  <r>
    <x v="0"/>
    <x v="0"/>
    <x v="2"/>
    <x v="0"/>
    <x v="21"/>
    <x v="10"/>
    <x v="4"/>
    <m/>
    <m/>
    <x v="2"/>
    <m/>
  </r>
  <r>
    <x v="0"/>
    <x v="0"/>
    <x v="2"/>
    <x v="0"/>
    <x v="21"/>
    <x v="11"/>
    <x v="44"/>
    <m/>
    <m/>
    <x v="2"/>
    <m/>
  </r>
  <r>
    <x v="0"/>
    <x v="0"/>
    <x v="2"/>
    <x v="0"/>
    <x v="21"/>
    <x v="12"/>
    <x v="4"/>
    <m/>
    <m/>
    <x v="2"/>
    <m/>
  </r>
  <r>
    <x v="0"/>
    <x v="0"/>
    <x v="2"/>
    <x v="0"/>
    <x v="21"/>
    <x v="13"/>
    <x v="4"/>
    <s v="Storage, Byte"/>
    <n v="0"/>
    <x v="2"/>
    <m/>
  </r>
  <r>
    <x v="0"/>
    <x v="0"/>
    <x v="2"/>
    <x v="0"/>
    <x v="21"/>
    <x v="14"/>
    <x v="4"/>
    <s v="Memory, Byte"/>
    <n v="0"/>
    <x v="2"/>
    <m/>
  </r>
  <r>
    <x v="0"/>
    <x v="0"/>
    <x v="2"/>
    <x v="0"/>
    <x v="21"/>
    <x v="15"/>
    <x v="4"/>
    <m/>
    <m/>
    <x v="2"/>
    <m/>
  </r>
  <r>
    <x v="0"/>
    <x v="0"/>
    <x v="2"/>
    <x v="0"/>
    <x v="21"/>
    <x v="16"/>
    <x v="4"/>
    <m/>
    <m/>
    <x v="2"/>
    <m/>
  </r>
  <r>
    <x v="0"/>
    <x v="0"/>
    <x v="2"/>
    <x v="0"/>
    <x v="21"/>
    <x v="17"/>
    <x v="44"/>
    <s v="Time, NaN"/>
    <m/>
    <x v="2"/>
    <m/>
  </r>
  <r>
    <x v="0"/>
    <x v="0"/>
    <x v="2"/>
    <x v="0"/>
    <x v="21"/>
    <x v="18"/>
    <x v="4"/>
    <m/>
    <m/>
    <x v="2"/>
    <m/>
  </r>
  <r>
    <x v="0"/>
    <x v="0"/>
    <x v="2"/>
    <x v="0"/>
    <x v="21"/>
    <x v="19"/>
    <x v="44"/>
    <s v="Time, NaN"/>
    <m/>
    <x v="2"/>
    <m/>
  </r>
  <r>
    <x v="0"/>
    <x v="0"/>
    <x v="2"/>
    <x v="0"/>
    <x v="21"/>
    <x v="4"/>
    <x v="4"/>
    <m/>
    <m/>
    <x v="2"/>
    <m/>
  </r>
  <r>
    <x v="0"/>
    <x v="0"/>
    <x v="2"/>
    <x v="0"/>
    <x v="21"/>
    <x v="20"/>
    <x v="4"/>
    <m/>
    <m/>
    <x v="2"/>
    <m/>
  </r>
  <r>
    <x v="0"/>
    <x v="0"/>
    <x v="2"/>
    <x v="0"/>
    <x v="21"/>
    <x v="21"/>
    <x v="4"/>
    <m/>
    <m/>
    <x v="2"/>
    <m/>
  </r>
  <r>
    <x v="0"/>
    <x v="0"/>
    <x v="2"/>
    <x v="0"/>
    <x v="21"/>
    <x v="22"/>
    <x v="4"/>
    <s v="Storage, Byte"/>
    <n v="0"/>
    <x v="2"/>
    <m/>
  </r>
  <r>
    <x v="0"/>
    <x v="0"/>
    <x v="2"/>
    <x v="0"/>
    <x v="21"/>
    <x v="23"/>
    <x v="4"/>
    <s v="Memory, Byte"/>
    <n v="0"/>
    <x v="2"/>
    <m/>
  </r>
  <r>
    <x v="0"/>
    <x v="0"/>
    <x v="2"/>
    <x v="0"/>
    <x v="21"/>
    <x v="24"/>
    <x v="4"/>
    <s v="Memory, Byte"/>
    <n v="0"/>
    <x v="2"/>
    <m/>
  </r>
  <r>
    <x v="0"/>
    <x v="0"/>
    <x v="2"/>
    <x v="0"/>
    <x v="21"/>
    <x v="25"/>
    <x v="4"/>
    <s v="Memory, Byte"/>
    <n v="0"/>
    <x v="2"/>
    <m/>
  </r>
  <r>
    <x v="0"/>
    <x v="0"/>
    <x v="2"/>
    <x v="0"/>
    <x v="21"/>
    <x v="26"/>
    <x v="4"/>
    <s v="Byte"/>
    <n v="0"/>
    <x v="2"/>
    <m/>
  </r>
  <r>
    <x v="0"/>
    <x v="0"/>
    <x v="2"/>
    <x v="0"/>
    <x v="21"/>
    <x v="27"/>
    <x v="4"/>
    <s v="Byte"/>
    <n v="0"/>
    <x v="2"/>
    <m/>
  </r>
  <r>
    <x v="0"/>
    <x v="0"/>
    <x v="2"/>
    <x v="0"/>
    <x v="21"/>
    <x v="28"/>
    <x v="4"/>
    <s v="Byte"/>
    <n v="0"/>
    <x v="2"/>
    <m/>
  </r>
  <r>
    <x v="0"/>
    <x v="0"/>
    <x v="2"/>
    <x v="0"/>
    <x v="21"/>
    <x v="29"/>
    <x v="4"/>
    <m/>
    <m/>
    <x v="2"/>
    <m/>
  </r>
  <r>
    <x v="0"/>
    <x v="0"/>
    <x v="2"/>
    <x v="0"/>
    <x v="21"/>
    <x v="30"/>
    <x v="4"/>
    <m/>
    <m/>
    <x v="2"/>
    <m/>
  </r>
  <r>
    <x v="0"/>
    <x v="0"/>
    <x v="2"/>
    <x v="0"/>
    <x v="21"/>
    <x v="31"/>
    <x v="4"/>
    <m/>
    <m/>
    <x v="2"/>
    <m/>
  </r>
  <r>
    <x v="0"/>
    <x v="0"/>
    <x v="2"/>
    <x v="0"/>
    <x v="21"/>
    <x v="32"/>
    <x v="4"/>
    <m/>
    <m/>
    <x v="2"/>
    <m/>
  </r>
  <r>
    <x v="0"/>
    <x v="0"/>
    <x v="2"/>
    <x v="1"/>
    <x v="0"/>
    <x v="0"/>
    <x v="2138"/>
    <m/>
    <m/>
    <x v="0"/>
    <m/>
  </r>
  <r>
    <x v="0"/>
    <x v="0"/>
    <x v="2"/>
    <x v="1"/>
    <x v="0"/>
    <x v="1"/>
    <x v="2139"/>
    <s v="MS, Time"/>
    <m/>
    <x v="0"/>
    <m/>
  </r>
  <r>
    <x v="0"/>
    <x v="0"/>
    <x v="2"/>
    <x v="1"/>
    <x v="0"/>
    <x v="2"/>
    <x v="4"/>
    <m/>
    <m/>
    <x v="0"/>
    <m/>
  </r>
  <r>
    <x v="0"/>
    <x v="0"/>
    <x v="2"/>
    <x v="1"/>
    <x v="0"/>
    <x v="3"/>
    <x v="44"/>
    <s v="Time, NaN"/>
    <m/>
    <x v="0"/>
    <m/>
  </r>
  <r>
    <x v="0"/>
    <x v="0"/>
    <x v="2"/>
    <x v="1"/>
    <x v="0"/>
    <x v="4"/>
    <x v="4"/>
    <m/>
    <m/>
    <x v="0"/>
    <m/>
  </r>
  <r>
    <x v="0"/>
    <x v="0"/>
    <x v="2"/>
    <x v="1"/>
    <x v="22"/>
    <x v="5"/>
    <x v="48"/>
    <m/>
    <m/>
    <x v="1"/>
    <m/>
  </r>
  <r>
    <x v="0"/>
    <x v="0"/>
    <x v="2"/>
    <x v="1"/>
    <x v="22"/>
    <x v="6"/>
    <x v="2140"/>
    <s v="Storage, Byte"/>
    <n v="6.0644150000000001E-3"/>
    <x v="1"/>
    <m/>
  </r>
  <r>
    <x v="0"/>
    <x v="0"/>
    <x v="2"/>
    <x v="1"/>
    <x v="22"/>
    <x v="7"/>
    <x v="2140"/>
    <s v="Storage, Byte"/>
    <n v="6.0644150000000001E-3"/>
    <x v="1"/>
    <m/>
  </r>
  <r>
    <x v="0"/>
    <x v="0"/>
    <x v="2"/>
    <x v="1"/>
    <x v="22"/>
    <x v="8"/>
    <x v="4"/>
    <s v="Storage, Byte"/>
    <n v="0"/>
    <x v="1"/>
    <m/>
  </r>
  <r>
    <x v="0"/>
    <x v="0"/>
    <x v="2"/>
    <x v="1"/>
    <x v="22"/>
    <x v="9"/>
    <x v="101"/>
    <s v="Memory, Byte"/>
    <n v="3.3378599999999998E-4"/>
    <x v="1"/>
    <m/>
  </r>
  <r>
    <x v="0"/>
    <x v="0"/>
    <x v="2"/>
    <x v="1"/>
    <x v="22"/>
    <x v="10"/>
    <x v="2141"/>
    <m/>
    <m/>
    <x v="1"/>
    <m/>
  </r>
  <r>
    <x v="0"/>
    <x v="0"/>
    <x v="2"/>
    <x v="1"/>
    <x v="22"/>
    <x v="11"/>
    <x v="48"/>
    <m/>
    <m/>
    <x v="1"/>
    <m/>
  </r>
  <r>
    <x v="0"/>
    <x v="0"/>
    <x v="2"/>
    <x v="1"/>
    <x v="22"/>
    <x v="12"/>
    <x v="4"/>
    <m/>
    <m/>
    <x v="1"/>
    <m/>
  </r>
  <r>
    <x v="0"/>
    <x v="0"/>
    <x v="2"/>
    <x v="1"/>
    <x v="22"/>
    <x v="13"/>
    <x v="4"/>
    <s v="Storage, Byte"/>
    <n v="0"/>
    <x v="1"/>
    <m/>
  </r>
  <r>
    <x v="0"/>
    <x v="0"/>
    <x v="2"/>
    <x v="1"/>
    <x v="22"/>
    <x v="14"/>
    <x v="4"/>
    <s v="Memory, Byte"/>
    <n v="0"/>
    <x v="1"/>
    <m/>
  </r>
  <r>
    <x v="0"/>
    <x v="0"/>
    <x v="2"/>
    <x v="1"/>
    <x v="22"/>
    <x v="15"/>
    <x v="4"/>
    <m/>
    <m/>
    <x v="1"/>
    <m/>
  </r>
  <r>
    <x v="0"/>
    <x v="0"/>
    <x v="2"/>
    <x v="1"/>
    <x v="22"/>
    <x v="16"/>
    <x v="4"/>
    <m/>
    <m/>
    <x v="1"/>
    <m/>
  </r>
  <r>
    <x v="0"/>
    <x v="0"/>
    <x v="2"/>
    <x v="1"/>
    <x v="22"/>
    <x v="17"/>
    <x v="44"/>
    <s v="Time, NaN"/>
    <m/>
    <x v="1"/>
    <m/>
  </r>
  <r>
    <x v="0"/>
    <x v="0"/>
    <x v="2"/>
    <x v="1"/>
    <x v="22"/>
    <x v="18"/>
    <x v="4"/>
    <m/>
    <m/>
    <x v="1"/>
    <m/>
  </r>
  <r>
    <x v="0"/>
    <x v="0"/>
    <x v="2"/>
    <x v="1"/>
    <x v="22"/>
    <x v="19"/>
    <x v="44"/>
    <s v="Time, NaN"/>
    <m/>
    <x v="1"/>
    <m/>
  </r>
  <r>
    <x v="0"/>
    <x v="0"/>
    <x v="2"/>
    <x v="1"/>
    <x v="22"/>
    <x v="4"/>
    <x v="4"/>
    <m/>
    <m/>
    <x v="1"/>
    <m/>
  </r>
  <r>
    <x v="0"/>
    <x v="0"/>
    <x v="2"/>
    <x v="1"/>
    <x v="22"/>
    <x v="20"/>
    <x v="4"/>
    <m/>
    <m/>
    <x v="1"/>
    <m/>
  </r>
  <r>
    <x v="0"/>
    <x v="0"/>
    <x v="2"/>
    <x v="1"/>
    <x v="22"/>
    <x v="21"/>
    <x v="4"/>
    <m/>
    <m/>
    <x v="1"/>
    <m/>
  </r>
  <r>
    <x v="0"/>
    <x v="0"/>
    <x v="2"/>
    <x v="1"/>
    <x v="22"/>
    <x v="22"/>
    <x v="50"/>
    <s v="Storage, Byte"/>
    <n v="3.2043499999999999E-4"/>
    <x v="1"/>
    <m/>
  </r>
  <r>
    <x v="0"/>
    <x v="0"/>
    <x v="2"/>
    <x v="1"/>
    <x v="22"/>
    <x v="23"/>
    <x v="2077"/>
    <s v="Memory, Byte"/>
    <n v="3.1280499999999998E-4"/>
    <x v="1"/>
    <m/>
  </r>
  <r>
    <x v="0"/>
    <x v="0"/>
    <x v="2"/>
    <x v="1"/>
    <x v="22"/>
    <x v="24"/>
    <x v="161"/>
    <s v="Memory, Byte"/>
    <n v="1.3351E-5"/>
    <x v="1"/>
    <m/>
  </r>
  <r>
    <x v="0"/>
    <x v="0"/>
    <x v="2"/>
    <x v="1"/>
    <x v="22"/>
    <x v="25"/>
    <x v="162"/>
    <s v="Memory, Byte"/>
    <n v="7.6290000000000001E-6"/>
    <x v="1"/>
    <m/>
  </r>
  <r>
    <x v="0"/>
    <x v="0"/>
    <x v="2"/>
    <x v="1"/>
    <x v="22"/>
    <x v="26"/>
    <x v="595"/>
    <s v="Byte"/>
    <n v="3.158569E-3"/>
    <x v="1"/>
    <m/>
  </r>
  <r>
    <x v="0"/>
    <x v="0"/>
    <x v="2"/>
    <x v="1"/>
    <x v="22"/>
    <x v="27"/>
    <x v="83"/>
    <s v="Byte"/>
    <n v="3.7889479999999999E-3"/>
    <x v="1"/>
    <m/>
  </r>
  <r>
    <x v="0"/>
    <x v="0"/>
    <x v="2"/>
    <x v="1"/>
    <x v="22"/>
    <x v="28"/>
    <x v="83"/>
    <s v="Byte"/>
    <n v="3.7889479999999999E-3"/>
    <x v="1"/>
    <m/>
  </r>
  <r>
    <x v="0"/>
    <x v="0"/>
    <x v="2"/>
    <x v="1"/>
    <x v="22"/>
    <x v="29"/>
    <x v="4"/>
    <m/>
    <m/>
    <x v="1"/>
    <m/>
  </r>
  <r>
    <x v="0"/>
    <x v="0"/>
    <x v="2"/>
    <x v="1"/>
    <x v="22"/>
    <x v="30"/>
    <x v="4"/>
    <m/>
    <m/>
    <x v="1"/>
    <m/>
  </r>
  <r>
    <x v="0"/>
    <x v="0"/>
    <x v="2"/>
    <x v="1"/>
    <x v="22"/>
    <x v="31"/>
    <x v="4"/>
    <m/>
    <m/>
    <x v="1"/>
    <m/>
  </r>
  <r>
    <x v="0"/>
    <x v="0"/>
    <x v="2"/>
    <x v="1"/>
    <x v="22"/>
    <x v="32"/>
    <x v="4"/>
    <m/>
    <m/>
    <x v="1"/>
    <m/>
  </r>
  <r>
    <x v="0"/>
    <x v="0"/>
    <x v="2"/>
    <x v="1"/>
    <x v="23"/>
    <x v="5"/>
    <x v="48"/>
    <m/>
    <m/>
    <x v="1"/>
    <m/>
  </r>
  <r>
    <x v="0"/>
    <x v="0"/>
    <x v="2"/>
    <x v="1"/>
    <x v="23"/>
    <x v="6"/>
    <x v="2142"/>
    <s v="Storage, Byte"/>
    <n v="52.636641502000003"/>
    <x v="1"/>
    <m/>
  </r>
  <r>
    <x v="0"/>
    <x v="0"/>
    <x v="2"/>
    <x v="1"/>
    <x v="23"/>
    <x v="7"/>
    <x v="2142"/>
    <s v="Storage, Byte"/>
    <n v="52.636641502000003"/>
    <x v="1"/>
    <m/>
  </r>
  <r>
    <x v="0"/>
    <x v="0"/>
    <x v="2"/>
    <x v="1"/>
    <x v="23"/>
    <x v="8"/>
    <x v="4"/>
    <s v="Storage, Byte"/>
    <n v="0"/>
    <x v="1"/>
    <m/>
  </r>
  <r>
    <x v="0"/>
    <x v="0"/>
    <x v="2"/>
    <x v="1"/>
    <x v="23"/>
    <x v="9"/>
    <x v="2143"/>
    <s v="Memory, Byte"/>
    <n v="1.101975441"/>
    <x v="1"/>
    <m/>
  </r>
  <r>
    <x v="0"/>
    <x v="0"/>
    <x v="2"/>
    <x v="1"/>
    <x v="23"/>
    <x v="10"/>
    <x v="2144"/>
    <m/>
    <m/>
    <x v="1"/>
    <m/>
  </r>
  <r>
    <x v="0"/>
    <x v="0"/>
    <x v="2"/>
    <x v="1"/>
    <x v="23"/>
    <x v="11"/>
    <x v="2145"/>
    <m/>
    <m/>
    <x v="1"/>
    <m/>
  </r>
  <r>
    <x v="0"/>
    <x v="0"/>
    <x v="2"/>
    <x v="1"/>
    <x v="23"/>
    <x v="12"/>
    <x v="4"/>
    <m/>
    <m/>
    <x v="1"/>
    <m/>
  </r>
  <r>
    <x v="0"/>
    <x v="0"/>
    <x v="2"/>
    <x v="1"/>
    <x v="23"/>
    <x v="13"/>
    <x v="4"/>
    <s v="Storage, Byte"/>
    <n v="0"/>
    <x v="1"/>
    <m/>
  </r>
  <r>
    <x v="0"/>
    <x v="0"/>
    <x v="2"/>
    <x v="1"/>
    <x v="23"/>
    <x v="14"/>
    <x v="4"/>
    <s v="Memory, Byte"/>
    <n v="0"/>
    <x v="1"/>
    <m/>
  </r>
  <r>
    <x v="0"/>
    <x v="0"/>
    <x v="2"/>
    <x v="1"/>
    <x v="23"/>
    <x v="15"/>
    <x v="4"/>
    <m/>
    <m/>
    <x v="1"/>
    <m/>
  </r>
  <r>
    <x v="0"/>
    <x v="0"/>
    <x v="2"/>
    <x v="1"/>
    <x v="23"/>
    <x v="16"/>
    <x v="2146"/>
    <m/>
    <m/>
    <x v="1"/>
    <m/>
  </r>
  <r>
    <x v="0"/>
    <x v="0"/>
    <x v="2"/>
    <x v="1"/>
    <x v="23"/>
    <x v="17"/>
    <x v="2147"/>
    <s v="MS, Time"/>
    <m/>
    <x v="1"/>
    <m/>
  </r>
  <r>
    <x v="0"/>
    <x v="0"/>
    <x v="2"/>
    <x v="1"/>
    <x v="23"/>
    <x v="18"/>
    <x v="4"/>
    <m/>
    <m/>
    <x v="1"/>
    <m/>
  </r>
  <r>
    <x v="0"/>
    <x v="0"/>
    <x v="2"/>
    <x v="1"/>
    <x v="23"/>
    <x v="19"/>
    <x v="44"/>
    <s v="Time, NaN"/>
    <m/>
    <x v="1"/>
    <m/>
  </r>
  <r>
    <x v="0"/>
    <x v="0"/>
    <x v="2"/>
    <x v="1"/>
    <x v="23"/>
    <x v="4"/>
    <x v="4"/>
    <m/>
    <m/>
    <x v="1"/>
    <m/>
  </r>
  <r>
    <x v="0"/>
    <x v="0"/>
    <x v="2"/>
    <x v="1"/>
    <x v="23"/>
    <x v="20"/>
    <x v="4"/>
    <m/>
    <m/>
    <x v="1"/>
    <m/>
  </r>
  <r>
    <x v="0"/>
    <x v="0"/>
    <x v="2"/>
    <x v="1"/>
    <x v="23"/>
    <x v="21"/>
    <x v="4"/>
    <m/>
    <m/>
    <x v="1"/>
    <m/>
  </r>
  <r>
    <x v="0"/>
    <x v="0"/>
    <x v="2"/>
    <x v="1"/>
    <x v="23"/>
    <x v="22"/>
    <x v="2148"/>
    <s v="Storage, Byte"/>
    <n v="0.89317321800000005"/>
    <x v="1"/>
    <m/>
  </r>
  <r>
    <x v="0"/>
    <x v="0"/>
    <x v="2"/>
    <x v="1"/>
    <x v="23"/>
    <x v="23"/>
    <x v="2149"/>
    <s v="Memory, Byte"/>
    <n v="0.89316558800000001"/>
    <x v="1"/>
    <m/>
  </r>
  <r>
    <x v="0"/>
    <x v="0"/>
    <x v="2"/>
    <x v="1"/>
    <x v="23"/>
    <x v="24"/>
    <x v="2150"/>
    <s v="Memory, Byte"/>
    <n v="0.195313454"/>
    <x v="1"/>
    <m/>
  </r>
  <r>
    <x v="0"/>
    <x v="0"/>
    <x v="2"/>
    <x v="1"/>
    <x v="23"/>
    <x v="25"/>
    <x v="2151"/>
    <s v="Memory, Byte"/>
    <n v="1.3496398999999999E-2"/>
    <x v="1"/>
    <m/>
  </r>
  <r>
    <x v="0"/>
    <x v="0"/>
    <x v="2"/>
    <x v="1"/>
    <x v="23"/>
    <x v="26"/>
    <x v="99"/>
    <s v="Byte"/>
    <n v="1.19209E-4"/>
    <x v="1"/>
    <m/>
  </r>
  <r>
    <x v="0"/>
    <x v="0"/>
    <x v="2"/>
    <x v="1"/>
    <x v="23"/>
    <x v="27"/>
    <x v="174"/>
    <s v="Byte"/>
    <n v="1.7070799999999999E-4"/>
    <x v="1"/>
    <m/>
  </r>
  <r>
    <x v="0"/>
    <x v="0"/>
    <x v="2"/>
    <x v="1"/>
    <x v="23"/>
    <x v="28"/>
    <x v="174"/>
    <s v="Byte"/>
    <n v="1.7070799999999999E-4"/>
    <x v="1"/>
    <m/>
  </r>
  <r>
    <x v="0"/>
    <x v="0"/>
    <x v="2"/>
    <x v="1"/>
    <x v="23"/>
    <x v="29"/>
    <x v="2152"/>
    <m/>
    <m/>
    <x v="1"/>
    <m/>
  </r>
  <r>
    <x v="0"/>
    <x v="0"/>
    <x v="2"/>
    <x v="1"/>
    <x v="23"/>
    <x v="30"/>
    <x v="48"/>
    <m/>
    <m/>
    <x v="1"/>
    <m/>
  </r>
  <r>
    <x v="0"/>
    <x v="0"/>
    <x v="2"/>
    <x v="1"/>
    <x v="23"/>
    <x v="31"/>
    <x v="4"/>
    <m/>
    <m/>
    <x v="1"/>
    <m/>
  </r>
  <r>
    <x v="0"/>
    <x v="0"/>
    <x v="2"/>
    <x v="1"/>
    <x v="23"/>
    <x v="32"/>
    <x v="4"/>
    <m/>
    <m/>
    <x v="1"/>
    <m/>
  </r>
  <r>
    <x v="0"/>
    <x v="0"/>
    <x v="2"/>
    <x v="1"/>
    <x v="24"/>
    <x v="5"/>
    <x v="48"/>
    <m/>
    <m/>
    <x v="1"/>
    <m/>
  </r>
  <r>
    <x v="0"/>
    <x v="0"/>
    <x v="2"/>
    <x v="1"/>
    <x v="24"/>
    <x v="6"/>
    <x v="2153"/>
    <s v="Storage, Byte"/>
    <n v="6.0558319999999997E-3"/>
    <x v="1"/>
    <m/>
  </r>
  <r>
    <x v="0"/>
    <x v="0"/>
    <x v="2"/>
    <x v="1"/>
    <x v="24"/>
    <x v="7"/>
    <x v="2153"/>
    <s v="Storage, Byte"/>
    <n v="6.0558319999999997E-3"/>
    <x v="1"/>
    <m/>
  </r>
  <r>
    <x v="0"/>
    <x v="0"/>
    <x v="2"/>
    <x v="1"/>
    <x v="24"/>
    <x v="8"/>
    <x v="4"/>
    <s v="Storage, Byte"/>
    <n v="0"/>
    <x v="1"/>
    <m/>
  </r>
  <r>
    <x v="0"/>
    <x v="0"/>
    <x v="2"/>
    <x v="1"/>
    <x v="24"/>
    <x v="9"/>
    <x v="101"/>
    <s v="Memory, Byte"/>
    <n v="3.3378599999999998E-4"/>
    <x v="1"/>
    <m/>
  </r>
  <r>
    <x v="0"/>
    <x v="0"/>
    <x v="2"/>
    <x v="1"/>
    <x v="24"/>
    <x v="10"/>
    <x v="2154"/>
    <m/>
    <m/>
    <x v="1"/>
    <m/>
  </r>
  <r>
    <x v="0"/>
    <x v="0"/>
    <x v="2"/>
    <x v="1"/>
    <x v="24"/>
    <x v="11"/>
    <x v="48"/>
    <m/>
    <m/>
    <x v="1"/>
    <m/>
  </r>
  <r>
    <x v="0"/>
    <x v="0"/>
    <x v="2"/>
    <x v="1"/>
    <x v="24"/>
    <x v="12"/>
    <x v="4"/>
    <m/>
    <m/>
    <x v="1"/>
    <m/>
  </r>
  <r>
    <x v="0"/>
    <x v="0"/>
    <x v="2"/>
    <x v="1"/>
    <x v="24"/>
    <x v="13"/>
    <x v="4"/>
    <s v="Storage, Byte"/>
    <n v="0"/>
    <x v="1"/>
    <m/>
  </r>
  <r>
    <x v="0"/>
    <x v="0"/>
    <x v="2"/>
    <x v="1"/>
    <x v="24"/>
    <x v="14"/>
    <x v="4"/>
    <s v="Memory, Byte"/>
    <n v="0"/>
    <x v="1"/>
    <m/>
  </r>
  <r>
    <x v="0"/>
    <x v="0"/>
    <x v="2"/>
    <x v="1"/>
    <x v="24"/>
    <x v="15"/>
    <x v="4"/>
    <m/>
    <m/>
    <x v="1"/>
    <m/>
  </r>
  <r>
    <x v="0"/>
    <x v="0"/>
    <x v="2"/>
    <x v="1"/>
    <x v="24"/>
    <x v="16"/>
    <x v="4"/>
    <m/>
    <m/>
    <x v="1"/>
    <m/>
  </r>
  <r>
    <x v="0"/>
    <x v="0"/>
    <x v="2"/>
    <x v="1"/>
    <x v="24"/>
    <x v="17"/>
    <x v="44"/>
    <s v="Time, NaN"/>
    <m/>
    <x v="1"/>
    <m/>
  </r>
  <r>
    <x v="0"/>
    <x v="0"/>
    <x v="2"/>
    <x v="1"/>
    <x v="24"/>
    <x v="18"/>
    <x v="4"/>
    <m/>
    <m/>
    <x v="1"/>
    <m/>
  </r>
  <r>
    <x v="0"/>
    <x v="0"/>
    <x v="2"/>
    <x v="1"/>
    <x v="24"/>
    <x v="19"/>
    <x v="44"/>
    <s v="Time, NaN"/>
    <m/>
    <x v="1"/>
    <m/>
  </r>
  <r>
    <x v="0"/>
    <x v="0"/>
    <x v="2"/>
    <x v="1"/>
    <x v="24"/>
    <x v="4"/>
    <x v="4"/>
    <m/>
    <m/>
    <x v="1"/>
    <m/>
  </r>
  <r>
    <x v="0"/>
    <x v="0"/>
    <x v="2"/>
    <x v="1"/>
    <x v="24"/>
    <x v="20"/>
    <x v="4"/>
    <m/>
    <m/>
    <x v="1"/>
    <m/>
  </r>
  <r>
    <x v="0"/>
    <x v="0"/>
    <x v="2"/>
    <x v="1"/>
    <x v="24"/>
    <x v="21"/>
    <x v="4"/>
    <m/>
    <m/>
    <x v="1"/>
    <m/>
  </r>
  <r>
    <x v="0"/>
    <x v="0"/>
    <x v="2"/>
    <x v="1"/>
    <x v="24"/>
    <x v="22"/>
    <x v="50"/>
    <s v="Storage, Byte"/>
    <n v="3.2043499999999999E-4"/>
    <x v="1"/>
    <m/>
  </r>
  <r>
    <x v="0"/>
    <x v="0"/>
    <x v="2"/>
    <x v="1"/>
    <x v="24"/>
    <x v="23"/>
    <x v="2077"/>
    <s v="Memory, Byte"/>
    <n v="3.1280499999999998E-4"/>
    <x v="1"/>
    <m/>
  </r>
  <r>
    <x v="0"/>
    <x v="0"/>
    <x v="2"/>
    <x v="1"/>
    <x v="24"/>
    <x v="24"/>
    <x v="161"/>
    <s v="Memory, Byte"/>
    <n v="1.3351E-5"/>
    <x v="1"/>
    <m/>
  </r>
  <r>
    <x v="0"/>
    <x v="0"/>
    <x v="2"/>
    <x v="1"/>
    <x v="24"/>
    <x v="25"/>
    <x v="162"/>
    <s v="Memory, Byte"/>
    <n v="7.6290000000000001E-6"/>
    <x v="1"/>
    <m/>
  </r>
  <r>
    <x v="0"/>
    <x v="0"/>
    <x v="2"/>
    <x v="1"/>
    <x v="24"/>
    <x v="26"/>
    <x v="595"/>
    <s v="Byte"/>
    <n v="3.158569E-3"/>
    <x v="1"/>
    <m/>
  </r>
  <r>
    <x v="0"/>
    <x v="0"/>
    <x v="2"/>
    <x v="1"/>
    <x v="24"/>
    <x v="27"/>
    <x v="83"/>
    <s v="Byte"/>
    <n v="3.7889479999999999E-3"/>
    <x v="1"/>
    <m/>
  </r>
  <r>
    <x v="0"/>
    <x v="0"/>
    <x v="2"/>
    <x v="1"/>
    <x v="24"/>
    <x v="28"/>
    <x v="83"/>
    <s v="Byte"/>
    <n v="3.7889479999999999E-3"/>
    <x v="1"/>
    <m/>
  </r>
  <r>
    <x v="0"/>
    <x v="0"/>
    <x v="2"/>
    <x v="1"/>
    <x v="24"/>
    <x v="29"/>
    <x v="4"/>
    <m/>
    <m/>
    <x v="1"/>
    <m/>
  </r>
  <r>
    <x v="0"/>
    <x v="0"/>
    <x v="2"/>
    <x v="1"/>
    <x v="24"/>
    <x v="30"/>
    <x v="4"/>
    <m/>
    <m/>
    <x v="1"/>
    <m/>
  </r>
  <r>
    <x v="0"/>
    <x v="0"/>
    <x v="2"/>
    <x v="1"/>
    <x v="24"/>
    <x v="31"/>
    <x v="4"/>
    <m/>
    <m/>
    <x v="1"/>
    <m/>
  </r>
  <r>
    <x v="0"/>
    <x v="0"/>
    <x v="2"/>
    <x v="1"/>
    <x v="24"/>
    <x v="32"/>
    <x v="4"/>
    <m/>
    <m/>
    <x v="1"/>
    <m/>
  </r>
  <r>
    <x v="0"/>
    <x v="0"/>
    <x v="2"/>
    <x v="1"/>
    <x v="25"/>
    <x v="5"/>
    <x v="48"/>
    <m/>
    <m/>
    <x v="1"/>
    <m/>
  </r>
  <r>
    <x v="0"/>
    <x v="0"/>
    <x v="2"/>
    <x v="1"/>
    <x v="25"/>
    <x v="6"/>
    <x v="2155"/>
    <s v="Storage, Byte"/>
    <n v="52.647183417999997"/>
    <x v="1"/>
    <m/>
  </r>
  <r>
    <x v="0"/>
    <x v="0"/>
    <x v="2"/>
    <x v="1"/>
    <x v="25"/>
    <x v="7"/>
    <x v="2155"/>
    <s v="Storage, Byte"/>
    <n v="52.647183417999997"/>
    <x v="1"/>
    <m/>
  </r>
  <r>
    <x v="0"/>
    <x v="0"/>
    <x v="2"/>
    <x v="1"/>
    <x v="25"/>
    <x v="8"/>
    <x v="4"/>
    <s v="Storage, Byte"/>
    <n v="0"/>
    <x v="1"/>
    <m/>
  </r>
  <r>
    <x v="0"/>
    <x v="0"/>
    <x v="2"/>
    <x v="1"/>
    <x v="25"/>
    <x v="9"/>
    <x v="2143"/>
    <s v="Memory, Byte"/>
    <n v="1.101975441"/>
    <x v="1"/>
    <m/>
  </r>
  <r>
    <x v="0"/>
    <x v="0"/>
    <x v="2"/>
    <x v="1"/>
    <x v="25"/>
    <x v="10"/>
    <x v="2156"/>
    <m/>
    <m/>
    <x v="1"/>
    <m/>
  </r>
  <r>
    <x v="0"/>
    <x v="0"/>
    <x v="2"/>
    <x v="1"/>
    <x v="25"/>
    <x v="11"/>
    <x v="2145"/>
    <m/>
    <m/>
    <x v="1"/>
    <m/>
  </r>
  <r>
    <x v="0"/>
    <x v="0"/>
    <x v="2"/>
    <x v="1"/>
    <x v="25"/>
    <x v="12"/>
    <x v="4"/>
    <m/>
    <m/>
    <x v="1"/>
    <m/>
  </r>
  <r>
    <x v="0"/>
    <x v="0"/>
    <x v="2"/>
    <x v="1"/>
    <x v="25"/>
    <x v="13"/>
    <x v="4"/>
    <s v="Storage, Byte"/>
    <n v="0"/>
    <x v="1"/>
    <m/>
  </r>
  <r>
    <x v="0"/>
    <x v="0"/>
    <x v="2"/>
    <x v="1"/>
    <x v="25"/>
    <x v="14"/>
    <x v="4"/>
    <s v="Memory, Byte"/>
    <n v="0"/>
    <x v="1"/>
    <m/>
  </r>
  <r>
    <x v="0"/>
    <x v="0"/>
    <x v="2"/>
    <x v="1"/>
    <x v="25"/>
    <x v="15"/>
    <x v="4"/>
    <m/>
    <m/>
    <x v="1"/>
    <m/>
  </r>
  <r>
    <x v="0"/>
    <x v="0"/>
    <x v="2"/>
    <x v="1"/>
    <x v="25"/>
    <x v="16"/>
    <x v="2157"/>
    <m/>
    <m/>
    <x v="1"/>
    <m/>
  </r>
  <r>
    <x v="0"/>
    <x v="0"/>
    <x v="2"/>
    <x v="1"/>
    <x v="25"/>
    <x v="17"/>
    <x v="2158"/>
    <s v="MS, Time"/>
    <m/>
    <x v="1"/>
    <m/>
  </r>
  <r>
    <x v="0"/>
    <x v="0"/>
    <x v="2"/>
    <x v="1"/>
    <x v="25"/>
    <x v="18"/>
    <x v="4"/>
    <m/>
    <m/>
    <x v="1"/>
    <m/>
  </r>
  <r>
    <x v="0"/>
    <x v="0"/>
    <x v="2"/>
    <x v="1"/>
    <x v="25"/>
    <x v="19"/>
    <x v="44"/>
    <s v="Time, NaN"/>
    <m/>
    <x v="1"/>
    <m/>
  </r>
  <r>
    <x v="0"/>
    <x v="0"/>
    <x v="2"/>
    <x v="1"/>
    <x v="25"/>
    <x v="4"/>
    <x v="4"/>
    <m/>
    <m/>
    <x v="1"/>
    <m/>
  </r>
  <r>
    <x v="0"/>
    <x v="0"/>
    <x v="2"/>
    <x v="1"/>
    <x v="25"/>
    <x v="20"/>
    <x v="4"/>
    <m/>
    <m/>
    <x v="1"/>
    <m/>
  </r>
  <r>
    <x v="0"/>
    <x v="0"/>
    <x v="2"/>
    <x v="1"/>
    <x v="25"/>
    <x v="21"/>
    <x v="4"/>
    <m/>
    <m/>
    <x v="1"/>
    <m/>
  </r>
  <r>
    <x v="0"/>
    <x v="0"/>
    <x v="2"/>
    <x v="1"/>
    <x v="25"/>
    <x v="22"/>
    <x v="2148"/>
    <s v="Storage, Byte"/>
    <n v="0.89317321800000005"/>
    <x v="1"/>
    <m/>
  </r>
  <r>
    <x v="0"/>
    <x v="0"/>
    <x v="2"/>
    <x v="1"/>
    <x v="25"/>
    <x v="23"/>
    <x v="2149"/>
    <s v="Memory, Byte"/>
    <n v="0.89316558800000001"/>
    <x v="1"/>
    <m/>
  </r>
  <r>
    <x v="0"/>
    <x v="0"/>
    <x v="2"/>
    <x v="1"/>
    <x v="25"/>
    <x v="24"/>
    <x v="2150"/>
    <s v="Memory, Byte"/>
    <n v="0.195313454"/>
    <x v="1"/>
    <m/>
  </r>
  <r>
    <x v="0"/>
    <x v="0"/>
    <x v="2"/>
    <x v="1"/>
    <x v="25"/>
    <x v="25"/>
    <x v="2151"/>
    <s v="Memory, Byte"/>
    <n v="1.3496398999999999E-2"/>
    <x v="1"/>
    <m/>
  </r>
  <r>
    <x v="0"/>
    <x v="0"/>
    <x v="2"/>
    <x v="1"/>
    <x v="25"/>
    <x v="26"/>
    <x v="99"/>
    <s v="Byte"/>
    <n v="1.19209E-4"/>
    <x v="1"/>
    <m/>
  </r>
  <r>
    <x v="0"/>
    <x v="0"/>
    <x v="2"/>
    <x v="1"/>
    <x v="25"/>
    <x v="27"/>
    <x v="174"/>
    <s v="Byte"/>
    <n v="1.7070799999999999E-4"/>
    <x v="1"/>
    <m/>
  </r>
  <r>
    <x v="0"/>
    <x v="0"/>
    <x v="2"/>
    <x v="1"/>
    <x v="25"/>
    <x v="28"/>
    <x v="174"/>
    <s v="Byte"/>
    <n v="1.7070799999999999E-4"/>
    <x v="1"/>
    <m/>
  </r>
  <r>
    <x v="0"/>
    <x v="0"/>
    <x v="2"/>
    <x v="1"/>
    <x v="25"/>
    <x v="29"/>
    <x v="48"/>
    <m/>
    <m/>
    <x v="1"/>
    <m/>
  </r>
  <r>
    <x v="0"/>
    <x v="0"/>
    <x v="2"/>
    <x v="1"/>
    <x v="25"/>
    <x v="30"/>
    <x v="48"/>
    <m/>
    <m/>
    <x v="1"/>
    <m/>
  </r>
  <r>
    <x v="0"/>
    <x v="0"/>
    <x v="2"/>
    <x v="1"/>
    <x v="25"/>
    <x v="31"/>
    <x v="4"/>
    <m/>
    <m/>
    <x v="1"/>
    <m/>
  </r>
  <r>
    <x v="0"/>
    <x v="0"/>
    <x v="2"/>
    <x v="1"/>
    <x v="25"/>
    <x v="32"/>
    <x v="4"/>
    <m/>
    <m/>
    <x v="1"/>
    <m/>
  </r>
  <r>
    <x v="0"/>
    <x v="0"/>
    <x v="2"/>
    <x v="2"/>
    <x v="0"/>
    <x v="0"/>
    <x v="1416"/>
    <m/>
    <m/>
    <x v="0"/>
    <m/>
  </r>
  <r>
    <x v="0"/>
    <x v="0"/>
    <x v="2"/>
    <x v="2"/>
    <x v="0"/>
    <x v="1"/>
    <x v="2159"/>
    <s v="MS, Time"/>
    <m/>
    <x v="0"/>
    <m/>
  </r>
  <r>
    <x v="0"/>
    <x v="0"/>
    <x v="2"/>
    <x v="2"/>
    <x v="0"/>
    <x v="2"/>
    <x v="2160"/>
    <m/>
    <m/>
    <x v="0"/>
    <m/>
  </r>
  <r>
    <x v="0"/>
    <x v="0"/>
    <x v="2"/>
    <x v="2"/>
    <x v="0"/>
    <x v="3"/>
    <x v="2161"/>
    <s v="MS, Time"/>
    <m/>
    <x v="0"/>
    <m/>
  </r>
  <r>
    <x v="0"/>
    <x v="0"/>
    <x v="2"/>
    <x v="2"/>
    <x v="0"/>
    <x v="4"/>
    <x v="4"/>
    <m/>
    <m/>
    <x v="0"/>
    <m/>
  </r>
  <r>
    <x v="0"/>
    <x v="0"/>
    <x v="2"/>
    <x v="2"/>
    <x v="26"/>
    <x v="5"/>
    <x v="48"/>
    <m/>
    <m/>
    <x v="1"/>
    <m/>
  </r>
  <r>
    <x v="0"/>
    <x v="0"/>
    <x v="2"/>
    <x v="2"/>
    <x v="26"/>
    <x v="6"/>
    <x v="2162"/>
    <s v="Storage, Byte"/>
    <n v="5.6939306260000002"/>
    <x v="1"/>
    <m/>
  </r>
  <r>
    <x v="0"/>
    <x v="0"/>
    <x v="2"/>
    <x v="2"/>
    <x v="26"/>
    <x v="7"/>
    <x v="2162"/>
    <s v="Storage, Byte"/>
    <n v="5.6939306260000002"/>
    <x v="1"/>
    <m/>
  </r>
  <r>
    <x v="0"/>
    <x v="0"/>
    <x v="2"/>
    <x v="2"/>
    <x v="26"/>
    <x v="8"/>
    <x v="2163"/>
    <s v="Storage, Byte"/>
    <n v="11.79782486"/>
    <x v="1"/>
    <m/>
  </r>
  <r>
    <x v="0"/>
    <x v="0"/>
    <x v="2"/>
    <x v="2"/>
    <x v="26"/>
    <x v="9"/>
    <x v="2164"/>
    <s v="Memory, Byte"/>
    <n v="5.6709290000000002E-2"/>
    <x v="1"/>
    <m/>
  </r>
  <r>
    <x v="0"/>
    <x v="0"/>
    <x v="2"/>
    <x v="2"/>
    <x v="26"/>
    <x v="10"/>
    <x v="2165"/>
    <m/>
    <m/>
    <x v="1"/>
    <m/>
  </r>
  <r>
    <x v="0"/>
    <x v="0"/>
    <x v="2"/>
    <x v="2"/>
    <x v="26"/>
    <x v="11"/>
    <x v="2166"/>
    <m/>
    <m/>
    <x v="1"/>
    <m/>
  </r>
  <r>
    <x v="0"/>
    <x v="0"/>
    <x v="2"/>
    <x v="2"/>
    <x v="26"/>
    <x v="12"/>
    <x v="4"/>
    <m/>
    <m/>
    <x v="1"/>
    <m/>
  </r>
  <r>
    <x v="0"/>
    <x v="0"/>
    <x v="2"/>
    <x v="2"/>
    <x v="26"/>
    <x v="13"/>
    <x v="4"/>
    <s v="Storage, Byte"/>
    <n v="0"/>
    <x v="1"/>
    <m/>
  </r>
  <r>
    <x v="0"/>
    <x v="0"/>
    <x v="2"/>
    <x v="2"/>
    <x v="26"/>
    <x v="14"/>
    <x v="4"/>
    <s v="Memory, Byte"/>
    <n v="0"/>
    <x v="1"/>
    <m/>
  </r>
  <r>
    <x v="0"/>
    <x v="0"/>
    <x v="2"/>
    <x v="2"/>
    <x v="26"/>
    <x v="15"/>
    <x v="734"/>
    <m/>
    <m/>
    <x v="1"/>
    <m/>
  </r>
  <r>
    <x v="0"/>
    <x v="0"/>
    <x v="2"/>
    <x v="2"/>
    <x v="26"/>
    <x v="16"/>
    <x v="1416"/>
    <m/>
    <m/>
    <x v="1"/>
    <m/>
  </r>
  <r>
    <x v="0"/>
    <x v="0"/>
    <x v="2"/>
    <x v="2"/>
    <x v="26"/>
    <x v="17"/>
    <x v="1252"/>
    <s v="MS, Time"/>
    <m/>
    <x v="1"/>
    <m/>
  </r>
  <r>
    <x v="0"/>
    <x v="0"/>
    <x v="2"/>
    <x v="2"/>
    <x v="26"/>
    <x v="18"/>
    <x v="2160"/>
    <m/>
    <m/>
    <x v="1"/>
    <m/>
  </r>
  <r>
    <x v="0"/>
    <x v="0"/>
    <x v="2"/>
    <x v="2"/>
    <x v="26"/>
    <x v="19"/>
    <x v="1099"/>
    <s v="MS, Time"/>
    <m/>
    <x v="1"/>
    <m/>
  </r>
  <r>
    <x v="0"/>
    <x v="0"/>
    <x v="2"/>
    <x v="2"/>
    <x v="26"/>
    <x v="4"/>
    <x v="4"/>
    <m/>
    <m/>
    <x v="1"/>
    <m/>
  </r>
  <r>
    <x v="0"/>
    <x v="0"/>
    <x v="2"/>
    <x v="2"/>
    <x v="26"/>
    <x v="20"/>
    <x v="4"/>
    <m/>
    <m/>
    <x v="1"/>
    <m/>
  </r>
  <r>
    <x v="0"/>
    <x v="0"/>
    <x v="2"/>
    <x v="2"/>
    <x v="26"/>
    <x v="21"/>
    <x v="4"/>
    <m/>
    <m/>
    <x v="1"/>
    <m/>
  </r>
  <r>
    <x v="0"/>
    <x v="0"/>
    <x v="2"/>
    <x v="2"/>
    <x v="26"/>
    <x v="22"/>
    <x v="2167"/>
    <s v="Storage, Byte"/>
    <n v="4.4219970999999997E-2"/>
    <x v="1"/>
    <m/>
  </r>
  <r>
    <x v="0"/>
    <x v="0"/>
    <x v="2"/>
    <x v="2"/>
    <x v="26"/>
    <x v="23"/>
    <x v="2168"/>
    <s v="Memory, Byte"/>
    <n v="4.4212341000000002E-2"/>
    <x v="1"/>
    <m/>
  </r>
  <r>
    <x v="0"/>
    <x v="0"/>
    <x v="2"/>
    <x v="2"/>
    <x v="26"/>
    <x v="24"/>
    <x v="2169"/>
    <s v="Memory, Byte"/>
    <n v="1.0559081999999999E-2"/>
    <x v="1"/>
    <m/>
  </r>
  <r>
    <x v="0"/>
    <x v="0"/>
    <x v="2"/>
    <x v="2"/>
    <x v="26"/>
    <x v="25"/>
    <x v="2170"/>
    <s v="Memory, Byte"/>
    <n v="1.9378659999999999E-3"/>
    <x v="1"/>
    <m/>
  </r>
  <r>
    <x v="0"/>
    <x v="0"/>
    <x v="2"/>
    <x v="2"/>
    <x v="26"/>
    <x v="26"/>
    <x v="202"/>
    <s v="Byte"/>
    <n v="2.96593E-4"/>
    <x v="1"/>
    <m/>
  </r>
  <r>
    <x v="0"/>
    <x v="0"/>
    <x v="2"/>
    <x v="2"/>
    <x v="26"/>
    <x v="27"/>
    <x v="203"/>
    <s v="Byte"/>
    <n v="1.057625E-3"/>
    <x v="1"/>
    <m/>
  </r>
  <r>
    <x v="0"/>
    <x v="0"/>
    <x v="2"/>
    <x v="2"/>
    <x v="26"/>
    <x v="28"/>
    <x v="2171"/>
    <s v="Byte"/>
    <n v="4.4441199999999999E-4"/>
    <x v="1"/>
    <m/>
  </r>
  <r>
    <x v="0"/>
    <x v="0"/>
    <x v="2"/>
    <x v="2"/>
    <x v="26"/>
    <x v="29"/>
    <x v="2172"/>
    <m/>
    <m/>
    <x v="1"/>
    <m/>
  </r>
  <r>
    <x v="0"/>
    <x v="0"/>
    <x v="2"/>
    <x v="2"/>
    <x v="26"/>
    <x v="30"/>
    <x v="48"/>
    <m/>
    <m/>
    <x v="1"/>
    <m/>
  </r>
  <r>
    <x v="0"/>
    <x v="0"/>
    <x v="2"/>
    <x v="2"/>
    <x v="26"/>
    <x v="31"/>
    <x v="4"/>
    <m/>
    <m/>
    <x v="1"/>
    <m/>
  </r>
  <r>
    <x v="0"/>
    <x v="0"/>
    <x v="2"/>
    <x v="2"/>
    <x v="26"/>
    <x v="32"/>
    <x v="4"/>
    <m/>
    <m/>
    <x v="1"/>
    <m/>
  </r>
  <r>
    <x v="0"/>
    <x v="0"/>
    <x v="2"/>
    <x v="3"/>
    <x v="0"/>
    <x v="0"/>
    <x v="2173"/>
    <m/>
    <m/>
    <x v="0"/>
    <m/>
  </r>
  <r>
    <x v="0"/>
    <x v="0"/>
    <x v="2"/>
    <x v="3"/>
    <x v="0"/>
    <x v="1"/>
    <x v="2174"/>
    <s v="MS, Time"/>
    <m/>
    <x v="0"/>
    <m/>
  </r>
  <r>
    <x v="0"/>
    <x v="0"/>
    <x v="2"/>
    <x v="3"/>
    <x v="0"/>
    <x v="2"/>
    <x v="2175"/>
    <m/>
    <m/>
    <x v="0"/>
    <m/>
  </r>
  <r>
    <x v="0"/>
    <x v="0"/>
    <x v="2"/>
    <x v="3"/>
    <x v="0"/>
    <x v="3"/>
    <x v="2176"/>
    <s v="MS, Time"/>
    <m/>
    <x v="0"/>
    <m/>
  </r>
  <r>
    <x v="0"/>
    <x v="0"/>
    <x v="2"/>
    <x v="3"/>
    <x v="0"/>
    <x v="4"/>
    <x v="4"/>
    <m/>
    <m/>
    <x v="0"/>
    <m/>
  </r>
  <r>
    <x v="0"/>
    <x v="0"/>
    <x v="2"/>
    <x v="3"/>
    <x v="27"/>
    <x v="5"/>
    <x v="5"/>
    <m/>
    <m/>
    <x v="1"/>
    <m/>
  </r>
  <r>
    <x v="0"/>
    <x v="0"/>
    <x v="2"/>
    <x v="3"/>
    <x v="27"/>
    <x v="6"/>
    <x v="2177"/>
    <s v="Storage, Byte"/>
    <n v="482.03940200800002"/>
    <x v="1"/>
    <m/>
  </r>
  <r>
    <x v="0"/>
    <x v="0"/>
    <x v="2"/>
    <x v="3"/>
    <x v="27"/>
    <x v="7"/>
    <x v="2177"/>
    <s v="Storage, Byte"/>
    <n v="482.03940200800002"/>
    <x v="1"/>
    <m/>
  </r>
  <r>
    <x v="0"/>
    <x v="0"/>
    <x v="2"/>
    <x v="3"/>
    <x v="27"/>
    <x v="8"/>
    <x v="2178"/>
    <s v="Storage, Byte"/>
    <n v="1006.460363388"/>
    <x v="1"/>
    <m/>
  </r>
  <r>
    <x v="0"/>
    <x v="0"/>
    <x v="2"/>
    <x v="3"/>
    <x v="27"/>
    <x v="9"/>
    <x v="2179"/>
    <s v="Memory, Byte"/>
    <n v="0.82642650600000001"/>
    <x v="1"/>
    <m/>
  </r>
  <r>
    <x v="0"/>
    <x v="0"/>
    <x v="2"/>
    <x v="3"/>
    <x v="27"/>
    <x v="10"/>
    <x v="2180"/>
    <m/>
    <m/>
    <x v="1"/>
    <m/>
  </r>
  <r>
    <x v="0"/>
    <x v="0"/>
    <x v="2"/>
    <x v="3"/>
    <x v="27"/>
    <x v="11"/>
    <x v="2181"/>
    <m/>
    <m/>
    <x v="1"/>
    <m/>
  </r>
  <r>
    <x v="0"/>
    <x v="0"/>
    <x v="2"/>
    <x v="3"/>
    <x v="27"/>
    <x v="12"/>
    <x v="4"/>
    <m/>
    <m/>
    <x v="1"/>
    <m/>
  </r>
  <r>
    <x v="0"/>
    <x v="0"/>
    <x v="2"/>
    <x v="3"/>
    <x v="27"/>
    <x v="13"/>
    <x v="4"/>
    <s v="Storage, Byte"/>
    <n v="0"/>
    <x v="1"/>
    <m/>
  </r>
  <r>
    <x v="0"/>
    <x v="0"/>
    <x v="2"/>
    <x v="3"/>
    <x v="27"/>
    <x v="14"/>
    <x v="4"/>
    <s v="Memory, Byte"/>
    <n v="0"/>
    <x v="1"/>
    <m/>
  </r>
  <r>
    <x v="0"/>
    <x v="0"/>
    <x v="2"/>
    <x v="3"/>
    <x v="27"/>
    <x v="15"/>
    <x v="2182"/>
    <m/>
    <m/>
    <x v="1"/>
    <m/>
  </r>
  <r>
    <x v="0"/>
    <x v="0"/>
    <x v="2"/>
    <x v="3"/>
    <x v="27"/>
    <x v="16"/>
    <x v="2183"/>
    <m/>
    <m/>
    <x v="1"/>
    <m/>
  </r>
  <r>
    <x v="0"/>
    <x v="0"/>
    <x v="2"/>
    <x v="3"/>
    <x v="27"/>
    <x v="17"/>
    <x v="2184"/>
    <s v="MS, Time"/>
    <m/>
    <x v="1"/>
    <m/>
  </r>
  <r>
    <x v="0"/>
    <x v="0"/>
    <x v="2"/>
    <x v="3"/>
    <x v="27"/>
    <x v="18"/>
    <x v="2185"/>
    <m/>
    <m/>
    <x v="1"/>
    <m/>
  </r>
  <r>
    <x v="0"/>
    <x v="0"/>
    <x v="2"/>
    <x v="3"/>
    <x v="27"/>
    <x v="19"/>
    <x v="15"/>
    <s v="MS, Time"/>
    <m/>
    <x v="1"/>
    <m/>
  </r>
  <r>
    <x v="0"/>
    <x v="0"/>
    <x v="2"/>
    <x v="3"/>
    <x v="27"/>
    <x v="4"/>
    <x v="4"/>
    <m/>
    <m/>
    <x v="1"/>
    <m/>
  </r>
  <r>
    <x v="0"/>
    <x v="0"/>
    <x v="2"/>
    <x v="3"/>
    <x v="27"/>
    <x v="20"/>
    <x v="48"/>
    <m/>
    <m/>
    <x v="1"/>
    <m/>
  </r>
  <r>
    <x v="0"/>
    <x v="0"/>
    <x v="2"/>
    <x v="3"/>
    <x v="27"/>
    <x v="21"/>
    <x v="4"/>
    <m/>
    <m/>
    <x v="1"/>
    <m/>
  </r>
  <r>
    <x v="0"/>
    <x v="0"/>
    <x v="2"/>
    <x v="3"/>
    <x v="27"/>
    <x v="22"/>
    <x v="2186"/>
    <s v="Storage, Byte"/>
    <n v="0.45722961400000001"/>
    <x v="1"/>
    <m/>
  </r>
  <r>
    <x v="0"/>
    <x v="0"/>
    <x v="2"/>
    <x v="3"/>
    <x v="27"/>
    <x v="23"/>
    <x v="2187"/>
    <s v="Memory, Byte"/>
    <n v="0.457199097"/>
    <x v="1"/>
    <m/>
  </r>
  <r>
    <x v="0"/>
    <x v="0"/>
    <x v="2"/>
    <x v="3"/>
    <x v="27"/>
    <x v="24"/>
    <x v="2188"/>
    <s v="Memory, Byte"/>
    <n v="0.117136955"/>
    <x v="1"/>
    <m/>
  </r>
  <r>
    <x v="0"/>
    <x v="0"/>
    <x v="2"/>
    <x v="3"/>
    <x v="27"/>
    <x v="25"/>
    <x v="2189"/>
    <s v="Memory, Byte"/>
    <n v="0.25209045400000002"/>
    <x v="1"/>
    <m/>
  </r>
  <r>
    <x v="0"/>
    <x v="0"/>
    <x v="2"/>
    <x v="3"/>
    <x v="27"/>
    <x v="26"/>
    <x v="20"/>
    <s v="Byte"/>
    <n v="1.43051E-4"/>
    <x v="1"/>
    <m/>
  </r>
  <r>
    <x v="0"/>
    <x v="0"/>
    <x v="2"/>
    <x v="3"/>
    <x v="27"/>
    <x v="27"/>
    <x v="226"/>
    <s v="Byte"/>
    <n v="1.1314392E-2"/>
    <x v="1"/>
    <m/>
  </r>
  <r>
    <x v="0"/>
    <x v="0"/>
    <x v="2"/>
    <x v="3"/>
    <x v="27"/>
    <x v="28"/>
    <x v="2190"/>
    <s v="Byte"/>
    <n v="5.8794019999999997E-3"/>
    <x v="1"/>
    <m/>
  </r>
  <r>
    <x v="0"/>
    <x v="0"/>
    <x v="2"/>
    <x v="3"/>
    <x v="27"/>
    <x v="29"/>
    <x v="2191"/>
    <m/>
    <m/>
    <x v="1"/>
    <m/>
  </r>
  <r>
    <x v="0"/>
    <x v="0"/>
    <x v="2"/>
    <x v="3"/>
    <x v="27"/>
    <x v="30"/>
    <x v="48"/>
    <m/>
    <m/>
    <x v="1"/>
    <m/>
  </r>
  <r>
    <x v="0"/>
    <x v="0"/>
    <x v="2"/>
    <x v="3"/>
    <x v="27"/>
    <x v="31"/>
    <x v="2192"/>
    <m/>
    <m/>
    <x v="1"/>
    <m/>
  </r>
  <r>
    <x v="0"/>
    <x v="0"/>
    <x v="2"/>
    <x v="3"/>
    <x v="27"/>
    <x v="32"/>
    <x v="189"/>
    <m/>
    <m/>
    <x v="1"/>
    <m/>
  </r>
  <r>
    <x v="0"/>
    <x v="0"/>
    <x v="2"/>
    <x v="3"/>
    <x v="28"/>
    <x v="5"/>
    <x v="230"/>
    <m/>
    <m/>
    <x v="1"/>
    <m/>
  </r>
  <r>
    <x v="0"/>
    <x v="0"/>
    <x v="2"/>
    <x v="3"/>
    <x v="28"/>
    <x v="6"/>
    <x v="2193"/>
    <s v="Storage, Byte"/>
    <n v="523.00277900699996"/>
    <x v="1"/>
    <m/>
  </r>
  <r>
    <x v="0"/>
    <x v="0"/>
    <x v="2"/>
    <x v="3"/>
    <x v="28"/>
    <x v="7"/>
    <x v="2193"/>
    <s v="Storage, Byte"/>
    <n v="523.00277900699996"/>
    <x v="1"/>
    <m/>
  </r>
  <r>
    <x v="0"/>
    <x v="0"/>
    <x v="2"/>
    <x v="3"/>
    <x v="28"/>
    <x v="8"/>
    <x v="2194"/>
    <s v="Storage, Byte"/>
    <n v="955.02636432600002"/>
    <x v="1"/>
    <m/>
  </r>
  <r>
    <x v="0"/>
    <x v="0"/>
    <x v="2"/>
    <x v="3"/>
    <x v="28"/>
    <x v="9"/>
    <x v="2195"/>
    <s v="Memory, Byte"/>
    <n v="0.57927417800000003"/>
    <x v="1"/>
    <m/>
  </r>
  <r>
    <x v="0"/>
    <x v="0"/>
    <x v="2"/>
    <x v="3"/>
    <x v="28"/>
    <x v="10"/>
    <x v="2196"/>
    <m/>
    <m/>
    <x v="1"/>
    <m/>
  </r>
  <r>
    <x v="0"/>
    <x v="0"/>
    <x v="2"/>
    <x v="3"/>
    <x v="28"/>
    <x v="11"/>
    <x v="2197"/>
    <m/>
    <m/>
    <x v="1"/>
    <m/>
  </r>
  <r>
    <x v="0"/>
    <x v="0"/>
    <x v="2"/>
    <x v="3"/>
    <x v="28"/>
    <x v="12"/>
    <x v="4"/>
    <m/>
    <m/>
    <x v="1"/>
    <m/>
  </r>
  <r>
    <x v="0"/>
    <x v="0"/>
    <x v="2"/>
    <x v="3"/>
    <x v="28"/>
    <x v="13"/>
    <x v="4"/>
    <s v="Storage, Byte"/>
    <n v="0"/>
    <x v="1"/>
    <m/>
  </r>
  <r>
    <x v="0"/>
    <x v="0"/>
    <x v="2"/>
    <x v="3"/>
    <x v="28"/>
    <x v="14"/>
    <x v="4"/>
    <s v="Memory, Byte"/>
    <n v="0"/>
    <x v="1"/>
    <m/>
  </r>
  <r>
    <x v="0"/>
    <x v="0"/>
    <x v="2"/>
    <x v="3"/>
    <x v="28"/>
    <x v="15"/>
    <x v="2198"/>
    <m/>
    <m/>
    <x v="1"/>
    <m/>
  </r>
  <r>
    <x v="0"/>
    <x v="0"/>
    <x v="2"/>
    <x v="3"/>
    <x v="28"/>
    <x v="16"/>
    <x v="2199"/>
    <m/>
    <m/>
    <x v="1"/>
    <m/>
  </r>
  <r>
    <x v="0"/>
    <x v="0"/>
    <x v="2"/>
    <x v="3"/>
    <x v="28"/>
    <x v="17"/>
    <x v="2200"/>
    <s v="MS, Time"/>
    <m/>
    <x v="1"/>
    <m/>
  </r>
  <r>
    <x v="0"/>
    <x v="0"/>
    <x v="2"/>
    <x v="3"/>
    <x v="28"/>
    <x v="18"/>
    <x v="2201"/>
    <m/>
    <m/>
    <x v="1"/>
    <m/>
  </r>
  <r>
    <x v="0"/>
    <x v="0"/>
    <x v="2"/>
    <x v="3"/>
    <x v="28"/>
    <x v="19"/>
    <x v="881"/>
    <s v="MS, Time"/>
    <m/>
    <x v="1"/>
    <m/>
  </r>
  <r>
    <x v="0"/>
    <x v="0"/>
    <x v="2"/>
    <x v="3"/>
    <x v="28"/>
    <x v="4"/>
    <x v="4"/>
    <m/>
    <m/>
    <x v="1"/>
    <m/>
  </r>
  <r>
    <x v="0"/>
    <x v="0"/>
    <x v="2"/>
    <x v="3"/>
    <x v="28"/>
    <x v="20"/>
    <x v="4"/>
    <m/>
    <m/>
    <x v="1"/>
    <m/>
  </r>
  <r>
    <x v="0"/>
    <x v="0"/>
    <x v="2"/>
    <x v="3"/>
    <x v="28"/>
    <x v="21"/>
    <x v="4"/>
    <m/>
    <m/>
    <x v="1"/>
    <m/>
  </r>
  <r>
    <x v="0"/>
    <x v="0"/>
    <x v="2"/>
    <x v="3"/>
    <x v="28"/>
    <x v="22"/>
    <x v="2202"/>
    <s v="Storage, Byte"/>
    <n v="0.22679138200000001"/>
    <x v="1"/>
    <m/>
  </r>
  <r>
    <x v="0"/>
    <x v="0"/>
    <x v="2"/>
    <x v="3"/>
    <x v="28"/>
    <x v="23"/>
    <x v="2203"/>
    <s v="Memory, Byte"/>
    <n v="0.22673797600000001"/>
    <x v="1"/>
    <m/>
  </r>
  <r>
    <x v="0"/>
    <x v="0"/>
    <x v="2"/>
    <x v="3"/>
    <x v="28"/>
    <x v="24"/>
    <x v="2204"/>
    <s v="Memory, Byte"/>
    <n v="4.7894477999999997E-2"/>
    <x v="1"/>
    <m/>
  </r>
  <r>
    <x v="0"/>
    <x v="0"/>
    <x v="2"/>
    <x v="3"/>
    <x v="28"/>
    <x v="25"/>
    <x v="2205"/>
    <s v="Memory, Byte"/>
    <n v="0.304641724"/>
    <x v="1"/>
    <m/>
  </r>
  <r>
    <x v="0"/>
    <x v="0"/>
    <x v="2"/>
    <x v="3"/>
    <x v="28"/>
    <x v="26"/>
    <x v="20"/>
    <s v="Byte"/>
    <n v="1.43051E-4"/>
    <x v="1"/>
    <m/>
  </r>
  <r>
    <x v="0"/>
    <x v="0"/>
    <x v="2"/>
    <x v="3"/>
    <x v="28"/>
    <x v="27"/>
    <x v="245"/>
    <s v="Byte"/>
    <n v="0.14526462600000001"/>
    <x v="1"/>
    <m/>
  </r>
  <r>
    <x v="0"/>
    <x v="0"/>
    <x v="2"/>
    <x v="3"/>
    <x v="28"/>
    <x v="28"/>
    <x v="2206"/>
    <s v="Byte"/>
    <n v="1.4242172000000001E-2"/>
    <x v="1"/>
    <m/>
  </r>
  <r>
    <x v="0"/>
    <x v="0"/>
    <x v="2"/>
    <x v="3"/>
    <x v="28"/>
    <x v="29"/>
    <x v="2207"/>
    <m/>
    <m/>
    <x v="1"/>
    <m/>
  </r>
  <r>
    <x v="0"/>
    <x v="0"/>
    <x v="2"/>
    <x v="3"/>
    <x v="28"/>
    <x v="30"/>
    <x v="400"/>
    <m/>
    <m/>
    <x v="1"/>
    <m/>
  </r>
  <r>
    <x v="0"/>
    <x v="0"/>
    <x v="2"/>
    <x v="3"/>
    <x v="28"/>
    <x v="31"/>
    <x v="2208"/>
    <m/>
    <m/>
    <x v="1"/>
    <m/>
  </r>
  <r>
    <x v="0"/>
    <x v="0"/>
    <x v="2"/>
    <x v="3"/>
    <x v="28"/>
    <x v="32"/>
    <x v="250"/>
    <m/>
    <m/>
    <x v="1"/>
    <m/>
  </r>
  <r>
    <x v="0"/>
    <x v="0"/>
    <x v="2"/>
    <x v="3"/>
    <x v="29"/>
    <x v="5"/>
    <x v="140"/>
    <m/>
    <m/>
    <x v="1"/>
    <m/>
  </r>
  <r>
    <x v="0"/>
    <x v="0"/>
    <x v="2"/>
    <x v="3"/>
    <x v="29"/>
    <x v="6"/>
    <x v="2209"/>
    <s v="Storage, Byte"/>
    <n v="124.85677432999999"/>
    <x v="1"/>
    <m/>
  </r>
  <r>
    <x v="0"/>
    <x v="0"/>
    <x v="2"/>
    <x v="3"/>
    <x v="29"/>
    <x v="7"/>
    <x v="2209"/>
    <s v="Storage, Byte"/>
    <n v="124.85677432999999"/>
    <x v="1"/>
    <m/>
  </r>
  <r>
    <x v="0"/>
    <x v="0"/>
    <x v="2"/>
    <x v="3"/>
    <x v="29"/>
    <x v="8"/>
    <x v="2210"/>
    <s v="Storage, Byte"/>
    <n v="873.07009506199995"/>
    <x v="1"/>
    <m/>
  </r>
  <r>
    <x v="0"/>
    <x v="0"/>
    <x v="2"/>
    <x v="3"/>
    <x v="29"/>
    <x v="9"/>
    <x v="2211"/>
    <s v="Memory, Byte"/>
    <n v="0.39964961999999998"/>
    <x v="1"/>
    <m/>
  </r>
  <r>
    <x v="0"/>
    <x v="0"/>
    <x v="2"/>
    <x v="3"/>
    <x v="29"/>
    <x v="10"/>
    <x v="2212"/>
    <m/>
    <m/>
    <x v="1"/>
    <m/>
  </r>
  <r>
    <x v="0"/>
    <x v="0"/>
    <x v="2"/>
    <x v="3"/>
    <x v="29"/>
    <x v="11"/>
    <x v="2213"/>
    <m/>
    <m/>
    <x v="1"/>
    <m/>
  </r>
  <r>
    <x v="0"/>
    <x v="0"/>
    <x v="2"/>
    <x v="3"/>
    <x v="29"/>
    <x v="12"/>
    <x v="4"/>
    <m/>
    <m/>
    <x v="1"/>
    <m/>
  </r>
  <r>
    <x v="0"/>
    <x v="0"/>
    <x v="2"/>
    <x v="3"/>
    <x v="29"/>
    <x v="13"/>
    <x v="4"/>
    <s v="Storage, Byte"/>
    <n v="0"/>
    <x v="1"/>
    <m/>
  </r>
  <r>
    <x v="0"/>
    <x v="0"/>
    <x v="2"/>
    <x v="3"/>
    <x v="29"/>
    <x v="14"/>
    <x v="4"/>
    <s v="Memory, Byte"/>
    <n v="0"/>
    <x v="1"/>
    <m/>
  </r>
  <r>
    <x v="0"/>
    <x v="0"/>
    <x v="2"/>
    <x v="3"/>
    <x v="29"/>
    <x v="15"/>
    <x v="2214"/>
    <m/>
    <m/>
    <x v="1"/>
    <m/>
  </r>
  <r>
    <x v="0"/>
    <x v="0"/>
    <x v="2"/>
    <x v="3"/>
    <x v="29"/>
    <x v="16"/>
    <x v="4"/>
    <m/>
    <m/>
    <x v="1"/>
    <m/>
  </r>
  <r>
    <x v="0"/>
    <x v="0"/>
    <x v="2"/>
    <x v="3"/>
    <x v="29"/>
    <x v="17"/>
    <x v="44"/>
    <s v="Time, NaN"/>
    <m/>
    <x v="1"/>
    <m/>
  </r>
  <r>
    <x v="0"/>
    <x v="0"/>
    <x v="2"/>
    <x v="3"/>
    <x v="29"/>
    <x v="18"/>
    <x v="2215"/>
    <m/>
    <m/>
    <x v="1"/>
    <m/>
  </r>
  <r>
    <x v="0"/>
    <x v="0"/>
    <x v="2"/>
    <x v="3"/>
    <x v="29"/>
    <x v="19"/>
    <x v="2216"/>
    <s v="MS, Time"/>
    <m/>
    <x v="1"/>
    <m/>
  </r>
  <r>
    <x v="0"/>
    <x v="0"/>
    <x v="2"/>
    <x v="3"/>
    <x v="29"/>
    <x v="4"/>
    <x v="4"/>
    <m/>
    <m/>
    <x v="1"/>
    <m/>
  </r>
  <r>
    <x v="0"/>
    <x v="0"/>
    <x v="2"/>
    <x v="3"/>
    <x v="29"/>
    <x v="20"/>
    <x v="4"/>
    <m/>
    <m/>
    <x v="1"/>
    <m/>
  </r>
  <r>
    <x v="0"/>
    <x v="0"/>
    <x v="2"/>
    <x v="3"/>
    <x v="29"/>
    <x v="21"/>
    <x v="4"/>
    <m/>
    <m/>
    <x v="1"/>
    <m/>
  </r>
  <r>
    <x v="0"/>
    <x v="0"/>
    <x v="2"/>
    <x v="3"/>
    <x v="29"/>
    <x v="22"/>
    <x v="2217"/>
    <s v="Storage, Byte"/>
    <n v="0.25744628899999999"/>
    <x v="1"/>
    <m/>
  </r>
  <r>
    <x v="0"/>
    <x v="0"/>
    <x v="2"/>
    <x v="3"/>
    <x v="29"/>
    <x v="23"/>
    <x v="2218"/>
    <s v="Memory, Byte"/>
    <n v="0.25740814200000001"/>
    <x v="1"/>
    <m/>
  </r>
  <r>
    <x v="0"/>
    <x v="0"/>
    <x v="2"/>
    <x v="3"/>
    <x v="29"/>
    <x v="24"/>
    <x v="2219"/>
    <s v="Memory, Byte"/>
    <n v="7.7475548000000005E-2"/>
    <x v="1"/>
    <m/>
  </r>
  <r>
    <x v="0"/>
    <x v="0"/>
    <x v="2"/>
    <x v="3"/>
    <x v="29"/>
    <x v="25"/>
    <x v="2220"/>
    <s v="Memory, Byte"/>
    <n v="6.4765929999999999E-2"/>
    <x v="1"/>
    <m/>
  </r>
  <r>
    <x v="0"/>
    <x v="0"/>
    <x v="2"/>
    <x v="3"/>
    <x v="29"/>
    <x v="26"/>
    <x v="20"/>
    <s v="Byte"/>
    <n v="1.43051E-4"/>
    <x v="1"/>
    <m/>
  </r>
  <r>
    <x v="0"/>
    <x v="0"/>
    <x v="2"/>
    <x v="3"/>
    <x v="29"/>
    <x v="27"/>
    <x v="136"/>
    <s v="Byte"/>
    <n v="3.1576159999999998E-3"/>
    <x v="1"/>
    <m/>
  </r>
  <r>
    <x v="0"/>
    <x v="0"/>
    <x v="2"/>
    <x v="3"/>
    <x v="29"/>
    <x v="28"/>
    <x v="1311"/>
    <s v="Byte"/>
    <n v="2.6245119999999999E-3"/>
    <x v="1"/>
    <m/>
  </r>
  <r>
    <x v="0"/>
    <x v="0"/>
    <x v="2"/>
    <x v="3"/>
    <x v="29"/>
    <x v="29"/>
    <x v="4"/>
    <m/>
    <m/>
    <x v="1"/>
    <m/>
  </r>
  <r>
    <x v="0"/>
    <x v="0"/>
    <x v="2"/>
    <x v="3"/>
    <x v="29"/>
    <x v="30"/>
    <x v="4"/>
    <m/>
    <m/>
    <x v="1"/>
    <m/>
  </r>
  <r>
    <x v="0"/>
    <x v="0"/>
    <x v="2"/>
    <x v="3"/>
    <x v="29"/>
    <x v="31"/>
    <x v="4"/>
    <m/>
    <m/>
    <x v="1"/>
    <m/>
  </r>
  <r>
    <x v="0"/>
    <x v="0"/>
    <x v="2"/>
    <x v="3"/>
    <x v="29"/>
    <x v="32"/>
    <x v="4"/>
    <m/>
    <m/>
    <x v="1"/>
    <m/>
  </r>
  <r>
    <x v="0"/>
    <x v="0"/>
    <x v="2"/>
    <x v="3"/>
    <x v="30"/>
    <x v="5"/>
    <x v="140"/>
    <m/>
    <m/>
    <x v="1"/>
    <m/>
  </r>
  <r>
    <x v="0"/>
    <x v="0"/>
    <x v="2"/>
    <x v="3"/>
    <x v="30"/>
    <x v="6"/>
    <x v="2221"/>
    <s v="Storage, Byte"/>
    <n v="132.36252021799999"/>
    <x v="1"/>
    <m/>
  </r>
  <r>
    <x v="0"/>
    <x v="0"/>
    <x v="2"/>
    <x v="3"/>
    <x v="30"/>
    <x v="7"/>
    <x v="2221"/>
    <s v="Storage, Byte"/>
    <n v="132.36252021799999"/>
    <x v="1"/>
    <m/>
  </r>
  <r>
    <x v="0"/>
    <x v="0"/>
    <x v="2"/>
    <x v="3"/>
    <x v="30"/>
    <x v="8"/>
    <x v="2222"/>
    <s v="Storage, Byte"/>
    <n v="867.783532143"/>
    <x v="1"/>
    <m/>
  </r>
  <r>
    <x v="0"/>
    <x v="0"/>
    <x v="2"/>
    <x v="3"/>
    <x v="30"/>
    <x v="9"/>
    <x v="2223"/>
    <s v="Memory, Byte"/>
    <n v="0.104309082"/>
    <x v="1"/>
    <m/>
  </r>
  <r>
    <x v="0"/>
    <x v="0"/>
    <x v="2"/>
    <x v="3"/>
    <x v="30"/>
    <x v="10"/>
    <x v="2224"/>
    <m/>
    <m/>
    <x v="1"/>
    <m/>
  </r>
  <r>
    <x v="0"/>
    <x v="0"/>
    <x v="2"/>
    <x v="3"/>
    <x v="30"/>
    <x v="11"/>
    <x v="2225"/>
    <m/>
    <m/>
    <x v="1"/>
    <m/>
  </r>
  <r>
    <x v="0"/>
    <x v="0"/>
    <x v="2"/>
    <x v="3"/>
    <x v="30"/>
    <x v="12"/>
    <x v="4"/>
    <m/>
    <m/>
    <x v="1"/>
    <m/>
  </r>
  <r>
    <x v="0"/>
    <x v="0"/>
    <x v="2"/>
    <x v="3"/>
    <x v="30"/>
    <x v="13"/>
    <x v="4"/>
    <s v="Storage, Byte"/>
    <n v="0"/>
    <x v="1"/>
    <m/>
  </r>
  <r>
    <x v="0"/>
    <x v="0"/>
    <x v="2"/>
    <x v="3"/>
    <x v="30"/>
    <x v="14"/>
    <x v="4"/>
    <s v="Memory, Byte"/>
    <n v="0"/>
    <x v="1"/>
    <m/>
  </r>
  <r>
    <x v="0"/>
    <x v="0"/>
    <x v="2"/>
    <x v="3"/>
    <x v="30"/>
    <x v="15"/>
    <x v="2226"/>
    <m/>
    <m/>
    <x v="1"/>
    <m/>
  </r>
  <r>
    <x v="0"/>
    <x v="0"/>
    <x v="2"/>
    <x v="3"/>
    <x v="30"/>
    <x v="16"/>
    <x v="2227"/>
    <m/>
    <m/>
    <x v="1"/>
    <m/>
  </r>
  <r>
    <x v="0"/>
    <x v="0"/>
    <x v="2"/>
    <x v="3"/>
    <x v="30"/>
    <x v="17"/>
    <x v="2228"/>
    <s v="MS, Time"/>
    <m/>
    <x v="1"/>
    <m/>
  </r>
  <r>
    <x v="0"/>
    <x v="0"/>
    <x v="2"/>
    <x v="3"/>
    <x v="30"/>
    <x v="18"/>
    <x v="2229"/>
    <m/>
    <m/>
    <x v="1"/>
    <m/>
  </r>
  <r>
    <x v="0"/>
    <x v="0"/>
    <x v="2"/>
    <x v="3"/>
    <x v="30"/>
    <x v="19"/>
    <x v="1793"/>
    <s v="MS, Time"/>
    <m/>
    <x v="1"/>
    <m/>
  </r>
  <r>
    <x v="0"/>
    <x v="0"/>
    <x v="2"/>
    <x v="3"/>
    <x v="30"/>
    <x v="4"/>
    <x v="4"/>
    <m/>
    <m/>
    <x v="1"/>
    <m/>
  </r>
  <r>
    <x v="0"/>
    <x v="0"/>
    <x v="2"/>
    <x v="3"/>
    <x v="30"/>
    <x v="20"/>
    <x v="24"/>
    <m/>
    <m/>
    <x v="1"/>
    <m/>
  </r>
  <r>
    <x v="0"/>
    <x v="0"/>
    <x v="2"/>
    <x v="3"/>
    <x v="30"/>
    <x v="21"/>
    <x v="4"/>
    <m/>
    <m/>
    <x v="1"/>
    <m/>
  </r>
  <r>
    <x v="0"/>
    <x v="0"/>
    <x v="2"/>
    <x v="3"/>
    <x v="30"/>
    <x v="22"/>
    <x v="2230"/>
    <s v="Storage, Byte"/>
    <n v="1.1566162E-2"/>
    <x v="1"/>
    <m/>
  </r>
  <r>
    <x v="0"/>
    <x v="0"/>
    <x v="2"/>
    <x v="3"/>
    <x v="30"/>
    <x v="23"/>
    <x v="2231"/>
    <s v="Memory, Byte"/>
    <n v="1.1528015000000001E-2"/>
    <x v="1"/>
    <m/>
  </r>
  <r>
    <x v="0"/>
    <x v="0"/>
    <x v="2"/>
    <x v="3"/>
    <x v="30"/>
    <x v="24"/>
    <x v="2232"/>
    <s v="Memory, Byte"/>
    <n v="2.3727420000000002E-3"/>
    <x v="1"/>
    <m/>
  </r>
  <r>
    <x v="0"/>
    <x v="0"/>
    <x v="2"/>
    <x v="3"/>
    <x v="30"/>
    <x v="25"/>
    <x v="2233"/>
    <s v="Memory, Byte"/>
    <n v="9.0408324999999998E-2"/>
    <x v="1"/>
    <m/>
  </r>
  <r>
    <x v="0"/>
    <x v="0"/>
    <x v="2"/>
    <x v="3"/>
    <x v="30"/>
    <x v="26"/>
    <x v="660"/>
    <s v="Byte"/>
    <n v="4.2629199999999999E-4"/>
    <x v="1"/>
    <m/>
  </r>
  <r>
    <x v="0"/>
    <x v="0"/>
    <x v="2"/>
    <x v="3"/>
    <x v="30"/>
    <x v="27"/>
    <x v="278"/>
    <s v="Byte"/>
    <n v="0.62460804000000003"/>
    <x v="1"/>
    <m/>
  </r>
  <r>
    <x v="0"/>
    <x v="0"/>
    <x v="2"/>
    <x v="3"/>
    <x v="30"/>
    <x v="28"/>
    <x v="2234"/>
    <s v="Byte"/>
    <n v="9.1099738999999999E-2"/>
    <x v="1"/>
    <m/>
  </r>
  <r>
    <x v="0"/>
    <x v="0"/>
    <x v="2"/>
    <x v="3"/>
    <x v="30"/>
    <x v="29"/>
    <x v="2235"/>
    <m/>
    <m/>
    <x v="1"/>
    <m/>
  </r>
  <r>
    <x v="0"/>
    <x v="0"/>
    <x v="2"/>
    <x v="3"/>
    <x v="30"/>
    <x v="30"/>
    <x v="225"/>
    <m/>
    <m/>
    <x v="1"/>
    <m/>
  </r>
  <r>
    <x v="0"/>
    <x v="0"/>
    <x v="2"/>
    <x v="3"/>
    <x v="30"/>
    <x v="31"/>
    <x v="4"/>
    <m/>
    <m/>
    <x v="1"/>
    <m/>
  </r>
  <r>
    <x v="0"/>
    <x v="0"/>
    <x v="2"/>
    <x v="3"/>
    <x v="30"/>
    <x v="32"/>
    <x v="4"/>
    <m/>
    <m/>
    <x v="1"/>
    <m/>
  </r>
  <r>
    <x v="0"/>
    <x v="0"/>
    <x v="2"/>
    <x v="3"/>
    <x v="31"/>
    <x v="5"/>
    <x v="230"/>
    <m/>
    <m/>
    <x v="1"/>
    <m/>
  </r>
  <r>
    <x v="0"/>
    <x v="0"/>
    <x v="2"/>
    <x v="3"/>
    <x v="31"/>
    <x v="6"/>
    <x v="2236"/>
    <s v="Storage, Byte"/>
    <n v="419.09147548700003"/>
    <x v="1"/>
    <m/>
  </r>
  <r>
    <x v="0"/>
    <x v="0"/>
    <x v="2"/>
    <x v="3"/>
    <x v="31"/>
    <x v="7"/>
    <x v="2236"/>
    <s v="Storage, Byte"/>
    <n v="419.09147548700003"/>
    <x v="1"/>
    <m/>
  </r>
  <r>
    <x v="0"/>
    <x v="0"/>
    <x v="2"/>
    <x v="3"/>
    <x v="31"/>
    <x v="8"/>
    <x v="2237"/>
    <s v="Storage, Byte"/>
    <n v="833.20430851000003"/>
    <x v="1"/>
    <m/>
  </r>
  <r>
    <x v="0"/>
    <x v="0"/>
    <x v="2"/>
    <x v="3"/>
    <x v="31"/>
    <x v="9"/>
    <x v="2238"/>
    <s v="Memory, Byte"/>
    <n v="0.54235458400000003"/>
    <x v="1"/>
    <m/>
  </r>
  <r>
    <x v="0"/>
    <x v="0"/>
    <x v="2"/>
    <x v="3"/>
    <x v="31"/>
    <x v="10"/>
    <x v="2239"/>
    <m/>
    <m/>
    <x v="1"/>
    <m/>
  </r>
  <r>
    <x v="0"/>
    <x v="0"/>
    <x v="2"/>
    <x v="3"/>
    <x v="31"/>
    <x v="11"/>
    <x v="2240"/>
    <m/>
    <m/>
    <x v="1"/>
    <m/>
  </r>
  <r>
    <x v="0"/>
    <x v="0"/>
    <x v="2"/>
    <x v="3"/>
    <x v="31"/>
    <x v="12"/>
    <x v="4"/>
    <m/>
    <m/>
    <x v="1"/>
    <m/>
  </r>
  <r>
    <x v="0"/>
    <x v="0"/>
    <x v="2"/>
    <x v="3"/>
    <x v="31"/>
    <x v="13"/>
    <x v="4"/>
    <s v="Storage, Byte"/>
    <n v="0"/>
    <x v="1"/>
    <m/>
  </r>
  <r>
    <x v="0"/>
    <x v="0"/>
    <x v="2"/>
    <x v="3"/>
    <x v="31"/>
    <x v="14"/>
    <x v="4"/>
    <s v="Memory, Byte"/>
    <n v="0"/>
    <x v="1"/>
    <m/>
  </r>
  <r>
    <x v="0"/>
    <x v="0"/>
    <x v="2"/>
    <x v="3"/>
    <x v="31"/>
    <x v="15"/>
    <x v="2241"/>
    <m/>
    <m/>
    <x v="1"/>
    <m/>
  </r>
  <r>
    <x v="0"/>
    <x v="0"/>
    <x v="2"/>
    <x v="3"/>
    <x v="31"/>
    <x v="16"/>
    <x v="4"/>
    <m/>
    <m/>
    <x v="1"/>
    <m/>
  </r>
  <r>
    <x v="0"/>
    <x v="0"/>
    <x v="2"/>
    <x v="3"/>
    <x v="31"/>
    <x v="17"/>
    <x v="44"/>
    <s v="Time, NaN"/>
    <m/>
    <x v="1"/>
    <m/>
  </r>
  <r>
    <x v="0"/>
    <x v="0"/>
    <x v="2"/>
    <x v="3"/>
    <x v="31"/>
    <x v="18"/>
    <x v="2242"/>
    <m/>
    <m/>
    <x v="1"/>
    <m/>
  </r>
  <r>
    <x v="0"/>
    <x v="0"/>
    <x v="2"/>
    <x v="3"/>
    <x v="31"/>
    <x v="19"/>
    <x v="686"/>
    <s v="MS, Time"/>
    <m/>
    <x v="1"/>
    <m/>
  </r>
  <r>
    <x v="0"/>
    <x v="0"/>
    <x v="2"/>
    <x v="3"/>
    <x v="31"/>
    <x v="4"/>
    <x v="4"/>
    <m/>
    <m/>
    <x v="1"/>
    <m/>
  </r>
  <r>
    <x v="0"/>
    <x v="0"/>
    <x v="2"/>
    <x v="3"/>
    <x v="31"/>
    <x v="20"/>
    <x v="4"/>
    <m/>
    <m/>
    <x v="1"/>
    <m/>
  </r>
  <r>
    <x v="0"/>
    <x v="0"/>
    <x v="2"/>
    <x v="3"/>
    <x v="31"/>
    <x v="21"/>
    <x v="4"/>
    <m/>
    <m/>
    <x v="1"/>
    <m/>
  </r>
  <r>
    <x v="0"/>
    <x v="0"/>
    <x v="2"/>
    <x v="3"/>
    <x v="31"/>
    <x v="22"/>
    <x v="2243"/>
    <s v="Storage, Byte"/>
    <n v="0.208770752"/>
    <x v="1"/>
    <m/>
  </r>
  <r>
    <x v="0"/>
    <x v="0"/>
    <x v="2"/>
    <x v="3"/>
    <x v="31"/>
    <x v="23"/>
    <x v="2244"/>
    <s v="Memory, Byte"/>
    <n v="0.208717346"/>
    <x v="1"/>
    <m/>
  </r>
  <r>
    <x v="0"/>
    <x v="0"/>
    <x v="2"/>
    <x v="3"/>
    <x v="31"/>
    <x v="24"/>
    <x v="2245"/>
    <s v="Memory, Byte"/>
    <n v="3.1024933000000001E-2"/>
    <x v="1"/>
    <m/>
  </r>
  <r>
    <x v="0"/>
    <x v="0"/>
    <x v="2"/>
    <x v="3"/>
    <x v="31"/>
    <x v="25"/>
    <x v="2246"/>
    <s v="Memory, Byte"/>
    <n v="0.30261230500000003"/>
    <x v="1"/>
    <m/>
  </r>
  <r>
    <x v="0"/>
    <x v="0"/>
    <x v="2"/>
    <x v="3"/>
    <x v="31"/>
    <x v="26"/>
    <x v="225"/>
    <s v="Byte"/>
    <n v="1.7166100000000001E-4"/>
    <x v="1"/>
    <m/>
  </r>
  <r>
    <x v="0"/>
    <x v="0"/>
    <x v="2"/>
    <x v="3"/>
    <x v="31"/>
    <x v="27"/>
    <x v="2247"/>
    <s v="Byte"/>
    <n v="0.121053696"/>
    <x v="1"/>
    <m/>
  </r>
  <r>
    <x v="0"/>
    <x v="0"/>
    <x v="2"/>
    <x v="3"/>
    <x v="31"/>
    <x v="28"/>
    <x v="2248"/>
    <s v="Byte"/>
    <n v="1.546669E-2"/>
    <x v="1"/>
    <m/>
  </r>
  <r>
    <x v="0"/>
    <x v="0"/>
    <x v="2"/>
    <x v="3"/>
    <x v="31"/>
    <x v="29"/>
    <x v="4"/>
    <m/>
    <m/>
    <x v="1"/>
    <m/>
  </r>
  <r>
    <x v="0"/>
    <x v="0"/>
    <x v="2"/>
    <x v="3"/>
    <x v="31"/>
    <x v="30"/>
    <x v="4"/>
    <m/>
    <m/>
    <x v="1"/>
    <m/>
  </r>
  <r>
    <x v="0"/>
    <x v="0"/>
    <x v="2"/>
    <x v="3"/>
    <x v="31"/>
    <x v="31"/>
    <x v="4"/>
    <m/>
    <m/>
    <x v="1"/>
    <m/>
  </r>
  <r>
    <x v="0"/>
    <x v="0"/>
    <x v="2"/>
    <x v="3"/>
    <x v="31"/>
    <x v="32"/>
    <x v="4"/>
    <m/>
    <m/>
    <x v="1"/>
    <m/>
  </r>
  <r>
    <x v="0"/>
    <x v="0"/>
    <x v="2"/>
    <x v="3"/>
    <x v="32"/>
    <x v="5"/>
    <x v="210"/>
    <m/>
    <m/>
    <x v="1"/>
    <m/>
  </r>
  <r>
    <x v="0"/>
    <x v="0"/>
    <x v="2"/>
    <x v="3"/>
    <x v="32"/>
    <x v="6"/>
    <x v="2249"/>
    <s v="Storage, Byte"/>
    <n v="263.61494827299998"/>
    <x v="1"/>
    <m/>
  </r>
  <r>
    <x v="0"/>
    <x v="0"/>
    <x v="2"/>
    <x v="3"/>
    <x v="32"/>
    <x v="7"/>
    <x v="2249"/>
    <s v="Storage, Byte"/>
    <n v="263.61494827299998"/>
    <x v="1"/>
    <m/>
  </r>
  <r>
    <x v="0"/>
    <x v="0"/>
    <x v="2"/>
    <x v="3"/>
    <x v="32"/>
    <x v="8"/>
    <x v="2250"/>
    <s v="Storage, Byte"/>
    <n v="924.53698444400004"/>
    <x v="1"/>
    <m/>
  </r>
  <r>
    <x v="0"/>
    <x v="0"/>
    <x v="2"/>
    <x v="3"/>
    <x v="32"/>
    <x v="9"/>
    <x v="2251"/>
    <s v="Memory, Byte"/>
    <n v="0.37004280099999998"/>
    <x v="1"/>
    <m/>
  </r>
  <r>
    <x v="0"/>
    <x v="0"/>
    <x v="2"/>
    <x v="3"/>
    <x v="32"/>
    <x v="10"/>
    <x v="2252"/>
    <m/>
    <m/>
    <x v="1"/>
    <m/>
  </r>
  <r>
    <x v="0"/>
    <x v="0"/>
    <x v="2"/>
    <x v="3"/>
    <x v="32"/>
    <x v="11"/>
    <x v="2253"/>
    <m/>
    <m/>
    <x v="1"/>
    <m/>
  </r>
  <r>
    <x v="0"/>
    <x v="0"/>
    <x v="2"/>
    <x v="3"/>
    <x v="32"/>
    <x v="12"/>
    <x v="4"/>
    <m/>
    <m/>
    <x v="1"/>
    <m/>
  </r>
  <r>
    <x v="0"/>
    <x v="0"/>
    <x v="2"/>
    <x v="3"/>
    <x v="32"/>
    <x v="13"/>
    <x v="4"/>
    <s v="Storage, Byte"/>
    <n v="0"/>
    <x v="1"/>
    <m/>
  </r>
  <r>
    <x v="0"/>
    <x v="0"/>
    <x v="2"/>
    <x v="3"/>
    <x v="32"/>
    <x v="14"/>
    <x v="4"/>
    <s v="Memory, Byte"/>
    <n v="0"/>
    <x v="1"/>
    <m/>
  </r>
  <r>
    <x v="0"/>
    <x v="0"/>
    <x v="2"/>
    <x v="3"/>
    <x v="32"/>
    <x v="15"/>
    <x v="2254"/>
    <m/>
    <m/>
    <x v="1"/>
    <m/>
  </r>
  <r>
    <x v="0"/>
    <x v="0"/>
    <x v="2"/>
    <x v="3"/>
    <x v="32"/>
    <x v="16"/>
    <x v="2255"/>
    <m/>
    <m/>
    <x v="1"/>
    <m/>
  </r>
  <r>
    <x v="0"/>
    <x v="0"/>
    <x v="2"/>
    <x v="3"/>
    <x v="32"/>
    <x v="17"/>
    <x v="2256"/>
    <s v="MS, Time"/>
    <m/>
    <x v="1"/>
    <m/>
  </r>
  <r>
    <x v="0"/>
    <x v="0"/>
    <x v="2"/>
    <x v="3"/>
    <x v="32"/>
    <x v="18"/>
    <x v="2257"/>
    <m/>
    <m/>
    <x v="1"/>
    <m/>
  </r>
  <r>
    <x v="0"/>
    <x v="0"/>
    <x v="2"/>
    <x v="3"/>
    <x v="32"/>
    <x v="19"/>
    <x v="2258"/>
    <s v="MS, Time"/>
    <m/>
    <x v="1"/>
    <m/>
  </r>
  <r>
    <x v="0"/>
    <x v="0"/>
    <x v="2"/>
    <x v="3"/>
    <x v="32"/>
    <x v="4"/>
    <x v="4"/>
    <m/>
    <m/>
    <x v="1"/>
    <m/>
  </r>
  <r>
    <x v="0"/>
    <x v="0"/>
    <x v="2"/>
    <x v="3"/>
    <x v="32"/>
    <x v="20"/>
    <x v="4"/>
    <m/>
    <m/>
    <x v="1"/>
    <m/>
  </r>
  <r>
    <x v="0"/>
    <x v="0"/>
    <x v="2"/>
    <x v="3"/>
    <x v="32"/>
    <x v="21"/>
    <x v="4"/>
    <m/>
    <m/>
    <x v="1"/>
    <m/>
  </r>
  <r>
    <x v="0"/>
    <x v="0"/>
    <x v="2"/>
    <x v="3"/>
    <x v="32"/>
    <x v="22"/>
    <x v="2259"/>
    <s v="Storage, Byte"/>
    <n v="0.171440125"/>
    <x v="1"/>
    <m/>
  </r>
  <r>
    <x v="0"/>
    <x v="0"/>
    <x v="2"/>
    <x v="3"/>
    <x v="32"/>
    <x v="23"/>
    <x v="2260"/>
    <s v="Memory, Byte"/>
    <n v="0.171394348"/>
    <x v="1"/>
    <m/>
  </r>
  <r>
    <x v="0"/>
    <x v="0"/>
    <x v="2"/>
    <x v="3"/>
    <x v="32"/>
    <x v="24"/>
    <x v="2261"/>
    <s v="Memory, Byte"/>
    <n v="2.5629044E-2"/>
    <x v="1"/>
    <m/>
  </r>
  <r>
    <x v="0"/>
    <x v="0"/>
    <x v="2"/>
    <x v="3"/>
    <x v="32"/>
    <x v="25"/>
    <x v="2262"/>
    <s v="Memory, Byte"/>
    <n v="0.17301940900000001"/>
    <x v="1"/>
    <m/>
  </r>
  <r>
    <x v="0"/>
    <x v="0"/>
    <x v="2"/>
    <x v="3"/>
    <x v="32"/>
    <x v="26"/>
    <x v="225"/>
    <s v="Byte"/>
    <n v="1.7166100000000001E-4"/>
    <x v="1"/>
    <m/>
  </r>
  <r>
    <x v="0"/>
    <x v="0"/>
    <x v="2"/>
    <x v="3"/>
    <x v="32"/>
    <x v="27"/>
    <x v="2247"/>
    <s v="Byte"/>
    <n v="0.121053696"/>
    <x v="1"/>
    <m/>
  </r>
  <r>
    <x v="0"/>
    <x v="0"/>
    <x v="2"/>
    <x v="3"/>
    <x v="32"/>
    <x v="28"/>
    <x v="2263"/>
    <s v="Byte"/>
    <n v="1.0676384000000001E-2"/>
    <x v="1"/>
    <m/>
  </r>
  <r>
    <x v="0"/>
    <x v="0"/>
    <x v="2"/>
    <x v="3"/>
    <x v="32"/>
    <x v="29"/>
    <x v="2264"/>
    <m/>
    <m/>
    <x v="1"/>
    <m/>
  </r>
  <r>
    <x v="0"/>
    <x v="0"/>
    <x v="2"/>
    <x v="3"/>
    <x v="32"/>
    <x v="30"/>
    <x v="1358"/>
    <m/>
    <m/>
    <x v="1"/>
    <m/>
  </r>
  <r>
    <x v="0"/>
    <x v="0"/>
    <x v="2"/>
    <x v="3"/>
    <x v="32"/>
    <x v="31"/>
    <x v="2265"/>
    <m/>
    <m/>
    <x v="1"/>
    <m/>
  </r>
  <r>
    <x v="0"/>
    <x v="0"/>
    <x v="2"/>
    <x v="3"/>
    <x v="32"/>
    <x v="32"/>
    <x v="2266"/>
    <m/>
    <m/>
    <x v="1"/>
    <m/>
  </r>
  <r>
    <x v="0"/>
    <x v="0"/>
    <x v="2"/>
    <x v="3"/>
    <x v="33"/>
    <x v="5"/>
    <x v="48"/>
    <m/>
    <m/>
    <x v="1"/>
    <m/>
  </r>
  <r>
    <x v="0"/>
    <x v="0"/>
    <x v="2"/>
    <x v="3"/>
    <x v="33"/>
    <x v="6"/>
    <x v="2267"/>
    <s v="Storage, Byte"/>
    <n v="14.282949448"/>
    <x v="1"/>
    <m/>
  </r>
  <r>
    <x v="0"/>
    <x v="0"/>
    <x v="2"/>
    <x v="3"/>
    <x v="33"/>
    <x v="7"/>
    <x v="2267"/>
    <s v="Storage, Byte"/>
    <n v="14.282949448"/>
    <x v="1"/>
    <m/>
  </r>
  <r>
    <x v="0"/>
    <x v="0"/>
    <x v="2"/>
    <x v="3"/>
    <x v="33"/>
    <x v="8"/>
    <x v="2268"/>
    <s v="Storage, Byte"/>
    <n v="162.562860489"/>
    <x v="1"/>
    <m/>
  </r>
  <r>
    <x v="0"/>
    <x v="0"/>
    <x v="2"/>
    <x v="3"/>
    <x v="33"/>
    <x v="9"/>
    <x v="2269"/>
    <s v="Memory, Byte"/>
    <n v="0.19899272900000001"/>
    <x v="1"/>
    <m/>
  </r>
  <r>
    <x v="0"/>
    <x v="0"/>
    <x v="2"/>
    <x v="3"/>
    <x v="33"/>
    <x v="10"/>
    <x v="2270"/>
    <m/>
    <m/>
    <x v="1"/>
    <m/>
  </r>
  <r>
    <x v="0"/>
    <x v="0"/>
    <x v="2"/>
    <x v="3"/>
    <x v="33"/>
    <x v="11"/>
    <x v="2271"/>
    <m/>
    <m/>
    <x v="1"/>
    <m/>
  </r>
  <r>
    <x v="0"/>
    <x v="0"/>
    <x v="2"/>
    <x v="3"/>
    <x v="33"/>
    <x v="12"/>
    <x v="4"/>
    <m/>
    <m/>
    <x v="1"/>
    <m/>
  </r>
  <r>
    <x v="0"/>
    <x v="0"/>
    <x v="2"/>
    <x v="3"/>
    <x v="33"/>
    <x v="13"/>
    <x v="4"/>
    <s v="Storage, Byte"/>
    <n v="0"/>
    <x v="1"/>
    <m/>
  </r>
  <r>
    <x v="0"/>
    <x v="0"/>
    <x v="2"/>
    <x v="3"/>
    <x v="33"/>
    <x v="14"/>
    <x v="4"/>
    <s v="Memory, Byte"/>
    <n v="0"/>
    <x v="1"/>
    <m/>
  </r>
  <r>
    <x v="0"/>
    <x v="0"/>
    <x v="2"/>
    <x v="3"/>
    <x v="33"/>
    <x v="15"/>
    <x v="2272"/>
    <m/>
    <m/>
    <x v="1"/>
    <m/>
  </r>
  <r>
    <x v="0"/>
    <x v="0"/>
    <x v="2"/>
    <x v="3"/>
    <x v="33"/>
    <x v="16"/>
    <x v="2273"/>
    <m/>
    <m/>
    <x v="1"/>
    <m/>
  </r>
  <r>
    <x v="0"/>
    <x v="0"/>
    <x v="2"/>
    <x v="3"/>
    <x v="33"/>
    <x v="17"/>
    <x v="2274"/>
    <s v="MS, Time"/>
    <m/>
    <x v="1"/>
    <m/>
  </r>
  <r>
    <x v="0"/>
    <x v="0"/>
    <x v="2"/>
    <x v="3"/>
    <x v="33"/>
    <x v="18"/>
    <x v="2275"/>
    <m/>
    <m/>
    <x v="1"/>
    <m/>
  </r>
  <r>
    <x v="0"/>
    <x v="0"/>
    <x v="2"/>
    <x v="3"/>
    <x v="33"/>
    <x v="19"/>
    <x v="432"/>
    <s v="MS, Time"/>
    <m/>
    <x v="1"/>
    <m/>
  </r>
  <r>
    <x v="0"/>
    <x v="0"/>
    <x v="2"/>
    <x v="3"/>
    <x v="33"/>
    <x v="4"/>
    <x v="4"/>
    <m/>
    <m/>
    <x v="1"/>
    <m/>
  </r>
  <r>
    <x v="0"/>
    <x v="0"/>
    <x v="2"/>
    <x v="3"/>
    <x v="33"/>
    <x v="20"/>
    <x v="4"/>
    <m/>
    <m/>
    <x v="1"/>
    <m/>
  </r>
  <r>
    <x v="0"/>
    <x v="0"/>
    <x v="2"/>
    <x v="3"/>
    <x v="33"/>
    <x v="21"/>
    <x v="4"/>
    <m/>
    <m/>
    <x v="1"/>
    <m/>
  </r>
  <r>
    <x v="0"/>
    <x v="0"/>
    <x v="2"/>
    <x v="3"/>
    <x v="33"/>
    <x v="22"/>
    <x v="2276"/>
    <s v="Storage, Byte"/>
    <n v="0.15665435799999999"/>
    <x v="1"/>
    <m/>
  </r>
  <r>
    <x v="0"/>
    <x v="0"/>
    <x v="2"/>
    <x v="3"/>
    <x v="33"/>
    <x v="23"/>
    <x v="2277"/>
    <s v="Memory, Byte"/>
    <n v="0.15664672900000001"/>
    <x v="1"/>
    <m/>
  </r>
  <r>
    <x v="0"/>
    <x v="0"/>
    <x v="2"/>
    <x v="3"/>
    <x v="33"/>
    <x v="24"/>
    <x v="2278"/>
    <s v="Memory, Byte"/>
    <n v="3.9568900999999997E-2"/>
    <x v="1"/>
    <m/>
  </r>
  <r>
    <x v="0"/>
    <x v="0"/>
    <x v="2"/>
    <x v="3"/>
    <x v="33"/>
    <x v="25"/>
    <x v="326"/>
    <s v="Memory, Byte"/>
    <n v="2.7770999999999998E-3"/>
    <x v="1"/>
    <m/>
  </r>
  <r>
    <x v="0"/>
    <x v="0"/>
    <x v="2"/>
    <x v="3"/>
    <x v="33"/>
    <x v="26"/>
    <x v="99"/>
    <s v="Byte"/>
    <n v="1.19209E-4"/>
    <x v="1"/>
    <m/>
  </r>
  <r>
    <x v="0"/>
    <x v="0"/>
    <x v="2"/>
    <x v="3"/>
    <x v="33"/>
    <x v="27"/>
    <x v="327"/>
    <s v="Byte"/>
    <n v="2.0504E-4"/>
    <x v="1"/>
    <m/>
  </r>
  <r>
    <x v="0"/>
    <x v="0"/>
    <x v="2"/>
    <x v="3"/>
    <x v="33"/>
    <x v="28"/>
    <x v="2279"/>
    <s v="Byte"/>
    <n v="1.9455000000000001E-4"/>
    <x v="1"/>
    <m/>
  </r>
  <r>
    <x v="0"/>
    <x v="0"/>
    <x v="2"/>
    <x v="3"/>
    <x v="33"/>
    <x v="29"/>
    <x v="2280"/>
    <m/>
    <m/>
    <x v="1"/>
    <m/>
  </r>
  <r>
    <x v="0"/>
    <x v="0"/>
    <x v="2"/>
    <x v="3"/>
    <x v="33"/>
    <x v="30"/>
    <x v="48"/>
    <m/>
    <m/>
    <x v="1"/>
    <m/>
  </r>
  <r>
    <x v="0"/>
    <x v="0"/>
    <x v="2"/>
    <x v="3"/>
    <x v="33"/>
    <x v="31"/>
    <x v="4"/>
    <m/>
    <m/>
    <x v="1"/>
    <m/>
  </r>
  <r>
    <x v="0"/>
    <x v="0"/>
    <x v="2"/>
    <x v="3"/>
    <x v="33"/>
    <x v="32"/>
    <x v="4"/>
    <m/>
    <m/>
    <x v="1"/>
    <m/>
  </r>
  <r>
    <x v="0"/>
    <x v="0"/>
    <x v="2"/>
    <x v="3"/>
    <x v="34"/>
    <x v="5"/>
    <x v="24"/>
    <m/>
    <m/>
    <x v="1"/>
    <m/>
  </r>
  <r>
    <x v="0"/>
    <x v="0"/>
    <x v="2"/>
    <x v="3"/>
    <x v="34"/>
    <x v="6"/>
    <x v="2281"/>
    <s v="Storage, Byte"/>
    <n v="8.2769012449999995"/>
    <x v="1"/>
    <m/>
  </r>
  <r>
    <x v="0"/>
    <x v="0"/>
    <x v="2"/>
    <x v="3"/>
    <x v="34"/>
    <x v="7"/>
    <x v="2281"/>
    <s v="Storage, Byte"/>
    <n v="8.2769012449999995"/>
    <x v="1"/>
    <m/>
  </r>
  <r>
    <x v="0"/>
    <x v="0"/>
    <x v="2"/>
    <x v="3"/>
    <x v="34"/>
    <x v="8"/>
    <x v="2282"/>
    <s v="Storage, Byte"/>
    <n v="86.186675072"/>
    <x v="1"/>
    <m/>
  </r>
  <r>
    <x v="0"/>
    <x v="0"/>
    <x v="2"/>
    <x v="3"/>
    <x v="34"/>
    <x v="9"/>
    <x v="2283"/>
    <s v="Memory, Byte"/>
    <n v="5.7296752999999999E-2"/>
    <x v="1"/>
    <m/>
  </r>
  <r>
    <x v="0"/>
    <x v="0"/>
    <x v="2"/>
    <x v="3"/>
    <x v="34"/>
    <x v="10"/>
    <x v="2284"/>
    <m/>
    <m/>
    <x v="1"/>
    <m/>
  </r>
  <r>
    <x v="0"/>
    <x v="0"/>
    <x v="2"/>
    <x v="3"/>
    <x v="34"/>
    <x v="11"/>
    <x v="2285"/>
    <m/>
    <m/>
    <x v="1"/>
    <m/>
  </r>
  <r>
    <x v="0"/>
    <x v="0"/>
    <x v="2"/>
    <x v="3"/>
    <x v="34"/>
    <x v="12"/>
    <x v="4"/>
    <m/>
    <m/>
    <x v="1"/>
    <m/>
  </r>
  <r>
    <x v="0"/>
    <x v="0"/>
    <x v="2"/>
    <x v="3"/>
    <x v="34"/>
    <x v="13"/>
    <x v="4"/>
    <s v="Storage, Byte"/>
    <n v="0"/>
    <x v="1"/>
    <m/>
  </r>
  <r>
    <x v="0"/>
    <x v="0"/>
    <x v="2"/>
    <x v="3"/>
    <x v="34"/>
    <x v="14"/>
    <x v="4"/>
    <s v="Memory, Byte"/>
    <n v="0"/>
    <x v="1"/>
    <m/>
  </r>
  <r>
    <x v="0"/>
    <x v="0"/>
    <x v="2"/>
    <x v="3"/>
    <x v="34"/>
    <x v="15"/>
    <x v="160"/>
    <m/>
    <m/>
    <x v="1"/>
    <m/>
  </r>
  <r>
    <x v="0"/>
    <x v="0"/>
    <x v="2"/>
    <x v="3"/>
    <x v="34"/>
    <x v="16"/>
    <x v="986"/>
    <m/>
    <m/>
    <x v="1"/>
    <m/>
  </r>
  <r>
    <x v="0"/>
    <x v="0"/>
    <x v="2"/>
    <x v="3"/>
    <x v="34"/>
    <x v="17"/>
    <x v="2286"/>
    <s v="MS, Time"/>
    <m/>
    <x v="1"/>
    <m/>
  </r>
  <r>
    <x v="0"/>
    <x v="0"/>
    <x v="2"/>
    <x v="3"/>
    <x v="34"/>
    <x v="18"/>
    <x v="2287"/>
    <m/>
    <m/>
    <x v="1"/>
    <m/>
  </r>
  <r>
    <x v="0"/>
    <x v="0"/>
    <x v="2"/>
    <x v="3"/>
    <x v="34"/>
    <x v="19"/>
    <x v="432"/>
    <s v="MS, Time"/>
    <m/>
    <x v="1"/>
    <m/>
  </r>
  <r>
    <x v="0"/>
    <x v="0"/>
    <x v="2"/>
    <x v="3"/>
    <x v="34"/>
    <x v="4"/>
    <x v="4"/>
    <m/>
    <m/>
    <x v="1"/>
    <m/>
  </r>
  <r>
    <x v="0"/>
    <x v="0"/>
    <x v="2"/>
    <x v="3"/>
    <x v="34"/>
    <x v="20"/>
    <x v="4"/>
    <m/>
    <m/>
    <x v="1"/>
    <m/>
  </r>
  <r>
    <x v="0"/>
    <x v="0"/>
    <x v="2"/>
    <x v="3"/>
    <x v="34"/>
    <x v="21"/>
    <x v="4"/>
    <m/>
    <m/>
    <x v="1"/>
    <m/>
  </r>
  <r>
    <x v="0"/>
    <x v="0"/>
    <x v="2"/>
    <x v="3"/>
    <x v="34"/>
    <x v="22"/>
    <x v="2288"/>
    <s v="Storage, Byte"/>
    <n v="4.7653198000000001E-2"/>
    <x v="1"/>
    <m/>
  </r>
  <r>
    <x v="0"/>
    <x v="0"/>
    <x v="2"/>
    <x v="3"/>
    <x v="34"/>
    <x v="23"/>
    <x v="2289"/>
    <s v="Memory, Byte"/>
    <n v="4.7637938999999997E-2"/>
    <x v="1"/>
    <m/>
  </r>
  <r>
    <x v="0"/>
    <x v="0"/>
    <x v="2"/>
    <x v="3"/>
    <x v="34"/>
    <x v="24"/>
    <x v="2290"/>
    <s v="Memory, Byte"/>
    <n v="7.1487429999999999E-3"/>
    <x v="1"/>
    <m/>
  </r>
  <r>
    <x v="0"/>
    <x v="0"/>
    <x v="2"/>
    <x v="3"/>
    <x v="34"/>
    <x v="25"/>
    <x v="1386"/>
    <s v="Memory, Byte"/>
    <n v="2.510071E-3"/>
    <x v="1"/>
    <m/>
  </r>
  <r>
    <x v="0"/>
    <x v="0"/>
    <x v="2"/>
    <x v="3"/>
    <x v="34"/>
    <x v="26"/>
    <x v="20"/>
    <s v="Byte"/>
    <n v="1.43051E-4"/>
    <x v="1"/>
    <m/>
  </r>
  <r>
    <x v="0"/>
    <x v="0"/>
    <x v="2"/>
    <x v="3"/>
    <x v="34"/>
    <x v="27"/>
    <x v="345"/>
    <s v="Byte"/>
    <n v="1.5230179999999999E-3"/>
    <x v="1"/>
    <m/>
  </r>
  <r>
    <x v="0"/>
    <x v="0"/>
    <x v="2"/>
    <x v="3"/>
    <x v="34"/>
    <x v="28"/>
    <x v="2291"/>
    <s v="Byte"/>
    <n v="5.6171400000000005E-4"/>
    <x v="1"/>
    <m/>
  </r>
  <r>
    <x v="0"/>
    <x v="0"/>
    <x v="2"/>
    <x v="3"/>
    <x v="34"/>
    <x v="29"/>
    <x v="2292"/>
    <m/>
    <m/>
    <x v="1"/>
    <m/>
  </r>
  <r>
    <x v="0"/>
    <x v="0"/>
    <x v="2"/>
    <x v="3"/>
    <x v="34"/>
    <x v="30"/>
    <x v="48"/>
    <m/>
    <m/>
    <x v="1"/>
    <m/>
  </r>
  <r>
    <x v="0"/>
    <x v="0"/>
    <x v="2"/>
    <x v="3"/>
    <x v="34"/>
    <x v="31"/>
    <x v="4"/>
    <m/>
    <m/>
    <x v="1"/>
    <m/>
  </r>
  <r>
    <x v="0"/>
    <x v="0"/>
    <x v="2"/>
    <x v="3"/>
    <x v="34"/>
    <x v="32"/>
    <x v="4"/>
    <m/>
    <m/>
    <x v="1"/>
    <m/>
  </r>
  <r>
    <x v="0"/>
    <x v="0"/>
    <x v="2"/>
    <x v="3"/>
    <x v="35"/>
    <x v="5"/>
    <x v="189"/>
    <m/>
    <m/>
    <x v="1"/>
    <m/>
  </r>
  <r>
    <x v="0"/>
    <x v="0"/>
    <x v="2"/>
    <x v="3"/>
    <x v="35"/>
    <x v="6"/>
    <x v="2293"/>
    <s v="Storage, Byte"/>
    <n v="2.8468704219999998"/>
    <x v="1"/>
    <m/>
  </r>
  <r>
    <x v="0"/>
    <x v="0"/>
    <x v="2"/>
    <x v="3"/>
    <x v="35"/>
    <x v="7"/>
    <x v="2293"/>
    <s v="Storage, Byte"/>
    <n v="2.8468704219999998"/>
    <x v="1"/>
    <m/>
  </r>
  <r>
    <x v="0"/>
    <x v="0"/>
    <x v="2"/>
    <x v="3"/>
    <x v="35"/>
    <x v="8"/>
    <x v="2294"/>
    <s v="Storage, Byte"/>
    <n v="79.650264739999997"/>
    <x v="1"/>
    <m/>
  </r>
  <r>
    <x v="0"/>
    <x v="0"/>
    <x v="2"/>
    <x v="3"/>
    <x v="35"/>
    <x v="9"/>
    <x v="2295"/>
    <s v="Memory, Byte"/>
    <n v="5.9961318999999999E-2"/>
    <x v="1"/>
    <m/>
  </r>
  <r>
    <x v="0"/>
    <x v="0"/>
    <x v="2"/>
    <x v="3"/>
    <x v="35"/>
    <x v="10"/>
    <x v="2296"/>
    <m/>
    <m/>
    <x v="1"/>
    <m/>
  </r>
  <r>
    <x v="0"/>
    <x v="0"/>
    <x v="2"/>
    <x v="3"/>
    <x v="35"/>
    <x v="11"/>
    <x v="2297"/>
    <m/>
    <m/>
    <x v="1"/>
    <m/>
  </r>
  <r>
    <x v="0"/>
    <x v="0"/>
    <x v="2"/>
    <x v="3"/>
    <x v="35"/>
    <x v="12"/>
    <x v="4"/>
    <m/>
    <m/>
    <x v="1"/>
    <m/>
  </r>
  <r>
    <x v="0"/>
    <x v="0"/>
    <x v="2"/>
    <x v="3"/>
    <x v="35"/>
    <x v="13"/>
    <x v="4"/>
    <s v="Storage, Byte"/>
    <n v="0"/>
    <x v="1"/>
    <m/>
  </r>
  <r>
    <x v="0"/>
    <x v="0"/>
    <x v="2"/>
    <x v="3"/>
    <x v="35"/>
    <x v="14"/>
    <x v="4"/>
    <s v="Memory, Byte"/>
    <n v="0"/>
    <x v="1"/>
    <m/>
  </r>
  <r>
    <x v="0"/>
    <x v="0"/>
    <x v="2"/>
    <x v="3"/>
    <x v="35"/>
    <x v="15"/>
    <x v="2298"/>
    <m/>
    <m/>
    <x v="1"/>
    <m/>
  </r>
  <r>
    <x v="0"/>
    <x v="0"/>
    <x v="2"/>
    <x v="3"/>
    <x v="35"/>
    <x v="16"/>
    <x v="2299"/>
    <m/>
    <m/>
    <x v="1"/>
    <m/>
  </r>
  <r>
    <x v="0"/>
    <x v="0"/>
    <x v="2"/>
    <x v="3"/>
    <x v="35"/>
    <x v="17"/>
    <x v="1472"/>
    <s v="MS, Time"/>
    <m/>
    <x v="1"/>
    <m/>
  </r>
  <r>
    <x v="0"/>
    <x v="0"/>
    <x v="2"/>
    <x v="3"/>
    <x v="35"/>
    <x v="18"/>
    <x v="2300"/>
    <m/>
    <m/>
    <x v="1"/>
    <m/>
  </r>
  <r>
    <x v="0"/>
    <x v="0"/>
    <x v="2"/>
    <x v="3"/>
    <x v="35"/>
    <x v="19"/>
    <x v="1732"/>
    <s v="MS, Time"/>
    <m/>
    <x v="1"/>
    <m/>
  </r>
  <r>
    <x v="0"/>
    <x v="0"/>
    <x v="2"/>
    <x v="3"/>
    <x v="35"/>
    <x v="4"/>
    <x v="4"/>
    <m/>
    <m/>
    <x v="1"/>
    <m/>
  </r>
  <r>
    <x v="0"/>
    <x v="0"/>
    <x v="2"/>
    <x v="3"/>
    <x v="35"/>
    <x v="20"/>
    <x v="210"/>
    <m/>
    <m/>
    <x v="1"/>
    <m/>
  </r>
  <r>
    <x v="0"/>
    <x v="0"/>
    <x v="2"/>
    <x v="3"/>
    <x v="35"/>
    <x v="21"/>
    <x v="4"/>
    <m/>
    <m/>
    <x v="1"/>
    <m/>
  </r>
  <r>
    <x v="0"/>
    <x v="0"/>
    <x v="2"/>
    <x v="3"/>
    <x v="35"/>
    <x v="22"/>
    <x v="2301"/>
    <s v="Storage, Byte"/>
    <n v="5.1673889000000001E-2"/>
    <x v="1"/>
    <m/>
  </r>
  <r>
    <x v="0"/>
    <x v="0"/>
    <x v="2"/>
    <x v="3"/>
    <x v="35"/>
    <x v="23"/>
    <x v="2302"/>
    <s v="Memory, Byte"/>
    <n v="5.1651001000000002E-2"/>
    <x v="1"/>
    <m/>
  </r>
  <r>
    <x v="0"/>
    <x v="0"/>
    <x v="2"/>
    <x v="3"/>
    <x v="35"/>
    <x v="24"/>
    <x v="2303"/>
    <s v="Memory, Byte"/>
    <n v="7.7457430000000002E-3"/>
    <x v="1"/>
    <m/>
  </r>
  <r>
    <x v="0"/>
    <x v="0"/>
    <x v="2"/>
    <x v="3"/>
    <x v="35"/>
    <x v="25"/>
    <x v="586"/>
    <s v="Memory, Byte"/>
    <n v="5.6457499999999999E-4"/>
    <x v="1"/>
    <m/>
  </r>
  <r>
    <x v="0"/>
    <x v="0"/>
    <x v="2"/>
    <x v="3"/>
    <x v="35"/>
    <x v="26"/>
    <x v="53"/>
    <s v="Byte"/>
    <n v="8.297E-5"/>
    <x v="1"/>
    <m/>
  </r>
  <r>
    <x v="0"/>
    <x v="0"/>
    <x v="2"/>
    <x v="3"/>
    <x v="35"/>
    <x v="27"/>
    <x v="327"/>
    <s v="Byte"/>
    <n v="2.0504E-4"/>
    <x v="1"/>
    <m/>
  </r>
  <r>
    <x v="0"/>
    <x v="0"/>
    <x v="2"/>
    <x v="3"/>
    <x v="35"/>
    <x v="28"/>
    <x v="61"/>
    <s v="Byte"/>
    <n v="1.18256E-4"/>
    <x v="1"/>
    <m/>
  </r>
  <r>
    <x v="0"/>
    <x v="0"/>
    <x v="2"/>
    <x v="3"/>
    <x v="35"/>
    <x v="29"/>
    <x v="2304"/>
    <m/>
    <m/>
    <x v="1"/>
    <m/>
  </r>
  <r>
    <x v="0"/>
    <x v="0"/>
    <x v="2"/>
    <x v="3"/>
    <x v="35"/>
    <x v="30"/>
    <x v="24"/>
    <m/>
    <m/>
    <x v="1"/>
    <m/>
  </r>
  <r>
    <x v="0"/>
    <x v="0"/>
    <x v="2"/>
    <x v="3"/>
    <x v="35"/>
    <x v="31"/>
    <x v="4"/>
    <m/>
    <m/>
    <x v="1"/>
    <m/>
  </r>
  <r>
    <x v="0"/>
    <x v="0"/>
    <x v="2"/>
    <x v="3"/>
    <x v="35"/>
    <x v="32"/>
    <x v="4"/>
    <m/>
    <m/>
    <x v="1"/>
    <m/>
  </r>
  <r>
    <x v="0"/>
    <x v="0"/>
    <x v="2"/>
    <x v="4"/>
    <x v="0"/>
    <x v="0"/>
    <x v="2305"/>
    <m/>
    <m/>
    <x v="0"/>
    <m/>
  </r>
  <r>
    <x v="0"/>
    <x v="0"/>
    <x v="2"/>
    <x v="4"/>
    <x v="0"/>
    <x v="1"/>
    <x v="2306"/>
    <s v="MS, Time"/>
    <m/>
    <x v="0"/>
    <m/>
  </r>
  <r>
    <x v="0"/>
    <x v="0"/>
    <x v="2"/>
    <x v="4"/>
    <x v="0"/>
    <x v="2"/>
    <x v="140"/>
    <m/>
    <m/>
    <x v="0"/>
    <m/>
  </r>
  <r>
    <x v="0"/>
    <x v="0"/>
    <x v="2"/>
    <x v="4"/>
    <x v="0"/>
    <x v="3"/>
    <x v="2307"/>
    <s v="MS, Time"/>
    <m/>
    <x v="0"/>
    <m/>
  </r>
  <r>
    <x v="0"/>
    <x v="0"/>
    <x v="2"/>
    <x v="4"/>
    <x v="0"/>
    <x v="4"/>
    <x v="4"/>
    <m/>
    <m/>
    <x v="0"/>
    <m/>
  </r>
  <r>
    <x v="0"/>
    <x v="0"/>
    <x v="2"/>
    <x v="4"/>
    <x v="36"/>
    <x v="5"/>
    <x v="189"/>
    <m/>
    <m/>
    <x v="1"/>
    <m/>
  </r>
  <r>
    <x v="0"/>
    <x v="0"/>
    <x v="2"/>
    <x v="4"/>
    <x v="36"/>
    <x v="6"/>
    <x v="2308"/>
    <s v="Storage, Byte"/>
    <n v="3.3819199000000001E-2"/>
    <x v="1"/>
    <m/>
  </r>
  <r>
    <x v="0"/>
    <x v="0"/>
    <x v="2"/>
    <x v="4"/>
    <x v="36"/>
    <x v="7"/>
    <x v="2308"/>
    <s v="Storage, Byte"/>
    <n v="3.3819199000000001E-2"/>
    <x v="1"/>
    <m/>
  </r>
  <r>
    <x v="0"/>
    <x v="0"/>
    <x v="2"/>
    <x v="4"/>
    <x v="36"/>
    <x v="8"/>
    <x v="4"/>
    <s v="Storage, Byte"/>
    <n v="0"/>
    <x v="1"/>
    <m/>
  </r>
  <r>
    <x v="0"/>
    <x v="0"/>
    <x v="2"/>
    <x v="4"/>
    <x v="36"/>
    <x v="9"/>
    <x v="2309"/>
    <s v="Memory, Byte"/>
    <n v="3.3283199999999997E-4"/>
    <x v="1"/>
    <m/>
  </r>
  <r>
    <x v="0"/>
    <x v="0"/>
    <x v="2"/>
    <x v="4"/>
    <x v="36"/>
    <x v="10"/>
    <x v="2310"/>
    <m/>
    <m/>
    <x v="1"/>
    <m/>
  </r>
  <r>
    <x v="0"/>
    <x v="0"/>
    <x v="2"/>
    <x v="4"/>
    <x v="36"/>
    <x v="11"/>
    <x v="371"/>
    <m/>
    <m/>
    <x v="1"/>
    <m/>
  </r>
  <r>
    <x v="0"/>
    <x v="0"/>
    <x v="2"/>
    <x v="4"/>
    <x v="36"/>
    <x v="12"/>
    <x v="4"/>
    <m/>
    <m/>
    <x v="1"/>
    <m/>
  </r>
  <r>
    <x v="0"/>
    <x v="0"/>
    <x v="2"/>
    <x v="4"/>
    <x v="36"/>
    <x v="13"/>
    <x v="4"/>
    <s v="Storage, Byte"/>
    <n v="0"/>
    <x v="1"/>
    <m/>
  </r>
  <r>
    <x v="0"/>
    <x v="0"/>
    <x v="2"/>
    <x v="4"/>
    <x v="36"/>
    <x v="14"/>
    <x v="4"/>
    <s v="Memory, Byte"/>
    <n v="0"/>
    <x v="1"/>
    <m/>
  </r>
  <r>
    <x v="0"/>
    <x v="0"/>
    <x v="2"/>
    <x v="4"/>
    <x v="36"/>
    <x v="15"/>
    <x v="5"/>
    <m/>
    <m/>
    <x v="1"/>
    <m/>
  </r>
  <r>
    <x v="0"/>
    <x v="0"/>
    <x v="2"/>
    <x v="4"/>
    <x v="36"/>
    <x v="16"/>
    <x v="2305"/>
    <m/>
    <m/>
    <x v="1"/>
    <m/>
  </r>
  <r>
    <x v="0"/>
    <x v="0"/>
    <x v="2"/>
    <x v="4"/>
    <x v="36"/>
    <x v="17"/>
    <x v="2311"/>
    <s v="MS, Time"/>
    <m/>
    <x v="1"/>
    <m/>
  </r>
  <r>
    <x v="0"/>
    <x v="0"/>
    <x v="2"/>
    <x v="4"/>
    <x v="36"/>
    <x v="18"/>
    <x v="140"/>
    <m/>
    <m/>
    <x v="1"/>
    <m/>
  </r>
  <r>
    <x v="0"/>
    <x v="0"/>
    <x v="2"/>
    <x v="4"/>
    <x v="36"/>
    <x v="19"/>
    <x v="1177"/>
    <s v="MS, Time"/>
    <m/>
    <x v="1"/>
    <m/>
  </r>
  <r>
    <x v="0"/>
    <x v="0"/>
    <x v="2"/>
    <x v="4"/>
    <x v="36"/>
    <x v="4"/>
    <x v="4"/>
    <m/>
    <m/>
    <x v="1"/>
    <m/>
  </r>
  <r>
    <x v="0"/>
    <x v="0"/>
    <x v="2"/>
    <x v="4"/>
    <x v="36"/>
    <x v="20"/>
    <x v="4"/>
    <m/>
    <m/>
    <x v="1"/>
    <m/>
  </r>
  <r>
    <x v="0"/>
    <x v="0"/>
    <x v="2"/>
    <x v="4"/>
    <x v="36"/>
    <x v="21"/>
    <x v="4"/>
    <m/>
    <m/>
    <x v="1"/>
    <m/>
  </r>
  <r>
    <x v="0"/>
    <x v="0"/>
    <x v="2"/>
    <x v="4"/>
    <x v="36"/>
    <x v="22"/>
    <x v="377"/>
    <s v="Storage, Byte"/>
    <n v="1.98364E-4"/>
    <x v="1"/>
    <m/>
  </r>
  <r>
    <x v="0"/>
    <x v="0"/>
    <x v="2"/>
    <x v="4"/>
    <x v="36"/>
    <x v="23"/>
    <x v="98"/>
    <s v="Memory, Byte"/>
    <n v="1.7547600000000001E-4"/>
    <x v="1"/>
    <m/>
  </r>
  <r>
    <x v="0"/>
    <x v="0"/>
    <x v="2"/>
    <x v="4"/>
    <x v="36"/>
    <x v="24"/>
    <x v="99"/>
    <s v="Memory, Byte"/>
    <n v="1.19209E-4"/>
    <x v="1"/>
    <m/>
  </r>
  <r>
    <x v="0"/>
    <x v="0"/>
    <x v="2"/>
    <x v="4"/>
    <x v="36"/>
    <x v="25"/>
    <x v="379"/>
    <s v="Memory, Byte"/>
    <n v="3.8146999999999999E-5"/>
    <x v="1"/>
    <m/>
  </r>
  <r>
    <x v="0"/>
    <x v="0"/>
    <x v="2"/>
    <x v="4"/>
    <x v="36"/>
    <x v="26"/>
    <x v="870"/>
    <s v="Byte"/>
    <n v="2.0599400000000001E-4"/>
    <x v="1"/>
    <m/>
  </r>
  <r>
    <x v="0"/>
    <x v="0"/>
    <x v="2"/>
    <x v="4"/>
    <x v="36"/>
    <x v="27"/>
    <x v="1169"/>
    <s v="Byte"/>
    <n v="3.3783912999999999E-2"/>
    <x v="1"/>
    <m/>
  </r>
  <r>
    <x v="0"/>
    <x v="0"/>
    <x v="2"/>
    <x v="4"/>
    <x v="36"/>
    <x v="28"/>
    <x v="2312"/>
    <s v="Byte"/>
    <n v="9.1972349999999998E-3"/>
    <x v="1"/>
    <m/>
  </r>
  <r>
    <x v="0"/>
    <x v="0"/>
    <x v="2"/>
    <x v="4"/>
    <x v="36"/>
    <x v="29"/>
    <x v="4"/>
    <m/>
    <m/>
    <x v="1"/>
    <m/>
  </r>
  <r>
    <x v="0"/>
    <x v="0"/>
    <x v="2"/>
    <x v="4"/>
    <x v="36"/>
    <x v="30"/>
    <x v="4"/>
    <m/>
    <m/>
    <x v="1"/>
    <m/>
  </r>
  <r>
    <x v="0"/>
    <x v="0"/>
    <x v="2"/>
    <x v="4"/>
    <x v="36"/>
    <x v="31"/>
    <x v="4"/>
    <m/>
    <m/>
    <x v="1"/>
    <m/>
  </r>
  <r>
    <x v="0"/>
    <x v="0"/>
    <x v="2"/>
    <x v="4"/>
    <x v="36"/>
    <x v="32"/>
    <x v="4"/>
    <m/>
    <m/>
    <x v="1"/>
    <m/>
  </r>
  <r>
    <x v="0"/>
    <x v="0"/>
    <x v="2"/>
    <x v="5"/>
    <x v="0"/>
    <x v="0"/>
    <x v="2313"/>
    <m/>
    <m/>
    <x v="0"/>
    <m/>
  </r>
  <r>
    <x v="0"/>
    <x v="0"/>
    <x v="2"/>
    <x v="5"/>
    <x v="0"/>
    <x v="1"/>
    <x v="2314"/>
    <s v="MS, Time"/>
    <m/>
    <x v="0"/>
    <m/>
  </r>
  <r>
    <x v="0"/>
    <x v="0"/>
    <x v="2"/>
    <x v="5"/>
    <x v="0"/>
    <x v="2"/>
    <x v="2315"/>
    <m/>
    <m/>
    <x v="0"/>
    <m/>
  </r>
  <r>
    <x v="0"/>
    <x v="0"/>
    <x v="2"/>
    <x v="5"/>
    <x v="0"/>
    <x v="3"/>
    <x v="2316"/>
    <s v="MS, Time"/>
    <m/>
    <x v="0"/>
    <m/>
  </r>
  <r>
    <x v="0"/>
    <x v="0"/>
    <x v="2"/>
    <x v="5"/>
    <x v="0"/>
    <x v="4"/>
    <x v="4"/>
    <m/>
    <m/>
    <x v="0"/>
    <m/>
  </r>
  <r>
    <x v="0"/>
    <x v="0"/>
    <x v="2"/>
    <x v="6"/>
    <x v="0"/>
    <x v="0"/>
    <x v="492"/>
    <m/>
    <m/>
    <x v="0"/>
    <m/>
  </r>
  <r>
    <x v="0"/>
    <x v="0"/>
    <x v="2"/>
    <x v="6"/>
    <x v="0"/>
    <x v="1"/>
    <x v="2317"/>
    <s v="MS, Time"/>
    <m/>
    <x v="0"/>
    <m/>
  </r>
  <r>
    <x v="0"/>
    <x v="0"/>
    <x v="2"/>
    <x v="6"/>
    <x v="0"/>
    <x v="2"/>
    <x v="2318"/>
    <m/>
    <m/>
    <x v="0"/>
    <m/>
  </r>
  <r>
    <x v="0"/>
    <x v="0"/>
    <x v="2"/>
    <x v="6"/>
    <x v="0"/>
    <x v="3"/>
    <x v="2319"/>
    <s v="MS, Time"/>
    <m/>
    <x v="0"/>
    <m/>
  </r>
  <r>
    <x v="0"/>
    <x v="0"/>
    <x v="2"/>
    <x v="6"/>
    <x v="0"/>
    <x v="4"/>
    <x v="4"/>
    <m/>
    <m/>
    <x v="0"/>
    <m/>
  </r>
  <r>
    <x v="0"/>
    <x v="0"/>
    <x v="2"/>
    <x v="6"/>
    <x v="37"/>
    <x v="5"/>
    <x v="189"/>
    <m/>
    <m/>
    <x v="1"/>
    <m/>
  </r>
  <r>
    <x v="0"/>
    <x v="0"/>
    <x v="2"/>
    <x v="6"/>
    <x v="37"/>
    <x v="6"/>
    <x v="2320"/>
    <s v="Storage, Byte"/>
    <n v="9.9628915790000008"/>
    <x v="1"/>
    <m/>
  </r>
  <r>
    <x v="0"/>
    <x v="0"/>
    <x v="2"/>
    <x v="6"/>
    <x v="37"/>
    <x v="7"/>
    <x v="2320"/>
    <s v="Storage, Byte"/>
    <n v="9.9628915790000008"/>
    <x v="1"/>
    <m/>
  </r>
  <r>
    <x v="0"/>
    <x v="0"/>
    <x v="2"/>
    <x v="6"/>
    <x v="37"/>
    <x v="8"/>
    <x v="4"/>
    <s v="Storage, Byte"/>
    <n v="0"/>
    <x v="1"/>
    <m/>
  </r>
  <r>
    <x v="0"/>
    <x v="0"/>
    <x v="2"/>
    <x v="6"/>
    <x v="37"/>
    <x v="9"/>
    <x v="2321"/>
    <s v="Memory, Byte"/>
    <n v="7.8887939999999993E-3"/>
    <x v="1"/>
    <m/>
  </r>
  <r>
    <x v="0"/>
    <x v="0"/>
    <x v="2"/>
    <x v="6"/>
    <x v="37"/>
    <x v="10"/>
    <x v="2322"/>
    <m/>
    <m/>
    <x v="1"/>
    <m/>
  </r>
  <r>
    <x v="0"/>
    <x v="0"/>
    <x v="2"/>
    <x v="6"/>
    <x v="37"/>
    <x v="11"/>
    <x v="2323"/>
    <m/>
    <m/>
    <x v="1"/>
    <m/>
  </r>
  <r>
    <x v="0"/>
    <x v="0"/>
    <x v="2"/>
    <x v="6"/>
    <x v="37"/>
    <x v="12"/>
    <x v="4"/>
    <m/>
    <m/>
    <x v="1"/>
    <m/>
  </r>
  <r>
    <x v="0"/>
    <x v="0"/>
    <x v="2"/>
    <x v="6"/>
    <x v="37"/>
    <x v="13"/>
    <x v="4"/>
    <s v="Storage, Byte"/>
    <n v="0"/>
    <x v="1"/>
    <m/>
  </r>
  <r>
    <x v="0"/>
    <x v="0"/>
    <x v="2"/>
    <x v="6"/>
    <x v="37"/>
    <x v="14"/>
    <x v="4"/>
    <s v="Memory, Byte"/>
    <n v="0"/>
    <x v="1"/>
    <m/>
  </r>
  <r>
    <x v="0"/>
    <x v="0"/>
    <x v="2"/>
    <x v="6"/>
    <x v="37"/>
    <x v="15"/>
    <x v="2324"/>
    <m/>
    <m/>
    <x v="1"/>
    <m/>
  </r>
  <r>
    <x v="0"/>
    <x v="0"/>
    <x v="2"/>
    <x v="6"/>
    <x v="37"/>
    <x v="16"/>
    <x v="534"/>
    <m/>
    <m/>
    <x v="1"/>
    <m/>
  </r>
  <r>
    <x v="0"/>
    <x v="0"/>
    <x v="2"/>
    <x v="6"/>
    <x v="37"/>
    <x v="17"/>
    <x v="2325"/>
    <s v="MS, Time"/>
    <m/>
    <x v="1"/>
    <m/>
  </r>
  <r>
    <x v="0"/>
    <x v="0"/>
    <x v="2"/>
    <x v="6"/>
    <x v="37"/>
    <x v="18"/>
    <x v="2326"/>
    <m/>
    <m/>
    <x v="1"/>
    <m/>
  </r>
  <r>
    <x v="0"/>
    <x v="0"/>
    <x v="2"/>
    <x v="6"/>
    <x v="37"/>
    <x v="19"/>
    <x v="220"/>
    <s v="MS, Time"/>
    <m/>
    <x v="1"/>
    <m/>
  </r>
  <r>
    <x v="0"/>
    <x v="0"/>
    <x v="2"/>
    <x v="6"/>
    <x v="37"/>
    <x v="4"/>
    <x v="4"/>
    <m/>
    <m/>
    <x v="1"/>
    <m/>
  </r>
  <r>
    <x v="0"/>
    <x v="0"/>
    <x v="2"/>
    <x v="6"/>
    <x v="37"/>
    <x v="20"/>
    <x v="4"/>
    <m/>
    <m/>
    <x v="1"/>
    <m/>
  </r>
  <r>
    <x v="0"/>
    <x v="0"/>
    <x v="2"/>
    <x v="6"/>
    <x v="37"/>
    <x v="21"/>
    <x v="4"/>
    <m/>
    <m/>
    <x v="1"/>
    <m/>
  </r>
  <r>
    <x v="0"/>
    <x v="0"/>
    <x v="2"/>
    <x v="6"/>
    <x v="37"/>
    <x v="22"/>
    <x v="2327"/>
    <s v="Storage, Byte"/>
    <n v="1.8157959999999999E-3"/>
    <x v="1"/>
    <m/>
  </r>
  <r>
    <x v="0"/>
    <x v="0"/>
    <x v="2"/>
    <x v="6"/>
    <x v="37"/>
    <x v="23"/>
    <x v="2328"/>
    <s v="Memory, Byte"/>
    <n v="1.792908E-3"/>
    <x v="1"/>
    <m/>
  </r>
  <r>
    <x v="0"/>
    <x v="0"/>
    <x v="2"/>
    <x v="6"/>
    <x v="37"/>
    <x v="24"/>
    <x v="451"/>
    <s v="Memory, Byte"/>
    <n v="3.7384000000000001E-4"/>
    <x v="1"/>
    <m/>
  </r>
  <r>
    <x v="0"/>
    <x v="0"/>
    <x v="2"/>
    <x v="6"/>
    <x v="37"/>
    <x v="25"/>
    <x v="2329"/>
    <s v="Memory, Byte"/>
    <n v="5.7220459999999997E-3"/>
    <x v="1"/>
    <m/>
  </r>
  <r>
    <x v="0"/>
    <x v="0"/>
    <x v="2"/>
    <x v="6"/>
    <x v="37"/>
    <x v="26"/>
    <x v="1086"/>
    <s v="Byte"/>
    <n v="5.1116900000000001E-4"/>
    <x v="1"/>
    <m/>
  </r>
  <r>
    <x v="0"/>
    <x v="0"/>
    <x v="2"/>
    <x v="6"/>
    <x v="37"/>
    <x v="27"/>
    <x v="1805"/>
    <s v="Byte"/>
    <n v="16.629139899999998"/>
    <x v="1"/>
    <m/>
  </r>
  <r>
    <x v="0"/>
    <x v="0"/>
    <x v="2"/>
    <x v="6"/>
    <x v="37"/>
    <x v="28"/>
    <x v="2330"/>
    <s v="Byte"/>
    <n v="3.3998489E-2"/>
    <x v="1"/>
    <m/>
  </r>
  <r>
    <x v="0"/>
    <x v="0"/>
    <x v="2"/>
    <x v="6"/>
    <x v="37"/>
    <x v="29"/>
    <x v="2331"/>
    <m/>
    <m/>
    <x v="1"/>
    <m/>
  </r>
  <r>
    <x v="0"/>
    <x v="0"/>
    <x v="2"/>
    <x v="6"/>
    <x v="37"/>
    <x v="30"/>
    <x v="2332"/>
    <m/>
    <m/>
    <x v="1"/>
    <m/>
  </r>
  <r>
    <x v="0"/>
    <x v="0"/>
    <x v="2"/>
    <x v="6"/>
    <x v="37"/>
    <x v="31"/>
    <x v="4"/>
    <m/>
    <m/>
    <x v="1"/>
    <m/>
  </r>
  <r>
    <x v="0"/>
    <x v="0"/>
    <x v="2"/>
    <x v="6"/>
    <x v="37"/>
    <x v="32"/>
    <x v="4"/>
    <m/>
    <m/>
    <x v="1"/>
    <m/>
  </r>
  <r>
    <x v="0"/>
    <x v="0"/>
    <x v="2"/>
    <x v="6"/>
    <x v="38"/>
    <x v="5"/>
    <x v="189"/>
    <m/>
    <m/>
    <x v="1"/>
    <m/>
  </r>
  <r>
    <x v="0"/>
    <x v="0"/>
    <x v="2"/>
    <x v="6"/>
    <x v="38"/>
    <x v="6"/>
    <x v="2333"/>
    <s v="Storage, Byte"/>
    <n v="0.24994659399999999"/>
    <x v="1"/>
    <m/>
  </r>
  <r>
    <x v="0"/>
    <x v="0"/>
    <x v="2"/>
    <x v="6"/>
    <x v="38"/>
    <x v="7"/>
    <x v="2333"/>
    <s v="Storage, Byte"/>
    <n v="0.24994659399999999"/>
    <x v="1"/>
    <m/>
  </r>
  <r>
    <x v="0"/>
    <x v="0"/>
    <x v="2"/>
    <x v="6"/>
    <x v="38"/>
    <x v="8"/>
    <x v="4"/>
    <s v="Storage, Byte"/>
    <n v="0"/>
    <x v="1"/>
    <m/>
  </r>
  <r>
    <x v="0"/>
    <x v="0"/>
    <x v="2"/>
    <x v="6"/>
    <x v="38"/>
    <x v="9"/>
    <x v="1031"/>
    <s v="Memory, Byte"/>
    <n v="2.2811889999999999E-3"/>
    <x v="1"/>
    <m/>
  </r>
  <r>
    <x v="0"/>
    <x v="0"/>
    <x v="2"/>
    <x v="6"/>
    <x v="38"/>
    <x v="10"/>
    <x v="2334"/>
    <m/>
    <m/>
    <x v="1"/>
    <m/>
  </r>
  <r>
    <x v="0"/>
    <x v="0"/>
    <x v="2"/>
    <x v="6"/>
    <x v="38"/>
    <x v="11"/>
    <x v="2323"/>
    <m/>
    <m/>
    <x v="1"/>
    <m/>
  </r>
  <r>
    <x v="0"/>
    <x v="0"/>
    <x v="2"/>
    <x v="6"/>
    <x v="38"/>
    <x v="12"/>
    <x v="4"/>
    <m/>
    <m/>
    <x v="1"/>
    <m/>
  </r>
  <r>
    <x v="0"/>
    <x v="0"/>
    <x v="2"/>
    <x v="6"/>
    <x v="38"/>
    <x v="13"/>
    <x v="4"/>
    <s v="Storage, Byte"/>
    <n v="0"/>
    <x v="1"/>
    <m/>
  </r>
  <r>
    <x v="0"/>
    <x v="0"/>
    <x v="2"/>
    <x v="6"/>
    <x v="38"/>
    <x v="14"/>
    <x v="4"/>
    <s v="Memory, Byte"/>
    <n v="0"/>
    <x v="1"/>
    <m/>
  </r>
  <r>
    <x v="0"/>
    <x v="0"/>
    <x v="2"/>
    <x v="6"/>
    <x v="38"/>
    <x v="15"/>
    <x v="2324"/>
    <m/>
    <m/>
    <x v="1"/>
    <m/>
  </r>
  <r>
    <x v="0"/>
    <x v="0"/>
    <x v="2"/>
    <x v="6"/>
    <x v="38"/>
    <x v="16"/>
    <x v="534"/>
    <m/>
    <m/>
    <x v="1"/>
    <m/>
  </r>
  <r>
    <x v="0"/>
    <x v="0"/>
    <x v="2"/>
    <x v="6"/>
    <x v="38"/>
    <x v="17"/>
    <x v="1639"/>
    <s v="MS, Time"/>
    <m/>
    <x v="1"/>
    <m/>
  </r>
  <r>
    <x v="0"/>
    <x v="0"/>
    <x v="2"/>
    <x v="6"/>
    <x v="38"/>
    <x v="18"/>
    <x v="2335"/>
    <m/>
    <m/>
    <x v="1"/>
    <m/>
  </r>
  <r>
    <x v="0"/>
    <x v="0"/>
    <x v="2"/>
    <x v="6"/>
    <x v="38"/>
    <x v="19"/>
    <x v="881"/>
    <s v="MS, Time"/>
    <m/>
    <x v="1"/>
    <m/>
  </r>
  <r>
    <x v="0"/>
    <x v="0"/>
    <x v="2"/>
    <x v="6"/>
    <x v="38"/>
    <x v="4"/>
    <x v="4"/>
    <m/>
    <m/>
    <x v="1"/>
    <m/>
  </r>
  <r>
    <x v="0"/>
    <x v="0"/>
    <x v="2"/>
    <x v="6"/>
    <x v="38"/>
    <x v="20"/>
    <x v="4"/>
    <m/>
    <m/>
    <x v="1"/>
    <m/>
  </r>
  <r>
    <x v="0"/>
    <x v="0"/>
    <x v="2"/>
    <x v="6"/>
    <x v="38"/>
    <x v="21"/>
    <x v="4"/>
    <m/>
    <m/>
    <x v="1"/>
    <m/>
  </r>
  <r>
    <x v="0"/>
    <x v="0"/>
    <x v="2"/>
    <x v="6"/>
    <x v="38"/>
    <x v="22"/>
    <x v="2327"/>
    <s v="Storage, Byte"/>
    <n v="1.8157959999999999E-3"/>
    <x v="1"/>
    <m/>
  </r>
  <r>
    <x v="0"/>
    <x v="0"/>
    <x v="2"/>
    <x v="6"/>
    <x v="38"/>
    <x v="23"/>
    <x v="2328"/>
    <s v="Memory, Byte"/>
    <n v="1.792908E-3"/>
    <x v="1"/>
    <m/>
  </r>
  <r>
    <x v="0"/>
    <x v="0"/>
    <x v="2"/>
    <x v="6"/>
    <x v="38"/>
    <x v="24"/>
    <x v="451"/>
    <s v="Memory, Byte"/>
    <n v="3.7384000000000001E-4"/>
    <x v="1"/>
    <m/>
  </r>
  <r>
    <x v="0"/>
    <x v="0"/>
    <x v="2"/>
    <x v="6"/>
    <x v="38"/>
    <x v="25"/>
    <x v="1437"/>
    <s v="Memory, Byte"/>
    <n v="1.14441E-4"/>
    <x v="1"/>
    <m/>
  </r>
  <r>
    <x v="0"/>
    <x v="0"/>
    <x v="2"/>
    <x v="6"/>
    <x v="38"/>
    <x v="26"/>
    <x v="414"/>
    <s v="Byte"/>
    <n v="3.5572099999999998E-4"/>
    <x v="1"/>
    <m/>
  </r>
  <r>
    <x v="0"/>
    <x v="0"/>
    <x v="2"/>
    <x v="6"/>
    <x v="38"/>
    <x v="27"/>
    <x v="415"/>
    <s v="Byte"/>
    <n v="4.5471189999999996E-3"/>
    <x v="1"/>
    <m/>
  </r>
  <r>
    <x v="0"/>
    <x v="0"/>
    <x v="2"/>
    <x v="6"/>
    <x v="38"/>
    <x v="28"/>
    <x v="1649"/>
    <s v="Byte"/>
    <n v="5.7029699999999999E-4"/>
    <x v="1"/>
    <m/>
  </r>
  <r>
    <x v="0"/>
    <x v="0"/>
    <x v="2"/>
    <x v="6"/>
    <x v="38"/>
    <x v="29"/>
    <x v="48"/>
    <m/>
    <m/>
    <x v="1"/>
    <m/>
  </r>
  <r>
    <x v="0"/>
    <x v="0"/>
    <x v="2"/>
    <x v="6"/>
    <x v="38"/>
    <x v="30"/>
    <x v="48"/>
    <m/>
    <m/>
    <x v="1"/>
    <m/>
  </r>
  <r>
    <x v="0"/>
    <x v="0"/>
    <x v="2"/>
    <x v="6"/>
    <x v="38"/>
    <x v="31"/>
    <x v="4"/>
    <m/>
    <m/>
    <x v="1"/>
    <m/>
  </r>
  <r>
    <x v="0"/>
    <x v="0"/>
    <x v="2"/>
    <x v="6"/>
    <x v="38"/>
    <x v="32"/>
    <x v="4"/>
    <m/>
    <m/>
    <x v="1"/>
    <m/>
  </r>
  <r>
    <x v="0"/>
    <x v="0"/>
    <x v="2"/>
    <x v="7"/>
    <x v="0"/>
    <x v="0"/>
    <x v="2336"/>
    <m/>
    <m/>
    <x v="0"/>
    <m/>
  </r>
  <r>
    <x v="0"/>
    <x v="0"/>
    <x v="2"/>
    <x v="7"/>
    <x v="0"/>
    <x v="1"/>
    <x v="2337"/>
    <s v="MS, Time"/>
    <m/>
    <x v="0"/>
    <m/>
  </r>
  <r>
    <x v="0"/>
    <x v="0"/>
    <x v="2"/>
    <x v="7"/>
    <x v="0"/>
    <x v="2"/>
    <x v="2338"/>
    <m/>
    <m/>
    <x v="0"/>
    <m/>
  </r>
  <r>
    <x v="0"/>
    <x v="0"/>
    <x v="2"/>
    <x v="7"/>
    <x v="0"/>
    <x v="3"/>
    <x v="2339"/>
    <s v="MS, Time"/>
    <m/>
    <x v="0"/>
    <m/>
  </r>
  <r>
    <x v="0"/>
    <x v="0"/>
    <x v="2"/>
    <x v="7"/>
    <x v="0"/>
    <x v="4"/>
    <x v="4"/>
    <m/>
    <m/>
    <x v="0"/>
    <m/>
  </r>
  <r>
    <x v="0"/>
    <x v="0"/>
    <x v="2"/>
    <x v="7"/>
    <x v="39"/>
    <x v="5"/>
    <x v="189"/>
    <m/>
    <m/>
    <x v="1"/>
    <m/>
  </r>
  <r>
    <x v="0"/>
    <x v="0"/>
    <x v="2"/>
    <x v="7"/>
    <x v="39"/>
    <x v="6"/>
    <x v="2340"/>
    <s v="Storage, Byte"/>
    <n v="2.2473335000000001E-2"/>
    <x v="1"/>
    <m/>
  </r>
  <r>
    <x v="0"/>
    <x v="0"/>
    <x v="2"/>
    <x v="7"/>
    <x v="39"/>
    <x v="7"/>
    <x v="2340"/>
    <s v="Storage, Byte"/>
    <n v="2.2473335000000001E-2"/>
    <x v="1"/>
    <m/>
  </r>
  <r>
    <x v="0"/>
    <x v="0"/>
    <x v="2"/>
    <x v="7"/>
    <x v="39"/>
    <x v="8"/>
    <x v="2341"/>
    <s v="Storage, Byte"/>
    <n v="8.5496900000000004E-3"/>
    <x v="1"/>
    <m/>
  </r>
  <r>
    <x v="0"/>
    <x v="0"/>
    <x v="2"/>
    <x v="7"/>
    <x v="39"/>
    <x v="9"/>
    <x v="423"/>
    <s v="Memory, Byte"/>
    <n v="2.89917E-4"/>
    <x v="1"/>
    <m/>
  </r>
  <r>
    <x v="0"/>
    <x v="0"/>
    <x v="2"/>
    <x v="7"/>
    <x v="39"/>
    <x v="10"/>
    <x v="2342"/>
    <m/>
    <m/>
    <x v="1"/>
    <m/>
  </r>
  <r>
    <x v="0"/>
    <x v="0"/>
    <x v="2"/>
    <x v="7"/>
    <x v="39"/>
    <x v="11"/>
    <x v="726"/>
    <m/>
    <m/>
    <x v="1"/>
    <m/>
  </r>
  <r>
    <x v="0"/>
    <x v="0"/>
    <x v="2"/>
    <x v="7"/>
    <x v="39"/>
    <x v="12"/>
    <x v="4"/>
    <m/>
    <m/>
    <x v="1"/>
    <m/>
  </r>
  <r>
    <x v="0"/>
    <x v="0"/>
    <x v="2"/>
    <x v="7"/>
    <x v="39"/>
    <x v="13"/>
    <x v="4"/>
    <s v="Storage, Byte"/>
    <n v="0"/>
    <x v="1"/>
    <m/>
  </r>
  <r>
    <x v="0"/>
    <x v="0"/>
    <x v="2"/>
    <x v="7"/>
    <x v="39"/>
    <x v="14"/>
    <x v="4"/>
    <s v="Memory, Byte"/>
    <n v="0"/>
    <x v="1"/>
    <m/>
  </r>
  <r>
    <x v="0"/>
    <x v="0"/>
    <x v="2"/>
    <x v="7"/>
    <x v="39"/>
    <x v="15"/>
    <x v="2343"/>
    <m/>
    <m/>
    <x v="1"/>
    <m/>
  </r>
  <r>
    <x v="0"/>
    <x v="0"/>
    <x v="2"/>
    <x v="7"/>
    <x v="39"/>
    <x v="16"/>
    <x v="189"/>
    <m/>
    <m/>
    <x v="1"/>
    <m/>
  </r>
  <r>
    <x v="0"/>
    <x v="0"/>
    <x v="2"/>
    <x v="7"/>
    <x v="39"/>
    <x v="17"/>
    <x v="2344"/>
    <s v="MS, Time"/>
    <m/>
    <x v="1"/>
    <m/>
  </r>
  <r>
    <x v="0"/>
    <x v="0"/>
    <x v="2"/>
    <x v="7"/>
    <x v="39"/>
    <x v="18"/>
    <x v="2345"/>
    <m/>
    <m/>
    <x v="1"/>
    <m/>
  </r>
  <r>
    <x v="0"/>
    <x v="0"/>
    <x v="2"/>
    <x v="7"/>
    <x v="39"/>
    <x v="19"/>
    <x v="15"/>
    <s v="MS, Time"/>
    <m/>
    <x v="1"/>
    <m/>
  </r>
  <r>
    <x v="0"/>
    <x v="0"/>
    <x v="2"/>
    <x v="7"/>
    <x v="39"/>
    <x v="4"/>
    <x v="4"/>
    <m/>
    <m/>
    <x v="1"/>
    <m/>
  </r>
  <r>
    <x v="0"/>
    <x v="0"/>
    <x v="2"/>
    <x v="7"/>
    <x v="39"/>
    <x v="20"/>
    <x v="4"/>
    <m/>
    <m/>
    <x v="1"/>
    <m/>
  </r>
  <r>
    <x v="0"/>
    <x v="0"/>
    <x v="2"/>
    <x v="7"/>
    <x v="39"/>
    <x v="21"/>
    <x v="4"/>
    <m/>
    <m/>
    <x v="1"/>
    <m/>
  </r>
  <r>
    <x v="0"/>
    <x v="0"/>
    <x v="2"/>
    <x v="7"/>
    <x v="39"/>
    <x v="22"/>
    <x v="433"/>
    <s v="Storage, Byte"/>
    <n v="2.13623E-4"/>
    <x v="1"/>
    <m/>
  </r>
  <r>
    <x v="0"/>
    <x v="0"/>
    <x v="2"/>
    <x v="7"/>
    <x v="39"/>
    <x v="23"/>
    <x v="434"/>
    <s v="Memory, Byte"/>
    <n v="1.9073500000000001E-4"/>
    <x v="1"/>
    <m/>
  </r>
  <r>
    <x v="0"/>
    <x v="0"/>
    <x v="2"/>
    <x v="7"/>
    <x v="39"/>
    <x v="24"/>
    <x v="435"/>
    <s v="Memory, Byte"/>
    <n v="7.6293999999999998E-5"/>
    <x v="1"/>
    <m/>
  </r>
  <r>
    <x v="0"/>
    <x v="0"/>
    <x v="2"/>
    <x v="7"/>
    <x v="39"/>
    <x v="25"/>
    <x v="436"/>
    <s v="Memory, Byte"/>
    <n v="2.2887999999999998E-5"/>
    <x v="1"/>
    <m/>
  </r>
  <r>
    <x v="0"/>
    <x v="0"/>
    <x v="2"/>
    <x v="7"/>
    <x v="39"/>
    <x v="26"/>
    <x v="53"/>
    <s v="Byte"/>
    <n v="8.297E-5"/>
    <x v="1"/>
    <m/>
  </r>
  <r>
    <x v="0"/>
    <x v="0"/>
    <x v="2"/>
    <x v="7"/>
    <x v="39"/>
    <x v="27"/>
    <x v="437"/>
    <s v="Byte"/>
    <n v="1.4209699999999999E-4"/>
    <x v="1"/>
    <m/>
  </r>
  <r>
    <x v="0"/>
    <x v="0"/>
    <x v="2"/>
    <x v="7"/>
    <x v="39"/>
    <x v="28"/>
    <x v="437"/>
    <s v="Byte"/>
    <n v="1.4209699999999999E-4"/>
    <x v="1"/>
    <m/>
  </r>
  <r>
    <x v="0"/>
    <x v="0"/>
    <x v="2"/>
    <x v="7"/>
    <x v="39"/>
    <x v="29"/>
    <x v="48"/>
    <m/>
    <m/>
    <x v="1"/>
    <m/>
  </r>
  <r>
    <x v="0"/>
    <x v="0"/>
    <x v="2"/>
    <x v="7"/>
    <x v="39"/>
    <x v="30"/>
    <x v="48"/>
    <m/>
    <m/>
    <x v="1"/>
    <m/>
  </r>
  <r>
    <x v="0"/>
    <x v="0"/>
    <x v="2"/>
    <x v="7"/>
    <x v="39"/>
    <x v="31"/>
    <x v="4"/>
    <m/>
    <m/>
    <x v="1"/>
    <m/>
  </r>
  <r>
    <x v="0"/>
    <x v="0"/>
    <x v="2"/>
    <x v="7"/>
    <x v="39"/>
    <x v="32"/>
    <x v="4"/>
    <m/>
    <m/>
    <x v="1"/>
    <m/>
  </r>
  <r>
    <x v="0"/>
    <x v="0"/>
    <x v="2"/>
    <x v="7"/>
    <x v="40"/>
    <x v="5"/>
    <x v="189"/>
    <m/>
    <m/>
    <x v="1"/>
    <m/>
  </r>
  <r>
    <x v="0"/>
    <x v="0"/>
    <x v="2"/>
    <x v="7"/>
    <x v="40"/>
    <x v="6"/>
    <x v="2346"/>
    <s v="Storage, Byte"/>
    <n v="2.67972374"/>
    <x v="1"/>
    <m/>
  </r>
  <r>
    <x v="0"/>
    <x v="0"/>
    <x v="2"/>
    <x v="7"/>
    <x v="40"/>
    <x v="7"/>
    <x v="2346"/>
    <s v="Storage, Byte"/>
    <n v="2.67972374"/>
    <x v="1"/>
    <m/>
  </r>
  <r>
    <x v="0"/>
    <x v="0"/>
    <x v="2"/>
    <x v="7"/>
    <x v="40"/>
    <x v="8"/>
    <x v="2347"/>
    <s v="Storage, Byte"/>
    <n v="8.9251794820000008"/>
    <x v="1"/>
    <m/>
  </r>
  <r>
    <x v="0"/>
    <x v="0"/>
    <x v="2"/>
    <x v="7"/>
    <x v="40"/>
    <x v="9"/>
    <x v="2348"/>
    <s v="Memory, Byte"/>
    <n v="3.3075332999999998E-2"/>
    <x v="1"/>
    <m/>
  </r>
  <r>
    <x v="0"/>
    <x v="0"/>
    <x v="2"/>
    <x v="7"/>
    <x v="40"/>
    <x v="10"/>
    <x v="2349"/>
    <m/>
    <m/>
    <x v="1"/>
    <m/>
  </r>
  <r>
    <x v="0"/>
    <x v="0"/>
    <x v="2"/>
    <x v="7"/>
    <x v="40"/>
    <x v="11"/>
    <x v="2350"/>
    <m/>
    <m/>
    <x v="1"/>
    <m/>
  </r>
  <r>
    <x v="0"/>
    <x v="0"/>
    <x v="2"/>
    <x v="7"/>
    <x v="40"/>
    <x v="12"/>
    <x v="4"/>
    <m/>
    <m/>
    <x v="1"/>
    <m/>
  </r>
  <r>
    <x v="0"/>
    <x v="0"/>
    <x v="2"/>
    <x v="7"/>
    <x v="40"/>
    <x v="13"/>
    <x v="4"/>
    <s v="Storage, Byte"/>
    <n v="0"/>
    <x v="1"/>
    <m/>
  </r>
  <r>
    <x v="0"/>
    <x v="0"/>
    <x v="2"/>
    <x v="7"/>
    <x v="40"/>
    <x v="14"/>
    <x v="4"/>
    <s v="Memory, Byte"/>
    <n v="0"/>
    <x v="1"/>
    <m/>
  </r>
  <r>
    <x v="0"/>
    <x v="0"/>
    <x v="2"/>
    <x v="7"/>
    <x v="40"/>
    <x v="15"/>
    <x v="2351"/>
    <m/>
    <m/>
    <x v="1"/>
    <m/>
  </r>
  <r>
    <x v="0"/>
    <x v="0"/>
    <x v="2"/>
    <x v="7"/>
    <x v="40"/>
    <x v="16"/>
    <x v="2352"/>
    <m/>
    <m/>
    <x v="1"/>
    <m/>
  </r>
  <r>
    <x v="0"/>
    <x v="0"/>
    <x v="2"/>
    <x v="7"/>
    <x v="40"/>
    <x v="17"/>
    <x v="2353"/>
    <s v="MS, Time"/>
    <m/>
    <x v="1"/>
    <m/>
  </r>
  <r>
    <x v="0"/>
    <x v="0"/>
    <x v="2"/>
    <x v="7"/>
    <x v="40"/>
    <x v="18"/>
    <x v="2354"/>
    <m/>
    <m/>
    <x v="1"/>
    <m/>
  </r>
  <r>
    <x v="0"/>
    <x v="0"/>
    <x v="2"/>
    <x v="7"/>
    <x v="40"/>
    <x v="19"/>
    <x v="1016"/>
    <s v="MS, Time"/>
    <m/>
    <x v="1"/>
    <m/>
  </r>
  <r>
    <x v="0"/>
    <x v="0"/>
    <x v="2"/>
    <x v="7"/>
    <x v="40"/>
    <x v="4"/>
    <x v="4"/>
    <m/>
    <m/>
    <x v="1"/>
    <m/>
  </r>
  <r>
    <x v="0"/>
    <x v="0"/>
    <x v="2"/>
    <x v="7"/>
    <x v="40"/>
    <x v="20"/>
    <x v="4"/>
    <m/>
    <m/>
    <x v="1"/>
    <m/>
  </r>
  <r>
    <x v="0"/>
    <x v="0"/>
    <x v="2"/>
    <x v="7"/>
    <x v="40"/>
    <x v="21"/>
    <x v="4"/>
    <m/>
    <m/>
    <x v="1"/>
    <m/>
  </r>
  <r>
    <x v="0"/>
    <x v="0"/>
    <x v="2"/>
    <x v="7"/>
    <x v="40"/>
    <x v="22"/>
    <x v="2355"/>
    <s v="Storage, Byte"/>
    <n v="2.6702881000000001E-2"/>
    <x v="1"/>
    <m/>
  </r>
  <r>
    <x v="0"/>
    <x v="0"/>
    <x v="2"/>
    <x v="7"/>
    <x v="40"/>
    <x v="23"/>
    <x v="2356"/>
    <s v="Memory, Byte"/>
    <n v="2.6679992999999999E-2"/>
    <x v="1"/>
    <m/>
  </r>
  <r>
    <x v="0"/>
    <x v="0"/>
    <x v="2"/>
    <x v="7"/>
    <x v="40"/>
    <x v="24"/>
    <x v="2357"/>
    <s v="Memory, Byte"/>
    <n v="6.0062409999999998E-3"/>
    <x v="1"/>
    <m/>
  </r>
  <r>
    <x v="0"/>
    <x v="0"/>
    <x v="2"/>
    <x v="7"/>
    <x v="40"/>
    <x v="25"/>
    <x v="776"/>
    <s v="Memory, Byte"/>
    <n v="3.8909900000000001E-4"/>
    <x v="1"/>
    <m/>
  </r>
  <r>
    <x v="0"/>
    <x v="0"/>
    <x v="2"/>
    <x v="7"/>
    <x v="40"/>
    <x v="26"/>
    <x v="60"/>
    <s v="Byte"/>
    <n v="9.9182E-5"/>
    <x v="1"/>
    <m/>
  </r>
  <r>
    <x v="0"/>
    <x v="0"/>
    <x v="2"/>
    <x v="7"/>
    <x v="40"/>
    <x v="27"/>
    <x v="2115"/>
    <s v="Byte"/>
    <n v="7.8573229999999994E-3"/>
    <x v="1"/>
    <m/>
  </r>
  <r>
    <x v="0"/>
    <x v="0"/>
    <x v="2"/>
    <x v="7"/>
    <x v="40"/>
    <x v="28"/>
    <x v="20"/>
    <s v="Byte"/>
    <n v="1.43051E-4"/>
    <x v="1"/>
    <m/>
  </r>
  <r>
    <x v="0"/>
    <x v="0"/>
    <x v="2"/>
    <x v="7"/>
    <x v="40"/>
    <x v="29"/>
    <x v="2358"/>
    <m/>
    <m/>
    <x v="1"/>
    <m/>
  </r>
  <r>
    <x v="0"/>
    <x v="0"/>
    <x v="2"/>
    <x v="7"/>
    <x v="40"/>
    <x v="30"/>
    <x v="48"/>
    <m/>
    <m/>
    <x v="1"/>
    <m/>
  </r>
  <r>
    <x v="0"/>
    <x v="0"/>
    <x v="2"/>
    <x v="7"/>
    <x v="40"/>
    <x v="31"/>
    <x v="4"/>
    <m/>
    <m/>
    <x v="1"/>
    <m/>
  </r>
  <r>
    <x v="0"/>
    <x v="0"/>
    <x v="2"/>
    <x v="7"/>
    <x v="40"/>
    <x v="32"/>
    <x v="4"/>
    <m/>
    <m/>
    <x v="1"/>
    <m/>
  </r>
  <r>
    <x v="0"/>
    <x v="0"/>
    <x v="2"/>
    <x v="7"/>
    <x v="41"/>
    <x v="5"/>
    <x v="230"/>
    <m/>
    <m/>
    <x v="1"/>
    <m/>
  </r>
  <r>
    <x v="0"/>
    <x v="0"/>
    <x v="2"/>
    <x v="7"/>
    <x v="41"/>
    <x v="6"/>
    <x v="2359"/>
    <s v="Storage, Byte"/>
    <n v="3448.8661289219999"/>
    <x v="1"/>
    <m/>
  </r>
  <r>
    <x v="0"/>
    <x v="0"/>
    <x v="2"/>
    <x v="7"/>
    <x v="41"/>
    <x v="7"/>
    <x v="2359"/>
    <s v="Storage, Byte"/>
    <n v="3448.8661289219999"/>
    <x v="1"/>
    <m/>
  </r>
  <r>
    <x v="0"/>
    <x v="0"/>
    <x v="2"/>
    <x v="7"/>
    <x v="41"/>
    <x v="8"/>
    <x v="2360"/>
    <s v="Storage, Byte"/>
    <n v="1515.574210167"/>
    <x v="1"/>
    <m/>
  </r>
  <r>
    <x v="0"/>
    <x v="0"/>
    <x v="2"/>
    <x v="7"/>
    <x v="41"/>
    <x v="9"/>
    <x v="2361"/>
    <s v="Memory, Byte"/>
    <n v="2.7524108890000001"/>
    <x v="1"/>
    <m/>
  </r>
  <r>
    <x v="0"/>
    <x v="0"/>
    <x v="2"/>
    <x v="7"/>
    <x v="41"/>
    <x v="10"/>
    <x v="2362"/>
    <m/>
    <m/>
    <x v="1"/>
    <m/>
  </r>
  <r>
    <x v="0"/>
    <x v="0"/>
    <x v="2"/>
    <x v="7"/>
    <x v="41"/>
    <x v="11"/>
    <x v="2363"/>
    <m/>
    <m/>
    <x v="1"/>
    <m/>
  </r>
  <r>
    <x v="0"/>
    <x v="0"/>
    <x v="2"/>
    <x v="7"/>
    <x v="41"/>
    <x v="12"/>
    <x v="2364"/>
    <m/>
    <m/>
    <x v="1"/>
    <m/>
  </r>
  <r>
    <x v="0"/>
    <x v="0"/>
    <x v="2"/>
    <x v="7"/>
    <x v="41"/>
    <x v="13"/>
    <x v="2365"/>
    <s v="Storage, Byte"/>
    <n v="0.42983245799999997"/>
    <x v="1"/>
    <m/>
  </r>
  <r>
    <x v="0"/>
    <x v="0"/>
    <x v="2"/>
    <x v="7"/>
    <x v="41"/>
    <x v="14"/>
    <x v="4"/>
    <s v="Memory, Byte"/>
    <n v="0"/>
    <x v="1"/>
    <m/>
  </r>
  <r>
    <x v="0"/>
    <x v="0"/>
    <x v="2"/>
    <x v="7"/>
    <x v="41"/>
    <x v="15"/>
    <x v="2366"/>
    <m/>
    <m/>
    <x v="1"/>
    <m/>
  </r>
  <r>
    <x v="0"/>
    <x v="0"/>
    <x v="2"/>
    <x v="7"/>
    <x v="41"/>
    <x v="16"/>
    <x v="2367"/>
    <m/>
    <m/>
    <x v="1"/>
    <m/>
  </r>
  <r>
    <x v="0"/>
    <x v="0"/>
    <x v="2"/>
    <x v="7"/>
    <x v="41"/>
    <x v="17"/>
    <x v="2368"/>
    <s v="MS, Time"/>
    <m/>
    <x v="1"/>
    <m/>
  </r>
  <r>
    <x v="0"/>
    <x v="0"/>
    <x v="2"/>
    <x v="7"/>
    <x v="41"/>
    <x v="18"/>
    <x v="2369"/>
    <m/>
    <m/>
    <x v="1"/>
    <m/>
  </r>
  <r>
    <x v="0"/>
    <x v="0"/>
    <x v="2"/>
    <x v="7"/>
    <x v="41"/>
    <x v="19"/>
    <x v="2370"/>
    <s v="MS, Time"/>
    <m/>
    <x v="1"/>
    <m/>
  </r>
  <r>
    <x v="0"/>
    <x v="0"/>
    <x v="2"/>
    <x v="7"/>
    <x v="41"/>
    <x v="4"/>
    <x v="4"/>
    <m/>
    <m/>
    <x v="1"/>
    <m/>
  </r>
  <r>
    <x v="0"/>
    <x v="0"/>
    <x v="2"/>
    <x v="7"/>
    <x v="41"/>
    <x v="20"/>
    <x v="4"/>
    <m/>
    <m/>
    <x v="1"/>
    <m/>
  </r>
  <r>
    <x v="0"/>
    <x v="0"/>
    <x v="2"/>
    <x v="7"/>
    <x v="41"/>
    <x v="21"/>
    <x v="4"/>
    <m/>
    <m/>
    <x v="1"/>
    <m/>
  </r>
  <r>
    <x v="0"/>
    <x v="0"/>
    <x v="2"/>
    <x v="7"/>
    <x v="41"/>
    <x v="22"/>
    <x v="2371"/>
    <s v="Storage, Byte"/>
    <n v="0.67002105700000003"/>
    <x v="1"/>
    <m/>
  </r>
  <r>
    <x v="0"/>
    <x v="0"/>
    <x v="2"/>
    <x v="7"/>
    <x v="41"/>
    <x v="23"/>
    <x v="2372"/>
    <s v="Memory, Byte"/>
    <n v="0.669967651"/>
    <x v="1"/>
    <m/>
  </r>
  <r>
    <x v="0"/>
    <x v="0"/>
    <x v="2"/>
    <x v="7"/>
    <x v="41"/>
    <x v="24"/>
    <x v="2373"/>
    <s v="Memory, Byte"/>
    <n v="0.199676514"/>
    <x v="1"/>
    <m/>
  </r>
  <r>
    <x v="0"/>
    <x v="0"/>
    <x v="2"/>
    <x v="7"/>
    <x v="41"/>
    <x v="25"/>
    <x v="2374"/>
    <s v="Memory, Byte"/>
    <n v="1.8827667239999999"/>
    <x v="1"/>
    <m/>
  </r>
  <r>
    <x v="0"/>
    <x v="0"/>
    <x v="2"/>
    <x v="7"/>
    <x v="41"/>
    <x v="26"/>
    <x v="471"/>
    <s v="Byte"/>
    <n v="1.1315346E-2"/>
    <x v="1"/>
    <m/>
  </r>
  <r>
    <x v="0"/>
    <x v="0"/>
    <x v="2"/>
    <x v="7"/>
    <x v="41"/>
    <x v="27"/>
    <x v="472"/>
    <s v="Byte"/>
    <n v="5.8378220000000001E-2"/>
    <x v="1"/>
    <m/>
  </r>
  <r>
    <x v="0"/>
    <x v="0"/>
    <x v="2"/>
    <x v="7"/>
    <x v="41"/>
    <x v="28"/>
    <x v="2375"/>
    <s v="Byte"/>
    <n v="3.0253410000000001E-2"/>
    <x v="1"/>
    <m/>
  </r>
  <r>
    <x v="0"/>
    <x v="0"/>
    <x v="2"/>
    <x v="7"/>
    <x v="41"/>
    <x v="29"/>
    <x v="48"/>
    <m/>
    <m/>
    <x v="1"/>
    <m/>
  </r>
  <r>
    <x v="0"/>
    <x v="0"/>
    <x v="2"/>
    <x v="7"/>
    <x v="41"/>
    <x v="30"/>
    <x v="48"/>
    <m/>
    <m/>
    <x v="1"/>
    <m/>
  </r>
  <r>
    <x v="0"/>
    <x v="0"/>
    <x v="2"/>
    <x v="7"/>
    <x v="41"/>
    <x v="31"/>
    <x v="2376"/>
    <m/>
    <m/>
    <x v="1"/>
    <m/>
  </r>
  <r>
    <x v="0"/>
    <x v="0"/>
    <x v="2"/>
    <x v="7"/>
    <x v="41"/>
    <x v="32"/>
    <x v="48"/>
    <m/>
    <m/>
    <x v="1"/>
    <m/>
  </r>
  <r>
    <x v="0"/>
    <x v="0"/>
    <x v="2"/>
    <x v="8"/>
    <x v="0"/>
    <x v="0"/>
    <x v="4"/>
    <m/>
    <m/>
    <x v="0"/>
    <m/>
  </r>
  <r>
    <x v="0"/>
    <x v="0"/>
    <x v="2"/>
    <x v="8"/>
    <x v="0"/>
    <x v="1"/>
    <x v="44"/>
    <s v="Time, NaN"/>
    <m/>
    <x v="0"/>
    <m/>
  </r>
  <r>
    <x v="0"/>
    <x v="0"/>
    <x v="2"/>
    <x v="8"/>
    <x v="0"/>
    <x v="2"/>
    <x v="2377"/>
    <m/>
    <m/>
    <x v="0"/>
    <m/>
  </r>
  <r>
    <x v="0"/>
    <x v="0"/>
    <x v="2"/>
    <x v="8"/>
    <x v="0"/>
    <x v="3"/>
    <x v="2378"/>
    <s v="MS, Time"/>
    <m/>
    <x v="0"/>
    <m/>
  </r>
  <r>
    <x v="0"/>
    <x v="0"/>
    <x v="2"/>
    <x v="8"/>
    <x v="0"/>
    <x v="4"/>
    <x v="4"/>
    <m/>
    <m/>
    <x v="0"/>
    <m/>
  </r>
  <r>
    <x v="0"/>
    <x v="0"/>
    <x v="2"/>
    <x v="8"/>
    <x v="42"/>
    <x v="5"/>
    <x v="48"/>
    <m/>
    <m/>
    <x v="1"/>
    <m/>
  </r>
  <r>
    <x v="0"/>
    <x v="0"/>
    <x v="2"/>
    <x v="8"/>
    <x v="42"/>
    <x v="6"/>
    <x v="2379"/>
    <s v="Storage, Byte"/>
    <n v="5.5351259999999996E-3"/>
    <x v="1"/>
    <m/>
  </r>
  <r>
    <x v="0"/>
    <x v="0"/>
    <x v="2"/>
    <x v="8"/>
    <x v="42"/>
    <x v="7"/>
    <x v="2379"/>
    <s v="Storage, Byte"/>
    <n v="5.5351259999999996E-3"/>
    <x v="1"/>
    <m/>
  </r>
  <r>
    <x v="0"/>
    <x v="0"/>
    <x v="2"/>
    <x v="8"/>
    <x v="42"/>
    <x v="8"/>
    <x v="4"/>
    <s v="Storage, Byte"/>
    <n v="0"/>
    <x v="1"/>
    <m/>
  </r>
  <r>
    <x v="0"/>
    <x v="0"/>
    <x v="2"/>
    <x v="8"/>
    <x v="42"/>
    <x v="9"/>
    <x v="729"/>
    <s v="Memory, Byte"/>
    <n v="1.8692000000000001E-4"/>
    <x v="1"/>
    <m/>
  </r>
  <r>
    <x v="0"/>
    <x v="0"/>
    <x v="2"/>
    <x v="8"/>
    <x v="42"/>
    <x v="10"/>
    <x v="2380"/>
    <m/>
    <m/>
    <x v="1"/>
    <m/>
  </r>
  <r>
    <x v="0"/>
    <x v="0"/>
    <x v="2"/>
    <x v="8"/>
    <x v="42"/>
    <x v="11"/>
    <x v="162"/>
    <m/>
    <m/>
    <x v="1"/>
    <m/>
  </r>
  <r>
    <x v="0"/>
    <x v="0"/>
    <x v="2"/>
    <x v="8"/>
    <x v="42"/>
    <x v="12"/>
    <x v="4"/>
    <m/>
    <m/>
    <x v="1"/>
    <m/>
  </r>
  <r>
    <x v="0"/>
    <x v="0"/>
    <x v="2"/>
    <x v="8"/>
    <x v="42"/>
    <x v="13"/>
    <x v="4"/>
    <s v="Storage, Byte"/>
    <n v="0"/>
    <x v="1"/>
    <m/>
  </r>
  <r>
    <x v="0"/>
    <x v="0"/>
    <x v="2"/>
    <x v="8"/>
    <x v="42"/>
    <x v="14"/>
    <x v="4"/>
    <s v="Memory, Byte"/>
    <n v="0"/>
    <x v="1"/>
    <m/>
  </r>
  <r>
    <x v="0"/>
    <x v="0"/>
    <x v="2"/>
    <x v="8"/>
    <x v="42"/>
    <x v="15"/>
    <x v="2381"/>
    <m/>
    <m/>
    <x v="1"/>
    <m/>
  </r>
  <r>
    <x v="0"/>
    <x v="0"/>
    <x v="2"/>
    <x v="8"/>
    <x v="42"/>
    <x v="16"/>
    <x v="4"/>
    <m/>
    <m/>
    <x v="1"/>
    <m/>
  </r>
  <r>
    <x v="0"/>
    <x v="0"/>
    <x v="2"/>
    <x v="8"/>
    <x v="42"/>
    <x v="17"/>
    <x v="44"/>
    <s v="Time, NaN"/>
    <m/>
    <x v="1"/>
    <m/>
  </r>
  <r>
    <x v="0"/>
    <x v="0"/>
    <x v="2"/>
    <x v="8"/>
    <x v="42"/>
    <x v="18"/>
    <x v="2382"/>
    <m/>
    <m/>
    <x v="1"/>
    <m/>
  </r>
  <r>
    <x v="0"/>
    <x v="0"/>
    <x v="2"/>
    <x v="8"/>
    <x v="42"/>
    <x v="19"/>
    <x v="197"/>
    <s v="MS, Time"/>
    <m/>
    <x v="1"/>
    <m/>
  </r>
  <r>
    <x v="0"/>
    <x v="0"/>
    <x v="2"/>
    <x v="8"/>
    <x v="42"/>
    <x v="4"/>
    <x v="4"/>
    <m/>
    <m/>
    <x v="1"/>
    <m/>
  </r>
  <r>
    <x v="0"/>
    <x v="0"/>
    <x v="2"/>
    <x v="8"/>
    <x v="42"/>
    <x v="20"/>
    <x v="4"/>
    <m/>
    <m/>
    <x v="1"/>
    <m/>
  </r>
  <r>
    <x v="0"/>
    <x v="0"/>
    <x v="2"/>
    <x v="8"/>
    <x v="42"/>
    <x v="21"/>
    <x v="4"/>
    <m/>
    <m/>
    <x v="1"/>
    <m/>
  </r>
  <r>
    <x v="0"/>
    <x v="0"/>
    <x v="2"/>
    <x v="8"/>
    <x v="42"/>
    <x v="22"/>
    <x v="159"/>
    <s v="Storage, Byte"/>
    <n v="1.6784699999999999E-4"/>
    <x v="1"/>
    <m/>
  </r>
  <r>
    <x v="0"/>
    <x v="0"/>
    <x v="2"/>
    <x v="8"/>
    <x v="42"/>
    <x v="23"/>
    <x v="160"/>
    <s v="Memory, Byte"/>
    <n v="1.6021699999999999E-4"/>
    <x v="1"/>
    <m/>
  </r>
  <r>
    <x v="0"/>
    <x v="0"/>
    <x v="2"/>
    <x v="8"/>
    <x v="42"/>
    <x v="24"/>
    <x v="732"/>
    <s v="Memory, Byte"/>
    <n v="1.9072999999999998E-5"/>
    <x v="1"/>
    <m/>
  </r>
  <r>
    <x v="0"/>
    <x v="0"/>
    <x v="2"/>
    <x v="8"/>
    <x v="42"/>
    <x v="25"/>
    <x v="162"/>
    <s v="Memory, Byte"/>
    <n v="7.6290000000000001E-6"/>
    <x v="1"/>
    <m/>
  </r>
  <r>
    <x v="0"/>
    <x v="0"/>
    <x v="2"/>
    <x v="8"/>
    <x v="42"/>
    <x v="26"/>
    <x v="149"/>
    <s v="Byte"/>
    <n v="2.4700200000000002E-4"/>
    <x v="1"/>
    <m/>
  </r>
  <r>
    <x v="0"/>
    <x v="0"/>
    <x v="2"/>
    <x v="8"/>
    <x v="42"/>
    <x v="27"/>
    <x v="369"/>
    <s v="Byte"/>
    <n v="2.9563899999999999E-4"/>
    <x v="1"/>
    <m/>
  </r>
  <r>
    <x v="0"/>
    <x v="0"/>
    <x v="2"/>
    <x v="8"/>
    <x v="42"/>
    <x v="28"/>
    <x v="369"/>
    <s v="Byte"/>
    <n v="2.9563899999999999E-4"/>
    <x v="1"/>
    <m/>
  </r>
  <r>
    <x v="0"/>
    <x v="0"/>
    <x v="2"/>
    <x v="8"/>
    <x v="42"/>
    <x v="29"/>
    <x v="4"/>
    <m/>
    <m/>
    <x v="1"/>
    <m/>
  </r>
  <r>
    <x v="0"/>
    <x v="0"/>
    <x v="2"/>
    <x v="8"/>
    <x v="42"/>
    <x v="30"/>
    <x v="4"/>
    <m/>
    <m/>
    <x v="1"/>
    <m/>
  </r>
  <r>
    <x v="0"/>
    <x v="0"/>
    <x v="2"/>
    <x v="8"/>
    <x v="42"/>
    <x v="31"/>
    <x v="4"/>
    <m/>
    <m/>
    <x v="1"/>
    <m/>
  </r>
  <r>
    <x v="0"/>
    <x v="0"/>
    <x v="2"/>
    <x v="8"/>
    <x v="42"/>
    <x v="32"/>
    <x v="4"/>
    <m/>
    <m/>
    <x v="1"/>
    <m/>
  </r>
  <r>
    <x v="0"/>
    <x v="0"/>
    <x v="2"/>
    <x v="8"/>
    <x v="43"/>
    <x v="5"/>
    <x v="4"/>
    <m/>
    <m/>
    <x v="1"/>
    <m/>
  </r>
  <r>
    <x v="0"/>
    <x v="0"/>
    <x v="2"/>
    <x v="8"/>
    <x v="43"/>
    <x v="6"/>
    <x v="4"/>
    <s v="Storage, Byte"/>
    <n v="0"/>
    <x v="1"/>
    <m/>
  </r>
  <r>
    <x v="0"/>
    <x v="0"/>
    <x v="2"/>
    <x v="8"/>
    <x v="43"/>
    <x v="7"/>
    <x v="4"/>
    <s v="Storage, Byte"/>
    <n v="0"/>
    <x v="1"/>
    <m/>
  </r>
  <r>
    <x v="0"/>
    <x v="0"/>
    <x v="2"/>
    <x v="8"/>
    <x v="43"/>
    <x v="8"/>
    <x v="4"/>
    <s v="Storage, Byte"/>
    <n v="0"/>
    <x v="1"/>
    <m/>
  </r>
  <r>
    <x v="0"/>
    <x v="0"/>
    <x v="2"/>
    <x v="8"/>
    <x v="43"/>
    <x v="9"/>
    <x v="4"/>
    <s v="Memory, Byte"/>
    <n v="0"/>
    <x v="1"/>
    <m/>
  </r>
  <r>
    <x v="0"/>
    <x v="0"/>
    <x v="2"/>
    <x v="8"/>
    <x v="43"/>
    <x v="10"/>
    <x v="4"/>
    <m/>
    <m/>
    <x v="1"/>
    <m/>
  </r>
  <r>
    <x v="0"/>
    <x v="0"/>
    <x v="2"/>
    <x v="8"/>
    <x v="43"/>
    <x v="11"/>
    <x v="44"/>
    <m/>
    <m/>
    <x v="1"/>
    <m/>
  </r>
  <r>
    <x v="0"/>
    <x v="0"/>
    <x v="2"/>
    <x v="8"/>
    <x v="43"/>
    <x v="12"/>
    <x v="4"/>
    <m/>
    <m/>
    <x v="1"/>
    <m/>
  </r>
  <r>
    <x v="0"/>
    <x v="0"/>
    <x v="2"/>
    <x v="8"/>
    <x v="43"/>
    <x v="13"/>
    <x v="4"/>
    <s v="Storage, Byte"/>
    <n v="0"/>
    <x v="1"/>
    <m/>
  </r>
  <r>
    <x v="0"/>
    <x v="0"/>
    <x v="2"/>
    <x v="8"/>
    <x v="43"/>
    <x v="14"/>
    <x v="4"/>
    <s v="Memory, Byte"/>
    <n v="0"/>
    <x v="1"/>
    <m/>
  </r>
  <r>
    <x v="0"/>
    <x v="0"/>
    <x v="2"/>
    <x v="8"/>
    <x v="43"/>
    <x v="15"/>
    <x v="4"/>
    <m/>
    <m/>
    <x v="1"/>
    <m/>
  </r>
  <r>
    <x v="0"/>
    <x v="0"/>
    <x v="2"/>
    <x v="8"/>
    <x v="43"/>
    <x v="16"/>
    <x v="4"/>
    <m/>
    <m/>
    <x v="1"/>
    <m/>
  </r>
  <r>
    <x v="0"/>
    <x v="0"/>
    <x v="2"/>
    <x v="8"/>
    <x v="43"/>
    <x v="17"/>
    <x v="44"/>
    <s v="Time, NaN"/>
    <m/>
    <x v="1"/>
    <m/>
  </r>
  <r>
    <x v="0"/>
    <x v="0"/>
    <x v="2"/>
    <x v="8"/>
    <x v="43"/>
    <x v="18"/>
    <x v="4"/>
    <m/>
    <m/>
    <x v="1"/>
    <m/>
  </r>
  <r>
    <x v="0"/>
    <x v="0"/>
    <x v="2"/>
    <x v="8"/>
    <x v="43"/>
    <x v="19"/>
    <x v="44"/>
    <s v="Time, NaN"/>
    <m/>
    <x v="1"/>
    <m/>
  </r>
  <r>
    <x v="0"/>
    <x v="0"/>
    <x v="2"/>
    <x v="8"/>
    <x v="43"/>
    <x v="4"/>
    <x v="4"/>
    <m/>
    <m/>
    <x v="1"/>
    <m/>
  </r>
  <r>
    <x v="0"/>
    <x v="0"/>
    <x v="2"/>
    <x v="8"/>
    <x v="43"/>
    <x v="20"/>
    <x v="4"/>
    <m/>
    <m/>
    <x v="1"/>
    <m/>
  </r>
  <r>
    <x v="0"/>
    <x v="0"/>
    <x v="2"/>
    <x v="8"/>
    <x v="43"/>
    <x v="21"/>
    <x v="4"/>
    <m/>
    <m/>
    <x v="1"/>
    <m/>
  </r>
  <r>
    <x v="0"/>
    <x v="0"/>
    <x v="2"/>
    <x v="8"/>
    <x v="43"/>
    <x v="22"/>
    <x v="4"/>
    <s v="Storage, Byte"/>
    <n v="0"/>
    <x v="1"/>
    <m/>
  </r>
  <r>
    <x v="0"/>
    <x v="0"/>
    <x v="2"/>
    <x v="8"/>
    <x v="43"/>
    <x v="23"/>
    <x v="4"/>
    <s v="Memory, Byte"/>
    <n v="0"/>
    <x v="1"/>
    <m/>
  </r>
  <r>
    <x v="0"/>
    <x v="0"/>
    <x v="2"/>
    <x v="8"/>
    <x v="43"/>
    <x v="24"/>
    <x v="4"/>
    <s v="Memory, Byte"/>
    <n v="0"/>
    <x v="1"/>
    <m/>
  </r>
  <r>
    <x v="0"/>
    <x v="0"/>
    <x v="2"/>
    <x v="8"/>
    <x v="43"/>
    <x v="25"/>
    <x v="4"/>
    <s v="Memory, Byte"/>
    <n v="0"/>
    <x v="1"/>
    <m/>
  </r>
  <r>
    <x v="0"/>
    <x v="0"/>
    <x v="2"/>
    <x v="8"/>
    <x v="43"/>
    <x v="26"/>
    <x v="4"/>
    <s v="Byte"/>
    <n v="0"/>
    <x v="1"/>
    <m/>
  </r>
  <r>
    <x v="0"/>
    <x v="0"/>
    <x v="2"/>
    <x v="8"/>
    <x v="43"/>
    <x v="27"/>
    <x v="4"/>
    <s v="Byte"/>
    <n v="0"/>
    <x v="1"/>
    <m/>
  </r>
  <r>
    <x v="0"/>
    <x v="0"/>
    <x v="2"/>
    <x v="8"/>
    <x v="43"/>
    <x v="28"/>
    <x v="4"/>
    <s v="Byte"/>
    <n v="0"/>
    <x v="1"/>
    <m/>
  </r>
  <r>
    <x v="0"/>
    <x v="0"/>
    <x v="2"/>
    <x v="8"/>
    <x v="43"/>
    <x v="29"/>
    <x v="4"/>
    <m/>
    <m/>
    <x v="1"/>
    <m/>
  </r>
  <r>
    <x v="0"/>
    <x v="0"/>
    <x v="2"/>
    <x v="8"/>
    <x v="43"/>
    <x v="30"/>
    <x v="4"/>
    <m/>
    <m/>
    <x v="1"/>
    <m/>
  </r>
  <r>
    <x v="0"/>
    <x v="0"/>
    <x v="2"/>
    <x v="8"/>
    <x v="43"/>
    <x v="31"/>
    <x v="4"/>
    <m/>
    <m/>
    <x v="1"/>
    <m/>
  </r>
  <r>
    <x v="0"/>
    <x v="0"/>
    <x v="2"/>
    <x v="8"/>
    <x v="43"/>
    <x v="32"/>
    <x v="4"/>
    <m/>
    <m/>
    <x v="1"/>
    <m/>
  </r>
  <r>
    <x v="0"/>
    <x v="0"/>
    <x v="2"/>
    <x v="8"/>
    <x v="44"/>
    <x v="5"/>
    <x v="48"/>
    <m/>
    <m/>
    <x v="1"/>
    <m/>
  </r>
  <r>
    <x v="0"/>
    <x v="0"/>
    <x v="2"/>
    <x v="8"/>
    <x v="44"/>
    <x v="6"/>
    <x v="2383"/>
    <s v="Storage, Byte"/>
    <n v="0.637465477"/>
    <x v="1"/>
    <m/>
  </r>
  <r>
    <x v="0"/>
    <x v="0"/>
    <x v="2"/>
    <x v="8"/>
    <x v="44"/>
    <x v="7"/>
    <x v="2383"/>
    <s v="Storage, Byte"/>
    <n v="0.637465477"/>
    <x v="1"/>
    <m/>
  </r>
  <r>
    <x v="0"/>
    <x v="0"/>
    <x v="2"/>
    <x v="8"/>
    <x v="44"/>
    <x v="8"/>
    <x v="4"/>
    <s v="Storage, Byte"/>
    <n v="0"/>
    <x v="1"/>
    <m/>
  </r>
  <r>
    <x v="0"/>
    <x v="0"/>
    <x v="2"/>
    <x v="8"/>
    <x v="44"/>
    <x v="9"/>
    <x v="2384"/>
    <s v="Memory, Byte"/>
    <n v="5.2261400000000002E-4"/>
    <x v="1"/>
    <m/>
  </r>
  <r>
    <x v="0"/>
    <x v="0"/>
    <x v="2"/>
    <x v="8"/>
    <x v="44"/>
    <x v="10"/>
    <x v="2385"/>
    <m/>
    <m/>
    <x v="1"/>
    <m/>
  </r>
  <r>
    <x v="0"/>
    <x v="0"/>
    <x v="2"/>
    <x v="8"/>
    <x v="44"/>
    <x v="11"/>
    <x v="162"/>
    <m/>
    <m/>
    <x v="1"/>
    <m/>
  </r>
  <r>
    <x v="0"/>
    <x v="0"/>
    <x v="2"/>
    <x v="8"/>
    <x v="44"/>
    <x v="12"/>
    <x v="4"/>
    <m/>
    <m/>
    <x v="1"/>
    <m/>
  </r>
  <r>
    <x v="0"/>
    <x v="0"/>
    <x v="2"/>
    <x v="8"/>
    <x v="44"/>
    <x v="13"/>
    <x v="4"/>
    <s v="Storage, Byte"/>
    <n v="0"/>
    <x v="1"/>
    <m/>
  </r>
  <r>
    <x v="0"/>
    <x v="0"/>
    <x v="2"/>
    <x v="8"/>
    <x v="44"/>
    <x v="14"/>
    <x v="4"/>
    <s v="Memory, Byte"/>
    <n v="0"/>
    <x v="1"/>
    <m/>
  </r>
  <r>
    <x v="0"/>
    <x v="0"/>
    <x v="2"/>
    <x v="8"/>
    <x v="44"/>
    <x v="15"/>
    <x v="2381"/>
    <m/>
    <m/>
    <x v="1"/>
    <m/>
  </r>
  <r>
    <x v="0"/>
    <x v="0"/>
    <x v="2"/>
    <x v="8"/>
    <x v="44"/>
    <x v="16"/>
    <x v="4"/>
    <m/>
    <m/>
    <x v="1"/>
    <m/>
  </r>
  <r>
    <x v="0"/>
    <x v="0"/>
    <x v="2"/>
    <x v="8"/>
    <x v="44"/>
    <x v="17"/>
    <x v="44"/>
    <s v="Time, NaN"/>
    <m/>
    <x v="1"/>
    <m/>
  </r>
  <r>
    <x v="0"/>
    <x v="0"/>
    <x v="2"/>
    <x v="8"/>
    <x v="44"/>
    <x v="18"/>
    <x v="2382"/>
    <m/>
    <m/>
    <x v="1"/>
    <m/>
  </r>
  <r>
    <x v="0"/>
    <x v="0"/>
    <x v="2"/>
    <x v="8"/>
    <x v="44"/>
    <x v="19"/>
    <x v="2386"/>
    <s v="MS, Time"/>
    <m/>
    <x v="1"/>
    <m/>
  </r>
  <r>
    <x v="0"/>
    <x v="0"/>
    <x v="2"/>
    <x v="8"/>
    <x v="44"/>
    <x v="4"/>
    <x v="4"/>
    <m/>
    <m/>
    <x v="1"/>
    <m/>
  </r>
  <r>
    <x v="0"/>
    <x v="0"/>
    <x v="2"/>
    <x v="8"/>
    <x v="44"/>
    <x v="20"/>
    <x v="4"/>
    <m/>
    <m/>
    <x v="1"/>
    <m/>
  </r>
  <r>
    <x v="0"/>
    <x v="0"/>
    <x v="2"/>
    <x v="8"/>
    <x v="44"/>
    <x v="21"/>
    <x v="4"/>
    <m/>
    <m/>
    <x v="1"/>
    <m/>
  </r>
  <r>
    <x v="0"/>
    <x v="0"/>
    <x v="2"/>
    <x v="8"/>
    <x v="44"/>
    <x v="22"/>
    <x v="159"/>
    <s v="Storage, Byte"/>
    <n v="1.6784699999999999E-4"/>
    <x v="1"/>
    <m/>
  </r>
  <r>
    <x v="0"/>
    <x v="0"/>
    <x v="2"/>
    <x v="8"/>
    <x v="44"/>
    <x v="23"/>
    <x v="160"/>
    <s v="Memory, Byte"/>
    <n v="1.6021699999999999E-4"/>
    <x v="1"/>
    <m/>
  </r>
  <r>
    <x v="0"/>
    <x v="0"/>
    <x v="2"/>
    <x v="8"/>
    <x v="44"/>
    <x v="24"/>
    <x v="732"/>
    <s v="Memory, Byte"/>
    <n v="1.9072999999999998E-5"/>
    <x v="1"/>
    <m/>
  </r>
  <r>
    <x v="0"/>
    <x v="0"/>
    <x v="2"/>
    <x v="8"/>
    <x v="44"/>
    <x v="25"/>
    <x v="84"/>
    <s v="Memory, Byte"/>
    <n v="3.4332299999999998E-4"/>
    <x v="1"/>
    <m/>
  </r>
  <r>
    <x v="0"/>
    <x v="0"/>
    <x v="2"/>
    <x v="8"/>
    <x v="44"/>
    <x v="26"/>
    <x v="2387"/>
    <s v="Byte"/>
    <n v="0.174318314"/>
    <x v="1"/>
    <m/>
  </r>
  <r>
    <x v="0"/>
    <x v="0"/>
    <x v="2"/>
    <x v="8"/>
    <x v="44"/>
    <x v="27"/>
    <x v="570"/>
    <s v="Byte"/>
    <n v="0.43375587500000001"/>
    <x v="1"/>
    <m/>
  </r>
  <r>
    <x v="0"/>
    <x v="0"/>
    <x v="2"/>
    <x v="8"/>
    <x v="44"/>
    <x v="28"/>
    <x v="2388"/>
    <s v="Byte"/>
    <n v="0.38008117699999999"/>
    <x v="1"/>
    <m/>
  </r>
  <r>
    <x v="0"/>
    <x v="0"/>
    <x v="2"/>
    <x v="8"/>
    <x v="44"/>
    <x v="29"/>
    <x v="4"/>
    <m/>
    <m/>
    <x v="1"/>
    <m/>
  </r>
  <r>
    <x v="0"/>
    <x v="0"/>
    <x v="2"/>
    <x v="8"/>
    <x v="44"/>
    <x v="30"/>
    <x v="4"/>
    <m/>
    <m/>
    <x v="1"/>
    <m/>
  </r>
  <r>
    <x v="0"/>
    <x v="0"/>
    <x v="2"/>
    <x v="8"/>
    <x v="44"/>
    <x v="31"/>
    <x v="4"/>
    <m/>
    <m/>
    <x v="1"/>
    <m/>
  </r>
  <r>
    <x v="0"/>
    <x v="0"/>
    <x v="2"/>
    <x v="8"/>
    <x v="44"/>
    <x v="32"/>
    <x v="4"/>
    <m/>
    <m/>
    <x v="1"/>
    <m/>
  </r>
  <r>
    <x v="0"/>
    <x v="0"/>
    <x v="2"/>
    <x v="8"/>
    <x v="45"/>
    <x v="5"/>
    <x v="4"/>
    <m/>
    <m/>
    <x v="1"/>
    <m/>
  </r>
  <r>
    <x v="0"/>
    <x v="0"/>
    <x v="2"/>
    <x v="8"/>
    <x v="45"/>
    <x v="6"/>
    <x v="4"/>
    <s v="Storage, Byte"/>
    <n v="0"/>
    <x v="1"/>
    <m/>
  </r>
  <r>
    <x v="0"/>
    <x v="0"/>
    <x v="2"/>
    <x v="8"/>
    <x v="45"/>
    <x v="7"/>
    <x v="4"/>
    <s v="Storage, Byte"/>
    <n v="0"/>
    <x v="1"/>
    <m/>
  </r>
  <r>
    <x v="0"/>
    <x v="0"/>
    <x v="2"/>
    <x v="8"/>
    <x v="45"/>
    <x v="8"/>
    <x v="4"/>
    <s v="Storage, Byte"/>
    <n v="0"/>
    <x v="1"/>
    <m/>
  </r>
  <r>
    <x v="0"/>
    <x v="0"/>
    <x v="2"/>
    <x v="8"/>
    <x v="45"/>
    <x v="9"/>
    <x v="4"/>
    <s v="Memory, Byte"/>
    <n v="0"/>
    <x v="1"/>
    <m/>
  </r>
  <r>
    <x v="0"/>
    <x v="0"/>
    <x v="2"/>
    <x v="8"/>
    <x v="45"/>
    <x v="10"/>
    <x v="4"/>
    <m/>
    <m/>
    <x v="1"/>
    <m/>
  </r>
  <r>
    <x v="0"/>
    <x v="0"/>
    <x v="2"/>
    <x v="8"/>
    <x v="45"/>
    <x v="11"/>
    <x v="44"/>
    <m/>
    <m/>
    <x v="1"/>
    <m/>
  </r>
  <r>
    <x v="0"/>
    <x v="0"/>
    <x v="2"/>
    <x v="8"/>
    <x v="45"/>
    <x v="12"/>
    <x v="4"/>
    <m/>
    <m/>
    <x v="1"/>
    <m/>
  </r>
  <r>
    <x v="0"/>
    <x v="0"/>
    <x v="2"/>
    <x v="8"/>
    <x v="45"/>
    <x v="13"/>
    <x v="4"/>
    <s v="Storage, Byte"/>
    <n v="0"/>
    <x v="1"/>
    <m/>
  </r>
  <r>
    <x v="0"/>
    <x v="0"/>
    <x v="2"/>
    <x v="8"/>
    <x v="45"/>
    <x v="14"/>
    <x v="4"/>
    <s v="Memory, Byte"/>
    <n v="0"/>
    <x v="1"/>
    <m/>
  </r>
  <r>
    <x v="0"/>
    <x v="0"/>
    <x v="2"/>
    <x v="8"/>
    <x v="45"/>
    <x v="15"/>
    <x v="4"/>
    <m/>
    <m/>
    <x v="1"/>
    <m/>
  </r>
  <r>
    <x v="0"/>
    <x v="0"/>
    <x v="2"/>
    <x v="8"/>
    <x v="45"/>
    <x v="16"/>
    <x v="4"/>
    <m/>
    <m/>
    <x v="1"/>
    <m/>
  </r>
  <r>
    <x v="0"/>
    <x v="0"/>
    <x v="2"/>
    <x v="8"/>
    <x v="45"/>
    <x v="17"/>
    <x v="44"/>
    <s v="Time, NaN"/>
    <m/>
    <x v="1"/>
    <m/>
  </r>
  <r>
    <x v="0"/>
    <x v="0"/>
    <x v="2"/>
    <x v="8"/>
    <x v="45"/>
    <x v="18"/>
    <x v="4"/>
    <m/>
    <m/>
    <x v="1"/>
    <m/>
  </r>
  <r>
    <x v="0"/>
    <x v="0"/>
    <x v="2"/>
    <x v="8"/>
    <x v="45"/>
    <x v="19"/>
    <x v="44"/>
    <s v="Time, NaN"/>
    <m/>
    <x v="1"/>
    <m/>
  </r>
  <r>
    <x v="0"/>
    <x v="0"/>
    <x v="2"/>
    <x v="8"/>
    <x v="45"/>
    <x v="4"/>
    <x v="4"/>
    <m/>
    <m/>
    <x v="1"/>
    <m/>
  </r>
  <r>
    <x v="0"/>
    <x v="0"/>
    <x v="2"/>
    <x v="8"/>
    <x v="45"/>
    <x v="20"/>
    <x v="4"/>
    <m/>
    <m/>
    <x v="1"/>
    <m/>
  </r>
  <r>
    <x v="0"/>
    <x v="0"/>
    <x v="2"/>
    <x v="8"/>
    <x v="45"/>
    <x v="21"/>
    <x v="4"/>
    <m/>
    <m/>
    <x v="1"/>
    <m/>
  </r>
  <r>
    <x v="0"/>
    <x v="0"/>
    <x v="2"/>
    <x v="8"/>
    <x v="45"/>
    <x v="22"/>
    <x v="4"/>
    <s v="Storage, Byte"/>
    <n v="0"/>
    <x v="1"/>
    <m/>
  </r>
  <r>
    <x v="0"/>
    <x v="0"/>
    <x v="2"/>
    <x v="8"/>
    <x v="45"/>
    <x v="23"/>
    <x v="4"/>
    <s v="Memory, Byte"/>
    <n v="0"/>
    <x v="1"/>
    <m/>
  </r>
  <r>
    <x v="0"/>
    <x v="0"/>
    <x v="2"/>
    <x v="8"/>
    <x v="45"/>
    <x v="24"/>
    <x v="4"/>
    <s v="Memory, Byte"/>
    <n v="0"/>
    <x v="1"/>
    <m/>
  </r>
  <r>
    <x v="0"/>
    <x v="0"/>
    <x v="2"/>
    <x v="8"/>
    <x v="45"/>
    <x v="25"/>
    <x v="4"/>
    <s v="Memory, Byte"/>
    <n v="0"/>
    <x v="1"/>
    <m/>
  </r>
  <r>
    <x v="0"/>
    <x v="0"/>
    <x v="2"/>
    <x v="8"/>
    <x v="45"/>
    <x v="26"/>
    <x v="4"/>
    <s v="Byte"/>
    <n v="0"/>
    <x v="1"/>
    <m/>
  </r>
  <r>
    <x v="0"/>
    <x v="0"/>
    <x v="2"/>
    <x v="8"/>
    <x v="45"/>
    <x v="27"/>
    <x v="4"/>
    <s v="Byte"/>
    <n v="0"/>
    <x v="1"/>
    <m/>
  </r>
  <r>
    <x v="0"/>
    <x v="0"/>
    <x v="2"/>
    <x v="8"/>
    <x v="45"/>
    <x v="28"/>
    <x v="4"/>
    <s v="Byte"/>
    <n v="0"/>
    <x v="1"/>
    <m/>
  </r>
  <r>
    <x v="0"/>
    <x v="0"/>
    <x v="2"/>
    <x v="8"/>
    <x v="45"/>
    <x v="29"/>
    <x v="4"/>
    <m/>
    <m/>
    <x v="1"/>
    <m/>
  </r>
  <r>
    <x v="0"/>
    <x v="0"/>
    <x v="2"/>
    <x v="8"/>
    <x v="45"/>
    <x v="30"/>
    <x v="4"/>
    <m/>
    <m/>
    <x v="1"/>
    <m/>
  </r>
  <r>
    <x v="0"/>
    <x v="0"/>
    <x v="2"/>
    <x v="8"/>
    <x v="45"/>
    <x v="31"/>
    <x v="4"/>
    <m/>
    <m/>
    <x v="1"/>
    <m/>
  </r>
  <r>
    <x v="0"/>
    <x v="0"/>
    <x v="2"/>
    <x v="8"/>
    <x v="45"/>
    <x v="32"/>
    <x v="4"/>
    <m/>
    <m/>
    <x v="1"/>
    <m/>
  </r>
  <r>
    <x v="0"/>
    <x v="0"/>
    <x v="2"/>
    <x v="8"/>
    <x v="46"/>
    <x v="5"/>
    <x v="48"/>
    <m/>
    <m/>
    <x v="1"/>
    <m/>
  </r>
  <r>
    <x v="0"/>
    <x v="0"/>
    <x v="2"/>
    <x v="8"/>
    <x v="46"/>
    <x v="6"/>
    <x v="2389"/>
    <s v="Storage, Byte"/>
    <n v="5.2061080000000001E-3"/>
    <x v="1"/>
    <m/>
  </r>
  <r>
    <x v="0"/>
    <x v="0"/>
    <x v="2"/>
    <x v="8"/>
    <x v="46"/>
    <x v="7"/>
    <x v="2389"/>
    <s v="Storage, Byte"/>
    <n v="5.2061080000000001E-3"/>
    <x v="1"/>
    <m/>
  </r>
  <r>
    <x v="0"/>
    <x v="0"/>
    <x v="2"/>
    <x v="8"/>
    <x v="46"/>
    <x v="8"/>
    <x v="4"/>
    <s v="Storage, Byte"/>
    <n v="0"/>
    <x v="1"/>
    <m/>
  </r>
  <r>
    <x v="0"/>
    <x v="0"/>
    <x v="2"/>
    <x v="8"/>
    <x v="46"/>
    <x v="9"/>
    <x v="729"/>
    <s v="Memory, Byte"/>
    <n v="1.8692000000000001E-4"/>
    <x v="1"/>
    <m/>
  </r>
  <r>
    <x v="0"/>
    <x v="0"/>
    <x v="2"/>
    <x v="8"/>
    <x v="46"/>
    <x v="10"/>
    <x v="2390"/>
    <m/>
    <m/>
    <x v="1"/>
    <m/>
  </r>
  <r>
    <x v="0"/>
    <x v="0"/>
    <x v="2"/>
    <x v="8"/>
    <x v="46"/>
    <x v="11"/>
    <x v="162"/>
    <m/>
    <m/>
    <x v="1"/>
    <m/>
  </r>
  <r>
    <x v="0"/>
    <x v="0"/>
    <x v="2"/>
    <x v="8"/>
    <x v="46"/>
    <x v="12"/>
    <x v="4"/>
    <m/>
    <m/>
    <x v="1"/>
    <m/>
  </r>
  <r>
    <x v="0"/>
    <x v="0"/>
    <x v="2"/>
    <x v="8"/>
    <x v="46"/>
    <x v="13"/>
    <x v="4"/>
    <s v="Storage, Byte"/>
    <n v="0"/>
    <x v="1"/>
    <m/>
  </r>
  <r>
    <x v="0"/>
    <x v="0"/>
    <x v="2"/>
    <x v="8"/>
    <x v="46"/>
    <x v="14"/>
    <x v="4"/>
    <s v="Memory, Byte"/>
    <n v="0"/>
    <x v="1"/>
    <m/>
  </r>
  <r>
    <x v="0"/>
    <x v="0"/>
    <x v="2"/>
    <x v="8"/>
    <x v="46"/>
    <x v="15"/>
    <x v="2381"/>
    <m/>
    <m/>
    <x v="1"/>
    <m/>
  </r>
  <r>
    <x v="0"/>
    <x v="0"/>
    <x v="2"/>
    <x v="8"/>
    <x v="46"/>
    <x v="16"/>
    <x v="4"/>
    <m/>
    <m/>
    <x v="1"/>
    <m/>
  </r>
  <r>
    <x v="0"/>
    <x v="0"/>
    <x v="2"/>
    <x v="8"/>
    <x v="46"/>
    <x v="17"/>
    <x v="44"/>
    <s v="Time, NaN"/>
    <m/>
    <x v="1"/>
    <m/>
  </r>
  <r>
    <x v="0"/>
    <x v="0"/>
    <x v="2"/>
    <x v="8"/>
    <x v="46"/>
    <x v="18"/>
    <x v="2382"/>
    <m/>
    <m/>
    <x v="1"/>
    <m/>
  </r>
  <r>
    <x v="0"/>
    <x v="0"/>
    <x v="2"/>
    <x v="8"/>
    <x v="46"/>
    <x v="19"/>
    <x v="397"/>
    <s v="MS, Time"/>
    <m/>
    <x v="1"/>
    <m/>
  </r>
  <r>
    <x v="0"/>
    <x v="0"/>
    <x v="2"/>
    <x v="8"/>
    <x v="46"/>
    <x v="4"/>
    <x v="4"/>
    <m/>
    <m/>
    <x v="1"/>
    <m/>
  </r>
  <r>
    <x v="0"/>
    <x v="0"/>
    <x v="2"/>
    <x v="8"/>
    <x v="46"/>
    <x v="20"/>
    <x v="4"/>
    <m/>
    <m/>
    <x v="1"/>
    <m/>
  </r>
  <r>
    <x v="0"/>
    <x v="0"/>
    <x v="2"/>
    <x v="8"/>
    <x v="46"/>
    <x v="21"/>
    <x v="4"/>
    <m/>
    <m/>
    <x v="1"/>
    <m/>
  </r>
  <r>
    <x v="0"/>
    <x v="0"/>
    <x v="2"/>
    <x v="8"/>
    <x v="46"/>
    <x v="22"/>
    <x v="159"/>
    <s v="Storage, Byte"/>
    <n v="1.6784699999999999E-4"/>
    <x v="1"/>
    <m/>
  </r>
  <r>
    <x v="0"/>
    <x v="0"/>
    <x v="2"/>
    <x v="8"/>
    <x v="46"/>
    <x v="23"/>
    <x v="160"/>
    <s v="Memory, Byte"/>
    <n v="1.6021699999999999E-4"/>
    <x v="1"/>
    <m/>
  </r>
  <r>
    <x v="0"/>
    <x v="0"/>
    <x v="2"/>
    <x v="8"/>
    <x v="46"/>
    <x v="24"/>
    <x v="732"/>
    <s v="Memory, Byte"/>
    <n v="1.9072999999999998E-5"/>
    <x v="1"/>
    <m/>
  </r>
  <r>
    <x v="0"/>
    <x v="0"/>
    <x v="2"/>
    <x v="8"/>
    <x v="46"/>
    <x v="25"/>
    <x v="162"/>
    <s v="Memory, Byte"/>
    <n v="7.6290000000000001E-6"/>
    <x v="1"/>
    <m/>
  </r>
  <r>
    <x v="0"/>
    <x v="0"/>
    <x v="2"/>
    <x v="8"/>
    <x v="46"/>
    <x v="26"/>
    <x v="99"/>
    <s v="Byte"/>
    <n v="1.19209E-4"/>
    <x v="1"/>
    <m/>
  </r>
  <r>
    <x v="0"/>
    <x v="0"/>
    <x v="2"/>
    <x v="8"/>
    <x v="46"/>
    <x v="27"/>
    <x v="437"/>
    <s v="Byte"/>
    <n v="1.4209699999999999E-4"/>
    <x v="1"/>
    <m/>
  </r>
  <r>
    <x v="0"/>
    <x v="0"/>
    <x v="2"/>
    <x v="8"/>
    <x v="46"/>
    <x v="28"/>
    <x v="437"/>
    <s v="Byte"/>
    <n v="1.4209699999999999E-4"/>
    <x v="1"/>
    <m/>
  </r>
  <r>
    <x v="0"/>
    <x v="0"/>
    <x v="2"/>
    <x v="8"/>
    <x v="46"/>
    <x v="29"/>
    <x v="4"/>
    <m/>
    <m/>
    <x v="1"/>
    <m/>
  </r>
  <r>
    <x v="0"/>
    <x v="0"/>
    <x v="2"/>
    <x v="8"/>
    <x v="46"/>
    <x v="30"/>
    <x v="4"/>
    <m/>
    <m/>
    <x v="1"/>
    <m/>
  </r>
  <r>
    <x v="0"/>
    <x v="0"/>
    <x v="2"/>
    <x v="8"/>
    <x v="46"/>
    <x v="31"/>
    <x v="4"/>
    <m/>
    <m/>
    <x v="1"/>
    <m/>
  </r>
  <r>
    <x v="0"/>
    <x v="0"/>
    <x v="2"/>
    <x v="8"/>
    <x v="46"/>
    <x v="32"/>
    <x v="4"/>
    <m/>
    <m/>
    <x v="1"/>
    <m/>
  </r>
  <r>
    <x v="0"/>
    <x v="0"/>
    <x v="2"/>
    <x v="8"/>
    <x v="47"/>
    <x v="5"/>
    <x v="4"/>
    <m/>
    <m/>
    <x v="1"/>
    <m/>
  </r>
  <r>
    <x v="0"/>
    <x v="0"/>
    <x v="2"/>
    <x v="8"/>
    <x v="47"/>
    <x v="6"/>
    <x v="4"/>
    <s v="Storage, Byte"/>
    <n v="0"/>
    <x v="1"/>
    <m/>
  </r>
  <r>
    <x v="0"/>
    <x v="0"/>
    <x v="2"/>
    <x v="8"/>
    <x v="47"/>
    <x v="7"/>
    <x v="4"/>
    <s v="Storage, Byte"/>
    <n v="0"/>
    <x v="1"/>
    <m/>
  </r>
  <r>
    <x v="0"/>
    <x v="0"/>
    <x v="2"/>
    <x v="8"/>
    <x v="47"/>
    <x v="8"/>
    <x v="4"/>
    <s v="Storage, Byte"/>
    <n v="0"/>
    <x v="1"/>
    <m/>
  </r>
  <r>
    <x v="0"/>
    <x v="0"/>
    <x v="2"/>
    <x v="8"/>
    <x v="47"/>
    <x v="9"/>
    <x v="4"/>
    <s v="Memory, Byte"/>
    <n v="0"/>
    <x v="1"/>
    <m/>
  </r>
  <r>
    <x v="0"/>
    <x v="0"/>
    <x v="2"/>
    <x v="8"/>
    <x v="47"/>
    <x v="10"/>
    <x v="4"/>
    <m/>
    <m/>
    <x v="1"/>
    <m/>
  </r>
  <r>
    <x v="0"/>
    <x v="0"/>
    <x v="2"/>
    <x v="8"/>
    <x v="47"/>
    <x v="11"/>
    <x v="44"/>
    <m/>
    <m/>
    <x v="1"/>
    <m/>
  </r>
  <r>
    <x v="0"/>
    <x v="0"/>
    <x v="2"/>
    <x v="8"/>
    <x v="47"/>
    <x v="12"/>
    <x v="4"/>
    <m/>
    <m/>
    <x v="1"/>
    <m/>
  </r>
  <r>
    <x v="0"/>
    <x v="0"/>
    <x v="2"/>
    <x v="8"/>
    <x v="47"/>
    <x v="13"/>
    <x v="4"/>
    <s v="Storage, Byte"/>
    <n v="0"/>
    <x v="1"/>
    <m/>
  </r>
  <r>
    <x v="0"/>
    <x v="0"/>
    <x v="2"/>
    <x v="8"/>
    <x v="47"/>
    <x v="14"/>
    <x v="4"/>
    <s v="Memory, Byte"/>
    <n v="0"/>
    <x v="1"/>
    <m/>
  </r>
  <r>
    <x v="0"/>
    <x v="0"/>
    <x v="2"/>
    <x v="8"/>
    <x v="47"/>
    <x v="15"/>
    <x v="4"/>
    <m/>
    <m/>
    <x v="1"/>
    <m/>
  </r>
  <r>
    <x v="0"/>
    <x v="0"/>
    <x v="2"/>
    <x v="8"/>
    <x v="47"/>
    <x v="16"/>
    <x v="4"/>
    <m/>
    <m/>
    <x v="1"/>
    <m/>
  </r>
  <r>
    <x v="0"/>
    <x v="0"/>
    <x v="2"/>
    <x v="8"/>
    <x v="47"/>
    <x v="17"/>
    <x v="44"/>
    <s v="Time, NaN"/>
    <m/>
    <x v="1"/>
    <m/>
  </r>
  <r>
    <x v="0"/>
    <x v="0"/>
    <x v="2"/>
    <x v="8"/>
    <x v="47"/>
    <x v="18"/>
    <x v="4"/>
    <m/>
    <m/>
    <x v="1"/>
    <m/>
  </r>
  <r>
    <x v="0"/>
    <x v="0"/>
    <x v="2"/>
    <x v="8"/>
    <x v="47"/>
    <x v="19"/>
    <x v="44"/>
    <s v="Time, NaN"/>
    <m/>
    <x v="1"/>
    <m/>
  </r>
  <r>
    <x v="0"/>
    <x v="0"/>
    <x v="2"/>
    <x v="8"/>
    <x v="47"/>
    <x v="4"/>
    <x v="4"/>
    <m/>
    <m/>
    <x v="1"/>
    <m/>
  </r>
  <r>
    <x v="0"/>
    <x v="0"/>
    <x v="2"/>
    <x v="8"/>
    <x v="47"/>
    <x v="20"/>
    <x v="4"/>
    <m/>
    <m/>
    <x v="1"/>
    <m/>
  </r>
  <r>
    <x v="0"/>
    <x v="0"/>
    <x v="2"/>
    <x v="8"/>
    <x v="47"/>
    <x v="21"/>
    <x v="4"/>
    <m/>
    <m/>
    <x v="1"/>
    <m/>
  </r>
  <r>
    <x v="0"/>
    <x v="0"/>
    <x v="2"/>
    <x v="8"/>
    <x v="47"/>
    <x v="22"/>
    <x v="4"/>
    <s v="Storage, Byte"/>
    <n v="0"/>
    <x v="1"/>
    <m/>
  </r>
  <r>
    <x v="0"/>
    <x v="0"/>
    <x v="2"/>
    <x v="8"/>
    <x v="47"/>
    <x v="23"/>
    <x v="4"/>
    <s v="Memory, Byte"/>
    <n v="0"/>
    <x v="1"/>
    <m/>
  </r>
  <r>
    <x v="0"/>
    <x v="0"/>
    <x v="2"/>
    <x v="8"/>
    <x v="47"/>
    <x v="24"/>
    <x v="4"/>
    <s v="Memory, Byte"/>
    <n v="0"/>
    <x v="1"/>
    <m/>
  </r>
  <r>
    <x v="0"/>
    <x v="0"/>
    <x v="2"/>
    <x v="8"/>
    <x v="47"/>
    <x v="25"/>
    <x v="4"/>
    <s v="Memory, Byte"/>
    <n v="0"/>
    <x v="1"/>
    <m/>
  </r>
  <r>
    <x v="0"/>
    <x v="0"/>
    <x v="2"/>
    <x v="8"/>
    <x v="47"/>
    <x v="26"/>
    <x v="4"/>
    <s v="Byte"/>
    <n v="0"/>
    <x v="1"/>
    <m/>
  </r>
  <r>
    <x v="0"/>
    <x v="0"/>
    <x v="2"/>
    <x v="8"/>
    <x v="47"/>
    <x v="27"/>
    <x v="4"/>
    <s v="Byte"/>
    <n v="0"/>
    <x v="1"/>
    <m/>
  </r>
  <r>
    <x v="0"/>
    <x v="0"/>
    <x v="2"/>
    <x v="8"/>
    <x v="47"/>
    <x v="28"/>
    <x v="4"/>
    <s v="Byte"/>
    <n v="0"/>
    <x v="1"/>
    <m/>
  </r>
  <r>
    <x v="0"/>
    <x v="0"/>
    <x v="2"/>
    <x v="8"/>
    <x v="47"/>
    <x v="29"/>
    <x v="4"/>
    <m/>
    <m/>
    <x v="1"/>
    <m/>
  </r>
  <r>
    <x v="0"/>
    <x v="0"/>
    <x v="2"/>
    <x v="8"/>
    <x v="47"/>
    <x v="30"/>
    <x v="4"/>
    <m/>
    <m/>
    <x v="1"/>
    <m/>
  </r>
  <r>
    <x v="0"/>
    <x v="0"/>
    <x v="2"/>
    <x v="8"/>
    <x v="47"/>
    <x v="31"/>
    <x v="4"/>
    <m/>
    <m/>
    <x v="1"/>
    <m/>
  </r>
  <r>
    <x v="0"/>
    <x v="0"/>
    <x v="2"/>
    <x v="8"/>
    <x v="47"/>
    <x v="32"/>
    <x v="4"/>
    <m/>
    <m/>
    <x v="1"/>
    <m/>
  </r>
  <r>
    <x v="0"/>
    <x v="0"/>
    <x v="2"/>
    <x v="8"/>
    <x v="48"/>
    <x v="5"/>
    <x v="48"/>
    <m/>
    <m/>
    <x v="1"/>
    <m/>
  </r>
  <r>
    <x v="0"/>
    <x v="0"/>
    <x v="2"/>
    <x v="8"/>
    <x v="48"/>
    <x v="6"/>
    <x v="2391"/>
    <s v="Storage, Byte"/>
    <n v="8.9187620000000002E-3"/>
    <x v="1"/>
    <m/>
  </r>
  <r>
    <x v="0"/>
    <x v="0"/>
    <x v="2"/>
    <x v="8"/>
    <x v="48"/>
    <x v="7"/>
    <x v="2391"/>
    <s v="Storage, Byte"/>
    <n v="8.9187620000000002E-3"/>
    <x v="1"/>
    <m/>
  </r>
  <r>
    <x v="0"/>
    <x v="0"/>
    <x v="2"/>
    <x v="8"/>
    <x v="48"/>
    <x v="8"/>
    <x v="4"/>
    <s v="Storage, Byte"/>
    <n v="0"/>
    <x v="1"/>
    <m/>
  </r>
  <r>
    <x v="0"/>
    <x v="0"/>
    <x v="2"/>
    <x v="8"/>
    <x v="48"/>
    <x v="9"/>
    <x v="729"/>
    <s v="Memory, Byte"/>
    <n v="1.8692000000000001E-4"/>
    <x v="1"/>
    <m/>
  </r>
  <r>
    <x v="0"/>
    <x v="0"/>
    <x v="2"/>
    <x v="8"/>
    <x v="48"/>
    <x v="10"/>
    <x v="2392"/>
    <m/>
    <m/>
    <x v="1"/>
    <m/>
  </r>
  <r>
    <x v="0"/>
    <x v="0"/>
    <x v="2"/>
    <x v="8"/>
    <x v="48"/>
    <x v="11"/>
    <x v="162"/>
    <m/>
    <m/>
    <x v="1"/>
    <m/>
  </r>
  <r>
    <x v="0"/>
    <x v="0"/>
    <x v="2"/>
    <x v="8"/>
    <x v="48"/>
    <x v="12"/>
    <x v="4"/>
    <m/>
    <m/>
    <x v="1"/>
    <m/>
  </r>
  <r>
    <x v="0"/>
    <x v="0"/>
    <x v="2"/>
    <x v="8"/>
    <x v="48"/>
    <x v="13"/>
    <x v="4"/>
    <s v="Storage, Byte"/>
    <n v="0"/>
    <x v="1"/>
    <m/>
  </r>
  <r>
    <x v="0"/>
    <x v="0"/>
    <x v="2"/>
    <x v="8"/>
    <x v="48"/>
    <x v="14"/>
    <x v="4"/>
    <s v="Memory, Byte"/>
    <n v="0"/>
    <x v="1"/>
    <m/>
  </r>
  <r>
    <x v="0"/>
    <x v="0"/>
    <x v="2"/>
    <x v="8"/>
    <x v="48"/>
    <x v="15"/>
    <x v="2381"/>
    <m/>
    <m/>
    <x v="1"/>
    <m/>
  </r>
  <r>
    <x v="0"/>
    <x v="0"/>
    <x v="2"/>
    <x v="8"/>
    <x v="48"/>
    <x v="16"/>
    <x v="4"/>
    <m/>
    <m/>
    <x v="1"/>
    <m/>
  </r>
  <r>
    <x v="0"/>
    <x v="0"/>
    <x v="2"/>
    <x v="8"/>
    <x v="48"/>
    <x v="17"/>
    <x v="44"/>
    <s v="Time, NaN"/>
    <m/>
    <x v="1"/>
    <m/>
  </r>
  <r>
    <x v="0"/>
    <x v="0"/>
    <x v="2"/>
    <x v="8"/>
    <x v="48"/>
    <x v="18"/>
    <x v="2393"/>
    <m/>
    <m/>
    <x v="1"/>
    <m/>
  </r>
  <r>
    <x v="0"/>
    <x v="0"/>
    <x v="2"/>
    <x v="8"/>
    <x v="48"/>
    <x v="19"/>
    <x v="2394"/>
    <s v="MS, Time"/>
    <m/>
    <x v="1"/>
    <m/>
  </r>
  <r>
    <x v="0"/>
    <x v="0"/>
    <x v="2"/>
    <x v="8"/>
    <x v="48"/>
    <x v="4"/>
    <x v="4"/>
    <m/>
    <m/>
    <x v="1"/>
    <m/>
  </r>
  <r>
    <x v="0"/>
    <x v="0"/>
    <x v="2"/>
    <x v="8"/>
    <x v="48"/>
    <x v="20"/>
    <x v="4"/>
    <m/>
    <m/>
    <x v="1"/>
    <m/>
  </r>
  <r>
    <x v="0"/>
    <x v="0"/>
    <x v="2"/>
    <x v="8"/>
    <x v="48"/>
    <x v="21"/>
    <x v="4"/>
    <m/>
    <m/>
    <x v="1"/>
    <m/>
  </r>
  <r>
    <x v="0"/>
    <x v="0"/>
    <x v="2"/>
    <x v="8"/>
    <x v="48"/>
    <x v="22"/>
    <x v="159"/>
    <s v="Storage, Byte"/>
    <n v="1.6784699999999999E-4"/>
    <x v="1"/>
    <m/>
  </r>
  <r>
    <x v="0"/>
    <x v="0"/>
    <x v="2"/>
    <x v="8"/>
    <x v="48"/>
    <x v="23"/>
    <x v="160"/>
    <s v="Memory, Byte"/>
    <n v="1.6021699999999999E-4"/>
    <x v="1"/>
    <m/>
  </r>
  <r>
    <x v="0"/>
    <x v="0"/>
    <x v="2"/>
    <x v="8"/>
    <x v="48"/>
    <x v="24"/>
    <x v="732"/>
    <s v="Memory, Byte"/>
    <n v="1.9072999999999998E-5"/>
    <x v="1"/>
    <m/>
  </r>
  <r>
    <x v="0"/>
    <x v="0"/>
    <x v="2"/>
    <x v="8"/>
    <x v="48"/>
    <x v="25"/>
    <x v="162"/>
    <s v="Memory, Byte"/>
    <n v="7.6290000000000001E-6"/>
    <x v="1"/>
    <m/>
  </r>
  <r>
    <x v="0"/>
    <x v="0"/>
    <x v="2"/>
    <x v="8"/>
    <x v="48"/>
    <x v="26"/>
    <x v="2395"/>
    <s v="Byte"/>
    <n v="1.523972E-3"/>
    <x v="1"/>
    <m/>
  </r>
  <r>
    <x v="0"/>
    <x v="0"/>
    <x v="2"/>
    <x v="8"/>
    <x v="48"/>
    <x v="27"/>
    <x v="452"/>
    <s v="Byte"/>
    <n v="2.1924969999999998E-3"/>
    <x v="1"/>
    <m/>
  </r>
  <r>
    <x v="0"/>
    <x v="0"/>
    <x v="2"/>
    <x v="8"/>
    <x v="48"/>
    <x v="28"/>
    <x v="2396"/>
    <s v="Byte"/>
    <n v="2.101898E-3"/>
    <x v="1"/>
    <m/>
  </r>
  <r>
    <x v="0"/>
    <x v="0"/>
    <x v="2"/>
    <x v="8"/>
    <x v="48"/>
    <x v="29"/>
    <x v="4"/>
    <m/>
    <m/>
    <x v="1"/>
    <m/>
  </r>
  <r>
    <x v="0"/>
    <x v="0"/>
    <x v="2"/>
    <x v="8"/>
    <x v="48"/>
    <x v="30"/>
    <x v="4"/>
    <m/>
    <m/>
    <x v="1"/>
    <m/>
  </r>
  <r>
    <x v="0"/>
    <x v="0"/>
    <x v="2"/>
    <x v="8"/>
    <x v="48"/>
    <x v="31"/>
    <x v="4"/>
    <m/>
    <m/>
    <x v="1"/>
    <m/>
  </r>
  <r>
    <x v="0"/>
    <x v="0"/>
    <x v="2"/>
    <x v="8"/>
    <x v="48"/>
    <x v="32"/>
    <x v="4"/>
    <m/>
    <m/>
    <x v="1"/>
    <m/>
  </r>
  <r>
    <x v="0"/>
    <x v="0"/>
    <x v="2"/>
    <x v="8"/>
    <x v="49"/>
    <x v="5"/>
    <x v="4"/>
    <m/>
    <m/>
    <x v="1"/>
    <m/>
  </r>
  <r>
    <x v="0"/>
    <x v="0"/>
    <x v="2"/>
    <x v="8"/>
    <x v="49"/>
    <x v="6"/>
    <x v="4"/>
    <s v="Storage, Byte"/>
    <n v="0"/>
    <x v="1"/>
    <m/>
  </r>
  <r>
    <x v="0"/>
    <x v="0"/>
    <x v="2"/>
    <x v="8"/>
    <x v="49"/>
    <x v="7"/>
    <x v="4"/>
    <s v="Storage, Byte"/>
    <n v="0"/>
    <x v="1"/>
    <m/>
  </r>
  <r>
    <x v="0"/>
    <x v="0"/>
    <x v="2"/>
    <x v="8"/>
    <x v="49"/>
    <x v="8"/>
    <x v="4"/>
    <s v="Storage, Byte"/>
    <n v="0"/>
    <x v="1"/>
    <m/>
  </r>
  <r>
    <x v="0"/>
    <x v="0"/>
    <x v="2"/>
    <x v="8"/>
    <x v="49"/>
    <x v="9"/>
    <x v="4"/>
    <s v="Memory, Byte"/>
    <n v="0"/>
    <x v="1"/>
    <m/>
  </r>
  <r>
    <x v="0"/>
    <x v="0"/>
    <x v="2"/>
    <x v="8"/>
    <x v="49"/>
    <x v="10"/>
    <x v="4"/>
    <m/>
    <m/>
    <x v="1"/>
    <m/>
  </r>
  <r>
    <x v="0"/>
    <x v="0"/>
    <x v="2"/>
    <x v="8"/>
    <x v="49"/>
    <x v="11"/>
    <x v="44"/>
    <m/>
    <m/>
    <x v="1"/>
    <m/>
  </r>
  <r>
    <x v="0"/>
    <x v="0"/>
    <x v="2"/>
    <x v="8"/>
    <x v="49"/>
    <x v="12"/>
    <x v="4"/>
    <m/>
    <m/>
    <x v="1"/>
    <m/>
  </r>
  <r>
    <x v="0"/>
    <x v="0"/>
    <x v="2"/>
    <x v="8"/>
    <x v="49"/>
    <x v="13"/>
    <x v="4"/>
    <s v="Storage, Byte"/>
    <n v="0"/>
    <x v="1"/>
    <m/>
  </r>
  <r>
    <x v="0"/>
    <x v="0"/>
    <x v="2"/>
    <x v="8"/>
    <x v="49"/>
    <x v="14"/>
    <x v="4"/>
    <s v="Memory, Byte"/>
    <n v="0"/>
    <x v="1"/>
    <m/>
  </r>
  <r>
    <x v="0"/>
    <x v="0"/>
    <x v="2"/>
    <x v="8"/>
    <x v="49"/>
    <x v="15"/>
    <x v="4"/>
    <m/>
    <m/>
    <x v="1"/>
    <m/>
  </r>
  <r>
    <x v="0"/>
    <x v="0"/>
    <x v="2"/>
    <x v="8"/>
    <x v="49"/>
    <x v="16"/>
    <x v="4"/>
    <m/>
    <m/>
    <x v="1"/>
    <m/>
  </r>
  <r>
    <x v="0"/>
    <x v="0"/>
    <x v="2"/>
    <x v="8"/>
    <x v="49"/>
    <x v="17"/>
    <x v="44"/>
    <s v="Time, NaN"/>
    <m/>
    <x v="1"/>
    <m/>
  </r>
  <r>
    <x v="0"/>
    <x v="0"/>
    <x v="2"/>
    <x v="8"/>
    <x v="49"/>
    <x v="18"/>
    <x v="4"/>
    <m/>
    <m/>
    <x v="1"/>
    <m/>
  </r>
  <r>
    <x v="0"/>
    <x v="0"/>
    <x v="2"/>
    <x v="8"/>
    <x v="49"/>
    <x v="19"/>
    <x v="44"/>
    <s v="Time, NaN"/>
    <m/>
    <x v="1"/>
    <m/>
  </r>
  <r>
    <x v="0"/>
    <x v="0"/>
    <x v="2"/>
    <x v="8"/>
    <x v="49"/>
    <x v="4"/>
    <x v="4"/>
    <m/>
    <m/>
    <x v="1"/>
    <m/>
  </r>
  <r>
    <x v="0"/>
    <x v="0"/>
    <x v="2"/>
    <x v="8"/>
    <x v="49"/>
    <x v="20"/>
    <x v="4"/>
    <m/>
    <m/>
    <x v="1"/>
    <m/>
  </r>
  <r>
    <x v="0"/>
    <x v="0"/>
    <x v="2"/>
    <x v="8"/>
    <x v="49"/>
    <x v="21"/>
    <x v="4"/>
    <m/>
    <m/>
    <x v="1"/>
    <m/>
  </r>
  <r>
    <x v="0"/>
    <x v="0"/>
    <x v="2"/>
    <x v="8"/>
    <x v="49"/>
    <x v="22"/>
    <x v="4"/>
    <s v="Storage, Byte"/>
    <n v="0"/>
    <x v="1"/>
    <m/>
  </r>
  <r>
    <x v="0"/>
    <x v="0"/>
    <x v="2"/>
    <x v="8"/>
    <x v="49"/>
    <x v="23"/>
    <x v="4"/>
    <s v="Memory, Byte"/>
    <n v="0"/>
    <x v="1"/>
    <m/>
  </r>
  <r>
    <x v="0"/>
    <x v="0"/>
    <x v="2"/>
    <x v="8"/>
    <x v="49"/>
    <x v="24"/>
    <x v="4"/>
    <s v="Memory, Byte"/>
    <n v="0"/>
    <x v="1"/>
    <m/>
  </r>
  <r>
    <x v="0"/>
    <x v="0"/>
    <x v="2"/>
    <x v="8"/>
    <x v="49"/>
    <x v="25"/>
    <x v="4"/>
    <s v="Memory, Byte"/>
    <n v="0"/>
    <x v="1"/>
    <m/>
  </r>
  <r>
    <x v="0"/>
    <x v="0"/>
    <x v="2"/>
    <x v="8"/>
    <x v="49"/>
    <x v="26"/>
    <x v="4"/>
    <s v="Byte"/>
    <n v="0"/>
    <x v="1"/>
    <m/>
  </r>
  <r>
    <x v="0"/>
    <x v="0"/>
    <x v="2"/>
    <x v="8"/>
    <x v="49"/>
    <x v="27"/>
    <x v="4"/>
    <s v="Byte"/>
    <n v="0"/>
    <x v="1"/>
    <m/>
  </r>
  <r>
    <x v="0"/>
    <x v="0"/>
    <x v="2"/>
    <x v="8"/>
    <x v="49"/>
    <x v="28"/>
    <x v="4"/>
    <s v="Byte"/>
    <n v="0"/>
    <x v="1"/>
    <m/>
  </r>
  <r>
    <x v="0"/>
    <x v="0"/>
    <x v="2"/>
    <x v="8"/>
    <x v="49"/>
    <x v="29"/>
    <x v="4"/>
    <m/>
    <m/>
    <x v="1"/>
    <m/>
  </r>
  <r>
    <x v="0"/>
    <x v="0"/>
    <x v="2"/>
    <x v="8"/>
    <x v="49"/>
    <x v="30"/>
    <x v="4"/>
    <m/>
    <m/>
    <x v="1"/>
    <m/>
  </r>
  <r>
    <x v="0"/>
    <x v="0"/>
    <x v="2"/>
    <x v="8"/>
    <x v="49"/>
    <x v="31"/>
    <x v="4"/>
    <m/>
    <m/>
    <x v="1"/>
    <m/>
  </r>
  <r>
    <x v="0"/>
    <x v="0"/>
    <x v="2"/>
    <x v="8"/>
    <x v="49"/>
    <x v="32"/>
    <x v="4"/>
    <m/>
    <m/>
    <x v="1"/>
    <m/>
  </r>
  <r>
    <x v="0"/>
    <x v="0"/>
    <x v="2"/>
    <x v="8"/>
    <x v="50"/>
    <x v="5"/>
    <x v="48"/>
    <m/>
    <m/>
    <x v="1"/>
    <m/>
  </r>
  <r>
    <x v="0"/>
    <x v="0"/>
    <x v="2"/>
    <x v="8"/>
    <x v="50"/>
    <x v="6"/>
    <x v="2397"/>
    <s v="Storage, Byte"/>
    <n v="5.2194600000000004E-3"/>
    <x v="1"/>
    <m/>
  </r>
  <r>
    <x v="0"/>
    <x v="0"/>
    <x v="2"/>
    <x v="8"/>
    <x v="50"/>
    <x v="7"/>
    <x v="2397"/>
    <s v="Storage, Byte"/>
    <n v="5.2194600000000004E-3"/>
    <x v="1"/>
    <m/>
  </r>
  <r>
    <x v="0"/>
    <x v="0"/>
    <x v="2"/>
    <x v="8"/>
    <x v="50"/>
    <x v="8"/>
    <x v="4"/>
    <s v="Storage, Byte"/>
    <n v="0"/>
    <x v="1"/>
    <m/>
  </r>
  <r>
    <x v="0"/>
    <x v="0"/>
    <x v="2"/>
    <x v="8"/>
    <x v="50"/>
    <x v="9"/>
    <x v="729"/>
    <s v="Memory, Byte"/>
    <n v="1.8692000000000001E-4"/>
    <x v="1"/>
    <m/>
  </r>
  <r>
    <x v="0"/>
    <x v="0"/>
    <x v="2"/>
    <x v="8"/>
    <x v="50"/>
    <x v="10"/>
    <x v="338"/>
    <m/>
    <m/>
    <x v="1"/>
    <m/>
  </r>
  <r>
    <x v="0"/>
    <x v="0"/>
    <x v="2"/>
    <x v="8"/>
    <x v="50"/>
    <x v="11"/>
    <x v="162"/>
    <m/>
    <m/>
    <x v="1"/>
    <m/>
  </r>
  <r>
    <x v="0"/>
    <x v="0"/>
    <x v="2"/>
    <x v="8"/>
    <x v="50"/>
    <x v="12"/>
    <x v="4"/>
    <m/>
    <m/>
    <x v="1"/>
    <m/>
  </r>
  <r>
    <x v="0"/>
    <x v="0"/>
    <x v="2"/>
    <x v="8"/>
    <x v="50"/>
    <x v="13"/>
    <x v="4"/>
    <s v="Storage, Byte"/>
    <n v="0"/>
    <x v="1"/>
    <m/>
  </r>
  <r>
    <x v="0"/>
    <x v="0"/>
    <x v="2"/>
    <x v="8"/>
    <x v="50"/>
    <x v="14"/>
    <x v="4"/>
    <s v="Memory, Byte"/>
    <n v="0"/>
    <x v="1"/>
    <m/>
  </r>
  <r>
    <x v="0"/>
    <x v="0"/>
    <x v="2"/>
    <x v="8"/>
    <x v="50"/>
    <x v="15"/>
    <x v="2381"/>
    <m/>
    <m/>
    <x v="1"/>
    <m/>
  </r>
  <r>
    <x v="0"/>
    <x v="0"/>
    <x v="2"/>
    <x v="8"/>
    <x v="50"/>
    <x v="16"/>
    <x v="4"/>
    <m/>
    <m/>
    <x v="1"/>
    <m/>
  </r>
  <r>
    <x v="0"/>
    <x v="0"/>
    <x v="2"/>
    <x v="8"/>
    <x v="50"/>
    <x v="17"/>
    <x v="44"/>
    <s v="Time, NaN"/>
    <m/>
    <x v="1"/>
    <m/>
  </r>
  <r>
    <x v="0"/>
    <x v="0"/>
    <x v="2"/>
    <x v="8"/>
    <x v="50"/>
    <x v="18"/>
    <x v="2393"/>
    <m/>
    <m/>
    <x v="1"/>
    <m/>
  </r>
  <r>
    <x v="0"/>
    <x v="0"/>
    <x v="2"/>
    <x v="8"/>
    <x v="50"/>
    <x v="19"/>
    <x v="197"/>
    <s v="MS, Time"/>
    <m/>
    <x v="1"/>
    <m/>
  </r>
  <r>
    <x v="0"/>
    <x v="0"/>
    <x v="2"/>
    <x v="8"/>
    <x v="50"/>
    <x v="4"/>
    <x v="4"/>
    <m/>
    <m/>
    <x v="1"/>
    <m/>
  </r>
  <r>
    <x v="0"/>
    <x v="0"/>
    <x v="2"/>
    <x v="8"/>
    <x v="50"/>
    <x v="20"/>
    <x v="4"/>
    <m/>
    <m/>
    <x v="1"/>
    <m/>
  </r>
  <r>
    <x v="0"/>
    <x v="0"/>
    <x v="2"/>
    <x v="8"/>
    <x v="50"/>
    <x v="21"/>
    <x v="4"/>
    <m/>
    <m/>
    <x v="1"/>
    <m/>
  </r>
  <r>
    <x v="0"/>
    <x v="0"/>
    <x v="2"/>
    <x v="8"/>
    <x v="50"/>
    <x v="22"/>
    <x v="159"/>
    <s v="Storage, Byte"/>
    <n v="1.6784699999999999E-4"/>
    <x v="1"/>
    <m/>
  </r>
  <r>
    <x v="0"/>
    <x v="0"/>
    <x v="2"/>
    <x v="8"/>
    <x v="50"/>
    <x v="23"/>
    <x v="160"/>
    <s v="Memory, Byte"/>
    <n v="1.6021699999999999E-4"/>
    <x v="1"/>
    <m/>
  </r>
  <r>
    <x v="0"/>
    <x v="0"/>
    <x v="2"/>
    <x v="8"/>
    <x v="50"/>
    <x v="24"/>
    <x v="732"/>
    <s v="Memory, Byte"/>
    <n v="1.9072999999999998E-5"/>
    <x v="1"/>
    <m/>
  </r>
  <r>
    <x v="0"/>
    <x v="0"/>
    <x v="2"/>
    <x v="8"/>
    <x v="50"/>
    <x v="25"/>
    <x v="162"/>
    <s v="Memory, Byte"/>
    <n v="7.6290000000000001E-6"/>
    <x v="1"/>
    <m/>
  </r>
  <r>
    <x v="0"/>
    <x v="0"/>
    <x v="2"/>
    <x v="8"/>
    <x v="50"/>
    <x v="26"/>
    <x v="99"/>
    <s v="Byte"/>
    <n v="1.19209E-4"/>
    <x v="1"/>
    <m/>
  </r>
  <r>
    <x v="0"/>
    <x v="0"/>
    <x v="2"/>
    <x v="8"/>
    <x v="50"/>
    <x v="27"/>
    <x v="437"/>
    <s v="Byte"/>
    <n v="1.4209699999999999E-4"/>
    <x v="1"/>
    <m/>
  </r>
  <r>
    <x v="0"/>
    <x v="0"/>
    <x v="2"/>
    <x v="8"/>
    <x v="50"/>
    <x v="28"/>
    <x v="437"/>
    <s v="Byte"/>
    <n v="1.4209699999999999E-4"/>
    <x v="1"/>
    <m/>
  </r>
  <r>
    <x v="0"/>
    <x v="0"/>
    <x v="2"/>
    <x v="8"/>
    <x v="50"/>
    <x v="29"/>
    <x v="4"/>
    <m/>
    <m/>
    <x v="1"/>
    <m/>
  </r>
  <r>
    <x v="0"/>
    <x v="0"/>
    <x v="2"/>
    <x v="8"/>
    <x v="50"/>
    <x v="30"/>
    <x v="4"/>
    <m/>
    <m/>
    <x v="1"/>
    <m/>
  </r>
  <r>
    <x v="0"/>
    <x v="0"/>
    <x v="2"/>
    <x v="8"/>
    <x v="50"/>
    <x v="31"/>
    <x v="4"/>
    <m/>
    <m/>
    <x v="1"/>
    <m/>
  </r>
  <r>
    <x v="0"/>
    <x v="0"/>
    <x v="2"/>
    <x v="8"/>
    <x v="50"/>
    <x v="32"/>
    <x v="4"/>
    <m/>
    <m/>
    <x v="1"/>
    <m/>
  </r>
  <r>
    <x v="0"/>
    <x v="0"/>
    <x v="2"/>
    <x v="8"/>
    <x v="51"/>
    <x v="5"/>
    <x v="4"/>
    <m/>
    <m/>
    <x v="1"/>
    <m/>
  </r>
  <r>
    <x v="0"/>
    <x v="0"/>
    <x v="2"/>
    <x v="8"/>
    <x v="51"/>
    <x v="6"/>
    <x v="4"/>
    <s v="Storage, Byte"/>
    <n v="0"/>
    <x v="1"/>
    <m/>
  </r>
  <r>
    <x v="0"/>
    <x v="0"/>
    <x v="2"/>
    <x v="8"/>
    <x v="51"/>
    <x v="7"/>
    <x v="4"/>
    <s v="Storage, Byte"/>
    <n v="0"/>
    <x v="1"/>
    <m/>
  </r>
  <r>
    <x v="0"/>
    <x v="0"/>
    <x v="2"/>
    <x v="8"/>
    <x v="51"/>
    <x v="8"/>
    <x v="4"/>
    <s v="Storage, Byte"/>
    <n v="0"/>
    <x v="1"/>
    <m/>
  </r>
  <r>
    <x v="0"/>
    <x v="0"/>
    <x v="2"/>
    <x v="8"/>
    <x v="51"/>
    <x v="9"/>
    <x v="4"/>
    <s v="Memory, Byte"/>
    <n v="0"/>
    <x v="1"/>
    <m/>
  </r>
  <r>
    <x v="0"/>
    <x v="0"/>
    <x v="2"/>
    <x v="8"/>
    <x v="51"/>
    <x v="10"/>
    <x v="4"/>
    <m/>
    <m/>
    <x v="1"/>
    <m/>
  </r>
  <r>
    <x v="0"/>
    <x v="0"/>
    <x v="2"/>
    <x v="8"/>
    <x v="51"/>
    <x v="11"/>
    <x v="44"/>
    <m/>
    <m/>
    <x v="1"/>
    <m/>
  </r>
  <r>
    <x v="0"/>
    <x v="0"/>
    <x v="2"/>
    <x v="8"/>
    <x v="51"/>
    <x v="12"/>
    <x v="4"/>
    <m/>
    <m/>
    <x v="1"/>
    <m/>
  </r>
  <r>
    <x v="0"/>
    <x v="0"/>
    <x v="2"/>
    <x v="8"/>
    <x v="51"/>
    <x v="13"/>
    <x v="4"/>
    <s v="Storage, Byte"/>
    <n v="0"/>
    <x v="1"/>
    <m/>
  </r>
  <r>
    <x v="0"/>
    <x v="0"/>
    <x v="2"/>
    <x v="8"/>
    <x v="51"/>
    <x v="14"/>
    <x v="4"/>
    <s v="Memory, Byte"/>
    <n v="0"/>
    <x v="1"/>
    <m/>
  </r>
  <r>
    <x v="0"/>
    <x v="0"/>
    <x v="2"/>
    <x v="8"/>
    <x v="51"/>
    <x v="15"/>
    <x v="4"/>
    <m/>
    <m/>
    <x v="1"/>
    <m/>
  </r>
  <r>
    <x v="0"/>
    <x v="0"/>
    <x v="2"/>
    <x v="8"/>
    <x v="51"/>
    <x v="16"/>
    <x v="4"/>
    <m/>
    <m/>
    <x v="1"/>
    <m/>
  </r>
  <r>
    <x v="0"/>
    <x v="0"/>
    <x v="2"/>
    <x v="8"/>
    <x v="51"/>
    <x v="17"/>
    <x v="44"/>
    <s v="Time, NaN"/>
    <m/>
    <x v="1"/>
    <m/>
  </r>
  <r>
    <x v="0"/>
    <x v="0"/>
    <x v="2"/>
    <x v="8"/>
    <x v="51"/>
    <x v="18"/>
    <x v="4"/>
    <m/>
    <m/>
    <x v="1"/>
    <m/>
  </r>
  <r>
    <x v="0"/>
    <x v="0"/>
    <x v="2"/>
    <x v="8"/>
    <x v="51"/>
    <x v="19"/>
    <x v="44"/>
    <s v="Time, NaN"/>
    <m/>
    <x v="1"/>
    <m/>
  </r>
  <r>
    <x v="0"/>
    <x v="0"/>
    <x v="2"/>
    <x v="8"/>
    <x v="51"/>
    <x v="4"/>
    <x v="4"/>
    <m/>
    <m/>
    <x v="1"/>
    <m/>
  </r>
  <r>
    <x v="0"/>
    <x v="0"/>
    <x v="2"/>
    <x v="8"/>
    <x v="51"/>
    <x v="20"/>
    <x v="4"/>
    <m/>
    <m/>
    <x v="1"/>
    <m/>
  </r>
  <r>
    <x v="0"/>
    <x v="0"/>
    <x v="2"/>
    <x v="8"/>
    <x v="51"/>
    <x v="21"/>
    <x v="4"/>
    <m/>
    <m/>
    <x v="1"/>
    <m/>
  </r>
  <r>
    <x v="0"/>
    <x v="0"/>
    <x v="2"/>
    <x v="8"/>
    <x v="51"/>
    <x v="22"/>
    <x v="4"/>
    <s v="Storage, Byte"/>
    <n v="0"/>
    <x v="1"/>
    <m/>
  </r>
  <r>
    <x v="0"/>
    <x v="0"/>
    <x v="2"/>
    <x v="8"/>
    <x v="51"/>
    <x v="23"/>
    <x v="4"/>
    <s v="Memory, Byte"/>
    <n v="0"/>
    <x v="1"/>
    <m/>
  </r>
  <r>
    <x v="0"/>
    <x v="0"/>
    <x v="2"/>
    <x v="8"/>
    <x v="51"/>
    <x v="24"/>
    <x v="4"/>
    <s v="Memory, Byte"/>
    <n v="0"/>
    <x v="1"/>
    <m/>
  </r>
  <r>
    <x v="0"/>
    <x v="0"/>
    <x v="2"/>
    <x v="8"/>
    <x v="51"/>
    <x v="25"/>
    <x v="4"/>
    <s v="Memory, Byte"/>
    <n v="0"/>
    <x v="1"/>
    <m/>
  </r>
  <r>
    <x v="0"/>
    <x v="0"/>
    <x v="2"/>
    <x v="8"/>
    <x v="51"/>
    <x v="26"/>
    <x v="4"/>
    <s v="Byte"/>
    <n v="0"/>
    <x v="1"/>
    <m/>
  </r>
  <r>
    <x v="0"/>
    <x v="0"/>
    <x v="2"/>
    <x v="8"/>
    <x v="51"/>
    <x v="27"/>
    <x v="4"/>
    <s v="Byte"/>
    <n v="0"/>
    <x v="1"/>
    <m/>
  </r>
  <r>
    <x v="0"/>
    <x v="0"/>
    <x v="2"/>
    <x v="8"/>
    <x v="51"/>
    <x v="28"/>
    <x v="4"/>
    <s v="Byte"/>
    <n v="0"/>
    <x v="1"/>
    <m/>
  </r>
  <r>
    <x v="0"/>
    <x v="0"/>
    <x v="2"/>
    <x v="8"/>
    <x v="51"/>
    <x v="29"/>
    <x v="4"/>
    <m/>
    <m/>
    <x v="1"/>
    <m/>
  </r>
  <r>
    <x v="0"/>
    <x v="0"/>
    <x v="2"/>
    <x v="8"/>
    <x v="51"/>
    <x v="30"/>
    <x v="4"/>
    <m/>
    <m/>
    <x v="1"/>
    <m/>
  </r>
  <r>
    <x v="0"/>
    <x v="0"/>
    <x v="2"/>
    <x v="8"/>
    <x v="51"/>
    <x v="31"/>
    <x v="4"/>
    <m/>
    <m/>
    <x v="1"/>
    <m/>
  </r>
  <r>
    <x v="0"/>
    <x v="0"/>
    <x v="2"/>
    <x v="8"/>
    <x v="51"/>
    <x v="32"/>
    <x v="4"/>
    <m/>
    <m/>
    <x v="1"/>
    <m/>
  </r>
  <r>
    <x v="0"/>
    <x v="0"/>
    <x v="2"/>
    <x v="9"/>
    <x v="0"/>
    <x v="0"/>
    <x v="4"/>
    <m/>
    <m/>
    <x v="0"/>
    <m/>
  </r>
  <r>
    <x v="0"/>
    <x v="0"/>
    <x v="2"/>
    <x v="9"/>
    <x v="0"/>
    <x v="1"/>
    <x v="44"/>
    <s v="Time, NaN"/>
    <m/>
    <x v="0"/>
    <m/>
  </r>
  <r>
    <x v="0"/>
    <x v="0"/>
    <x v="2"/>
    <x v="9"/>
    <x v="0"/>
    <x v="2"/>
    <x v="4"/>
    <m/>
    <m/>
    <x v="0"/>
    <m/>
  </r>
  <r>
    <x v="0"/>
    <x v="0"/>
    <x v="2"/>
    <x v="9"/>
    <x v="0"/>
    <x v="3"/>
    <x v="44"/>
    <s v="Time, NaN"/>
    <m/>
    <x v="0"/>
    <m/>
  </r>
  <r>
    <x v="0"/>
    <x v="0"/>
    <x v="2"/>
    <x v="9"/>
    <x v="0"/>
    <x v="4"/>
    <x v="4"/>
    <m/>
    <m/>
    <x v="0"/>
    <m/>
  </r>
  <r>
    <x v="0"/>
    <x v="0"/>
    <x v="2"/>
    <x v="9"/>
    <x v="52"/>
    <x v="5"/>
    <x v="4"/>
    <m/>
    <m/>
    <x v="2"/>
    <m/>
  </r>
  <r>
    <x v="0"/>
    <x v="0"/>
    <x v="2"/>
    <x v="9"/>
    <x v="52"/>
    <x v="6"/>
    <x v="4"/>
    <s v="Storage, Byte"/>
    <n v="0"/>
    <x v="2"/>
    <m/>
  </r>
  <r>
    <x v="0"/>
    <x v="0"/>
    <x v="2"/>
    <x v="9"/>
    <x v="52"/>
    <x v="7"/>
    <x v="4"/>
    <s v="Storage, Byte"/>
    <n v="0"/>
    <x v="2"/>
    <m/>
  </r>
  <r>
    <x v="0"/>
    <x v="0"/>
    <x v="2"/>
    <x v="9"/>
    <x v="52"/>
    <x v="8"/>
    <x v="4"/>
    <s v="Storage, Byte"/>
    <n v="0"/>
    <x v="2"/>
    <m/>
  </r>
  <r>
    <x v="0"/>
    <x v="0"/>
    <x v="2"/>
    <x v="9"/>
    <x v="52"/>
    <x v="9"/>
    <x v="4"/>
    <s v="Memory, Byte"/>
    <n v="0"/>
    <x v="2"/>
    <m/>
  </r>
  <r>
    <x v="0"/>
    <x v="0"/>
    <x v="2"/>
    <x v="9"/>
    <x v="52"/>
    <x v="10"/>
    <x v="4"/>
    <m/>
    <m/>
    <x v="2"/>
    <m/>
  </r>
  <r>
    <x v="0"/>
    <x v="0"/>
    <x v="2"/>
    <x v="9"/>
    <x v="52"/>
    <x v="11"/>
    <x v="44"/>
    <m/>
    <m/>
    <x v="2"/>
    <m/>
  </r>
  <r>
    <x v="0"/>
    <x v="0"/>
    <x v="2"/>
    <x v="9"/>
    <x v="52"/>
    <x v="12"/>
    <x v="4"/>
    <m/>
    <m/>
    <x v="2"/>
    <m/>
  </r>
  <r>
    <x v="0"/>
    <x v="0"/>
    <x v="2"/>
    <x v="9"/>
    <x v="52"/>
    <x v="13"/>
    <x v="4"/>
    <s v="Storage, Byte"/>
    <n v="0"/>
    <x v="2"/>
    <m/>
  </r>
  <r>
    <x v="0"/>
    <x v="0"/>
    <x v="2"/>
    <x v="9"/>
    <x v="52"/>
    <x v="14"/>
    <x v="4"/>
    <s v="Memory, Byte"/>
    <n v="0"/>
    <x v="2"/>
    <m/>
  </r>
  <r>
    <x v="0"/>
    <x v="0"/>
    <x v="2"/>
    <x v="9"/>
    <x v="52"/>
    <x v="15"/>
    <x v="4"/>
    <m/>
    <m/>
    <x v="2"/>
    <m/>
  </r>
  <r>
    <x v="0"/>
    <x v="0"/>
    <x v="2"/>
    <x v="9"/>
    <x v="52"/>
    <x v="16"/>
    <x v="4"/>
    <m/>
    <m/>
    <x v="2"/>
    <m/>
  </r>
  <r>
    <x v="0"/>
    <x v="0"/>
    <x v="2"/>
    <x v="9"/>
    <x v="52"/>
    <x v="17"/>
    <x v="44"/>
    <s v="Time, NaN"/>
    <m/>
    <x v="2"/>
    <m/>
  </r>
  <r>
    <x v="0"/>
    <x v="0"/>
    <x v="2"/>
    <x v="9"/>
    <x v="52"/>
    <x v="18"/>
    <x v="4"/>
    <m/>
    <m/>
    <x v="2"/>
    <m/>
  </r>
  <r>
    <x v="0"/>
    <x v="0"/>
    <x v="2"/>
    <x v="9"/>
    <x v="52"/>
    <x v="19"/>
    <x v="44"/>
    <s v="Time, NaN"/>
    <m/>
    <x v="2"/>
    <m/>
  </r>
  <r>
    <x v="0"/>
    <x v="0"/>
    <x v="2"/>
    <x v="9"/>
    <x v="52"/>
    <x v="4"/>
    <x v="4"/>
    <m/>
    <m/>
    <x v="2"/>
    <m/>
  </r>
  <r>
    <x v="0"/>
    <x v="0"/>
    <x v="2"/>
    <x v="9"/>
    <x v="52"/>
    <x v="20"/>
    <x v="4"/>
    <m/>
    <m/>
    <x v="2"/>
    <m/>
  </r>
  <r>
    <x v="0"/>
    <x v="0"/>
    <x v="2"/>
    <x v="9"/>
    <x v="52"/>
    <x v="21"/>
    <x v="4"/>
    <m/>
    <m/>
    <x v="2"/>
    <m/>
  </r>
  <r>
    <x v="0"/>
    <x v="0"/>
    <x v="2"/>
    <x v="9"/>
    <x v="52"/>
    <x v="22"/>
    <x v="4"/>
    <s v="Storage, Byte"/>
    <n v="0"/>
    <x v="2"/>
    <m/>
  </r>
  <r>
    <x v="0"/>
    <x v="0"/>
    <x v="2"/>
    <x v="9"/>
    <x v="52"/>
    <x v="23"/>
    <x v="4"/>
    <s v="Memory, Byte"/>
    <n v="0"/>
    <x v="2"/>
    <m/>
  </r>
  <r>
    <x v="0"/>
    <x v="0"/>
    <x v="2"/>
    <x v="9"/>
    <x v="52"/>
    <x v="24"/>
    <x v="4"/>
    <s v="Memory, Byte"/>
    <n v="0"/>
    <x v="2"/>
    <m/>
  </r>
  <r>
    <x v="0"/>
    <x v="0"/>
    <x v="2"/>
    <x v="9"/>
    <x v="52"/>
    <x v="25"/>
    <x v="4"/>
    <s v="Memory, Byte"/>
    <n v="0"/>
    <x v="2"/>
    <m/>
  </r>
  <r>
    <x v="0"/>
    <x v="0"/>
    <x v="2"/>
    <x v="9"/>
    <x v="52"/>
    <x v="26"/>
    <x v="4"/>
    <s v="Byte"/>
    <n v="0"/>
    <x v="2"/>
    <m/>
  </r>
  <r>
    <x v="0"/>
    <x v="0"/>
    <x v="2"/>
    <x v="9"/>
    <x v="52"/>
    <x v="27"/>
    <x v="4"/>
    <s v="Byte"/>
    <n v="0"/>
    <x v="2"/>
    <m/>
  </r>
  <r>
    <x v="0"/>
    <x v="0"/>
    <x v="2"/>
    <x v="9"/>
    <x v="52"/>
    <x v="28"/>
    <x v="4"/>
    <s v="Byte"/>
    <n v="0"/>
    <x v="2"/>
    <m/>
  </r>
  <r>
    <x v="0"/>
    <x v="0"/>
    <x v="2"/>
    <x v="9"/>
    <x v="52"/>
    <x v="29"/>
    <x v="4"/>
    <m/>
    <m/>
    <x v="2"/>
    <m/>
  </r>
  <r>
    <x v="0"/>
    <x v="0"/>
    <x v="2"/>
    <x v="9"/>
    <x v="52"/>
    <x v="30"/>
    <x v="4"/>
    <m/>
    <m/>
    <x v="2"/>
    <m/>
  </r>
  <r>
    <x v="0"/>
    <x v="0"/>
    <x v="2"/>
    <x v="9"/>
    <x v="52"/>
    <x v="31"/>
    <x v="4"/>
    <m/>
    <m/>
    <x v="2"/>
    <m/>
  </r>
  <r>
    <x v="0"/>
    <x v="0"/>
    <x v="2"/>
    <x v="9"/>
    <x v="52"/>
    <x v="32"/>
    <x v="4"/>
    <m/>
    <m/>
    <x v="2"/>
    <m/>
  </r>
  <r>
    <x v="0"/>
    <x v="0"/>
    <x v="2"/>
    <x v="9"/>
    <x v="53"/>
    <x v="5"/>
    <x v="4"/>
    <m/>
    <m/>
    <x v="2"/>
    <m/>
  </r>
  <r>
    <x v="0"/>
    <x v="0"/>
    <x v="2"/>
    <x v="9"/>
    <x v="53"/>
    <x v="6"/>
    <x v="4"/>
    <s v="Storage, Byte"/>
    <n v="0"/>
    <x v="2"/>
    <m/>
  </r>
  <r>
    <x v="0"/>
    <x v="0"/>
    <x v="2"/>
    <x v="9"/>
    <x v="53"/>
    <x v="7"/>
    <x v="4"/>
    <s v="Storage, Byte"/>
    <n v="0"/>
    <x v="2"/>
    <m/>
  </r>
  <r>
    <x v="0"/>
    <x v="0"/>
    <x v="2"/>
    <x v="9"/>
    <x v="53"/>
    <x v="8"/>
    <x v="4"/>
    <s v="Storage, Byte"/>
    <n v="0"/>
    <x v="2"/>
    <m/>
  </r>
  <r>
    <x v="0"/>
    <x v="0"/>
    <x v="2"/>
    <x v="9"/>
    <x v="53"/>
    <x v="9"/>
    <x v="4"/>
    <s v="Memory, Byte"/>
    <n v="0"/>
    <x v="2"/>
    <m/>
  </r>
  <r>
    <x v="0"/>
    <x v="0"/>
    <x v="2"/>
    <x v="9"/>
    <x v="53"/>
    <x v="10"/>
    <x v="4"/>
    <m/>
    <m/>
    <x v="2"/>
    <m/>
  </r>
  <r>
    <x v="0"/>
    <x v="0"/>
    <x v="2"/>
    <x v="9"/>
    <x v="53"/>
    <x v="11"/>
    <x v="44"/>
    <m/>
    <m/>
    <x v="2"/>
    <m/>
  </r>
  <r>
    <x v="0"/>
    <x v="0"/>
    <x v="2"/>
    <x v="9"/>
    <x v="53"/>
    <x v="12"/>
    <x v="4"/>
    <m/>
    <m/>
    <x v="2"/>
    <m/>
  </r>
  <r>
    <x v="0"/>
    <x v="0"/>
    <x v="2"/>
    <x v="9"/>
    <x v="53"/>
    <x v="13"/>
    <x v="4"/>
    <s v="Storage, Byte"/>
    <n v="0"/>
    <x v="2"/>
    <m/>
  </r>
  <r>
    <x v="0"/>
    <x v="0"/>
    <x v="2"/>
    <x v="9"/>
    <x v="53"/>
    <x v="14"/>
    <x v="4"/>
    <s v="Memory, Byte"/>
    <n v="0"/>
    <x v="2"/>
    <m/>
  </r>
  <r>
    <x v="0"/>
    <x v="0"/>
    <x v="2"/>
    <x v="9"/>
    <x v="53"/>
    <x v="15"/>
    <x v="4"/>
    <m/>
    <m/>
    <x v="2"/>
    <m/>
  </r>
  <r>
    <x v="0"/>
    <x v="0"/>
    <x v="2"/>
    <x v="9"/>
    <x v="53"/>
    <x v="16"/>
    <x v="4"/>
    <m/>
    <m/>
    <x v="2"/>
    <m/>
  </r>
  <r>
    <x v="0"/>
    <x v="0"/>
    <x v="2"/>
    <x v="9"/>
    <x v="53"/>
    <x v="17"/>
    <x v="44"/>
    <s v="Time, NaN"/>
    <m/>
    <x v="2"/>
    <m/>
  </r>
  <r>
    <x v="0"/>
    <x v="0"/>
    <x v="2"/>
    <x v="9"/>
    <x v="53"/>
    <x v="18"/>
    <x v="4"/>
    <m/>
    <m/>
    <x v="2"/>
    <m/>
  </r>
  <r>
    <x v="0"/>
    <x v="0"/>
    <x v="2"/>
    <x v="9"/>
    <x v="53"/>
    <x v="19"/>
    <x v="44"/>
    <s v="Time, NaN"/>
    <m/>
    <x v="2"/>
    <m/>
  </r>
  <r>
    <x v="0"/>
    <x v="0"/>
    <x v="2"/>
    <x v="9"/>
    <x v="53"/>
    <x v="4"/>
    <x v="4"/>
    <m/>
    <m/>
    <x v="2"/>
    <m/>
  </r>
  <r>
    <x v="0"/>
    <x v="0"/>
    <x v="2"/>
    <x v="9"/>
    <x v="53"/>
    <x v="20"/>
    <x v="4"/>
    <m/>
    <m/>
    <x v="2"/>
    <m/>
  </r>
  <r>
    <x v="0"/>
    <x v="0"/>
    <x v="2"/>
    <x v="9"/>
    <x v="53"/>
    <x v="21"/>
    <x v="4"/>
    <m/>
    <m/>
    <x v="2"/>
    <m/>
  </r>
  <r>
    <x v="0"/>
    <x v="0"/>
    <x v="2"/>
    <x v="9"/>
    <x v="53"/>
    <x v="22"/>
    <x v="4"/>
    <s v="Storage, Byte"/>
    <n v="0"/>
    <x v="2"/>
    <m/>
  </r>
  <r>
    <x v="0"/>
    <x v="0"/>
    <x v="2"/>
    <x v="9"/>
    <x v="53"/>
    <x v="23"/>
    <x v="4"/>
    <s v="Memory, Byte"/>
    <n v="0"/>
    <x v="2"/>
    <m/>
  </r>
  <r>
    <x v="0"/>
    <x v="0"/>
    <x v="2"/>
    <x v="9"/>
    <x v="53"/>
    <x v="24"/>
    <x v="4"/>
    <s v="Memory, Byte"/>
    <n v="0"/>
    <x v="2"/>
    <m/>
  </r>
  <r>
    <x v="0"/>
    <x v="0"/>
    <x v="2"/>
    <x v="9"/>
    <x v="53"/>
    <x v="25"/>
    <x v="4"/>
    <s v="Memory, Byte"/>
    <n v="0"/>
    <x v="2"/>
    <m/>
  </r>
  <r>
    <x v="0"/>
    <x v="0"/>
    <x v="2"/>
    <x v="9"/>
    <x v="53"/>
    <x v="26"/>
    <x v="4"/>
    <s v="Byte"/>
    <n v="0"/>
    <x v="2"/>
    <m/>
  </r>
  <r>
    <x v="0"/>
    <x v="0"/>
    <x v="2"/>
    <x v="9"/>
    <x v="53"/>
    <x v="27"/>
    <x v="4"/>
    <s v="Byte"/>
    <n v="0"/>
    <x v="2"/>
    <m/>
  </r>
  <r>
    <x v="0"/>
    <x v="0"/>
    <x v="2"/>
    <x v="9"/>
    <x v="53"/>
    <x v="28"/>
    <x v="4"/>
    <s v="Byte"/>
    <n v="0"/>
    <x v="2"/>
    <m/>
  </r>
  <r>
    <x v="0"/>
    <x v="0"/>
    <x v="2"/>
    <x v="9"/>
    <x v="53"/>
    <x v="29"/>
    <x v="4"/>
    <m/>
    <m/>
    <x v="2"/>
    <m/>
  </r>
  <r>
    <x v="0"/>
    <x v="0"/>
    <x v="2"/>
    <x v="9"/>
    <x v="53"/>
    <x v="30"/>
    <x v="4"/>
    <m/>
    <m/>
    <x v="2"/>
    <m/>
  </r>
  <r>
    <x v="0"/>
    <x v="0"/>
    <x v="2"/>
    <x v="9"/>
    <x v="53"/>
    <x v="31"/>
    <x v="4"/>
    <m/>
    <m/>
    <x v="2"/>
    <m/>
  </r>
  <r>
    <x v="0"/>
    <x v="0"/>
    <x v="2"/>
    <x v="9"/>
    <x v="53"/>
    <x v="32"/>
    <x v="4"/>
    <m/>
    <m/>
    <x v="2"/>
    <m/>
  </r>
  <r>
    <x v="0"/>
    <x v="0"/>
    <x v="2"/>
    <x v="9"/>
    <x v="54"/>
    <x v="5"/>
    <x v="4"/>
    <m/>
    <m/>
    <x v="2"/>
    <m/>
  </r>
  <r>
    <x v="0"/>
    <x v="0"/>
    <x v="2"/>
    <x v="9"/>
    <x v="54"/>
    <x v="6"/>
    <x v="4"/>
    <s v="Storage, Byte"/>
    <n v="0"/>
    <x v="2"/>
    <m/>
  </r>
  <r>
    <x v="0"/>
    <x v="0"/>
    <x v="2"/>
    <x v="9"/>
    <x v="54"/>
    <x v="7"/>
    <x v="4"/>
    <s v="Storage, Byte"/>
    <n v="0"/>
    <x v="2"/>
    <m/>
  </r>
  <r>
    <x v="0"/>
    <x v="0"/>
    <x v="2"/>
    <x v="9"/>
    <x v="54"/>
    <x v="8"/>
    <x v="4"/>
    <s v="Storage, Byte"/>
    <n v="0"/>
    <x v="2"/>
    <m/>
  </r>
  <r>
    <x v="0"/>
    <x v="0"/>
    <x v="2"/>
    <x v="9"/>
    <x v="54"/>
    <x v="9"/>
    <x v="4"/>
    <s v="Memory, Byte"/>
    <n v="0"/>
    <x v="2"/>
    <m/>
  </r>
  <r>
    <x v="0"/>
    <x v="0"/>
    <x v="2"/>
    <x v="9"/>
    <x v="54"/>
    <x v="10"/>
    <x v="4"/>
    <m/>
    <m/>
    <x v="2"/>
    <m/>
  </r>
  <r>
    <x v="0"/>
    <x v="0"/>
    <x v="2"/>
    <x v="9"/>
    <x v="54"/>
    <x v="11"/>
    <x v="44"/>
    <m/>
    <m/>
    <x v="2"/>
    <m/>
  </r>
  <r>
    <x v="0"/>
    <x v="0"/>
    <x v="2"/>
    <x v="9"/>
    <x v="54"/>
    <x v="12"/>
    <x v="4"/>
    <m/>
    <m/>
    <x v="2"/>
    <m/>
  </r>
  <r>
    <x v="0"/>
    <x v="0"/>
    <x v="2"/>
    <x v="9"/>
    <x v="54"/>
    <x v="13"/>
    <x v="4"/>
    <s v="Storage, Byte"/>
    <n v="0"/>
    <x v="2"/>
    <m/>
  </r>
  <r>
    <x v="0"/>
    <x v="0"/>
    <x v="2"/>
    <x v="9"/>
    <x v="54"/>
    <x v="14"/>
    <x v="4"/>
    <s v="Memory, Byte"/>
    <n v="0"/>
    <x v="2"/>
    <m/>
  </r>
  <r>
    <x v="0"/>
    <x v="0"/>
    <x v="2"/>
    <x v="9"/>
    <x v="54"/>
    <x v="15"/>
    <x v="4"/>
    <m/>
    <m/>
    <x v="2"/>
    <m/>
  </r>
  <r>
    <x v="0"/>
    <x v="0"/>
    <x v="2"/>
    <x v="9"/>
    <x v="54"/>
    <x v="16"/>
    <x v="4"/>
    <m/>
    <m/>
    <x v="2"/>
    <m/>
  </r>
  <r>
    <x v="0"/>
    <x v="0"/>
    <x v="2"/>
    <x v="9"/>
    <x v="54"/>
    <x v="17"/>
    <x v="44"/>
    <s v="Time, NaN"/>
    <m/>
    <x v="2"/>
    <m/>
  </r>
  <r>
    <x v="0"/>
    <x v="0"/>
    <x v="2"/>
    <x v="9"/>
    <x v="54"/>
    <x v="18"/>
    <x v="4"/>
    <m/>
    <m/>
    <x v="2"/>
    <m/>
  </r>
  <r>
    <x v="0"/>
    <x v="0"/>
    <x v="2"/>
    <x v="9"/>
    <x v="54"/>
    <x v="19"/>
    <x v="44"/>
    <s v="Time, NaN"/>
    <m/>
    <x v="2"/>
    <m/>
  </r>
  <r>
    <x v="0"/>
    <x v="0"/>
    <x v="2"/>
    <x v="9"/>
    <x v="54"/>
    <x v="4"/>
    <x v="4"/>
    <m/>
    <m/>
    <x v="2"/>
    <m/>
  </r>
  <r>
    <x v="0"/>
    <x v="0"/>
    <x v="2"/>
    <x v="9"/>
    <x v="54"/>
    <x v="20"/>
    <x v="4"/>
    <m/>
    <m/>
    <x v="2"/>
    <m/>
  </r>
  <r>
    <x v="0"/>
    <x v="0"/>
    <x v="2"/>
    <x v="9"/>
    <x v="54"/>
    <x v="21"/>
    <x v="4"/>
    <m/>
    <m/>
    <x v="2"/>
    <m/>
  </r>
  <r>
    <x v="0"/>
    <x v="0"/>
    <x v="2"/>
    <x v="9"/>
    <x v="54"/>
    <x v="22"/>
    <x v="4"/>
    <s v="Storage, Byte"/>
    <n v="0"/>
    <x v="2"/>
    <m/>
  </r>
  <r>
    <x v="0"/>
    <x v="0"/>
    <x v="2"/>
    <x v="9"/>
    <x v="54"/>
    <x v="23"/>
    <x v="4"/>
    <s v="Memory, Byte"/>
    <n v="0"/>
    <x v="2"/>
    <m/>
  </r>
  <r>
    <x v="0"/>
    <x v="0"/>
    <x v="2"/>
    <x v="9"/>
    <x v="54"/>
    <x v="24"/>
    <x v="4"/>
    <s v="Memory, Byte"/>
    <n v="0"/>
    <x v="2"/>
    <m/>
  </r>
  <r>
    <x v="0"/>
    <x v="0"/>
    <x v="2"/>
    <x v="9"/>
    <x v="54"/>
    <x v="25"/>
    <x v="4"/>
    <s v="Memory, Byte"/>
    <n v="0"/>
    <x v="2"/>
    <m/>
  </r>
  <r>
    <x v="0"/>
    <x v="0"/>
    <x v="2"/>
    <x v="9"/>
    <x v="54"/>
    <x v="26"/>
    <x v="4"/>
    <s v="Byte"/>
    <n v="0"/>
    <x v="2"/>
    <m/>
  </r>
  <r>
    <x v="0"/>
    <x v="0"/>
    <x v="2"/>
    <x v="9"/>
    <x v="54"/>
    <x v="27"/>
    <x v="4"/>
    <s v="Byte"/>
    <n v="0"/>
    <x v="2"/>
    <m/>
  </r>
  <r>
    <x v="0"/>
    <x v="0"/>
    <x v="2"/>
    <x v="9"/>
    <x v="54"/>
    <x v="28"/>
    <x v="4"/>
    <s v="Byte"/>
    <n v="0"/>
    <x v="2"/>
    <m/>
  </r>
  <r>
    <x v="0"/>
    <x v="0"/>
    <x v="2"/>
    <x v="9"/>
    <x v="54"/>
    <x v="29"/>
    <x v="4"/>
    <m/>
    <m/>
    <x v="2"/>
    <m/>
  </r>
  <r>
    <x v="0"/>
    <x v="0"/>
    <x v="2"/>
    <x v="9"/>
    <x v="54"/>
    <x v="30"/>
    <x v="4"/>
    <m/>
    <m/>
    <x v="2"/>
    <m/>
  </r>
  <r>
    <x v="0"/>
    <x v="0"/>
    <x v="2"/>
    <x v="9"/>
    <x v="54"/>
    <x v="31"/>
    <x v="4"/>
    <m/>
    <m/>
    <x v="2"/>
    <m/>
  </r>
  <r>
    <x v="0"/>
    <x v="0"/>
    <x v="2"/>
    <x v="9"/>
    <x v="54"/>
    <x v="32"/>
    <x v="4"/>
    <m/>
    <m/>
    <x v="2"/>
    <m/>
  </r>
  <r>
    <x v="0"/>
    <x v="0"/>
    <x v="2"/>
    <x v="10"/>
    <x v="0"/>
    <x v="0"/>
    <x v="4"/>
    <m/>
    <m/>
    <x v="0"/>
    <m/>
  </r>
  <r>
    <x v="0"/>
    <x v="0"/>
    <x v="2"/>
    <x v="10"/>
    <x v="0"/>
    <x v="1"/>
    <x v="44"/>
    <s v="Time, NaN"/>
    <m/>
    <x v="0"/>
    <m/>
  </r>
  <r>
    <x v="0"/>
    <x v="0"/>
    <x v="2"/>
    <x v="10"/>
    <x v="0"/>
    <x v="2"/>
    <x v="4"/>
    <m/>
    <m/>
    <x v="0"/>
    <m/>
  </r>
  <r>
    <x v="0"/>
    <x v="0"/>
    <x v="2"/>
    <x v="10"/>
    <x v="0"/>
    <x v="3"/>
    <x v="44"/>
    <s v="Time, NaN"/>
    <m/>
    <x v="0"/>
    <m/>
  </r>
  <r>
    <x v="0"/>
    <x v="0"/>
    <x v="2"/>
    <x v="10"/>
    <x v="0"/>
    <x v="4"/>
    <x v="4"/>
    <m/>
    <m/>
    <x v="0"/>
    <m/>
  </r>
  <r>
    <x v="0"/>
    <x v="0"/>
    <x v="2"/>
    <x v="10"/>
    <x v="55"/>
    <x v="5"/>
    <x v="4"/>
    <m/>
    <m/>
    <x v="2"/>
    <m/>
  </r>
  <r>
    <x v="0"/>
    <x v="0"/>
    <x v="2"/>
    <x v="10"/>
    <x v="55"/>
    <x v="6"/>
    <x v="4"/>
    <s v="Storage, Byte"/>
    <n v="0"/>
    <x v="2"/>
    <m/>
  </r>
  <r>
    <x v="0"/>
    <x v="0"/>
    <x v="2"/>
    <x v="10"/>
    <x v="55"/>
    <x v="7"/>
    <x v="4"/>
    <s v="Storage, Byte"/>
    <n v="0"/>
    <x v="2"/>
    <m/>
  </r>
  <r>
    <x v="0"/>
    <x v="0"/>
    <x v="2"/>
    <x v="10"/>
    <x v="55"/>
    <x v="8"/>
    <x v="4"/>
    <s v="Storage, Byte"/>
    <n v="0"/>
    <x v="2"/>
    <m/>
  </r>
  <r>
    <x v="0"/>
    <x v="0"/>
    <x v="2"/>
    <x v="10"/>
    <x v="55"/>
    <x v="9"/>
    <x v="4"/>
    <s v="Memory, Byte"/>
    <n v="0"/>
    <x v="2"/>
    <m/>
  </r>
  <r>
    <x v="0"/>
    <x v="0"/>
    <x v="2"/>
    <x v="10"/>
    <x v="55"/>
    <x v="10"/>
    <x v="4"/>
    <m/>
    <m/>
    <x v="2"/>
    <m/>
  </r>
  <r>
    <x v="0"/>
    <x v="0"/>
    <x v="2"/>
    <x v="10"/>
    <x v="55"/>
    <x v="11"/>
    <x v="44"/>
    <m/>
    <m/>
    <x v="2"/>
    <m/>
  </r>
  <r>
    <x v="0"/>
    <x v="0"/>
    <x v="2"/>
    <x v="10"/>
    <x v="55"/>
    <x v="12"/>
    <x v="4"/>
    <m/>
    <m/>
    <x v="2"/>
    <m/>
  </r>
  <r>
    <x v="0"/>
    <x v="0"/>
    <x v="2"/>
    <x v="10"/>
    <x v="55"/>
    <x v="13"/>
    <x v="4"/>
    <s v="Storage, Byte"/>
    <n v="0"/>
    <x v="2"/>
    <m/>
  </r>
  <r>
    <x v="0"/>
    <x v="0"/>
    <x v="2"/>
    <x v="10"/>
    <x v="55"/>
    <x v="14"/>
    <x v="4"/>
    <s v="Memory, Byte"/>
    <n v="0"/>
    <x v="2"/>
    <m/>
  </r>
  <r>
    <x v="0"/>
    <x v="0"/>
    <x v="2"/>
    <x v="10"/>
    <x v="55"/>
    <x v="15"/>
    <x v="4"/>
    <m/>
    <m/>
    <x v="2"/>
    <m/>
  </r>
  <r>
    <x v="0"/>
    <x v="0"/>
    <x v="2"/>
    <x v="10"/>
    <x v="55"/>
    <x v="16"/>
    <x v="4"/>
    <m/>
    <m/>
    <x v="2"/>
    <m/>
  </r>
  <r>
    <x v="0"/>
    <x v="0"/>
    <x v="2"/>
    <x v="10"/>
    <x v="55"/>
    <x v="17"/>
    <x v="44"/>
    <s v="Time, NaN"/>
    <m/>
    <x v="2"/>
    <m/>
  </r>
  <r>
    <x v="0"/>
    <x v="0"/>
    <x v="2"/>
    <x v="10"/>
    <x v="55"/>
    <x v="18"/>
    <x v="4"/>
    <m/>
    <m/>
    <x v="2"/>
    <m/>
  </r>
  <r>
    <x v="0"/>
    <x v="0"/>
    <x v="2"/>
    <x v="10"/>
    <x v="55"/>
    <x v="19"/>
    <x v="44"/>
    <s v="Time, NaN"/>
    <m/>
    <x v="2"/>
    <m/>
  </r>
  <r>
    <x v="0"/>
    <x v="0"/>
    <x v="2"/>
    <x v="10"/>
    <x v="55"/>
    <x v="4"/>
    <x v="4"/>
    <m/>
    <m/>
    <x v="2"/>
    <m/>
  </r>
  <r>
    <x v="0"/>
    <x v="0"/>
    <x v="2"/>
    <x v="10"/>
    <x v="55"/>
    <x v="20"/>
    <x v="4"/>
    <m/>
    <m/>
    <x v="2"/>
    <m/>
  </r>
  <r>
    <x v="0"/>
    <x v="0"/>
    <x v="2"/>
    <x v="10"/>
    <x v="55"/>
    <x v="21"/>
    <x v="4"/>
    <m/>
    <m/>
    <x v="2"/>
    <m/>
  </r>
  <r>
    <x v="0"/>
    <x v="0"/>
    <x v="2"/>
    <x v="10"/>
    <x v="55"/>
    <x v="22"/>
    <x v="4"/>
    <s v="Storage, Byte"/>
    <n v="0"/>
    <x v="2"/>
    <m/>
  </r>
  <r>
    <x v="0"/>
    <x v="0"/>
    <x v="2"/>
    <x v="10"/>
    <x v="55"/>
    <x v="23"/>
    <x v="4"/>
    <s v="Memory, Byte"/>
    <n v="0"/>
    <x v="2"/>
    <m/>
  </r>
  <r>
    <x v="0"/>
    <x v="0"/>
    <x v="2"/>
    <x v="10"/>
    <x v="55"/>
    <x v="24"/>
    <x v="4"/>
    <s v="Memory, Byte"/>
    <n v="0"/>
    <x v="2"/>
    <m/>
  </r>
  <r>
    <x v="0"/>
    <x v="0"/>
    <x v="2"/>
    <x v="10"/>
    <x v="55"/>
    <x v="25"/>
    <x v="4"/>
    <s v="Memory, Byte"/>
    <n v="0"/>
    <x v="2"/>
    <m/>
  </r>
  <r>
    <x v="0"/>
    <x v="0"/>
    <x v="2"/>
    <x v="10"/>
    <x v="55"/>
    <x v="26"/>
    <x v="4"/>
    <s v="Byte"/>
    <n v="0"/>
    <x v="2"/>
    <m/>
  </r>
  <r>
    <x v="0"/>
    <x v="0"/>
    <x v="2"/>
    <x v="10"/>
    <x v="55"/>
    <x v="27"/>
    <x v="4"/>
    <s v="Byte"/>
    <n v="0"/>
    <x v="2"/>
    <m/>
  </r>
  <r>
    <x v="0"/>
    <x v="0"/>
    <x v="2"/>
    <x v="10"/>
    <x v="55"/>
    <x v="28"/>
    <x v="4"/>
    <s v="Byte"/>
    <n v="0"/>
    <x v="2"/>
    <m/>
  </r>
  <r>
    <x v="0"/>
    <x v="0"/>
    <x v="2"/>
    <x v="10"/>
    <x v="55"/>
    <x v="29"/>
    <x v="4"/>
    <m/>
    <m/>
    <x v="2"/>
    <m/>
  </r>
  <r>
    <x v="0"/>
    <x v="0"/>
    <x v="2"/>
    <x v="10"/>
    <x v="55"/>
    <x v="30"/>
    <x v="4"/>
    <m/>
    <m/>
    <x v="2"/>
    <m/>
  </r>
  <r>
    <x v="0"/>
    <x v="0"/>
    <x v="2"/>
    <x v="10"/>
    <x v="55"/>
    <x v="31"/>
    <x v="4"/>
    <m/>
    <m/>
    <x v="2"/>
    <m/>
  </r>
  <r>
    <x v="0"/>
    <x v="0"/>
    <x v="2"/>
    <x v="10"/>
    <x v="55"/>
    <x v="32"/>
    <x v="4"/>
    <m/>
    <m/>
    <x v="2"/>
    <m/>
  </r>
  <r>
    <x v="0"/>
    <x v="0"/>
    <x v="2"/>
    <x v="11"/>
    <x v="0"/>
    <x v="0"/>
    <x v="2398"/>
    <m/>
    <m/>
    <x v="0"/>
    <m/>
  </r>
  <r>
    <x v="0"/>
    <x v="0"/>
    <x v="2"/>
    <x v="11"/>
    <x v="0"/>
    <x v="1"/>
    <x v="2399"/>
    <s v="MS, Time"/>
    <m/>
    <x v="0"/>
    <m/>
  </r>
  <r>
    <x v="0"/>
    <x v="0"/>
    <x v="2"/>
    <x v="11"/>
    <x v="0"/>
    <x v="2"/>
    <x v="2400"/>
    <m/>
    <m/>
    <x v="0"/>
    <m/>
  </r>
  <r>
    <x v="0"/>
    <x v="0"/>
    <x v="2"/>
    <x v="11"/>
    <x v="0"/>
    <x v="3"/>
    <x v="2401"/>
    <s v="MS, Time"/>
    <m/>
    <x v="0"/>
    <m/>
  </r>
  <r>
    <x v="0"/>
    <x v="0"/>
    <x v="2"/>
    <x v="11"/>
    <x v="0"/>
    <x v="4"/>
    <x v="4"/>
    <m/>
    <m/>
    <x v="0"/>
    <m/>
  </r>
  <r>
    <x v="0"/>
    <x v="0"/>
    <x v="2"/>
    <x v="11"/>
    <x v="56"/>
    <x v="5"/>
    <x v="24"/>
    <m/>
    <m/>
    <x v="1"/>
    <m/>
  </r>
  <r>
    <x v="0"/>
    <x v="0"/>
    <x v="2"/>
    <x v="11"/>
    <x v="56"/>
    <x v="6"/>
    <x v="2402"/>
    <s v="Storage, Byte"/>
    <n v="2.4247131350000002"/>
    <x v="1"/>
    <m/>
  </r>
  <r>
    <x v="0"/>
    <x v="0"/>
    <x v="2"/>
    <x v="11"/>
    <x v="56"/>
    <x v="7"/>
    <x v="2402"/>
    <s v="Storage, Byte"/>
    <n v="2.4247131350000002"/>
    <x v="1"/>
    <m/>
  </r>
  <r>
    <x v="0"/>
    <x v="0"/>
    <x v="2"/>
    <x v="11"/>
    <x v="56"/>
    <x v="8"/>
    <x v="4"/>
    <s v="Storage, Byte"/>
    <n v="0"/>
    <x v="1"/>
    <m/>
  </r>
  <r>
    <x v="0"/>
    <x v="0"/>
    <x v="2"/>
    <x v="11"/>
    <x v="56"/>
    <x v="9"/>
    <x v="2403"/>
    <s v="Memory, Byte"/>
    <n v="1.918793E-3"/>
    <x v="1"/>
    <m/>
  </r>
  <r>
    <x v="0"/>
    <x v="0"/>
    <x v="2"/>
    <x v="11"/>
    <x v="56"/>
    <x v="10"/>
    <x v="2404"/>
    <m/>
    <m/>
    <x v="1"/>
    <m/>
  </r>
  <r>
    <x v="0"/>
    <x v="0"/>
    <x v="2"/>
    <x v="11"/>
    <x v="56"/>
    <x v="11"/>
    <x v="1032"/>
    <m/>
    <m/>
    <x v="1"/>
    <m/>
  </r>
  <r>
    <x v="0"/>
    <x v="0"/>
    <x v="2"/>
    <x v="11"/>
    <x v="56"/>
    <x v="12"/>
    <x v="4"/>
    <m/>
    <m/>
    <x v="1"/>
    <m/>
  </r>
  <r>
    <x v="0"/>
    <x v="0"/>
    <x v="2"/>
    <x v="11"/>
    <x v="56"/>
    <x v="13"/>
    <x v="4"/>
    <s v="Storage, Byte"/>
    <n v="0"/>
    <x v="1"/>
    <m/>
  </r>
  <r>
    <x v="0"/>
    <x v="0"/>
    <x v="2"/>
    <x v="11"/>
    <x v="56"/>
    <x v="14"/>
    <x v="4"/>
    <s v="Memory, Byte"/>
    <n v="0"/>
    <x v="1"/>
    <m/>
  </r>
  <r>
    <x v="0"/>
    <x v="0"/>
    <x v="2"/>
    <x v="11"/>
    <x v="56"/>
    <x v="15"/>
    <x v="986"/>
    <m/>
    <m/>
    <x v="1"/>
    <m/>
  </r>
  <r>
    <x v="0"/>
    <x v="0"/>
    <x v="2"/>
    <x v="11"/>
    <x v="56"/>
    <x v="16"/>
    <x v="2405"/>
    <m/>
    <m/>
    <x v="1"/>
    <m/>
  </r>
  <r>
    <x v="0"/>
    <x v="0"/>
    <x v="2"/>
    <x v="11"/>
    <x v="56"/>
    <x v="17"/>
    <x v="2406"/>
    <s v="MS, Time"/>
    <m/>
    <x v="1"/>
    <m/>
  </r>
  <r>
    <x v="0"/>
    <x v="0"/>
    <x v="2"/>
    <x v="11"/>
    <x v="56"/>
    <x v="18"/>
    <x v="2407"/>
    <m/>
    <m/>
    <x v="1"/>
    <m/>
  </r>
  <r>
    <x v="0"/>
    <x v="0"/>
    <x v="2"/>
    <x v="11"/>
    <x v="56"/>
    <x v="19"/>
    <x v="1640"/>
    <s v="MS, Time"/>
    <m/>
    <x v="1"/>
    <m/>
  </r>
  <r>
    <x v="0"/>
    <x v="0"/>
    <x v="2"/>
    <x v="11"/>
    <x v="56"/>
    <x v="4"/>
    <x v="4"/>
    <m/>
    <m/>
    <x v="1"/>
    <m/>
  </r>
  <r>
    <x v="0"/>
    <x v="0"/>
    <x v="2"/>
    <x v="11"/>
    <x v="56"/>
    <x v="20"/>
    <x v="4"/>
    <m/>
    <m/>
    <x v="1"/>
    <m/>
  </r>
  <r>
    <x v="0"/>
    <x v="0"/>
    <x v="2"/>
    <x v="11"/>
    <x v="56"/>
    <x v="21"/>
    <x v="4"/>
    <m/>
    <m/>
    <x v="1"/>
    <m/>
  </r>
  <r>
    <x v="0"/>
    <x v="0"/>
    <x v="2"/>
    <x v="11"/>
    <x v="56"/>
    <x v="22"/>
    <x v="485"/>
    <s v="Storage, Byte"/>
    <n v="1.83105E-4"/>
    <x v="1"/>
    <m/>
  </r>
  <r>
    <x v="0"/>
    <x v="0"/>
    <x v="2"/>
    <x v="11"/>
    <x v="56"/>
    <x v="23"/>
    <x v="159"/>
    <s v="Memory, Byte"/>
    <n v="1.6784699999999999E-4"/>
    <x v="1"/>
    <m/>
  </r>
  <r>
    <x v="0"/>
    <x v="0"/>
    <x v="2"/>
    <x v="11"/>
    <x v="56"/>
    <x v="24"/>
    <x v="117"/>
    <s v="Memory, Byte"/>
    <n v="3.4332000000000003E-5"/>
    <x v="1"/>
    <m/>
  </r>
  <r>
    <x v="0"/>
    <x v="0"/>
    <x v="2"/>
    <x v="11"/>
    <x v="56"/>
    <x v="25"/>
    <x v="2408"/>
    <s v="Memory, Byte"/>
    <n v="1.716614E-3"/>
    <x v="1"/>
    <m/>
  </r>
  <r>
    <x v="0"/>
    <x v="0"/>
    <x v="2"/>
    <x v="11"/>
    <x v="56"/>
    <x v="26"/>
    <x v="225"/>
    <s v="Byte"/>
    <n v="1.7166100000000001E-4"/>
    <x v="1"/>
    <m/>
  </r>
  <r>
    <x v="0"/>
    <x v="0"/>
    <x v="2"/>
    <x v="11"/>
    <x v="56"/>
    <x v="27"/>
    <x v="661"/>
    <s v="Byte"/>
    <n v="0.89943599699999999"/>
    <x v="1"/>
    <m/>
  </r>
  <r>
    <x v="0"/>
    <x v="0"/>
    <x v="2"/>
    <x v="11"/>
    <x v="56"/>
    <x v="28"/>
    <x v="2409"/>
    <s v="Byte"/>
    <n v="0.40382671399999998"/>
    <x v="1"/>
    <m/>
  </r>
  <r>
    <x v="0"/>
    <x v="0"/>
    <x v="2"/>
    <x v="11"/>
    <x v="56"/>
    <x v="29"/>
    <x v="2410"/>
    <m/>
    <m/>
    <x v="1"/>
    <m/>
  </r>
  <r>
    <x v="0"/>
    <x v="0"/>
    <x v="2"/>
    <x v="11"/>
    <x v="56"/>
    <x v="30"/>
    <x v="560"/>
    <m/>
    <m/>
    <x v="1"/>
    <m/>
  </r>
  <r>
    <x v="0"/>
    <x v="0"/>
    <x v="2"/>
    <x v="11"/>
    <x v="56"/>
    <x v="31"/>
    <x v="4"/>
    <m/>
    <m/>
    <x v="1"/>
    <m/>
  </r>
  <r>
    <x v="0"/>
    <x v="0"/>
    <x v="2"/>
    <x v="11"/>
    <x v="56"/>
    <x v="32"/>
    <x v="4"/>
    <m/>
    <m/>
    <x v="1"/>
    <m/>
  </r>
  <r>
    <x v="0"/>
    <x v="0"/>
    <x v="2"/>
    <x v="11"/>
    <x v="57"/>
    <x v="5"/>
    <x v="48"/>
    <m/>
    <m/>
    <x v="1"/>
    <m/>
  </r>
  <r>
    <x v="0"/>
    <x v="0"/>
    <x v="2"/>
    <x v="11"/>
    <x v="57"/>
    <x v="6"/>
    <x v="2411"/>
    <s v="Storage, Byte"/>
    <n v="0.156214714"/>
    <x v="1"/>
    <m/>
  </r>
  <r>
    <x v="0"/>
    <x v="0"/>
    <x v="2"/>
    <x v="11"/>
    <x v="57"/>
    <x v="7"/>
    <x v="2411"/>
    <s v="Storage, Byte"/>
    <n v="0.156214714"/>
    <x v="1"/>
    <m/>
  </r>
  <r>
    <x v="0"/>
    <x v="0"/>
    <x v="2"/>
    <x v="11"/>
    <x v="57"/>
    <x v="8"/>
    <x v="4"/>
    <s v="Storage, Byte"/>
    <n v="0"/>
    <x v="1"/>
    <m/>
  </r>
  <r>
    <x v="0"/>
    <x v="0"/>
    <x v="2"/>
    <x v="11"/>
    <x v="57"/>
    <x v="9"/>
    <x v="2412"/>
    <s v="Memory, Byte"/>
    <n v="5.0830799999999996E-4"/>
    <x v="1"/>
    <m/>
  </r>
  <r>
    <x v="0"/>
    <x v="0"/>
    <x v="2"/>
    <x v="11"/>
    <x v="57"/>
    <x v="10"/>
    <x v="2413"/>
    <m/>
    <m/>
    <x v="1"/>
    <m/>
  </r>
  <r>
    <x v="0"/>
    <x v="0"/>
    <x v="2"/>
    <x v="11"/>
    <x v="57"/>
    <x v="11"/>
    <x v="697"/>
    <m/>
    <m/>
    <x v="1"/>
    <m/>
  </r>
  <r>
    <x v="0"/>
    <x v="0"/>
    <x v="2"/>
    <x v="11"/>
    <x v="57"/>
    <x v="12"/>
    <x v="4"/>
    <m/>
    <m/>
    <x v="1"/>
    <m/>
  </r>
  <r>
    <x v="0"/>
    <x v="0"/>
    <x v="2"/>
    <x v="11"/>
    <x v="57"/>
    <x v="13"/>
    <x v="4"/>
    <s v="Storage, Byte"/>
    <n v="0"/>
    <x v="1"/>
    <m/>
  </r>
  <r>
    <x v="0"/>
    <x v="0"/>
    <x v="2"/>
    <x v="11"/>
    <x v="57"/>
    <x v="14"/>
    <x v="4"/>
    <s v="Memory, Byte"/>
    <n v="0"/>
    <x v="1"/>
    <m/>
  </r>
  <r>
    <x v="0"/>
    <x v="0"/>
    <x v="2"/>
    <x v="11"/>
    <x v="57"/>
    <x v="15"/>
    <x v="2414"/>
    <m/>
    <m/>
    <x v="1"/>
    <m/>
  </r>
  <r>
    <x v="0"/>
    <x v="0"/>
    <x v="2"/>
    <x v="11"/>
    <x v="57"/>
    <x v="16"/>
    <x v="1583"/>
    <m/>
    <m/>
    <x v="1"/>
    <m/>
  </r>
  <r>
    <x v="0"/>
    <x v="0"/>
    <x v="2"/>
    <x v="11"/>
    <x v="57"/>
    <x v="17"/>
    <x v="2415"/>
    <s v="MS, Time"/>
    <m/>
    <x v="1"/>
    <m/>
  </r>
  <r>
    <x v="0"/>
    <x v="0"/>
    <x v="2"/>
    <x v="11"/>
    <x v="57"/>
    <x v="18"/>
    <x v="2416"/>
    <m/>
    <m/>
    <x v="1"/>
    <m/>
  </r>
  <r>
    <x v="0"/>
    <x v="0"/>
    <x v="2"/>
    <x v="11"/>
    <x v="57"/>
    <x v="19"/>
    <x v="412"/>
    <s v="MS, Time"/>
    <m/>
    <x v="1"/>
    <m/>
  </r>
  <r>
    <x v="0"/>
    <x v="0"/>
    <x v="2"/>
    <x v="11"/>
    <x v="57"/>
    <x v="4"/>
    <x v="4"/>
    <m/>
    <m/>
    <x v="1"/>
    <m/>
  </r>
  <r>
    <x v="0"/>
    <x v="0"/>
    <x v="2"/>
    <x v="11"/>
    <x v="57"/>
    <x v="20"/>
    <x v="4"/>
    <m/>
    <m/>
    <x v="1"/>
    <m/>
  </r>
  <r>
    <x v="0"/>
    <x v="0"/>
    <x v="2"/>
    <x v="11"/>
    <x v="57"/>
    <x v="21"/>
    <x v="4"/>
    <m/>
    <m/>
    <x v="1"/>
    <m/>
  </r>
  <r>
    <x v="0"/>
    <x v="0"/>
    <x v="2"/>
    <x v="11"/>
    <x v="57"/>
    <x v="22"/>
    <x v="159"/>
    <s v="Storage, Byte"/>
    <n v="1.6784699999999999E-4"/>
    <x v="1"/>
    <m/>
  </r>
  <r>
    <x v="0"/>
    <x v="0"/>
    <x v="2"/>
    <x v="11"/>
    <x v="57"/>
    <x v="23"/>
    <x v="160"/>
    <s v="Memory, Byte"/>
    <n v="1.6021699999999999E-4"/>
    <x v="1"/>
    <m/>
  </r>
  <r>
    <x v="0"/>
    <x v="0"/>
    <x v="2"/>
    <x v="11"/>
    <x v="57"/>
    <x v="24"/>
    <x v="1032"/>
    <s v="Memory, Byte"/>
    <n v="3.5286000000000001E-5"/>
    <x v="1"/>
    <m/>
  </r>
  <r>
    <x v="0"/>
    <x v="0"/>
    <x v="2"/>
    <x v="11"/>
    <x v="57"/>
    <x v="25"/>
    <x v="2077"/>
    <s v="Memory, Byte"/>
    <n v="3.1280499999999998E-4"/>
    <x v="1"/>
    <m/>
  </r>
  <r>
    <x v="0"/>
    <x v="0"/>
    <x v="2"/>
    <x v="11"/>
    <x v="57"/>
    <x v="26"/>
    <x v="471"/>
    <s v="Byte"/>
    <n v="1.1315346E-2"/>
    <x v="1"/>
    <m/>
  </r>
  <r>
    <x v="0"/>
    <x v="0"/>
    <x v="2"/>
    <x v="11"/>
    <x v="57"/>
    <x v="27"/>
    <x v="557"/>
    <s v="Byte"/>
    <n v="0.74952983900000003"/>
    <x v="1"/>
    <m/>
  </r>
  <r>
    <x v="0"/>
    <x v="0"/>
    <x v="2"/>
    <x v="11"/>
    <x v="57"/>
    <x v="28"/>
    <x v="2417"/>
    <s v="Byte"/>
    <n v="0.169172287"/>
    <x v="1"/>
    <m/>
  </r>
  <r>
    <x v="0"/>
    <x v="0"/>
    <x v="2"/>
    <x v="11"/>
    <x v="57"/>
    <x v="29"/>
    <x v="2418"/>
    <m/>
    <m/>
    <x v="1"/>
    <m/>
  </r>
  <r>
    <x v="0"/>
    <x v="0"/>
    <x v="2"/>
    <x v="11"/>
    <x v="57"/>
    <x v="30"/>
    <x v="24"/>
    <m/>
    <m/>
    <x v="1"/>
    <m/>
  </r>
  <r>
    <x v="0"/>
    <x v="0"/>
    <x v="2"/>
    <x v="11"/>
    <x v="57"/>
    <x v="31"/>
    <x v="4"/>
    <m/>
    <m/>
    <x v="1"/>
    <m/>
  </r>
  <r>
    <x v="0"/>
    <x v="0"/>
    <x v="2"/>
    <x v="11"/>
    <x v="57"/>
    <x v="32"/>
    <x v="4"/>
    <m/>
    <m/>
    <x v="1"/>
    <m/>
  </r>
  <r>
    <x v="0"/>
    <x v="0"/>
    <x v="2"/>
    <x v="11"/>
    <x v="58"/>
    <x v="5"/>
    <x v="140"/>
    <m/>
    <m/>
    <x v="1"/>
    <m/>
  </r>
  <r>
    <x v="0"/>
    <x v="0"/>
    <x v="2"/>
    <x v="11"/>
    <x v="58"/>
    <x v="6"/>
    <x v="2419"/>
    <s v="Storage, Byte"/>
    <n v="1.7553749080000001"/>
    <x v="1"/>
    <m/>
  </r>
  <r>
    <x v="0"/>
    <x v="0"/>
    <x v="2"/>
    <x v="11"/>
    <x v="58"/>
    <x v="7"/>
    <x v="2419"/>
    <s v="Storage, Byte"/>
    <n v="1.7553749080000001"/>
    <x v="1"/>
    <m/>
  </r>
  <r>
    <x v="0"/>
    <x v="0"/>
    <x v="2"/>
    <x v="11"/>
    <x v="58"/>
    <x v="8"/>
    <x v="4"/>
    <s v="Storage, Byte"/>
    <n v="0"/>
    <x v="1"/>
    <m/>
  </r>
  <r>
    <x v="0"/>
    <x v="0"/>
    <x v="2"/>
    <x v="11"/>
    <x v="58"/>
    <x v="9"/>
    <x v="2420"/>
    <s v="Memory, Byte"/>
    <n v="2.2998810000000001E-2"/>
    <x v="1"/>
    <m/>
  </r>
  <r>
    <x v="0"/>
    <x v="0"/>
    <x v="2"/>
    <x v="11"/>
    <x v="58"/>
    <x v="10"/>
    <x v="2421"/>
    <m/>
    <m/>
    <x v="1"/>
    <m/>
  </r>
  <r>
    <x v="0"/>
    <x v="0"/>
    <x v="2"/>
    <x v="11"/>
    <x v="58"/>
    <x v="11"/>
    <x v="2422"/>
    <m/>
    <m/>
    <x v="1"/>
    <m/>
  </r>
  <r>
    <x v="0"/>
    <x v="0"/>
    <x v="2"/>
    <x v="11"/>
    <x v="58"/>
    <x v="12"/>
    <x v="4"/>
    <m/>
    <m/>
    <x v="1"/>
    <m/>
  </r>
  <r>
    <x v="0"/>
    <x v="0"/>
    <x v="2"/>
    <x v="11"/>
    <x v="58"/>
    <x v="13"/>
    <x v="4"/>
    <s v="Storage, Byte"/>
    <n v="0"/>
    <x v="1"/>
    <m/>
  </r>
  <r>
    <x v="0"/>
    <x v="0"/>
    <x v="2"/>
    <x v="11"/>
    <x v="58"/>
    <x v="14"/>
    <x v="4"/>
    <s v="Memory, Byte"/>
    <n v="0"/>
    <x v="1"/>
    <m/>
  </r>
  <r>
    <x v="0"/>
    <x v="0"/>
    <x v="2"/>
    <x v="11"/>
    <x v="58"/>
    <x v="15"/>
    <x v="1297"/>
    <m/>
    <m/>
    <x v="1"/>
    <m/>
  </r>
  <r>
    <x v="0"/>
    <x v="0"/>
    <x v="2"/>
    <x v="11"/>
    <x v="58"/>
    <x v="16"/>
    <x v="1518"/>
    <m/>
    <m/>
    <x v="1"/>
    <m/>
  </r>
  <r>
    <x v="0"/>
    <x v="0"/>
    <x v="2"/>
    <x v="11"/>
    <x v="58"/>
    <x v="17"/>
    <x v="2423"/>
    <s v="MS, Time"/>
    <m/>
    <x v="1"/>
    <m/>
  </r>
  <r>
    <x v="0"/>
    <x v="0"/>
    <x v="2"/>
    <x v="11"/>
    <x v="58"/>
    <x v="18"/>
    <x v="2424"/>
    <m/>
    <m/>
    <x v="1"/>
    <m/>
  </r>
  <r>
    <x v="0"/>
    <x v="0"/>
    <x v="2"/>
    <x v="11"/>
    <x v="58"/>
    <x v="19"/>
    <x v="288"/>
    <s v="MS, Time"/>
    <m/>
    <x v="1"/>
    <m/>
  </r>
  <r>
    <x v="0"/>
    <x v="0"/>
    <x v="2"/>
    <x v="11"/>
    <x v="58"/>
    <x v="4"/>
    <x v="4"/>
    <m/>
    <m/>
    <x v="1"/>
    <m/>
  </r>
  <r>
    <x v="0"/>
    <x v="0"/>
    <x v="2"/>
    <x v="11"/>
    <x v="58"/>
    <x v="20"/>
    <x v="4"/>
    <m/>
    <m/>
    <x v="1"/>
    <m/>
  </r>
  <r>
    <x v="0"/>
    <x v="0"/>
    <x v="2"/>
    <x v="11"/>
    <x v="58"/>
    <x v="21"/>
    <x v="4"/>
    <m/>
    <m/>
    <x v="1"/>
    <m/>
  </r>
  <r>
    <x v="0"/>
    <x v="0"/>
    <x v="2"/>
    <x v="11"/>
    <x v="58"/>
    <x v="22"/>
    <x v="2425"/>
    <s v="Storage, Byte"/>
    <n v="1.9012451E-2"/>
    <x v="1"/>
    <m/>
  </r>
  <r>
    <x v="0"/>
    <x v="0"/>
    <x v="2"/>
    <x v="11"/>
    <x v="58"/>
    <x v="23"/>
    <x v="2426"/>
    <s v="Memory, Byte"/>
    <n v="1.8974304000000001E-2"/>
    <x v="1"/>
    <m/>
  </r>
  <r>
    <x v="0"/>
    <x v="0"/>
    <x v="2"/>
    <x v="11"/>
    <x v="58"/>
    <x v="24"/>
    <x v="2427"/>
    <s v="Memory, Byte"/>
    <n v="3.4446720000000002E-3"/>
    <x v="1"/>
    <m/>
  </r>
  <r>
    <x v="0"/>
    <x v="0"/>
    <x v="2"/>
    <x v="11"/>
    <x v="58"/>
    <x v="25"/>
    <x v="2428"/>
    <s v="Memory, Byte"/>
    <n v="5.7983399999999999E-4"/>
    <x v="1"/>
    <m/>
  </r>
  <r>
    <x v="0"/>
    <x v="0"/>
    <x v="2"/>
    <x v="11"/>
    <x v="58"/>
    <x v="26"/>
    <x v="225"/>
    <s v="Byte"/>
    <n v="1.7166100000000001E-4"/>
    <x v="1"/>
    <m/>
  </r>
  <r>
    <x v="0"/>
    <x v="0"/>
    <x v="2"/>
    <x v="11"/>
    <x v="58"/>
    <x v="27"/>
    <x v="717"/>
    <s v="Byte"/>
    <n v="5.1021599999999997E-4"/>
    <x v="1"/>
    <m/>
  </r>
  <r>
    <x v="0"/>
    <x v="0"/>
    <x v="2"/>
    <x v="11"/>
    <x v="58"/>
    <x v="28"/>
    <x v="588"/>
    <s v="Byte"/>
    <n v="3.1661999999999999E-4"/>
    <x v="1"/>
    <m/>
  </r>
  <r>
    <x v="0"/>
    <x v="0"/>
    <x v="2"/>
    <x v="11"/>
    <x v="58"/>
    <x v="29"/>
    <x v="4"/>
    <m/>
    <m/>
    <x v="1"/>
    <m/>
  </r>
  <r>
    <x v="0"/>
    <x v="0"/>
    <x v="2"/>
    <x v="11"/>
    <x v="58"/>
    <x v="30"/>
    <x v="4"/>
    <m/>
    <m/>
    <x v="1"/>
    <m/>
  </r>
  <r>
    <x v="0"/>
    <x v="0"/>
    <x v="2"/>
    <x v="11"/>
    <x v="58"/>
    <x v="31"/>
    <x v="4"/>
    <m/>
    <m/>
    <x v="1"/>
    <m/>
  </r>
  <r>
    <x v="0"/>
    <x v="0"/>
    <x v="2"/>
    <x v="11"/>
    <x v="58"/>
    <x v="32"/>
    <x v="4"/>
    <m/>
    <m/>
    <x v="1"/>
    <m/>
  </r>
  <r>
    <x v="0"/>
    <x v="0"/>
    <x v="2"/>
    <x v="11"/>
    <x v="59"/>
    <x v="5"/>
    <x v="48"/>
    <m/>
    <m/>
    <x v="1"/>
    <m/>
  </r>
  <r>
    <x v="0"/>
    <x v="0"/>
    <x v="2"/>
    <x v="11"/>
    <x v="59"/>
    <x v="6"/>
    <x v="2429"/>
    <s v="Storage, Byte"/>
    <n v="0.211038589"/>
    <x v="1"/>
    <m/>
  </r>
  <r>
    <x v="0"/>
    <x v="0"/>
    <x v="2"/>
    <x v="11"/>
    <x v="59"/>
    <x v="7"/>
    <x v="2429"/>
    <s v="Storage, Byte"/>
    <n v="0.211038589"/>
    <x v="1"/>
    <m/>
  </r>
  <r>
    <x v="0"/>
    <x v="0"/>
    <x v="2"/>
    <x v="11"/>
    <x v="59"/>
    <x v="8"/>
    <x v="4"/>
    <s v="Storage, Byte"/>
    <n v="0"/>
    <x v="1"/>
    <m/>
  </r>
  <r>
    <x v="0"/>
    <x v="0"/>
    <x v="2"/>
    <x v="11"/>
    <x v="59"/>
    <x v="9"/>
    <x v="590"/>
    <s v="Memory, Byte"/>
    <n v="2.2316E-4"/>
    <x v="1"/>
    <m/>
  </r>
  <r>
    <x v="0"/>
    <x v="0"/>
    <x v="2"/>
    <x v="11"/>
    <x v="59"/>
    <x v="10"/>
    <x v="2430"/>
    <m/>
    <m/>
    <x v="1"/>
    <m/>
  </r>
  <r>
    <x v="0"/>
    <x v="0"/>
    <x v="2"/>
    <x v="11"/>
    <x v="59"/>
    <x v="11"/>
    <x v="1520"/>
    <m/>
    <m/>
    <x v="1"/>
    <m/>
  </r>
  <r>
    <x v="0"/>
    <x v="0"/>
    <x v="2"/>
    <x v="11"/>
    <x v="59"/>
    <x v="12"/>
    <x v="4"/>
    <m/>
    <m/>
    <x v="1"/>
    <m/>
  </r>
  <r>
    <x v="0"/>
    <x v="0"/>
    <x v="2"/>
    <x v="11"/>
    <x v="59"/>
    <x v="13"/>
    <x v="4"/>
    <s v="Storage, Byte"/>
    <n v="0"/>
    <x v="1"/>
    <m/>
  </r>
  <r>
    <x v="0"/>
    <x v="0"/>
    <x v="2"/>
    <x v="11"/>
    <x v="59"/>
    <x v="14"/>
    <x v="4"/>
    <s v="Memory, Byte"/>
    <n v="0"/>
    <x v="1"/>
    <m/>
  </r>
  <r>
    <x v="0"/>
    <x v="0"/>
    <x v="2"/>
    <x v="11"/>
    <x v="59"/>
    <x v="15"/>
    <x v="2279"/>
    <m/>
    <m/>
    <x v="1"/>
    <m/>
  </r>
  <r>
    <x v="0"/>
    <x v="0"/>
    <x v="2"/>
    <x v="11"/>
    <x v="59"/>
    <x v="16"/>
    <x v="4"/>
    <m/>
    <m/>
    <x v="1"/>
    <m/>
  </r>
  <r>
    <x v="0"/>
    <x v="0"/>
    <x v="2"/>
    <x v="11"/>
    <x v="59"/>
    <x v="17"/>
    <x v="44"/>
    <s v="Time, NaN"/>
    <m/>
    <x v="1"/>
    <m/>
  </r>
  <r>
    <x v="0"/>
    <x v="0"/>
    <x v="2"/>
    <x v="11"/>
    <x v="59"/>
    <x v="18"/>
    <x v="2431"/>
    <m/>
    <m/>
    <x v="1"/>
    <m/>
  </r>
  <r>
    <x v="0"/>
    <x v="0"/>
    <x v="2"/>
    <x v="11"/>
    <x v="59"/>
    <x v="19"/>
    <x v="412"/>
    <s v="MS, Time"/>
    <m/>
    <x v="1"/>
    <m/>
  </r>
  <r>
    <x v="0"/>
    <x v="0"/>
    <x v="2"/>
    <x v="11"/>
    <x v="59"/>
    <x v="4"/>
    <x v="4"/>
    <m/>
    <m/>
    <x v="1"/>
    <m/>
  </r>
  <r>
    <x v="0"/>
    <x v="0"/>
    <x v="2"/>
    <x v="11"/>
    <x v="59"/>
    <x v="20"/>
    <x v="4"/>
    <m/>
    <m/>
    <x v="1"/>
    <m/>
  </r>
  <r>
    <x v="0"/>
    <x v="0"/>
    <x v="2"/>
    <x v="11"/>
    <x v="59"/>
    <x v="21"/>
    <x v="4"/>
    <m/>
    <m/>
    <x v="1"/>
    <m/>
  </r>
  <r>
    <x v="0"/>
    <x v="0"/>
    <x v="2"/>
    <x v="11"/>
    <x v="59"/>
    <x v="22"/>
    <x v="159"/>
    <s v="Storage, Byte"/>
    <n v="1.6784699999999999E-4"/>
    <x v="1"/>
    <m/>
  </r>
  <r>
    <x v="0"/>
    <x v="0"/>
    <x v="2"/>
    <x v="11"/>
    <x v="59"/>
    <x v="23"/>
    <x v="160"/>
    <s v="Memory, Byte"/>
    <n v="1.6021699999999999E-4"/>
    <x v="1"/>
    <m/>
  </r>
  <r>
    <x v="0"/>
    <x v="0"/>
    <x v="2"/>
    <x v="11"/>
    <x v="59"/>
    <x v="24"/>
    <x v="371"/>
    <s v="Memory, Byte"/>
    <n v="1.7166000000000001E-5"/>
    <x v="1"/>
    <m/>
  </r>
  <r>
    <x v="0"/>
    <x v="0"/>
    <x v="2"/>
    <x v="11"/>
    <x v="59"/>
    <x v="25"/>
    <x v="59"/>
    <s v="Memory, Byte"/>
    <n v="4.5775999999999997E-5"/>
    <x v="1"/>
    <m/>
  </r>
  <r>
    <x v="0"/>
    <x v="0"/>
    <x v="2"/>
    <x v="11"/>
    <x v="59"/>
    <x v="26"/>
    <x v="1611"/>
    <s v="Byte"/>
    <n v="7.3528299999999999E-4"/>
    <x v="1"/>
    <m/>
  </r>
  <r>
    <x v="0"/>
    <x v="0"/>
    <x v="2"/>
    <x v="11"/>
    <x v="59"/>
    <x v="27"/>
    <x v="596"/>
    <s v="Byte"/>
    <n v="1.9551276999999999E-2"/>
    <x v="1"/>
    <m/>
  </r>
  <r>
    <x v="0"/>
    <x v="0"/>
    <x v="2"/>
    <x v="11"/>
    <x v="59"/>
    <x v="28"/>
    <x v="2432"/>
    <s v="Byte"/>
    <n v="9.2973710000000005E-3"/>
    <x v="1"/>
    <m/>
  </r>
  <r>
    <x v="0"/>
    <x v="0"/>
    <x v="2"/>
    <x v="11"/>
    <x v="59"/>
    <x v="29"/>
    <x v="4"/>
    <m/>
    <m/>
    <x v="1"/>
    <m/>
  </r>
  <r>
    <x v="0"/>
    <x v="0"/>
    <x v="2"/>
    <x v="11"/>
    <x v="59"/>
    <x v="30"/>
    <x v="4"/>
    <m/>
    <m/>
    <x v="1"/>
    <m/>
  </r>
  <r>
    <x v="0"/>
    <x v="0"/>
    <x v="2"/>
    <x v="11"/>
    <x v="59"/>
    <x v="31"/>
    <x v="4"/>
    <m/>
    <m/>
    <x v="1"/>
    <m/>
  </r>
  <r>
    <x v="0"/>
    <x v="0"/>
    <x v="2"/>
    <x v="11"/>
    <x v="59"/>
    <x v="32"/>
    <x v="4"/>
    <m/>
    <m/>
    <x v="1"/>
    <m/>
  </r>
  <r>
    <x v="0"/>
    <x v="0"/>
    <x v="2"/>
    <x v="11"/>
    <x v="60"/>
    <x v="5"/>
    <x v="189"/>
    <m/>
    <m/>
    <x v="1"/>
    <m/>
  </r>
  <r>
    <x v="0"/>
    <x v="0"/>
    <x v="2"/>
    <x v="11"/>
    <x v="60"/>
    <x v="6"/>
    <x v="2433"/>
    <s v="Storage, Byte"/>
    <n v="0.87455558799999999"/>
    <x v="1"/>
    <m/>
  </r>
  <r>
    <x v="0"/>
    <x v="0"/>
    <x v="2"/>
    <x v="11"/>
    <x v="60"/>
    <x v="7"/>
    <x v="2433"/>
    <s v="Storage, Byte"/>
    <n v="0.87455558799999999"/>
    <x v="1"/>
    <m/>
  </r>
  <r>
    <x v="0"/>
    <x v="0"/>
    <x v="2"/>
    <x v="11"/>
    <x v="60"/>
    <x v="8"/>
    <x v="4"/>
    <s v="Storage, Byte"/>
    <n v="0"/>
    <x v="1"/>
    <m/>
  </r>
  <r>
    <x v="0"/>
    <x v="0"/>
    <x v="2"/>
    <x v="11"/>
    <x v="60"/>
    <x v="9"/>
    <x v="2039"/>
    <s v="Memory, Byte"/>
    <n v="6.4086899999999997E-4"/>
    <x v="1"/>
    <m/>
  </r>
  <r>
    <x v="0"/>
    <x v="0"/>
    <x v="2"/>
    <x v="11"/>
    <x v="60"/>
    <x v="10"/>
    <x v="2434"/>
    <m/>
    <m/>
    <x v="1"/>
    <m/>
  </r>
  <r>
    <x v="0"/>
    <x v="0"/>
    <x v="2"/>
    <x v="11"/>
    <x v="60"/>
    <x v="11"/>
    <x v="210"/>
    <m/>
    <m/>
    <x v="1"/>
    <m/>
  </r>
  <r>
    <x v="0"/>
    <x v="0"/>
    <x v="2"/>
    <x v="11"/>
    <x v="60"/>
    <x v="12"/>
    <x v="2435"/>
    <m/>
    <m/>
    <x v="1"/>
    <m/>
  </r>
  <r>
    <x v="0"/>
    <x v="0"/>
    <x v="2"/>
    <x v="11"/>
    <x v="60"/>
    <x v="13"/>
    <x v="2436"/>
    <s v="Storage, Byte"/>
    <n v="1.0035696030000001"/>
    <x v="1"/>
    <m/>
  </r>
  <r>
    <x v="0"/>
    <x v="0"/>
    <x v="2"/>
    <x v="11"/>
    <x v="60"/>
    <x v="14"/>
    <x v="4"/>
    <s v="Memory, Byte"/>
    <n v="0"/>
    <x v="1"/>
    <m/>
  </r>
  <r>
    <x v="0"/>
    <x v="0"/>
    <x v="2"/>
    <x v="11"/>
    <x v="60"/>
    <x v="15"/>
    <x v="2437"/>
    <m/>
    <m/>
    <x v="1"/>
    <m/>
  </r>
  <r>
    <x v="0"/>
    <x v="0"/>
    <x v="2"/>
    <x v="11"/>
    <x v="60"/>
    <x v="16"/>
    <x v="2438"/>
    <m/>
    <m/>
    <x v="1"/>
    <m/>
  </r>
  <r>
    <x v="0"/>
    <x v="0"/>
    <x v="2"/>
    <x v="11"/>
    <x v="60"/>
    <x v="17"/>
    <x v="2439"/>
    <s v="MS, Time"/>
    <m/>
    <x v="1"/>
    <m/>
  </r>
  <r>
    <x v="0"/>
    <x v="0"/>
    <x v="2"/>
    <x v="11"/>
    <x v="60"/>
    <x v="18"/>
    <x v="2440"/>
    <m/>
    <m/>
    <x v="1"/>
    <m/>
  </r>
  <r>
    <x v="0"/>
    <x v="0"/>
    <x v="2"/>
    <x v="11"/>
    <x v="60"/>
    <x v="19"/>
    <x v="340"/>
    <s v="MS, Time"/>
    <m/>
    <x v="1"/>
    <m/>
  </r>
  <r>
    <x v="0"/>
    <x v="0"/>
    <x v="2"/>
    <x v="11"/>
    <x v="60"/>
    <x v="4"/>
    <x v="4"/>
    <m/>
    <m/>
    <x v="1"/>
    <m/>
  </r>
  <r>
    <x v="0"/>
    <x v="0"/>
    <x v="2"/>
    <x v="11"/>
    <x v="60"/>
    <x v="20"/>
    <x v="4"/>
    <m/>
    <m/>
    <x v="1"/>
    <m/>
  </r>
  <r>
    <x v="0"/>
    <x v="0"/>
    <x v="2"/>
    <x v="11"/>
    <x v="60"/>
    <x v="21"/>
    <x v="4"/>
    <m/>
    <m/>
    <x v="1"/>
    <m/>
  </r>
  <r>
    <x v="0"/>
    <x v="0"/>
    <x v="2"/>
    <x v="11"/>
    <x v="60"/>
    <x v="22"/>
    <x v="377"/>
    <s v="Storage, Byte"/>
    <n v="1.98364E-4"/>
    <x v="1"/>
    <m/>
  </r>
  <r>
    <x v="0"/>
    <x v="0"/>
    <x v="2"/>
    <x v="11"/>
    <x v="60"/>
    <x v="23"/>
    <x v="98"/>
    <s v="Memory, Byte"/>
    <n v="1.7547600000000001E-4"/>
    <x v="1"/>
    <m/>
  </r>
  <r>
    <x v="0"/>
    <x v="0"/>
    <x v="2"/>
    <x v="11"/>
    <x v="60"/>
    <x v="24"/>
    <x v="569"/>
    <s v="Memory, Byte"/>
    <n v="6.8664999999999994E-5"/>
    <x v="1"/>
    <m/>
  </r>
  <r>
    <x v="0"/>
    <x v="0"/>
    <x v="2"/>
    <x v="11"/>
    <x v="60"/>
    <x v="25"/>
    <x v="310"/>
    <s v="Memory, Byte"/>
    <n v="3.9672900000000002E-4"/>
    <x v="1"/>
    <m/>
  </r>
  <r>
    <x v="0"/>
    <x v="0"/>
    <x v="2"/>
    <x v="11"/>
    <x v="60"/>
    <x v="26"/>
    <x v="608"/>
    <s v="Byte"/>
    <n v="0.30122089400000002"/>
    <x v="1"/>
    <m/>
  </r>
  <r>
    <x v="0"/>
    <x v="0"/>
    <x v="2"/>
    <x v="11"/>
    <x v="60"/>
    <x v="27"/>
    <x v="570"/>
    <s v="Byte"/>
    <n v="0.43375587500000001"/>
    <x v="1"/>
    <m/>
  </r>
  <r>
    <x v="0"/>
    <x v="0"/>
    <x v="2"/>
    <x v="11"/>
    <x v="60"/>
    <x v="28"/>
    <x v="2441"/>
    <s v="Byte"/>
    <n v="0.37752819100000001"/>
    <x v="1"/>
    <m/>
  </r>
  <r>
    <x v="0"/>
    <x v="0"/>
    <x v="2"/>
    <x v="11"/>
    <x v="60"/>
    <x v="29"/>
    <x v="2442"/>
    <m/>
    <m/>
    <x v="1"/>
    <m/>
  </r>
  <r>
    <x v="0"/>
    <x v="0"/>
    <x v="2"/>
    <x v="11"/>
    <x v="60"/>
    <x v="30"/>
    <x v="492"/>
    <m/>
    <m/>
    <x v="1"/>
    <m/>
  </r>
  <r>
    <x v="0"/>
    <x v="0"/>
    <x v="2"/>
    <x v="11"/>
    <x v="60"/>
    <x v="31"/>
    <x v="4"/>
    <m/>
    <m/>
    <x v="1"/>
    <m/>
  </r>
  <r>
    <x v="0"/>
    <x v="0"/>
    <x v="2"/>
    <x v="11"/>
    <x v="60"/>
    <x v="32"/>
    <x v="4"/>
    <m/>
    <m/>
    <x v="1"/>
    <m/>
  </r>
  <r>
    <x v="0"/>
    <x v="0"/>
    <x v="2"/>
    <x v="11"/>
    <x v="61"/>
    <x v="5"/>
    <x v="162"/>
    <m/>
    <m/>
    <x v="1"/>
    <m/>
  </r>
  <r>
    <x v="0"/>
    <x v="0"/>
    <x v="2"/>
    <x v="11"/>
    <x v="61"/>
    <x v="6"/>
    <x v="2443"/>
    <s v="Storage, Byte"/>
    <n v="1326.2349538799999"/>
    <x v="1"/>
    <m/>
  </r>
  <r>
    <x v="0"/>
    <x v="0"/>
    <x v="2"/>
    <x v="11"/>
    <x v="61"/>
    <x v="7"/>
    <x v="2443"/>
    <s v="Storage, Byte"/>
    <n v="1326.2349538799999"/>
    <x v="1"/>
    <m/>
  </r>
  <r>
    <x v="0"/>
    <x v="0"/>
    <x v="2"/>
    <x v="11"/>
    <x v="61"/>
    <x v="8"/>
    <x v="4"/>
    <s v="Storage, Byte"/>
    <n v="0"/>
    <x v="1"/>
    <m/>
  </r>
  <r>
    <x v="0"/>
    <x v="0"/>
    <x v="2"/>
    <x v="11"/>
    <x v="61"/>
    <x v="9"/>
    <x v="2444"/>
    <s v="Memory, Byte"/>
    <n v="0.411952019"/>
    <x v="1"/>
    <m/>
  </r>
  <r>
    <x v="0"/>
    <x v="0"/>
    <x v="2"/>
    <x v="11"/>
    <x v="61"/>
    <x v="10"/>
    <x v="2445"/>
    <m/>
    <m/>
    <x v="1"/>
    <m/>
  </r>
  <r>
    <x v="0"/>
    <x v="0"/>
    <x v="2"/>
    <x v="11"/>
    <x v="61"/>
    <x v="11"/>
    <x v="2446"/>
    <m/>
    <m/>
    <x v="1"/>
    <m/>
  </r>
  <r>
    <x v="0"/>
    <x v="0"/>
    <x v="2"/>
    <x v="11"/>
    <x v="61"/>
    <x v="12"/>
    <x v="2447"/>
    <m/>
    <m/>
    <x v="1"/>
    <m/>
  </r>
  <r>
    <x v="0"/>
    <x v="0"/>
    <x v="2"/>
    <x v="11"/>
    <x v="61"/>
    <x v="13"/>
    <x v="2448"/>
    <s v="Storage, Byte"/>
    <n v="0.343750954"/>
    <x v="1"/>
    <m/>
  </r>
  <r>
    <x v="0"/>
    <x v="0"/>
    <x v="2"/>
    <x v="11"/>
    <x v="61"/>
    <x v="14"/>
    <x v="4"/>
    <s v="Memory, Byte"/>
    <n v="0"/>
    <x v="1"/>
    <m/>
  </r>
  <r>
    <x v="0"/>
    <x v="0"/>
    <x v="2"/>
    <x v="11"/>
    <x v="61"/>
    <x v="15"/>
    <x v="2449"/>
    <m/>
    <m/>
    <x v="1"/>
    <m/>
  </r>
  <r>
    <x v="0"/>
    <x v="0"/>
    <x v="2"/>
    <x v="11"/>
    <x v="61"/>
    <x v="16"/>
    <x v="48"/>
    <m/>
    <m/>
    <x v="1"/>
    <m/>
  </r>
  <r>
    <x v="0"/>
    <x v="0"/>
    <x v="2"/>
    <x v="11"/>
    <x v="61"/>
    <x v="17"/>
    <x v="2450"/>
    <s v="MS, Time"/>
    <m/>
    <x v="1"/>
    <m/>
  </r>
  <r>
    <x v="0"/>
    <x v="0"/>
    <x v="2"/>
    <x v="11"/>
    <x v="61"/>
    <x v="18"/>
    <x v="2451"/>
    <m/>
    <m/>
    <x v="1"/>
    <m/>
  </r>
  <r>
    <x v="0"/>
    <x v="0"/>
    <x v="2"/>
    <x v="11"/>
    <x v="61"/>
    <x v="19"/>
    <x v="376"/>
    <s v="MS, Time"/>
    <m/>
    <x v="1"/>
    <m/>
  </r>
  <r>
    <x v="0"/>
    <x v="0"/>
    <x v="2"/>
    <x v="11"/>
    <x v="61"/>
    <x v="4"/>
    <x v="4"/>
    <m/>
    <m/>
    <x v="1"/>
    <m/>
  </r>
  <r>
    <x v="0"/>
    <x v="0"/>
    <x v="2"/>
    <x v="11"/>
    <x v="61"/>
    <x v="20"/>
    <x v="4"/>
    <m/>
    <m/>
    <x v="1"/>
    <m/>
  </r>
  <r>
    <x v="0"/>
    <x v="0"/>
    <x v="2"/>
    <x v="11"/>
    <x v="61"/>
    <x v="21"/>
    <x v="4"/>
    <m/>
    <m/>
    <x v="1"/>
    <m/>
  </r>
  <r>
    <x v="0"/>
    <x v="0"/>
    <x v="2"/>
    <x v="11"/>
    <x v="61"/>
    <x v="22"/>
    <x v="2452"/>
    <s v="Storage, Byte"/>
    <n v="4.9293518000000001E-2"/>
    <x v="1"/>
    <m/>
  </r>
  <r>
    <x v="0"/>
    <x v="0"/>
    <x v="2"/>
    <x v="11"/>
    <x v="61"/>
    <x v="23"/>
    <x v="2453"/>
    <s v="Memory, Byte"/>
    <n v="4.9232483E-2"/>
    <x v="1"/>
    <m/>
  </r>
  <r>
    <x v="0"/>
    <x v="0"/>
    <x v="2"/>
    <x v="11"/>
    <x v="61"/>
    <x v="24"/>
    <x v="2454"/>
    <s v="Memory, Byte"/>
    <n v="2.5134086999999999E-2"/>
    <x v="1"/>
    <m/>
  </r>
  <r>
    <x v="0"/>
    <x v="0"/>
    <x v="2"/>
    <x v="11"/>
    <x v="61"/>
    <x v="25"/>
    <x v="2455"/>
    <s v="Memory, Byte"/>
    <n v="0.33758544899999998"/>
    <x v="1"/>
    <m/>
  </r>
  <r>
    <x v="0"/>
    <x v="0"/>
    <x v="2"/>
    <x v="11"/>
    <x v="61"/>
    <x v="26"/>
    <x v="1700"/>
    <s v="Byte"/>
    <n v="6.1321300000000004E-4"/>
    <x v="1"/>
    <m/>
  </r>
  <r>
    <x v="0"/>
    <x v="0"/>
    <x v="2"/>
    <x v="11"/>
    <x v="61"/>
    <x v="27"/>
    <x v="625"/>
    <s v="Byte"/>
    <n v="1.8650684360000001"/>
    <x v="1"/>
    <m/>
  </r>
  <r>
    <x v="0"/>
    <x v="0"/>
    <x v="2"/>
    <x v="11"/>
    <x v="61"/>
    <x v="28"/>
    <x v="2456"/>
    <s v="Byte"/>
    <n v="7.2218895000000005E-2"/>
    <x v="1"/>
    <m/>
  </r>
  <r>
    <x v="0"/>
    <x v="0"/>
    <x v="2"/>
    <x v="11"/>
    <x v="61"/>
    <x v="29"/>
    <x v="697"/>
    <m/>
    <m/>
    <x v="1"/>
    <m/>
  </r>
  <r>
    <x v="0"/>
    <x v="0"/>
    <x v="2"/>
    <x v="11"/>
    <x v="61"/>
    <x v="30"/>
    <x v="697"/>
    <m/>
    <m/>
    <x v="1"/>
    <m/>
  </r>
  <r>
    <x v="0"/>
    <x v="0"/>
    <x v="2"/>
    <x v="11"/>
    <x v="61"/>
    <x v="31"/>
    <x v="4"/>
    <m/>
    <m/>
    <x v="1"/>
    <m/>
  </r>
  <r>
    <x v="0"/>
    <x v="0"/>
    <x v="2"/>
    <x v="11"/>
    <x v="61"/>
    <x v="32"/>
    <x v="4"/>
    <m/>
    <m/>
    <x v="1"/>
    <m/>
  </r>
  <r>
    <x v="0"/>
    <x v="0"/>
    <x v="2"/>
    <x v="11"/>
    <x v="62"/>
    <x v="5"/>
    <x v="426"/>
    <m/>
    <m/>
    <x v="1"/>
    <m/>
  </r>
  <r>
    <x v="0"/>
    <x v="0"/>
    <x v="2"/>
    <x v="11"/>
    <x v="62"/>
    <x v="6"/>
    <x v="2457"/>
    <s v="Storage, Byte"/>
    <n v="7157.6989336010001"/>
    <x v="1"/>
    <m/>
  </r>
  <r>
    <x v="0"/>
    <x v="0"/>
    <x v="2"/>
    <x v="11"/>
    <x v="62"/>
    <x v="7"/>
    <x v="2457"/>
    <s v="Storage, Byte"/>
    <n v="7157.6989336010001"/>
    <x v="1"/>
    <m/>
  </r>
  <r>
    <x v="0"/>
    <x v="0"/>
    <x v="2"/>
    <x v="11"/>
    <x v="62"/>
    <x v="8"/>
    <x v="4"/>
    <s v="Storage, Byte"/>
    <n v="0"/>
    <x v="1"/>
    <m/>
  </r>
  <r>
    <x v="0"/>
    <x v="0"/>
    <x v="2"/>
    <x v="11"/>
    <x v="62"/>
    <x v="9"/>
    <x v="2458"/>
    <s v="Memory, Byte"/>
    <n v="1.6248903269999999"/>
    <x v="1"/>
    <m/>
  </r>
  <r>
    <x v="0"/>
    <x v="0"/>
    <x v="2"/>
    <x v="11"/>
    <x v="62"/>
    <x v="10"/>
    <x v="2459"/>
    <m/>
    <m/>
    <x v="1"/>
    <m/>
  </r>
  <r>
    <x v="0"/>
    <x v="0"/>
    <x v="2"/>
    <x v="11"/>
    <x v="62"/>
    <x v="11"/>
    <x v="2460"/>
    <m/>
    <m/>
    <x v="1"/>
    <m/>
  </r>
  <r>
    <x v="0"/>
    <x v="0"/>
    <x v="2"/>
    <x v="11"/>
    <x v="62"/>
    <x v="12"/>
    <x v="2461"/>
    <m/>
    <m/>
    <x v="1"/>
    <m/>
  </r>
  <r>
    <x v="0"/>
    <x v="0"/>
    <x v="2"/>
    <x v="11"/>
    <x v="62"/>
    <x v="13"/>
    <x v="2462"/>
    <s v="Storage, Byte"/>
    <n v="1.1937742229999999"/>
    <x v="1"/>
    <m/>
  </r>
  <r>
    <x v="0"/>
    <x v="0"/>
    <x v="2"/>
    <x v="11"/>
    <x v="62"/>
    <x v="14"/>
    <x v="4"/>
    <s v="Memory, Byte"/>
    <n v="0"/>
    <x v="1"/>
    <m/>
  </r>
  <r>
    <x v="0"/>
    <x v="0"/>
    <x v="2"/>
    <x v="11"/>
    <x v="62"/>
    <x v="15"/>
    <x v="2463"/>
    <m/>
    <m/>
    <x v="1"/>
    <m/>
  </r>
  <r>
    <x v="0"/>
    <x v="0"/>
    <x v="2"/>
    <x v="11"/>
    <x v="62"/>
    <x v="16"/>
    <x v="2464"/>
    <m/>
    <m/>
    <x v="1"/>
    <m/>
  </r>
  <r>
    <x v="0"/>
    <x v="0"/>
    <x v="2"/>
    <x v="11"/>
    <x v="62"/>
    <x v="17"/>
    <x v="2465"/>
    <s v="MS, Time"/>
    <m/>
    <x v="1"/>
    <m/>
  </r>
  <r>
    <x v="0"/>
    <x v="0"/>
    <x v="2"/>
    <x v="11"/>
    <x v="62"/>
    <x v="18"/>
    <x v="2466"/>
    <m/>
    <m/>
    <x v="1"/>
    <m/>
  </r>
  <r>
    <x v="0"/>
    <x v="0"/>
    <x v="2"/>
    <x v="11"/>
    <x v="62"/>
    <x v="19"/>
    <x v="397"/>
    <s v="MS, Time"/>
    <m/>
    <x v="1"/>
    <m/>
  </r>
  <r>
    <x v="0"/>
    <x v="0"/>
    <x v="2"/>
    <x v="11"/>
    <x v="62"/>
    <x v="4"/>
    <x v="4"/>
    <m/>
    <m/>
    <x v="1"/>
    <m/>
  </r>
  <r>
    <x v="0"/>
    <x v="0"/>
    <x v="2"/>
    <x v="11"/>
    <x v="62"/>
    <x v="20"/>
    <x v="4"/>
    <m/>
    <m/>
    <x v="1"/>
    <m/>
  </r>
  <r>
    <x v="0"/>
    <x v="0"/>
    <x v="2"/>
    <x v="11"/>
    <x v="62"/>
    <x v="21"/>
    <x v="4"/>
    <m/>
    <m/>
    <x v="1"/>
    <m/>
  </r>
  <r>
    <x v="0"/>
    <x v="0"/>
    <x v="2"/>
    <x v="11"/>
    <x v="62"/>
    <x v="22"/>
    <x v="2467"/>
    <s v="Storage, Byte"/>
    <n v="7.2998046999999996E-2"/>
    <x v="1"/>
    <m/>
  </r>
  <r>
    <x v="0"/>
    <x v="0"/>
    <x v="2"/>
    <x v="11"/>
    <x v="62"/>
    <x v="23"/>
    <x v="2468"/>
    <s v="Memory, Byte"/>
    <n v="7.2906494000000002E-2"/>
    <x v="1"/>
    <m/>
  </r>
  <r>
    <x v="0"/>
    <x v="0"/>
    <x v="2"/>
    <x v="11"/>
    <x v="62"/>
    <x v="24"/>
    <x v="2469"/>
    <s v="Memory, Byte"/>
    <n v="3.7381171999999997E-2"/>
    <x v="1"/>
    <m/>
  </r>
  <r>
    <x v="0"/>
    <x v="0"/>
    <x v="2"/>
    <x v="11"/>
    <x v="62"/>
    <x v="25"/>
    <x v="2470"/>
    <s v="Memory, Byte"/>
    <n v="1.5146026610000001"/>
    <x v="1"/>
    <m/>
  </r>
  <r>
    <x v="0"/>
    <x v="0"/>
    <x v="2"/>
    <x v="11"/>
    <x v="62"/>
    <x v="26"/>
    <x v="2471"/>
    <s v="Byte"/>
    <n v="4.5480729999999997E-3"/>
    <x v="1"/>
    <m/>
  </r>
  <r>
    <x v="0"/>
    <x v="0"/>
    <x v="2"/>
    <x v="11"/>
    <x v="62"/>
    <x v="27"/>
    <x v="643"/>
    <s v="Byte"/>
    <n v="3.2228384019999998"/>
    <x v="1"/>
    <m/>
  </r>
  <r>
    <x v="0"/>
    <x v="0"/>
    <x v="2"/>
    <x v="11"/>
    <x v="62"/>
    <x v="28"/>
    <x v="2472"/>
    <s v="Byte"/>
    <n v="0.23001384699999999"/>
    <x v="1"/>
    <m/>
  </r>
  <r>
    <x v="0"/>
    <x v="0"/>
    <x v="2"/>
    <x v="11"/>
    <x v="62"/>
    <x v="29"/>
    <x v="2473"/>
    <m/>
    <m/>
    <x v="1"/>
    <m/>
  </r>
  <r>
    <x v="0"/>
    <x v="0"/>
    <x v="2"/>
    <x v="11"/>
    <x v="62"/>
    <x v="30"/>
    <x v="394"/>
    <m/>
    <m/>
    <x v="1"/>
    <m/>
  </r>
  <r>
    <x v="0"/>
    <x v="0"/>
    <x v="2"/>
    <x v="11"/>
    <x v="62"/>
    <x v="31"/>
    <x v="4"/>
    <m/>
    <m/>
    <x v="1"/>
    <m/>
  </r>
  <r>
    <x v="0"/>
    <x v="0"/>
    <x v="2"/>
    <x v="11"/>
    <x v="62"/>
    <x v="32"/>
    <x v="4"/>
    <m/>
    <m/>
    <x v="1"/>
    <m/>
  </r>
  <r>
    <x v="0"/>
    <x v="0"/>
    <x v="2"/>
    <x v="11"/>
    <x v="63"/>
    <x v="5"/>
    <x v="5"/>
    <m/>
    <m/>
    <x v="1"/>
    <m/>
  </r>
  <r>
    <x v="0"/>
    <x v="0"/>
    <x v="2"/>
    <x v="11"/>
    <x v="63"/>
    <x v="6"/>
    <x v="2474"/>
    <s v="Storage, Byte"/>
    <n v="406.197863579"/>
    <x v="1"/>
    <m/>
  </r>
  <r>
    <x v="0"/>
    <x v="0"/>
    <x v="2"/>
    <x v="11"/>
    <x v="63"/>
    <x v="7"/>
    <x v="2474"/>
    <s v="Storage, Byte"/>
    <n v="406.197863579"/>
    <x v="1"/>
    <m/>
  </r>
  <r>
    <x v="0"/>
    <x v="0"/>
    <x v="2"/>
    <x v="11"/>
    <x v="63"/>
    <x v="8"/>
    <x v="4"/>
    <s v="Storage, Byte"/>
    <n v="0"/>
    <x v="1"/>
    <m/>
  </r>
  <r>
    <x v="0"/>
    <x v="0"/>
    <x v="2"/>
    <x v="11"/>
    <x v="63"/>
    <x v="9"/>
    <x v="2475"/>
    <s v="Memory, Byte"/>
    <n v="0.12416935"/>
    <x v="1"/>
    <m/>
  </r>
  <r>
    <x v="0"/>
    <x v="0"/>
    <x v="2"/>
    <x v="11"/>
    <x v="63"/>
    <x v="10"/>
    <x v="2476"/>
    <m/>
    <m/>
    <x v="1"/>
    <m/>
  </r>
  <r>
    <x v="0"/>
    <x v="0"/>
    <x v="2"/>
    <x v="11"/>
    <x v="63"/>
    <x v="11"/>
    <x v="2477"/>
    <m/>
    <m/>
    <x v="1"/>
    <m/>
  </r>
  <r>
    <x v="0"/>
    <x v="0"/>
    <x v="2"/>
    <x v="11"/>
    <x v="63"/>
    <x v="12"/>
    <x v="4"/>
    <m/>
    <m/>
    <x v="1"/>
    <m/>
  </r>
  <r>
    <x v="0"/>
    <x v="0"/>
    <x v="2"/>
    <x v="11"/>
    <x v="63"/>
    <x v="13"/>
    <x v="4"/>
    <s v="Storage, Byte"/>
    <n v="0"/>
    <x v="1"/>
    <m/>
  </r>
  <r>
    <x v="0"/>
    <x v="0"/>
    <x v="2"/>
    <x v="11"/>
    <x v="63"/>
    <x v="14"/>
    <x v="4"/>
    <s v="Memory, Byte"/>
    <n v="0"/>
    <x v="1"/>
    <m/>
  </r>
  <r>
    <x v="0"/>
    <x v="0"/>
    <x v="2"/>
    <x v="11"/>
    <x v="63"/>
    <x v="15"/>
    <x v="2478"/>
    <m/>
    <m/>
    <x v="1"/>
    <m/>
  </r>
  <r>
    <x v="0"/>
    <x v="0"/>
    <x v="2"/>
    <x v="11"/>
    <x v="63"/>
    <x v="16"/>
    <x v="52"/>
    <m/>
    <m/>
    <x v="1"/>
    <m/>
  </r>
  <r>
    <x v="0"/>
    <x v="0"/>
    <x v="2"/>
    <x v="11"/>
    <x v="63"/>
    <x v="17"/>
    <x v="2479"/>
    <s v="MS, Time"/>
    <m/>
    <x v="1"/>
    <m/>
  </r>
  <r>
    <x v="0"/>
    <x v="0"/>
    <x v="2"/>
    <x v="11"/>
    <x v="63"/>
    <x v="18"/>
    <x v="2480"/>
    <m/>
    <m/>
    <x v="1"/>
    <m/>
  </r>
  <r>
    <x v="0"/>
    <x v="0"/>
    <x v="2"/>
    <x v="11"/>
    <x v="63"/>
    <x v="19"/>
    <x v="835"/>
    <s v="MS, Time"/>
    <m/>
    <x v="1"/>
    <m/>
  </r>
  <r>
    <x v="0"/>
    <x v="0"/>
    <x v="2"/>
    <x v="11"/>
    <x v="63"/>
    <x v="4"/>
    <x v="4"/>
    <m/>
    <m/>
    <x v="1"/>
    <m/>
  </r>
  <r>
    <x v="0"/>
    <x v="0"/>
    <x v="2"/>
    <x v="11"/>
    <x v="63"/>
    <x v="20"/>
    <x v="4"/>
    <m/>
    <m/>
    <x v="1"/>
    <m/>
  </r>
  <r>
    <x v="0"/>
    <x v="0"/>
    <x v="2"/>
    <x v="11"/>
    <x v="63"/>
    <x v="21"/>
    <x v="4"/>
    <m/>
    <m/>
    <x v="1"/>
    <m/>
  </r>
  <r>
    <x v="0"/>
    <x v="0"/>
    <x v="2"/>
    <x v="11"/>
    <x v="63"/>
    <x v="22"/>
    <x v="2481"/>
    <s v="Storage, Byte"/>
    <n v="2.2956847999999998E-2"/>
    <x v="1"/>
    <m/>
  </r>
  <r>
    <x v="0"/>
    <x v="0"/>
    <x v="2"/>
    <x v="11"/>
    <x v="63"/>
    <x v="23"/>
    <x v="2482"/>
    <s v="Memory, Byte"/>
    <n v="2.2926331000000001E-2"/>
    <x v="1"/>
    <m/>
  </r>
  <r>
    <x v="0"/>
    <x v="0"/>
    <x v="2"/>
    <x v="11"/>
    <x v="63"/>
    <x v="24"/>
    <x v="2483"/>
    <s v="Memory, Byte"/>
    <n v="1.1193275000000001E-2"/>
    <x v="1"/>
    <m/>
  </r>
  <r>
    <x v="0"/>
    <x v="0"/>
    <x v="2"/>
    <x v="11"/>
    <x v="63"/>
    <x v="25"/>
    <x v="2484"/>
    <s v="Memory, Byte"/>
    <n v="9.0049744000000001E-2"/>
    <x v="1"/>
    <m/>
  </r>
  <r>
    <x v="0"/>
    <x v="0"/>
    <x v="2"/>
    <x v="11"/>
    <x v="63"/>
    <x v="26"/>
    <x v="2485"/>
    <s v="Byte"/>
    <n v="8.8214900000000004E-4"/>
    <x v="1"/>
    <m/>
  </r>
  <r>
    <x v="0"/>
    <x v="0"/>
    <x v="2"/>
    <x v="11"/>
    <x v="63"/>
    <x v="27"/>
    <x v="661"/>
    <s v="Byte"/>
    <n v="0.89943599699999999"/>
    <x v="1"/>
    <m/>
  </r>
  <r>
    <x v="0"/>
    <x v="0"/>
    <x v="2"/>
    <x v="11"/>
    <x v="63"/>
    <x v="28"/>
    <x v="2486"/>
    <s v="Byte"/>
    <n v="4.4740677E-2"/>
    <x v="1"/>
    <m/>
  </r>
  <r>
    <x v="0"/>
    <x v="0"/>
    <x v="2"/>
    <x v="11"/>
    <x v="63"/>
    <x v="29"/>
    <x v="2487"/>
    <m/>
    <m/>
    <x v="1"/>
    <m/>
  </r>
  <r>
    <x v="0"/>
    <x v="0"/>
    <x v="2"/>
    <x v="11"/>
    <x v="63"/>
    <x v="30"/>
    <x v="378"/>
    <m/>
    <m/>
    <x v="1"/>
    <m/>
  </r>
  <r>
    <x v="0"/>
    <x v="0"/>
    <x v="2"/>
    <x v="11"/>
    <x v="63"/>
    <x v="31"/>
    <x v="4"/>
    <m/>
    <m/>
    <x v="1"/>
    <m/>
  </r>
  <r>
    <x v="0"/>
    <x v="0"/>
    <x v="2"/>
    <x v="11"/>
    <x v="63"/>
    <x v="32"/>
    <x v="4"/>
    <m/>
    <m/>
    <x v="1"/>
    <m/>
  </r>
  <r>
    <x v="0"/>
    <x v="0"/>
    <x v="2"/>
    <x v="11"/>
    <x v="64"/>
    <x v="5"/>
    <x v="48"/>
    <m/>
    <m/>
    <x v="1"/>
    <m/>
  </r>
  <r>
    <x v="0"/>
    <x v="0"/>
    <x v="2"/>
    <x v="11"/>
    <x v="64"/>
    <x v="6"/>
    <x v="2488"/>
    <s v="Storage, Byte"/>
    <n v="29.652101516999998"/>
    <x v="1"/>
    <m/>
  </r>
  <r>
    <x v="0"/>
    <x v="0"/>
    <x v="2"/>
    <x v="11"/>
    <x v="64"/>
    <x v="7"/>
    <x v="2488"/>
    <s v="Storage, Byte"/>
    <n v="29.652101516999998"/>
    <x v="1"/>
    <m/>
  </r>
  <r>
    <x v="0"/>
    <x v="0"/>
    <x v="2"/>
    <x v="11"/>
    <x v="64"/>
    <x v="8"/>
    <x v="4"/>
    <s v="Storage, Byte"/>
    <n v="0"/>
    <x v="1"/>
    <m/>
  </r>
  <r>
    <x v="0"/>
    <x v="0"/>
    <x v="2"/>
    <x v="11"/>
    <x v="64"/>
    <x v="9"/>
    <x v="2489"/>
    <s v="Memory, Byte"/>
    <n v="1.7606734999999998E-2"/>
    <x v="1"/>
    <m/>
  </r>
  <r>
    <x v="0"/>
    <x v="0"/>
    <x v="2"/>
    <x v="11"/>
    <x v="64"/>
    <x v="10"/>
    <x v="2490"/>
    <m/>
    <m/>
    <x v="1"/>
    <m/>
  </r>
  <r>
    <x v="0"/>
    <x v="0"/>
    <x v="2"/>
    <x v="11"/>
    <x v="64"/>
    <x v="11"/>
    <x v="2491"/>
    <m/>
    <m/>
    <x v="1"/>
    <m/>
  </r>
  <r>
    <x v="0"/>
    <x v="0"/>
    <x v="2"/>
    <x v="11"/>
    <x v="64"/>
    <x v="12"/>
    <x v="4"/>
    <m/>
    <m/>
    <x v="1"/>
    <m/>
  </r>
  <r>
    <x v="0"/>
    <x v="0"/>
    <x v="2"/>
    <x v="11"/>
    <x v="64"/>
    <x v="13"/>
    <x v="4"/>
    <s v="Storage, Byte"/>
    <n v="0"/>
    <x v="1"/>
    <m/>
  </r>
  <r>
    <x v="0"/>
    <x v="0"/>
    <x v="2"/>
    <x v="11"/>
    <x v="64"/>
    <x v="14"/>
    <x v="4"/>
    <s v="Memory, Byte"/>
    <n v="0"/>
    <x v="1"/>
    <m/>
  </r>
  <r>
    <x v="0"/>
    <x v="0"/>
    <x v="2"/>
    <x v="11"/>
    <x v="64"/>
    <x v="15"/>
    <x v="2315"/>
    <m/>
    <m/>
    <x v="1"/>
    <m/>
  </r>
  <r>
    <x v="0"/>
    <x v="0"/>
    <x v="2"/>
    <x v="11"/>
    <x v="64"/>
    <x v="16"/>
    <x v="162"/>
    <m/>
    <m/>
    <x v="1"/>
    <m/>
  </r>
  <r>
    <x v="0"/>
    <x v="0"/>
    <x v="2"/>
    <x v="11"/>
    <x v="64"/>
    <x v="17"/>
    <x v="2492"/>
    <s v="MS, Time"/>
    <m/>
    <x v="1"/>
    <m/>
  </r>
  <r>
    <x v="0"/>
    <x v="0"/>
    <x v="2"/>
    <x v="11"/>
    <x v="64"/>
    <x v="18"/>
    <x v="2493"/>
    <m/>
    <m/>
    <x v="1"/>
    <m/>
  </r>
  <r>
    <x v="0"/>
    <x v="0"/>
    <x v="2"/>
    <x v="11"/>
    <x v="64"/>
    <x v="19"/>
    <x v="376"/>
    <s v="MS, Time"/>
    <m/>
    <x v="1"/>
    <m/>
  </r>
  <r>
    <x v="0"/>
    <x v="0"/>
    <x v="2"/>
    <x v="11"/>
    <x v="64"/>
    <x v="4"/>
    <x v="4"/>
    <m/>
    <m/>
    <x v="1"/>
    <m/>
  </r>
  <r>
    <x v="0"/>
    <x v="0"/>
    <x v="2"/>
    <x v="11"/>
    <x v="64"/>
    <x v="20"/>
    <x v="4"/>
    <m/>
    <m/>
    <x v="1"/>
    <m/>
  </r>
  <r>
    <x v="0"/>
    <x v="0"/>
    <x v="2"/>
    <x v="11"/>
    <x v="64"/>
    <x v="21"/>
    <x v="4"/>
    <m/>
    <m/>
    <x v="1"/>
    <m/>
  </r>
  <r>
    <x v="0"/>
    <x v="0"/>
    <x v="2"/>
    <x v="11"/>
    <x v="64"/>
    <x v="22"/>
    <x v="2494"/>
    <s v="Storage, Byte"/>
    <n v="7.4310299999999999E-3"/>
    <x v="1"/>
    <m/>
  </r>
  <r>
    <x v="0"/>
    <x v="0"/>
    <x v="2"/>
    <x v="11"/>
    <x v="64"/>
    <x v="23"/>
    <x v="2495"/>
    <s v="Memory, Byte"/>
    <n v="7.4234009999999996E-3"/>
    <x v="1"/>
    <m/>
  </r>
  <r>
    <x v="0"/>
    <x v="0"/>
    <x v="2"/>
    <x v="11"/>
    <x v="64"/>
    <x v="24"/>
    <x v="2496"/>
    <s v="Memory, Byte"/>
    <n v="3.4923549999999999E-3"/>
    <x v="1"/>
    <m/>
  </r>
  <r>
    <x v="0"/>
    <x v="0"/>
    <x v="2"/>
    <x v="11"/>
    <x v="64"/>
    <x v="25"/>
    <x v="2497"/>
    <s v="Memory, Byte"/>
    <n v="6.6909789999999997E-3"/>
    <x v="1"/>
    <m/>
  </r>
  <r>
    <x v="0"/>
    <x v="0"/>
    <x v="2"/>
    <x v="11"/>
    <x v="64"/>
    <x v="26"/>
    <x v="99"/>
    <s v="Byte"/>
    <n v="1.19209E-4"/>
    <x v="1"/>
    <m/>
  </r>
  <r>
    <x v="0"/>
    <x v="0"/>
    <x v="2"/>
    <x v="11"/>
    <x v="64"/>
    <x v="27"/>
    <x v="674"/>
    <s v="Byte"/>
    <n v="0.100877762"/>
    <x v="1"/>
    <m/>
  </r>
  <r>
    <x v="0"/>
    <x v="0"/>
    <x v="2"/>
    <x v="11"/>
    <x v="64"/>
    <x v="28"/>
    <x v="2498"/>
    <s v="Byte"/>
    <n v="1.0178566E-2"/>
    <x v="1"/>
    <m/>
  </r>
  <r>
    <x v="0"/>
    <x v="0"/>
    <x v="2"/>
    <x v="11"/>
    <x v="64"/>
    <x v="29"/>
    <x v="2499"/>
    <m/>
    <m/>
    <x v="1"/>
    <m/>
  </r>
  <r>
    <x v="0"/>
    <x v="0"/>
    <x v="2"/>
    <x v="11"/>
    <x v="64"/>
    <x v="30"/>
    <x v="479"/>
    <m/>
    <m/>
    <x v="1"/>
    <m/>
  </r>
  <r>
    <x v="0"/>
    <x v="0"/>
    <x v="2"/>
    <x v="11"/>
    <x v="64"/>
    <x v="31"/>
    <x v="4"/>
    <m/>
    <m/>
    <x v="1"/>
    <m/>
  </r>
  <r>
    <x v="0"/>
    <x v="0"/>
    <x v="2"/>
    <x v="11"/>
    <x v="64"/>
    <x v="32"/>
    <x v="4"/>
    <m/>
    <m/>
    <x v="1"/>
    <m/>
  </r>
  <r>
    <x v="0"/>
    <x v="0"/>
    <x v="2"/>
    <x v="11"/>
    <x v="65"/>
    <x v="5"/>
    <x v="140"/>
    <m/>
    <m/>
    <x v="1"/>
    <m/>
  </r>
  <r>
    <x v="0"/>
    <x v="0"/>
    <x v="2"/>
    <x v="11"/>
    <x v="65"/>
    <x v="6"/>
    <x v="2500"/>
    <s v="Storage, Byte"/>
    <n v="2.6177406E-2"/>
    <x v="1"/>
    <m/>
  </r>
  <r>
    <x v="0"/>
    <x v="0"/>
    <x v="2"/>
    <x v="11"/>
    <x v="65"/>
    <x v="7"/>
    <x v="2500"/>
    <s v="Storage, Byte"/>
    <n v="2.6177406E-2"/>
    <x v="1"/>
    <m/>
  </r>
  <r>
    <x v="0"/>
    <x v="0"/>
    <x v="2"/>
    <x v="11"/>
    <x v="65"/>
    <x v="8"/>
    <x v="4"/>
    <s v="Storage, Byte"/>
    <n v="0"/>
    <x v="1"/>
    <m/>
  </r>
  <r>
    <x v="0"/>
    <x v="0"/>
    <x v="2"/>
    <x v="11"/>
    <x v="65"/>
    <x v="9"/>
    <x v="2501"/>
    <s v="Memory, Byte"/>
    <n v="4.3868999999999999E-4"/>
    <x v="1"/>
    <m/>
  </r>
  <r>
    <x v="0"/>
    <x v="0"/>
    <x v="2"/>
    <x v="11"/>
    <x v="65"/>
    <x v="10"/>
    <x v="2502"/>
    <m/>
    <m/>
    <x v="1"/>
    <m/>
  </r>
  <r>
    <x v="0"/>
    <x v="0"/>
    <x v="2"/>
    <x v="11"/>
    <x v="65"/>
    <x v="11"/>
    <x v="426"/>
    <m/>
    <m/>
    <x v="1"/>
    <m/>
  </r>
  <r>
    <x v="0"/>
    <x v="0"/>
    <x v="2"/>
    <x v="11"/>
    <x v="65"/>
    <x v="12"/>
    <x v="732"/>
    <m/>
    <m/>
    <x v="1"/>
    <m/>
  </r>
  <r>
    <x v="0"/>
    <x v="0"/>
    <x v="2"/>
    <x v="11"/>
    <x v="65"/>
    <x v="13"/>
    <x v="2503"/>
    <s v="Storage, Byte"/>
    <n v="3.6430399999999997E-4"/>
    <x v="1"/>
    <m/>
  </r>
  <r>
    <x v="0"/>
    <x v="0"/>
    <x v="2"/>
    <x v="11"/>
    <x v="65"/>
    <x v="14"/>
    <x v="4"/>
    <s v="Memory, Byte"/>
    <n v="0"/>
    <x v="1"/>
    <m/>
  </r>
  <r>
    <x v="0"/>
    <x v="0"/>
    <x v="2"/>
    <x v="11"/>
    <x v="65"/>
    <x v="15"/>
    <x v="2504"/>
    <m/>
    <m/>
    <x v="1"/>
    <m/>
  </r>
  <r>
    <x v="0"/>
    <x v="0"/>
    <x v="2"/>
    <x v="11"/>
    <x v="65"/>
    <x v="16"/>
    <x v="2505"/>
    <m/>
    <m/>
    <x v="1"/>
    <m/>
  </r>
  <r>
    <x v="0"/>
    <x v="0"/>
    <x v="2"/>
    <x v="11"/>
    <x v="65"/>
    <x v="17"/>
    <x v="2506"/>
    <s v="MS, Time"/>
    <m/>
    <x v="1"/>
    <m/>
  </r>
  <r>
    <x v="0"/>
    <x v="0"/>
    <x v="2"/>
    <x v="11"/>
    <x v="65"/>
    <x v="18"/>
    <x v="2507"/>
    <m/>
    <m/>
    <x v="1"/>
    <m/>
  </r>
  <r>
    <x v="0"/>
    <x v="0"/>
    <x v="2"/>
    <x v="11"/>
    <x v="65"/>
    <x v="19"/>
    <x v="2386"/>
    <s v="MS, Time"/>
    <m/>
    <x v="1"/>
    <m/>
  </r>
  <r>
    <x v="0"/>
    <x v="0"/>
    <x v="2"/>
    <x v="11"/>
    <x v="65"/>
    <x v="4"/>
    <x v="4"/>
    <m/>
    <m/>
    <x v="1"/>
    <m/>
  </r>
  <r>
    <x v="0"/>
    <x v="0"/>
    <x v="2"/>
    <x v="11"/>
    <x v="65"/>
    <x v="20"/>
    <x v="4"/>
    <m/>
    <m/>
    <x v="1"/>
    <m/>
  </r>
  <r>
    <x v="0"/>
    <x v="0"/>
    <x v="2"/>
    <x v="11"/>
    <x v="65"/>
    <x v="21"/>
    <x v="4"/>
    <m/>
    <m/>
    <x v="1"/>
    <m/>
  </r>
  <r>
    <x v="0"/>
    <x v="0"/>
    <x v="2"/>
    <x v="11"/>
    <x v="65"/>
    <x v="22"/>
    <x v="687"/>
    <s v="Storage, Byte"/>
    <n v="2.2888199999999999E-4"/>
    <x v="1"/>
    <m/>
  </r>
  <r>
    <x v="0"/>
    <x v="0"/>
    <x v="2"/>
    <x v="11"/>
    <x v="65"/>
    <x v="23"/>
    <x v="434"/>
    <s v="Memory, Byte"/>
    <n v="1.9073500000000001E-4"/>
    <x v="1"/>
    <m/>
  </r>
  <r>
    <x v="0"/>
    <x v="0"/>
    <x v="2"/>
    <x v="11"/>
    <x v="65"/>
    <x v="24"/>
    <x v="2508"/>
    <s v="Memory, Byte"/>
    <n v="2.0980799999999999E-4"/>
    <x v="1"/>
    <m/>
  </r>
  <r>
    <x v="0"/>
    <x v="0"/>
    <x v="2"/>
    <x v="11"/>
    <x v="65"/>
    <x v="25"/>
    <x v="379"/>
    <s v="Memory, Byte"/>
    <n v="3.8146999999999999E-5"/>
    <x v="1"/>
    <m/>
  </r>
  <r>
    <x v="0"/>
    <x v="0"/>
    <x v="2"/>
    <x v="11"/>
    <x v="65"/>
    <x v="26"/>
    <x v="560"/>
    <s v="Byte"/>
    <n v="4.8637000000000002E-5"/>
    <x v="1"/>
    <m/>
  </r>
  <r>
    <x v="0"/>
    <x v="0"/>
    <x v="2"/>
    <x v="11"/>
    <x v="65"/>
    <x v="27"/>
    <x v="1549"/>
    <s v="Byte"/>
    <n v="7.3432900000000004E-4"/>
    <x v="1"/>
    <m/>
  </r>
  <r>
    <x v="0"/>
    <x v="0"/>
    <x v="2"/>
    <x v="11"/>
    <x v="65"/>
    <x v="28"/>
    <x v="2509"/>
    <s v="Byte"/>
    <n v="1.85966E-4"/>
    <x v="1"/>
    <m/>
  </r>
  <r>
    <x v="0"/>
    <x v="0"/>
    <x v="2"/>
    <x v="11"/>
    <x v="65"/>
    <x v="29"/>
    <x v="4"/>
    <m/>
    <m/>
    <x v="1"/>
    <m/>
  </r>
  <r>
    <x v="0"/>
    <x v="0"/>
    <x v="2"/>
    <x v="11"/>
    <x v="65"/>
    <x v="30"/>
    <x v="4"/>
    <m/>
    <m/>
    <x v="1"/>
    <m/>
  </r>
  <r>
    <x v="0"/>
    <x v="0"/>
    <x v="2"/>
    <x v="11"/>
    <x v="65"/>
    <x v="31"/>
    <x v="4"/>
    <m/>
    <m/>
    <x v="1"/>
    <m/>
  </r>
  <r>
    <x v="0"/>
    <x v="0"/>
    <x v="2"/>
    <x v="11"/>
    <x v="65"/>
    <x v="32"/>
    <x v="4"/>
    <m/>
    <m/>
    <x v="1"/>
    <m/>
  </r>
  <r>
    <x v="0"/>
    <x v="0"/>
    <x v="2"/>
    <x v="12"/>
    <x v="0"/>
    <x v="0"/>
    <x v="628"/>
    <m/>
    <m/>
    <x v="0"/>
    <m/>
  </r>
  <r>
    <x v="0"/>
    <x v="0"/>
    <x v="2"/>
    <x v="12"/>
    <x v="0"/>
    <x v="1"/>
    <x v="2510"/>
    <s v="MS, Time"/>
    <m/>
    <x v="0"/>
    <m/>
  </r>
  <r>
    <x v="0"/>
    <x v="0"/>
    <x v="2"/>
    <x v="12"/>
    <x v="0"/>
    <x v="2"/>
    <x v="24"/>
    <m/>
    <m/>
    <x v="0"/>
    <m/>
  </r>
  <r>
    <x v="0"/>
    <x v="0"/>
    <x v="2"/>
    <x v="12"/>
    <x v="0"/>
    <x v="3"/>
    <x v="2511"/>
    <s v="MS, Time"/>
    <m/>
    <x v="0"/>
    <m/>
  </r>
  <r>
    <x v="0"/>
    <x v="0"/>
    <x v="2"/>
    <x v="12"/>
    <x v="0"/>
    <x v="4"/>
    <x v="4"/>
    <m/>
    <m/>
    <x v="0"/>
    <m/>
  </r>
  <r>
    <x v="0"/>
    <x v="0"/>
    <x v="2"/>
    <x v="12"/>
    <x v="66"/>
    <x v="5"/>
    <x v="24"/>
    <m/>
    <m/>
    <x v="1"/>
    <m/>
  </r>
  <r>
    <x v="0"/>
    <x v="0"/>
    <x v="2"/>
    <x v="12"/>
    <x v="66"/>
    <x v="6"/>
    <x v="2512"/>
    <s v="Storage, Byte"/>
    <n v="9.8810200000000008E-3"/>
    <x v="1"/>
    <m/>
  </r>
  <r>
    <x v="0"/>
    <x v="0"/>
    <x v="2"/>
    <x v="12"/>
    <x v="66"/>
    <x v="7"/>
    <x v="2512"/>
    <s v="Storage, Byte"/>
    <n v="9.8810200000000008E-3"/>
    <x v="1"/>
    <m/>
  </r>
  <r>
    <x v="0"/>
    <x v="0"/>
    <x v="2"/>
    <x v="12"/>
    <x v="66"/>
    <x v="8"/>
    <x v="4"/>
    <s v="Storage, Byte"/>
    <n v="0"/>
    <x v="1"/>
    <m/>
  </r>
  <r>
    <x v="0"/>
    <x v="0"/>
    <x v="2"/>
    <x v="12"/>
    <x v="66"/>
    <x v="9"/>
    <x v="2513"/>
    <s v="Memory, Byte"/>
    <n v="1.07765E-4"/>
    <x v="1"/>
    <m/>
  </r>
  <r>
    <x v="0"/>
    <x v="0"/>
    <x v="2"/>
    <x v="12"/>
    <x v="66"/>
    <x v="10"/>
    <x v="2514"/>
    <m/>
    <m/>
    <x v="1"/>
    <m/>
  </r>
  <r>
    <x v="0"/>
    <x v="0"/>
    <x v="2"/>
    <x v="12"/>
    <x v="66"/>
    <x v="11"/>
    <x v="2405"/>
    <m/>
    <m/>
    <x v="1"/>
    <m/>
  </r>
  <r>
    <x v="0"/>
    <x v="0"/>
    <x v="2"/>
    <x v="12"/>
    <x v="66"/>
    <x v="12"/>
    <x v="4"/>
    <m/>
    <m/>
    <x v="1"/>
    <m/>
  </r>
  <r>
    <x v="0"/>
    <x v="0"/>
    <x v="2"/>
    <x v="12"/>
    <x v="66"/>
    <x v="13"/>
    <x v="4"/>
    <s v="Storage, Byte"/>
    <n v="0"/>
    <x v="1"/>
    <m/>
  </r>
  <r>
    <x v="0"/>
    <x v="0"/>
    <x v="2"/>
    <x v="12"/>
    <x v="66"/>
    <x v="14"/>
    <x v="4"/>
    <s v="Memory, Byte"/>
    <n v="0"/>
    <x v="1"/>
    <m/>
  </r>
  <r>
    <x v="0"/>
    <x v="0"/>
    <x v="2"/>
    <x v="12"/>
    <x v="66"/>
    <x v="15"/>
    <x v="48"/>
    <m/>
    <m/>
    <x v="1"/>
    <m/>
  </r>
  <r>
    <x v="0"/>
    <x v="0"/>
    <x v="2"/>
    <x v="12"/>
    <x v="66"/>
    <x v="16"/>
    <x v="628"/>
    <m/>
    <m/>
    <x v="1"/>
    <m/>
  </r>
  <r>
    <x v="0"/>
    <x v="0"/>
    <x v="2"/>
    <x v="12"/>
    <x v="66"/>
    <x v="17"/>
    <x v="2515"/>
    <s v="MS, Time"/>
    <m/>
    <x v="1"/>
    <m/>
  </r>
  <r>
    <x v="0"/>
    <x v="0"/>
    <x v="2"/>
    <x v="12"/>
    <x v="66"/>
    <x v="18"/>
    <x v="24"/>
    <m/>
    <m/>
    <x v="1"/>
    <m/>
  </r>
  <r>
    <x v="0"/>
    <x v="0"/>
    <x v="2"/>
    <x v="12"/>
    <x v="66"/>
    <x v="19"/>
    <x v="2516"/>
    <s v="MS, Time"/>
    <m/>
    <x v="1"/>
    <m/>
  </r>
  <r>
    <x v="0"/>
    <x v="0"/>
    <x v="2"/>
    <x v="12"/>
    <x v="66"/>
    <x v="4"/>
    <x v="4"/>
    <m/>
    <m/>
    <x v="1"/>
    <m/>
  </r>
  <r>
    <x v="0"/>
    <x v="0"/>
    <x v="2"/>
    <x v="12"/>
    <x v="66"/>
    <x v="20"/>
    <x v="4"/>
    <m/>
    <m/>
    <x v="1"/>
    <m/>
  </r>
  <r>
    <x v="0"/>
    <x v="0"/>
    <x v="2"/>
    <x v="12"/>
    <x v="66"/>
    <x v="21"/>
    <x v="4"/>
    <m/>
    <m/>
    <x v="1"/>
    <m/>
  </r>
  <r>
    <x v="0"/>
    <x v="0"/>
    <x v="2"/>
    <x v="12"/>
    <x v="66"/>
    <x v="22"/>
    <x v="379"/>
    <s v="Storage, Byte"/>
    <n v="3.8146999999999999E-5"/>
    <x v="1"/>
    <m/>
  </r>
  <r>
    <x v="0"/>
    <x v="0"/>
    <x v="2"/>
    <x v="12"/>
    <x v="66"/>
    <x v="23"/>
    <x v="436"/>
    <s v="Memory, Byte"/>
    <n v="2.2887999999999998E-5"/>
    <x v="1"/>
    <m/>
  </r>
  <r>
    <x v="0"/>
    <x v="0"/>
    <x v="2"/>
    <x v="12"/>
    <x v="66"/>
    <x v="24"/>
    <x v="135"/>
    <s v="Memory, Byte"/>
    <n v="6.9617999999999997E-5"/>
    <x v="1"/>
    <m/>
  </r>
  <r>
    <x v="0"/>
    <x v="0"/>
    <x v="2"/>
    <x v="12"/>
    <x v="66"/>
    <x v="25"/>
    <x v="52"/>
    <s v="Memory, Byte"/>
    <n v="1.5259000000000001E-5"/>
    <x v="1"/>
    <m/>
  </r>
  <r>
    <x v="0"/>
    <x v="0"/>
    <x v="2"/>
    <x v="12"/>
    <x v="66"/>
    <x v="26"/>
    <x v="135"/>
    <s v="Byte"/>
    <n v="6.9617999999999997E-5"/>
    <x v="1"/>
    <m/>
  </r>
  <r>
    <x v="0"/>
    <x v="0"/>
    <x v="2"/>
    <x v="12"/>
    <x v="66"/>
    <x v="27"/>
    <x v="61"/>
    <s v="Byte"/>
    <n v="1.18256E-4"/>
    <x v="1"/>
    <m/>
  </r>
  <r>
    <x v="0"/>
    <x v="0"/>
    <x v="2"/>
    <x v="12"/>
    <x v="66"/>
    <x v="28"/>
    <x v="1090"/>
    <s v="Byte"/>
    <n v="1.04904E-4"/>
    <x v="1"/>
    <m/>
  </r>
  <r>
    <x v="0"/>
    <x v="0"/>
    <x v="2"/>
    <x v="12"/>
    <x v="66"/>
    <x v="29"/>
    <x v="2517"/>
    <m/>
    <m/>
    <x v="1"/>
    <m/>
  </r>
  <r>
    <x v="0"/>
    <x v="0"/>
    <x v="2"/>
    <x v="12"/>
    <x v="66"/>
    <x v="30"/>
    <x v="48"/>
    <m/>
    <m/>
    <x v="1"/>
    <m/>
  </r>
  <r>
    <x v="0"/>
    <x v="0"/>
    <x v="2"/>
    <x v="12"/>
    <x v="66"/>
    <x v="31"/>
    <x v="4"/>
    <m/>
    <m/>
    <x v="1"/>
    <m/>
  </r>
  <r>
    <x v="0"/>
    <x v="0"/>
    <x v="2"/>
    <x v="12"/>
    <x v="66"/>
    <x v="32"/>
    <x v="4"/>
    <m/>
    <m/>
    <x v="1"/>
    <m/>
  </r>
  <r>
    <x v="0"/>
    <x v="0"/>
    <x v="2"/>
    <x v="13"/>
    <x v="0"/>
    <x v="0"/>
    <x v="646"/>
    <m/>
    <m/>
    <x v="0"/>
    <m/>
  </r>
  <r>
    <x v="0"/>
    <x v="0"/>
    <x v="2"/>
    <x v="13"/>
    <x v="0"/>
    <x v="1"/>
    <x v="2518"/>
    <s v="MS, Time"/>
    <m/>
    <x v="0"/>
    <m/>
  </r>
  <r>
    <x v="0"/>
    <x v="0"/>
    <x v="2"/>
    <x v="13"/>
    <x v="0"/>
    <x v="2"/>
    <x v="2519"/>
    <m/>
    <m/>
    <x v="0"/>
    <m/>
  </r>
  <r>
    <x v="0"/>
    <x v="0"/>
    <x v="2"/>
    <x v="13"/>
    <x v="0"/>
    <x v="3"/>
    <x v="2520"/>
    <s v="MS, Time"/>
    <m/>
    <x v="0"/>
    <m/>
  </r>
  <r>
    <x v="0"/>
    <x v="0"/>
    <x v="2"/>
    <x v="13"/>
    <x v="0"/>
    <x v="4"/>
    <x v="4"/>
    <m/>
    <m/>
    <x v="0"/>
    <m/>
  </r>
  <r>
    <x v="0"/>
    <x v="0"/>
    <x v="2"/>
    <x v="13"/>
    <x v="67"/>
    <x v="5"/>
    <x v="48"/>
    <m/>
    <m/>
    <x v="1"/>
    <m/>
  </r>
  <r>
    <x v="0"/>
    <x v="0"/>
    <x v="2"/>
    <x v="13"/>
    <x v="67"/>
    <x v="6"/>
    <x v="2521"/>
    <s v="Storage, Byte"/>
    <n v="5.9281348999999997E-2"/>
    <x v="1"/>
    <m/>
  </r>
  <r>
    <x v="0"/>
    <x v="0"/>
    <x v="2"/>
    <x v="13"/>
    <x v="67"/>
    <x v="7"/>
    <x v="2521"/>
    <s v="Storage, Byte"/>
    <n v="5.9281348999999997E-2"/>
    <x v="1"/>
    <m/>
  </r>
  <r>
    <x v="0"/>
    <x v="0"/>
    <x v="2"/>
    <x v="13"/>
    <x v="67"/>
    <x v="8"/>
    <x v="2522"/>
    <s v="Storage, Byte"/>
    <n v="0.69464588199999999"/>
    <x v="1"/>
    <m/>
  </r>
  <r>
    <x v="0"/>
    <x v="0"/>
    <x v="2"/>
    <x v="13"/>
    <x v="67"/>
    <x v="9"/>
    <x v="2523"/>
    <s v="Memory, Byte"/>
    <n v="8.5067699999999999E-4"/>
    <x v="1"/>
    <m/>
  </r>
  <r>
    <x v="0"/>
    <x v="0"/>
    <x v="2"/>
    <x v="13"/>
    <x v="67"/>
    <x v="10"/>
    <x v="2524"/>
    <m/>
    <m/>
    <x v="1"/>
    <m/>
  </r>
  <r>
    <x v="0"/>
    <x v="0"/>
    <x v="2"/>
    <x v="13"/>
    <x v="67"/>
    <x v="11"/>
    <x v="2478"/>
    <m/>
    <m/>
    <x v="1"/>
    <m/>
  </r>
  <r>
    <x v="0"/>
    <x v="0"/>
    <x v="2"/>
    <x v="13"/>
    <x v="67"/>
    <x v="12"/>
    <x v="4"/>
    <m/>
    <m/>
    <x v="1"/>
    <m/>
  </r>
  <r>
    <x v="0"/>
    <x v="0"/>
    <x v="2"/>
    <x v="13"/>
    <x v="67"/>
    <x v="13"/>
    <x v="4"/>
    <s v="Storage, Byte"/>
    <n v="0"/>
    <x v="1"/>
    <m/>
  </r>
  <r>
    <x v="0"/>
    <x v="0"/>
    <x v="2"/>
    <x v="13"/>
    <x v="67"/>
    <x v="14"/>
    <x v="4"/>
    <s v="Memory, Byte"/>
    <n v="0"/>
    <x v="1"/>
    <m/>
  </r>
  <r>
    <x v="0"/>
    <x v="0"/>
    <x v="2"/>
    <x v="13"/>
    <x v="67"/>
    <x v="15"/>
    <x v="769"/>
    <m/>
    <m/>
    <x v="1"/>
    <m/>
  </r>
  <r>
    <x v="0"/>
    <x v="0"/>
    <x v="2"/>
    <x v="13"/>
    <x v="67"/>
    <x v="16"/>
    <x v="4"/>
    <m/>
    <m/>
    <x v="1"/>
    <m/>
  </r>
  <r>
    <x v="0"/>
    <x v="0"/>
    <x v="2"/>
    <x v="13"/>
    <x v="67"/>
    <x v="17"/>
    <x v="44"/>
    <s v="Time, NaN"/>
    <m/>
    <x v="1"/>
    <m/>
  </r>
  <r>
    <x v="0"/>
    <x v="0"/>
    <x v="2"/>
    <x v="13"/>
    <x v="67"/>
    <x v="18"/>
    <x v="769"/>
    <m/>
    <m/>
    <x v="1"/>
    <m/>
  </r>
  <r>
    <x v="0"/>
    <x v="0"/>
    <x v="2"/>
    <x v="13"/>
    <x v="67"/>
    <x v="19"/>
    <x v="1456"/>
    <s v="MS, Time"/>
    <m/>
    <x v="1"/>
    <m/>
  </r>
  <r>
    <x v="0"/>
    <x v="0"/>
    <x v="2"/>
    <x v="13"/>
    <x v="67"/>
    <x v="4"/>
    <x v="4"/>
    <m/>
    <m/>
    <x v="1"/>
    <m/>
  </r>
  <r>
    <x v="0"/>
    <x v="0"/>
    <x v="2"/>
    <x v="13"/>
    <x v="67"/>
    <x v="20"/>
    <x v="4"/>
    <m/>
    <m/>
    <x v="1"/>
    <m/>
  </r>
  <r>
    <x v="0"/>
    <x v="0"/>
    <x v="2"/>
    <x v="13"/>
    <x v="67"/>
    <x v="21"/>
    <x v="4"/>
    <m/>
    <m/>
    <x v="1"/>
    <m/>
  </r>
  <r>
    <x v="0"/>
    <x v="0"/>
    <x v="2"/>
    <x v="13"/>
    <x v="67"/>
    <x v="22"/>
    <x v="1182"/>
    <s v="Storage, Byte"/>
    <n v="7.2479200000000004E-4"/>
    <x v="1"/>
    <m/>
  </r>
  <r>
    <x v="0"/>
    <x v="0"/>
    <x v="2"/>
    <x v="13"/>
    <x v="67"/>
    <x v="23"/>
    <x v="2525"/>
    <s v="Memory, Byte"/>
    <n v="7.1716300000000005E-4"/>
    <x v="1"/>
    <m/>
  </r>
  <r>
    <x v="0"/>
    <x v="0"/>
    <x v="2"/>
    <x v="13"/>
    <x v="67"/>
    <x v="24"/>
    <x v="2526"/>
    <s v="Memory, Byte"/>
    <n v="9.5366999999999997E-5"/>
    <x v="1"/>
    <m/>
  </r>
  <r>
    <x v="0"/>
    <x v="0"/>
    <x v="2"/>
    <x v="13"/>
    <x v="67"/>
    <x v="25"/>
    <x v="379"/>
    <s v="Memory, Byte"/>
    <n v="3.8146999999999999E-5"/>
    <x v="1"/>
    <m/>
  </r>
  <r>
    <x v="0"/>
    <x v="0"/>
    <x v="2"/>
    <x v="13"/>
    <x v="67"/>
    <x v="26"/>
    <x v="660"/>
    <s v="Byte"/>
    <n v="4.2629199999999999E-4"/>
    <x v="1"/>
    <m/>
  </r>
  <r>
    <x v="0"/>
    <x v="0"/>
    <x v="2"/>
    <x v="13"/>
    <x v="67"/>
    <x v="27"/>
    <x v="717"/>
    <s v="Byte"/>
    <n v="5.1021599999999997E-4"/>
    <x v="1"/>
    <m/>
  </r>
  <r>
    <x v="0"/>
    <x v="0"/>
    <x v="2"/>
    <x v="13"/>
    <x v="67"/>
    <x v="28"/>
    <x v="717"/>
    <s v="Byte"/>
    <n v="5.1021599999999997E-4"/>
    <x v="1"/>
    <m/>
  </r>
  <r>
    <x v="0"/>
    <x v="0"/>
    <x v="2"/>
    <x v="13"/>
    <x v="67"/>
    <x v="29"/>
    <x v="4"/>
    <m/>
    <m/>
    <x v="1"/>
    <m/>
  </r>
  <r>
    <x v="0"/>
    <x v="0"/>
    <x v="2"/>
    <x v="13"/>
    <x v="67"/>
    <x v="30"/>
    <x v="4"/>
    <m/>
    <m/>
    <x v="1"/>
    <m/>
  </r>
  <r>
    <x v="0"/>
    <x v="0"/>
    <x v="2"/>
    <x v="13"/>
    <x v="67"/>
    <x v="31"/>
    <x v="4"/>
    <m/>
    <m/>
    <x v="1"/>
    <m/>
  </r>
  <r>
    <x v="0"/>
    <x v="0"/>
    <x v="2"/>
    <x v="13"/>
    <x v="67"/>
    <x v="32"/>
    <x v="4"/>
    <m/>
    <m/>
    <x v="1"/>
    <m/>
  </r>
  <r>
    <x v="0"/>
    <x v="0"/>
    <x v="2"/>
    <x v="13"/>
    <x v="68"/>
    <x v="5"/>
    <x v="189"/>
    <m/>
    <m/>
    <x v="1"/>
    <m/>
  </r>
  <r>
    <x v="0"/>
    <x v="0"/>
    <x v="2"/>
    <x v="13"/>
    <x v="68"/>
    <x v="6"/>
    <x v="2527"/>
    <s v="Storage, Byte"/>
    <n v="4.3605803999999998E-2"/>
    <x v="1"/>
    <m/>
  </r>
  <r>
    <x v="0"/>
    <x v="0"/>
    <x v="2"/>
    <x v="13"/>
    <x v="68"/>
    <x v="7"/>
    <x v="2527"/>
    <s v="Storage, Byte"/>
    <n v="4.3605803999999998E-2"/>
    <x v="1"/>
    <m/>
  </r>
  <r>
    <x v="0"/>
    <x v="0"/>
    <x v="2"/>
    <x v="13"/>
    <x v="68"/>
    <x v="8"/>
    <x v="2528"/>
    <s v="Storage, Byte"/>
    <n v="0.42166709899999999"/>
    <x v="1"/>
    <m/>
  </r>
  <r>
    <x v="0"/>
    <x v="0"/>
    <x v="2"/>
    <x v="13"/>
    <x v="68"/>
    <x v="9"/>
    <x v="2529"/>
    <s v="Memory, Byte"/>
    <n v="8.7356599999999999E-4"/>
    <x v="1"/>
    <m/>
  </r>
  <r>
    <x v="0"/>
    <x v="0"/>
    <x v="2"/>
    <x v="13"/>
    <x v="68"/>
    <x v="10"/>
    <x v="2530"/>
    <m/>
    <m/>
    <x v="1"/>
    <m/>
  </r>
  <r>
    <x v="0"/>
    <x v="0"/>
    <x v="2"/>
    <x v="13"/>
    <x v="68"/>
    <x v="11"/>
    <x v="346"/>
    <m/>
    <m/>
    <x v="1"/>
    <m/>
  </r>
  <r>
    <x v="0"/>
    <x v="0"/>
    <x v="2"/>
    <x v="13"/>
    <x v="68"/>
    <x v="12"/>
    <x v="4"/>
    <m/>
    <m/>
    <x v="1"/>
    <m/>
  </r>
  <r>
    <x v="0"/>
    <x v="0"/>
    <x v="2"/>
    <x v="13"/>
    <x v="68"/>
    <x v="13"/>
    <x v="4"/>
    <s v="Storage, Byte"/>
    <n v="0"/>
    <x v="1"/>
    <m/>
  </r>
  <r>
    <x v="0"/>
    <x v="0"/>
    <x v="2"/>
    <x v="13"/>
    <x v="68"/>
    <x v="14"/>
    <x v="4"/>
    <s v="Memory, Byte"/>
    <n v="0"/>
    <x v="1"/>
    <m/>
  </r>
  <r>
    <x v="0"/>
    <x v="0"/>
    <x v="2"/>
    <x v="13"/>
    <x v="68"/>
    <x v="15"/>
    <x v="769"/>
    <m/>
    <m/>
    <x v="1"/>
    <m/>
  </r>
  <r>
    <x v="0"/>
    <x v="0"/>
    <x v="2"/>
    <x v="13"/>
    <x v="68"/>
    <x v="16"/>
    <x v="4"/>
    <m/>
    <m/>
    <x v="1"/>
    <m/>
  </r>
  <r>
    <x v="0"/>
    <x v="0"/>
    <x v="2"/>
    <x v="13"/>
    <x v="68"/>
    <x v="17"/>
    <x v="44"/>
    <s v="Time, NaN"/>
    <m/>
    <x v="1"/>
    <m/>
  </r>
  <r>
    <x v="0"/>
    <x v="0"/>
    <x v="2"/>
    <x v="13"/>
    <x v="68"/>
    <x v="18"/>
    <x v="769"/>
    <m/>
    <m/>
    <x v="1"/>
    <m/>
  </r>
  <r>
    <x v="0"/>
    <x v="0"/>
    <x v="2"/>
    <x v="13"/>
    <x v="68"/>
    <x v="19"/>
    <x v="737"/>
    <s v="MS, Time"/>
    <m/>
    <x v="1"/>
    <m/>
  </r>
  <r>
    <x v="0"/>
    <x v="0"/>
    <x v="2"/>
    <x v="13"/>
    <x v="68"/>
    <x v="4"/>
    <x v="4"/>
    <m/>
    <m/>
    <x v="1"/>
    <m/>
  </r>
  <r>
    <x v="0"/>
    <x v="0"/>
    <x v="2"/>
    <x v="13"/>
    <x v="68"/>
    <x v="20"/>
    <x v="4"/>
    <m/>
    <m/>
    <x v="1"/>
    <m/>
  </r>
  <r>
    <x v="0"/>
    <x v="0"/>
    <x v="2"/>
    <x v="13"/>
    <x v="68"/>
    <x v="21"/>
    <x v="4"/>
    <m/>
    <m/>
    <x v="1"/>
    <m/>
  </r>
  <r>
    <x v="0"/>
    <x v="0"/>
    <x v="2"/>
    <x v="13"/>
    <x v="68"/>
    <x v="22"/>
    <x v="1651"/>
    <s v="Storage, Byte"/>
    <n v="7.4005100000000003E-4"/>
    <x v="1"/>
    <m/>
  </r>
  <r>
    <x v="0"/>
    <x v="0"/>
    <x v="2"/>
    <x v="13"/>
    <x v="68"/>
    <x v="23"/>
    <x v="2525"/>
    <s v="Memory, Byte"/>
    <n v="7.1716300000000005E-4"/>
    <x v="1"/>
    <m/>
  </r>
  <r>
    <x v="0"/>
    <x v="0"/>
    <x v="2"/>
    <x v="13"/>
    <x v="68"/>
    <x v="24"/>
    <x v="726"/>
    <s v="Memory, Byte"/>
    <n v="1.33514E-4"/>
    <x v="1"/>
    <m/>
  </r>
  <r>
    <x v="0"/>
    <x v="0"/>
    <x v="2"/>
    <x v="13"/>
    <x v="68"/>
    <x v="25"/>
    <x v="436"/>
    <s v="Memory, Byte"/>
    <n v="2.2887999999999998E-5"/>
    <x v="1"/>
    <m/>
  </r>
  <r>
    <x v="0"/>
    <x v="0"/>
    <x v="2"/>
    <x v="13"/>
    <x v="68"/>
    <x v="26"/>
    <x v="53"/>
    <s v="Byte"/>
    <n v="8.297E-5"/>
    <x v="1"/>
    <m/>
  </r>
  <r>
    <x v="0"/>
    <x v="0"/>
    <x v="2"/>
    <x v="13"/>
    <x v="68"/>
    <x v="27"/>
    <x v="54"/>
    <s v="Byte"/>
    <n v="9.8227999999999995E-5"/>
    <x v="1"/>
    <m/>
  </r>
  <r>
    <x v="0"/>
    <x v="0"/>
    <x v="2"/>
    <x v="13"/>
    <x v="68"/>
    <x v="28"/>
    <x v="54"/>
    <s v="Byte"/>
    <n v="9.8227999999999995E-5"/>
    <x v="1"/>
    <m/>
  </r>
  <r>
    <x v="0"/>
    <x v="0"/>
    <x v="2"/>
    <x v="13"/>
    <x v="68"/>
    <x v="29"/>
    <x v="4"/>
    <m/>
    <m/>
    <x v="1"/>
    <m/>
  </r>
  <r>
    <x v="0"/>
    <x v="0"/>
    <x v="2"/>
    <x v="13"/>
    <x v="68"/>
    <x v="30"/>
    <x v="4"/>
    <m/>
    <m/>
    <x v="1"/>
    <m/>
  </r>
  <r>
    <x v="0"/>
    <x v="0"/>
    <x v="2"/>
    <x v="13"/>
    <x v="68"/>
    <x v="31"/>
    <x v="4"/>
    <m/>
    <m/>
    <x v="1"/>
    <m/>
  </r>
  <r>
    <x v="0"/>
    <x v="0"/>
    <x v="2"/>
    <x v="13"/>
    <x v="68"/>
    <x v="32"/>
    <x v="4"/>
    <m/>
    <m/>
    <x v="1"/>
    <m/>
  </r>
  <r>
    <x v="0"/>
    <x v="0"/>
    <x v="2"/>
    <x v="13"/>
    <x v="69"/>
    <x v="5"/>
    <x v="24"/>
    <m/>
    <m/>
    <x v="1"/>
    <m/>
  </r>
  <r>
    <x v="0"/>
    <x v="0"/>
    <x v="2"/>
    <x v="13"/>
    <x v="69"/>
    <x v="6"/>
    <x v="2531"/>
    <s v="Storage, Byte"/>
    <n v="1.1292458E-2"/>
    <x v="1"/>
    <m/>
  </r>
  <r>
    <x v="0"/>
    <x v="0"/>
    <x v="2"/>
    <x v="13"/>
    <x v="69"/>
    <x v="7"/>
    <x v="2531"/>
    <s v="Storage, Byte"/>
    <n v="1.1292458E-2"/>
    <x v="1"/>
    <m/>
  </r>
  <r>
    <x v="0"/>
    <x v="0"/>
    <x v="2"/>
    <x v="13"/>
    <x v="69"/>
    <x v="8"/>
    <x v="2532"/>
    <s v="Storage, Byte"/>
    <n v="3.6021233E-2"/>
    <x v="1"/>
    <m/>
  </r>
  <r>
    <x v="0"/>
    <x v="0"/>
    <x v="2"/>
    <x v="13"/>
    <x v="69"/>
    <x v="9"/>
    <x v="479"/>
    <s v="Memory, Byte"/>
    <n v="2.2125199999999999E-4"/>
    <x v="1"/>
    <m/>
  </r>
  <r>
    <x v="0"/>
    <x v="0"/>
    <x v="2"/>
    <x v="13"/>
    <x v="69"/>
    <x v="10"/>
    <x v="2533"/>
    <m/>
    <m/>
    <x v="1"/>
    <m/>
  </r>
  <r>
    <x v="0"/>
    <x v="0"/>
    <x v="2"/>
    <x v="13"/>
    <x v="69"/>
    <x v="11"/>
    <x v="732"/>
    <m/>
    <m/>
    <x v="1"/>
    <m/>
  </r>
  <r>
    <x v="0"/>
    <x v="0"/>
    <x v="2"/>
    <x v="13"/>
    <x v="69"/>
    <x v="12"/>
    <x v="4"/>
    <m/>
    <m/>
    <x v="1"/>
    <m/>
  </r>
  <r>
    <x v="0"/>
    <x v="0"/>
    <x v="2"/>
    <x v="13"/>
    <x v="69"/>
    <x v="13"/>
    <x v="4"/>
    <s v="Storage, Byte"/>
    <n v="0"/>
    <x v="1"/>
    <m/>
  </r>
  <r>
    <x v="0"/>
    <x v="0"/>
    <x v="2"/>
    <x v="13"/>
    <x v="69"/>
    <x v="14"/>
    <x v="4"/>
    <s v="Memory, Byte"/>
    <n v="0"/>
    <x v="1"/>
    <m/>
  </r>
  <r>
    <x v="0"/>
    <x v="0"/>
    <x v="2"/>
    <x v="13"/>
    <x v="69"/>
    <x v="15"/>
    <x v="48"/>
    <m/>
    <m/>
    <x v="1"/>
    <m/>
  </r>
  <r>
    <x v="0"/>
    <x v="0"/>
    <x v="2"/>
    <x v="13"/>
    <x v="69"/>
    <x v="16"/>
    <x v="4"/>
    <m/>
    <m/>
    <x v="1"/>
    <m/>
  </r>
  <r>
    <x v="0"/>
    <x v="0"/>
    <x v="2"/>
    <x v="13"/>
    <x v="69"/>
    <x v="17"/>
    <x v="44"/>
    <s v="Time, NaN"/>
    <m/>
    <x v="1"/>
    <m/>
  </r>
  <r>
    <x v="0"/>
    <x v="0"/>
    <x v="2"/>
    <x v="13"/>
    <x v="69"/>
    <x v="18"/>
    <x v="48"/>
    <m/>
    <m/>
    <x v="1"/>
    <m/>
  </r>
  <r>
    <x v="0"/>
    <x v="0"/>
    <x v="2"/>
    <x v="13"/>
    <x v="69"/>
    <x v="19"/>
    <x v="2516"/>
    <s v="MS, Time"/>
    <m/>
    <x v="1"/>
    <m/>
  </r>
  <r>
    <x v="0"/>
    <x v="0"/>
    <x v="2"/>
    <x v="13"/>
    <x v="69"/>
    <x v="4"/>
    <x v="4"/>
    <m/>
    <m/>
    <x v="1"/>
    <m/>
  </r>
  <r>
    <x v="0"/>
    <x v="0"/>
    <x v="2"/>
    <x v="13"/>
    <x v="69"/>
    <x v="20"/>
    <x v="4"/>
    <m/>
    <m/>
    <x v="1"/>
    <m/>
  </r>
  <r>
    <x v="0"/>
    <x v="0"/>
    <x v="2"/>
    <x v="13"/>
    <x v="69"/>
    <x v="21"/>
    <x v="4"/>
    <m/>
    <m/>
    <x v="1"/>
    <m/>
  </r>
  <r>
    <x v="0"/>
    <x v="0"/>
    <x v="2"/>
    <x v="13"/>
    <x v="69"/>
    <x v="22"/>
    <x v="485"/>
    <s v="Storage, Byte"/>
    <n v="1.83105E-4"/>
    <x v="1"/>
    <m/>
  </r>
  <r>
    <x v="0"/>
    <x v="0"/>
    <x v="2"/>
    <x v="13"/>
    <x v="69"/>
    <x v="23"/>
    <x v="159"/>
    <s v="Memory, Byte"/>
    <n v="1.6784699999999999E-4"/>
    <x v="1"/>
    <m/>
  </r>
  <r>
    <x v="0"/>
    <x v="0"/>
    <x v="2"/>
    <x v="13"/>
    <x v="69"/>
    <x v="24"/>
    <x v="379"/>
    <s v="Memory, Byte"/>
    <n v="3.8146999999999999E-5"/>
    <x v="1"/>
    <m/>
  </r>
  <r>
    <x v="0"/>
    <x v="0"/>
    <x v="2"/>
    <x v="13"/>
    <x v="69"/>
    <x v="25"/>
    <x v="52"/>
    <s v="Memory, Byte"/>
    <n v="1.5259000000000001E-5"/>
    <x v="1"/>
    <m/>
  </r>
  <r>
    <x v="0"/>
    <x v="0"/>
    <x v="2"/>
    <x v="13"/>
    <x v="69"/>
    <x v="26"/>
    <x v="660"/>
    <s v="Byte"/>
    <n v="4.2629199999999999E-4"/>
    <x v="1"/>
    <m/>
  </r>
  <r>
    <x v="0"/>
    <x v="0"/>
    <x v="2"/>
    <x v="13"/>
    <x v="69"/>
    <x v="27"/>
    <x v="717"/>
    <s v="Byte"/>
    <n v="5.1021599999999997E-4"/>
    <x v="1"/>
    <m/>
  </r>
  <r>
    <x v="0"/>
    <x v="0"/>
    <x v="2"/>
    <x v="13"/>
    <x v="69"/>
    <x v="28"/>
    <x v="717"/>
    <s v="Byte"/>
    <n v="5.1021599999999997E-4"/>
    <x v="1"/>
    <m/>
  </r>
  <r>
    <x v="0"/>
    <x v="0"/>
    <x v="2"/>
    <x v="13"/>
    <x v="69"/>
    <x v="29"/>
    <x v="4"/>
    <m/>
    <m/>
    <x v="1"/>
    <m/>
  </r>
  <r>
    <x v="0"/>
    <x v="0"/>
    <x v="2"/>
    <x v="13"/>
    <x v="69"/>
    <x v="30"/>
    <x v="4"/>
    <m/>
    <m/>
    <x v="1"/>
    <m/>
  </r>
  <r>
    <x v="0"/>
    <x v="0"/>
    <x v="2"/>
    <x v="13"/>
    <x v="69"/>
    <x v="31"/>
    <x v="4"/>
    <m/>
    <m/>
    <x v="1"/>
    <m/>
  </r>
  <r>
    <x v="0"/>
    <x v="0"/>
    <x v="2"/>
    <x v="13"/>
    <x v="69"/>
    <x v="32"/>
    <x v="4"/>
    <m/>
    <m/>
    <x v="1"/>
    <m/>
  </r>
  <r>
    <x v="0"/>
    <x v="0"/>
    <x v="2"/>
    <x v="13"/>
    <x v="70"/>
    <x v="5"/>
    <x v="24"/>
    <m/>
    <m/>
    <x v="1"/>
    <m/>
  </r>
  <r>
    <x v="0"/>
    <x v="0"/>
    <x v="2"/>
    <x v="13"/>
    <x v="70"/>
    <x v="6"/>
    <x v="2534"/>
    <s v="Storage, Byte"/>
    <n v="1.0299683E-2"/>
    <x v="1"/>
    <m/>
  </r>
  <r>
    <x v="0"/>
    <x v="0"/>
    <x v="2"/>
    <x v="13"/>
    <x v="70"/>
    <x v="7"/>
    <x v="2534"/>
    <s v="Storage, Byte"/>
    <n v="1.0299683E-2"/>
    <x v="1"/>
    <m/>
  </r>
  <r>
    <x v="0"/>
    <x v="0"/>
    <x v="2"/>
    <x v="13"/>
    <x v="70"/>
    <x v="8"/>
    <x v="2535"/>
    <s v="Storage, Byte"/>
    <n v="3.4749031E-2"/>
    <x v="1"/>
    <m/>
  </r>
  <r>
    <x v="0"/>
    <x v="0"/>
    <x v="2"/>
    <x v="13"/>
    <x v="70"/>
    <x v="9"/>
    <x v="479"/>
    <s v="Memory, Byte"/>
    <n v="2.2125199999999999E-4"/>
    <x v="1"/>
    <m/>
  </r>
  <r>
    <x v="0"/>
    <x v="0"/>
    <x v="2"/>
    <x v="13"/>
    <x v="70"/>
    <x v="10"/>
    <x v="2536"/>
    <m/>
    <m/>
    <x v="1"/>
    <m/>
  </r>
  <r>
    <x v="0"/>
    <x v="0"/>
    <x v="2"/>
    <x v="13"/>
    <x v="70"/>
    <x v="11"/>
    <x v="732"/>
    <m/>
    <m/>
    <x v="1"/>
    <m/>
  </r>
  <r>
    <x v="0"/>
    <x v="0"/>
    <x v="2"/>
    <x v="13"/>
    <x v="70"/>
    <x v="12"/>
    <x v="4"/>
    <m/>
    <m/>
    <x v="1"/>
    <m/>
  </r>
  <r>
    <x v="0"/>
    <x v="0"/>
    <x v="2"/>
    <x v="13"/>
    <x v="70"/>
    <x v="13"/>
    <x v="4"/>
    <s v="Storage, Byte"/>
    <n v="0"/>
    <x v="1"/>
    <m/>
  </r>
  <r>
    <x v="0"/>
    <x v="0"/>
    <x v="2"/>
    <x v="13"/>
    <x v="70"/>
    <x v="14"/>
    <x v="4"/>
    <s v="Memory, Byte"/>
    <n v="0"/>
    <x v="1"/>
    <m/>
  </r>
  <r>
    <x v="0"/>
    <x v="0"/>
    <x v="2"/>
    <x v="13"/>
    <x v="70"/>
    <x v="15"/>
    <x v="48"/>
    <m/>
    <m/>
    <x v="1"/>
    <m/>
  </r>
  <r>
    <x v="0"/>
    <x v="0"/>
    <x v="2"/>
    <x v="13"/>
    <x v="70"/>
    <x v="16"/>
    <x v="4"/>
    <m/>
    <m/>
    <x v="1"/>
    <m/>
  </r>
  <r>
    <x v="0"/>
    <x v="0"/>
    <x v="2"/>
    <x v="13"/>
    <x v="70"/>
    <x v="17"/>
    <x v="44"/>
    <s v="Time, NaN"/>
    <m/>
    <x v="1"/>
    <m/>
  </r>
  <r>
    <x v="0"/>
    <x v="0"/>
    <x v="2"/>
    <x v="13"/>
    <x v="70"/>
    <x v="18"/>
    <x v="48"/>
    <m/>
    <m/>
    <x v="1"/>
    <m/>
  </r>
  <r>
    <x v="0"/>
    <x v="0"/>
    <x v="2"/>
    <x v="13"/>
    <x v="70"/>
    <x v="19"/>
    <x v="2537"/>
    <s v="MS, Time"/>
    <m/>
    <x v="1"/>
    <m/>
  </r>
  <r>
    <x v="0"/>
    <x v="0"/>
    <x v="2"/>
    <x v="13"/>
    <x v="70"/>
    <x v="4"/>
    <x v="4"/>
    <m/>
    <m/>
    <x v="1"/>
    <m/>
  </r>
  <r>
    <x v="0"/>
    <x v="0"/>
    <x v="2"/>
    <x v="13"/>
    <x v="70"/>
    <x v="20"/>
    <x v="4"/>
    <m/>
    <m/>
    <x v="1"/>
    <m/>
  </r>
  <r>
    <x v="0"/>
    <x v="0"/>
    <x v="2"/>
    <x v="13"/>
    <x v="70"/>
    <x v="21"/>
    <x v="4"/>
    <m/>
    <m/>
    <x v="1"/>
    <m/>
  </r>
  <r>
    <x v="0"/>
    <x v="0"/>
    <x v="2"/>
    <x v="13"/>
    <x v="70"/>
    <x v="22"/>
    <x v="485"/>
    <s v="Storage, Byte"/>
    <n v="1.83105E-4"/>
    <x v="1"/>
    <m/>
  </r>
  <r>
    <x v="0"/>
    <x v="0"/>
    <x v="2"/>
    <x v="13"/>
    <x v="70"/>
    <x v="23"/>
    <x v="159"/>
    <s v="Memory, Byte"/>
    <n v="1.6784699999999999E-4"/>
    <x v="1"/>
    <m/>
  </r>
  <r>
    <x v="0"/>
    <x v="0"/>
    <x v="2"/>
    <x v="13"/>
    <x v="70"/>
    <x v="24"/>
    <x v="379"/>
    <s v="Memory, Byte"/>
    <n v="3.8146999999999999E-5"/>
    <x v="1"/>
    <m/>
  </r>
  <r>
    <x v="0"/>
    <x v="0"/>
    <x v="2"/>
    <x v="13"/>
    <x v="70"/>
    <x v="25"/>
    <x v="52"/>
    <s v="Memory, Byte"/>
    <n v="1.5259000000000001E-5"/>
    <x v="1"/>
    <m/>
  </r>
  <r>
    <x v="0"/>
    <x v="0"/>
    <x v="2"/>
    <x v="13"/>
    <x v="70"/>
    <x v="26"/>
    <x v="53"/>
    <s v="Byte"/>
    <n v="8.297E-5"/>
    <x v="1"/>
    <m/>
  </r>
  <r>
    <x v="0"/>
    <x v="0"/>
    <x v="2"/>
    <x v="13"/>
    <x v="70"/>
    <x v="27"/>
    <x v="54"/>
    <s v="Byte"/>
    <n v="9.8227999999999995E-5"/>
    <x v="1"/>
    <m/>
  </r>
  <r>
    <x v="0"/>
    <x v="0"/>
    <x v="2"/>
    <x v="13"/>
    <x v="70"/>
    <x v="28"/>
    <x v="54"/>
    <s v="Byte"/>
    <n v="9.8227999999999995E-5"/>
    <x v="1"/>
    <m/>
  </r>
  <r>
    <x v="0"/>
    <x v="0"/>
    <x v="2"/>
    <x v="13"/>
    <x v="70"/>
    <x v="29"/>
    <x v="4"/>
    <m/>
    <m/>
    <x v="1"/>
    <m/>
  </r>
  <r>
    <x v="0"/>
    <x v="0"/>
    <x v="2"/>
    <x v="13"/>
    <x v="70"/>
    <x v="30"/>
    <x v="4"/>
    <m/>
    <m/>
    <x v="1"/>
    <m/>
  </r>
  <r>
    <x v="0"/>
    <x v="0"/>
    <x v="2"/>
    <x v="13"/>
    <x v="70"/>
    <x v="31"/>
    <x v="4"/>
    <m/>
    <m/>
    <x v="1"/>
    <m/>
  </r>
  <r>
    <x v="0"/>
    <x v="0"/>
    <x v="2"/>
    <x v="13"/>
    <x v="70"/>
    <x v="32"/>
    <x v="4"/>
    <m/>
    <m/>
    <x v="1"/>
    <m/>
  </r>
  <r>
    <x v="0"/>
    <x v="0"/>
    <x v="2"/>
    <x v="13"/>
    <x v="71"/>
    <x v="5"/>
    <x v="24"/>
    <m/>
    <m/>
    <x v="1"/>
    <m/>
  </r>
  <r>
    <x v="0"/>
    <x v="0"/>
    <x v="2"/>
    <x v="13"/>
    <x v="71"/>
    <x v="6"/>
    <x v="2538"/>
    <s v="Storage, Byte"/>
    <n v="64.805657386999997"/>
    <x v="1"/>
    <m/>
  </r>
  <r>
    <x v="0"/>
    <x v="0"/>
    <x v="2"/>
    <x v="13"/>
    <x v="71"/>
    <x v="7"/>
    <x v="2538"/>
    <s v="Storage, Byte"/>
    <n v="64.805657386999997"/>
    <x v="1"/>
    <m/>
  </r>
  <r>
    <x v="0"/>
    <x v="0"/>
    <x v="2"/>
    <x v="13"/>
    <x v="71"/>
    <x v="8"/>
    <x v="2539"/>
    <s v="Storage, Byte"/>
    <n v="1230.4362115859999"/>
    <x v="1"/>
    <m/>
  </r>
  <r>
    <x v="0"/>
    <x v="0"/>
    <x v="2"/>
    <x v="13"/>
    <x v="71"/>
    <x v="9"/>
    <x v="2540"/>
    <s v="Memory, Byte"/>
    <n v="1.0067977910000001"/>
    <x v="1"/>
    <m/>
  </r>
  <r>
    <x v="0"/>
    <x v="0"/>
    <x v="2"/>
    <x v="13"/>
    <x v="71"/>
    <x v="10"/>
    <x v="2541"/>
    <m/>
    <m/>
    <x v="1"/>
    <m/>
  </r>
  <r>
    <x v="0"/>
    <x v="0"/>
    <x v="2"/>
    <x v="13"/>
    <x v="71"/>
    <x v="11"/>
    <x v="2542"/>
    <m/>
    <m/>
    <x v="1"/>
    <m/>
  </r>
  <r>
    <x v="0"/>
    <x v="0"/>
    <x v="2"/>
    <x v="13"/>
    <x v="71"/>
    <x v="12"/>
    <x v="4"/>
    <m/>
    <m/>
    <x v="1"/>
    <m/>
  </r>
  <r>
    <x v="0"/>
    <x v="0"/>
    <x v="2"/>
    <x v="13"/>
    <x v="71"/>
    <x v="13"/>
    <x v="4"/>
    <s v="Storage, Byte"/>
    <n v="0"/>
    <x v="1"/>
    <m/>
  </r>
  <r>
    <x v="0"/>
    <x v="0"/>
    <x v="2"/>
    <x v="13"/>
    <x v="71"/>
    <x v="14"/>
    <x v="4"/>
    <s v="Memory, Byte"/>
    <n v="0"/>
    <x v="1"/>
    <m/>
  </r>
  <r>
    <x v="0"/>
    <x v="0"/>
    <x v="2"/>
    <x v="13"/>
    <x v="71"/>
    <x v="15"/>
    <x v="2543"/>
    <m/>
    <m/>
    <x v="1"/>
    <m/>
  </r>
  <r>
    <x v="0"/>
    <x v="0"/>
    <x v="2"/>
    <x v="13"/>
    <x v="71"/>
    <x v="16"/>
    <x v="4"/>
    <m/>
    <m/>
    <x v="1"/>
    <m/>
  </r>
  <r>
    <x v="0"/>
    <x v="0"/>
    <x v="2"/>
    <x v="13"/>
    <x v="71"/>
    <x v="17"/>
    <x v="44"/>
    <s v="Time, NaN"/>
    <m/>
    <x v="1"/>
    <m/>
  </r>
  <r>
    <x v="0"/>
    <x v="0"/>
    <x v="2"/>
    <x v="13"/>
    <x v="71"/>
    <x v="18"/>
    <x v="2544"/>
    <m/>
    <m/>
    <x v="1"/>
    <m/>
  </r>
  <r>
    <x v="0"/>
    <x v="0"/>
    <x v="2"/>
    <x v="13"/>
    <x v="71"/>
    <x v="19"/>
    <x v="2394"/>
    <s v="MS, Time"/>
    <m/>
    <x v="1"/>
    <m/>
  </r>
  <r>
    <x v="0"/>
    <x v="0"/>
    <x v="2"/>
    <x v="13"/>
    <x v="71"/>
    <x v="4"/>
    <x v="4"/>
    <m/>
    <m/>
    <x v="1"/>
    <m/>
  </r>
  <r>
    <x v="0"/>
    <x v="0"/>
    <x v="2"/>
    <x v="13"/>
    <x v="71"/>
    <x v="20"/>
    <x v="4"/>
    <m/>
    <m/>
    <x v="1"/>
    <m/>
  </r>
  <r>
    <x v="0"/>
    <x v="0"/>
    <x v="2"/>
    <x v="13"/>
    <x v="71"/>
    <x v="21"/>
    <x v="4"/>
    <m/>
    <m/>
    <x v="1"/>
    <m/>
  </r>
  <r>
    <x v="0"/>
    <x v="0"/>
    <x v="2"/>
    <x v="13"/>
    <x v="71"/>
    <x v="22"/>
    <x v="2545"/>
    <s v="Storage, Byte"/>
    <n v="0.87361144999999996"/>
    <x v="1"/>
    <m/>
  </r>
  <r>
    <x v="0"/>
    <x v="0"/>
    <x v="2"/>
    <x v="13"/>
    <x v="71"/>
    <x v="23"/>
    <x v="2546"/>
    <s v="Memory, Byte"/>
    <n v="0.87359619099999997"/>
    <x v="1"/>
    <m/>
  </r>
  <r>
    <x v="0"/>
    <x v="0"/>
    <x v="2"/>
    <x v="13"/>
    <x v="71"/>
    <x v="24"/>
    <x v="2547"/>
    <s v="Memory, Byte"/>
    <n v="0.110473633"/>
    <x v="1"/>
    <m/>
  </r>
  <r>
    <x v="0"/>
    <x v="0"/>
    <x v="2"/>
    <x v="13"/>
    <x v="71"/>
    <x v="25"/>
    <x v="2548"/>
    <s v="Memory, Byte"/>
    <n v="2.2727965999999999E-2"/>
    <x v="1"/>
    <m/>
  </r>
  <r>
    <x v="0"/>
    <x v="0"/>
    <x v="2"/>
    <x v="13"/>
    <x v="71"/>
    <x v="26"/>
    <x v="870"/>
    <s v="Byte"/>
    <n v="2.0599400000000001E-4"/>
    <x v="1"/>
    <m/>
  </r>
  <r>
    <x v="0"/>
    <x v="0"/>
    <x v="2"/>
    <x v="13"/>
    <x v="71"/>
    <x v="27"/>
    <x v="369"/>
    <s v="Byte"/>
    <n v="2.9563899999999999E-4"/>
    <x v="1"/>
    <m/>
  </r>
  <r>
    <x v="0"/>
    <x v="0"/>
    <x v="2"/>
    <x v="13"/>
    <x v="71"/>
    <x v="28"/>
    <x v="749"/>
    <s v="Byte"/>
    <n v="2.85149E-4"/>
    <x v="1"/>
    <m/>
  </r>
  <r>
    <x v="0"/>
    <x v="0"/>
    <x v="2"/>
    <x v="13"/>
    <x v="71"/>
    <x v="29"/>
    <x v="4"/>
    <m/>
    <m/>
    <x v="1"/>
    <m/>
  </r>
  <r>
    <x v="0"/>
    <x v="0"/>
    <x v="2"/>
    <x v="13"/>
    <x v="71"/>
    <x v="30"/>
    <x v="4"/>
    <m/>
    <m/>
    <x v="1"/>
    <m/>
  </r>
  <r>
    <x v="0"/>
    <x v="0"/>
    <x v="2"/>
    <x v="13"/>
    <x v="71"/>
    <x v="31"/>
    <x v="4"/>
    <m/>
    <m/>
    <x v="1"/>
    <m/>
  </r>
  <r>
    <x v="0"/>
    <x v="0"/>
    <x v="2"/>
    <x v="13"/>
    <x v="71"/>
    <x v="32"/>
    <x v="4"/>
    <m/>
    <m/>
    <x v="1"/>
    <m/>
  </r>
  <r>
    <x v="0"/>
    <x v="0"/>
    <x v="2"/>
    <x v="13"/>
    <x v="72"/>
    <x v="5"/>
    <x v="24"/>
    <m/>
    <m/>
    <x v="1"/>
    <m/>
  </r>
  <r>
    <x v="0"/>
    <x v="0"/>
    <x v="2"/>
    <x v="13"/>
    <x v="72"/>
    <x v="6"/>
    <x v="2549"/>
    <s v="Storage, Byte"/>
    <n v="6.6919327000000001E-2"/>
    <x v="1"/>
    <m/>
  </r>
  <r>
    <x v="0"/>
    <x v="0"/>
    <x v="2"/>
    <x v="13"/>
    <x v="72"/>
    <x v="7"/>
    <x v="2549"/>
    <s v="Storage, Byte"/>
    <n v="6.6919327000000001E-2"/>
    <x v="1"/>
    <m/>
  </r>
  <r>
    <x v="0"/>
    <x v="0"/>
    <x v="2"/>
    <x v="13"/>
    <x v="72"/>
    <x v="8"/>
    <x v="2550"/>
    <s v="Storage, Byte"/>
    <n v="1.9231357570000001"/>
    <x v="1"/>
    <m/>
  </r>
  <r>
    <x v="0"/>
    <x v="0"/>
    <x v="2"/>
    <x v="13"/>
    <x v="72"/>
    <x v="9"/>
    <x v="818"/>
    <s v="Memory, Byte"/>
    <n v="8.7737999999999998E-4"/>
    <x v="1"/>
    <m/>
  </r>
  <r>
    <x v="0"/>
    <x v="0"/>
    <x v="2"/>
    <x v="13"/>
    <x v="72"/>
    <x v="10"/>
    <x v="2551"/>
    <m/>
    <m/>
    <x v="1"/>
    <m/>
  </r>
  <r>
    <x v="0"/>
    <x v="0"/>
    <x v="2"/>
    <x v="13"/>
    <x v="72"/>
    <x v="11"/>
    <x v="586"/>
    <m/>
    <m/>
    <x v="1"/>
    <m/>
  </r>
  <r>
    <x v="0"/>
    <x v="0"/>
    <x v="2"/>
    <x v="13"/>
    <x v="72"/>
    <x v="12"/>
    <x v="4"/>
    <m/>
    <m/>
    <x v="1"/>
    <m/>
  </r>
  <r>
    <x v="0"/>
    <x v="0"/>
    <x v="2"/>
    <x v="13"/>
    <x v="72"/>
    <x v="13"/>
    <x v="4"/>
    <s v="Storage, Byte"/>
    <n v="0"/>
    <x v="1"/>
    <m/>
  </r>
  <r>
    <x v="0"/>
    <x v="0"/>
    <x v="2"/>
    <x v="13"/>
    <x v="72"/>
    <x v="14"/>
    <x v="4"/>
    <s v="Memory, Byte"/>
    <n v="0"/>
    <x v="1"/>
    <m/>
  </r>
  <r>
    <x v="0"/>
    <x v="0"/>
    <x v="2"/>
    <x v="13"/>
    <x v="72"/>
    <x v="15"/>
    <x v="2552"/>
    <m/>
    <m/>
    <x v="1"/>
    <m/>
  </r>
  <r>
    <x v="0"/>
    <x v="0"/>
    <x v="2"/>
    <x v="13"/>
    <x v="72"/>
    <x v="16"/>
    <x v="646"/>
    <m/>
    <m/>
    <x v="1"/>
    <m/>
  </r>
  <r>
    <x v="0"/>
    <x v="0"/>
    <x v="2"/>
    <x v="13"/>
    <x v="72"/>
    <x v="17"/>
    <x v="1234"/>
    <s v="MS, Time"/>
    <m/>
    <x v="1"/>
    <m/>
  </r>
  <r>
    <x v="0"/>
    <x v="0"/>
    <x v="2"/>
    <x v="13"/>
    <x v="72"/>
    <x v="18"/>
    <x v="2553"/>
    <m/>
    <m/>
    <x v="1"/>
    <m/>
  </r>
  <r>
    <x v="0"/>
    <x v="0"/>
    <x v="2"/>
    <x v="13"/>
    <x v="72"/>
    <x v="19"/>
    <x v="2073"/>
    <s v="MS, Time"/>
    <m/>
    <x v="1"/>
    <m/>
  </r>
  <r>
    <x v="0"/>
    <x v="0"/>
    <x v="2"/>
    <x v="13"/>
    <x v="72"/>
    <x v="4"/>
    <x v="4"/>
    <m/>
    <m/>
    <x v="1"/>
    <m/>
  </r>
  <r>
    <x v="0"/>
    <x v="0"/>
    <x v="2"/>
    <x v="13"/>
    <x v="72"/>
    <x v="20"/>
    <x v="4"/>
    <m/>
    <m/>
    <x v="1"/>
    <m/>
  </r>
  <r>
    <x v="0"/>
    <x v="0"/>
    <x v="2"/>
    <x v="13"/>
    <x v="72"/>
    <x v="21"/>
    <x v="4"/>
    <m/>
    <m/>
    <x v="1"/>
    <m/>
  </r>
  <r>
    <x v="0"/>
    <x v="0"/>
    <x v="2"/>
    <x v="13"/>
    <x v="72"/>
    <x v="22"/>
    <x v="1948"/>
    <s v="Storage, Byte"/>
    <n v="7.3242200000000004E-4"/>
    <x v="1"/>
    <m/>
  </r>
  <r>
    <x v="0"/>
    <x v="0"/>
    <x v="2"/>
    <x v="13"/>
    <x v="72"/>
    <x v="23"/>
    <x v="2525"/>
    <s v="Memory, Byte"/>
    <n v="7.1716300000000005E-4"/>
    <x v="1"/>
    <m/>
  </r>
  <r>
    <x v="0"/>
    <x v="0"/>
    <x v="2"/>
    <x v="13"/>
    <x v="72"/>
    <x v="24"/>
    <x v="1437"/>
    <s v="Memory, Byte"/>
    <n v="1.14441E-4"/>
    <x v="1"/>
    <m/>
  </r>
  <r>
    <x v="0"/>
    <x v="0"/>
    <x v="2"/>
    <x v="13"/>
    <x v="72"/>
    <x v="25"/>
    <x v="59"/>
    <s v="Memory, Byte"/>
    <n v="4.5775999999999997E-5"/>
    <x v="1"/>
    <m/>
  </r>
  <r>
    <x v="0"/>
    <x v="0"/>
    <x v="2"/>
    <x v="13"/>
    <x v="72"/>
    <x v="26"/>
    <x v="660"/>
    <s v="Byte"/>
    <n v="4.2629199999999999E-4"/>
    <x v="1"/>
    <m/>
  </r>
  <r>
    <x v="0"/>
    <x v="0"/>
    <x v="2"/>
    <x v="13"/>
    <x v="72"/>
    <x v="27"/>
    <x v="717"/>
    <s v="Byte"/>
    <n v="5.1021599999999997E-4"/>
    <x v="1"/>
    <m/>
  </r>
  <r>
    <x v="0"/>
    <x v="0"/>
    <x v="2"/>
    <x v="13"/>
    <x v="72"/>
    <x v="28"/>
    <x v="717"/>
    <s v="Byte"/>
    <n v="5.1021599999999997E-4"/>
    <x v="1"/>
    <m/>
  </r>
  <r>
    <x v="0"/>
    <x v="0"/>
    <x v="2"/>
    <x v="13"/>
    <x v="72"/>
    <x v="29"/>
    <x v="48"/>
    <m/>
    <m/>
    <x v="1"/>
    <m/>
  </r>
  <r>
    <x v="0"/>
    <x v="0"/>
    <x v="2"/>
    <x v="13"/>
    <x v="72"/>
    <x v="30"/>
    <x v="48"/>
    <m/>
    <m/>
    <x v="1"/>
    <m/>
  </r>
  <r>
    <x v="0"/>
    <x v="0"/>
    <x v="2"/>
    <x v="13"/>
    <x v="72"/>
    <x v="31"/>
    <x v="4"/>
    <m/>
    <m/>
    <x v="1"/>
    <m/>
  </r>
  <r>
    <x v="0"/>
    <x v="0"/>
    <x v="2"/>
    <x v="13"/>
    <x v="72"/>
    <x v="32"/>
    <x v="4"/>
    <m/>
    <m/>
    <x v="1"/>
    <m/>
  </r>
  <r>
    <x v="0"/>
    <x v="0"/>
    <x v="2"/>
    <x v="14"/>
    <x v="0"/>
    <x v="0"/>
    <x v="962"/>
    <m/>
    <m/>
    <x v="0"/>
    <m/>
  </r>
  <r>
    <x v="0"/>
    <x v="0"/>
    <x v="2"/>
    <x v="14"/>
    <x v="0"/>
    <x v="1"/>
    <x v="2554"/>
    <s v="MS, Time"/>
    <m/>
    <x v="0"/>
    <m/>
  </r>
  <r>
    <x v="0"/>
    <x v="0"/>
    <x v="2"/>
    <x v="14"/>
    <x v="0"/>
    <x v="2"/>
    <x v="2555"/>
    <m/>
    <m/>
    <x v="0"/>
    <m/>
  </r>
  <r>
    <x v="0"/>
    <x v="0"/>
    <x v="2"/>
    <x v="14"/>
    <x v="0"/>
    <x v="3"/>
    <x v="2556"/>
    <s v="MS, Time"/>
    <m/>
    <x v="0"/>
    <m/>
  </r>
  <r>
    <x v="0"/>
    <x v="0"/>
    <x v="2"/>
    <x v="14"/>
    <x v="0"/>
    <x v="4"/>
    <x v="4"/>
    <m/>
    <m/>
    <x v="0"/>
    <m/>
  </r>
  <r>
    <x v="0"/>
    <x v="0"/>
    <x v="2"/>
    <x v="14"/>
    <x v="73"/>
    <x v="5"/>
    <x v="189"/>
    <m/>
    <m/>
    <x v="1"/>
    <m/>
  </r>
  <r>
    <x v="0"/>
    <x v="0"/>
    <x v="2"/>
    <x v="14"/>
    <x v="73"/>
    <x v="6"/>
    <x v="2557"/>
    <s v="Storage, Byte"/>
    <n v="3.1470203400000001"/>
    <x v="1"/>
    <m/>
  </r>
  <r>
    <x v="0"/>
    <x v="0"/>
    <x v="2"/>
    <x v="14"/>
    <x v="73"/>
    <x v="7"/>
    <x v="2557"/>
    <s v="Storage, Byte"/>
    <n v="3.1470203400000001"/>
    <x v="1"/>
    <m/>
  </r>
  <r>
    <x v="0"/>
    <x v="0"/>
    <x v="2"/>
    <x v="14"/>
    <x v="73"/>
    <x v="8"/>
    <x v="2558"/>
    <s v="Storage, Byte"/>
    <n v="9.5092077259999996"/>
    <x v="1"/>
    <m/>
  </r>
  <r>
    <x v="0"/>
    <x v="0"/>
    <x v="2"/>
    <x v="14"/>
    <x v="73"/>
    <x v="9"/>
    <x v="2559"/>
    <s v="Memory, Byte"/>
    <n v="3.9717674000000001E-2"/>
    <x v="1"/>
    <m/>
  </r>
  <r>
    <x v="0"/>
    <x v="0"/>
    <x v="2"/>
    <x v="14"/>
    <x v="73"/>
    <x v="10"/>
    <x v="2560"/>
    <m/>
    <m/>
    <x v="1"/>
    <m/>
  </r>
  <r>
    <x v="0"/>
    <x v="0"/>
    <x v="2"/>
    <x v="14"/>
    <x v="73"/>
    <x v="11"/>
    <x v="2561"/>
    <m/>
    <m/>
    <x v="1"/>
    <m/>
  </r>
  <r>
    <x v="0"/>
    <x v="0"/>
    <x v="2"/>
    <x v="14"/>
    <x v="73"/>
    <x v="12"/>
    <x v="4"/>
    <m/>
    <m/>
    <x v="1"/>
    <m/>
  </r>
  <r>
    <x v="0"/>
    <x v="0"/>
    <x v="2"/>
    <x v="14"/>
    <x v="73"/>
    <x v="13"/>
    <x v="4"/>
    <s v="Storage, Byte"/>
    <n v="0"/>
    <x v="1"/>
    <m/>
  </r>
  <r>
    <x v="0"/>
    <x v="0"/>
    <x v="2"/>
    <x v="14"/>
    <x v="73"/>
    <x v="14"/>
    <x v="4"/>
    <s v="Memory, Byte"/>
    <n v="0"/>
    <x v="1"/>
    <m/>
  </r>
  <r>
    <x v="0"/>
    <x v="0"/>
    <x v="2"/>
    <x v="14"/>
    <x v="73"/>
    <x v="15"/>
    <x v="2562"/>
    <m/>
    <m/>
    <x v="1"/>
    <m/>
  </r>
  <r>
    <x v="0"/>
    <x v="0"/>
    <x v="2"/>
    <x v="14"/>
    <x v="73"/>
    <x v="16"/>
    <x v="726"/>
    <m/>
    <m/>
    <x v="1"/>
    <m/>
  </r>
  <r>
    <x v="0"/>
    <x v="0"/>
    <x v="2"/>
    <x v="14"/>
    <x v="73"/>
    <x v="17"/>
    <x v="2563"/>
    <s v="MS, Time"/>
    <m/>
    <x v="1"/>
    <m/>
  </r>
  <r>
    <x v="0"/>
    <x v="0"/>
    <x v="2"/>
    <x v="14"/>
    <x v="73"/>
    <x v="18"/>
    <x v="2564"/>
    <m/>
    <m/>
    <x v="1"/>
    <m/>
  </r>
  <r>
    <x v="0"/>
    <x v="0"/>
    <x v="2"/>
    <x v="14"/>
    <x v="73"/>
    <x v="19"/>
    <x v="112"/>
    <s v="MS, Time"/>
    <m/>
    <x v="1"/>
    <m/>
  </r>
  <r>
    <x v="0"/>
    <x v="0"/>
    <x v="2"/>
    <x v="14"/>
    <x v="73"/>
    <x v="4"/>
    <x v="4"/>
    <m/>
    <m/>
    <x v="1"/>
    <m/>
  </r>
  <r>
    <x v="0"/>
    <x v="0"/>
    <x v="2"/>
    <x v="14"/>
    <x v="73"/>
    <x v="20"/>
    <x v="4"/>
    <m/>
    <m/>
    <x v="1"/>
    <m/>
  </r>
  <r>
    <x v="0"/>
    <x v="0"/>
    <x v="2"/>
    <x v="14"/>
    <x v="73"/>
    <x v="21"/>
    <x v="4"/>
    <m/>
    <m/>
    <x v="1"/>
    <m/>
  </r>
  <r>
    <x v="0"/>
    <x v="0"/>
    <x v="2"/>
    <x v="14"/>
    <x v="73"/>
    <x v="22"/>
    <x v="2565"/>
    <s v="Storage, Byte"/>
    <n v="2.9212952E-2"/>
    <x v="1"/>
    <m/>
  </r>
  <r>
    <x v="0"/>
    <x v="0"/>
    <x v="2"/>
    <x v="14"/>
    <x v="73"/>
    <x v="23"/>
    <x v="2566"/>
    <s v="Memory, Byte"/>
    <n v="2.9190062999999999E-2"/>
    <x v="1"/>
    <m/>
  </r>
  <r>
    <x v="0"/>
    <x v="0"/>
    <x v="2"/>
    <x v="14"/>
    <x v="73"/>
    <x v="24"/>
    <x v="2567"/>
    <s v="Memory, Byte"/>
    <n v="1.0123253E-2"/>
    <x v="1"/>
    <m/>
  </r>
  <r>
    <x v="0"/>
    <x v="0"/>
    <x v="2"/>
    <x v="14"/>
    <x v="73"/>
    <x v="25"/>
    <x v="495"/>
    <s v="Memory, Byte"/>
    <n v="4.0435800000000001E-4"/>
    <x v="1"/>
    <m/>
  </r>
  <r>
    <x v="0"/>
    <x v="0"/>
    <x v="2"/>
    <x v="14"/>
    <x v="73"/>
    <x v="26"/>
    <x v="99"/>
    <s v="Byte"/>
    <n v="1.19209E-4"/>
    <x v="1"/>
    <m/>
  </r>
  <r>
    <x v="0"/>
    <x v="0"/>
    <x v="2"/>
    <x v="14"/>
    <x v="73"/>
    <x v="27"/>
    <x v="777"/>
    <s v="Byte"/>
    <n v="2.4604800000000001E-4"/>
    <x v="1"/>
    <m/>
  </r>
  <r>
    <x v="0"/>
    <x v="0"/>
    <x v="2"/>
    <x v="14"/>
    <x v="73"/>
    <x v="28"/>
    <x v="453"/>
    <s v="Byte"/>
    <n v="1.44005E-4"/>
    <x v="1"/>
    <m/>
  </r>
  <r>
    <x v="0"/>
    <x v="0"/>
    <x v="2"/>
    <x v="14"/>
    <x v="73"/>
    <x v="29"/>
    <x v="48"/>
    <m/>
    <m/>
    <x v="1"/>
    <m/>
  </r>
  <r>
    <x v="0"/>
    <x v="0"/>
    <x v="2"/>
    <x v="14"/>
    <x v="73"/>
    <x v="30"/>
    <x v="48"/>
    <m/>
    <m/>
    <x v="1"/>
    <m/>
  </r>
  <r>
    <x v="0"/>
    <x v="0"/>
    <x v="2"/>
    <x v="14"/>
    <x v="73"/>
    <x v="31"/>
    <x v="4"/>
    <m/>
    <m/>
    <x v="1"/>
    <m/>
  </r>
  <r>
    <x v="0"/>
    <x v="0"/>
    <x v="2"/>
    <x v="14"/>
    <x v="73"/>
    <x v="32"/>
    <x v="4"/>
    <m/>
    <m/>
    <x v="1"/>
    <m/>
  </r>
  <r>
    <x v="0"/>
    <x v="0"/>
    <x v="2"/>
    <x v="14"/>
    <x v="74"/>
    <x v="5"/>
    <x v="48"/>
    <m/>
    <m/>
    <x v="1"/>
    <m/>
  </r>
  <r>
    <x v="0"/>
    <x v="0"/>
    <x v="2"/>
    <x v="14"/>
    <x v="74"/>
    <x v="6"/>
    <x v="2568"/>
    <s v="Storage, Byte"/>
    <n v="3.3068657000000001E-2"/>
    <x v="1"/>
    <m/>
  </r>
  <r>
    <x v="0"/>
    <x v="0"/>
    <x v="2"/>
    <x v="14"/>
    <x v="74"/>
    <x v="7"/>
    <x v="2568"/>
    <s v="Storage, Byte"/>
    <n v="3.3068657000000001E-2"/>
    <x v="1"/>
    <m/>
  </r>
  <r>
    <x v="0"/>
    <x v="0"/>
    <x v="2"/>
    <x v="14"/>
    <x v="74"/>
    <x v="8"/>
    <x v="2569"/>
    <s v="Storage, Byte"/>
    <n v="0.12525463100000001"/>
    <x v="1"/>
    <m/>
  </r>
  <r>
    <x v="0"/>
    <x v="0"/>
    <x v="2"/>
    <x v="14"/>
    <x v="74"/>
    <x v="9"/>
    <x v="2570"/>
    <s v="Memory, Byte"/>
    <n v="6.2179599999999998E-4"/>
    <x v="1"/>
    <m/>
  </r>
  <r>
    <x v="0"/>
    <x v="0"/>
    <x v="2"/>
    <x v="14"/>
    <x v="74"/>
    <x v="10"/>
    <x v="2571"/>
    <m/>
    <m/>
    <x v="1"/>
    <m/>
  </r>
  <r>
    <x v="0"/>
    <x v="0"/>
    <x v="2"/>
    <x v="14"/>
    <x v="74"/>
    <x v="11"/>
    <x v="337"/>
    <m/>
    <m/>
    <x v="1"/>
    <m/>
  </r>
  <r>
    <x v="0"/>
    <x v="0"/>
    <x v="2"/>
    <x v="14"/>
    <x v="74"/>
    <x v="12"/>
    <x v="4"/>
    <m/>
    <m/>
    <x v="1"/>
    <m/>
  </r>
  <r>
    <x v="0"/>
    <x v="0"/>
    <x v="2"/>
    <x v="14"/>
    <x v="74"/>
    <x v="13"/>
    <x v="4"/>
    <s v="Storage, Byte"/>
    <n v="0"/>
    <x v="1"/>
    <m/>
  </r>
  <r>
    <x v="0"/>
    <x v="0"/>
    <x v="2"/>
    <x v="14"/>
    <x v="74"/>
    <x v="14"/>
    <x v="4"/>
    <s v="Memory, Byte"/>
    <n v="0"/>
    <x v="1"/>
    <m/>
  </r>
  <r>
    <x v="0"/>
    <x v="0"/>
    <x v="2"/>
    <x v="14"/>
    <x v="74"/>
    <x v="15"/>
    <x v="2572"/>
    <m/>
    <m/>
    <x v="1"/>
    <m/>
  </r>
  <r>
    <x v="0"/>
    <x v="0"/>
    <x v="2"/>
    <x v="14"/>
    <x v="74"/>
    <x v="16"/>
    <x v="2573"/>
    <m/>
    <m/>
    <x v="1"/>
    <m/>
  </r>
  <r>
    <x v="0"/>
    <x v="0"/>
    <x v="2"/>
    <x v="14"/>
    <x v="74"/>
    <x v="17"/>
    <x v="2574"/>
    <s v="MS, Time"/>
    <m/>
    <x v="1"/>
    <m/>
  </r>
  <r>
    <x v="0"/>
    <x v="0"/>
    <x v="2"/>
    <x v="14"/>
    <x v="74"/>
    <x v="18"/>
    <x v="2575"/>
    <m/>
    <m/>
    <x v="1"/>
    <m/>
  </r>
  <r>
    <x v="0"/>
    <x v="0"/>
    <x v="2"/>
    <x v="14"/>
    <x v="74"/>
    <x v="19"/>
    <x v="2576"/>
    <s v="MS, Time"/>
    <m/>
    <x v="1"/>
    <m/>
  </r>
  <r>
    <x v="0"/>
    <x v="0"/>
    <x v="2"/>
    <x v="14"/>
    <x v="74"/>
    <x v="4"/>
    <x v="4"/>
    <m/>
    <m/>
    <x v="1"/>
    <m/>
  </r>
  <r>
    <x v="0"/>
    <x v="0"/>
    <x v="2"/>
    <x v="14"/>
    <x v="74"/>
    <x v="20"/>
    <x v="4"/>
    <m/>
    <m/>
    <x v="1"/>
    <m/>
  </r>
  <r>
    <x v="0"/>
    <x v="0"/>
    <x v="2"/>
    <x v="14"/>
    <x v="74"/>
    <x v="21"/>
    <x v="4"/>
    <m/>
    <m/>
    <x v="1"/>
    <m/>
  </r>
  <r>
    <x v="0"/>
    <x v="0"/>
    <x v="2"/>
    <x v="14"/>
    <x v="74"/>
    <x v="22"/>
    <x v="319"/>
    <s v="Storage, Byte"/>
    <n v="5.49316E-4"/>
    <x v="1"/>
    <m/>
  </r>
  <r>
    <x v="0"/>
    <x v="0"/>
    <x v="2"/>
    <x v="14"/>
    <x v="74"/>
    <x v="23"/>
    <x v="362"/>
    <s v="Memory, Byte"/>
    <n v="5.4168700000000001E-4"/>
    <x v="1"/>
    <m/>
  </r>
  <r>
    <x v="0"/>
    <x v="0"/>
    <x v="2"/>
    <x v="14"/>
    <x v="74"/>
    <x v="24"/>
    <x v="798"/>
    <s v="Memory, Byte"/>
    <n v="7.2478999999999995E-5"/>
    <x v="1"/>
    <m/>
  </r>
  <r>
    <x v="0"/>
    <x v="0"/>
    <x v="2"/>
    <x v="14"/>
    <x v="74"/>
    <x v="25"/>
    <x v="162"/>
    <s v="Memory, Byte"/>
    <n v="7.6290000000000001E-6"/>
    <x v="1"/>
    <m/>
  </r>
  <r>
    <x v="0"/>
    <x v="0"/>
    <x v="2"/>
    <x v="14"/>
    <x v="74"/>
    <x v="26"/>
    <x v="60"/>
    <s v="Byte"/>
    <n v="9.9182E-5"/>
    <x v="1"/>
    <m/>
  </r>
  <r>
    <x v="0"/>
    <x v="0"/>
    <x v="2"/>
    <x v="14"/>
    <x v="74"/>
    <x v="27"/>
    <x v="61"/>
    <s v="Byte"/>
    <n v="1.18256E-4"/>
    <x v="1"/>
    <m/>
  </r>
  <r>
    <x v="0"/>
    <x v="0"/>
    <x v="2"/>
    <x v="14"/>
    <x v="74"/>
    <x v="28"/>
    <x v="61"/>
    <s v="Byte"/>
    <n v="1.18256E-4"/>
    <x v="1"/>
    <m/>
  </r>
  <r>
    <x v="0"/>
    <x v="0"/>
    <x v="2"/>
    <x v="14"/>
    <x v="74"/>
    <x v="29"/>
    <x v="4"/>
    <m/>
    <m/>
    <x v="1"/>
    <m/>
  </r>
  <r>
    <x v="0"/>
    <x v="0"/>
    <x v="2"/>
    <x v="14"/>
    <x v="74"/>
    <x v="30"/>
    <x v="4"/>
    <m/>
    <m/>
    <x v="1"/>
    <m/>
  </r>
  <r>
    <x v="0"/>
    <x v="0"/>
    <x v="2"/>
    <x v="14"/>
    <x v="74"/>
    <x v="31"/>
    <x v="4"/>
    <m/>
    <m/>
    <x v="1"/>
    <m/>
  </r>
  <r>
    <x v="0"/>
    <x v="0"/>
    <x v="2"/>
    <x v="14"/>
    <x v="74"/>
    <x v="32"/>
    <x v="4"/>
    <m/>
    <m/>
    <x v="1"/>
    <m/>
  </r>
  <r>
    <x v="0"/>
    <x v="0"/>
    <x v="2"/>
    <x v="15"/>
    <x v="0"/>
    <x v="0"/>
    <x v="2577"/>
    <m/>
    <m/>
    <x v="0"/>
    <m/>
  </r>
  <r>
    <x v="0"/>
    <x v="0"/>
    <x v="2"/>
    <x v="15"/>
    <x v="0"/>
    <x v="1"/>
    <x v="2578"/>
    <s v="MS, Time"/>
    <m/>
    <x v="0"/>
    <m/>
  </r>
  <r>
    <x v="0"/>
    <x v="0"/>
    <x v="2"/>
    <x v="15"/>
    <x v="0"/>
    <x v="2"/>
    <x v="2579"/>
    <m/>
    <m/>
    <x v="0"/>
    <m/>
  </r>
  <r>
    <x v="0"/>
    <x v="0"/>
    <x v="2"/>
    <x v="15"/>
    <x v="0"/>
    <x v="3"/>
    <x v="2580"/>
    <s v="MS, Time"/>
    <m/>
    <x v="0"/>
    <m/>
  </r>
  <r>
    <x v="0"/>
    <x v="0"/>
    <x v="2"/>
    <x v="15"/>
    <x v="0"/>
    <x v="4"/>
    <x v="4"/>
    <m/>
    <m/>
    <x v="0"/>
    <m/>
  </r>
  <r>
    <x v="0"/>
    <x v="0"/>
    <x v="2"/>
    <x v="15"/>
    <x v="75"/>
    <x v="5"/>
    <x v="24"/>
    <m/>
    <m/>
    <x v="1"/>
    <m/>
  </r>
  <r>
    <x v="0"/>
    <x v="0"/>
    <x v="2"/>
    <x v="15"/>
    <x v="75"/>
    <x v="6"/>
    <x v="2581"/>
    <s v="Storage, Byte"/>
    <n v="1.9721985000000001E-2"/>
    <x v="1"/>
    <m/>
  </r>
  <r>
    <x v="0"/>
    <x v="0"/>
    <x v="2"/>
    <x v="15"/>
    <x v="75"/>
    <x v="7"/>
    <x v="2581"/>
    <s v="Storage, Byte"/>
    <n v="1.9721985000000001E-2"/>
    <x v="1"/>
    <m/>
  </r>
  <r>
    <x v="0"/>
    <x v="0"/>
    <x v="2"/>
    <x v="15"/>
    <x v="75"/>
    <x v="8"/>
    <x v="2582"/>
    <s v="Storage, Byte"/>
    <n v="8.7944984000000004E-2"/>
    <x v="1"/>
    <m/>
  </r>
  <r>
    <x v="0"/>
    <x v="0"/>
    <x v="2"/>
    <x v="15"/>
    <x v="75"/>
    <x v="9"/>
    <x v="2583"/>
    <s v="Memory, Byte"/>
    <n v="2.8228800000000001E-4"/>
    <x v="1"/>
    <m/>
  </r>
  <r>
    <x v="0"/>
    <x v="0"/>
    <x v="2"/>
    <x v="15"/>
    <x v="75"/>
    <x v="10"/>
    <x v="2584"/>
    <m/>
    <m/>
    <x v="1"/>
    <m/>
  </r>
  <r>
    <x v="0"/>
    <x v="0"/>
    <x v="2"/>
    <x v="15"/>
    <x v="75"/>
    <x v="11"/>
    <x v="1583"/>
    <m/>
    <m/>
    <x v="1"/>
    <m/>
  </r>
  <r>
    <x v="0"/>
    <x v="0"/>
    <x v="2"/>
    <x v="15"/>
    <x v="75"/>
    <x v="12"/>
    <x v="4"/>
    <m/>
    <m/>
    <x v="1"/>
    <m/>
  </r>
  <r>
    <x v="0"/>
    <x v="0"/>
    <x v="2"/>
    <x v="15"/>
    <x v="75"/>
    <x v="13"/>
    <x v="4"/>
    <s v="Storage, Byte"/>
    <n v="0"/>
    <x v="1"/>
    <m/>
  </r>
  <r>
    <x v="0"/>
    <x v="0"/>
    <x v="2"/>
    <x v="15"/>
    <x v="75"/>
    <x v="14"/>
    <x v="4"/>
    <s v="Memory, Byte"/>
    <n v="0"/>
    <x v="1"/>
    <m/>
  </r>
  <r>
    <x v="0"/>
    <x v="0"/>
    <x v="2"/>
    <x v="15"/>
    <x v="75"/>
    <x v="15"/>
    <x v="161"/>
    <m/>
    <m/>
    <x v="1"/>
    <m/>
  </r>
  <r>
    <x v="0"/>
    <x v="0"/>
    <x v="2"/>
    <x v="15"/>
    <x v="75"/>
    <x v="16"/>
    <x v="2585"/>
    <m/>
    <m/>
    <x v="1"/>
    <m/>
  </r>
  <r>
    <x v="0"/>
    <x v="0"/>
    <x v="2"/>
    <x v="15"/>
    <x v="75"/>
    <x v="17"/>
    <x v="2064"/>
    <s v="MS, Time"/>
    <m/>
    <x v="1"/>
    <m/>
  </r>
  <r>
    <x v="0"/>
    <x v="0"/>
    <x v="2"/>
    <x v="15"/>
    <x v="75"/>
    <x v="18"/>
    <x v="2586"/>
    <m/>
    <m/>
    <x v="1"/>
    <m/>
  </r>
  <r>
    <x v="0"/>
    <x v="0"/>
    <x v="2"/>
    <x v="15"/>
    <x v="75"/>
    <x v="19"/>
    <x v="35"/>
    <s v="MS, Time"/>
    <m/>
    <x v="1"/>
    <m/>
  </r>
  <r>
    <x v="0"/>
    <x v="0"/>
    <x v="2"/>
    <x v="15"/>
    <x v="75"/>
    <x v="4"/>
    <x v="4"/>
    <m/>
    <m/>
    <x v="1"/>
    <m/>
  </r>
  <r>
    <x v="0"/>
    <x v="0"/>
    <x v="2"/>
    <x v="15"/>
    <x v="75"/>
    <x v="20"/>
    <x v="4"/>
    <m/>
    <m/>
    <x v="1"/>
    <m/>
  </r>
  <r>
    <x v="0"/>
    <x v="0"/>
    <x v="2"/>
    <x v="15"/>
    <x v="75"/>
    <x v="21"/>
    <x v="4"/>
    <m/>
    <m/>
    <x v="1"/>
    <m/>
  </r>
  <r>
    <x v="0"/>
    <x v="0"/>
    <x v="2"/>
    <x v="15"/>
    <x v="75"/>
    <x v="22"/>
    <x v="377"/>
    <s v="Storage, Byte"/>
    <n v="1.98364E-4"/>
    <x v="1"/>
    <m/>
  </r>
  <r>
    <x v="0"/>
    <x v="0"/>
    <x v="2"/>
    <x v="15"/>
    <x v="75"/>
    <x v="23"/>
    <x v="485"/>
    <s v="Memory, Byte"/>
    <n v="1.83105E-4"/>
    <x v="1"/>
    <m/>
  </r>
  <r>
    <x v="0"/>
    <x v="0"/>
    <x v="2"/>
    <x v="15"/>
    <x v="75"/>
    <x v="24"/>
    <x v="185"/>
    <s v="Memory, Byte"/>
    <n v="8.3923000000000003E-5"/>
    <x v="1"/>
    <m/>
  </r>
  <r>
    <x v="0"/>
    <x v="0"/>
    <x v="2"/>
    <x v="15"/>
    <x v="75"/>
    <x v="25"/>
    <x v="52"/>
    <s v="Memory, Byte"/>
    <n v="1.5259000000000001E-5"/>
    <x v="1"/>
    <m/>
  </r>
  <r>
    <x v="0"/>
    <x v="0"/>
    <x v="2"/>
    <x v="15"/>
    <x v="75"/>
    <x v="26"/>
    <x v="20"/>
    <s v="Byte"/>
    <n v="1.43051E-4"/>
    <x v="1"/>
    <m/>
  </r>
  <r>
    <x v="0"/>
    <x v="0"/>
    <x v="2"/>
    <x v="15"/>
    <x v="75"/>
    <x v="27"/>
    <x v="136"/>
    <s v="Byte"/>
    <n v="3.1576159999999998E-3"/>
    <x v="1"/>
    <m/>
  </r>
  <r>
    <x v="0"/>
    <x v="0"/>
    <x v="2"/>
    <x v="15"/>
    <x v="75"/>
    <x v="28"/>
    <x v="2587"/>
    <s v="Byte"/>
    <n v="1.3351439999999999E-3"/>
    <x v="1"/>
    <m/>
  </r>
  <r>
    <x v="0"/>
    <x v="0"/>
    <x v="2"/>
    <x v="15"/>
    <x v="75"/>
    <x v="29"/>
    <x v="2588"/>
    <m/>
    <m/>
    <x v="1"/>
    <m/>
  </r>
  <r>
    <x v="0"/>
    <x v="0"/>
    <x v="2"/>
    <x v="15"/>
    <x v="75"/>
    <x v="30"/>
    <x v="48"/>
    <m/>
    <m/>
    <x v="1"/>
    <m/>
  </r>
  <r>
    <x v="0"/>
    <x v="0"/>
    <x v="2"/>
    <x v="15"/>
    <x v="75"/>
    <x v="31"/>
    <x v="4"/>
    <m/>
    <m/>
    <x v="1"/>
    <m/>
  </r>
  <r>
    <x v="0"/>
    <x v="0"/>
    <x v="2"/>
    <x v="15"/>
    <x v="75"/>
    <x v="32"/>
    <x v="4"/>
    <m/>
    <m/>
    <x v="1"/>
    <m/>
  </r>
  <r>
    <x v="0"/>
    <x v="0"/>
    <x v="2"/>
    <x v="15"/>
    <x v="76"/>
    <x v="5"/>
    <x v="24"/>
    <m/>
    <m/>
    <x v="1"/>
    <m/>
  </r>
  <r>
    <x v="0"/>
    <x v="0"/>
    <x v="2"/>
    <x v="15"/>
    <x v="76"/>
    <x v="6"/>
    <x v="2589"/>
    <s v="Storage, Byte"/>
    <n v="9.7980500000000009E-3"/>
    <x v="1"/>
    <m/>
  </r>
  <r>
    <x v="0"/>
    <x v="0"/>
    <x v="2"/>
    <x v="15"/>
    <x v="76"/>
    <x v="7"/>
    <x v="2589"/>
    <s v="Storage, Byte"/>
    <n v="9.7980500000000009E-3"/>
    <x v="1"/>
    <m/>
  </r>
  <r>
    <x v="0"/>
    <x v="0"/>
    <x v="2"/>
    <x v="15"/>
    <x v="76"/>
    <x v="8"/>
    <x v="4"/>
    <s v="Storage, Byte"/>
    <n v="0"/>
    <x v="1"/>
    <m/>
  </r>
  <r>
    <x v="0"/>
    <x v="0"/>
    <x v="2"/>
    <x v="15"/>
    <x v="76"/>
    <x v="9"/>
    <x v="53"/>
    <s v="Memory, Byte"/>
    <n v="8.297E-5"/>
    <x v="1"/>
    <m/>
  </r>
  <r>
    <x v="0"/>
    <x v="0"/>
    <x v="2"/>
    <x v="15"/>
    <x v="76"/>
    <x v="10"/>
    <x v="2590"/>
    <m/>
    <m/>
    <x v="1"/>
    <m/>
  </r>
  <r>
    <x v="0"/>
    <x v="0"/>
    <x v="2"/>
    <x v="15"/>
    <x v="76"/>
    <x v="11"/>
    <x v="2405"/>
    <m/>
    <m/>
    <x v="1"/>
    <m/>
  </r>
  <r>
    <x v="0"/>
    <x v="0"/>
    <x v="2"/>
    <x v="15"/>
    <x v="76"/>
    <x v="12"/>
    <x v="4"/>
    <m/>
    <m/>
    <x v="1"/>
    <m/>
  </r>
  <r>
    <x v="0"/>
    <x v="0"/>
    <x v="2"/>
    <x v="15"/>
    <x v="76"/>
    <x v="13"/>
    <x v="4"/>
    <s v="Storage, Byte"/>
    <n v="0"/>
    <x v="1"/>
    <m/>
  </r>
  <r>
    <x v="0"/>
    <x v="0"/>
    <x v="2"/>
    <x v="15"/>
    <x v="76"/>
    <x v="14"/>
    <x v="4"/>
    <s v="Memory, Byte"/>
    <n v="0"/>
    <x v="1"/>
    <m/>
  </r>
  <r>
    <x v="0"/>
    <x v="0"/>
    <x v="2"/>
    <x v="15"/>
    <x v="76"/>
    <x v="15"/>
    <x v="24"/>
    <m/>
    <m/>
    <x v="1"/>
    <m/>
  </r>
  <r>
    <x v="0"/>
    <x v="0"/>
    <x v="2"/>
    <x v="15"/>
    <x v="76"/>
    <x v="16"/>
    <x v="568"/>
    <m/>
    <m/>
    <x v="1"/>
    <m/>
  </r>
  <r>
    <x v="0"/>
    <x v="0"/>
    <x v="2"/>
    <x v="15"/>
    <x v="76"/>
    <x v="17"/>
    <x v="2591"/>
    <s v="MS, Time"/>
    <m/>
    <x v="1"/>
    <m/>
  </r>
  <r>
    <x v="0"/>
    <x v="0"/>
    <x v="2"/>
    <x v="15"/>
    <x v="76"/>
    <x v="18"/>
    <x v="2405"/>
    <m/>
    <m/>
    <x v="1"/>
    <m/>
  </r>
  <r>
    <x v="0"/>
    <x v="0"/>
    <x v="2"/>
    <x v="15"/>
    <x v="76"/>
    <x v="19"/>
    <x v="220"/>
    <s v="MS, Time"/>
    <m/>
    <x v="1"/>
    <m/>
  </r>
  <r>
    <x v="0"/>
    <x v="0"/>
    <x v="2"/>
    <x v="15"/>
    <x v="76"/>
    <x v="4"/>
    <x v="4"/>
    <m/>
    <m/>
    <x v="1"/>
    <m/>
  </r>
  <r>
    <x v="0"/>
    <x v="0"/>
    <x v="2"/>
    <x v="15"/>
    <x v="76"/>
    <x v="20"/>
    <x v="4"/>
    <m/>
    <m/>
    <x v="1"/>
    <m/>
  </r>
  <r>
    <x v="0"/>
    <x v="0"/>
    <x v="2"/>
    <x v="15"/>
    <x v="76"/>
    <x v="21"/>
    <x v="4"/>
    <m/>
    <m/>
    <x v="1"/>
    <m/>
  </r>
  <r>
    <x v="0"/>
    <x v="0"/>
    <x v="2"/>
    <x v="15"/>
    <x v="76"/>
    <x v="22"/>
    <x v="379"/>
    <s v="Storage, Byte"/>
    <n v="3.8146999999999999E-5"/>
    <x v="1"/>
    <m/>
  </r>
  <r>
    <x v="0"/>
    <x v="0"/>
    <x v="2"/>
    <x v="15"/>
    <x v="76"/>
    <x v="23"/>
    <x v="436"/>
    <s v="Memory, Byte"/>
    <n v="2.2887999999999998E-5"/>
    <x v="1"/>
    <m/>
  </r>
  <r>
    <x v="0"/>
    <x v="0"/>
    <x v="2"/>
    <x v="15"/>
    <x v="76"/>
    <x v="24"/>
    <x v="646"/>
    <s v="Memory, Byte"/>
    <n v="4.4823000000000001E-5"/>
    <x v="1"/>
    <m/>
  </r>
  <r>
    <x v="0"/>
    <x v="0"/>
    <x v="2"/>
    <x v="15"/>
    <x v="76"/>
    <x v="25"/>
    <x v="52"/>
    <s v="Memory, Byte"/>
    <n v="1.5259000000000001E-5"/>
    <x v="1"/>
    <m/>
  </r>
  <r>
    <x v="0"/>
    <x v="0"/>
    <x v="2"/>
    <x v="15"/>
    <x v="76"/>
    <x v="26"/>
    <x v="135"/>
    <s v="Byte"/>
    <n v="6.9617999999999997E-5"/>
    <x v="1"/>
    <m/>
  </r>
  <r>
    <x v="0"/>
    <x v="0"/>
    <x v="2"/>
    <x v="15"/>
    <x v="76"/>
    <x v="27"/>
    <x v="437"/>
    <s v="Byte"/>
    <n v="1.4209699999999999E-4"/>
    <x v="1"/>
    <m/>
  </r>
  <r>
    <x v="0"/>
    <x v="0"/>
    <x v="2"/>
    <x v="15"/>
    <x v="76"/>
    <x v="28"/>
    <x v="2592"/>
    <s v="Byte"/>
    <n v="1.2016299999999999E-4"/>
    <x v="1"/>
    <m/>
  </r>
  <r>
    <x v="0"/>
    <x v="0"/>
    <x v="2"/>
    <x v="15"/>
    <x v="76"/>
    <x v="29"/>
    <x v="48"/>
    <m/>
    <m/>
    <x v="1"/>
    <m/>
  </r>
  <r>
    <x v="0"/>
    <x v="0"/>
    <x v="2"/>
    <x v="15"/>
    <x v="76"/>
    <x v="30"/>
    <x v="48"/>
    <m/>
    <m/>
    <x v="1"/>
    <m/>
  </r>
  <r>
    <x v="0"/>
    <x v="0"/>
    <x v="2"/>
    <x v="15"/>
    <x v="76"/>
    <x v="31"/>
    <x v="4"/>
    <m/>
    <m/>
    <x v="1"/>
    <m/>
  </r>
  <r>
    <x v="0"/>
    <x v="0"/>
    <x v="2"/>
    <x v="15"/>
    <x v="76"/>
    <x v="32"/>
    <x v="4"/>
    <m/>
    <m/>
    <x v="1"/>
    <m/>
  </r>
  <r>
    <x v="0"/>
    <x v="0"/>
    <x v="2"/>
    <x v="15"/>
    <x v="77"/>
    <x v="5"/>
    <x v="140"/>
    <m/>
    <m/>
    <x v="1"/>
    <m/>
  </r>
  <r>
    <x v="0"/>
    <x v="0"/>
    <x v="2"/>
    <x v="15"/>
    <x v="77"/>
    <x v="6"/>
    <x v="2593"/>
    <s v="Storage, Byte"/>
    <n v="270.84102249099999"/>
    <x v="1"/>
    <m/>
  </r>
  <r>
    <x v="0"/>
    <x v="0"/>
    <x v="2"/>
    <x v="15"/>
    <x v="77"/>
    <x v="7"/>
    <x v="2593"/>
    <s v="Storage, Byte"/>
    <n v="270.84102249099999"/>
    <x v="1"/>
    <m/>
  </r>
  <r>
    <x v="0"/>
    <x v="0"/>
    <x v="2"/>
    <x v="15"/>
    <x v="77"/>
    <x v="8"/>
    <x v="2594"/>
    <s v="Storage, Byte"/>
    <n v="325.09791851"/>
    <x v="1"/>
    <m/>
  </r>
  <r>
    <x v="0"/>
    <x v="0"/>
    <x v="2"/>
    <x v="15"/>
    <x v="77"/>
    <x v="9"/>
    <x v="2595"/>
    <s v="Memory, Byte"/>
    <n v="0.17095088999999999"/>
    <x v="1"/>
    <m/>
  </r>
  <r>
    <x v="0"/>
    <x v="0"/>
    <x v="2"/>
    <x v="15"/>
    <x v="77"/>
    <x v="10"/>
    <x v="2596"/>
    <m/>
    <m/>
    <x v="1"/>
    <m/>
  </r>
  <r>
    <x v="0"/>
    <x v="0"/>
    <x v="2"/>
    <x v="15"/>
    <x v="77"/>
    <x v="11"/>
    <x v="2597"/>
    <m/>
    <m/>
    <x v="1"/>
    <m/>
  </r>
  <r>
    <x v="0"/>
    <x v="0"/>
    <x v="2"/>
    <x v="15"/>
    <x v="77"/>
    <x v="12"/>
    <x v="2598"/>
    <m/>
    <m/>
    <x v="1"/>
    <m/>
  </r>
  <r>
    <x v="0"/>
    <x v="0"/>
    <x v="2"/>
    <x v="15"/>
    <x v="77"/>
    <x v="13"/>
    <x v="2599"/>
    <s v="Storage, Byte"/>
    <n v="7.0047379999999999E-3"/>
    <x v="1"/>
    <m/>
  </r>
  <r>
    <x v="0"/>
    <x v="0"/>
    <x v="2"/>
    <x v="15"/>
    <x v="77"/>
    <x v="14"/>
    <x v="4"/>
    <s v="Memory, Byte"/>
    <n v="0"/>
    <x v="1"/>
    <m/>
  </r>
  <r>
    <x v="0"/>
    <x v="0"/>
    <x v="2"/>
    <x v="15"/>
    <x v="77"/>
    <x v="15"/>
    <x v="2076"/>
    <m/>
    <m/>
    <x v="1"/>
    <m/>
  </r>
  <r>
    <x v="0"/>
    <x v="0"/>
    <x v="2"/>
    <x v="15"/>
    <x v="77"/>
    <x v="16"/>
    <x v="2600"/>
    <m/>
    <m/>
    <x v="1"/>
    <m/>
  </r>
  <r>
    <x v="0"/>
    <x v="0"/>
    <x v="2"/>
    <x v="15"/>
    <x v="77"/>
    <x v="17"/>
    <x v="2601"/>
    <s v="MS, Time"/>
    <m/>
    <x v="1"/>
    <m/>
  </r>
  <r>
    <x v="0"/>
    <x v="0"/>
    <x v="2"/>
    <x v="15"/>
    <x v="77"/>
    <x v="18"/>
    <x v="2602"/>
    <m/>
    <m/>
    <x v="1"/>
    <m/>
  </r>
  <r>
    <x v="0"/>
    <x v="0"/>
    <x v="2"/>
    <x v="15"/>
    <x v="77"/>
    <x v="19"/>
    <x v="2011"/>
    <s v="MS, Time"/>
    <m/>
    <x v="1"/>
    <m/>
  </r>
  <r>
    <x v="0"/>
    <x v="0"/>
    <x v="2"/>
    <x v="15"/>
    <x v="77"/>
    <x v="4"/>
    <x v="4"/>
    <m/>
    <m/>
    <x v="1"/>
    <m/>
  </r>
  <r>
    <x v="0"/>
    <x v="0"/>
    <x v="2"/>
    <x v="15"/>
    <x v="77"/>
    <x v="20"/>
    <x v="4"/>
    <m/>
    <m/>
    <x v="1"/>
    <m/>
  </r>
  <r>
    <x v="0"/>
    <x v="0"/>
    <x v="2"/>
    <x v="15"/>
    <x v="77"/>
    <x v="21"/>
    <x v="4"/>
    <m/>
    <m/>
    <x v="1"/>
    <m/>
  </r>
  <r>
    <x v="0"/>
    <x v="0"/>
    <x v="2"/>
    <x v="15"/>
    <x v="77"/>
    <x v="22"/>
    <x v="362"/>
    <s v="Storage, Byte"/>
    <n v="5.4168700000000001E-4"/>
    <x v="1"/>
    <m/>
  </r>
  <r>
    <x v="0"/>
    <x v="0"/>
    <x v="2"/>
    <x v="15"/>
    <x v="77"/>
    <x v="23"/>
    <x v="82"/>
    <s v="Memory, Byte"/>
    <n v="5.0354000000000002E-4"/>
    <x v="1"/>
    <m/>
  </r>
  <r>
    <x v="0"/>
    <x v="0"/>
    <x v="2"/>
    <x v="15"/>
    <x v="77"/>
    <x v="24"/>
    <x v="1953"/>
    <s v="Memory, Byte"/>
    <n v="1.8215199999999999E-4"/>
    <x v="1"/>
    <m/>
  </r>
  <r>
    <x v="0"/>
    <x v="0"/>
    <x v="2"/>
    <x v="15"/>
    <x v="77"/>
    <x v="25"/>
    <x v="2603"/>
    <s v="Memory, Byte"/>
    <n v="0.17026519800000001"/>
    <x v="1"/>
    <m/>
  </r>
  <r>
    <x v="0"/>
    <x v="0"/>
    <x v="2"/>
    <x v="15"/>
    <x v="77"/>
    <x v="26"/>
    <x v="660"/>
    <s v="Byte"/>
    <n v="4.2629199999999999E-4"/>
    <x v="1"/>
    <m/>
  </r>
  <r>
    <x v="0"/>
    <x v="0"/>
    <x v="2"/>
    <x v="15"/>
    <x v="77"/>
    <x v="27"/>
    <x v="2604"/>
    <s v="Byte"/>
    <n v="123.555898666"/>
    <x v="1"/>
    <m/>
  </r>
  <r>
    <x v="0"/>
    <x v="0"/>
    <x v="2"/>
    <x v="15"/>
    <x v="77"/>
    <x v="28"/>
    <x v="2605"/>
    <s v="Byte"/>
    <n v="6.96116066"/>
    <x v="1"/>
    <m/>
  </r>
  <r>
    <x v="0"/>
    <x v="0"/>
    <x v="2"/>
    <x v="15"/>
    <x v="77"/>
    <x v="29"/>
    <x v="2606"/>
    <m/>
    <m/>
    <x v="1"/>
    <m/>
  </r>
  <r>
    <x v="0"/>
    <x v="0"/>
    <x v="2"/>
    <x v="15"/>
    <x v="77"/>
    <x v="30"/>
    <x v="1738"/>
    <m/>
    <m/>
    <x v="1"/>
    <m/>
  </r>
  <r>
    <x v="0"/>
    <x v="0"/>
    <x v="2"/>
    <x v="15"/>
    <x v="77"/>
    <x v="31"/>
    <x v="4"/>
    <m/>
    <m/>
    <x v="1"/>
    <m/>
  </r>
  <r>
    <x v="0"/>
    <x v="0"/>
    <x v="2"/>
    <x v="15"/>
    <x v="77"/>
    <x v="32"/>
    <x v="4"/>
    <m/>
    <m/>
    <x v="1"/>
    <m/>
  </r>
  <r>
    <x v="0"/>
    <x v="0"/>
    <x v="2"/>
    <x v="15"/>
    <x v="78"/>
    <x v="5"/>
    <x v="140"/>
    <m/>
    <m/>
    <x v="1"/>
    <m/>
  </r>
  <r>
    <x v="0"/>
    <x v="0"/>
    <x v="2"/>
    <x v="15"/>
    <x v="78"/>
    <x v="6"/>
    <x v="2607"/>
    <s v="Storage, Byte"/>
    <n v="427.19865035999999"/>
    <x v="1"/>
    <m/>
  </r>
  <r>
    <x v="0"/>
    <x v="0"/>
    <x v="2"/>
    <x v="15"/>
    <x v="78"/>
    <x v="7"/>
    <x v="2607"/>
    <s v="Storage, Byte"/>
    <n v="427.19865035999999"/>
    <x v="1"/>
    <m/>
  </r>
  <r>
    <x v="0"/>
    <x v="0"/>
    <x v="2"/>
    <x v="15"/>
    <x v="78"/>
    <x v="8"/>
    <x v="2608"/>
    <s v="Storage, Byte"/>
    <n v="333.39977550499998"/>
    <x v="1"/>
    <m/>
  </r>
  <r>
    <x v="0"/>
    <x v="0"/>
    <x v="2"/>
    <x v="15"/>
    <x v="78"/>
    <x v="9"/>
    <x v="2609"/>
    <s v="Memory, Byte"/>
    <n v="1.046362877"/>
    <x v="1"/>
    <m/>
  </r>
  <r>
    <x v="0"/>
    <x v="0"/>
    <x v="2"/>
    <x v="15"/>
    <x v="78"/>
    <x v="10"/>
    <x v="2610"/>
    <m/>
    <m/>
    <x v="1"/>
    <m/>
  </r>
  <r>
    <x v="0"/>
    <x v="0"/>
    <x v="2"/>
    <x v="15"/>
    <x v="78"/>
    <x v="11"/>
    <x v="2611"/>
    <m/>
    <m/>
    <x v="1"/>
    <m/>
  </r>
  <r>
    <x v="0"/>
    <x v="0"/>
    <x v="2"/>
    <x v="15"/>
    <x v="78"/>
    <x v="12"/>
    <x v="2598"/>
    <m/>
    <m/>
    <x v="1"/>
    <m/>
  </r>
  <r>
    <x v="0"/>
    <x v="0"/>
    <x v="2"/>
    <x v="15"/>
    <x v="78"/>
    <x v="13"/>
    <x v="2612"/>
    <s v="Storage, Byte"/>
    <n v="8.4419249999999994E-3"/>
    <x v="1"/>
    <m/>
  </r>
  <r>
    <x v="0"/>
    <x v="0"/>
    <x v="2"/>
    <x v="15"/>
    <x v="78"/>
    <x v="14"/>
    <x v="4"/>
    <s v="Memory, Byte"/>
    <n v="0"/>
    <x v="1"/>
    <m/>
  </r>
  <r>
    <x v="0"/>
    <x v="0"/>
    <x v="2"/>
    <x v="15"/>
    <x v="78"/>
    <x v="15"/>
    <x v="2613"/>
    <m/>
    <m/>
    <x v="1"/>
    <m/>
  </r>
  <r>
    <x v="0"/>
    <x v="0"/>
    <x v="2"/>
    <x v="15"/>
    <x v="78"/>
    <x v="16"/>
    <x v="58"/>
    <m/>
    <m/>
    <x v="1"/>
    <m/>
  </r>
  <r>
    <x v="0"/>
    <x v="0"/>
    <x v="2"/>
    <x v="15"/>
    <x v="78"/>
    <x v="17"/>
    <x v="2614"/>
    <s v="MS, Time"/>
    <m/>
    <x v="1"/>
    <m/>
  </r>
  <r>
    <x v="0"/>
    <x v="0"/>
    <x v="2"/>
    <x v="15"/>
    <x v="78"/>
    <x v="18"/>
    <x v="2615"/>
    <m/>
    <m/>
    <x v="1"/>
    <m/>
  </r>
  <r>
    <x v="0"/>
    <x v="0"/>
    <x v="2"/>
    <x v="15"/>
    <x v="78"/>
    <x v="19"/>
    <x v="197"/>
    <s v="MS, Time"/>
    <m/>
    <x v="1"/>
    <m/>
  </r>
  <r>
    <x v="0"/>
    <x v="0"/>
    <x v="2"/>
    <x v="15"/>
    <x v="78"/>
    <x v="4"/>
    <x v="4"/>
    <m/>
    <m/>
    <x v="1"/>
    <m/>
  </r>
  <r>
    <x v="0"/>
    <x v="0"/>
    <x v="2"/>
    <x v="15"/>
    <x v="78"/>
    <x v="20"/>
    <x v="4"/>
    <m/>
    <m/>
    <x v="1"/>
    <m/>
  </r>
  <r>
    <x v="0"/>
    <x v="0"/>
    <x v="2"/>
    <x v="15"/>
    <x v="78"/>
    <x v="21"/>
    <x v="4"/>
    <m/>
    <m/>
    <x v="1"/>
    <m/>
  </r>
  <r>
    <x v="0"/>
    <x v="0"/>
    <x v="2"/>
    <x v="15"/>
    <x v="78"/>
    <x v="22"/>
    <x v="2616"/>
    <s v="Storage, Byte"/>
    <n v="0.75362396200000004"/>
    <x v="1"/>
    <m/>
  </r>
  <r>
    <x v="0"/>
    <x v="0"/>
    <x v="2"/>
    <x v="15"/>
    <x v="78"/>
    <x v="23"/>
    <x v="2617"/>
    <s v="Memory, Byte"/>
    <n v="0.75358581499999999"/>
    <x v="1"/>
    <m/>
  </r>
  <r>
    <x v="0"/>
    <x v="0"/>
    <x v="2"/>
    <x v="15"/>
    <x v="78"/>
    <x v="24"/>
    <x v="2618"/>
    <s v="Memory, Byte"/>
    <n v="0.103186607"/>
    <x v="1"/>
    <m/>
  </r>
  <r>
    <x v="0"/>
    <x v="0"/>
    <x v="2"/>
    <x v="15"/>
    <x v="78"/>
    <x v="25"/>
    <x v="2619"/>
    <s v="Memory, Byte"/>
    <n v="0.18959045399999999"/>
    <x v="1"/>
    <m/>
  </r>
  <r>
    <x v="0"/>
    <x v="0"/>
    <x v="2"/>
    <x v="15"/>
    <x v="78"/>
    <x v="26"/>
    <x v="202"/>
    <s v="Byte"/>
    <n v="2.96593E-4"/>
    <x v="1"/>
    <m/>
  </r>
  <r>
    <x v="0"/>
    <x v="0"/>
    <x v="2"/>
    <x v="15"/>
    <x v="78"/>
    <x v="27"/>
    <x v="2620"/>
    <s v="Byte"/>
    <n v="2.2380819320000001"/>
    <x v="1"/>
    <m/>
  </r>
  <r>
    <x v="0"/>
    <x v="0"/>
    <x v="2"/>
    <x v="15"/>
    <x v="78"/>
    <x v="28"/>
    <x v="2621"/>
    <s v="Byte"/>
    <n v="2.6845929999999999E-3"/>
    <x v="1"/>
    <m/>
  </r>
  <r>
    <x v="0"/>
    <x v="0"/>
    <x v="2"/>
    <x v="15"/>
    <x v="78"/>
    <x v="29"/>
    <x v="2622"/>
    <m/>
    <m/>
    <x v="1"/>
    <m/>
  </r>
  <r>
    <x v="0"/>
    <x v="0"/>
    <x v="2"/>
    <x v="15"/>
    <x v="78"/>
    <x v="30"/>
    <x v="716"/>
    <m/>
    <m/>
    <x v="1"/>
    <m/>
  </r>
  <r>
    <x v="0"/>
    <x v="0"/>
    <x v="2"/>
    <x v="15"/>
    <x v="78"/>
    <x v="31"/>
    <x v="4"/>
    <m/>
    <m/>
    <x v="1"/>
    <m/>
  </r>
  <r>
    <x v="0"/>
    <x v="0"/>
    <x v="2"/>
    <x v="15"/>
    <x v="78"/>
    <x v="32"/>
    <x v="4"/>
    <m/>
    <m/>
    <x v="1"/>
    <m/>
  </r>
  <r>
    <x v="0"/>
    <x v="0"/>
    <x v="2"/>
    <x v="15"/>
    <x v="79"/>
    <x v="5"/>
    <x v="189"/>
    <m/>
    <m/>
    <x v="1"/>
    <m/>
  </r>
  <r>
    <x v="0"/>
    <x v="0"/>
    <x v="2"/>
    <x v="15"/>
    <x v="79"/>
    <x v="6"/>
    <x v="2623"/>
    <s v="Storage, Byte"/>
    <n v="394.10623455000001"/>
    <x v="1"/>
    <m/>
  </r>
  <r>
    <x v="0"/>
    <x v="0"/>
    <x v="2"/>
    <x v="15"/>
    <x v="79"/>
    <x v="7"/>
    <x v="2623"/>
    <s v="Storage, Byte"/>
    <n v="394.10623455000001"/>
    <x v="1"/>
    <m/>
  </r>
  <r>
    <x v="0"/>
    <x v="0"/>
    <x v="2"/>
    <x v="15"/>
    <x v="79"/>
    <x v="8"/>
    <x v="2624"/>
    <s v="Storage, Byte"/>
    <n v="408.18494033799999"/>
    <x v="1"/>
    <m/>
  </r>
  <r>
    <x v="0"/>
    <x v="0"/>
    <x v="2"/>
    <x v="15"/>
    <x v="79"/>
    <x v="9"/>
    <x v="2625"/>
    <s v="Memory, Byte"/>
    <n v="1.0839328770000001"/>
    <x v="1"/>
    <m/>
  </r>
  <r>
    <x v="0"/>
    <x v="0"/>
    <x v="2"/>
    <x v="15"/>
    <x v="79"/>
    <x v="10"/>
    <x v="2626"/>
    <m/>
    <m/>
    <x v="1"/>
    <m/>
  </r>
  <r>
    <x v="0"/>
    <x v="0"/>
    <x v="2"/>
    <x v="15"/>
    <x v="79"/>
    <x v="11"/>
    <x v="2627"/>
    <m/>
    <m/>
    <x v="1"/>
    <m/>
  </r>
  <r>
    <x v="0"/>
    <x v="0"/>
    <x v="2"/>
    <x v="15"/>
    <x v="79"/>
    <x v="12"/>
    <x v="702"/>
    <m/>
    <m/>
    <x v="1"/>
    <m/>
  </r>
  <r>
    <x v="0"/>
    <x v="0"/>
    <x v="2"/>
    <x v="15"/>
    <x v="79"/>
    <x v="13"/>
    <x v="2628"/>
    <s v="Storage, Byte"/>
    <n v="6.6928860000000003E-3"/>
    <x v="1"/>
    <m/>
  </r>
  <r>
    <x v="0"/>
    <x v="0"/>
    <x v="2"/>
    <x v="15"/>
    <x v="79"/>
    <x v="14"/>
    <x v="4"/>
    <s v="Memory, Byte"/>
    <n v="0"/>
    <x v="1"/>
    <m/>
  </r>
  <r>
    <x v="0"/>
    <x v="0"/>
    <x v="2"/>
    <x v="15"/>
    <x v="79"/>
    <x v="15"/>
    <x v="2629"/>
    <m/>
    <m/>
    <x v="1"/>
    <m/>
  </r>
  <r>
    <x v="0"/>
    <x v="0"/>
    <x v="2"/>
    <x v="15"/>
    <x v="79"/>
    <x v="16"/>
    <x v="875"/>
    <m/>
    <m/>
    <x v="1"/>
    <m/>
  </r>
  <r>
    <x v="0"/>
    <x v="0"/>
    <x v="2"/>
    <x v="15"/>
    <x v="79"/>
    <x v="17"/>
    <x v="2630"/>
    <s v="MS, Time"/>
    <m/>
    <x v="1"/>
    <m/>
  </r>
  <r>
    <x v="0"/>
    <x v="0"/>
    <x v="2"/>
    <x v="15"/>
    <x v="79"/>
    <x v="18"/>
    <x v="2631"/>
    <m/>
    <m/>
    <x v="1"/>
    <m/>
  </r>
  <r>
    <x v="0"/>
    <x v="0"/>
    <x v="2"/>
    <x v="15"/>
    <x v="79"/>
    <x v="19"/>
    <x v="594"/>
    <s v="MS, Time"/>
    <m/>
    <x v="1"/>
    <m/>
  </r>
  <r>
    <x v="0"/>
    <x v="0"/>
    <x v="2"/>
    <x v="15"/>
    <x v="79"/>
    <x v="4"/>
    <x v="4"/>
    <m/>
    <m/>
    <x v="1"/>
    <m/>
  </r>
  <r>
    <x v="0"/>
    <x v="0"/>
    <x v="2"/>
    <x v="15"/>
    <x v="79"/>
    <x v="20"/>
    <x v="4"/>
    <m/>
    <m/>
    <x v="1"/>
    <m/>
  </r>
  <r>
    <x v="0"/>
    <x v="0"/>
    <x v="2"/>
    <x v="15"/>
    <x v="79"/>
    <x v="21"/>
    <x v="4"/>
    <m/>
    <m/>
    <x v="1"/>
    <m/>
  </r>
  <r>
    <x v="0"/>
    <x v="0"/>
    <x v="2"/>
    <x v="15"/>
    <x v="79"/>
    <x v="22"/>
    <x v="2632"/>
    <s v="Storage, Byte"/>
    <n v="0.75686645500000005"/>
    <x v="1"/>
    <m/>
  </r>
  <r>
    <x v="0"/>
    <x v="0"/>
    <x v="2"/>
    <x v="15"/>
    <x v="79"/>
    <x v="23"/>
    <x v="2633"/>
    <s v="Memory, Byte"/>
    <n v="0.75684356699999999"/>
    <x v="1"/>
    <m/>
  </r>
  <r>
    <x v="0"/>
    <x v="0"/>
    <x v="2"/>
    <x v="15"/>
    <x v="79"/>
    <x v="24"/>
    <x v="2634"/>
    <s v="Memory, Byte"/>
    <n v="0.13160133399999999"/>
    <x v="1"/>
    <m/>
  </r>
  <r>
    <x v="0"/>
    <x v="0"/>
    <x v="2"/>
    <x v="15"/>
    <x v="79"/>
    <x v="25"/>
    <x v="2635"/>
    <s v="Memory, Byte"/>
    <n v="0.19548797600000001"/>
    <x v="1"/>
    <m/>
  </r>
  <r>
    <x v="0"/>
    <x v="0"/>
    <x v="2"/>
    <x v="15"/>
    <x v="79"/>
    <x v="26"/>
    <x v="149"/>
    <s v="Byte"/>
    <n v="2.4700200000000002E-4"/>
    <x v="1"/>
    <m/>
  </r>
  <r>
    <x v="0"/>
    <x v="0"/>
    <x v="2"/>
    <x v="15"/>
    <x v="79"/>
    <x v="27"/>
    <x v="2636"/>
    <s v="Byte"/>
    <n v="637.52129745499997"/>
    <x v="1"/>
    <m/>
  </r>
  <r>
    <x v="0"/>
    <x v="0"/>
    <x v="2"/>
    <x v="15"/>
    <x v="79"/>
    <x v="28"/>
    <x v="2637"/>
    <s v="Byte"/>
    <n v="2.843857E-3"/>
    <x v="1"/>
    <m/>
  </r>
  <r>
    <x v="0"/>
    <x v="0"/>
    <x v="2"/>
    <x v="15"/>
    <x v="79"/>
    <x v="29"/>
    <x v="2638"/>
    <m/>
    <m/>
    <x v="1"/>
    <m/>
  </r>
  <r>
    <x v="0"/>
    <x v="0"/>
    <x v="2"/>
    <x v="15"/>
    <x v="79"/>
    <x v="30"/>
    <x v="140"/>
    <m/>
    <m/>
    <x v="1"/>
    <m/>
  </r>
  <r>
    <x v="0"/>
    <x v="0"/>
    <x v="2"/>
    <x v="15"/>
    <x v="79"/>
    <x v="31"/>
    <x v="4"/>
    <m/>
    <m/>
    <x v="1"/>
    <m/>
  </r>
  <r>
    <x v="0"/>
    <x v="0"/>
    <x v="2"/>
    <x v="15"/>
    <x v="79"/>
    <x v="32"/>
    <x v="4"/>
    <m/>
    <m/>
    <x v="1"/>
    <m/>
  </r>
  <r>
    <x v="0"/>
    <x v="0"/>
    <x v="2"/>
    <x v="15"/>
    <x v="80"/>
    <x v="5"/>
    <x v="189"/>
    <m/>
    <m/>
    <x v="1"/>
    <m/>
  </r>
  <r>
    <x v="0"/>
    <x v="0"/>
    <x v="2"/>
    <x v="15"/>
    <x v="80"/>
    <x v="6"/>
    <x v="2639"/>
    <s v="Storage, Byte"/>
    <n v="0.199420929"/>
    <x v="1"/>
    <m/>
  </r>
  <r>
    <x v="0"/>
    <x v="0"/>
    <x v="2"/>
    <x v="15"/>
    <x v="80"/>
    <x v="7"/>
    <x v="2639"/>
    <s v="Storage, Byte"/>
    <n v="0.199420929"/>
    <x v="1"/>
    <m/>
  </r>
  <r>
    <x v="0"/>
    <x v="0"/>
    <x v="2"/>
    <x v="15"/>
    <x v="80"/>
    <x v="8"/>
    <x v="2640"/>
    <s v="Storage, Byte"/>
    <n v="0.58020591700000002"/>
    <x v="1"/>
    <m/>
  </r>
  <r>
    <x v="0"/>
    <x v="0"/>
    <x v="2"/>
    <x v="15"/>
    <x v="80"/>
    <x v="9"/>
    <x v="2641"/>
    <s v="Memory, Byte"/>
    <n v="8.8691699999999998E-4"/>
    <x v="1"/>
    <m/>
  </r>
  <r>
    <x v="0"/>
    <x v="0"/>
    <x v="2"/>
    <x v="15"/>
    <x v="80"/>
    <x v="10"/>
    <x v="2642"/>
    <m/>
    <m/>
    <x v="1"/>
    <m/>
  </r>
  <r>
    <x v="0"/>
    <x v="0"/>
    <x v="2"/>
    <x v="15"/>
    <x v="80"/>
    <x v="11"/>
    <x v="2643"/>
    <m/>
    <m/>
    <x v="1"/>
    <m/>
  </r>
  <r>
    <x v="0"/>
    <x v="0"/>
    <x v="2"/>
    <x v="15"/>
    <x v="80"/>
    <x v="12"/>
    <x v="4"/>
    <m/>
    <m/>
    <x v="1"/>
    <m/>
  </r>
  <r>
    <x v="0"/>
    <x v="0"/>
    <x v="2"/>
    <x v="15"/>
    <x v="80"/>
    <x v="13"/>
    <x v="4"/>
    <s v="Storage, Byte"/>
    <n v="0"/>
    <x v="1"/>
    <m/>
  </r>
  <r>
    <x v="0"/>
    <x v="0"/>
    <x v="2"/>
    <x v="15"/>
    <x v="80"/>
    <x v="14"/>
    <x v="4"/>
    <s v="Memory, Byte"/>
    <n v="0"/>
    <x v="1"/>
    <m/>
  </r>
  <r>
    <x v="0"/>
    <x v="0"/>
    <x v="2"/>
    <x v="15"/>
    <x v="80"/>
    <x v="15"/>
    <x v="1921"/>
    <m/>
    <m/>
    <x v="1"/>
    <m/>
  </r>
  <r>
    <x v="0"/>
    <x v="0"/>
    <x v="2"/>
    <x v="15"/>
    <x v="80"/>
    <x v="16"/>
    <x v="2644"/>
    <m/>
    <m/>
    <x v="1"/>
    <m/>
  </r>
  <r>
    <x v="0"/>
    <x v="0"/>
    <x v="2"/>
    <x v="15"/>
    <x v="80"/>
    <x v="17"/>
    <x v="183"/>
    <s v="MS, Time"/>
    <m/>
    <x v="1"/>
    <m/>
  </r>
  <r>
    <x v="0"/>
    <x v="0"/>
    <x v="2"/>
    <x v="15"/>
    <x v="80"/>
    <x v="18"/>
    <x v="2645"/>
    <m/>
    <m/>
    <x v="1"/>
    <m/>
  </r>
  <r>
    <x v="0"/>
    <x v="0"/>
    <x v="2"/>
    <x v="15"/>
    <x v="80"/>
    <x v="19"/>
    <x v="412"/>
    <s v="MS, Time"/>
    <m/>
    <x v="1"/>
    <m/>
  </r>
  <r>
    <x v="0"/>
    <x v="0"/>
    <x v="2"/>
    <x v="15"/>
    <x v="80"/>
    <x v="4"/>
    <x v="4"/>
    <m/>
    <m/>
    <x v="1"/>
    <m/>
  </r>
  <r>
    <x v="0"/>
    <x v="0"/>
    <x v="2"/>
    <x v="15"/>
    <x v="80"/>
    <x v="20"/>
    <x v="4"/>
    <m/>
    <m/>
    <x v="1"/>
    <m/>
  </r>
  <r>
    <x v="0"/>
    <x v="0"/>
    <x v="2"/>
    <x v="15"/>
    <x v="80"/>
    <x v="21"/>
    <x v="4"/>
    <m/>
    <m/>
    <x v="1"/>
    <m/>
  </r>
  <r>
    <x v="0"/>
    <x v="0"/>
    <x v="2"/>
    <x v="15"/>
    <x v="80"/>
    <x v="22"/>
    <x v="505"/>
    <s v="Storage, Byte"/>
    <n v="6.1798099999999998E-4"/>
    <x v="1"/>
    <m/>
  </r>
  <r>
    <x v="0"/>
    <x v="0"/>
    <x v="2"/>
    <x v="15"/>
    <x v="80"/>
    <x v="23"/>
    <x v="1548"/>
    <s v="Memory, Byte"/>
    <n v="5.9509299999999999E-4"/>
    <x v="1"/>
    <m/>
  </r>
  <r>
    <x v="0"/>
    <x v="0"/>
    <x v="2"/>
    <x v="15"/>
    <x v="80"/>
    <x v="24"/>
    <x v="590"/>
    <s v="Memory, Byte"/>
    <n v="2.2316E-4"/>
    <x v="1"/>
    <m/>
  </r>
  <r>
    <x v="0"/>
    <x v="0"/>
    <x v="2"/>
    <x v="15"/>
    <x v="80"/>
    <x v="25"/>
    <x v="569"/>
    <s v="Memory, Byte"/>
    <n v="6.8664999999999994E-5"/>
    <x v="1"/>
    <m/>
  </r>
  <r>
    <x v="0"/>
    <x v="0"/>
    <x v="2"/>
    <x v="15"/>
    <x v="80"/>
    <x v="26"/>
    <x v="53"/>
    <s v="Byte"/>
    <n v="8.297E-5"/>
    <x v="1"/>
    <m/>
  </r>
  <r>
    <x v="0"/>
    <x v="0"/>
    <x v="2"/>
    <x v="15"/>
    <x v="80"/>
    <x v="27"/>
    <x v="872"/>
    <s v="Byte"/>
    <n v="1.8272399999999999E-3"/>
    <x v="1"/>
    <m/>
  </r>
  <r>
    <x v="0"/>
    <x v="0"/>
    <x v="2"/>
    <x v="15"/>
    <x v="80"/>
    <x v="28"/>
    <x v="2646"/>
    <s v="Byte"/>
    <n v="1.004219E-3"/>
    <x v="1"/>
    <m/>
  </r>
  <r>
    <x v="0"/>
    <x v="0"/>
    <x v="2"/>
    <x v="15"/>
    <x v="80"/>
    <x v="29"/>
    <x v="2647"/>
    <m/>
    <m/>
    <x v="1"/>
    <m/>
  </r>
  <r>
    <x v="0"/>
    <x v="0"/>
    <x v="2"/>
    <x v="15"/>
    <x v="80"/>
    <x v="30"/>
    <x v="875"/>
    <m/>
    <m/>
    <x v="1"/>
    <m/>
  </r>
  <r>
    <x v="0"/>
    <x v="0"/>
    <x v="2"/>
    <x v="15"/>
    <x v="80"/>
    <x v="31"/>
    <x v="4"/>
    <m/>
    <m/>
    <x v="1"/>
    <m/>
  </r>
  <r>
    <x v="0"/>
    <x v="0"/>
    <x v="2"/>
    <x v="15"/>
    <x v="80"/>
    <x v="32"/>
    <x v="4"/>
    <m/>
    <m/>
    <x v="1"/>
    <m/>
  </r>
  <r>
    <x v="0"/>
    <x v="0"/>
    <x v="2"/>
    <x v="15"/>
    <x v="81"/>
    <x v="5"/>
    <x v="24"/>
    <m/>
    <m/>
    <x v="1"/>
    <m/>
  </r>
  <r>
    <x v="0"/>
    <x v="0"/>
    <x v="2"/>
    <x v="15"/>
    <x v="81"/>
    <x v="6"/>
    <x v="2648"/>
    <s v="Storage, Byte"/>
    <n v="1.2534142E-2"/>
    <x v="1"/>
    <m/>
  </r>
  <r>
    <x v="0"/>
    <x v="0"/>
    <x v="2"/>
    <x v="15"/>
    <x v="81"/>
    <x v="7"/>
    <x v="2648"/>
    <s v="Storage, Byte"/>
    <n v="1.2534142E-2"/>
    <x v="1"/>
    <m/>
  </r>
  <r>
    <x v="0"/>
    <x v="0"/>
    <x v="2"/>
    <x v="15"/>
    <x v="81"/>
    <x v="8"/>
    <x v="4"/>
    <s v="Storage, Byte"/>
    <n v="0"/>
    <x v="1"/>
    <m/>
  </r>
  <r>
    <x v="0"/>
    <x v="0"/>
    <x v="2"/>
    <x v="15"/>
    <x v="81"/>
    <x v="9"/>
    <x v="976"/>
    <s v="Memory, Byte"/>
    <n v="2.4223300000000001E-4"/>
    <x v="1"/>
    <m/>
  </r>
  <r>
    <x v="0"/>
    <x v="0"/>
    <x v="2"/>
    <x v="15"/>
    <x v="81"/>
    <x v="10"/>
    <x v="2649"/>
    <m/>
    <m/>
    <x v="1"/>
    <m/>
  </r>
  <r>
    <x v="0"/>
    <x v="0"/>
    <x v="2"/>
    <x v="15"/>
    <x v="81"/>
    <x v="11"/>
    <x v="875"/>
    <m/>
    <m/>
    <x v="1"/>
    <m/>
  </r>
  <r>
    <x v="0"/>
    <x v="0"/>
    <x v="2"/>
    <x v="15"/>
    <x v="81"/>
    <x v="12"/>
    <x v="4"/>
    <m/>
    <m/>
    <x v="1"/>
    <m/>
  </r>
  <r>
    <x v="0"/>
    <x v="0"/>
    <x v="2"/>
    <x v="15"/>
    <x v="81"/>
    <x v="13"/>
    <x v="4"/>
    <s v="Storage, Byte"/>
    <n v="0"/>
    <x v="1"/>
    <m/>
  </r>
  <r>
    <x v="0"/>
    <x v="0"/>
    <x v="2"/>
    <x v="15"/>
    <x v="81"/>
    <x v="14"/>
    <x v="4"/>
    <s v="Memory, Byte"/>
    <n v="0"/>
    <x v="1"/>
    <m/>
  </r>
  <r>
    <x v="0"/>
    <x v="0"/>
    <x v="2"/>
    <x v="15"/>
    <x v="81"/>
    <x v="15"/>
    <x v="162"/>
    <m/>
    <m/>
    <x v="1"/>
    <m/>
  </r>
  <r>
    <x v="0"/>
    <x v="0"/>
    <x v="2"/>
    <x v="15"/>
    <x v="81"/>
    <x v="16"/>
    <x v="5"/>
    <m/>
    <m/>
    <x v="1"/>
    <m/>
  </r>
  <r>
    <x v="0"/>
    <x v="0"/>
    <x v="2"/>
    <x v="15"/>
    <x v="81"/>
    <x v="17"/>
    <x v="2650"/>
    <s v="MS, Time"/>
    <m/>
    <x v="1"/>
    <m/>
  </r>
  <r>
    <x v="0"/>
    <x v="0"/>
    <x v="2"/>
    <x v="15"/>
    <x v="81"/>
    <x v="18"/>
    <x v="394"/>
    <m/>
    <m/>
    <x v="1"/>
    <m/>
  </r>
  <r>
    <x v="0"/>
    <x v="0"/>
    <x v="2"/>
    <x v="15"/>
    <x v="81"/>
    <x v="19"/>
    <x v="1195"/>
    <s v="MS, Time"/>
    <m/>
    <x v="1"/>
    <m/>
  </r>
  <r>
    <x v="0"/>
    <x v="0"/>
    <x v="2"/>
    <x v="15"/>
    <x v="81"/>
    <x v="4"/>
    <x v="4"/>
    <m/>
    <m/>
    <x v="1"/>
    <m/>
  </r>
  <r>
    <x v="0"/>
    <x v="0"/>
    <x v="2"/>
    <x v="15"/>
    <x v="81"/>
    <x v="20"/>
    <x v="4"/>
    <m/>
    <m/>
    <x v="1"/>
    <m/>
  </r>
  <r>
    <x v="0"/>
    <x v="0"/>
    <x v="2"/>
    <x v="15"/>
    <x v="81"/>
    <x v="21"/>
    <x v="4"/>
    <m/>
    <m/>
    <x v="1"/>
    <m/>
  </r>
  <r>
    <x v="0"/>
    <x v="0"/>
    <x v="2"/>
    <x v="15"/>
    <x v="81"/>
    <x v="22"/>
    <x v="434"/>
    <s v="Storage, Byte"/>
    <n v="1.9073500000000001E-4"/>
    <x v="1"/>
    <m/>
  </r>
  <r>
    <x v="0"/>
    <x v="0"/>
    <x v="2"/>
    <x v="15"/>
    <x v="81"/>
    <x v="23"/>
    <x v="98"/>
    <s v="Memory, Byte"/>
    <n v="1.7547600000000001E-4"/>
    <x v="1"/>
    <m/>
  </r>
  <r>
    <x v="0"/>
    <x v="0"/>
    <x v="2"/>
    <x v="15"/>
    <x v="81"/>
    <x v="24"/>
    <x v="554"/>
    <s v="Memory, Byte"/>
    <n v="5.1498000000000001E-5"/>
    <x v="1"/>
    <m/>
  </r>
  <r>
    <x v="0"/>
    <x v="0"/>
    <x v="2"/>
    <x v="15"/>
    <x v="81"/>
    <x v="25"/>
    <x v="52"/>
    <s v="Memory, Byte"/>
    <n v="1.5259000000000001E-5"/>
    <x v="1"/>
    <m/>
  </r>
  <r>
    <x v="0"/>
    <x v="0"/>
    <x v="2"/>
    <x v="15"/>
    <x v="81"/>
    <x v="26"/>
    <x v="99"/>
    <s v="Byte"/>
    <n v="1.19209E-4"/>
    <x v="1"/>
    <m/>
  </r>
  <r>
    <x v="0"/>
    <x v="0"/>
    <x v="2"/>
    <x v="15"/>
    <x v="81"/>
    <x v="27"/>
    <x v="327"/>
    <s v="Byte"/>
    <n v="2.0504E-4"/>
    <x v="1"/>
    <m/>
  </r>
  <r>
    <x v="0"/>
    <x v="0"/>
    <x v="2"/>
    <x v="15"/>
    <x v="81"/>
    <x v="28"/>
    <x v="98"/>
    <s v="Byte"/>
    <n v="1.7547600000000001E-4"/>
    <x v="1"/>
    <m/>
  </r>
  <r>
    <x v="0"/>
    <x v="0"/>
    <x v="2"/>
    <x v="15"/>
    <x v="81"/>
    <x v="29"/>
    <x v="48"/>
    <m/>
    <m/>
    <x v="1"/>
    <m/>
  </r>
  <r>
    <x v="0"/>
    <x v="0"/>
    <x v="2"/>
    <x v="15"/>
    <x v="81"/>
    <x v="30"/>
    <x v="48"/>
    <m/>
    <m/>
    <x v="1"/>
    <m/>
  </r>
  <r>
    <x v="0"/>
    <x v="0"/>
    <x v="2"/>
    <x v="15"/>
    <x v="81"/>
    <x v="31"/>
    <x v="4"/>
    <m/>
    <m/>
    <x v="1"/>
    <m/>
  </r>
  <r>
    <x v="0"/>
    <x v="0"/>
    <x v="2"/>
    <x v="15"/>
    <x v="81"/>
    <x v="32"/>
    <x v="4"/>
    <m/>
    <m/>
    <x v="1"/>
    <m/>
  </r>
  <r>
    <x v="0"/>
    <x v="0"/>
    <x v="2"/>
    <x v="15"/>
    <x v="82"/>
    <x v="5"/>
    <x v="24"/>
    <m/>
    <m/>
    <x v="1"/>
    <m/>
  </r>
  <r>
    <x v="0"/>
    <x v="0"/>
    <x v="2"/>
    <x v="15"/>
    <x v="82"/>
    <x v="6"/>
    <x v="2651"/>
    <s v="Storage, Byte"/>
    <n v="1.1475562999999999E-2"/>
    <x v="1"/>
    <m/>
  </r>
  <r>
    <x v="0"/>
    <x v="0"/>
    <x v="2"/>
    <x v="15"/>
    <x v="82"/>
    <x v="7"/>
    <x v="2651"/>
    <s v="Storage, Byte"/>
    <n v="1.1475562999999999E-2"/>
    <x v="1"/>
    <m/>
  </r>
  <r>
    <x v="0"/>
    <x v="0"/>
    <x v="2"/>
    <x v="15"/>
    <x v="82"/>
    <x v="8"/>
    <x v="2652"/>
    <s v="Storage, Byte"/>
    <n v="5.8667182999999998E-2"/>
    <x v="1"/>
    <m/>
  </r>
  <r>
    <x v="0"/>
    <x v="0"/>
    <x v="2"/>
    <x v="15"/>
    <x v="82"/>
    <x v="9"/>
    <x v="2653"/>
    <s v="Memory, Byte"/>
    <n v="2.4032599999999999E-4"/>
    <x v="1"/>
    <m/>
  </r>
  <r>
    <x v="0"/>
    <x v="0"/>
    <x v="2"/>
    <x v="15"/>
    <x v="82"/>
    <x v="10"/>
    <x v="2654"/>
    <m/>
    <m/>
    <x v="1"/>
    <m/>
  </r>
  <r>
    <x v="0"/>
    <x v="0"/>
    <x v="2"/>
    <x v="15"/>
    <x v="82"/>
    <x v="11"/>
    <x v="24"/>
    <m/>
    <m/>
    <x v="1"/>
    <m/>
  </r>
  <r>
    <x v="0"/>
    <x v="0"/>
    <x v="2"/>
    <x v="15"/>
    <x v="82"/>
    <x v="12"/>
    <x v="4"/>
    <m/>
    <m/>
    <x v="1"/>
    <m/>
  </r>
  <r>
    <x v="0"/>
    <x v="0"/>
    <x v="2"/>
    <x v="15"/>
    <x v="82"/>
    <x v="13"/>
    <x v="4"/>
    <s v="Storage, Byte"/>
    <n v="0"/>
    <x v="1"/>
    <m/>
  </r>
  <r>
    <x v="0"/>
    <x v="0"/>
    <x v="2"/>
    <x v="15"/>
    <x v="82"/>
    <x v="14"/>
    <x v="4"/>
    <s v="Memory, Byte"/>
    <n v="0"/>
    <x v="1"/>
    <m/>
  </r>
  <r>
    <x v="0"/>
    <x v="0"/>
    <x v="2"/>
    <x v="15"/>
    <x v="82"/>
    <x v="15"/>
    <x v="481"/>
    <m/>
    <m/>
    <x v="1"/>
    <m/>
  </r>
  <r>
    <x v="0"/>
    <x v="0"/>
    <x v="2"/>
    <x v="15"/>
    <x v="82"/>
    <x v="16"/>
    <x v="2655"/>
    <m/>
    <m/>
    <x v="1"/>
    <m/>
  </r>
  <r>
    <x v="0"/>
    <x v="0"/>
    <x v="2"/>
    <x v="15"/>
    <x v="82"/>
    <x v="17"/>
    <x v="2656"/>
    <s v="MS, Time"/>
    <m/>
    <x v="1"/>
    <m/>
  </r>
  <r>
    <x v="0"/>
    <x v="0"/>
    <x v="2"/>
    <x v="15"/>
    <x v="82"/>
    <x v="18"/>
    <x v="2657"/>
    <m/>
    <m/>
    <x v="1"/>
    <m/>
  </r>
  <r>
    <x v="0"/>
    <x v="0"/>
    <x v="2"/>
    <x v="15"/>
    <x v="82"/>
    <x v="19"/>
    <x v="2658"/>
    <s v="MS, Time"/>
    <m/>
    <x v="1"/>
    <m/>
  </r>
  <r>
    <x v="0"/>
    <x v="0"/>
    <x v="2"/>
    <x v="15"/>
    <x v="82"/>
    <x v="4"/>
    <x v="4"/>
    <m/>
    <m/>
    <x v="1"/>
    <m/>
  </r>
  <r>
    <x v="0"/>
    <x v="0"/>
    <x v="2"/>
    <x v="15"/>
    <x v="82"/>
    <x v="20"/>
    <x v="4"/>
    <m/>
    <m/>
    <x v="1"/>
    <m/>
  </r>
  <r>
    <x v="0"/>
    <x v="0"/>
    <x v="2"/>
    <x v="15"/>
    <x v="82"/>
    <x v="21"/>
    <x v="4"/>
    <m/>
    <m/>
    <x v="1"/>
    <m/>
  </r>
  <r>
    <x v="0"/>
    <x v="0"/>
    <x v="2"/>
    <x v="15"/>
    <x v="82"/>
    <x v="22"/>
    <x v="485"/>
    <s v="Storage, Byte"/>
    <n v="1.83105E-4"/>
    <x v="1"/>
    <m/>
  </r>
  <r>
    <x v="0"/>
    <x v="0"/>
    <x v="2"/>
    <x v="15"/>
    <x v="82"/>
    <x v="23"/>
    <x v="159"/>
    <s v="Memory, Byte"/>
    <n v="1.6784699999999999E-4"/>
    <x v="1"/>
    <m/>
  </r>
  <r>
    <x v="0"/>
    <x v="0"/>
    <x v="2"/>
    <x v="15"/>
    <x v="82"/>
    <x v="24"/>
    <x v="738"/>
    <s v="Memory, Byte"/>
    <n v="5.7219999999999998E-5"/>
    <x v="1"/>
    <m/>
  </r>
  <r>
    <x v="0"/>
    <x v="0"/>
    <x v="2"/>
    <x v="15"/>
    <x v="82"/>
    <x v="25"/>
    <x v="52"/>
    <s v="Memory, Byte"/>
    <n v="1.5259000000000001E-5"/>
    <x v="1"/>
    <m/>
  </r>
  <r>
    <x v="0"/>
    <x v="0"/>
    <x v="2"/>
    <x v="15"/>
    <x v="82"/>
    <x v="26"/>
    <x v="60"/>
    <s v="Byte"/>
    <n v="9.9182E-5"/>
    <x v="1"/>
    <m/>
  </r>
  <r>
    <x v="0"/>
    <x v="0"/>
    <x v="2"/>
    <x v="15"/>
    <x v="82"/>
    <x v="27"/>
    <x v="893"/>
    <s v="Byte"/>
    <n v="2.6311870000000001E-3"/>
    <x v="1"/>
    <m/>
  </r>
  <r>
    <x v="0"/>
    <x v="0"/>
    <x v="2"/>
    <x v="15"/>
    <x v="82"/>
    <x v="28"/>
    <x v="2659"/>
    <s v="Byte"/>
    <n v="1.3742450000000001E-3"/>
    <x v="1"/>
    <m/>
  </r>
  <r>
    <x v="0"/>
    <x v="0"/>
    <x v="2"/>
    <x v="15"/>
    <x v="82"/>
    <x v="29"/>
    <x v="2660"/>
    <m/>
    <m/>
    <x v="1"/>
    <m/>
  </r>
  <r>
    <x v="0"/>
    <x v="0"/>
    <x v="2"/>
    <x v="15"/>
    <x v="82"/>
    <x v="30"/>
    <x v="189"/>
    <m/>
    <m/>
    <x v="1"/>
    <m/>
  </r>
  <r>
    <x v="0"/>
    <x v="0"/>
    <x v="2"/>
    <x v="15"/>
    <x v="82"/>
    <x v="31"/>
    <x v="4"/>
    <m/>
    <m/>
    <x v="1"/>
    <m/>
  </r>
  <r>
    <x v="0"/>
    <x v="0"/>
    <x v="2"/>
    <x v="15"/>
    <x v="82"/>
    <x v="32"/>
    <x v="4"/>
    <m/>
    <m/>
    <x v="1"/>
    <m/>
  </r>
  <r>
    <x v="0"/>
    <x v="0"/>
    <x v="2"/>
    <x v="15"/>
    <x v="83"/>
    <x v="5"/>
    <x v="189"/>
    <m/>
    <m/>
    <x v="1"/>
    <m/>
  </r>
  <r>
    <x v="0"/>
    <x v="0"/>
    <x v="2"/>
    <x v="15"/>
    <x v="83"/>
    <x v="6"/>
    <x v="2661"/>
    <s v="Storage, Byte"/>
    <n v="37.051028252000002"/>
    <x v="1"/>
    <m/>
  </r>
  <r>
    <x v="0"/>
    <x v="0"/>
    <x v="2"/>
    <x v="15"/>
    <x v="83"/>
    <x v="7"/>
    <x v="2661"/>
    <s v="Storage, Byte"/>
    <n v="37.051028252000002"/>
    <x v="1"/>
    <m/>
  </r>
  <r>
    <x v="0"/>
    <x v="0"/>
    <x v="2"/>
    <x v="15"/>
    <x v="83"/>
    <x v="8"/>
    <x v="2662"/>
    <s v="Storage, Byte"/>
    <n v="63.269616126999999"/>
    <x v="1"/>
    <m/>
  </r>
  <r>
    <x v="0"/>
    <x v="0"/>
    <x v="2"/>
    <x v="15"/>
    <x v="83"/>
    <x v="9"/>
    <x v="2663"/>
    <s v="Memory, Byte"/>
    <n v="1.9124985000000001E-2"/>
    <x v="1"/>
    <m/>
  </r>
  <r>
    <x v="0"/>
    <x v="0"/>
    <x v="2"/>
    <x v="15"/>
    <x v="83"/>
    <x v="10"/>
    <x v="2664"/>
    <m/>
    <m/>
    <x v="1"/>
    <m/>
  </r>
  <r>
    <x v="0"/>
    <x v="0"/>
    <x v="2"/>
    <x v="15"/>
    <x v="83"/>
    <x v="11"/>
    <x v="1043"/>
    <m/>
    <m/>
    <x v="1"/>
    <m/>
  </r>
  <r>
    <x v="0"/>
    <x v="0"/>
    <x v="2"/>
    <x v="15"/>
    <x v="83"/>
    <x v="12"/>
    <x v="4"/>
    <m/>
    <m/>
    <x v="1"/>
    <m/>
  </r>
  <r>
    <x v="0"/>
    <x v="0"/>
    <x v="2"/>
    <x v="15"/>
    <x v="83"/>
    <x v="13"/>
    <x v="4"/>
    <s v="Storage, Byte"/>
    <n v="0"/>
    <x v="1"/>
    <m/>
  </r>
  <r>
    <x v="0"/>
    <x v="0"/>
    <x v="2"/>
    <x v="15"/>
    <x v="83"/>
    <x v="14"/>
    <x v="4"/>
    <s v="Memory, Byte"/>
    <n v="0"/>
    <x v="1"/>
    <m/>
  </r>
  <r>
    <x v="0"/>
    <x v="0"/>
    <x v="2"/>
    <x v="15"/>
    <x v="83"/>
    <x v="15"/>
    <x v="2665"/>
    <m/>
    <m/>
    <x v="1"/>
    <m/>
  </r>
  <r>
    <x v="0"/>
    <x v="0"/>
    <x v="2"/>
    <x v="15"/>
    <x v="83"/>
    <x v="16"/>
    <x v="1604"/>
    <m/>
    <m/>
    <x v="1"/>
    <m/>
  </r>
  <r>
    <x v="0"/>
    <x v="0"/>
    <x v="2"/>
    <x v="15"/>
    <x v="83"/>
    <x v="17"/>
    <x v="2666"/>
    <s v="MS, Time"/>
    <m/>
    <x v="1"/>
    <m/>
  </r>
  <r>
    <x v="0"/>
    <x v="0"/>
    <x v="2"/>
    <x v="15"/>
    <x v="83"/>
    <x v="18"/>
    <x v="2667"/>
    <m/>
    <m/>
    <x v="1"/>
    <m/>
  </r>
  <r>
    <x v="0"/>
    <x v="0"/>
    <x v="2"/>
    <x v="15"/>
    <x v="83"/>
    <x v="19"/>
    <x v="375"/>
    <s v="MS, Time"/>
    <m/>
    <x v="1"/>
    <m/>
  </r>
  <r>
    <x v="0"/>
    <x v="0"/>
    <x v="2"/>
    <x v="15"/>
    <x v="83"/>
    <x v="4"/>
    <x v="4"/>
    <m/>
    <m/>
    <x v="1"/>
    <m/>
  </r>
  <r>
    <x v="0"/>
    <x v="0"/>
    <x v="2"/>
    <x v="15"/>
    <x v="83"/>
    <x v="20"/>
    <x v="4"/>
    <m/>
    <m/>
    <x v="1"/>
    <m/>
  </r>
  <r>
    <x v="0"/>
    <x v="0"/>
    <x v="2"/>
    <x v="15"/>
    <x v="83"/>
    <x v="21"/>
    <x v="4"/>
    <m/>
    <m/>
    <x v="1"/>
    <m/>
  </r>
  <r>
    <x v="0"/>
    <x v="0"/>
    <x v="2"/>
    <x v="15"/>
    <x v="83"/>
    <x v="22"/>
    <x v="377"/>
    <s v="Storage, Byte"/>
    <n v="1.98364E-4"/>
    <x v="1"/>
    <m/>
  </r>
  <r>
    <x v="0"/>
    <x v="0"/>
    <x v="2"/>
    <x v="15"/>
    <x v="83"/>
    <x v="23"/>
    <x v="98"/>
    <s v="Memory, Byte"/>
    <n v="1.7547600000000001E-4"/>
    <x v="1"/>
    <m/>
  </r>
  <r>
    <x v="0"/>
    <x v="0"/>
    <x v="2"/>
    <x v="15"/>
    <x v="83"/>
    <x v="24"/>
    <x v="1981"/>
    <s v="Memory, Byte"/>
    <n v="1.12534E-4"/>
    <x v="1"/>
    <m/>
  </r>
  <r>
    <x v="0"/>
    <x v="0"/>
    <x v="2"/>
    <x v="15"/>
    <x v="83"/>
    <x v="25"/>
    <x v="2668"/>
    <s v="Memory, Byte"/>
    <n v="1.8836974999999999E-2"/>
    <x v="1"/>
    <m/>
  </r>
  <r>
    <x v="0"/>
    <x v="0"/>
    <x v="2"/>
    <x v="15"/>
    <x v="83"/>
    <x v="26"/>
    <x v="471"/>
    <s v="Byte"/>
    <n v="1.1315346E-2"/>
    <x v="1"/>
    <m/>
  </r>
  <r>
    <x v="0"/>
    <x v="0"/>
    <x v="2"/>
    <x v="15"/>
    <x v="83"/>
    <x v="27"/>
    <x v="904"/>
    <s v="Byte"/>
    <n v="23.945960999"/>
    <x v="1"/>
    <m/>
  </r>
  <r>
    <x v="0"/>
    <x v="0"/>
    <x v="2"/>
    <x v="15"/>
    <x v="83"/>
    <x v="28"/>
    <x v="2669"/>
    <s v="Byte"/>
    <n v="8.7785282139999996"/>
    <x v="1"/>
    <m/>
  </r>
  <r>
    <x v="0"/>
    <x v="0"/>
    <x v="2"/>
    <x v="15"/>
    <x v="83"/>
    <x v="29"/>
    <x v="2670"/>
    <m/>
    <m/>
    <x v="1"/>
    <m/>
  </r>
  <r>
    <x v="0"/>
    <x v="0"/>
    <x v="2"/>
    <x v="15"/>
    <x v="83"/>
    <x v="30"/>
    <x v="2671"/>
    <m/>
    <m/>
    <x v="1"/>
    <m/>
  </r>
  <r>
    <x v="0"/>
    <x v="0"/>
    <x v="2"/>
    <x v="15"/>
    <x v="83"/>
    <x v="31"/>
    <x v="2672"/>
    <m/>
    <m/>
    <x v="1"/>
    <m/>
  </r>
  <r>
    <x v="0"/>
    <x v="0"/>
    <x v="2"/>
    <x v="15"/>
    <x v="83"/>
    <x v="32"/>
    <x v="2332"/>
    <m/>
    <m/>
    <x v="1"/>
    <m/>
  </r>
  <r>
    <x v="0"/>
    <x v="0"/>
    <x v="2"/>
    <x v="16"/>
    <x v="0"/>
    <x v="0"/>
    <x v="2673"/>
    <m/>
    <m/>
    <x v="0"/>
    <m/>
  </r>
  <r>
    <x v="0"/>
    <x v="0"/>
    <x v="2"/>
    <x v="16"/>
    <x v="0"/>
    <x v="1"/>
    <x v="2674"/>
    <s v="MS, Time"/>
    <m/>
    <x v="0"/>
    <m/>
  </r>
  <r>
    <x v="0"/>
    <x v="0"/>
    <x v="2"/>
    <x v="16"/>
    <x v="0"/>
    <x v="2"/>
    <x v="2675"/>
    <m/>
    <m/>
    <x v="0"/>
    <m/>
  </r>
  <r>
    <x v="0"/>
    <x v="0"/>
    <x v="2"/>
    <x v="16"/>
    <x v="0"/>
    <x v="3"/>
    <x v="2676"/>
    <s v="MS, Time"/>
    <m/>
    <x v="0"/>
    <m/>
  </r>
  <r>
    <x v="0"/>
    <x v="0"/>
    <x v="2"/>
    <x v="16"/>
    <x v="0"/>
    <x v="4"/>
    <x v="4"/>
    <m/>
    <m/>
    <x v="0"/>
    <m/>
  </r>
  <r>
    <x v="0"/>
    <x v="0"/>
    <x v="2"/>
    <x v="16"/>
    <x v="84"/>
    <x v="5"/>
    <x v="5"/>
    <m/>
    <m/>
    <x v="1"/>
    <m/>
  </r>
  <r>
    <x v="0"/>
    <x v="0"/>
    <x v="2"/>
    <x v="16"/>
    <x v="84"/>
    <x v="6"/>
    <x v="2677"/>
    <s v="Storage, Byte"/>
    <n v="61.877650260999999"/>
    <x v="1"/>
    <m/>
  </r>
  <r>
    <x v="0"/>
    <x v="0"/>
    <x v="2"/>
    <x v="16"/>
    <x v="84"/>
    <x v="7"/>
    <x v="2677"/>
    <s v="Storage, Byte"/>
    <n v="61.877650260999999"/>
    <x v="1"/>
    <m/>
  </r>
  <r>
    <x v="0"/>
    <x v="0"/>
    <x v="2"/>
    <x v="16"/>
    <x v="84"/>
    <x v="8"/>
    <x v="2678"/>
    <s v="Storage, Byte"/>
    <n v="17.35466671"/>
    <x v="1"/>
    <m/>
  </r>
  <r>
    <x v="0"/>
    <x v="0"/>
    <x v="2"/>
    <x v="16"/>
    <x v="84"/>
    <x v="9"/>
    <x v="2679"/>
    <s v="Memory, Byte"/>
    <n v="0.22519302399999999"/>
    <x v="1"/>
    <m/>
  </r>
  <r>
    <x v="0"/>
    <x v="0"/>
    <x v="2"/>
    <x v="16"/>
    <x v="84"/>
    <x v="10"/>
    <x v="2680"/>
    <m/>
    <m/>
    <x v="1"/>
    <m/>
  </r>
  <r>
    <x v="0"/>
    <x v="0"/>
    <x v="2"/>
    <x v="16"/>
    <x v="84"/>
    <x v="11"/>
    <x v="2681"/>
    <m/>
    <m/>
    <x v="1"/>
    <m/>
  </r>
  <r>
    <x v="0"/>
    <x v="0"/>
    <x v="2"/>
    <x v="16"/>
    <x v="84"/>
    <x v="12"/>
    <x v="4"/>
    <m/>
    <m/>
    <x v="1"/>
    <m/>
  </r>
  <r>
    <x v="0"/>
    <x v="0"/>
    <x v="2"/>
    <x v="16"/>
    <x v="84"/>
    <x v="13"/>
    <x v="4"/>
    <s v="Storage, Byte"/>
    <n v="0"/>
    <x v="1"/>
    <m/>
  </r>
  <r>
    <x v="0"/>
    <x v="0"/>
    <x v="2"/>
    <x v="16"/>
    <x v="84"/>
    <x v="14"/>
    <x v="4"/>
    <s v="Memory, Byte"/>
    <n v="0"/>
    <x v="1"/>
    <m/>
  </r>
  <r>
    <x v="0"/>
    <x v="0"/>
    <x v="2"/>
    <x v="16"/>
    <x v="84"/>
    <x v="15"/>
    <x v="2682"/>
    <m/>
    <m/>
    <x v="1"/>
    <m/>
  </r>
  <r>
    <x v="0"/>
    <x v="0"/>
    <x v="2"/>
    <x v="16"/>
    <x v="84"/>
    <x v="16"/>
    <x v="2683"/>
    <m/>
    <m/>
    <x v="1"/>
    <m/>
  </r>
  <r>
    <x v="0"/>
    <x v="0"/>
    <x v="2"/>
    <x v="16"/>
    <x v="84"/>
    <x v="17"/>
    <x v="566"/>
    <s v="MS, Time"/>
    <m/>
    <x v="1"/>
    <m/>
  </r>
  <r>
    <x v="0"/>
    <x v="0"/>
    <x v="2"/>
    <x v="16"/>
    <x v="84"/>
    <x v="18"/>
    <x v="2684"/>
    <m/>
    <m/>
    <x v="1"/>
    <m/>
  </r>
  <r>
    <x v="0"/>
    <x v="0"/>
    <x v="2"/>
    <x v="16"/>
    <x v="84"/>
    <x v="19"/>
    <x v="1099"/>
    <s v="MS, Time"/>
    <m/>
    <x v="1"/>
    <m/>
  </r>
  <r>
    <x v="0"/>
    <x v="0"/>
    <x v="2"/>
    <x v="16"/>
    <x v="84"/>
    <x v="4"/>
    <x v="4"/>
    <m/>
    <m/>
    <x v="1"/>
    <m/>
  </r>
  <r>
    <x v="0"/>
    <x v="0"/>
    <x v="2"/>
    <x v="16"/>
    <x v="84"/>
    <x v="20"/>
    <x v="4"/>
    <m/>
    <m/>
    <x v="1"/>
    <m/>
  </r>
  <r>
    <x v="0"/>
    <x v="0"/>
    <x v="2"/>
    <x v="16"/>
    <x v="84"/>
    <x v="21"/>
    <x v="4"/>
    <m/>
    <m/>
    <x v="1"/>
    <m/>
  </r>
  <r>
    <x v="0"/>
    <x v="0"/>
    <x v="2"/>
    <x v="16"/>
    <x v="84"/>
    <x v="22"/>
    <x v="2685"/>
    <s v="Storage, Byte"/>
    <n v="0.16269683800000001"/>
    <x v="1"/>
    <m/>
  </r>
  <r>
    <x v="0"/>
    <x v="0"/>
    <x v="2"/>
    <x v="16"/>
    <x v="84"/>
    <x v="23"/>
    <x v="2686"/>
    <s v="Memory, Byte"/>
    <n v="0.162666321"/>
    <x v="1"/>
    <m/>
  </r>
  <r>
    <x v="0"/>
    <x v="0"/>
    <x v="2"/>
    <x v="16"/>
    <x v="84"/>
    <x v="24"/>
    <x v="2687"/>
    <s v="Memory, Byte"/>
    <n v="3.8417816E-2"/>
    <x v="1"/>
    <m/>
  </r>
  <r>
    <x v="0"/>
    <x v="0"/>
    <x v="2"/>
    <x v="16"/>
    <x v="84"/>
    <x v="25"/>
    <x v="2688"/>
    <s v="Memory, Byte"/>
    <n v="2.4108886999999999E-2"/>
    <x v="1"/>
    <m/>
  </r>
  <r>
    <x v="0"/>
    <x v="0"/>
    <x v="2"/>
    <x v="16"/>
    <x v="84"/>
    <x v="26"/>
    <x v="225"/>
    <s v="Byte"/>
    <n v="1.7166100000000001E-4"/>
    <x v="1"/>
    <m/>
  </r>
  <r>
    <x v="0"/>
    <x v="0"/>
    <x v="2"/>
    <x v="16"/>
    <x v="84"/>
    <x v="27"/>
    <x v="415"/>
    <s v="Byte"/>
    <n v="4.5471189999999996E-3"/>
    <x v="1"/>
    <m/>
  </r>
  <r>
    <x v="0"/>
    <x v="0"/>
    <x v="2"/>
    <x v="16"/>
    <x v="84"/>
    <x v="28"/>
    <x v="926"/>
    <s v="Byte"/>
    <n v="1.582146E-3"/>
    <x v="1"/>
    <m/>
  </r>
  <r>
    <x v="0"/>
    <x v="0"/>
    <x v="2"/>
    <x v="16"/>
    <x v="84"/>
    <x v="29"/>
    <x v="2689"/>
    <m/>
    <m/>
    <x v="1"/>
    <m/>
  </r>
  <r>
    <x v="0"/>
    <x v="0"/>
    <x v="2"/>
    <x v="16"/>
    <x v="84"/>
    <x v="30"/>
    <x v="1041"/>
    <m/>
    <m/>
    <x v="1"/>
    <m/>
  </r>
  <r>
    <x v="0"/>
    <x v="0"/>
    <x v="2"/>
    <x v="16"/>
    <x v="84"/>
    <x v="31"/>
    <x v="4"/>
    <m/>
    <m/>
    <x v="1"/>
    <m/>
  </r>
  <r>
    <x v="0"/>
    <x v="0"/>
    <x v="2"/>
    <x v="16"/>
    <x v="84"/>
    <x v="32"/>
    <x v="4"/>
    <m/>
    <m/>
    <x v="1"/>
    <m/>
  </r>
  <r>
    <x v="0"/>
    <x v="0"/>
    <x v="2"/>
    <x v="16"/>
    <x v="85"/>
    <x v="5"/>
    <x v="4"/>
    <m/>
    <m/>
    <x v="1"/>
    <m/>
  </r>
  <r>
    <x v="0"/>
    <x v="0"/>
    <x v="2"/>
    <x v="16"/>
    <x v="85"/>
    <x v="6"/>
    <x v="4"/>
    <s v="Storage, Byte"/>
    <n v="0"/>
    <x v="1"/>
    <m/>
  </r>
  <r>
    <x v="0"/>
    <x v="0"/>
    <x v="2"/>
    <x v="16"/>
    <x v="85"/>
    <x v="7"/>
    <x v="4"/>
    <s v="Storage, Byte"/>
    <n v="0"/>
    <x v="1"/>
    <m/>
  </r>
  <r>
    <x v="0"/>
    <x v="0"/>
    <x v="2"/>
    <x v="16"/>
    <x v="85"/>
    <x v="8"/>
    <x v="4"/>
    <s v="Storage, Byte"/>
    <n v="0"/>
    <x v="1"/>
    <m/>
  </r>
  <r>
    <x v="0"/>
    <x v="0"/>
    <x v="2"/>
    <x v="16"/>
    <x v="85"/>
    <x v="9"/>
    <x v="4"/>
    <s v="Memory, Byte"/>
    <n v="0"/>
    <x v="1"/>
    <m/>
  </r>
  <r>
    <x v="0"/>
    <x v="0"/>
    <x v="2"/>
    <x v="16"/>
    <x v="85"/>
    <x v="10"/>
    <x v="4"/>
    <m/>
    <m/>
    <x v="1"/>
    <m/>
  </r>
  <r>
    <x v="0"/>
    <x v="0"/>
    <x v="2"/>
    <x v="16"/>
    <x v="85"/>
    <x v="11"/>
    <x v="44"/>
    <m/>
    <m/>
    <x v="1"/>
    <m/>
  </r>
  <r>
    <x v="0"/>
    <x v="0"/>
    <x v="2"/>
    <x v="16"/>
    <x v="85"/>
    <x v="12"/>
    <x v="4"/>
    <m/>
    <m/>
    <x v="1"/>
    <m/>
  </r>
  <r>
    <x v="0"/>
    <x v="0"/>
    <x v="2"/>
    <x v="16"/>
    <x v="85"/>
    <x v="13"/>
    <x v="4"/>
    <s v="Storage, Byte"/>
    <n v="0"/>
    <x v="1"/>
    <m/>
  </r>
  <r>
    <x v="0"/>
    <x v="0"/>
    <x v="2"/>
    <x v="16"/>
    <x v="85"/>
    <x v="14"/>
    <x v="4"/>
    <s v="Memory, Byte"/>
    <n v="0"/>
    <x v="1"/>
    <m/>
  </r>
  <r>
    <x v="0"/>
    <x v="0"/>
    <x v="2"/>
    <x v="16"/>
    <x v="85"/>
    <x v="15"/>
    <x v="4"/>
    <m/>
    <m/>
    <x v="1"/>
    <m/>
  </r>
  <r>
    <x v="0"/>
    <x v="0"/>
    <x v="2"/>
    <x v="16"/>
    <x v="85"/>
    <x v="16"/>
    <x v="377"/>
    <m/>
    <m/>
    <x v="1"/>
    <m/>
  </r>
  <r>
    <x v="0"/>
    <x v="0"/>
    <x v="2"/>
    <x v="16"/>
    <x v="85"/>
    <x v="17"/>
    <x v="1749"/>
    <s v="MS, Time"/>
    <m/>
    <x v="1"/>
    <m/>
  </r>
  <r>
    <x v="0"/>
    <x v="0"/>
    <x v="2"/>
    <x v="16"/>
    <x v="85"/>
    <x v="18"/>
    <x v="4"/>
    <m/>
    <m/>
    <x v="1"/>
    <m/>
  </r>
  <r>
    <x v="0"/>
    <x v="0"/>
    <x v="2"/>
    <x v="16"/>
    <x v="85"/>
    <x v="19"/>
    <x v="44"/>
    <s v="Time, NaN"/>
    <m/>
    <x v="1"/>
    <m/>
  </r>
  <r>
    <x v="0"/>
    <x v="0"/>
    <x v="2"/>
    <x v="16"/>
    <x v="85"/>
    <x v="4"/>
    <x v="4"/>
    <m/>
    <m/>
    <x v="1"/>
    <m/>
  </r>
  <r>
    <x v="0"/>
    <x v="0"/>
    <x v="2"/>
    <x v="16"/>
    <x v="85"/>
    <x v="20"/>
    <x v="4"/>
    <m/>
    <m/>
    <x v="1"/>
    <m/>
  </r>
  <r>
    <x v="0"/>
    <x v="0"/>
    <x v="2"/>
    <x v="16"/>
    <x v="85"/>
    <x v="21"/>
    <x v="4"/>
    <m/>
    <m/>
    <x v="1"/>
    <m/>
  </r>
  <r>
    <x v="0"/>
    <x v="0"/>
    <x v="2"/>
    <x v="16"/>
    <x v="85"/>
    <x v="22"/>
    <x v="4"/>
    <s v="Storage, Byte"/>
    <n v="0"/>
    <x v="1"/>
    <m/>
  </r>
  <r>
    <x v="0"/>
    <x v="0"/>
    <x v="2"/>
    <x v="16"/>
    <x v="85"/>
    <x v="23"/>
    <x v="4"/>
    <s v="Memory, Byte"/>
    <n v="0"/>
    <x v="1"/>
    <m/>
  </r>
  <r>
    <x v="0"/>
    <x v="0"/>
    <x v="2"/>
    <x v="16"/>
    <x v="85"/>
    <x v="24"/>
    <x v="4"/>
    <s v="Memory, Byte"/>
    <n v="0"/>
    <x v="1"/>
    <m/>
  </r>
  <r>
    <x v="0"/>
    <x v="0"/>
    <x v="2"/>
    <x v="16"/>
    <x v="85"/>
    <x v="25"/>
    <x v="4"/>
    <s v="Memory, Byte"/>
    <n v="0"/>
    <x v="1"/>
    <m/>
  </r>
  <r>
    <x v="0"/>
    <x v="0"/>
    <x v="2"/>
    <x v="16"/>
    <x v="85"/>
    <x v="26"/>
    <x v="4"/>
    <s v="Byte"/>
    <n v="0"/>
    <x v="1"/>
    <m/>
  </r>
  <r>
    <x v="0"/>
    <x v="0"/>
    <x v="2"/>
    <x v="16"/>
    <x v="85"/>
    <x v="27"/>
    <x v="4"/>
    <s v="Byte"/>
    <n v="0"/>
    <x v="1"/>
    <m/>
  </r>
  <r>
    <x v="0"/>
    <x v="0"/>
    <x v="2"/>
    <x v="16"/>
    <x v="85"/>
    <x v="28"/>
    <x v="4"/>
    <s v="Byte"/>
    <n v="0"/>
    <x v="1"/>
    <m/>
  </r>
  <r>
    <x v="0"/>
    <x v="0"/>
    <x v="2"/>
    <x v="16"/>
    <x v="85"/>
    <x v="29"/>
    <x v="4"/>
    <m/>
    <m/>
    <x v="1"/>
    <m/>
  </r>
  <r>
    <x v="0"/>
    <x v="0"/>
    <x v="2"/>
    <x v="16"/>
    <x v="85"/>
    <x v="30"/>
    <x v="4"/>
    <m/>
    <m/>
    <x v="1"/>
    <m/>
  </r>
  <r>
    <x v="0"/>
    <x v="0"/>
    <x v="2"/>
    <x v="16"/>
    <x v="85"/>
    <x v="31"/>
    <x v="4"/>
    <m/>
    <m/>
    <x v="1"/>
    <m/>
  </r>
  <r>
    <x v="0"/>
    <x v="0"/>
    <x v="2"/>
    <x v="16"/>
    <x v="85"/>
    <x v="32"/>
    <x v="4"/>
    <m/>
    <m/>
    <x v="1"/>
    <m/>
  </r>
  <r>
    <x v="0"/>
    <x v="0"/>
    <x v="2"/>
    <x v="16"/>
    <x v="86"/>
    <x v="5"/>
    <x v="48"/>
    <m/>
    <m/>
    <x v="1"/>
    <m/>
  </r>
  <r>
    <x v="0"/>
    <x v="0"/>
    <x v="2"/>
    <x v="16"/>
    <x v="86"/>
    <x v="6"/>
    <x v="2690"/>
    <s v="Storage, Byte"/>
    <n v="11.166404724"/>
    <x v="1"/>
    <m/>
  </r>
  <r>
    <x v="0"/>
    <x v="0"/>
    <x v="2"/>
    <x v="16"/>
    <x v="86"/>
    <x v="7"/>
    <x v="2690"/>
    <s v="Storage, Byte"/>
    <n v="11.166404724"/>
    <x v="1"/>
    <m/>
  </r>
  <r>
    <x v="0"/>
    <x v="0"/>
    <x v="2"/>
    <x v="16"/>
    <x v="86"/>
    <x v="8"/>
    <x v="2691"/>
    <s v="Storage, Byte"/>
    <n v="22.664151191999999"/>
    <x v="1"/>
    <m/>
  </r>
  <r>
    <x v="0"/>
    <x v="0"/>
    <x v="2"/>
    <x v="16"/>
    <x v="86"/>
    <x v="9"/>
    <x v="2692"/>
    <s v="Memory, Byte"/>
    <n v="0.114826202"/>
    <x v="1"/>
    <m/>
  </r>
  <r>
    <x v="0"/>
    <x v="0"/>
    <x v="2"/>
    <x v="16"/>
    <x v="86"/>
    <x v="10"/>
    <x v="2693"/>
    <m/>
    <m/>
    <x v="1"/>
    <m/>
  </r>
  <r>
    <x v="0"/>
    <x v="0"/>
    <x v="2"/>
    <x v="16"/>
    <x v="86"/>
    <x v="11"/>
    <x v="2694"/>
    <m/>
    <m/>
    <x v="1"/>
    <m/>
  </r>
  <r>
    <x v="0"/>
    <x v="0"/>
    <x v="2"/>
    <x v="16"/>
    <x v="86"/>
    <x v="12"/>
    <x v="4"/>
    <m/>
    <m/>
    <x v="1"/>
    <m/>
  </r>
  <r>
    <x v="0"/>
    <x v="0"/>
    <x v="2"/>
    <x v="16"/>
    <x v="86"/>
    <x v="13"/>
    <x v="4"/>
    <s v="Storage, Byte"/>
    <n v="0"/>
    <x v="1"/>
    <m/>
  </r>
  <r>
    <x v="0"/>
    <x v="0"/>
    <x v="2"/>
    <x v="16"/>
    <x v="86"/>
    <x v="14"/>
    <x v="4"/>
    <s v="Memory, Byte"/>
    <n v="0"/>
    <x v="1"/>
    <m/>
  </r>
  <r>
    <x v="0"/>
    <x v="0"/>
    <x v="2"/>
    <x v="16"/>
    <x v="86"/>
    <x v="15"/>
    <x v="2503"/>
    <m/>
    <m/>
    <x v="1"/>
    <m/>
  </r>
  <r>
    <x v="0"/>
    <x v="0"/>
    <x v="2"/>
    <x v="16"/>
    <x v="86"/>
    <x v="16"/>
    <x v="2695"/>
    <m/>
    <m/>
    <x v="1"/>
    <m/>
  </r>
  <r>
    <x v="0"/>
    <x v="0"/>
    <x v="2"/>
    <x v="16"/>
    <x v="86"/>
    <x v="17"/>
    <x v="2064"/>
    <s v="MS, Time"/>
    <m/>
    <x v="1"/>
    <m/>
  </r>
  <r>
    <x v="0"/>
    <x v="0"/>
    <x v="2"/>
    <x v="16"/>
    <x v="86"/>
    <x v="18"/>
    <x v="2696"/>
    <m/>
    <m/>
    <x v="1"/>
    <m/>
  </r>
  <r>
    <x v="0"/>
    <x v="0"/>
    <x v="2"/>
    <x v="16"/>
    <x v="86"/>
    <x v="19"/>
    <x v="15"/>
    <s v="MS, Time"/>
    <m/>
    <x v="1"/>
    <m/>
  </r>
  <r>
    <x v="0"/>
    <x v="0"/>
    <x v="2"/>
    <x v="16"/>
    <x v="86"/>
    <x v="4"/>
    <x v="4"/>
    <m/>
    <m/>
    <x v="1"/>
    <m/>
  </r>
  <r>
    <x v="0"/>
    <x v="0"/>
    <x v="2"/>
    <x v="16"/>
    <x v="86"/>
    <x v="20"/>
    <x v="4"/>
    <m/>
    <m/>
    <x v="1"/>
    <m/>
  </r>
  <r>
    <x v="0"/>
    <x v="0"/>
    <x v="2"/>
    <x v="16"/>
    <x v="86"/>
    <x v="21"/>
    <x v="4"/>
    <m/>
    <m/>
    <x v="1"/>
    <m/>
  </r>
  <r>
    <x v="0"/>
    <x v="0"/>
    <x v="2"/>
    <x v="16"/>
    <x v="86"/>
    <x v="22"/>
    <x v="2697"/>
    <s v="Storage, Byte"/>
    <n v="8.9920044000000005E-2"/>
    <x v="1"/>
    <m/>
  </r>
  <r>
    <x v="0"/>
    <x v="0"/>
    <x v="2"/>
    <x v="16"/>
    <x v="86"/>
    <x v="23"/>
    <x v="2698"/>
    <s v="Memory, Byte"/>
    <n v="8.9912414999999996E-2"/>
    <x v="1"/>
    <m/>
  </r>
  <r>
    <x v="0"/>
    <x v="0"/>
    <x v="2"/>
    <x v="16"/>
    <x v="86"/>
    <x v="24"/>
    <x v="2699"/>
    <s v="Memory, Byte"/>
    <n v="2.1236419999999999E-2"/>
    <x v="1"/>
    <m/>
  </r>
  <r>
    <x v="0"/>
    <x v="0"/>
    <x v="2"/>
    <x v="16"/>
    <x v="86"/>
    <x v="25"/>
    <x v="2700"/>
    <s v="Memory, Byte"/>
    <n v="3.6773679999999999E-3"/>
    <x v="1"/>
    <m/>
  </r>
  <r>
    <x v="0"/>
    <x v="0"/>
    <x v="2"/>
    <x v="16"/>
    <x v="86"/>
    <x v="26"/>
    <x v="225"/>
    <s v="Byte"/>
    <n v="1.7166100000000001E-4"/>
    <x v="1"/>
    <m/>
  </r>
  <r>
    <x v="0"/>
    <x v="0"/>
    <x v="2"/>
    <x v="16"/>
    <x v="86"/>
    <x v="27"/>
    <x v="203"/>
    <s v="Byte"/>
    <n v="1.057625E-3"/>
    <x v="1"/>
    <m/>
  </r>
  <r>
    <x v="0"/>
    <x v="0"/>
    <x v="2"/>
    <x v="16"/>
    <x v="86"/>
    <x v="28"/>
    <x v="1842"/>
    <s v="Byte"/>
    <n v="4.1770899999999999E-4"/>
    <x v="1"/>
    <m/>
  </r>
  <r>
    <x v="0"/>
    <x v="0"/>
    <x v="2"/>
    <x v="16"/>
    <x v="86"/>
    <x v="29"/>
    <x v="2701"/>
    <m/>
    <m/>
    <x v="1"/>
    <m/>
  </r>
  <r>
    <x v="0"/>
    <x v="0"/>
    <x v="2"/>
    <x v="16"/>
    <x v="86"/>
    <x v="30"/>
    <x v="48"/>
    <m/>
    <m/>
    <x v="1"/>
    <m/>
  </r>
  <r>
    <x v="0"/>
    <x v="0"/>
    <x v="2"/>
    <x v="16"/>
    <x v="86"/>
    <x v="31"/>
    <x v="4"/>
    <m/>
    <m/>
    <x v="1"/>
    <m/>
  </r>
  <r>
    <x v="0"/>
    <x v="0"/>
    <x v="2"/>
    <x v="16"/>
    <x v="86"/>
    <x v="32"/>
    <x v="4"/>
    <m/>
    <m/>
    <x v="1"/>
    <m/>
  </r>
  <r>
    <x v="0"/>
    <x v="0"/>
    <x v="2"/>
    <x v="16"/>
    <x v="87"/>
    <x v="5"/>
    <x v="48"/>
    <m/>
    <m/>
    <x v="1"/>
    <m/>
  </r>
  <r>
    <x v="0"/>
    <x v="0"/>
    <x v="2"/>
    <x v="16"/>
    <x v="87"/>
    <x v="6"/>
    <x v="2702"/>
    <s v="Storage, Byte"/>
    <n v="5.6991580000000002E-3"/>
    <x v="1"/>
    <m/>
  </r>
  <r>
    <x v="0"/>
    <x v="0"/>
    <x v="2"/>
    <x v="16"/>
    <x v="87"/>
    <x v="7"/>
    <x v="2702"/>
    <s v="Storage, Byte"/>
    <n v="5.6991580000000002E-3"/>
    <x v="1"/>
    <m/>
  </r>
  <r>
    <x v="0"/>
    <x v="0"/>
    <x v="2"/>
    <x v="16"/>
    <x v="87"/>
    <x v="8"/>
    <x v="2703"/>
    <s v="Storage, Byte"/>
    <n v="1.6058922E-2"/>
    <x v="1"/>
    <m/>
  </r>
  <r>
    <x v="0"/>
    <x v="0"/>
    <x v="2"/>
    <x v="16"/>
    <x v="87"/>
    <x v="9"/>
    <x v="528"/>
    <s v="Memory, Byte"/>
    <n v="1.92642E-4"/>
    <x v="1"/>
    <m/>
  </r>
  <r>
    <x v="0"/>
    <x v="0"/>
    <x v="2"/>
    <x v="16"/>
    <x v="87"/>
    <x v="10"/>
    <x v="2704"/>
    <m/>
    <m/>
    <x v="1"/>
    <m/>
  </r>
  <r>
    <x v="0"/>
    <x v="0"/>
    <x v="2"/>
    <x v="16"/>
    <x v="87"/>
    <x v="11"/>
    <x v="5"/>
    <m/>
    <m/>
    <x v="1"/>
    <m/>
  </r>
  <r>
    <x v="0"/>
    <x v="0"/>
    <x v="2"/>
    <x v="16"/>
    <x v="87"/>
    <x v="12"/>
    <x v="4"/>
    <m/>
    <m/>
    <x v="1"/>
    <m/>
  </r>
  <r>
    <x v="0"/>
    <x v="0"/>
    <x v="2"/>
    <x v="16"/>
    <x v="87"/>
    <x v="13"/>
    <x v="4"/>
    <s v="Storage, Byte"/>
    <n v="0"/>
    <x v="1"/>
    <m/>
  </r>
  <r>
    <x v="0"/>
    <x v="0"/>
    <x v="2"/>
    <x v="16"/>
    <x v="87"/>
    <x v="14"/>
    <x v="4"/>
    <s v="Memory, Byte"/>
    <n v="0"/>
    <x v="1"/>
    <m/>
  </r>
  <r>
    <x v="0"/>
    <x v="0"/>
    <x v="2"/>
    <x v="16"/>
    <x v="87"/>
    <x v="15"/>
    <x v="2705"/>
    <m/>
    <m/>
    <x v="1"/>
    <m/>
  </r>
  <r>
    <x v="0"/>
    <x v="0"/>
    <x v="2"/>
    <x v="16"/>
    <x v="87"/>
    <x v="16"/>
    <x v="4"/>
    <m/>
    <m/>
    <x v="1"/>
    <m/>
  </r>
  <r>
    <x v="0"/>
    <x v="0"/>
    <x v="2"/>
    <x v="16"/>
    <x v="87"/>
    <x v="17"/>
    <x v="44"/>
    <s v="Time, NaN"/>
    <m/>
    <x v="1"/>
    <m/>
  </r>
  <r>
    <x v="0"/>
    <x v="0"/>
    <x v="2"/>
    <x v="16"/>
    <x v="87"/>
    <x v="18"/>
    <x v="2706"/>
    <m/>
    <m/>
    <x v="1"/>
    <m/>
  </r>
  <r>
    <x v="0"/>
    <x v="0"/>
    <x v="2"/>
    <x v="16"/>
    <x v="87"/>
    <x v="19"/>
    <x v="397"/>
    <s v="MS, Time"/>
    <m/>
    <x v="1"/>
    <m/>
  </r>
  <r>
    <x v="0"/>
    <x v="0"/>
    <x v="2"/>
    <x v="16"/>
    <x v="87"/>
    <x v="4"/>
    <x v="4"/>
    <m/>
    <m/>
    <x v="1"/>
    <m/>
  </r>
  <r>
    <x v="0"/>
    <x v="0"/>
    <x v="2"/>
    <x v="16"/>
    <x v="87"/>
    <x v="20"/>
    <x v="4"/>
    <m/>
    <m/>
    <x v="1"/>
    <m/>
  </r>
  <r>
    <x v="0"/>
    <x v="0"/>
    <x v="2"/>
    <x v="16"/>
    <x v="87"/>
    <x v="21"/>
    <x v="4"/>
    <m/>
    <m/>
    <x v="1"/>
    <m/>
  </r>
  <r>
    <x v="0"/>
    <x v="0"/>
    <x v="2"/>
    <x v="16"/>
    <x v="87"/>
    <x v="22"/>
    <x v="159"/>
    <s v="Storage, Byte"/>
    <n v="1.6784699999999999E-4"/>
    <x v="1"/>
    <m/>
  </r>
  <r>
    <x v="0"/>
    <x v="0"/>
    <x v="2"/>
    <x v="16"/>
    <x v="87"/>
    <x v="23"/>
    <x v="160"/>
    <s v="Memory, Byte"/>
    <n v="1.6021699999999999E-4"/>
    <x v="1"/>
    <m/>
  </r>
  <r>
    <x v="0"/>
    <x v="0"/>
    <x v="2"/>
    <x v="16"/>
    <x v="87"/>
    <x v="24"/>
    <x v="534"/>
    <s v="Memory, Byte"/>
    <n v="2.4796000000000001E-5"/>
    <x v="1"/>
    <m/>
  </r>
  <r>
    <x v="0"/>
    <x v="0"/>
    <x v="2"/>
    <x v="16"/>
    <x v="87"/>
    <x v="25"/>
    <x v="162"/>
    <s v="Memory, Byte"/>
    <n v="7.6290000000000001E-6"/>
    <x v="1"/>
    <m/>
  </r>
  <r>
    <x v="0"/>
    <x v="0"/>
    <x v="2"/>
    <x v="16"/>
    <x v="87"/>
    <x v="26"/>
    <x v="414"/>
    <s v="Byte"/>
    <n v="3.5572099999999998E-4"/>
    <x v="1"/>
    <m/>
  </r>
  <r>
    <x v="0"/>
    <x v="0"/>
    <x v="2"/>
    <x v="16"/>
    <x v="87"/>
    <x v="27"/>
    <x v="203"/>
    <s v="Byte"/>
    <n v="1.057625E-3"/>
    <x v="1"/>
    <m/>
  </r>
  <r>
    <x v="0"/>
    <x v="0"/>
    <x v="2"/>
    <x v="16"/>
    <x v="87"/>
    <x v="28"/>
    <x v="2707"/>
    <s v="Byte"/>
    <n v="7.7533699999999997E-4"/>
    <x v="1"/>
    <m/>
  </r>
  <r>
    <x v="0"/>
    <x v="0"/>
    <x v="2"/>
    <x v="16"/>
    <x v="87"/>
    <x v="29"/>
    <x v="4"/>
    <m/>
    <m/>
    <x v="1"/>
    <m/>
  </r>
  <r>
    <x v="0"/>
    <x v="0"/>
    <x v="2"/>
    <x v="16"/>
    <x v="87"/>
    <x v="30"/>
    <x v="4"/>
    <m/>
    <m/>
    <x v="1"/>
    <m/>
  </r>
  <r>
    <x v="0"/>
    <x v="0"/>
    <x v="2"/>
    <x v="16"/>
    <x v="87"/>
    <x v="31"/>
    <x v="4"/>
    <m/>
    <m/>
    <x v="1"/>
    <m/>
  </r>
  <r>
    <x v="0"/>
    <x v="0"/>
    <x v="2"/>
    <x v="16"/>
    <x v="87"/>
    <x v="32"/>
    <x v="4"/>
    <m/>
    <m/>
    <x v="1"/>
    <m/>
  </r>
  <r>
    <x v="0"/>
    <x v="0"/>
    <x v="2"/>
    <x v="17"/>
    <x v="0"/>
    <x v="0"/>
    <x v="2708"/>
    <m/>
    <m/>
    <x v="0"/>
    <m/>
  </r>
  <r>
    <x v="0"/>
    <x v="0"/>
    <x v="2"/>
    <x v="17"/>
    <x v="0"/>
    <x v="1"/>
    <x v="2709"/>
    <s v="MS, Time"/>
    <m/>
    <x v="0"/>
    <m/>
  </r>
  <r>
    <x v="0"/>
    <x v="0"/>
    <x v="2"/>
    <x v="17"/>
    <x v="0"/>
    <x v="2"/>
    <x v="2710"/>
    <m/>
    <m/>
    <x v="0"/>
    <m/>
  </r>
  <r>
    <x v="0"/>
    <x v="0"/>
    <x v="2"/>
    <x v="17"/>
    <x v="0"/>
    <x v="3"/>
    <x v="2711"/>
    <s v="MS, Time"/>
    <m/>
    <x v="0"/>
    <m/>
  </r>
  <r>
    <x v="0"/>
    <x v="0"/>
    <x v="2"/>
    <x v="17"/>
    <x v="0"/>
    <x v="4"/>
    <x v="4"/>
    <m/>
    <m/>
    <x v="0"/>
    <m/>
  </r>
  <r>
    <x v="0"/>
    <x v="0"/>
    <x v="2"/>
    <x v="17"/>
    <x v="52"/>
    <x v="5"/>
    <x v="24"/>
    <m/>
    <m/>
    <x v="1"/>
    <m/>
  </r>
  <r>
    <x v="0"/>
    <x v="0"/>
    <x v="2"/>
    <x v="17"/>
    <x v="52"/>
    <x v="6"/>
    <x v="2712"/>
    <s v="Storage, Byte"/>
    <n v="0.64261055"/>
    <x v="1"/>
    <m/>
  </r>
  <r>
    <x v="0"/>
    <x v="0"/>
    <x v="2"/>
    <x v="17"/>
    <x v="52"/>
    <x v="7"/>
    <x v="2712"/>
    <s v="Storage, Byte"/>
    <n v="0.64261055"/>
    <x v="1"/>
    <m/>
  </r>
  <r>
    <x v="0"/>
    <x v="0"/>
    <x v="2"/>
    <x v="17"/>
    <x v="52"/>
    <x v="8"/>
    <x v="4"/>
    <s v="Storage, Byte"/>
    <n v="0"/>
    <x v="1"/>
    <m/>
  </r>
  <r>
    <x v="0"/>
    <x v="0"/>
    <x v="2"/>
    <x v="17"/>
    <x v="52"/>
    <x v="9"/>
    <x v="2713"/>
    <s v="Memory, Byte"/>
    <n v="1.2411118E-2"/>
    <x v="1"/>
    <m/>
  </r>
  <r>
    <x v="0"/>
    <x v="0"/>
    <x v="2"/>
    <x v="17"/>
    <x v="52"/>
    <x v="10"/>
    <x v="2714"/>
    <m/>
    <m/>
    <x v="1"/>
    <m/>
  </r>
  <r>
    <x v="0"/>
    <x v="0"/>
    <x v="2"/>
    <x v="17"/>
    <x v="52"/>
    <x v="11"/>
    <x v="2715"/>
    <m/>
    <m/>
    <x v="1"/>
    <m/>
  </r>
  <r>
    <x v="0"/>
    <x v="0"/>
    <x v="2"/>
    <x v="17"/>
    <x v="52"/>
    <x v="12"/>
    <x v="2066"/>
    <m/>
    <m/>
    <x v="1"/>
    <m/>
  </r>
  <r>
    <x v="0"/>
    <x v="0"/>
    <x v="2"/>
    <x v="17"/>
    <x v="52"/>
    <x v="13"/>
    <x v="2716"/>
    <s v="Storage, Byte"/>
    <n v="6.1187739999999996E-3"/>
    <x v="1"/>
    <m/>
  </r>
  <r>
    <x v="0"/>
    <x v="0"/>
    <x v="2"/>
    <x v="17"/>
    <x v="52"/>
    <x v="14"/>
    <x v="4"/>
    <s v="Memory, Byte"/>
    <n v="0"/>
    <x v="1"/>
    <m/>
  </r>
  <r>
    <x v="0"/>
    <x v="0"/>
    <x v="2"/>
    <x v="17"/>
    <x v="52"/>
    <x v="15"/>
    <x v="599"/>
    <m/>
    <m/>
    <x v="1"/>
    <m/>
  </r>
  <r>
    <x v="0"/>
    <x v="0"/>
    <x v="2"/>
    <x v="17"/>
    <x v="52"/>
    <x v="16"/>
    <x v="4"/>
    <m/>
    <m/>
    <x v="1"/>
    <m/>
  </r>
  <r>
    <x v="0"/>
    <x v="0"/>
    <x v="2"/>
    <x v="17"/>
    <x v="52"/>
    <x v="17"/>
    <x v="44"/>
    <s v="Time, NaN"/>
    <m/>
    <x v="1"/>
    <m/>
  </r>
  <r>
    <x v="0"/>
    <x v="0"/>
    <x v="2"/>
    <x v="17"/>
    <x v="52"/>
    <x v="18"/>
    <x v="2717"/>
    <m/>
    <m/>
    <x v="1"/>
    <m/>
  </r>
  <r>
    <x v="0"/>
    <x v="0"/>
    <x v="2"/>
    <x v="17"/>
    <x v="52"/>
    <x v="19"/>
    <x v="835"/>
    <s v="MS, Time"/>
    <m/>
    <x v="1"/>
    <m/>
  </r>
  <r>
    <x v="0"/>
    <x v="0"/>
    <x v="2"/>
    <x v="17"/>
    <x v="52"/>
    <x v="4"/>
    <x v="4"/>
    <m/>
    <m/>
    <x v="1"/>
    <m/>
  </r>
  <r>
    <x v="0"/>
    <x v="0"/>
    <x v="2"/>
    <x v="17"/>
    <x v="52"/>
    <x v="20"/>
    <x v="4"/>
    <m/>
    <m/>
    <x v="1"/>
    <m/>
  </r>
  <r>
    <x v="0"/>
    <x v="0"/>
    <x v="2"/>
    <x v="17"/>
    <x v="52"/>
    <x v="21"/>
    <x v="4"/>
    <m/>
    <m/>
    <x v="1"/>
    <m/>
  </r>
  <r>
    <x v="0"/>
    <x v="0"/>
    <x v="2"/>
    <x v="17"/>
    <x v="52"/>
    <x v="22"/>
    <x v="2718"/>
    <s v="Storage, Byte"/>
    <n v="9.9945069999999997E-3"/>
    <x v="1"/>
    <m/>
  </r>
  <r>
    <x v="0"/>
    <x v="0"/>
    <x v="2"/>
    <x v="17"/>
    <x v="52"/>
    <x v="23"/>
    <x v="2719"/>
    <s v="Memory, Byte"/>
    <n v="9.9792479999999996E-3"/>
    <x v="1"/>
    <m/>
  </r>
  <r>
    <x v="0"/>
    <x v="0"/>
    <x v="2"/>
    <x v="17"/>
    <x v="52"/>
    <x v="24"/>
    <x v="2720"/>
    <s v="Memory, Byte"/>
    <n v="2.3784639999999998E-3"/>
    <x v="1"/>
    <m/>
  </r>
  <r>
    <x v="0"/>
    <x v="0"/>
    <x v="2"/>
    <x v="17"/>
    <x v="52"/>
    <x v="25"/>
    <x v="759"/>
    <s v="Memory, Byte"/>
    <n v="5.3406000000000003E-5"/>
    <x v="1"/>
    <m/>
  </r>
  <r>
    <x v="0"/>
    <x v="0"/>
    <x v="2"/>
    <x v="17"/>
    <x v="52"/>
    <x v="26"/>
    <x v="409"/>
    <s v="Byte"/>
    <n v="4.1007999999999998E-5"/>
    <x v="1"/>
    <m/>
  </r>
  <r>
    <x v="0"/>
    <x v="0"/>
    <x v="2"/>
    <x v="17"/>
    <x v="52"/>
    <x v="27"/>
    <x v="481"/>
    <s v="Byte"/>
    <n v="4.7683999999999999E-5"/>
    <x v="1"/>
    <m/>
  </r>
  <r>
    <x v="0"/>
    <x v="0"/>
    <x v="2"/>
    <x v="17"/>
    <x v="52"/>
    <x v="28"/>
    <x v="481"/>
    <s v="Byte"/>
    <n v="4.7683999999999999E-5"/>
    <x v="1"/>
    <m/>
  </r>
  <r>
    <x v="0"/>
    <x v="0"/>
    <x v="2"/>
    <x v="17"/>
    <x v="52"/>
    <x v="29"/>
    <x v="4"/>
    <m/>
    <m/>
    <x v="1"/>
    <m/>
  </r>
  <r>
    <x v="0"/>
    <x v="0"/>
    <x v="2"/>
    <x v="17"/>
    <x v="52"/>
    <x v="30"/>
    <x v="4"/>
    <m/>
    <m/>
    <x v="1"/>
    <m/>
  </r>
  <r>
    <x v="0"/>
    <x v="0"/>
    <x v="2"/>
    <x v="17"/>
    <x v="52"/>
    <x v="31"/>
    <x v="4"/>
    <m/>
    <m/>
    <x v="1"/>
    <m/>
  </r>
  <r>
    <x v="0"/>
    <x v="0"/>
    <x v="2"/>
    <x v="17"/>
    <x v="52"/>
    <x v="32"/>
    <x v="4"/>
    <m/>
    <m/>
    <x v="1"/>
    <m/>
  </r>
  <r>
    <x v="0"/>
    <x v="0"/>
    <x v="2"/>
    <x v="17"/>
    <x v="53"/>
    <x v="5"/>
    <x v="4"/>
    <m/>
    <m/>
    <x v="2"/>
    <m/>
  </r>
  <r>
    <x v="0"/>
    <x v="0"/>
    <x v="2"/>
    <x v="17"/>
    <x v="53"/>
    <x v="6"/>
    <x v="4"/>
    <s v="Storage, Byte"/>
    <n v="0"/>
    <x v="2"/>
    <m/>
  </r>
  <r>
    <x v="0"/>
    <x v="0"/>
    <x v="2"/>
    <x v="17"/>
    <x v="53"/>
    <x v="7"/>
    <x v="4"/>
    <s v="Storage, Byte"/>
    <n v="0"/>
    <x v="2"/>
    <m/>
  </r>
  <r>
    <x v="0"/>
    <x v="0"/>
    <x v="2"/>
    <x v="17"/>
    <x v="53"/>
    <x v="8"/>
    <x v="4"/>
    <s v="Storage, Byte"/>
    <n v="0"/>
    <x v="2"/>
    <m/>
  </r>
  <r>
    <x v="0"/>
    <x v="0"/>
    <x v="2"/>
    <x v="17"/>
    <x v="53"/>
    <x v="9"/>
    <x v="4"/>
    <s v="Memory, Byte"/>
    <n v="0"/>
    <x v="2"/>
    <m/>
  </r>
  <r>
    <x v="0"/>
    <x v="0"/>
    <x v="2"/>
    <x v="17"/>
    <x v="53"/>
    <x v="10"/>
    <x v="4"/>
    <m/>
    <m/>
    <x v="2"/>
    <m/>
  </r>
  <r>
    <x v="0"/>
    <x v="0"/>
    <x v="2"/>
    <x v="17"/>
    <x v="53"/>
    <x v="11"/>
    <x v="44"/>
    <m/>
    <m/>
    <x v="2"/>
    <m/>
  </r>
  <r>
    <x v="0"/>
    <x v="0"/>
    <x v="2"/>
    <x v="17"/>
    <x v="53"/>
    <x v="12"/>
    <x v="4"/>
    <m/>
    <m/>
    <x v="2"/>
    <m/>
  </r>
  <r>
    <x v="0"/>
    <x v="0"/>
    <x v="2"/>
    <x v="17"/>
    <x v="53"/>
    <x v="13"/>
    <x v="4"/>
    <s v="Storage, Byte"/>
    <n v="0"/>
    <x v="2"/>
    <m/>
  </r>
  <r>
    <x v="0"/>
    <x v="0"/>
    <x v="2"/>
    <x v="17"/>
    <x v="53"/>
    <x v="14"/>
    <x v="4"/>
    <s v="Memory, Byte"/>
    <n v="0"/>
    <x v="2"/>
    <m/>
  </r>
  <r>
    <x v="0"/>
    <x v="0"/>
    <x v="2"/>
    <x v="17"/>
    <x v="53"/>
    <x v="15"/>
    <x v="4"/>
    <m/>
    <m/>
    <x v="2"/>
    <m/>
  </r>
  <r>
    <x v="0"/>
    <x v="0"/>
    <x v="2"/>
    <x v="17"/>
    <x v="53"/>
    <x v="16"/>
    <x v="4"/>
    <m/>
    <m/>
    <x v="2"/>
    <m/>
  </r>
  <r>
    <x v="0"/>
    <x v="0"/>
    <x v="2"/>
    <x v="17"/>
    <x v="53"/>
    <x v="17"/>
    <x v="44"/>
    <s v="Time, NaN"/>
    <m/>
    <x v="2"/>
    <m/>
  </r>
  <r>
    <x v="0"/>
    <x v="0"/>
    <x v="2"/>
    <x v="17"/>
    <x v="53"/>
    <x v="18"/>
    <x v="4"/>
    <m/>
    <m/>
    <x v="2"/>
    <m/>
  </r>
  <r>
    <x v="0"/>
    <x v="0"/>
    <x v="2"/>
    <x v="17"/>
    <x v="53"/>
    <x v="19"/>
    <x v="44"/>
    <s v="Time, NaN"/>
    <m/>
    <x v="2"/>
    <m/>
  </r>
  <r>
    <x v="0"/>
    <x v="0"/>
    <x v="2"/>
    <x v="17"/>
    <x v="53"/>
    <x v="4"/>
    <x v="4"/>
    <m/>
    <m/>
    <x v="2"/>
    <m/>
  </r>
  <r>
    <x v="0"/>
    <x v="0"/>
    <x v="2"/>
    <x v="17"/>
    <x v="53"/>
    <x v="20"/>
    <x v="4"/>
    <m/>
    <m/>
    <x v="2"/>
    <m/>
  </r>
  <r>
    <x v="0"/>
    <x v="0"/>
    <x v="2"/>
    <x v="17"/>
    <x v="53"/>
    <x v="21"/>
    <x v="4"/>
    <m/>
    <m/>
    <x v="2"/>
    <m/>
  </r>
  <r>
    <x v="0"/>
    <x v="0"/>
    <x v="2"/>
    <x v="17"/>
    <x v="53"/>
    <x v="22"/>
    <x v="4"/>
    <s v="Storage, Byte"/>
    <n v="0"/>
    <x v="2"/>
    <m/>
  </r>
  <r>
    <x v="0"/>
    <x v="0"/>
    <x v="2"/>
    <x v="17"/>
    <x v="53"/>
    <x v="23"/>
    <x v="4"/>
    <s v="Memory, Byte"/>
    <n v="0"/>
    <x v="2"/>
    <m/>
  </r>
  <r>
    <x v="0"/>
    <x v="0"/>
    <x v="2"/>
    <x v="17"/>
    <x v="53"/>
    <x v="24"/>
    <x v="4"/>
    <s v="Memory, Byte"/>
    <n v="0"/>
    <x v="2"/>
    <m/>
  </r>
  <r>
    <x v="0"/>
    <x v="0"/>
    <x v="2"/>
    <x v="17"/>
    <x v="53"/>
    <x v="25"/>
    <x v="4"/>
    <s v="Memory, Byte"/>
    <n v="0"/>
    <x v="2"/>
    <m/>
  </r>
  <r>
    <x v="0"/>
    <x v="0"/>
    <x v="2"/>
    <x v="17"/>
    <x v="53"/>
    <x v="26"/>
    <x v="4"/>
    <s v="Byte"/>
    <n v="0"/>
    <x v="2"/>
    <m/>
  </r>
  <r>
    <x v="0"/>
    <x v="0"/>
    <x v="2"/>
    <x v="17"/>
    <x v="53"/>
    <x v="27"/>
    <x v="4"/>
    <s v="Byte"/>
    <n v="0"/>
    <x v="2"/>
    <m/>
  </r>
  <r>
    <x v="0"/>
    <x v="0"/>
    <x v="2"/>
    <x v="17"/>
    <x v="53"/>
    <x v="28"/>
    <x v="4"/>
    <s v="Byte"/>
    <n v="0"/>
    <x v="2"/>
    <m/>
  </r>
  <r>
    <x v="0"/>
    <x v="0"/>
    <x v="2"/>
    <x v="17"/>
    <x v="53"/>
    <x v="29"/>
    <x v="4"/>
    <m/>
    <m/>
    <x v="2"/>
    <m/>
  </r>
  <r>
    <x v="0"/>
    <x v="0"/>
    <x v="2"/>
    <x v="17"/>
    <x v="53"/>
    <x v="30"/>
    <x v="4"/>
    <m/>
    <m/>
    <x v="2"/>
    <m/>
  </r>
  <r>
    <x v="0"/>
    <x v="0"/>
    <x v="2"/>
    <x v="17"/>
    <x v="53"/>
    <x v="31"/>
    <x v="4"/>
    <m/>
    <m/>
    <x v="2"/>
    <m/>
  </r>
  <r>
    <x v="0"/>
    <x v="0"/>
    <x v="2"/>
    <x v="17"/>
    <x v="53"/>
    <x v="32"/>
    <x v="4"/>
    <m/>
    <m/>
    <x v="2"/>
    <m/>
  </r>
  <r>
    <x v="0"/>
    <x v="0"/>
    <x v="2"/>
    <x v="17"/>
    <x v="54"/>
    <x v="5"/>
    <x v="48"/>
    <m/>
    <m/>
    <x v="1"/>
    <m/>
  </r>
  <r>
    <x v="0"/>
    <x v="0"/>
    <x v="2"/>
    <x v="17"/>
    <x v="54"/>
    <x v="6"/>
    <x v="2721"/>
    <s v="Storage, Byte"/>
    <n v="34.991825104"/>
    <x v="1"/>
    <m/>
  </r>
  <r>
    <x v="0"/>
    <x v="0"/>
    <x v="2"/>
    <x v="17"/>
    <x v="54"/>
    <x v="7"/>
    <x v="2721"/>
    <s v="Storage, Byte"/>
    <n v="34.991825104"/>
    <x v="1"/>
    <m/>
  </r>
  <r>
    <x v="0"/>
    <x v="0"/>
    <x v="2"/>
    <x v="17"/>
    <x v="54"/>
    <x v="8"/>
    <x v="4"/>
    <s v="Storage, Byte"/>
    <n v="0"/>
    <x v="1"/>
    <m/>
  </r>
  <r>
    <x v="0"/>
    <x v="0"/>
    <x v="2"/>
    <x v="17"/>
    <x v="54"/>
    <x v="9"/>
    <x v="495"/>
    <s v="Memory, Byte"/>
    <n v="4.0435800000000001E-4"/>
    <x v="1"/>
    <m/>
  </r>
  <r>
    <x v="0"/>
    <x v="0"/>
    <x v="2"/>
    <x v="17"/>
    <x v="54"/>
    <x v="10"/>
    <x v="4"/>
    <m/>
    <m/>
    <x v="1"/>
    <m/>
  </r>
  <r>
    <x v="0"/>
    <x v="0"/>
    <x v="2"/>
    <x v="17"/>
    <x v="54"/>
    <x v="11"/>
    <x v="482"/>
    <m/>
    <m/>
    <x v="1"/>
    <m/>
  </r>
  <r>
    <x v="0"/>
    <x v="0"/>
    <x v="2"/>
    <x v="17"/>
    <x v="54"/>
    <x v="12"/>
    <x v="2722"/>
    <m/>
    <m/>
    <x v="1"/>
    <m/>
  </r>
  <r>
    <x v="0"/>
    <x v="0"/>
    <x v="2"/>
    <x v="17"/>
    <x v="54"/>
    <x v="13"/>
    <x v="2723"/>
    <s v="Storage, Byte"/>
    <n v="237.00607585899999"/>
    <x v="1"/>
    <m/>
  </r>
  <r>
    <x v="0"/>
    <x v="0"/>
    <x v="2"/>
    <x v="17"/>
    <x v="54"/>
    <x v="14"/>
    <x v="4"/>
    <s v="Memory, Byte"/>
    <n v="0"/>
    <x v="1"/>
    <m/>
  </r>
  <r>
    <x v="0"/>
    <x v="0"/>
    <x v="2"/>
    <x v="17"/>
    <x v="54"/>
    <x v="15"/>
    <x v="777"/>
    <m/>
    <m/>
    <x v="1"/>
    <m/>
  </r>
  <r>
    <x v="0"/>
    <x v="0"/>
    <x v="2"/>
    <x v="17"/>
    <x v="54"/>
    <x v="16"/>
    <x v="2724"/>
    <m/>
    <m/>
    <x v="1"/>
    <m/>
  </r>
  <r>
    <x v="0"/>
    <x v="0"/>
    <x v="2"/>
    <x v="17"/>
    <x v="54"/>
    <x v="17"/>
    <x v="2216"/>
    <s v="MS, Time"/>
    <m/>
    <x v="1"/>
    <m/>
  </r>
  <r>
    <x v="0"/>
    <x v="0"/>
    <x v="2"/>
    <x v="17"/>
    <x v="54"/>
    <x v="18"/>
    <x v="2725"/>
    <m/>
    <m/>
    <x v="1"/>
    <m/>
  </r>
  <r>
    <x v="0"/>
    <x v="0"/>
    <x v="2"/>
    <x v="17"/>
    <x v="54"/>
    <x v="19"/>
    <x v="1120"/>
    <s v="MS, Time"/>
    <m/>
    <x v="1"/>
    <m/>
  </r>
  <r>
    <x v="0"/>
    <x v="0"/>
    <x v="2"/>
    <x v="17"/>
    <x v="54"/>
    <x v="4"/>
    <x v="4"/>
    <m/>
    <m/>
    <x v="1"/>
    <m/>
  </r>
  <r>
    <x v="0"/>
    <x v="0"/>
    <x v="2"/>
    <x v="17"/>
    <x v="54"/>
    <x v="20"/>
    <x v="4"/>
    <m/>
    <m/>
    <x v="1"/>
    <m/>
  </r>
  <r>
    <x v="0"/>
    <x v="0"/>
    <x v="2"/>
    <x v="17"/>
    <x v="54"/>
    <x v="21"/>
    <x v="4"/>
    <m/>
    <m/>
    <x v="1"/>
    <m/>
  </r>
  <r>
    <x v="0"/>
    <x v="0"/>
    <x v="2"/>
    <x v="17"/>
    <x v="54"/>
    <x v="22"/>
    <x v="1183"/>
    <s v="Storage, Byte"/>
    <n v="3.2806399999999998E-4"/>
    <x v="1"/>
    <m/>
  </r>
  <r>
    <x v="0"/>
    <x v="0"/>
    <x v="2"/>
    <x v="17"/>
    <x v="54"/>
    <x v="23"/>
    <x v="50"/>
    <s v="Memory, Byte"/>
    <n v="3.2043499999999999E-4"/>
    <x v="1"/>
    <m/>
  </r>
  <r>
    <x v="0"/>
    <x v="0"/>
    <x v="2"/>
    <x v="17"/>
    <x v="54"/>
    <x v="24"/>
    <x v="185"/>
    <s v="Memory, Byte"/>
    <n v="8.3923000000000003E-5"/>
    <x v="1"/>
    <m/>
  </r>
  <r>
    <x v="0"/>
    <x v="0"/>
    <x v="2"/>
    <x v="17"/>
    <x v="54"/>
    <x v="25"/>
    <x v="4"/>
    <s v="Memory, Byte"/>
    <n v="0"/>
    <x v="1"/>
    <m/>
  </r>
  <r>
    <x v="0"/>
    <x v="0"/>
    <x v="2"/>
    <x v="17"/>
    <x v="54"/>
    <x v="26"/>
    <x v="409"/>
    <s v="Byte"/>
    <n v="4.1007999999999998E-5"/>
    <x v="1"/>
    <m/>
  </r>
  <r>
    <x v="0"/>
    <x v="0"/>
    <x v="2"/>
    <x v="17"/>
    <x v="54"/>
    <x v="27"/>
    <x v="2726"/>
    <s v="Byte"/>
    <n v="34.482183456000001"/>
    <x v="1"/>
    <m/>
  </r>
  <r>
    <x v="0"/>
    <x v="0"/>
    <x v="2"/>
    <x v="17"/>
    <x v="54"/>
    <x v="28"/>
    <x v="2727"/>
    <s v="Byte"/>
    <n v="0.26127624500000002"/>
    <x v="1"/>
    <m/>
  </r>
  <r>
    <x v="0"/>
    <x v="0"/>
    <x v="2"/>
    <x v="17"/>
    <x v="54"/>
    <x v="29"/>
    <x v="4"/>
    <m/>
    <m/>
    <x v="1"/>
    <m/>
  </r>
  <r>
    <x v="0"/>
    <x v="0"/>
    <x v="2"/>
    <x v="17"/>
    <x v="54"/>
    <x v="30"/>
    <x v="4"/>
    <m/>
    <m/>
    <x v="1"/>
    <m/>
  </r>
  <r>
    <x v="0"/>
    <x v="0"/>
    <x v="2"/>
    <x v="17"/>
    <x v="54"/>
    <x v="31"/>
    <x v="4"/>
    <m/>
    <m/>
    <x v="1"/>
    <m/>
  </r>
  <r>
    <x v="0"/>
    <x v="0"/>
    <x v="2"/>
    <x v="17"/>
    <x v="54"/>
    <x v="32"/>
    <x v="4"/>
    <m/>
    <m/>
    <x v="1"/>
    <m/>
  </r>
  <r>
    <x v="0"/>
    <x v="0"/>
    <x v="2"/>
    <x v="18"/>
    <x v="88"/>
    <x v="5"/>
    <x v="4"/>
    <m/>
    <m/>
    <x v="1"/>
    <m/>
  </r>
  <r>
    <x v="0"/>
    <x v="0"/>
    <x v="2"/>
    <x v="18"/>
    <x v="88"/>
    <x v="6"/>
    <x v="4"/>
    <s v="Storage, Byte"/>
    <n v="0"/>
    <x v="1"/>
    <m/>
  </r>
  <r>
    <x v="0"/>
    <x v="0"/>
    <x v="2"/>
    <x v="18"/>
    <x v="88"/>
    <x v="7"/>
    <x v="4"/>
    <s v="Storage, Byte"/>
    <n v="0"/>
    <x v="1"/>
    <m/>
  </r>
  <r>
    <x v="0"/>
    <x v="0"/>
    <x v="2"/>
    <x v="18"/>
    <x v="88"/>
    <x v="8"/>
    <x v="4"/>
    <s v="Storage, Byte"/>
    <n v="0"/>
    <x v="1"/>
    <m/>
  </r>
  <r>
    <x v="0"/>
    <x v="0"/>
    <x v="2"/>
    <x v="18"/>
    <x v="88"/>
    <x v="9"/>
    <x v="4"/>
    <s v="Memory, Byte"/>
    <n v="0"/>
    <x v="1"/>
    <m/>
  </r>
  <r>
    <x v="0"/>
    <x v="0"/>
    <x v="2"/>
    <x v="18"/>
    <x v="88"/>
    <x v="10"/>
    <x v="4"/>
    <m/>
    <m/>
    <x v="1"/>
    <m/>
  </r>
  <r>
    <x v="0"/>
    <x v="0"/>
    <x v="2"/>
    <x v="18"/>
    <x v="88"/>
    <x v="11"/>
    <x v="44"/>
    <m/>
    <m/>
    <x v="1"/>
    <m/>
  </r>
  <r>
    <x v="0"/>
    <x v="0"/>
    <x v="2"/>
    <x v="18"/>
    <x v="88"/>
    <x v="12"/>
    <x v="4"/>
    <m/>
    <m/>
    <x v="1"/>
    <m/>
  </r>
  <r>
    <x v="0"/>
    <x v="0"/>
    <x v="2"/>
    <x v="18"/>
    <x v="88"/>
    <x v="13"/>
    <x v="4"/>
    <s v="Storage, Byte"/>
    <n v="0"/>
    <x v="1"/>
    <m/>
  </r>
  <r>
    <x v="0"/>
    <x v="0"/>
    <x v="2"/>
    <x v="18"/>
    <x v="88"/>
    <x v="14"/>
    <x v="4"/>
    <s v="Memory, Byte"/>
    <n v="0"/>
    <x v="1"/>
    <m/>
  </r>
  <r>
    <x v="0"/>
    <x v="0"/>
    <x v="2"/>
    <x v="18"/>
    <x v="88"/>
    <x v="15"/>
    <x v="1518"/>
    <m/>
    <m/>
    <x v="1"/>
    <m/>
  </r>
  <r>
    <x v="0"/>
    <x v="0"/>
    <x v="2"/>
    <x v="18"/>
    <x v="88"/>
    <x v="16"/>
    <x v="851"/>
    <m/>
    <m/>
    <x v="1"/>
    <m/>
  </r>
  <r>
    <x v="0"/>
    <x v="0"/>
    <x v="2"/>
    <x v="18"/>
    <x v="88"/>
    <x v="17"/>
    <x v="2728"/>
    <s v="MS, Time"/>
    <m/>
    <x v="1"/>
    <m/>
  </r>
  <r>
    <x v="0"/>
    <x v="0"/>
    <x v="2"/>
    <x v="18"/>
    <x v="88"/>
    <x v="18"/>
    <x v="2729"/>
    <m/>
    <m/>
    <x v="1"/>
    <m/>
  </r>
  <r>
    <x v="0"/>
    <x v="0"/>
    <x v="2"/>
    <x v="18"/>
    <x v="88"/>
    <x v="19"/>
    <x v="412"/>
    <s v="MS, Time"/>
    <m/>
    <x v="1"/>
    <m/>
  </r>
  <r>
    <x v="0"/>
    <x v="0"/>
    <x v="2"/>
    <x v="18"/>
    <x v="88"/>
    <x v="4"/>
    <x v="4"/>
    <m/>
    <m/>
    <x v="1"/>
    <m/>
  </r>
  <r>
    <x v="0"/>
    <x v="0"/>
    <x v="2"/>
    <x v="18"/>
    <x v="88"/>
    <x v="20"/>
    <x v="4"/>
    <m/>
    <m/>
    <x v="1"/>
    <m/>
  </r>
  <r>
    <x v="0"/>
    <x v="0"/>
    <x v="2"/>
    <x v="18"/>
    <x v="88"/>
    <x v="21"/>
    <x v="4"/>
    <m/>
    <m/>
    <x v="1"/>
    <m/>
  </r>
  <r>
    <x v="0"/>
    <x v="0"/>
    <x v="2"/>
    <x v="18"/>
    <x v="88"/>
    <x v="22"/>
    <x v="4"/>
    <s v="Storage, Byte"/>
    <n v="0"/>
    <x v="1"/>
    <m/>
  </r>
  <r>
    <x v="0"/>
    <x v="0"/>
    <x v="2"/>
    <x v="18"/>
    <x v="88"/>
    <x v="23"/>
    <x v="4"/>
    <s v="Memory, Byte"/>
    <n v="0"/>
    <x v="1"/>
    <m/>
  </r>
  <r>
    <x v="0"/>
    <x v="0"/>
    <x v="2"/>
    <x v="18"/>
    <x v="88"/>
    <x v="24"/>
    <x v="4"/>
    <s v="Memory, Byte"/>
    <n v="0"/>
    <x v="1"/>
    <m/>
  </r>
  <r>
    <x v="0"/>
    <x v="0"/>
    <x v="2"/>
    <x v="18"/>
    <x v="88"/>
    <x v="25"/>
    <x v="4"/>
    <s v="Memory, Byte"/>
    <n v="0"/>
    <x v="1"/>
    <m/>
  </r>
  <r>
    <x v="0"/>
    <x v="0"/>
    <x v="2"/>
    <x v="18"/>
    <x v="88"/>
    <x v="26"/>
    <x v="4"/>
    <s v="Byte"/>
    <n v="0"/>
    <x v="1"/>
    <m/>
  </r>
  <r>
    <x v="0"/>
    <x v="0"/>
    <x v="2"/>
    <x v="18"/>
    <x v="88"/>
    <x v="27"/>
    <x v="4"/>
    <s v="Byte"/>
    <n v="0"/>
    <x v="1"/>
    <m/>
  </r>
  <r>
    <x v="0"/>
    <x v="0"/>
    <x v="2"/>
    <x v="18"/>
    <x v="88"/>
    <x v="28"/>
    <x v="4"/>
    <s v="Byte"/>
    <n v="0"/>
    <x v="1"/>
    <m/>
  </r>
  <r>
    <x v="0"/>
    <x v="0"/>
    <x v="2"/>
    <x v="18"/>
    <x v="88"/>
    <x v="29"/>
    <x v="2730"/>
    <m/>
    <m/>
    <x v="1"/>
    <m/>
  </r>
  <r>
    <x v="0"/>
    <x v="0"/>
    <x v="2"/>
    <x v="18"/>
    <x v="88"/>
    <x v="30"/>
    <x v="982"/>
    <m/>
    <m/>
    <x v="1"/>
    <m/>
  </r>
  <r>
    <x v="0"/>
    <x v="0"/>
    <x v="2"/>
    <x v="18"/>
    <x v="88"/>
    <x v="31"/>
    <x v="2731"/>
    <m/>
    <m/>
    <x v="1"/>
    <m/>
  </r>
  <r>
    <x v="0"/>
    <x v="0"/>
    <x v="2"/>
    <x v="18"/>
    <x v="88"/>
    <x v="32"/>
    <x v="48"/>
    <m/>
    <m/>
    <x v="1"/>
    <m/>
  </r>
  <r>
    <x v="0"/>
    <x v="0"/>
    <x v="2"/>
    <x v="19"/>
    <x v="0"/>
    <x v="0"/>
    <x v="4"/>
    <m/>
    <m/>
    <x v="0"/>
    <m/>
  </r>
  <r>
    <x v="0"/>
    <x v="0"/>
    <x v="2"/>
    <x v="19"/>
    <x v="0"/>
    <x v="1"/>
    <x v="44"/>
    <s v="Time, NaN"/>
    <m/>
    <x v="0"/>
    <m/>
  </r>
  <r>
    <x v="0"/>
    <x v="0"/>
    <x v="2"/>
    <x v="19"/>
    <x v="0"/>
    <x v="2"/>
    <x v="4"/>
    <m/>
    <m/>
    <x v="0"/>
    <m/>
  </r>
  <r>
    <x v="0"/>
    <x v="0"/>
    <x v="2"/>
    <x v="19"/>
    <x v="0"/>
    <x v="3"/>
    <x v="44"/>
    <s v="Time, NaN"/>
    <m/>
    <x v="0"/>
    <m/>
  </r>
  <r>
    <x v="0"/>
    <x v="0"/>
    <x v="2"/>
    <x v="19"/>
    <x v="0"/>
    <x v="4"/>
    <x v="4"/>
    <m/>
    <m/>
    <x v="0"/>
    <m/>
  </r>
  <r>
    <x v="0"/>
    <x v="0"/>
    <x v="2"/>
    <x v="19"/>
    <x v="90"/>
    <x v="5"/>
    <x v="4"/>
    <m/>
    <m/>
    <x v="2"/>
    <m/>
  </r>
  <r>
    <x v="0"/>
    <x v="0"/>
    <x v="2"/>
    <x v="19"/>
    <x v="90"/>
    <x v="6"/>
    <x v="4"/>
    <s v="Storage, Byte"/>
    <n v="0"/>
    <x v="2"/>
    <m/>
  </r>
  <r>
    <x v="0"/>
    <x v="0"/>
    <x v="2"/>
    <x v="19"/>
    <x v="90"/>
    <x v="7"/>
    <x v="4"/>
    <s v="Storage, Byte"/>
    <n v="0"/>
    <x v="2"/>
    <m/>
  </r>
  <r>
    <x v="0"/>
    <x v="0"/>
    <x v="2"/>
    <x v="19"/>
    <x v="90"/>
    <x v="8"/>
    <x v="4"/>
    <s v="Storage, Byte"/>
    <n v="0"/>
    <x v="2"/>
    <m/>
  </r>
  <r>
    <x v="0"/>
    <x v="0"/>
    <x v="2"/>
    <x v="19"/>
    <x v="90"/>
    <x v="9"/>
    <x v="4"/>
    <s v="Memory, Byte"/>
    <n v="0"/>
    <x v="2"/>
    <m/>
  </r>
  <r>
    <x v="0"/>
    <x v="0"/>
    <x v="2"/>
    <x v="19"/>
    <x v="90"/>
    <x v="10"/>
    <x v="4"/>
    <m/>
    <m/>
    <x v="2"/>
    <m/>
  </r>
  <r>
    <x v="0"/>
    <x v="0"/>
    <x v="2"/>
    <x v="19"/>
    <x v="90"/>
    <x v="11"/>
    <x v="44"/>
    <m/>
    <m/>
    <x v="2"/>
    <m/>
  </r>
  <r>
    <x v="0"/>
    <x v="0"/>
    <x v="2"/>
    <x v="19"/>
    <x v="90"/>
    <x v="12"/>
    <x v="4"/>
    <m/>
    <m/>
    <x v="2"/>
    <m/>
  </r>
  <r>
    <x v="0"/>
    <x v="0"/>
    <x v="2"/>
    <x v="19"/>
    <x v="90"/>
    <x v="13"/>
    <x v="4"/>
    <s v="Storage, Byte"/>
    <n v="0"/>
    <x v="2"/>
    <m/>
  </r>
  <r>
    <x v="0"/>
    <x v="0"/>
    <x v="2"/>
    <x v="19"/>
    <x v="90"/>
    <x v="14"/>
    <x v="4"/>
    <s v="Memory, Byte"/>
    <n v="0"/>
    <x v="2"/>
    <m/>
  </r>
  <r>
    <x v="0"/>
    <x v="0"/>
    <x v="2"/>
    <x v="19"/>
    <x v="90"/>
    <x v="15"/>
    <x v="4"/>
    <m/>
    <m/>
    <x v="2"/>
    <m/>
  </r>
  <r>
    <x v="0"/>
    <x v="0"/>
    <x v="2"/>
    <x v="19"/>
    <x v="90"/>
    <x v="16"/>
    <x v="4"/>
    <m/>
    <m/>
    <x v="2"/>
    <m/>
  </r>
  <r>
    <x v="0"/>
    <x v="0"/>
    <x v="2"/>
    <x v="19"/>
    <x v="90"/>
    <x v="17"/>
    <x v="44"/>
    <s v="Time, NaN"/>
    <m/>
    <x v="2"/>
    <m/>
  </r>
  <r>
    <x v="0"/>
    <x v="0"/>
    <x v="2"/>
    <x v="19"/>
    <x v="90"/>
    <x v="18"/>
    <x v="4"/>
    <m/>
    <m/>
    <x v="2"/>
    <m/>
  </r>
  <r>
    <x v="0"/>
    <x v="0"/>
    <x v="2"/>
    <x v="19"/>
    <x v="90"/>
    <x v="19"/>
    <x v="44"/>
    <s v="Time, NaN"/>
    <m/>
    <x v="2"/>
    <m/>
  </r>
  <r>
    <x v="0"/>
    <x v="0"/>
    <x v="2"/>
    <x v="19"/>
    <x v="90"/>
    <x v="4"/>
    <x v="4"/>
    <m/>
    <m/>
    <x v="2"/>
    <m/>
  </r>
  <r>
    <x v="0"/>
    <x v="0"/>
    <x v="2"/>
    <x v="19"/>
    <x v="90"/>
    <x v="20"/>
    <x v="4"/>
    <m/>
    <m/>
    <x v="2"/>
    <m/>
  </r>
  <r>
    <x v="0"/>
    <x v="0"/>
    <x v="2"/>
    <x v="19"/>
    <x v="90"/>
    <x v="21"/>
    <x v="4"/>
    <m/>
    <m/>
    <x v="2"/>
    <m/>
  </r>
  <r>
    <x v="0"/>
    <x v="0"/>
    <x v="2"/>
    <x v="19"/>
    <x v="90"/>
    <x v="22"/>
    <x v="4"/>
    <s v="Storage, Byte"/>
    <n v="0"/>
    <x v="2"/>
    <m/>
  </r>
  <r>
    <x v="0"/>
    <x v="0"/>
    <x v="2"/>
    <x v="19"/>
    <x v="90"/>
    <x v="23"/>
    <x v="4"/>
    <s v="Memory, Byte"/>
    <n v="0"/>
    <x v="2"/>
    <m/>
  </r>
  <r>
    <x v="0"/>
    <x v="0"/>
    <x v="2"/>
    <x v="19"/>
    <x v="90"/>
    <x v="24"/>
    <x v="4"/>
    <s v="Memory, Byte"/>
    <n v="0"/>
    <x v="2"/>
    <m/>
  </r>
  <r>
    <x v="0"/>
    <x v="0"/>
    <x v="2"/>
    <x v="19"/>
    <x v="90"/>
    <x v="25"/>
    <x v="4"/>
    <s v="Memory, Byte"/>
    <n v="0"/>
    <x v="2"/>
    <m/>
  </r>
  <r>
    <x v="0"/>
    <x v="0"/>
    <x v="2"/>
    <x v="19"/>
    <x v="90"/>
    <x v="26"/>
    <x v="4"/>
    <s v="Byte"/>
    <n v="0"/>
    <x v="2"/>
    <m/>
  </r>
  <r>
    <x v="0"/>
    <x v="0"/>
    <x v="2"/>
    <x v="19"/>
    <x v="90"/>
    <x v="27"/>
    <x v="4"/>
    <s v="Byte"/>
    <n v="0"/>
    <x v="2"/>
    <m/>
  </r>
  <r>
    <x v="0"/>
    <x v="0"/>
    <x v="2"/>
    <x v="19"/>
    <x v="90"/>
    <x v="28"/>
    <x v="4"/>
    <s v="Byte"/>
    <n v="0"/>
    <x v="2"/>
    <m/>
  </r>
  <r>
    <x v="0"/>
    <x v="0"/>
    <x v="2"/>
    <x v="19"/>
    <x v="90"/>
    <x v="29"/>
    <x v="4"/>
    <m/>
    <m/>
    <x v="2"/>
    <m/>
  </r>
  <r>
    <x v="0"/>
    <x v="0"/>
    <x v="2"/>
    <x v="19"/>
    <x v="90"/>
    <x v="30"/>
    <x v="4"/>
    <m/>
    <m/>
    <x v="2"/>
    <m/>
  </r>
  <r>
    <x v="0"/>
    <x v="0"/>
    <x v="2"/>
    <x v="19"/>
    <x v="90"/>
    <x v="31"/>
    <x v="4"/>
    <m/>
    <m/>
    <x v="2"/>
    <m/>
  </r>
  <r>
    <x v="0"/>
    <x v="0"/>
    <x v="2"/>
    <x v="19"/>
    <x v="90"/>
    <x v="32"/>
    <x v="4"/>
    <m/>
    <m/>
    <x v="2"/>
    <m/>
  </r>
  <r>
    <x v="0"/>
    <x v="0"/>
    <x v="2"/>
    <x v="20"/>
    <x v="0"/>
    <x v="0"/>
    <x v="162"/>
    <m/>
    <m/>
    <x v="0"/>
    <m/>
  </r>
  <r>
    <x v="0"/>
    <x v="0"/>
    <x v="2"/>
    <x v="20"/>
    <x v="0"/>
    <x v="1"/>
    <x v="2732"/>
    <s v="MS, Time"/>
    <m/>
    <x v="0"/>
    <m/>
  </r>
  <r>
    <x v="0"/>
    <x v="0"/>
    <x v="2"/>
    <x v="20"/>
    <x v="0"/>
    <x v="2"/>
    <x v="2733"/>
    <m/>
    <m/>
    <x v="0"/>
    <m/>
  </r>
  <r>
    <x v="0"/>
    <x v="0"/>
    <x v="2"/>
    <x v="20"/>
    <x v="0"/>
    <x v="3"/>
    <x v="2734"/>
    <s v="MS, Time"/>
    <m/>
    <x v="0"/>
    <m/>
  </r>
  <r>
    <x v="0"/>
    <x v="0"/>
    <x v="2"/>
    <x v="20"/>
    <x v="0"/>
    <x v="4"/>
    <x v="4"/>
    <m/>
    <m/>
    <x v="0"/>
    <m/>
  </r>
  <r>
    <x v="0"/>
    <x v="0"/>
    <x v="2"/>
    <x v="20"/>
    <x v="91"/>
    <x v="5"/>
    <x v="426"/>
    <m/>
    <m/>
    <x v="2"/>
    <m/>
  </r>
  <r>
    <x v="0"/>
    <x v="0"/>
    <x v="2"/>
    <x v="20"/>
    <x v="91"/>
    <x v="6"/>
    <x v="2735"/>
    <s v="Storage, Byte"/>
    <n v="10526.101949692"/>
    <x v="2"/>
    <m/>
  </r>
  <r>
    <x v="0"/>
    <x v="0"/>
    <x v="2"/>
    <x v="20"/>
    <x v="91"/>
    <x v="7"/>
    <x v="2735"/>
    <s v="Storage, Byte"/>
    <n v="10526.101949692"/>
    <x v="2"/>
    <m/>
  </r>
  <r>
    <x v="0"/>
    <x v="0"/>
    <x v="2"/>
    <x v="20"/>
    <x v="91"/>
    <x v="8"/>
    <x v="2736"/>
    <s v="Storage, Byte"/>
    <n v="103.015431404"/>
    <x v="2"/>
    <m/>
  </r>
  <r>
    <x v="0"/>
    <x v="0"/>
    <x v="2"/>
    <x v="20"/>
    <x v="91"/>
    <x v="9"/>
    <x v="2737"/>
    <s v="Memory, Byte"/>
    <n v="12.267749786"/>
    <x v="2"/>
    <m/>
  </r>
  <r>
    <x v="0"/>
    <x v="0"/>
    <x v="2"/>
    <x v="20"/>
    <x v="91"/>
    <x v="10"/>
    <x v="2738"/>
    <m/>
    <m/>
    <x v="2"/>
    <m/>
  </r>
  <r>
    <x v="0"/>
    <x v="0"/>
    <x v="2"/>
    <x v="20"/>
    <x v="91"/>
    <x v="11"/>
    <x v="2739"/>
    <m/>
    <m/>
    <x v="2"/>
    <m/>
  </r>
  <r>
    <x v="0"/>
    <x v="0"/>
    <x v="2"/>
    <x v="20"/>
    <x v="91"/>
    <x v="12"/>
    <x v="2740"/>
    <m/>
    <m/>
    <x v="2"/>
    <m/>
  </r>
  <r>
    <x v="0"/>
    <x v="0"/>
    <x v="2"/>
    <x v="20"/>
    <x v="91"/>
    <x v="13"/>
    <x v="2741"/>
    <s v="Storage, Byte"/>
    <n v="0.15635681200000001"/>
    <x v="2"/>
    <m/>
  </r>
  <r>
    <x v="0"/>
    <x v="0"/>
    <x v="2"/>
    <x v="20"/>
    <x v="91"/>
    <x v="14"/>
    <x v="4"/>
    <s v="Memory, Byte"/>
    <n v="0"/>
    <x v="2"/>
    <m/>
  </r>
  <r>
    <x v="0"/>
    <x v="0"/>
    <x v="2"/>
    <x v="20"/>
    <x v="91"/>
    <x v="15"/>
    <x v="4"/>
    <m/>
    <m/>
    <x v="2"/>
    <m/>
  </r>
  <r>
    <x v="0"/>
    <x v="0"/>
    <x v="2"/>
    <x v="20"/>
    <x v="91"/>
    <x v="16"/>
    <x v="4"/>
    <m/>
    <m/>
    <x v="2"/>
    <m/>
  </r>
  <r>
    <x v="0"/>
    <x v="0"/>
    <x v="2"/>
    <x v="20"/>
    <x v="91"/>
    <x v="17"/>
    <x v="44"/>
    <s v="Time, NaN"/>
    <m/>
    <x v="2"/>
    <m/>
  </r>
  <r>
    <x v="0"/>
    <x v="0"/>
    <x v="2"/>
    <x v="20"/>
    <x v="91"/>
    <x v="18"/>
    <x v="2742"/>
    <m/>
    <m/>
    <x v="2"/>
    <m/>
  </r>
  <r>
    <x v="0"/>
    <x v="0"/>
    <x v="2"/>
    <x v="20"/>
    <x v="91"/>
    <x v="19"/>
    <x v="2386"/>
    <s v="MS, Time"/>
    <m/>
    <x v="2"/>
    <m/>
  </r>
  <r>
    <x v="0"/>
    <x v="0"/>
    <x v="2"/>
    <x v="20"/>
    <x v="91"/>
    <x v="4"/>
    <x v="4"/>
    <m/>
    <m/>
    <x v="2"/>
    <m/>
  </r>
  <r>
    <x v="0"/>
    <x v="0"/>
    <x v="2"/>
    <x v="20"/>
    <x v="91"/>
    <x v="20"/>
    <x v="4"/>
    <m/>
    <m/>
    <x v="2"/>
    <m/>
  </r>
  <r>
    <x v="0"/>
    <x v="0"/>
    <x v="2"/>
    <x v="20"/>
    <x v="91"/>
    <x v="21"/>
    <x v="4"/>
    <m/>
    <m/>
    <x v="2"/>
    <m/>
  </r>
  <r>
    <x v="0"/>
    <x v="0"/>
    <x v="2"/>
    <x v="20"/>
    <x v="91"/>
    <x v="22"/>
    <x v="2743"/>
    <s v="Storage, Byte"/>
    <n v="6.9308547970000003"/>
    <x v="2"/>
    <m/>
  </r>
  <r>
    <x v="0"/>
    <x v="0"/>
    <x v="2"/>
    <x v="20"/>
    <x v="91"/>
    <x v="23"/>
    <x v="2744"/>
    <s v="Memory, Byte"/>
    <n v="6.9307632449999996"/>
    <x v="2"/>
    <m/>
  </r>
  <r>
    <x v="0"/>
    <x v="0"/>
    <x v="2"/>
    <x v="20"/>
    <x v="91"/>
    <x v="24"/>
    <x v="2745"/>
    <s v="Memory, Byte"/>
    <n v="2.209934235"/>
    <x v="2"/>
    <m/>
  </r>
  <r>
    <x v="0"/>
    <x v="0"/>
    <x v="2"/>
    <x v="20"/>
    <x v="91"/>
    <x v="25"/>
    <x v="2746"/>
    <s v="Memory, Byte"/>
    <n v="3.127052307"/>
    <x v="2"/>
    <m/>
  </r>
  <r>
    <x v="0"/>
    <x v="0"/>
    <x v="2"/>
    <x v="20"/>
    <x v="91"/>
    <x v="26"/>
    <x v="579"/>
    <s v="Byte"/>
    <n v="5.8174000000000002E-5"/>
    <x v="2"/>
    <m/>
  </r>
  <r>
    <x v="0"/>
    <x v="0"/>
    <x v="2"/>
    <x v="20"/>
    <x v="91"/>
    <x v="27"/>
    <x v="2747"/>
    <s v="Byte"/>
    <n v="765.025556564"/>
    <x v="2"/>
    <m/>
  </r>
  <r>
    <x v="0"/>
    <x v="0"/>
    <x v="2"/>
    <x v="20"/>
    <x v="91"/>
    <x v="28"/>
    <x v="2748"/>
    <s v="Byte"/>
    <n v="4.7597890000000004E-3"/>
    <x v="2"/>
    <m/>
  </r>
  <r>
    <x v="0"/>
    <x v="0"/>
    <x v="2"/>
    <x v="20"/>
    <x v="91"/>
    <x v="29"/>
    <x v="4"/>
    <m/>
    <m/>
    <x v="2"/>
    <m/>
  </r>
  <r>
    <x v="0"/>
    <x v="0"/>
    <x v="2"/>
    <x v="20"/>
    <x v="91"/>
    <x v="30"/>
    <x v="4"/>
    <m/>
    <m/>
    <x v="2"/>
    <m/>
  </r>
  <r>
    <x v="0"/>
    <x v="0"/>
    <x v="2"/>
    <x v="20"/>
    <x v="91"/>
    <x v="31"/>
    <x v="4"/>
    <m/>
    <m/>
    <x v="2"/>
    <m/>
  </r>
  <r>
    <x v="0"/>
    <x v="0"/>
    <x v="2"/>
    <x v="20"/>
    <x v="91"/>
    <x v="32"/>
    <x v="4"/>
    <m/>
    <m/>
    <x v="2"/>
    <m/>
  </r>
  <r>
    <x v="0"/>
    <x v="0"/>
    <x v="2"/>
    <x v="20"/>
    <x v="92"/>
    <x v="5"/>
    <x v="1041"/>
    <m/>
    <m/>
    <x v="1"/>
    <m/>
  </r>
  <r>
    <x v="0"/>
    <x v="0"/>
    <x v="2"/>
    <x v="20"/>
    <x v="92"/>
    <x v="6"/>
    <x v="2749"/>
    <s v="Storage, Byte"/>
    <n v="52471.772095679997"/>
    <x v="1"/>
    <m/>
  </r>
  <r>
    <x v="0"/>
    <x v="0"/>
    <x v="2"/>
    <x v="20"/>
    <x v="92"/>
    <x v="7"/>
    <x v="2749"/>
    <s v="Storage, Byte"/>
    <n v="52471.772095679997"/>
    <x v="1"/>
    <m/>
  </r>
  <r>
    <x v="0"/>
    <x v="0"/>
    <x v="2"/>
    <x v="20"/>
    <x v="92"/>
    <x v="8"/>
    <x v="2750"/>
    <s v="Storage, Byte"/>
    <n v="302.02807426499999"/>
    <x v="1"/>
    <m/>
  </r>
  <r>
    <x v="0"/>
    <x v="0"/>
    <x v="2"/>
    <x v="20"/>
    <x v="92"/>
    <x v="9"/>
    <x v="2751"/>
    <s v="Memory, Byte"/>
    <n v="29.874965668000002"/>
    <x v="1"/>
    <m/>
  </r>
  <r>
    <x v="0"/>
    <x v="0"/>
    <x v="2"/>
    <x v="20"/>
    <x v="92"/>
    <x v="10"/>
    <x v="2752"/>
    <m/>
    <m/>
    <x v="1"/>
    <m/>
  </r>
  <r>
    <x v="0"/>
    <x v="0"/>
    <x v="2"/>
    <x v="20"/>
    <x v="92"/>
    <x v="11"/>
    <x v="2753"/>
    <m/>
    <m/>
    <x v="1"/>
    <m/>
  </r>
  <r>
    <x v="0"/>
    <x v="0"/>
    <x v="2"/>
    <x v="20"/>
    <x v="92"/>
    <x v="12"/>
    <x v="2754"/>
    <m/>
    <m/>
    <x v="1"/>
    <m/>
  </r>
  <r>
    <x v="0"/>
    <x v="0"/>
    <x v="2"/>
    <x v="20"/>
    <x v="92"/>
    <x v="13"/>
    <x v="2755"/>
    <s v="Storage, Byte"/>
    <n v="2.1239957810000001"/>
    <x v="1"/>
    <m/>
  </r>
  <r>
    <x v="0"/>
    <x v="0"/>
    <x v="2"/>
    <x v="20"/>
    <x v="92"/>
    <x v="14"/>
    <x v="4"/>
    <s v="Memory, Byte"/>
    <n v="0"/>
    <x v="1"/>
    <m/>
  </r>
  <r>
    <x v="0"/>
    <x v="0"/>
    <x v="2"/>
    <x v="20"/>
    <x v="92"/>
    <x v="15"/>
    <x v="2756"/>
    <m/>
    <m/>
    <x v="1"/>
    <m/>
  </r>
  <r>
    <x v="0"/>
    <x v="0"/>
    <x v="2"/>
    <x v="20"/>
    <x v="92"/>
    <x v="16"/>
    <x v="162"/>
    <m/>
    <m/>
    <x v="1"/>
    <m/>
  </r>
  <r>
    <x v="0"/>
    <x v="0"/>
    <x v="2"/>
    <x v="20"/>
    <x v="92"/>
    <x v="17"/>
    <x v="2757"/>
    <s v="MS, Time"/>
    <m/>
    <x v="1"/>
    <m/>
  </r>
  <r>
    <x v="0"/>
    <x v="0"/>
    <x v="2"/>
    <x v="20"/>
    <x v="92"/>
    <x v="18"/>
    <x v="2758"/>
    <m/>
    <m/>
    <x v="1"/>
    <m/>
  </r>
  <r>
    <x v="0"/>
    <x v="0"/>
    <x v="2"/>
    <x v="20"/>
    <x v="92"/>
    <x v="19"/>
    <x v="78"/>
    <s v="MS, Time"/>
    <m/>
    <x v="1"/>
    <m/>
  </r>
  <r>
    <x v="0"/>
    <x v="0"/>
    <x v="2"/>
    <x v="20"/>
    <x v="92"/>
    <x v="4"/>
    <x v="4"/>
    <m/>
    <m/>
    <x v="1"/>
    <m/>
  </r>
  <r>
    <x v="0"/>
    <x v="0"/>
    <x v="2"/>
    <x v="20"/>
    <x v="92"/>
    <x v="20"/>
    <x v="4"/>
    <m/>
    <m/>
    <x v="1"/>
    <m/>
  </r>
  <r>
    <x v="0"/>
    <x v="0"/>
    <x v="2"/>
    <x v="20"/>
    <x v="92"/>
    <x v="21"/>
    <x v="4"/>
    <m/>
    <m/>
    <x v="1"/>
    <m/>
  </r>
  <r>
    <x v="0"/>
    <x v="0"/>
    <x v="2"/>
    <x v="20"/>
    <x v="92"/>
    <x v="22"/>
    <x v="2759"/>
    <s v="Storage, Byte"/>
    <n v="2.4208755489999998"/>
    <x v="1"/>
    <m/>
  </r>
  <r>
    <x v="0"/>
    <x v="0"/>
    <x v="2"/>
    <x v="20"/>
    <x v="92"/>
    <x v="23"/>
    <x v="2760"/>
    <s v="Memory, Byte"/>
    <n v="2.4207992549999999"/>
    <x v="1"/>
    <m/>
  </r>
  <r>
    <x v="0"/>
    <x v="0"/>
    <x v="2"/>
    <x v="20"/>
    <x v="92"/>
    <x v="24"/>
    <x v="2761"/>
    <s v="Memory, Byte"/>
    <n v="0.30427932699999999"/>
    <x v="1"/>
    <m/>
  </r>
  <r>
    <x v="0"/>
    <x v="0"/>
    <x v="2"/>
    <x v="20"/>
    <x v="92"/>
    <x v="25"/>
    <x v="2762"/>
    <s v="Memory, Byte"/>
    <n v="27.149887085"/>
    <x v="1"/>
    <m/>
  </r>
  <r>
    <x v="0"/>
    <x v="0"/>
    <x v="2"/>
    <x v="20"/>
    <x v="92"/>
    <x v="26"/>
    <x v="202"/>
    <s v="Byte"/>
    <n v="2.96593E-4"/>
    <x v="1"/>
    <m/>
  </r>
  <r>
    <x v="0"/>
    <x v="0"/>
    <x v="2"/>
    <x v="20"/>
    <x v="92"/>
    <x v="27"/>
    <x v="2763"/>
    <s v="Byte"/>
    <n v="3947.3638353350002"/>
    <x v="1"/>
    <m/>
  </r>
  <r>
    <x v="0"/>
    <x v="0"/>
    <x v="2"/>
    <x v="20"/>
    <x v="92"/>
    <x v="28"/>
    <x v="2764"/>
    <s v="Byte"/>
    <n v="0.119552612"/>
    <x v="1"/>
    <m/>
  </r>
  <r>
    <x v="0"/>
    <x v="0"/>
    <x v="2"/>
    <x v="20"/>
    <x v="92"/>
    <x v="29"/>
    <x v="2765"/>
    <m/>
    <m/>
    <x v="1"/>
    <m/>
  </r>
  <r>
    <x v="0"/>
    <x v="0"/>
    <x v="2"/>
    <x v="20"/>
    <x v="92"/>
    <x v="30"/>
    <x v="1023"/>
    <m/>
    <m/>
    <x v="1"/>
    <m/>
  </r>
  <r>
    <x v="0"/>
    <x v="0"/>
    <x v="2"/>
    <x v="20"/>
    <x v="92"/>
    <x v="31"/>
    <x v="4"/>
    <m/>
    <m/>
    <x v="1"/>
    <m/>
  </r>
  <r>
    <x v="0"/>
    <x v="0"/>
    <x v="2"/>
    <x v="20"/>
    <x v="92"/>
    <x v="32"/>
    <x v="4"/>
    <m/>
    <m/>
    <x v="1"/>
    <m/>
  </r>
  <r>
    <x v="0"/>
    <x v="0"/>
    <x v="2"/>
    <x v="21"/>
    <x v="0"/>
    <x v="0"/>
    <x v="2766"/>
    <m/>
    <m/>
    <x v="0"/>
    <m/>
  </r>
  <r>
    <x v="0"/>
    <x v="0"/>
    <x v="2"/>
    <x v="21"/>
    <x v="0"/>
    <x v="1"/>
    <x v="2767"/>
    <s v="MS, Time"/>
    <m/>
    <x v="0"/>
    <m/>
  </r>
  <r>
    <x v="0"/>
    <x v="0"/>
    <x v="2"/>
    <x v="21"/>
    <x v="0"/>
    <x v="2"/>
    <x v="2768"/>
    <m/>
    <m/>
    <x v="0"/>
    <m/>
  </r>
  <r>
    <x v="0"/>
    <x v="0"/>
    <x v="2"/>
    <x v="21"/>
    <x v="0"/>
    <x v="3"/>
    <x v="2769"/>
    <s v="MS, Time"/>
    <m/>
    <x v="0"/>
    <m/>
  </r>
  <r>
    <x v="0"/>
    <x v="0"/>
    <x v="2"/>
    <x v="21"/>
    <x v="0"/>
    <x v="4"/>
    <x v="4"/>
    <m/>
    <m/>
    <x v="0"/>
    <m/>
  </r>
  <r>
    <x v="0"/>
    <x v="0"/>
    <x v="2"/>
    <x v="21"/>
    <x v="93"/>
    <x v="5"/>
    <x v="24"/>
    <m/>
    <m/>
    <x v="1"/>
    <m/>
  </r>
  <r>
    <x v="0"/>
    <x v="0"/>
    <x v="2"/>
    <x v="21"/>
    <x v="93"/>
    <x v="6"/>
    <x v="2770"/>
    <s v="Storage, Byte"/>
    <n v="2.9298781999999999E-2"/>
    <x v="1"/>
    <m/>
  </r>
  <r>
    <x v="0"/>
    <x v="0"/>
    <x v="2"/>
    <x v="21"/>
    <x v="93"/>
    <x v="7"/>
    <x v="2770"/>
    <s v="Storage, Byte"/>
    <n v="2.9298781999999999E-2"/>
    <x v="1"/>
    <m/>
  </r>
  <r>
    <x v="0"/>
    <x v="0"/>
    <x v="2"/>
    <x v="21"/>
    <x v="93"/>
    <x v="8"/>
    <x v="2771"/>
    <s v="Storage, Byte"/>
    <n v="0.31083106999999999"/>
    <x v="1"/>
    <m/>
  </r>
  <r>
    <x v="0"/>
    <x v="0"/>
    <x v="2"/>
    <x v="21"/>
    <x v="93"/>
    <x v="9"/>
    <x v="2583"/>
    <s v="Memory, Byte"/>
    <n v="2.8228800000000001E-4"/>
    <x v="1"/>
    <m/>
  </r>
  <r>
    <x v="0"/>
    <x v="0"/>
    <x v="2"/>
    <x v="21"/>
    <x v="93"/>
    <x v="10"/>
    <x v="2772"/>
    <m/>
    <m/>
    <x v="1"/>
    <m/>
  </r>
  <r>
    <x v="0"/>
    <x v="0"/>
    <x v="2"/>
    <x v="21"/>
    <x v="93"/>
    <x v="11"/>
    <x v="2405"/>
    <m/>
    <m/>
    <x v="1"/>
    <m/>
  </r>
  <r>
    <x v="0"/>
    <x v="0"/>
    <x v="2"/>
    <x v="21"/>
    <x v="93"/>
    <x v="12"/>
    <x v="4"/>
    <m/>
    <m/>
    <x v="1"/>
    <m/>
  </r>
  <r>
    <x v="0"/>
    <x v="0"/>
    <x v="2"/>
    <x v="21"/>
    <x v="93"/>
    <x v="13"/>
    <x v="4"/>
    <s v="Storage, Byte"/>
    <n v="0"/>
    <x v="1"/>
    <m/>
  </r>
  <r>
    <x v="0"/>
    <x v="0"/>
    <x v="2"/>
    <x v="21"/>
    <x v="93"/>
    <x v="14"/>
    <x v="4"/>
    <s v="Memory, Byte"/>
    <n v="0"/>
    <x v="1"/>
    <m/>
  </r>
  <r>
    <x v="0"/>
    <x v="0"/>
    <x v="2"/>
    <x v="21"/>
    <x v="93"/>
    <x v="15"/>
    <x v="2773"/>
    <m/>
    <m/>
    <x v="1"/>
    <m/>
  </r>
  <r>
    <x v="0"/>
    <x v="0"/>
    <x v="2"/>
    <x v="21"/>
    <x v="93"/>
    <x v="16"/>
    <x v="48"/>
    <m/>
    <m/>
    <x v="1"/>
    <m/>
  </r>
  <r>
    <x v="0"/>
    <x v="0"/>
    <x v="2"/>
    <x v="21"/>
    <x v="93"/>
    <x v="17"/>
    <x v="2774"/>
    <s v="MS, Time"/>
    <m/>
    <x v="1"/>
    <m/>
  </r>
  <r>
    <x v="0"/>
    <x v="0"/>
    <x v="2"/>
    <x v="21"/>
    <x v="93"/>
    <x v="18"/>
    <x v="2775"/>
    <m/>
    <m/>
    <x v="1"/>
    <m/>
  </r>
  <r>
    <x v="0"/>
    <x v="0"/>
    <x v="2"/>
    <x v="21"/>
    <x v="93"/>
    <x v="19"/>
    <x v="397"/>
    <s v="MS, Time"/>
    <m/>
    <x v="1"/>
    <m/>
  </r>
  <r>
    <x v="0"/>
    <x v="0"/>
    <x v="2"/>
    <x v="21"/>
    <x v="93"/>
    <x v="4"/>
    <x v="4"/>
    <m/>
    <m/>
    <x v="1"/>
    <m/>
  </r>
  <r>
    <x v="0"/>
    <x v="0"/>
    <x v="2"/>
    <x v="21"/>
    <x v="93"/>
    <x v="20"/>
    <x v="4"/>
    <m/>
    <m/>
    <x v="1"/>
    <m/>
  </r>
  <r>
    <x v="0"/>
    <x v="0"/>
    <x v="2"/>
    <x v="21"/>
    <x v="93"/>
    <x v="21"/>
    <x v="4"/>
    <m/>
    <m/>
    <x v="1"/>
    <m/>
  </r>
  <r>
    <x v="0"/>
    <x v="0"/>
    <x v="2"/>
    <x v="21"/>
    <x v="93"/>
    <x v="22"/>
    <x v="485"/>
    <s v="Storage, Byte"/>
    <n v="1.83105E-4"/>
    <x v="1"/>
    <m/>
  </r>
  <r>
    <x v="0"/>
    <x v="0"/>
    <x v="2"/>
    <x v="21"/>
    <x v="93"/>
    <x v="23"/>
    <x v="159"/>
    <s v="Memory, Byte"/>
    <n v="1.6784699999999999E-4"/>
    <x v="1"/>
    <m/>
  </r>
  <r>
    <x v="0"/>
    <x v="0"/>
    <x v="2"/>
    <x v="21"/>
    <x v="93"/>
    <x v="24"/>
    <x v="2315"/>
    <s v="Memory, Byte"/>
    <n v="9.1552999999999996E-5"/>
    <x v="1"/>
    <m/>
  </r>
  <r>
    <x v="0"/>
    <x v="0"/>
    <x v="2"/>
    <x v="21"/>
    <x v="93"/>
    <x v="25"/>
    <x v="436"/>
    <s v="Memory, Byte"/>
    <n v="2.2887999999999998E-5"/>
    <x v="1"/>
    <m/>
  </r>
  <r>
    <x v="0"/>
    <x v="0"/>
    <x v="2"/>
    <x v="21"/>
    <x v="93"/>
    <x v="26"/>
    <x v="99"/>
    <s v="Byte"/>
    <n v="1.19209E-4"/>
    <x v="1"/>
    <m/>
  </r>
  <r>
    <x v="0"/>
    <x v="0"/>
    <x v="2"/>
    <x v="21"/>
    <x v="93"/>
    <x v="27"/>
    <x v="1411"/>
    <s v="Byte"/>
    <n v="2.8153418999999999E-2"/>
    <x v="1"/>
    <m/>
  </r>
  <r>
    <x v="0"/>
    <x v="0"/>
    <x v="2"/>
    <x v="21"/>
    <x v="93"/>
    <x v="28"/>
    <x v="2776"/>
    <s v="Byte"/>
    <n v="7.5750349999999999E-3"/>
    <x v="1"/>
    <m/>
  </r>
  <r>
    <x v="0"/>
    <x v="0"/>
    <x v="2"/>
    <x v="21"/>
    <x v="93"/>
    <x v="29"/>
    <x v="48"/>
    <m/>
    <m/>
    <x v="1"/>
    <m/>
  </r>
  <r>
    <x v="0"/>
    <x v="0"/>
    <x v="2"/>
    <x v="21"/>
    <x v="93"/>
    <x v="30"/>
    <x v="48"/>
    <m/>
    <m/>
    <x v="1"/>
    <m/>
  </r>
  <r>
    <x v="0"/>
    <x v="0"/>
    <x v="2"/>
    <x v="21"/>
    <x v="93"/>
    <x v="31"/>
    <x v="4"/>
    <m/>
    <m/>
    <x v="1"/>
    <m/>
  </r>
  <r>
    <x v="0"/>
    <x v="0"/>
    <x v="2"/>
    <x v="21"/>
    <x v="93"/>
    <x v="32"/>
    <x v="4"/>
    <m/>
    <m/>
    <x v="1"/>
    <m/>
  </r>
  <r>
    <x v="0"/>
    <x v="0"/>
    <x v="2"/>
    <x v="21"/>
    <x v="94"/>
    <x v="5"/>
    <x v="189"/>
    <m/>
    <m/>
    <x v="1"/>
    <m/>
  </r>
  <r>
    <x v="0"/>
    <x v="0"/>
    <x v="2"/>
    <x v="21"/>
    <x v="94"/>
    <x v="6"/>
    <x v="2777"/>
    <s v="Storage, Byte"/>
    <n v="0.445858955"/>
    <x v="1"/>
    <m/>
  </r>
  <r>
    <x v="0"/>
    <x v="0"/>
    <x v="2"/>
    <x v="21"/>
    <x v="94"/>
    <x v="7"/>
    <x v="2777"/>
    <s v="Storage, Byte"/>
    <n v="0.445858955"/>
    <x v="1"/>
    <m/>
  </r>
  <r>
    <x v="0"/>
    <x v="0"/>
    <x v="2"/>
    <x v="21"/>
    <x v="94"/>
    <x v="8"/>
    <x v="2778"/>
    <s v="Storage, Byte"/>
    <n v="4.516757965"/>
    <x v="1"/>
    <m/>
  </r>
  <r>
    <x v="0"/>
    <x v="0"/>
    <x v="2"/>
    <x v="21"/>
    <x v="94"/>
    <x v="9"/>
    <x v="2779"/>
    <s v="Memory, Byte"/>
    <n v="5.8746299999999998E-4"/>
    <x v="1"/>
    <m/>
  </r>
  <r>
    <x v="0"/>
    <x v="0"/>
    <x v="2"/>
    <x v="21"/>
    <x v="94"/>
    <x v="10"/>
    <x v="2780"/>
    <m/>
    <m/>
    <x v="1"/>
    <m/>
  </r>
  <r>
    <x v="0"/>
    <x v="0"/>
    <x v="2"/>
    <x v="21"/>
    <x v="94"/>
    <x v="11"/>
    <x v="1041"/>
    <m/>
    <m/>
    <x v="1"/>
    <m/>
  </r>
  <r>
    <x v="0"/>
    <x v="0"/>
    <x v="2"/>
    <x v="21"/>
    <x v="94"/>
    <x v="12"/>
    <x v="4"/>
    <m/>
    <m/>
    <x v="1"/>
    <m/>
  </r>
  <r>
    <x v="0"/>
    <x v="0"/>
    <x v="2"/>
    <x v="21"/>
    <x v="94"/>
    <x v="13"/>
    <x v="4"/>
    <s v="Storage, Byte"/>
    <n v="0"/>
    <x v="1"/>
    <m/>
  </r>
  <r>
    <x v="0"/>
    <x v="0"/>
    <x v="2"/>
    <x v="21"/>
    <x v="94"/>
    <x v="14"/>
    <x v="4"/>
    <s v="Memory, Byte"/>
    <n v="0"/>
    <x v="1"/>
    <m/>
  </r>
  <r>
    <x v="0"/>
    <x v="0"/>
    <x v="2"/>
    <x v="21"/>
    <x v="94"/>
    <x v="15"/>
    <x v="2781"/>
    <m/>
    <m/>
    <x v="1"/>
    <m/>
  </r>
  <r>
    <x v="0"/>
    <x v="0"/>
    <x v="2"/>
    <x v="21"/>
    <x v="94"/>
    <x v="16"/>
    <x v="230"/>
    <m/>
    <m/>
    <x v="1"/>
    <m/>
  </r>
  <r>
    <x v="0"/>
    <x v="0"/>
    <x v="2"/>
    <x v="21"/>
    <x v="94"/>
    <x v="17"/>
    <x v="2782"/>
    <s v="MS, Time"/>
    <m/>
    <x v="1"/>
    <m/>
  </r>
  <r>
    <x v="0"/>
    <x v="0"/>
    <x v="2"/>
    <x v="21"/>
    <x v="94"/>
    <x v="18"/>
    <x v="2783"/>
    <m/>
    <m/>
    <x v="1"/>
    <m/>
  </r>
  <r>
    <x v="0"/>
    <x v="0"/>
    <x v="2"/>
    <x v="21"/>
    <x v="94"/>
    <x v="19"/>
    <x v="797"/>
    <s v="MS, Time"/>
    <m/>
    <x v="1"/>
    <m/>
  </r>
  <r>
    <x v="0"/>
    <x v="0"/>
    <x v="2"/>
    <x v="21"/>
    <x v="94"/>
    <x v="4"/>
    <x v="4"/>
    <m/>
    <m/>
    <x v="1"/>
    <m/>
  </r>
  <r>
    <x v="0"/>
    <x v="0"/>
    <x v="2"/>
    <x v="21"/>
    <x v="94"/>
    <x v="20"/>
    <x v="4"/>
    <m/>
    <m/>
    <x v="1"/>
    <m/>
  </r>
  <r>
    <x v="0"/>
    <x v="0"/>
    <x v="2"/>
    <x v="21"/>
    <x v="94"/>
    <x v="21"/>
    <x v="4"/>
    <m/>
    <m/>
    <x v="1"/>
    <m/>
  </r>
  <r>
    <x v="0"/>
    <x v="0"/>
    <x v="2"/>
    <x v="21"/>
    <x v="94"/>
    <x v="22"/>
    <x v="377"/>
    <s v="Storage, Byte"/>
    <n v="1.98364E-4"/>
    <x v="1"/>
    <m/>
  </r>
  <r>
    <x v="0"/>
    <x v="0"/>
    <x v="2"/>
    <x v="21"/>
    <x v="94"/>
    <x v="23"/>
    <x v="98"/>
    <s v="Memory, Byte"/>
    <n v="1.7547600000000001E-4"/>
    <x v="1"/>
    <m/>
  </r>
  <r>
    <x v="0"/>
    <x v="0"/>
    <x v="2"/>
    <x v="21"/>
    <x v="94"/>
    <x v="24"/>
    <x v="1437"/>
    <s v="Memory, Byte"/>
    <n v="1.14441E-4"/>
    <x v="1"/>
    <m/>
  </r>
  <r>
    <x v="0"/>
    <x v="0"/>
    <x v="2"/>
    <x v="21"/>
    <x v="94"/>
    <x v="25"/>
    <x v="2784"/>
    <s v="Memory, Byte"/>
    <n v="2.9754599999999999E-4"/>
    <x v="1"/>
    <m/>
  </r>
  <r>
    <x v="0"/>
    <x v="0"/>
    <x v="2"/>
    <x v="21"/>
    <x v="94"/>
    <x v="26"/>
    <x v="60"/>
    <s v="Byte"/>
    <n v="9.9182E-5"/>
    <x v="1"/>
    <m/>
  </r>
  <r>
    <x v="0"/>
    <x v="0"/>
    <x v="2"/>
    <x v="21"/>
    <x v="94"/>
    <x v="27"/>
    <x v="570"/>
    <s v="Byte"/>
    <n v="0.43375587500000001"/>
    <x v="1"/>
    <m/>
  </r>
  <r>
    <x v="0"/>
    <x v="0"/>
    <x v="2"/>
    <x v="21"/>
    <x v="94"/>
    <x v="28"/>
    <x v="2785"/>
    <s v="Byte"/>
    <n v="0.214598656"/>
    <x v="1"/>
    <m/>
  </r>
  <r>
    <x v="0"/>
    <x v="0"/>
    <x v="2"/>
    <x v="21"/>
    <x v="94"/>
    <x v="29"/>
    <x v="2786"/>
    <m/>
    <m/>
    <x v="1"/>
    <m/>
  </r>
  <r>
    <x v="0"/>
    <x v="0"/>
    <x v="2"/>
    <x v="21"/>
    <x v="94"/>
    <x v="30"/>
    <x v="1050"/>
    <m/>
    <m/>
    <x v="1"/>
    <m/>
  </r>
  <r>
    <x v="0"/>
    <x v="0"/>
    <x v="2"/>
    <x v="21"/>
    <x v="94"/>
    <x v="31"/>
    <x v="4"/>
    <m/>
    <m/>
    <x v="1"/>
    <m/>
  </r>
  <r>
    <x v="0"/>
    <x v="0"/>
    <x v="2"/>
    <x v="21"/>
    <x v="94"/>
    <x v="32"/>
    <x v="4"/>
    <m/>
    <m/>
    <x v="1"/>
    <m/>
  </r>
  <r>
    <x v="0"/>
    <x v="0"/>
    <x v="2"/>
    <x v="21"/>
    <x v="95"/>
    <x v="5"/>
    <x v="189"/>
    <m/>
    <m/>
    <x v="1"/>
    <m/>
  </r>
  <r>
    <x v="0"/>
    <x v="0"/>
    <x v="2"/>
    <x v="21"/>
    <x v="95"/>
    <x v="6"/>
    <x v="2787"/>
    <s v="Storage, Byte"/>
    <n v="0.444051743"/>
    <x v="1"/>
    <m/>
  </r>
  <r>
    <x v="0"/>
    <x v="0"/>
    <x v="2"/>
    <x v="21"/>
    <x v="95"/>
    <x v="7"/>
    <x v="2787"/>
    <s v="Storage, Byte"/>
    <n v="0.444051743"/>
    <x v="1"/>
    <m/>
  </r>
  <r>
    <x v="0"/>
    <x v="0"/>
    <x v="2"/>
    <x v="21"/>
    <x v="95"/>
    <x v="8"/>
    <x v="2788"/>
    <s v="Storage, Byte"/>
    <n v="4.0292587280000003"/>
    <x v="1"/>
    <m/>
  </r>
  <r>
    <x v="0"/>
    <x v="0"/>
    <x v="2"/>
    <x v="21"/>
    <x v="95"/>
    <x v="9"/>
    <x v="1937"/>
    <s v="Memory, Byte"/>
    <n v="6.3514699999999997E-4"/>
    <x v="1"/>
    <m/>
  </r>
  <r>
    <x v="0"/>
    <x v="0"/>
    <x v="2"/>
    <x v="21"/>
    <x v="95"/>
    <x v="10"/>
    <x v="2789"/>
    <m/>
    <m/>
    <x v="1"/>
    <m/>
  </r>
  <r>
    <x v="0"/>
    <x v="0"/>
    <x v="2"/>
    <x v="21"/>
    <x v="95"/>
    <x v="11"/>
    <x v="230"/>
    <m/>
    <m/>
    <x v="1"/>
    <m/>
  </r>
  <r>
    <x v="0"/>
    <x v="0"/>
    <x v="2"/>
    <x v="21"/>
    <x v="95"/>
    <x v="12"/>
    <x v="4"/>
    <m/>
    <m/>
    <x v="1"/>
    <m/>
  </r>
  <r>
    <x v="0"/>
    <x v="0"/>
    <x v="2"/>
    <x v="21"/>
    <x v="95"/>
    <x v="13"/>
    <x v="4"/>
    <s v="Storage, Byte"/>
    <n v="0"/>
    <x v="1"/>
    <m/>
  </r>
  <r>
    <x v="0"/>
    <x v="0"/>
    <x v="2"/>
    <x v="21"/>
    <x v="95"/>
    <x v="14"/>
    <x v="4"/>
    <s v="Memory, Byte"/>
    <n v="0"/>
    <x v="1"/>
    <m/>
  </r>
  <r>
    <x v="0"/>
    <x v="0"/>
    <x v="2"/>
    <x v="21"/>
    <x v="95"/>
    <x v="15"/>
    <x v="2790"/>
    <m/>
    <m/>
    <x v="1"/>
    <m/>
  </r>
  <r>
    <x v="0"/>
    <x v="0"/>
    <x v="2"/>
    <x v="21"/>
    <x v="95"/>
    <x v="16"/>
    <x v="2791"/>
    <m/>
    <m/>
    <x v="1"/>
    <m/>
  </r>
  <r>
    <x v="0"/>
    <x v="0"/>
    <x v="2"/>
    <x v="21"/>
    <x v="95"/>
    <x v="17"/>
    <x v="2792"/>
    <s v="MS, Time"/>
    <m/>
    <x v="1"/>
    <m/>
  </r>
  <r>
    <x v="0"/>
    <x v="0"/>
    <x v="2"/>
    <x v="21"/>
    <x v="95"/>
    <x v="18"/>
    <x v="2793"/>
    <m/>
    <m/>
    <x v="1"/>
    <m/>
  </r>
  <r>
    <x v="0"/>
    <x v="0"/>
    <x v="2"/>
    <x v="21"/>
    <x v="95"/>
    <x v="19"/>
    <x v="1732"/>
    <s v="MS, Time"/>
    <m/>
    <x v="1"/>
    <m/>
  </r>
  <r>
    <x v="0"/>
    <x v="0"/>
    <x v="2"/>
    <x v="21"/>
    <x v="95"/>
    <x v="4"/>
    <x v="4"/>
    <m/>
    <m/>
    <x v="1"/>
    <m/>
  </r>
  <r>
    <x v="0"/>
    <x v="0"/>
    <x v="2"/>
    <x v="21"/>
    <x v="95"/>
    <x v="20"/>
    <x v="4"/>
    <m/>
    <m/>
    <x v="1"/>
    <m/>
  </r>
  <r>
    <x v="0"/>
    <x v="0"/>
    <x v="2"/>
    <x v="21"/>
    <x v="95"/>
    <x v="21"/>
    <x v="4"/>
    <m/>
    <m/>
    <x v="1"/>
    <m/>
  </r>
  <r>
    <x v="0"/>
    <x v="0"/>
    <x v="2"/>
    <x v="21"/>
    <x v="95"/>
    <x v="22"/>
    <x v="377"/>
    <s v="Storage, Byte"/>
    <n v="1.98364E-4"/>
    <x v="1"/>
    <m/>
  </r>
  <r>
    <x v="0"/>
    <x v="0"/>
    <x v="2"/>
    <x v="21"/>
    <x v="95"/>
    <x v="23"/>
    <x v="98"/>
    <s v="Memory, Byte"/>
    <n v="1.7547600000000001E-4"/>
    <x v="1"/>
    <m/>
  </r>
  <r>
    <x v="0"/>
    <x v="0"/>
    <x v="2"/>
    <x v="21"/>
    <x v="95"/>
    <x v="24"/>
    <x v="1058"/>
    <s v="Memory, Byte"/>
    <n v="1.16348E-4"/>
    <x v="1"/>
    <m/>
  </r>
  <r>
    <x v="0"/>
    <x v="0"/>
    <x v="2"/>
    <x v="21"/>
    <x v="95"/>
    <x v="25"/>
    <x v="84"/>
    <s v="Memory, Byte"/>
    <n v="3.4332299999999998E-4"/>
    <x v="1"/>
    <m/>
  </r>
  <r>
    <x v="0"/>
    <x v="0"/>
    <x v="2"/>
    <x v="21"/>
    <x v="95"/>
    <x v="26"/>
    <x v="20"/>
    <s v="Byte"/>
    <n v="1.43051E-4"/>
    <x v="1"/>
    <m/>
  </r>
  <r>
    <x v="0"/>
    <x v="0"/>
    <x v="2"/>
    <x v="21"/>
    <x v="95"/>
    <x v="27"/>
    <x v="557"/>
    <s v="Byte"/>
    <n v="0.74952983900000003"/>
    <x v="1"/>
    <m/>
  </r>
  <r>
    <x v="0"/>
    <x v="0"/>
    <x v="2"/>
    <x v="21"/>
    <x v="95"/>
    <x v="28"/>
    <x v="2794"/>
    <s v="Byte"/>
    <n v="0.287623405"/>
    <x v="1"/>
    <m/>
  </r>
  <r>
    <x v="0"/>
    <x v="0"/>
    <x v="2"/>
    <x v="21"/>
    <x v="95"/>
    <x v="29"/>
    <x v="2795"/>
    <m/>
    <m/>
    <x v="1"/>
    <m/>
  </r>
  <r>
    <x v="0"/>
    <x v="0"/>
    <x v="2"/>
    <x v="21"/>
    <x v="95"/>
    <x v="30"/>
    <x v="1050"/>
    <m/>
    <m/>
    <x v="1"/>
    <m/>
  </r>
  <r>
    <x v="0"/>
    <x v="0"/>
    <x v="2"/>
    <x v="21"/>
    <x v="95"/>
    <x v="31"/>
    <x v="4"/>
    <m/>
    <m/>
    <x v="1"/>
    <m/>
  </r>
  <r>
    <x v="0"/>
    <x v="0"/>
    <x v="2"/>
    <x v="21"/>
    <x v="95"/>
    <x v="32"/>
    <x v="4"/>
    <m/>
    <m/>
    <x v="1"/>
    <m/>
  </r>
  <r>
    <x v="0"/>
    <x v="0"/>
    <x v="2"/>
    <x v="21"/>
    <x v="96"/>
    <x v="5"/>
    <x v="48"/>
    <m/>
    <m/>
    <x v="1"/>
    <m/>
  </r>
  <r>
    <x v="0"/>
    <x v="0"/>
    <x v="2"/>
    <x v="21"/>
    <x v="96"/>
    <x v="6"/>
    <x v="2796"/>
    <s v="Storage, Byte"/>
    <n v="10.986469269000001"/>
    <x v="1"/>
    <m/>
  </r>
  <r>
    <x v="0"/>
    <x v="0"/>
    <x v="2"/>
    <x v="21"/>
    <x v="96"/>
    <x v="7"/>
    <x v="2796"/>
    <s v="Storage, Byte"/>
    <n v="10.986469269000001"/>
    <x v="1"/>
    <m/>
  </r>
  <r>
    <x v="0"/>
    <x v="0"/>
    <x v="2"/>
    <x v="21"/>
    <x v="96"/>
    <x v="8"/>
    <x v="2797"/>
    <s v="Storage, Byte"/>
    <n v="90.709966660000006"/>
    <x v="1"/>
    <m/>
  </r>
  <r>
    <x v="0"/>
    <x v="0"/>
    <x v="2"/>
    <x v="21"/>
    <x v="96"/>
    <x v="9"/>
    <x v="2798"/>
    <s v="Memory, Byte"/>
    <n v="8.7070470000000007E-3"/>
    <x v="1"/>
    <m/>
  </r>
  <r>
    <x v="0"/>
    <x v="0"/>
    <x v="2"/>
    <x v="21"/>
    <x v="96"/>
    <x v="10"/>
    <x v="2799"/>
    <m/>
    <m/>
    <x v="1"/>
    <m/>
  </r>
  <r>
    <x v="0"/>
    <x v="0"/>
    <x v="2"/>
    <x v="21"/>
    <x v="96"/>
    <x v="11"/>
    <x v="2800"/>
    <m/>
    <m/>
    <x v="1"/>
    <m/>
  </r>
  <r>
    <x v="0"/>
    <x v="0"/>
    <x v="2"/>
    <x v="21"/>
    <x v="96"/>
    <x v="12"/>
    <x v="4"/>
    <m/>
    <m/>
    <x v="1"/>
    <m/>
  </r>
  <r>
    <x v="0"/>
    <x v="0"/>
    <x v="2"/>
    <x v="21"/>
    <x v="96"/>
    <x v="13"/>
    <x v="4"/>
    <s v="Storage, Byte"/>
    <n v="0"/>
    <x v="1"/>
    <m/>
  </r>
  <r>
    <x v="0"/>
    <x v="0"/>
    <x v="2"/>
    <x v="21"/>
    <x v="96"/>
    <x v="14"/>
    <x v="4"/>
    <s v="Memory, Byte"/>
    <n v="0"/>
    <x v="1"/>
    <m/>
  </r>
  <r>
    <x v="0"/>
    <x v="0"/>
    <x v="2"/>
    <x v="21"/>
    <x v="96"/>
    <x v="15"/>
    <x v="2801"/>
    <m/>
    <m/>
    <x v="1"/>
    <m/>
  </r>
  <r>
    <x v="0"/>
    <x v="0"/>
    <x v="2"/>
    <x v="21"/>
    <x v="96"/>
    <x v="16"/>
    <x v="4"/>
    <m/>
    <m/>
    <x v="1"/>
    <m/>
  </r>
  <r>
    <x v="0"/>
    <x v="0"/>
    <x v="2"/>
    <x v="21"/>
    <x v="96"/>
    <x v="17"/>
    <x v="44"/>
    <s v="Time, NaN"/>
    <m/>
    <x v="1"/>
    <m/>
  </r>
  <r>
    <x v="0"/>
    <x v="0"/>
    <x v="2"/>
    <x v="21"/>
    <x v="96"/>
    <x v="18"/>
    <x v="2802"/>
    <m/>
    <m/>
    <x v="1"/>
    <m/>
  </r>
  <r>
    <x v="0"/>
    <x v="0"/>
    <x v="2"/>
    <x v="21"/>
    <x v="96"/>
    <x v="19"/>
    <x v="432"/>
    <s v="MS, Time"/>
    <m/>
    <x v="1"/>
    <m/>
  </r>
  <r>
    <x v="0"/>
    <x v="0"/>
    <x v="2"/>
    <x v="21"/>
    <x v="96"/>
    <x v="4"/>
    <x v="4"/>
    <m/>
    <m/>
    <x v="1"/>
    <m/>
  </r>
  <r>
    <x v="0"/>
    <x v="0"/>
    <x v="2"/>
    <x v="21"/>
    <x v="96"/>
    <x v="20"/>
    <x v="4"/>
    <m/>
    <m/>
    <x v="1"/>
    <m/>
  </r>
  <r>
    <x v="0"/>
    <x v="0"/>
    <x v="2"/>
    <x v="21"/>
    <x v="96"/>
    <x v="21"/>
    <x v="4"/>
    <m/>
    <m/>
    <x v="1"/>
    <m/>
  </r>
  <r>
    <x v="0"/>
    <x v="0"/>
    <x v="2"/>
    <x v="21"/>
    <x v="96"/>
    <x v="22"/>
    <x v="2803"/>
    <s v="Storage, Byte"/>
    <n v="3.738403E-3"/>
    <x v="1"/>
    <m/>
  </r>
  <r>
    <x v="0"/>
    <x v="0"/>
    <x v="2"/>
    <x v="21"/>
    <x v="96"/>
    <x v="23"/>
    <x v="2804"/>
    <s v="Memory, Byte"/>
    <n v="3.7307740000000001E-3"/>
    <x v="1"/>
    <m/>
  </r>
  <r>
    <x v="0"/>
    <x v="0"/>
    <x v="2"/>
    <x v="21"/>
    <x v="96"/>
    <x v="24"/>
    <x v="2805"/>
    <s v="Memory, Byte"/>
    <n v="5.58853E-4"/>
    <x v="1"/>
    <m/>
  </r>
  <r>
    <x v="0"/>
    <x v="0"/>
    <x v="2"/>
    <x v="21"/>
    <x v="96"/>
    <x v="25"/>
    <x v="2806"/>
    <s v="Memory, Byte"/>
    <n v="4.4174189999999997E-3"/>
    <x v="1"/>
    <m/>
  </r>
  <r>
    <x v="0"/>
    <x v="0"/>
    <x v="2"/>
    <x v="21"/>
    <x v="96"/>
    <x v="26"/>
    <x v="660"/>
    <s v="Byte"/>
    <n v="4.2629199999999999E-4"/>
    <x v="1"/>
    <m/>
  </r>
  <r>
    <x v="0"/>
    <x v="0"/>
    <x v="2"/>
    <x v="21"/>
    <x v="96"/>
    <x v="27"/>
    <x v="40"/>
    <s v="Byte"/>
    <n v="1.6292572000000002E-2"/>
    <x v="1"/>
    <m/>
  </r>
  <r>
    <x v="0"/>
    <x v="0"/>
    <x v="2"/>
    <x v="21"/>
    <x v="96"/>
    <x v="28"/>
    <x v="2807"/>
    <s v="Byte"/>
    <n v="1.3160705999999999E-2"/>
    <x v="1"/>
    <m/>
  </r>
  <r>
    <x v="0"/>
    <x v="0"/>
    <x v="2"/>
    <x v="21"/>
    <x v="96"/>
    <x v="29"/>
    <x v="4"/>
    <m/>
    <m/>
    <x v="1"/>
    <m/>
  </r>
  <r>
    <x v="0"/>
    <x v="0"/>
    <x v="2"/>
    <x v="21"/>
    <x v="96"/>
    <x v="30"/>
    <x v="4"/>
    <m/>
    <m/>
    <x v="1"/>
    <m/>
  </r>
  <r>
    <x v="0"/>
    <x v="0"/>
    <x v="2"/>
    <x v="21"/>
    <x v="96"/>
    <x v="31"/>
    <x v="4"/>
    <m/>
    <m/>
    <x v="1"/>
    <m/>
  </r>
  <r>
    <x v="0"/>
    <x v="0"/>
    <x v="2"/>
    <x v="21"/>
    <x v="96"/>
    <x v="32"/>
    <x v="4"/>
    <m/>
    <m/>
    <x v="1"/>
    <m/>
  </r>
  <r>
    <x v="0"/>
    <x v="0"/>
    <x v="2"/>
    <x v="21"/>
    <x v="97"/>
    <x v="5"/>
    <x v="189"/>
    <m/>
    <m/>
    <x v="1"/>
    <m/>
  </r>
  <r>
    <x v="0"/>
    <x v="0"/>
    <x v="2"/>
    <x v="21"/>
    <x v="97"/>
    <x v="6"/>
    <x v="2808"/>
    <s v="Storage, Byte"/>
    <n v="151.56935214999999"/>
    <x v="1"/>
    <m/>
  </r>
  <r>
    <x v="0"/>
    <x v="0"/>
    <x v="2"/>
    <x v="21"/>
    <x v="97"/>
    <x v="7"/>
    <x v="2808"/>
    <s v="Storage, Byte"/>
    <n v="151.56935214999999"/>
    <x v="1"/>
    <m/>
  </r>
  <r>
    <x v="0"/>
    <x v="0"/>
    <x v="2"/>
    <x v="21"/>
    <x v="97"/>
    <x v="8"/>
    <x v="2809"/>
    <s v="Storage, Byte"/>
    <n v="362.52046585099998"/>
    <x v="1"/>
    <m/>
  </r>
  <r>
    <x v="0"/>
    <x v="0"/>
    <x v="2"/>
    <x v="21"/>
    <x v="97"/>
    <x v="9"/>
    <x v="2810"/>
    <s v="Memory, Byte"/>
    <n v="0.13085174599999999"/>
    <x v="1"/>
    <m/>
  </r>
  <r>
    <x v="0"/>
    <x v="0"/>
    <x v="2"/>
    <x v="21"/>
    <x v="97"/>
    <x v="10"/>
    <x v="2811"/>
    <m/>
    <m/>
    <x v="1"/>
    <m/>
  </r>
  <r>
    <x v="0"/>
    <x v="0"/>
    <x v="2"/>
    <x v="21"/>
    <x v="97"/>
    <x v="11"/>
    <x v="2812"/>
    <m/>
    <m/>
    <x v="1"/>
    <m/>
  </r>
  <r>
    <x v="0"/>
    <x v="0"/>
    <x v="2"/>
    <x v="21"/>
    <x v="97"/>
    <x v="12"/>
    <x v="4"/>
    <m/>
    <m/>
    <x v="1"/>
    <m/>
  </r>
  <r>
    <x v="0"/>
    <x v="0"/>
    <x v="2"/>
    <x v="21"/>
    <x v="97"/>
    <x v="13"/>
    <x v="4"/>
    <s v="Storage, Byte"/>
    <n v="0"/>
    <x v="1"/>
    <m/>
  </r>
  <r>
    <x v="0"/>
    <x v="0"/>
    <x v="2"/>
    <x v="21"/>
    <x v="97"/>
    <x v="14"/>
    <x v="4"/>
    <s v="Memory, Byte"/>
    <n v="0"/>
    <x v="1"/>
    <m/>
  </r>
  <r>
    <x v="0"/>
    <x v="0"/>
    <x v="2"/>
    <x v="21"/>
    <x v="97"/>
    <x v="15"/>
    <x v="2226"/>
    <m/>
    <m/>
    <x v="1"/>
    <m/>
  </r>
  <r>
    <x v="0"/>
    <x v="0"/>
    <x v="2"/>
    <x v="21"/>
    <x v="97"/>
    <x v="16"/>
    <x v="162"/>
    <m/>
    <m/>
    <x v="1"/>
    <m/>
  </r>
  <r>
    <x v="0"/>
    <x v="0"/>
    <x v="2"/>
    <x v="21"/>
    <x v="97"/>
    <x v="17"/>
    <x v="2813"/>
    <s v="MS, Time"/>
    <m/>
    <x v="1"/>
    <m/>
  </r>
  <r>
    <x v="0"/>
    <x v="0"/>
    <x v="2"/>
    <x v="21"/>
    <x v="97"/>
    <x v="18"/>
    <x v="2814"/>
    <m/>
    <m/>
    <x v="1"/>
    <m/>
  </r>
  <r>
    <x v="0"/>
    <x v="0"/>
    <x v="2"/>
    <x v="21"/>
    <x v="97"/>
    <x v="19"/>
    <x v="2815"/>
    <s v="MS, Time"/>
    <m/>
    <x v="1"/>
    <m/>
  </r>
  <r>
    <x v="0"/>
    <x v="0"/>
    <x v="2"/>
    <x v="21"/>
    <x v="97"/>
    <x v="4"/>
    <x v="4"/>
    <m/>
    <m/>
    <x v="1"/>
    <m/>
  </r>
  <r>
    <x v="0"/>
    <x v="0"/>
    <x v="2"/>
    <x v="21"/>
    <x v="97"/>
    <x v="20"/>
    <x v="4"/>
    <m/>
    <m/>
    <x v="1"/>
    <m/>
  </r>
  <r>
    <x v="0"/>
    <x v="0"/>
    <x v="2"/>
    <x v="21"/>
    <x v="97"/>
    <x v="21"/>
    <x v="4"/>
    <m/>
    <m/>
    <x v="1"/>
    <m/>
  </r>
  <r>
    <x v="0"/>
    <x v="0"/>
    <x v="2"/>
    <x v="21"/>
    <x v="97"/>
    <x v="22"/>
    <x v="2816"/>
    <s v="Storage, Byte"/>
    <n v="1.0948181E-2"/>
    <x v="1"/>
    <m/>
  </r>
  <r>
    <x v="0"/>
    <x v="0"/>
    <x v="2"/>
    <x v="21"/>
    <x v="97"/>
    <x v="23"/>
    <x v="1083"/>
    <s v="Memory, Byte"/>
    <n v="1.0925293000000001E-2"/>
    <x v="1"/>
    <m/>
  </r>
  <r>
    <x v="0"/>
    <x v="0"/>
    <x v="2"/>
    <x v="21"/>
    <x v="97"/>
    <x v="24"/>
    <x v="2817"/>
    <s v="Memory, Byte"/>
    <n v="2.2888180000000002E-3"/>
    <x v="1"/>
    <m/>
  </r>
  <r>
    <x v="0"/>
    <x v="0"/>
    <x v="2"/>
    <x v="21"/>
    <x v="97"/>
    <x v="25"/>
    <x v="2818"/>
    <s v="Memory, Byte"/>
    <n v="0.117637634"/>
    <x v="1"/>
    <m/>
  </r>
  <r>
    <x v="0"/>
    <x v="0"/>
    <x v="2"/>
    <x v="21"/>
    <x v="97"/>
    <x v="26"/>
    <x v="1086"/>
    <s v="Byte"/>
    <n v="5.1116900000000001E-4"/>
    <x v="1"/>
    <m/>
  </r>
  <r>
    <x v="0"/>
    <x v="0"/>
    <x v="2"/>
    <x v="21"/>
    <x v="97"/>
    <x v="27"/>
    <x v="557"/>
    <s v="Byte"/>
    <n v="0.74952983900000003"/>
    <x v="1"/>
    <m/>
  </r>
  <r>
    <x v="0"/>
    <x v="0"/>
    <x v="2"/>
    <x v="21"/>
    <x v="97"/>
    <x v="28"/>
    <x v="2819"/>
    <s v="Byte"/>
    <n v="0.118168831"/>
    <x v="1"/>
    <m/>
  </r>
  <r>
    <x v="0"/>
    <x v="0"/>
    <x v="2"/>
    <x v="21"/>
    <x v="97"/>
    <x v="29"/>
    <x v="2820"/>
    <m/>
    <m/>
    <x v="1"/>
    <m/>
  </r>
  <r>
    <x v="0"/>
    <x v="0"/>
    <x v="2"/>
    <x v="21"/>
    <x v="97"/>
    <x v="30"/>
    <x v="225"/>
    <m/>
    <m/>
    <x v="1"/>
    <m/>
  </r>
  <r>
    <x v="0"/>
    <x v="0"/>
    <x v="2"/>
    <x v="21"/>
    <x v="97"/>
    <x v="31"/>
    <x v="4"/>
    <m/>
    <m/>
    <x v="1"/>
    <m/>
  </r>
  <r>
    <x v="0"/>
    <x v="0"/>
    <x v="2"/>
    <x v="21"/>
    <x v="97"/>
    <x v="32"/>
    <x v="4"/>
    <m/>
    <m/>
    <x v="1"/>
    <m/>
  </r>
  <r>
    <x v="0"/>
    <x v="0"/>
    <x v="2"/>
    <x v="21"/>
    <x v="90"/>
    <x v="5"/>
    <x v="210"/>
    <m/>
    <m/>
    <x v="1"/>
    <m/>
  </r>
  <r>
    <x v="0"/>
    <x v="0"/>
    <x v="2"/>
    <x v="21"/>
    <x v="90"/>
    <x v="6"/>
    <x v="2821"/>
    <s v="Storage, Byte"/>
    <n v="726.72601699799998"/>
    <x v="1"/>
    <m/>
  </r>
  <r>
    <x v="0"/>
    <x v="0"/>
    <x v="2"/>
    <x v="21"/>
    <x v="90"/>
    <x v="7"/>
    <x v="2821"/>
    <s v="Storage, Byte"/>
    <n v="726.72601699799998"/>
    <x v="1"/>
    <m/>
  </r>
  <r>
    <x v="0"/>
    <x v="0"/>
    <x v="2"/>
    <x v="21"/>
    <x v="90"/>
    <x v="8"/>
    <x v="2822"/>
    <s v="Storage, Byte"/>
    <n v="322.551007271"/>
    <x v="1"/>
    <m/>
  </r>
  <r>
    <x v="0"/>
    <x v="0"/>
    <x v="2"/>
    <x v="21"/>
    <x v="90"/>
    <x v="9"/>
    <x v="2823"/>
    <s v="Memory, Byte"/>
    <n v="0.71464919999999998"/>
    <x v="1"/>
    <m/>
  </r>
  <r>
    <x v="0"/>
    <x v="0"/>
    <x v="2"/>
    <x v="21"/>
    <x v="90"/>
    <x v="10"/>
    <x v="2824"/>
    <m/>
    <m/>
    <x v="1"/>
    <m/>
  </r>
  <r>
    <x v="0"/>
    <x v="0"/>
    <x v="2"/>
    <x v="21"/>
    <x v="90"/>
    <x v="11"/>
    <x v="2825"/>
    <m/>
    <m/>
    <x v="1"/>
    <m/>
  </r>
  <r>
    <x v="0"/>
    <x v="0"/>
    <x v="2"/>
    <x v="21"/>
    <x v="90"/>
    <x v="12"/>
    <x v="4"/>
    <m/>
    <m/>
    <x v="1"/>
    <m/>
  </r>
  <r>
    <x v="0"/>
    <x v="0"/>
    <x v="2"/>
    <x v="21"/>
    <x v="90"/>
    <x v="13"/>
    <x v="4"/>
    <s v="Storage, Byte"/>
    <n v="0"/>
    <x v="1"/>
    <m/>
  </r>
  <r>
    <x v="0"/>
    <x v="0"/>
    <x v="2"/>
    <x v="21"/>
    <x v="90"/>
    <x v="14"/>
    <x v="4"/>
    <s v="Memory, Byte"/>
    <n v="0"/>
    <x v="1"/>
    <m/>
  </r>
  <r>
    <x v="0"/>
    <x v="0"/>
    <x v="2"/>
    <x v="21"/>
    <x v="90"/>
    <x v="15"/>
    <x v="2826"/>
    <m/>
    <m/>
    <x v="1"/>
    <m/>
  </r>
  <r>
    <x v="0"/>
    <x v="0"/>
    <x v="2"/>
    <x v="21"/>
    <x v="90"/>
    <x v="16"/>
    <x v="52"/>
    <m/>
    <m/>
    <x v="1"/>
    <m/>
  </r>
  <r>
    <x v="0"/>
    <x v="0"/>
    <x v="2"/>
    <x v="21"/>
    <x v="90"/>
    <x v="17"/>
    <x v="2827"/>
    <s v="MS, Time"/>
    <m/>
    <x v="1"/>
    <m/>
  </r>
  <r>
    <x v="0"/>
    <x v="0"/>
    <x v="2"/>
    <x v="21"/>
    <x v="90"/>
    <x v="18"/>
    <x v="2828"/>
    <m/>
    <m/>
    <x v="1"/>
    <m/>
  </r>
  <r>
    <x v="0"/>
    <x v="0"/>
    <x v="2"/>
    <x v="21"/>
    <x v="90"/>
    <x v="19"/>
    <x v="2829"/>
    <s v="MS, Time"/>
    <m/>
    <x v="1"/>
    <m/>
  </r>
  <r>
    <x v="0"/>
    <x v="0"/>
    <x v="2"/>
    <x v="21"/>
    <x v="90"/>
    <x v="4"/>
    <x v="4"/>
    <m/>
    <m/>
    <x v="1"/>
    <m/>
  </r>
  <r>
    <x v="0"/>
    <x v="0"/>
    <x v="2"/>
    <x v="21"/>
    <x v="90"/>
    <x v="20"/>
    <x v="4"/>
    <m/>
    <m/>
    <x v="1"/>
    <m/>
  </r>
  <r>
    <x v="0"/>
    <x v="0"/>
    <x v="2"/>
    <x v="21"/>
    <x v="90"/>
    <x v="21"/>
    <x v="4"/>
    <m/>
    <m/>
    <x v="1"/>
    <m/>
  </r>
  <r>
    <x v="0"/>
    <x v="0"/>
    <x v="2"/>
    <x v="21"/>
    <x v="90"/>
    <x v="22"/>
    <x v="2830"/>
    <s v="Storage, Byte"/>
    <n v="0.292556763"/>
    <x v="1"/>
    <m/>
  </r>
  <r>
    <x v="0"/>
    <x v="0"/>
    <x v="2"/>
    <x v="21"/>
    <x v="90"/>
    <x v="23"/>
    <x v="2831"/>
    <s v="Memory, Byte"/>
    <n v="0.29251098599999997"/>
    <x v="1"/>
    <m/>
  </r>
  <r>
    <x v="0"/>
    <x v="0"/>
    <x v="2"/>
    <x v="21"/>
    <x v="90"/>
    <x v="24"/>
    <x v="2832"/>
    <s v="Memory, Byte"/>
    <n v="6.1565399E-2"/>
    <x v="1"/>
    <m/>
  </r>
  <r>
    <x v="0"/>
    <x v="0"/>
    <x v="2"/>
    <x v="21"/>
    <x v="90"/>
    <x v="25"/>
    <x v="2833"/>
    <s v="Memory, Byte"/>
    <n v="0.36057281499999999"/>
    <x v="1"/>
    <m/>
  </r>
  <r>
    <x v="0"/>
    <x v="0"/>
    <x v="2"/>
    <x v="21"/>
    <x v="90"/>
    <x v="26"/>
    <x v="202"/>
    <s v="Byte"/>
    <n v="2.96593E-4"/>
    <x v="1"/>
    <m/>
  </r>
  <r>
    <x v="0"/>
    <x v="0"/>
    <x v="2"/>
    <x v="21"/>
    <x v="90"/>
    <x v="27"/>
    <x v="1994"/>
    <s v="Byte"/>
    <n v="0.20918083200000001"/>
    <x v="1"/>
    <m/>
  </r>
  <r>
    <x v="0"/>
    <x v="0"/>
    <x v="2"/>
    <x v="21"/>
    <x v="90"/>
    <x v="28"/>
    <x v="2834"/>
    <s v="Byte"/>
    <n v="1.3175011E-2"/>
    <x v="1"/>
    <m/>
  </r>
  <r>
    <x v="0"/>
    <x v="0"/>
    <x v="2"/>
    <x v="21"/>
    <x v="90"/>
    <x v="29"/>
    <x v="2835"/>
    <m/>
    <m/>
    <x v="1"/>
    <m/>
  </r>
  <r>
    <x v="0"/>
    <x v="0"/>
    <x v="2"/>
    <x v="21"/>
    <x v="90"/>
    <x v="30"/>
    <x v="1050"/>
    <m/>
    <m/>
    <x v="1"/>
    <m/>
  </r>
  <r>
    <x v="0"/>
    <x v="0"/>
    <x v="2"/>
    <x v="21"/>
    <x v="90"/>
    <x v="31"/>
    <x v="2836"/>
    <m/>
    <m/>
    <x v="1"/>
    <m/>
  </r>
  <r>
    <x v="0"/>
    <x v="0"/>
    <x v="2"/>
    <x v="21"/>
    <x v="90"/>
    <x v="32"/>
    <x v="2837"/>
    <m/>
    <m/>
    <x v="1"/>
    <m/>
  </r>
  <r>
    <x v="0"/>
    <x v="1"/>
    <x v="3"/>
    <x v="0"/>
    <x v="0"/>
    <x v="0"/>
    <x v="2838"/>
    <m/>
    <m/>
    <x v="0"/>
    <m/>
  </r>
  <r>
    <x v="0"/>
    <x v="1"/>
    <x v="3"/>
    <x v="0"/>
    <x v="0"/>
    <x v="1"/>
    <x v="2839"/>
    <s v="MS, Time"/>
    <m/>
    <x v="0"/>
    <m/>
  </r>
  <r>
    <x v="0"/>
    <x v="1"/>
    <x v="3"/>
    <x v="0"/>
    <x v="0"/>
    <x v="2"/>
    <x v="2840"/>
    <m/>
    <m/>
    <x v="0"/>
    <m/>
  </r>
  <r>
    <x v="0"/>
    <x v="1"/>
    <x v="3"/>
    <x v="0"/>
    <x v="0"/>
    <x v="3"/>
    <x v="2841"/>
    <s v="MS, Time"/>
    <m/>
    <x v="0"/>
    <m/>
  </r>
  <r>
    <x v="0"/>
    <x v="1"/>
    <x v="3"/>
    <x v="0"/>
    <x v="0"/>
    <x v="4"/>
    <x v="4"/>
    <m/>
    <m/>
    <x v="0"/>
    <m/>
  </r>
  <r>
    <x v="0"/>
    <x v="1"/>
    <x v="3"/>
    <x v="0"/>
    <x v="1"/>
    <x v="5"/>
    <x v="140"/>
    <m/>
    <m/>
    <x v="1"/>
    <m/>
  </r>
  <r>
    <x v="0"/>
    <x v="1"/>
    <x v="3"/>
    <x v="0"/>
    <x v="1"/>
    <x v="6"/>
    <x v="2842"/>
    <s v="Storage, Byte"/>
    <n v="116.274699211"/>
    <x v="1"/>
    <m/>
  </r>
  <r>
    <x v="0"/>
    <x v="1"/>
    <x v="3"/>
    <x v="0"/>
    <x v="1"/>
    <x v="7"/>
    <x v="2842"/>
    <s v="Storage, Byte"/>
    <n v="116.274699211"/>
    <x v="1"/>
    <m/>
  </r>
  <r>
    <x v="0"/>
    <x v="1"/>
    <x v="3"/>
    <x v="0"/>
    <x v="1"/>
    <x v="8"/>
    <x v="2843"/>
    <s v="Storage, Byte"/>
    <n v="196.97820186600001"/>
    <x v="1"/>
    <m/>
  </r>
  <r>
    <x v="0"/>
    <x v="1"/>
    <x v="3"/>
    <x v="0"/>
    <x v="1"/>
    <x v="9"/>
    <x v="2844"/>
    <s v="Memory, Byte"/>
    <n v="0.54905700700000004"/>
    <x v="1"/>
    <m/>
  </r>
  <r>
    <x v="0"/>
    <x v="1"/>
    <x v="3"/>
    <x v="0"/>
    <x v="1"/>
    <x v="10"/>
    <x v="2845"/>
    <m/>
    <m/>
    <x v="1"/>
    <m/>
  </r>
  <r>
    <x v="0"/>
    <x v="1"/>
    <x v="3"/>
    <x v="0"/>
    <x v="1"/>
    <x v="11"/>
    <x v="2846"/>
    <m/>
    <m/>
    <x v="1"/>
    <m/>
  </r>
  <r>
    <x v="0"/>
    <x v="1"/>
    <x v="3"/>
    <x v="0"/>
    <x v="1"/>
    <x v="12"/>
    <x v="4"/>
    <m/>
    <m/>
    <x v="1"/>
    <m/>
  </r>
  <r>
    <x v="0"/>
    <x v="1"/>
    <x v="3"/>
    <x v="0"/>
    <x v="1"/>
    <x v="13"/>
    <x v="4"/>
    <s v="Storage, Byte"/>
    <n v="0"/>
    <x v="1"/>
    <m/>
  </r>
  <r>
    <x v="0"/>
    <x v="1"/>
    <x v="3"/>
    <x v="0"/>
    <x v="1"/>
    <x v="14"/>
    <x v="4"/>
    <s v="Memory, Byte"/>
    <n v="0"/>
    <x v="1"/>
    <m/>
  </r>
  <r>
    <x v="0"/>
    <x v="1"/>
    <x v="3"/>
    <x v="0"/>
    <x v="1"/>
    <x v="15"/>
    <x v="2847"/>
    <m/>
    <m/>
    <x v="1"/>
    <m/>
  </r>
  <r>
    <x v="0"/>
    <x v="1"/>
    <x v="3"/>
    <x v="0"/>
    <x v="1"/>
    <x v="16"/>
    <x v="2848"/>
    <m/>
    <m/>
    <x v="1"/>
    <m/>
  </r>
  <r>
    <x v="0"/>
    <x v="1"/>
    <x v="3"/>
    <x v="0"/>
    <x v="1"/>
    <x v="17"/>
    <x v="2849"/>
    <s v="MS, Time"/>
    <m/>
    <x v="1"/>
    <m/>
  </r>
  <r>
    <x v="0"/>
    <x v="1"/>
    <x v="3"/>
    <x v="0"/>
    <x v="1"/>
    <x v="18"/>
    <x v="2850"/>
    <m/>
    <m/>
    <x v="1"/>
    <m/>
  </r>
  <r>
    <x v="0"/>
    <x v="1"/>
    <x v="3"/>
    <x v="0"/>
    <x v="1"/>
    <x v="19"/>
    <x v="2851"/>
    <s v="MS, Time"/>
    <m/>
    <x v="1"/>
    <m/>
  </r>
  <r>
    <x v="0"/>
    <x v="1"/>
    <x v="3"/>
    <x v="0"/>
    <x v="1"/>
    <x v="4"/>
    <x v="4"/>
    <m/>
    <m/>
    <x v="1"/>
    <m/>
  </r>
  <r>
    <x v="0"/>
    <x v="1"/>
    <x v="3"/>
    <x v="0"/>
    <x v="1"/>
    <x v="20"/>
    <x v="4"/>
    <m/>
    <m/>
    <x v="1"/>
    <m/>
  </r>
  <r>
    <x v="0"/>
    <x v="1"/>
    <x v="3"/>
    <x v="0"/>
    <x v="1"/>
    <x v="21"/>
    <x v="4"/>
    <m/>
    <m/>
    <x v="1"/>
    <m/>
  </r>
  <r>
    <x v="0"/>
    <x v="1"/>
    <x v="3"/>
    <x v="0"/>
    <x v="1"/>
    <x v="22"/>
    <x v="2852"/>
    <s v="Storage, Byte"/>
    <n v="0.45249176000000002"/>
    <x v="1"/>
    <m/>
  </r>
  <r>
    <x v="0"/>
    <x v="1"/>
    <x v="3"/>
    <x v="0"/>
    <x v="1"/>
    <x v="23"/>
    <x v="2853"/>
    <s v="Memory, Byte"/>
    <n v="0.45245361299999998"/>
    <x v="1"/>
    <m/>
  </r>
  <r>
    <x v="0"/>
    <x v="1"/>
    <x v="3"/>
    <x v="0"/>
    <x v="1"/>
    <x v="24"/>
    <x v="2854"/>
    <s v="Memory, Byte"/>
    <n v="5.6343078999999997E-2"/>
    <x v="1"/>
    <m/>
  </r>
  <r>
    <x v="0"/>
    <x v="1"/>
    <x v="3"/>
    <x v="0"/>
    <x v="1"/>
    <x v="25"/>
    <x v="2855"/>
    <s v="Memory, Byte"/>
    <n v="4.0260314999999998E-2"/>
    <x v="1"/>
    <m/>
  </r>
  <r>
    <x v="0"/>
    <x v="1"/>
    <x v="3"/>
    <x v="0"/>
    <x v="1"/>
    <x v="26"/>
    <x v="20"/>
    <s v="Byte"/>
    <n v="1.43051E-4"/>
    <x v="1"/>
    <m/>
  </r>
  <r>
    <x v="0"/>
    <x v="1"/>
    <x v="3"/>
    <x v="0"/>
    <x v="1"/>
    <x v="27"/>
    <x v="226"/>
    <s v="Byte"/>
    <n v="1.1314392E-2"/>
    <x v="1"/>
    <m/>
  </r>
  <r>
    <x v="0"/>
    <x v="1"/>
    <x v="3"/>
    <x v="0"/>
    <x v="1"/>
    <x v="28"/>
    <x v="714"/>
    <s v="Byte"/>
    <n v="9.1552699999999996E-4"/>
    <x v="1"/>
    <m/>
  </r>
  <r>
    <x v="0"/>
    <x v="1"/>
    <x v="3"/>
    <x v="0"/>
    <x v="1"/>
    <x v="29"/>
    <x v="2856"/>
    <m/>
    <m/>
    <x v="1"/>
    <m/>
  </r>
  <r>
    <x v="0"/>
    <x v="1"/>
    <x v="3"/>
    <x v="0"/>
    <x v="1"/>
    <x v="30"/>
    <x v="24"/>
    <m/>
    <m/>
    <x v="1"/>
    <m/>
  </r>
  <r>
    <x v="0"/>
    <x v="1"/>
    <x v="3"/>
    <x v="0"/>
    <x v="1"/>
    <x v="31"/>
    <x v="2857"/>
    <m/>
    <m/>
    <x v="1"/>
    <m/>
  </r>
  <r>
    <x v="0"/>
    <x v="1"/>
    <x v="3"/>
    <x v="0"/>
    <x v="1"/>
    <x v="32"/>
    <x v="24"/>
    <m/>
    <m/>
    <x v="1"/>
    <m/>
  </r>
  <r>
    <x v="0"/>
    <x v="1"/>
    <x v="3"/>
    <x v="0"/>
    <x v="2"/>
    <x v="5"/>
    <x v="189"/>
    <m/>
    <m/>
    <x v="1"/>
    <m/>
  </r>
  <r>
    <x v="0"/>
    <x v="1"/>
    <x v="3"/>
    <x v="0"/>
    <x v="2"/>
    <x v="6"/>
    <x v="2858"/>
    <s v="Storage, Byte"/>
    <n v="55.380541801"/>
    <x v="1"/>
    <m/>
  </r>
  <r>
    <x v="0"/>
    <x v="1"/>
    <x v="3"/>
    <x v="0"/>
    <x v="2"/>
    <x v="7"/>
    <x v="2858"/>
    <s v="Storage, Byte"/>
    <n v="55.380541801"/>
    <x v="1"/>
    <m/>
  </r>
  <r>
    <x v="0"/>
    <x v="1"/>
    <x v="3"/>
    <x v="0"/>
    <x v="2"/>
    <x v="8"/>
    <x v="2859"/>
    <s v="Storage, Byte"/>
    <n v="11.203346251999999"/>
    <x v="1"/>
    <m/>
  </r>
  <r>
    <x v="0"/>
    <x v="1"/>
    <x v="3"/>
    <x v="0"/>
    <x v="2"/>
    <x v="9"/>
    <x v="2860"/>
    <s v="Memory, Byte"/>
    <n v="0.13550567599999999"/>
    <x v="1"/>
    <m/>
  </r>
  <r>
    <x v="0"/>
    <x v="1"/>
    <x v="3"/>
    <x v="0"/>
    <x v="2"/>
    <x v="10"/>
    <x v="2861"/>
    <m/>
    <m/>
    <x v="1"/>
    <m/>
  </r>
  <r>
    <x v="0"/>
    <x v="1"/>
    <x v="3"/>
    <x v="0"/>
    <x v="2"/>
    <x v="11"/>
    <x v="2862"/>
    <m/>
    <m/>
    <x v="1"/>
    <m/>
  </r>
  <r>
    <x v="0"/>
    <x v="1"/>
    <x v="3"/>
    <x v="0"/>
    <x v="2"/>
    <x v="12"/>
    <x v="2023"/>
    <m/>
    <m/>
    <x v="1"/>
    <m/>
  </r>
  <r>
    <x v="0"/>
    <x v="1"/>
    <x v="3"/>
    <x v="0"/>
    <x v="2"/>
    <x v="13"/>
    <x v="2024"/>
    <s v="Storage, Byte"/>
    <n v="7.8773500000000002E-4"/>
    <x v="1"/>
    <m/>
  </r>
  <r>
    <x v="0"/>
    <x v="1"/>
    <x v="3"/>
    <x v="0"/>
    <x v="2"/>
    <x v="14"/>
    <x v="4"/>
    <s v="Memory, Byte"/>
    <n v="0"/>
    <x v="1"/>
    <m/>
  </r>
  <r>
    <x v="0"/>
    <x v="1"/>
    <x v="3"/>
    <x v="0"/>
    <x v="2"/>
    <x v="15"/>
    <x v="2863"/>
    <m/>
    <m/>
    <x v="1"/>
    <m/>
  </r>
  <r>
    <x v="0"/>
    <x v="1"/>
    <x v="3"/>
    <x v="0"/>
    <x v="2"/>
    <x v="16"/>
    <x v="2864"/>
    <m/>
    <m/>
    <x v="1"/>
    <m/>
  </r>
  <r>
    <x v="0"/>
    <x v="1"/>
    <x v="3"/>
    <x v="0"/>
    <x v="2"/>
    <x v="17"/>
    <x v="2865"/>
    <s v="MS, Time"/>
    <m/>
    <x v="1"/>
    <m/>
  </r>
  <r>
    <x v="0"/>
    <x v="1"/>
    <x v="3"/>
    <x v="0"/>
    <x v="2"/>
    <x v="18"/>
    <x v="2866"/>
    <m/>
    <m/>
    <x v="1"/>
    <m/>
  </r>
  <r>
    <x v="0"/>
    <x v="1"/>
    <x v="3"/>
    <x v="0"/>
    <x v="2"/>
    <x v="19"/>
    <x v="1273"/>
    <s v="MS, Time"/>
    <m/>
    <x v="1"/>
    <m/>
  </r>
  <r>
    <x v="0"/>
    <x v="1"/>
    <x v="3"/>
    <x v="0"/>
    <x v="2"/>
    <x v="4"/>
    <x v="4"/>
    <m/>
    <m/>
    <x v="1"/>
    <m/>
  </r>
  <r>
    <x v="0"/>
    <x v="1"/>
    <x v="3"/>
    <x v="0"/>
    <x v="2"/>
    <x v="20"/>
    <x v="4"/>
    <m/>
    <m/>
    <x v="1"/>
    <m/>
  </r>
  <r>
    <x v="0"/>
    <x v="1"/>
    <x v="3"/>
    <x v="0"/>
    <x v="2"/>
    <x v="21"/>
    <x v="4"/>
    <m/>
    <m/>
    <x v="1"/>
    <m/>
  </r>
  <r>
    <x v="0"/>
    <x v="1"/>
    <x v="3"/>
    <x v="0"/>
    <x v="2"/>
    <x v="22"/>
    <x v="2867"/>
    <s v="Storage, Byte"/>
    <n v="9.9456787000000005E-2"/>
    <x v="1"/>
    <m/>
  </r>
  <r>
    <x v="0"/>
    <x v="1"/>
    <x v="3"/>
    <x v="0"/>
    <x v="2"/>
    <x v="23"/>
    <x v="2868"/>
    <s v="Memory, Byte"/>
    <n v="9.9433899000000006E-2"/>
    <x v="1"/>
    <m/>
  </r>
  <r>
    <x v="0"/>
    <x v="1"/>
    <x v="3"/>
    <x v="0"/>
    <x v="2"/>
    <x v="24"/>
    <x v="2869"/>
    <s v="Memory, Byte"/>
    <n v="1.2664795E-2"/>
    <x v="1"/>
    <m/>
  </r>
  <r>
    <x v="0"/>
    <x v="1"/>
    <x v="3"/>
    <x v="0"/>
    <x v="2"/>
    <x v="25"/>
    <x v="2870"/>
    <s v="Memory, Byte"/>
    <n v="2.3406982E-2"/>
    <x v="1"/>
    <m/>
  </r>
  <r>
    <x v="0"/>
    <x v="1"/>
    <x v="3"/>
    <x v="0"/>
    <x v="2"/>
    <x v="26"/>
    <x v="20"/>
    <s v="Byte"/>
    <n v="1.43051E-4"/>
    <x v="1"/>
    <m/>
  </r>
  <r>
    <x v="0"/>
    <x v="1"/>
    <x v="3"/>
    <x v="0"/>
    <x v="2"/>
    <x v="27"/>
    <x v="596"/>
    <s v="Byte"/>
    <n v="1.9551276999999999E-2"/>
    <x v="1"/>
    <m/>
  </r>
  <r>
    <x v="0"/>
    <x v="1"/>
    <x v="3"/>
    <x v="0"/>
    <x v="2"/>
    <x v="28"/>
    <x v="2871"/>
    <s v="Byte"/>
    <n v="2.4833680000000001E-3"/>
    <x v="1"/>
    <m/>
  </r>
  <r>
    <x v="0"/>
    <x v="1"/>
    <x v="3"/>
    <x v="0"/>
    <x v="2"/>
    <x v="29"/>
    <x v="2872"/>
    <m/>
    <m/>
    <x v="1"/>
    <m/>
  </r>
  <r>
    <x v="0"/>
    <x v="1"/>
    <x v="3"/>
    <x v="0"/>
    <x v="2"/>
    <x v="30"/>
    <x v="1981"/>
    <m/>
    <m/>
    <x v="1"/>
    <m/>
  </r>
  <r>
    <x v="0"/>
    <x v="1"/>
    <x v="3"/>
    <x v="0"/>
    <x v="2"/>
    <x v="31"/>
    <x v="4"/>
    <m/>
    <m/>
    <x v="1"/>
    <m/>
  </r>
  <r>
    <x v="0"/>
    <x v="1"/>
    <x v="3"/>
    <x v="0"/>
    <x v="2"/>
    <x v="32"/>
    <x v="4"/>
    <m/>
    <m/>
    <x v="1"/>
    <m/>
  </r>
  <r>
    <x v="0"/>
    <x v="1"/>
    <x v="3"/>
    <x v="0"/>
    <x v="3"/>
    <x v="5"/>
    <x v="24"/>
    <m/>
    <m/>
    <x v="2"/>
    <m/>
  </r>
  <r>
    <x v="0"/>
    <x v="1"/>
    <x v="3"/>
    <x v="0"/>
    <x v="3"/>
    <x v="6"/>
    <x v="2035"/>
    <s v="Storage, Byte"/>
    <n v="1.0057449E-2"/>
    <x v="2"/>
    <m/>
  </r>
  <r>
    <x v="0"/>
    <x v="1"/>
    <x v="3"/>
    <x v="0"/>
    <x v="3"/>
    <x v="7"/>
    <x v="2035"/>
    <s v="Storage, Byte"/>
    <n v="1.0057449E-2"/>
    <x v="2"/>
    <m/>
  </r>
  <r>
    <x v="0"/>
    <x v="1"/>
    <x v="3"/>
    <x v="0"/>
    <x v="3"/>
    <x v="8"/>
    <x v="2036"/>
    <s v="Storage, Byte"/>
    <n v="1.0562897E-2"/>
    <x v="2"/>
    <m/>
  </r>
  <r>
    <x v="0"/>
    <x v="1"/>
    <x v="3"/>
    <x v="0"/>
    <x v="3"/>
    <x v="9"/>
    <x v="2037"/>
    <s v="Memory, Byte"/>
    <n v="6.6757199999999996E-4"/>
    <x v="2"/>
    <m/>
  </r>
  <r>
    <x v="0"/>
    <x v="1"/>
    <x v="3"/>
    <x v="0"/>
    <x v="3"/>
    <x v="10"/>
    <x v="2038"/>
    <m/>
    <m/>
    <x v="2"/>
    <m/>
  </r>
  <r>
    <x v="0"/>
    <x v="1"/>
    <x v="3"/>
    <x v="0"/>
    <x v="3"/>
    <x v="11"/>
    <x v="48"/>
    <m/>
    <m/>
    <x v="2"/>
    <m/>
  </r>
  <r>
    <x v="0"/>
    <x v="1"/>
    <x v="3"/>
    <x v="0"/>
    <x v="3"/>
    <x v="12"/>
    <x v="4"/>
    <m/>
    <m/>
    <x v="2"/>
    <m/>
  </r>
  <r>
    <x v="0"/>
    <x v="1"/>
    <x v="3"/>
    <x v="0"/>
    <x v="3"/>
    <x v="13"/>
    <x v="4"/>
    <s v="Storage, Byte"/>
    <n v="0"/>
    <x v="2"/>
    <m/>
  </r>
  <r>
    <x v="0"/>
    <x v="1"/>
    <x v="3"/>
    <x v="0"/>
    <x v="3"/>
    <x v="14"/>
    <x v="4"/>
    <s v="Memory, Byte"/>
    <n v="0"/>
    <x v="2"/>
    <m/>
  </r>
  <r>
    <x v="0"/>
    <x v="1"/>
    <x v="3"/>
    <x v="0"/>
    <x v="3"/>
    <x v="15"/>
    <x v="4"/>
    <m/>
    <m/>
    <x v="2"/>
    <m/>
  </r>
  <r>
    <x v="0"/>
    <x v="1"/>
    <x v="3"/>
    <x v="0"/>
    <x v="3"/>
    <x v="16"/>
    <x v="4"/>
    <m/>
    <m/>
    <x v="2"/>
    <m/>
  </r>
  <r>
    <x v="0"/>
    <x v="1"/>
    <x v="3"/>
    <x v="0"/>
    <x v="3"/>
    <x v="17"/>
    <x v="44"/>
    <s v="Time, NaN"/>
    <m/>
    <x v="2"/>
    <m/>
  </r>
  <r>
    <x v="0"/>
    <x v="1"/>
    <x v="3"/>
    <x v="0"/>
    <x v="3"/>
    <x v="18"/>
    <x v="4"/>
    <m/>
    <m/>
    <x v="2"/>
    <m/>
  </r>
  <r>
    <x v="0"/>
    <x v="1"/>
    <x v="3"/>
    <x v="0"/>
    <x v="3"/>
    <x v="19"/>
    <x v="44"/>
    <s v="Time, NaN"/>
    <m/>
    <x v="2"/>
    <m/>
  </r>
  <r>
    <x v="0"/>
    <x v="1"/>
    <x v="3"/>
    <x v="0"/>
    <x v="3"/>
    <x v="4"/>
    <x v="4"/>
    <m/>
    <m/>
    <x v="2"/>
    <m/>
  </r>
  <r>
    <x v="0"/>
    <x v="1"/>
    <x v="3"/>
    <x v="0"/>
    <x v="3"/>
    <x v="20"/>
    <x v="4"/>
    <m/>
    <m/>
    <x v="2"/>
    <m/>
  </r>
  <r>
    <x v="0"/>
    <x v="1"/>
    <x v="3"/>
    <x v="0"/>
    <x v="3"/>
    <x v="21"/>
    <x v="4"/>
    <m/>
    <m/>
    <x v="2"/>
    <m/>
  </r>
  <r>
    <x v="0"/>
    <x v="1"/>
    <x v="3"/>
    <x v="0"/>
    <x v="3"/>
    <x v="22"/>
    <x v="2039"/>
    <s v="Storage, Byte"/>
    <n v="6.4086899999999997E-4"/>
    <x v="2"/>
    <m/>
  </r>
  <r>
    <x v="0"/>
    <x v="1"/>
    <x v="3"/>
    <x v="0"/>
    <x v="3"/>
    <x v="23"/>
    <x v="2040"/>
    <s v="Memory, Byte"/>
    <n v="6.2560999999999997E-4"/>
    <x v="2"/>
    <m/>
  </r>
  <r>
    <x v="0"/>
    <x v="1"/>
    <x v="3"/>
    <x v="0"/>
    <x v="3"/>
    <x v="24"/>
    <x v="736"/>
    <s v="Memory, Byte"/>
    <n v="2.6703000000000002E-5"/>
    <x v="2"/>
    <m/>
  </r>
  <r>
    <x v="0"/>
    <x v="1"/>
    <x v="3"/>
    <x v="0"/>
    <x v="3"/>
    <x v="25"/>
    <x v="52"/>
    <s v="Memory, Byte"/>
    <n v="1.5259000000000001E-5"/>
    <x v="2"/>
    <m/>
  </r>
  <r>
    <x v="0"/>
    <x v="1"/>
    <x v="3"/>
    <x v="0"/>
    <x v="3"/>
    <x v="26"/>
    <x v="202"/>
    <s v="Byte"/>
    <n v="2.96593E-4"/>
    <x v="2"/>
    <m/>
  </r>
  <r>
    <x v="0"/>
    <x v="1"/>
    <x v="3"/>
    <x v="0"/>
    <x v="3"/>
    <x v="27"/>
    <x v="1835"/>
    <s v="Byte"/>
    <n v="3.5476699999999997E-4"/>
    <x v="2"/>
    <m/>
  </r>
  <r>
    <x v="0"/>
    <x v="1"/>
    <x v="3"/>
    <x v="0"/>
    <x v="3"/>
    <x v="28"/>
    <x v="1835"/>
    <s v="Byte"/>
    <n v="3.5476699999999997E-4"/>
    <x v="2"/>
    <m/>
  </r>
  <r>
    <x v="0"/>
    <x v="1"/>
    <x v="3"/>
    <x v="0"/>
    <x v="3"/>
    <x v="29"/>
    <x v="4"/>
    <m/>
    <m/>
    <x v="2"/>
    <m/>
  </r>
  <r>
    <x v="0"/>
    <x v="1"/>
    <x v="3"/>
    <x v="0"/>
    <x v="3"/>
    <x v="30"/>
    <x v="4"/>
    <m/>
    <m/>
    <x v="2"/>
    <m/>
  </r>
  <r>
    <x v="0"/>
    <x v="1"/>
    <x v="3"/>
    <x v="0"/>
    <x v="3"/>
    <x v="31"/>
    <x v="4"/>
    <m/>
    <m/>
    <x v="2"/>
    <m/>
  </r>
  <r>
    <x v="0"/>
    <x v="1"/>
    <x v="3"/>
    <x v="0"/>
    <x v="3"/>
    <x v="32"/>
    <x v="4"/>
    <m/>
    <m/>
    <x v="2"/>
    <m/>
  </r>
  <r>
    <x v="0"/>
    <x v="1"/>
    <x v="3"/>
    <x v="0"/>
    <x v="4"/>
    <x v="5"/>
    <x v="24"/>
    <m/>
    <m/>
    <x v="2"/>
    <m/>
  </r>
  <r>
    <x v="0"/>
    <x v="1"/>
    <x v="3"/>
    <x v="0"/>
    <x v="4"/>
    <x v="6"/>
    <x v="2873"/>
    <s v="Storage, Byte"/>
    <n v="9.7713469999999997E-3"/>
    <x v="2"/>
    <m/>
  </r>
  <r>
    <x v="0"/>
    <x v="1"/>
    <x v="3"/>
    <x v="0"/>
    <x v="4"/>
    <x v="7"/>
    <x v="2873"/>
    <s v="Storage, Byte"/>
    <n v="9.7713469999999997E-3"/>
    <x v="2"/>
    <m/>
  </r>
  <r>
    <x v="0"/>
    <x v="1"/>
    <x v="3"/>
    <x v="0"/>
    <x v="4"/>
    <x v="8"/>
    <x v="2874"/>
    <s v="Storage, Byte"/>
    <n v="1.0261536E-2"/>
    <x v="2"/>
    <m/>
  </r>
  <r>
    <x v="0"/>
    <x v="1"/>
    <x v="3"/>
    <x v="0"/>
    <x v="4"/>
    <x v="9"/>
    <x v="2875"/>
    <s v="Memory, Byte"/>
    <n v="6.8092300000000005E-4"/>
    <x v="2"/>
    <m/>
  </r>
  <r>
    <x v="0"/>
    <x v="1"/>
    <x v="3"/>
    <x v="0"/>
    <x v="4"/>
    <x v="10"/>
    <x v="47"/>
    <m/>
    <m/>
    <x v="2"/>
    <m/>
  </r>
  <r>
    <x v="0"/>
    <x v="1"/>
    <x v="3"/>
    <x v="0"/>
    <x v="4"/>
    <x v="11"/>
    <x v="48"/>
    <m/>
    <m/>
    <x v="2"/>
    <m/>
  </r>
  <r>
    <x v="0"/>
    <x v="1"/>
    <x v="3"/>
    <x v="0"/>
    <x v="4"/>
    <x v="12"/>
    <x v="4"/>
    <m/>
    <m/>
    <x v="2"/>
    <m/>
  </r>
  <r>
    <x v="0"/>
    <x v="1"/>
    <x v="3"/>
    <x v="0"/>
    <x v="4"/>
    <x v="13"/>
    <x v="4"/>
    <s v="Storage, Byte"/>
    <n v="0"/>
    <x v="2"/>
    <m/>
  </r>
  <r>
    <x v="0"/>
    <x v="1"/>
    <x v="3"/>
    <x v="0"/>
    <x v="4"/>
    <x v="14"/>
    <x v="4"/>
    <s v="Memory, Byte"/>
    <n v="0"/>
    <x v="2"/>
    <m/>
  </r>
  <r>
    <x v="0"/>
    <x v="1"/>
    <x v="3"/>
    <x v="0"/>
    <x v="4"/>
    <x v="15"/>
    <x v="4"/>
    <m/>
    <m/>
    <x v="2"/>
    <m/>
  </r>
  <r>
    <x v="0"/>
    <x v="1"/>
    <x v="3"/>
    <x v="0"/>
    <x v="4"/>
    <x v="16"/>
    <x v="4"/>
    <m/>
    <m/>
    <x v="2"/>
    <m/>
  </r>
  <r>
    <x v="0"/>
    <x v="1"/>
    <x v="3"/>
    <x v="0"/>
    <x v="4"/>
    <x v="17"/>
    <x v="44"/>
    <s v="Time, NaN"/>
    <m/>
    <x v="2"/>
    <m/>
  </r>
  <r>
    <x v="0"/>
    <x v="1"/>
    <x v="3"/>
    <x v="0"/>
    <x v="4"/>
    <x v="18"/>
    <x v="4"/>
    <m/>
    <m/>
    <x v="2"/>
    <m/>
  </r>
  <r>
    <x v="0"/>
    <x v="1"/>
    <x v="3"/>
    <x v="0"/>
    <x v="4"/>
    <x v="19"/>
    <x v="44"/>
    <s v="Time, NaN"/>
    <m/>
    <x v="2"/>
    <m/>
  </r>
  <r>
    <x v="0"/>
    <x v="1"/>
    <x v="3"/>
    <x v="0"/>
    <x v="4"/>
    <x v="4"/>
    <x v="4"/>
    <m/>
    <m/>
    <x v="2"/>
    <m/>
  </r>
  <r>
    <x v="0"/>
    <x v="1"/>
    <x v="3"/>
    <x v="0"/>
    <x v="4"/>
    <x v="20"/>
    <x v="4"/>
    <m/>
    <m/>
    <x v="2"/>
    <m/>
  </r>
  <r>
    <x v="0"/>
    <x v="1"/>
    <x v="3"/>
    <x v="0"/>
    <x v="4"/>
    <x v="21"/>
    <x v="4"/>
    <m/>
    <m/>
    <x v="2"/>
    <m/>
  </r>
  <r>
    <x v="0"/>
    <x v="1"/>
    <x v="3"/>
    <x v="0"/>
    <x v="4"/>
    <x v="22"/>
    <x v="2039"/>
    <s v="Storage, Byte"/>
    <n v="6.4086899999999997E-4"/>
    <x v="2"/>
    <m/>
  </r>
  <r>
    <x v="0"/>
    <x v="1"/>
    <x v="3"/>
    <x v="0"/>
    <x v="4"/>
    <x v="23"/>
    <x v="2040"/>
    <s v="Memory, Byte"/>
    <n v="6.2560999999999997E-4"/>
    <x v="2"/>
    <m/>
  </r>
  <r>
    <x v="0"/>
    <x v="1"/>
    <x v="3"/>
    <x v="0"/>
    <x v="4"/>
    <x v="24"/>
    <x v="51"/>
    <s v="Memory, Byte"/>
    <n v="4.0054E-5"/>
    <x v="2"/>
    <m/>
  </r>
  <r>
    <x v="0"/>
    <x v="1"/>
    <x v="3"/>
    <x v="0"/>
    <x v="4"/>
    <x v="25"/>
    <x v="52"/>
    <s v="Memory, Byte"/>
    <n v="1.5259000000000001E-5"/>
    <x v="2"/>
    <m/>
  </r>
  <r>
    <x v="0"/>
    <x v="1"/>
    <x v="3"/>
    <x v="0"/>
    <x v="4"/>
    <x v="26"/>
    <x v="53"/>
    <s v="Byte"/>
    <n v="8.297E-5"/>
    <x v="2"/>
    <m/>
  </r>
  <r>
    <x v="0"/>
    <x v="1"/>
    <x v="3"/>
    <x v="0"/>
    <x v="4"/>
    <x v="27"/>
    <x v="54"/>
    <s v="Byte"/>
    <n v="9.8227999999999995E-5"/>
    <x v="2"/>
    <m/>
  </r>
  <r>
    <x v="0"/>
    <x v="1"/>
    <x v="3"/>
    <x v="0"/>
    <x v="4"/>
    <x v="28"/>
    <x v="54"/>
    <s v="Byte"/>
    <n v="9.8227999999999995E-5"/>
    <x v="2"/>
    <m/>
  </r>
  <r>
    <x v="0"/>
    <x v="1"/>
    <x v="3"/>
    <x v="0"/>
    <x v="4"/>
    <x v="29"/>
    <x v="4"/>
    <m/>
    <m/>
    <x v="2"/>
    <m/>
  </r>
  <r>
    <x v="0"/>
    <x v="1"/>
    <x v="3"/>
    <x v="0"/>
    <x v="4"/>
    <x v="30"/>
    <x v="4"/>
    <m/>
    <m/>
    <x v="2"/>
    <m/>
  </r>
  <r>
    <x v="0"/>
    <x v="1"/>
    <x v="3"/>
    <x v="0"/>
    <x v="4"/>
    <x v="31"/>
    <x v="4"/>
    <m/>
    <m/>
    <x v="2"/>
    <m/>
  </r>
  <r>
    <x v="0"/>
    <x v="1"/>
    <x v="3"/>
    <x v="0"/>
    <x v="4"/>
    <x v="32"/>
    <x v="4"/>
    <m/>
    <m/>
    <x v="2"/>
    <m/>
  </r>
  <r>
    <x v="0"/>
    <x v="1"/>
    <x v="3"/>
    <x v="0"/>
    <x v="5"/>
    <x v="5"/>
    <x v="24"/>
    <m/>
    <m/>
    <x v="2"/>
    <m/>
  </r>
  <r>
    <x v="0"/>
    <x v="1"/>
    <x v="3"/>
    <x v="0"/>
    <x v="5"/>
    <x v="6"/>
    <x v="2876"/>
    <s v="Storage, Byte"/>
    <n v="1.7353058000000001E-2"/>
    <x v="2"/>
    <m/>
  </r>
  <r>
    <x v="0"/>
    <x v="1"/>
    <x v="3"/>
    <x v="0"/>
    <x v="5"/>
    <x v="7"/>
    <x v="2876"/>
    <s v="Storage, Byte"/>
    <n v="1.7353058000000001E-2"/>
    <x v="2"/>
    <m/>
  </r>
  <r>
    <x v="0"/>
    <x v="1"/>
    <x v="3"/>
    <x v="0"/>
    <x v="5"/>
    <x v="8"/>
    <x v="2877"/>
    <s v="Storage, Byte"/>
    <n v="1.7587662E-2"/>
    <x v="2"/>
    <m/>
  </r>
  <r>
    <x v="0"/>
    <x v="1"/>
    <x v="3"/>
    <x v="0"/>
    <x v="5"/>
    <x v="9"/>
    <x v="269"/>
    <s v="Memory, Byte"/>
    <n v="6.8664599999999996E-4"/>
    <x v="2"/>
    <m/>
  </r>
  <r>
    <x v="0"/>
    <x v="1"/>
    <x v="3"/>
    <x v="0"/>
    <x v="5"/>
    <x v="10"/>
    <x v="2878"/>
    <m/>
    <m/>
    <x v="2"/>
    <m/>
  </r>
  <r>
    <x v="0"/>
    <x v="1"/>
    <x v="3"/>
    <x v="0"/>
    <x v="5"/>
    <x v="11"/>
    <x v="759"/>
    <m/>
    <m/>
    <x v="2"/>
    <m/>
  </r>
  <r>
    <x v="0"/>
    <x v="1"/>
    <x v="3"/>
    <x v="0"/>
    <x v="5"/>
    <x v="12"/>
    <x v="4"/>
    <m/>
    <m/>
    <x v="2"/>
    <m/>
  </r>
  <r>
    <x v="0"/>
    <x v="1"/>
    <x v="3"/>
    <x v="0"/>
    <x v="5"/>
    <x v="13"/>
    <x v="4"/>
    <s v="Storage, Byte"/>
    <n v="0"/>
    <x v="2"/>
    <m/>
  </r>
  <r>
    <x v="0"/>
    <x v="1"/>
    <x v="3"/>
    <x v="0"/>
    <x v="5"/>
    <x v="14"/>
    <x v="4"/>
    <s v="Memory, Byte"/>
    <n v="0"/>
    <x v="2"/>
    <m/>
  </r>
  <r>
    <x v="0"/>
    <x v="1"/>
    <x v="3"/>
    <x v="0"/>
    <x v="5"/>
    <x v="15"/>
    <x v="4"/>
    <m/>
    <m/>
    <x v="2"/>
    <m/>
  </r>
  <r>
    <x v="0"/>
    <x v="1"/>
    <x v="3"/>
    <x v="0"/>
    <x v="5"/>
    <x v="16"/>
    <x v="4"/>
    <m/>
    <m/>
    <x v="2"/>
    <m/>
  </r>
  <r>
    <x v="0"/>
    <x v="1"/>
    <x v="3"/>
    <x v="0"/>
    <x v="5"/>
    <x v="17"/>
    <x v="44"/>
    <s v="Time, NaN"/>
    <m/>
    <x v="2"/>
    <m/>
  </r>
  <r>
    <x v="0"/>
    <x v="1"/>
    <x v="3"/>
    <x v="0"/>
    <x v="5"/>
    <x v="18"/>
    <x v="4"/>
    <m/>
    <m/>
    <x v="2"/>
    <m/>
  </r>
  <r>
    <x v="0"/>
    <x v="1"/>
    <x v="3"/>
    <x v="0"/>
    <x v="5"/>
    <x v="19"/>
    <x v="44"/>
    <s v="Time, NaN"/>
    <m/>
    <x v="2"/>
    <m/>
  </r>
  <r>
    <x v="0"/>
    <x v="1"/>
    <x v="3"/>
    <x v="0"/>
    <x v="5"/>
    <x v="4"/>
    <x v="4"/>
    <m/>
    <m/>
    <x v="2"/>
    <m/>
  </r>
  <r>
    <x v="0"/>
    <x v="1"/>
    <x v="3"/>
    <x v="0"/>
    <x v="5"/>
    <x v="20"/>
    <x v="4"/>
    <m/>
    <m/>
    <x v="2"/>
    <m/>
  </r>
  <r>
    <x v="0"/>
    <x v="1"/>
    <x v="3"/>
    <x v="0"/>
    <x v="5"/>
    <x v="21"/>
    <x v="4"/>
    <m/>
    <m/>
    <x v="2"/>
    <m/>
  </r>
  <r>
    <x v="0"/>
    <x v="1"/>
    <x v="3"/>
    <x v="0"/>
    <x v="5"/>
    <x v="22"/>
    <x v="2039"/>
    <s v="Storage, Byte"/>
    <n v="6.4086899999999997E-4"/>
    <x v="2"/>
    <m/>
  </r>
  <r>
    <x v="0"/>
    <x v="1"/>
    <x v="3"/>
    <x v="0"/>
    <x v="5"/>
    <x v="23"/>
    <x v="2040"/>
    <s v="Memory, Byte"/>
    <n v="6.2560999999999997E-4"/>
    <x v="2"/>
    <m/>
  </r>
  <r>
    <x v="0"/>
    <x v="1"/>
    <x v="3"/>
    <x v="0"/>
    <x v="5"/>
    <x v="24"/>
    <x v="59"/>
    <s v="Memory, Byte"/>
    <n v="4.5775999999999997E-5"/>
    <x v="2"/>
    <m/>
  </r>
  <r>
    <x v="0"/>
    <x v="1"/>
    <x v="3"/>
    <x v="0"/>
    <x v="5"/>
    <x v="25"/>
    <x v="52"/>
    <s v="Memory, Byte"/>
    <n v="1.5259000000000001E-5"/>
    <x v="2"/>
    <m/>
  </r>
  <r>
    <x v="0"/>
    <x v="1"/>
    <x v="3"/>
    <x v="0"/>
    <x v="5"/>
    <x v="26"/>
    <x v="60"/>
    <s v="Byte"/>
    <n v="9.9182E-5"/>
    <x v="2"/>
    <m/>
  </r>
  <r>
    <x v="0"/>
    <x v="1"/>
    <x v="3"/>
    <x v="0"/>
    <x v="5"/>
    <x v="27"/>
    <x v="61"/>
    <s v="Byte"/>
    <n v="1.18256E-4"/>
    <x v="2"/>
    <m/>
  </r>
  <r>
    <x v="0"/>
    <x v="1"/>
    <x v="3"/>
    <x v="0"/>
    <x v="5"/>
    <x v="28"/>
    <x v="61"/>
    <s v="Byte"/>
    <n v="1.18256E-4"/>
    <x v="2"/>
    <m/>
  </r>
  <r>
    <x v="0"/>
    <x v="1"/>
    <x v="3"/>
    <x v="0"/>
    <x v="5"/>
    <x v="29"/>
    <x v="4"/>
    <m/>
    <m/>
    <x v="2"/>
    <m/>
  </r>
  <r>
    <x v="0"/>
    <x v="1"/>
    <x v="3"/>
    <x v="0"/>
    <x v="5"/>
    <x v="30"/>
    <x v="4"/>
    <m/>
    <m/>
    <x v="2"/>
    <m/>
  </r>
  <r>
    <x v="0"/>
    <x v="1"/>
    <x v="3"/>
    <x v="0"/>
    <x v="5"/>
    <x v="31"/>
    <x v="4"/>
    <m/>
    <m/>
    <x v="2"/>
    <m/>
  </r>
  <r>
    <x v="0"/>
    <x v="1"/>
    <x v="3"/>
    <x v="0"/>
    <x v="5"/>
    <x v="32"/>
    <x v="4"/>
    <m/>
    <m/>
    <x v="2"/>
    <m/>
  </r>
  <r>
    <x v="0"/>
    <x v="1"/>
    <x v="3"/>
    <x v="0"/>
    <x v="6"/>
    <x v="5"/>
    <x v="48"/>
    <m/>
    <m/>
    <x v="2"/>
    <m/>
  </r>
  <r>
    <x v="0"/>
    <x v="1"/>
    <x v="3"/>
    <x v="0"/>
    <x v="6"/>
    <x v="6"/>
    <x v="2045"/>
    <s v="Storage, Byte"/>
    <n v="6.4840319999999998E-3"/>
    <x v="2"/>
    <m/>
  </r>
  <r>
    <x v="0"/>
    <x v="1"/>
    <x v="3"/>
    <x v="0"/>
    <x v="6"/>
    <x v="7"/>
    <x v="2045"/>
    <s v="Storage, Byte"/>
    <n v="6.4840319999999998E-3"/>
    <x v="2"/>
    <m/>
  </r>
  <r>
    <x v="0"/>
    <x v="1"/>
    <x v="3"/>
    <x v="0"/>
    <x v="6"/>
    <x v="8"/>
    <x v="2046"/>
    <s v="Storage, Byte"/>
    <n v="1.5945435000000001E-2"/>
    <x v="2"/>
    <m/>
  </r>
  <r>
    <x v="0"/>
    <x v="1"/>
    <x v="3"/>
    <x v="0"/>
    <x v="6"/>
    <x v="9"/>
    <x v="155"/>
    <s v="Memory, Byte"/>
    <n v="1.8119800000000001E-4"/>
    <x v="2"/>
    <m/>
  </r>
  <r>
    <x v="0"/>
    <x v="1"/>
    <x v="3"/>
    <x v="0"/>
    <x v="6"/>
    <x v="10"/>
    <x v="2047"/>
    <m/>
    <m/>
    <x v="2"/>
    <m/>
  </r>
  <r>
    <x v="0"/>
    <x v="1"/>
    <x v="3"/>
    <x v="0"/>
    <x v="6"/>
    <x v="11"/>
    <x v="48"/>
    <m/>
    <m/>
    <x v="2"/>
    <m/>
  </r>
  <r>
    <x v="0"/>
    <x v="1"/>
    <x v="3"/>
    <x v="0"/>
    <x v="6"/>
    <x v="12"/>
    <x v="4"/>
    <m/>
    <m/>
    <x v="2"/>
    <m/>
  </r>
  <r>
    <x v="0"/>
    <x v="1"/>
    <x v="3"/>
    <x v="0"/>
    <x v="6"/>
    <x v="13"/>
    <x v="4"/>
    <s v="Storage, Byte"/>
    <n v="0"/>
    <x v="2"/>
    <m/>
  </r>
  <r>
    <x v="0"/>
    <x v="1"/>
    <x v="3"/>
    <x v="0"/>
    <x v="6"/>
    <x v="14"/>
    <x v="4"/>
    <s v="Memory, Byte"/>
    <n v="0"/>
    <x v="2"/>
    <m/>
  </r>
  <r>
    <x v="0"/>
    <x v="1"/>
    <x v="3"/>
    <x v="0"/>
    <x v="6"/>
    <x v="15"/>
    <x v="4"/>
    <m/>
    <m/>
    <x v="2"/>
    <m/>
  </r>
  <r>
    <x v="0"/>
    <x v="1"/>
    <x v="3"/>
    <x v="0"/>
    <x v="6"/>
    <x v="16"/>
    <x v="4"/>
    <m/>
    <m/>
    <x v="2"/>
    <m/>
  </r>
  <r>
    <x v="0"/>
    <x v="1"/>
    <x v="3"/>
    <x v="0"/>
    <x v="6"/>
    <x v="17"/>
    <x v="44"/>
    <s v="Time, NaN"/>
    <m/>
    <x v="2"/>
    <m/>
  </r>
  <r>
    <x v="0"/>
    <x v="1"/>
    <x v="3"/>
    <x v="0"/>
    <x v="6"/>
    <x v="18"/>
    <x v="4"/>
    <m/>
    <m/>
    <x v="2"/>
    <m/>
  </r>
  <r>
    <x v="0"/>
    <x v="1"/>
    <x v="3"/>
    <x v="0"/>
    <x v="6"/>
    <x v="19"/>
    <x v="44"/>
    <s v="Time, NaN"/>
    <m/>
    <x v="2"/>
    <m/>
  </r>
  <r>
    <x v="0"/>
    <x v="1"/>
    <x v="3"/>
    <x v="0"/>
    <x v="6"/>
    <x v="4"/>
    <x v="4"/>
    <m/>
    <m/>
    <x v="2"/>
    <m/>
  </r>
  <r>
    <x v="0"/>
    <x v="1"/>
    <x v="3"/>
    <x v="0"/>
    <x v="6"/>
    <x v="20"/>
    <x v="4"/>
    <m/>
    <m/>
    <x v="2"/>
    <m/>
  </r>
  <r>
    <x v="0"/>
    <x v="1"/>
    <x v="3"/>
    <x v="0"/>
    <x v="6"/>
    <x v="21"/>
    <x v="4"/>
    <m/>
    <m/>
    <x v="2"/>
    <m/>
  </r>
  <r>
    <x v="0"/>
    <x v="1"/>
    <x v="3"/>
    <x v="0"/>
    <x v="6"/>
    <x v="22"/>
    <x v="159"/>
    <s v="Storage, Byte"/>
    <n v="1.6784699999999999E-4"/>
    <x v="2"/>
    <m/>
  </r>
  <r>
    <x v="0"/>
    <x v="1"/>
    <x v="3"/>
    <x v="0"/>
    <x v="6"/>
    <x v="23"/>
    <x v="160"/>
    <s v="Memory, Byte"/>
    <n v="1.6021699999999999E-4"/>
    <x v="2"/>
    <m/>
  </r>
  <r>
    <x v="0"/>
    <x v="1"/>
    <x v="3"/>
    <x v="0"/>
    <x v="6"/>
    <x v="24"/>
    <x v="161"/>
    <s v="Memory, Byte"/>
    <n v="1.3351E-5"/>
    <x v="2"/>
    <m/>
  </r>
  <r>
    <x v="0"/>
    <x v="1"/>
    <x v="3"/>
    <x v="0"/>
    <x v="6"/>
    <x v="25"/>
    <x v="162"/>
    <s v="Memory, Byte"/>
    <n v="7.6290000000000001E-6"/>
    <x v="2"/>
    <m/>
  </r>
  <r>
    <x v="0"/>
    <x v="1"/>
    <x v="3"/>
    <x v="0"/>
    <x v="6"/>
    <x v="26"/>
    <x v="595"/>
    <s v="Byte"/>
    <n v="3.158569E-3"/>
    <x v="2"/>
    <m/>
  </r>
  <r>
    <x v="0"/>
    <x v="1"/>
    <x v="3"/>
    <x v="0"/>
    <x v="6"/>
    <x v="27"/>
    <x v="83"/>
    <s v="Byte"/>
    <n v="3.7889479999999999E-3"/>
    <x v="2"/>
    <m/>
  </r>
  <r>
    <x v="0"/>
    <x v="1"/>
    <x v="3"/>
    <x v="0"/>
    <x v="6"/>
    <x v="28"/>
    <x v="83"/>
    <s v="Byte"/>
    <n v="3.7889479999999999E-3"/>
    <x v="2"/>
    <m/>
  </r>
  <r>
    <x v="0"/>
    <x v="1"/>
    <x v="3"/>
    <x v="0"/>
    <x v="6"/>
    <x v="29"/>
    <x v="4"/>
    <m/>
    <m/>
    <x v="2"/>
    <m/>
  </r>
  <r>
    <x v="0"/>
    <x v="1"/>
    <x v="3"/>
    <x v="0"/>
    <x v="6"/>
    <x v="30"/>
    <x v="4"/>
    <m/>
    <m/>
    <x v="2"/>
    <m/>
  </r>
  <r>
    <x v="0"/>
    <x v="1"/>
    <x v="3"/>
    <x v="0"/>
    <x v="6"/>
    <x v="31"/>
    <x v="4"/>
    <m/>
    <m/>
    <x v="2"/>
    <m/>
  </r>
  <r>
    <x v="0"/>
    <x v="1"/>
    <x v="3"/>
    <x v="0"/>
    <x v="6"/>
    <x v="32"/>
    <x v="4"/>
    <m/>
    <m/>
    <x v="2"/>
    <m/>
  </r>
  <r>
    <x v="0"/>
    <x v="1"/>
    <x v="3"/>
    <x v="0"/>
    <x v="7"/>
    <x v="5"/>
    <x v="189"/>
    <m/>
    <m/>
    <x v="2"/>
    <m/>
  </r>
  <r>
    <x v="0"/>
    <x v="1"/>
    <x v="3"/>
    <x v="0"/>
    <x v="7"/>
    <x v="6"/>
    <x v="2879"/>
    <s v="Storage, Byte"/>
    <n v="279.46992111200001"/>
    <x v="2"/>
    <m/>
  </r>
  <r>
    <x v="0"/>
    <x v="1"/>
    <x v="3"/>
    <x v="0"/>
    <x v="7"/>
    <x v="7"/>
    <x v="2879"/>
    <s v="Storage, Byte"/>
    <n v="279.46992111200001"/>
    <x v="2"/>
    <m/>
  </r>
  <r>
    <x v="0"/>
    <x v="1"/>
    <x v="3"/>
    <x v="0"/>
    <x v="7"/>
    <x v="8"/>
    <x v="2880"/>
    <s v="Storage, Byte"/>
    <n v="285.50777816800002"/>
    <x v="2"/>
    <m/>
  </r>
  <r>
    <x v="0"/>
    <x v="1"/>
    <x v="3"/>
    <x v="0"/>
    <x v="7"/>
    <x v="9"/>
    <x v="2881"/>
    <s v="Memory, Byte"/>
    <n v="5.7009887700000004"/>
    <x v="2"/>
    <m/>
  </r>
  <r>
    <x v="0"/>
    <x v="1"/>
    <x v="3"/>
    <x v="0"/>
    <x v="7"/>
    <x v="10"/>
    <x v="2882"/>
    <m/>
    <m/>
    <x v="2"/>
    <m/>
  </r>
  <r>
    <x v="0"/>
    <x v="1"/>
    <x v="3"/>
    <x v="0"/>
    <x v="7"/>
    <x v="11"/>
    <x v="2883"/>
    <m/>
    <m/>
    <x v="2"/>
    <m/>
  </r>
  <r>
    <x v="0"/>
    <x v="1"/>
    <x v="3"/>
    <x v="0"/>
    <x v="7"/>
    <x v="12"/>
    <x v="4"/>
    <m/>
    <m/>
    <x v="2"/>
    <m/>
  </r>
  <r>
    <x v="0"/>
    <x v="1"/>
    <x v="3"/>
    <x v="0"/>
    <x v="7"/>
    <x v="13"/>
    <x v="4"/>
    <s v="Storage, Byte"/>
    <n v="0"/>
    <x v="2"/>
    <m/>
  </r>
  <r>
    <x v="0"/>
    <x v="1"/>
    <x v="3"/>
    <x v="0"/>
    <x v="7"/>
    <x v="14"/>
    <x v="4"/>
    <s v="Memory, Byte"/>
    <n v="0"/>
    <x v="2"/>
    <m/>
  </r>
  <r>
    <x v="0"/>
    <x v="1"/>
    <x v="3"/>
    <x v="0"/>
    <x v="7"/>
    <x v="15"/>
    <x v="4"/>
    <m/>
    <m/>
    <x v="2"/>
    <m/>
  </r>
  <r>
    <x v="0"/>
    <x v="1"/>
    <x v="3"/>
    <x v="0"/>
    <x v="7"/>
    <x v="16"/>
    <x v="4"/>
    <m/>
    <m/>
    <x v="2"/>
    <m/>
  </r>
  <r>
    <x v="0"/>
    <x v="1"/>
    <x v="3"/>
    <x v="0"/>
    <x v="7"/>
    <x v="17"/>
    <x v="44"/>
    <s v="Time, NaN"/>
    <m/>
    <x v="2"/>
    <m/>
  </r>
  <r>
    <x v="0"/>
    <x v="1"/>
    <x v="3"/>
    <x v="0"/>
    <x v="7"/>
    <x v="18"/>
    <x v="4"/>
    <m/>
    <m/>
    <x v="2"/>
    <m/>
  </r>
  <r>
    <x v="0"/>
    <x v="1"/>
    <x v="3"/>
    <x v="0"/>
    <x v="7"/>
    <x v="19"/>
    <x v="44"/>
    <s v="Time, NaN"/>
    <m/>
    <x v="2"/>
    <m/>
  </r>
  <r>
    <x v="0"/>
    <x v="1"/>
    <x v="3"/>
    <x v="0"/>
    <x v="7"/>
    <x v="4"/>
    <x v="4"/>
    <m/>
    <m/>
    <x v="2"/>
    <m/>
  </r>
  <r>
    <x v="0"/>
    <x v="1"/>
    <x v="3"/>
    <x v="0"/>
    <x v="7"/>
    <x v="20"/>
    <x v="4"/>
    <m/>
    <m/>
    <x v="2"/>
    <m/>
  </r>
  <r>
    <x v="0"/>
    <x v="1"/>
    <x v="3"/>
    <x v="0"/>
    <x v="7"/>
    <x v="21"/>
    <x v="4"/>
    <m/>
    <m/>
    <x v="2"/>
    <m/>
  </r>
  <r>
    <x v="0"/>
    <x v="1"/>
    <x v="3"/>
    <x v="0"/>
    <x v="7"/>
    <x v="22"/>
    <x v="2884"/>
    <s v="Storage, Byte"/>
    <n v="4.855239868"/>
    <x v="2"/>
    <m/>
  </r>
  <r>
    <x v="0"/>
    <x v="1"/>
    <x v="3"/>
    <x v="0"/>
    <x v="7"/>
    <x v="23"/>
    <x v="2885"/>
    <s v="Memory, Byte"/>
    <n v="4.8552169799999998"/>
    <x v="2"/>
    <m/>
  </r>
  <r>
    <x v="0"/>
    <x v="1"/>
    <x v="3"/>
    <x v="0"/>
    <x v="7"/>
    <x v="24"/>
    <x v="2886"/>
    <s v="Memory, Byte"/>
    <n v="0.80141448999999998"/>
    <x v="2"/>
    <m/>
  </r>
  <r>
    <x v="0"/>
    <x v="1"/>
    <x v="3"/>
    <x v="0"/>
    <x v="7"/>
    <x v="25"/>
    <x v="2887"/>
    <s v="Memory, Byte"/>
    <n v="4.4357300000000002E-2"/>
    <x v="2"/>
    <m/>
  </r>
  <r>
    <x v="0"/>
    <x v="1"/>
    <x v="3"/>
    <x v="0"/>
    <x v="7"/>
    <x v="26"/>
    <x v="135"/>
    <s v="Byte"/>
    <n v="6.9617999999999997E-5"/>
    <x v="2"/>
    <m/>
  </r>
  <r>
    <x v="0"/>
    <x v="1"/>
    <x v="3"/>
    <x v="0"/>
    <x v="7"/>
    <x v="27"/>
    <x v="61"/>
    <s v="Byte"/>
    <n v="1.18256E-4"/>
    <x v="2"/>
    <m/>
  </r>
  <r>
    <x v="0"/>
    <x v="1"/>
    <x v="3"/>
    <x v="0"/>
    <x v="7"/>
    <x v="28"/>
    <x v="1641"/>
    <s v="Byte"/>
    <n v="1.0108899999999999E-4"/>
    <x v="2"/>
    <m/>
  </r>
  <r>
    <x v="0"/>
    <x v="1"/>
    <x v="3"/>
    <x v="0"/>
    <x v="7"/>
    <x v="29"/>
    <x v="4"/>
    <m/>
    <m/>
    <x v="2"/>
    <m/>
  </r>
  <r>
    <x v="0"/>
    <x v="1"/>
    <x v="3"/>
    <x v="0"/>
    <x v="7"/>
    <x v="30"/>
    <x v="4"/>
    <m/>
    <m/>
    <x v="2"/>
    <m/>
  </r>
  <r>
    <x v="0"/>
    <x v="1"/>
    <x v="3"/>
    <x v="0"/>
    <x v="7"/>
    <x v="31"/>
    <x v="4"/>
    <m/>
    <m/>
    <x v="2"/>
    <m/>
  </r>
  <r>
    <x v="0"/>
    <x v="1"/>
    <x v="3"/>
    <x v="0"/>
    <x v="7"/>
    <x v="32"/>
    <x v="4"/>
    <m/>
    <m/>
    <x v="2"/>
    <m/>
  </r>
  <r>
    <x v="0"/>
    <x v="1"/>
    <x v="3"/>
    <x v="0"/>
    <x v="8"/>
    <x v="5"/>
    <x v="189"/>
    <m/>
    <m/>
    <x v="1"/>
    <m/>
  </r>
  <r>
    <x v="0"/>
    <x v="1"/>
    <x v="3"/>
    <x v="0"/>
    <x v="8"/>
    <x v="6"/>
    <x v="2888"/>
    <s v="Storage, Byte"/>
    <n v="2.1219396590000001"/>
    <x v="1"/>
    <m/>
  </r>
  <r>
    <x v="0"/>
    <x v="1"/>
    <x v="3"/>
    <x v="0"/>
    <x v="8"/>
    <x v="7"/>
    <x v="2888"/>
    <s v="Storage, Byte"/>
    <n v="2.1219396590000001"/>
    <x v="1"/>
    <m/>
  </r>
  <r>
    <x v="0"/>
    <x v="1"/>
    <x v="3"/>
    <x v="0"/>
    <x v="8"/>
    <x v="8"/>
    <x v="2889"/>
    <s v="Storage, Byte"/>
    <n v="8.4790782930000006"/>
    <x v="1"/>
    <m/>
  </r>
  <r>
    <x v="0"/>
    <x v="1"/>
    <x v="3"/>
    <x v="0"/>
    <x v="8"/>
    <x v="9"/>
    <x v="2890"/>
    <s v="Memory, Byte"/>
    <n v="3.6010741999999998E-2"/>
    <x v="1"/>
    <m/>
  </r>
  <r>
    <x v="0"/>
    <x v="1"/>
    <x v="3"/>
    <x v="0"/>
    <x v="8"/>
    <x v="10"/>
    <x v="2891"/>
    <m/>
    <m/>
    <x v="1"/>
    <m/>
  </r>
  <r>
    <x v="0"/>
    <x v="1"/>
    <x v="3"/>
    <x v="0"/>
    <x v="8"/>
    <x v="11"/>
    <x v="2892"/>
    <m/>
    <m/>
    <x v="1"/>
    <m/>
  </r>
  <r>
    <x v="0"/>
    <x v="1"/>
    <x v="3"/>
    <x v="0"/>
    <x v="8"/>
    <x v="12"/>
    <x v="24"/>
    <m/>
    <m/>
    <x v="1"/>
    <m/>
  </r>
  <r>
    <x v="0"/>
    <x v="1"/>
    <x v="3"/>
    <x v="0"/>
    <x v="8"/>
    <x v="13"/>
    <x v="75"/>
    <s v="Storage, Byte"/>
    <n v="1.7356899999999999E-4"/>
    <x v="1"/>
    <m/>
  </r>
  <r>
    <x v="0"/>
    <x v="1"/>
    <x v="3"/>
    <x v="0"/>
    <x v="8"/>
    <x v="14"/>
    <x v="4"/>
    <s v="Memory, Byte"/>
    <n v="0"/>
    <x v="1"/>
    <m/>
  </r>
  <r>
    <x v="0"/>
    <x v="1"/>
    <x v="3"/>
    <x v="0"/>
    <x v="8"/>
    <x v="15"/>
    <x v="2893"/>
    <m/>
    <m/>
    <x v="1"/>
    <m/>
  </r>
  <r>
    <x v="0"/>
    <x v="1"/>
    <x v="3"/>
    <x v="0"/>
    <x v="8"/>
    <x v="16"/>
    <x v="4"/>
    <m/>
    <m/>
    <x v="1"/>
    <m/>
  </r>
  <r>
    <x v="0"/>
    <x v="1"/>
    <x v="3"/>
    <x v="0"/>
    <x v="8"/>
    <x v="17"/>
    <x v="44"/>
    <s v="Time, NaN"/>
    <m/>
    <x v="1"/>
    <m/>
  </r>
  <r>
    <x v="0"/>
    <x v="1"/>
    <x v="3"/>
    <x v="0"/>
    <x v="8"/>
    <x v="18"/>
    <x v="2894"/>
    <m/>
    <m/>
    <x v="1"/>
    <m/>
  </r>
  <r>
    <x v="0"/>
    <x v="1"/>
    <x v="3"/>
    <x v="0"/>
    <x v="8"/>
    <x v="19"/>
    <x v="2895"/>
    <s v="MS, Time"/>
    <m/>
    <x v="1"/>
    <m/>
  </r>
  <r>
    <x v="0"/>
    <x v="1"/>
    <x v="3"/>
    <x v="0"/>
    <x v="8"/>
    <x v="4"/>
    <x v="4"/>
    <m/>
    <m/>
    <x v="1"/>
    <m/>
  </r>
  <r>
    <x v="0"/>
    <x v="1"/>
    <x v="3"/>
    <x v="0"/>
    <x v="8"/>
    <x v="20"/>
    <x v="4"/>
    <m/>
    <m/>
    <x v="1"/>
    <m/>
  </r>
  <r>
    <x v="0"/>
    <x v="1"/>
    <x v="3"/>
    <x v="0"/>
    <x v="8"/>
    <x v="21"/>
    <x v="4"/>
    <m/>
    <m/>
    <x v="1"/>
    <m/>
  </r>
  <r>
    <x v="0"/>
    <x v="1"/>
    <x v="3"/>
    <x v="0"/>
    <x v="8"/>
    <x v="22"/>
    <x v="2896"/>
    <s v="Storage, Byte"/>
    <n v="3.1105041999999999E-2"/>
    <x v="1"/>
    <m/>
  </r>
  <r>
    <x v="0"/>
    <x v="1"/>
    <x v="3"/>
    <x v="0"/>
    <x v="8"/>
    <x v="23"/>
    <x v="2897"/>
    <s v="Memory, Byte"/>
    <n v="3.1082153000000001E-2"/>
    <x v="1"/>
    <m/>
  </r>
  <r>
    <x v="0"/>
    <x v="1"/>
    <x v="3"/>
    <x v="0"/>
    <x v="8"/>
    <x v="24"/>
    <x v="2898"/>
    <s v="Memory, Byte"/>
    <n v="3.9291380000000004E-3"/>
    <x v="1"/>
    <m/>
  </r>
  <r>
    <x v="0"/>
    <x v="1"/>
    <x v="3"/>
    <x v="0"/>
    <x v="8"/>
    <x v="25"/>
    <x v="2899"/>
    <s v="Memory, Byte"/>
    <n v="9.9945099999999994E-4"/>
    <x v="1"/>
    <m/>
  </r>
  <r>
    <x v="0"/>
    <x v="1"/>
    <x v="3"/>
    <x v="0"/>
    <x v="8"/>
    <x v="26"/>
    <x v="20"/>
    <s v="Byte"/>
    <n v="1.43051E-4"/>
    <x v="1"/>
    <m/>
  </r>
  <r>
    <x v="0"/>
    <x v="1"/>
    <x v="3"/>
    <x v="0"/>
    <x v="8"/>
    <x v="27"/>
    <x v="415"/>
    <s v="Byte"/>
    <n v="4.5471189999999996E-3"/>
    <x v="1"/>
    <m/>
  </r>
  <r>
    <x v="0"/>
    <x v="1"/>
    <x v="3"/>
    <x v="0"/>
    <x v="8"/>
    <x v="28"/>
    <x v="400"/>
    <s v="Byte"/>
    <n v="3.4713700000000002E-4"/>
    <x v="1"/>
    <m/>
  </r>
  <r>
    <x v="0"/>
    <x v="1"/>
    <x v="3"/>
    <x v="0"/>
    <x v="8"/>
    <x v="29"/>
    <x v="4"/>
    <m/>
    <m/>
    <x v="1"/>
    <m/>
  </r>
  <r>
    <x v="0"/>
    <x v="1"/>
    <x v="3"/>
    <x v="0"/>
    <x v="8"/>
    <x v="30"/>
    <x v="4"/>
    <m/>
    <m/>
    <x v="1"/>
    <m/>
  </r>
  <r>
    <x v="0"/>
    <x v="1"/>
    <x v="3"/>
    <x v="0"/>
    <x v="8"/>
    <x v="31"/>
    <x v="4"/>
    <m/>
    <m/>
    <x v="1"/>
    <m/>
  </r>
  <r>
    <x v="0"/>
    <x v="1"/>
    <x v="3"/>
    <x v="0"/>
    <x v="8"/>
    <x v="32"/>
    <x v="4"/>
    <m/>
    <m/>
    <x v="1"/>
    <m/>
  </r>
  <r>
    <x v="0"/>
    <x v="1"/>
    <x v="3"/>
    <x v="0"/>
    <x v="9"/>
    <x v="5"/>
    <x v="48"/>
    <m/>
    <m/>
    <x v="1"/>
    <m/>
  </r>
  <r>
    <x v="0"/>
    <x v="1"/>
    <x v="3"/>
    <x v="0"/>
    <x v="9"/>
    <x v="6"/>
    <x v="2900"/>
    <s v="Storage, Byte"/>
    <n v="0.94471836099999995"/>
    <x v="1"/>
    <m/>
  </r>
  <r>
    <x v="0"/>
    <x v="1"/>
    <x v="3"/>
    <x v="0"/>
    <x v="9"/>
    <x v="7"/>
    <x v="2900"/>
    <s v="Storage, Byte"/>
    <n v="0.94471836099999995"/>
    <x v="1"/>
    <m/>
  </r>
  <r>
    <x v="0"/>
    <x v="1"/>
    <x v="3"/>
    <x v="0"/>
    <x v="9"/>
    <x v="8"/>
    <x v="2901"/>
    <s v="Storage, Byte"/>
    <n v="2.9372987749999999"/>
    <x v="1"/>
    <m/>
  </r>
  <r>
    <x v="0"/>
    <x v="1"/>
    <x v="3"/>
    <x v="0"/>
    <x v="9"/>
    <x v="9"/>
    <x v="2902"/>
    <s v="Memory, Byte"/>
    <n v="1.2908935999999999E-2"/>
    <x v="1"/>
    <m/>
  </r>
  <r>
    <x v="0"/>
    <x v="1"/>
    <x v="3"/>
    <x v="0"/>
    <x v="9"/>
    <x v="10"/>
    <x v="2903"/>
    <m/>
    <m/>
    <x v="1"/>
    <m/>
  </r>
  <r>
    <x v="0"/>
    <x v="1"/>
    <x v="3"/>
    <x v="0"/>
    <x v="9"/>
    <x v="11"/>
    <x v="2904"/>
    <m/>
    <m/>
    <x v="1"/>
    <m/>
  </r>
  <r>
    <x v="0"/>
    <x v="1"/>
    <x v="3"/>
    <x v="0"/>
    <x v="9"/>
    <x v="12"/>
    <x v="4"/>
    <m/>
    <m/>
    <x v="1"/>
    <m/>
  </r>
  <r>
    <x v="0"/>
    <x v="1"/>
    <x v="3"/>
    <x v="0"/>
    <x v="9"/>
    <x v="13"/>
    <x v="4"/>
    <s v="Storage, Byte"/>
    <n v="0"/>
    <x v="1"/>
    <m/>
  </r>
  <r>
    <x v="0"/>
    <x v="1"/>
    <x v="3"/>
    <x v="0"/>
    <x v="9"/>
    <x v="14"/>
    <x v="4"/>
    <s v="Memory, Byte"/>
    <n v="0"/>
    <x v="1"/>
    <m/>
  </r>
  <r>
    <x v="0"/>
    <x v="1"/>
    <x v="3"/>
    <x v="0"/>
    <x v="9"/>
    <x v="15"/>
    <x v="2905"/>
    <m/>
    <m/>
    <x v="1"/>
    <m/>
  </r>
  <r>
    <x v="0"/>
    <x v="1"/>
    <x v="3"/>
    <x v="0"/>
    <x v="9"/>
    <x v="16"/>
    <x v="2906"/>
    <m/>
    <m/>
    <x v="1"/>
    <m/>
  </r>
  <r>
    <x v="0"/>
    <x v="1"/>
    <x v="3"/>
    <x v="0"/>
    <x v="9"/>
    <x v="17"/>
    <x v="2907"/>
    <s v="MS, Time"/>
    <m/>
    <x v="1"/>
    <m/>
  </r>
  <r>
    <x v="0"/>
    <x v="1"/>
    <x v="3"/>
    <x v="0"/>
    <x v="9"/>
    <x v="18"/>
    <x v="2908"/>
    <m/>
    <m/>
    <x v="1"/>
    <m/>
  </r>
  <r>
    <x v="0"/>
    <x v="1"/>
    <x v="3"/>
    <x v="0"/>
    <x v="9"/>
    <x v="19"/>
    <x v="94"/>
    <s v="MS, Time"/>
    <m/>
    <x v="1"/>
    <m/>
  </r>
  <r>
    <x v="0"/>
    <x v="1"/>
    <x v="3"/>
    <x v="0"/>
    <x v="9"/>
    <x v="4"/>
    <x v="4"/>
    <m/>
    <m/>
    <x v="1"/>
    <m/>
  </r>
  <r>
    <x v="0"/>
    <x v="1"/>
    <x v="3"/>
    <x v="0"/>
    <x v="9"/>
    <x v="20"/>
    <x v="4"/>
    <m/>
    <m/>
    <x v="1"/>
    <m/>
  </r>
  <r>
    <x v="0"/>
    <x v="1"/>
    <x v="3"/>
    <x v="0"/>
    <x v="9"/>
    <x v="21"/>
    <x v="4"/>
    <m/>
    <m/>
    <x v="1"/>
    <m/>
  </r>
  <r>
    <x v="0"/>
    <x v="1"/>
    <x v="3"/>
    <x v="0"/>
    <x v="9"/>
    <x v="22"/>
    <x v="2909"/>
    <s v="Storage, Byte"/>
    <n v="1.1169434000000001E-2"/>
    <x v="1"/>
    <m/>
  </r>
  <r>
    <x v="0"/>
    <x v="1"/>
    <x v="3"/>
    <x v="0"/>
    <x v="9"/>
    <x v="23"/>
    <x v="2910"/>
    <s v="Memory, Byte"/>
    <n v="1.1161804000000001E-2"/>
    <x v="1"/>
    <m/>
  </r>
  <r>
    <x v="0"/>
    <x v="1"/>
    <x v="3"/>
    <x v="0"/>
    <x v="9"/>
    <x v="24"/>
    <x v="2911"/>
    <s v="Memory, Byte"/>
    <n v="1.4114380000000001E-3"/>
    <x v="1"/>
    <m/>
  </r>
  <r>
    <x v="0"/>
    <x v="1"/>
    <x v="3"/>
    <x v="0"/>
    <x v="9"/>
    <x v="25"/>
    <x v="49"/>
    <s v="Memory, Byte"/>
    <n v="3.3569300000000003E-4"/>
    <x v="1"/>
    <m/>
  </r>
  <r>
    <x v="0"/>
    <x v="1"/>
    <x v="3"/>
    <x v="0"/>
    <x v="9"/>
    <x v="26"/>
    <x v="99"/>
    <s v="Byte"/>
    <n v="1.19209E-4"/>
    <x v="1"/>
    <m/>
  </r>
  <r>
    <x v="0"/>
    <x v="1"/>
    <x v="3"/>
    <x v="0"/>
    <x v="9"/>
    <x v="27"/>
    <x v="100"/>
    <s v="Byte"/>
    <n v="6.5479279999999997E-3"/>
    <x v="1"/>
    <m/>
  </r>
  <r>
    <x v="0"/>
    <x v="1"/>
    <x v="3"/>
    <x v="0"/>
    <x v="9"/>
    <x v="28"/>
    <x v="2912"/>
    <s v="Byte"/>
    <n v="3.2329599999999999E-4"/>
    <x v="1"/>
    <m/>
  </r>
  <r>
    <x v="0"/>
    <x v="1"/>
    <x v="3"/>
    <x v="0"/>
    <x v="9"/>
    <x v="29"/>
    <x v="2913"/>
    <m/>
    <m/>
    <x v="1"/>
    <m/>
  </r>
  <r>
    <x v="0"/>
    <x v="1"/>
    <x v="3"/>
    <x v="0"/>
    <x v="9"/>
    <x v="30"/>
    <x v="24"/>
    <m/>
    <m/>
    <x v="1"/>
    <m/>
  </r>
  <r>
    <x v="0"/>
    <x v="1"/>
    <x v="3"/>
    <x v="0"/>
    <x v="9"/>
    <x v="31"/>
    <x v="4"/>
    <m/>
    <m/>
    <x v="1"/>
    <m/>
  </r>
  <r>
    <x v="0"/>
    <x v="1"/>
    <x v="3"/>
    <x v="0"/>
    <x v="9"/>
    <x v="32"/>
    <x v="4"/>
    <m/>
    <m/>
    <x v="1"/>
    <m/>
  </r>
  <r>
    <x v="0"/>
    <x v="1"/>
    <x v="3"/>
    <x v="0"/>
    <x v="10"/>
    <x v="5"/>
    <x v="189"/>
    <m/>
    <m/>
    <x v="1"/>
    <m/>
  </r>
  <r>
    <x v="0"/>
    <x v="1"/>
    <x v="3"/>
    <x v="0"/>
    <x v="10"/>
    <x v="6"/>
    <x v="2914"/>
    <s v="Storage, Byte"/>
    <n v="131.905201912"/>
    <x v="1"/>
    <m/>
  </r>
  <r>
    <x v="0"/>
    <x v="1"/>
    <x v="3"/>
    <x v="0"/>
    <x v="10"/>
    <x v="7"/>
    <x v="2914"/>
    <s v="Storage, Byte"/>
    <n v="131.905201912"/>
    <x v="1"/>
    <m/>
  </r>
  <r>
    <x v="0"/>
    <x v="1"/>
    <x v="3"/>
    <x v="0"/>
    <x v="10"/>
    <x v="8"/>
    <x v="2915"/>
    <s v="Storage, Byte"/>
    <n v="337.86646747600003"/>
    <x v="1"/>
    <m/>
  </r>
  <r>
    <x v="0"/>
    <x v="1"/>
    <x v="3"/>
    <x v="0"/>
    <x v="10"/>
    <x v="9"/>
    <x v="2916"/>
    <s v="Memory, Byte"/>
    <n v="1.7323608399999999"/>
    <x v="1"/>
    <m/>
  </r>
  <r>
    <x v="0"/>
    <x v="1"/>
    <x v="3"/>
    <x v="0"/>
    <x v="10"/>
    <x v="10"/>
    <x v="2917"/>
    <m/>
    <m/>
    <x v="1"/>
    <m/>
  </r>
  <r>
    <x v="0"/>
    <x v="1"/>
    <x v="3"/>
    <x v="0"/>
    <x v="10"/>
    <x v="11"/>
    <x v="2918"/>
    <m/>
    <m/>
    <x v="1"/>
    <m/>
  </r>
  <r>
    <x v="0"/>
    <x v="1"/>
    <x v="3"/>
    <x v="0"/>
    <x v="10"/>
    <x v="12"/>
    <x v="189"/>
    <m/>
    <m/>
    <x v="1"/>
    <m/>
  </r>
  <r>
    <x v="0"/>
    <x v="1"/>
    <x v="3"/>
    <x v="0"/>
    <x v="10"/>
    <x v="13"/>
    <x v="2919"/>
    <s v="Storage, Byte"/>
    <n v="8.5830999999999999E-5"/>
    <x v="1"/>
    <m/>
  </r>
  <r>
    <x v="0"/>
    <x v="1"/>
    <x v="3"/>
    <x v="0"/>
    <x v="10"/>
    <x v="14"/>
    <x v="4"/>
    <s v="Memory, Byte"/>
    <n v="0"/>
    <x v="1"/>
    <m/>
  </r>
  <r>
    <x v="0"/>
    <x v="1"/>
    <x v="3"/>
    <x v="0"/>
    <x v="10"/>
    <x v="15"/>
    <x v="2920"/>
    <m/>
    <m/>
    <x v="1"/>
    <m/>
  </r>
  <r>
    <x v="0"/>
    <x v="1"/>
    <x v="3"/>
    <x v="0"/>
    <x v="10"/>
    <x v="16"/>
    <x v="2921"/>
    <m/>
    <m/>
    <x v="1"/>
    <m/>
  </r>
  <r>
    <x v="0"/>
    <x v="1"/>
    <x v="3"/>
    <x v="0"/>
    <x v="10"/>
    <x v="17"/>
    <x v="2922"/>
    <s v="MS, Time"/>
    <m/>
    <x v="1"/>
    <m/>
  </r>
  <r>
    <x v="0"/>
    <x v="1"/>
    <x v="3"/>
    <x v="0"/>
    <x v="10"/>
    <x v="18"/>
    <x v="2923"/>
    <m/>
    <m/>
    <x v="1"/>
    <m/>
  </r>
  <r>
    <x v="0"/>
    <x v="1"/>
    <x v="3"/>
    <x v="0"/>
    <x v="10"/>
    <x v="19"/>
    <x v="288"/>
    <s v="MS, Time"/>
    <m/>
    <x v="1"/>
    <m/>
  </r>
  <r>
    <x v="0"/>
    <x v="1"/>
    <x v="3"/>
    <x v="0"/>
    <x v="10"/>
    <x v="4"/>
    <x v="4"/>
    <m/>
    <m/>
    <x v="1"/>
    <m/>
  </r>
  <r>
    <x v="0"/>
    <x v="1"/>
    <x v="3"/>
    <x v="0"/>
    <x v="10"/>
    <x v="20"/>
    <x v="4"/>
    <m/>
    <m/>
    <x v="1"/>
    <m/>
  </r>
  <r>
    <x v="0"/>
    <x v="1"/>
    <x v="3"/>
    <x v="0"/>
    <x v="10"/>
    <x v="21"/>
    <x v="4"/>
    <m/>
    <m/>
    <x v="1"/>
    <m/>
  </r>
  <r>
    <x v="0"/>
    <x v="1"/>
    <x v="3"/>
    <x v="0"/>
    <x v="10"/>
    <x v="22"/>
    <x v="2924"/>
    <s v="Storage, Byte"/>
    <n v="1.502319336"/>
    <x v="1"/>
    <m/>
  </r>
  <r>
    <x v="0"/>
    <x v="1"/>
    <x v="3"/>
    <x v="0"/>
    <x v="10"/>
    <x v="23"/>
    <x v="2925"/>
    <s v="Memory, Byte"/>
    <n v="1.5022964480000001"/>
    <x v="1"/>
    <m/>
  </r>
  <r>
    <x v="0"/>
    <x v="1"/>
    <x v="3"/>
    <x v="0"/>
    <x v="10"/>
    <x v="24"/>
    <x v="2926"/>
    <s v="Memory, Byte"/>
    <n v="0.187454224"/>
    <x v="1"/>
    <m/>
  </r>
  <r>
    <x v="0"/>
    <x v="1"/>
    <x v="3"/>
    <x v="0"/>
    <x v="10"/>
    <x v="25"/>
    <x v="2927"/>
    <s v="Memory, Byte"/>
    <n v="4.2610167999999997E-2"/>
    <x v="1"/>
    <m/>
  </r>
  <r>
    <x v="0"/>
    <x v="1"/>
    <x v="3"/>
    <x v="0"/>
    <x v="10"/>
    <x v="26"/>
    <x v="117"/>
    <s v="Byte"/>
    <n v="3.4332000000000003E-5"/>
    <x v="1"/>
    <m/>
  </r>
  <r>
    <x v="0"/>
    <x v="1"/>
    <x v="3"/>
    <x v="0"/>
    <x v="10"/>
    <x v="27"/>
    <x v="118"/>
    <s v="Byte"/>
    <n v="4.25339E-4"/>
    <x v="1"/>
    <m/>
  </r>
  <r>
    <x v="0"/>
    <x v="1"/>
    <x v="3"/>
    <x v="0"/>
    <x v="10"/>
    <x v="28"/>
    <x v="2928"/>
    <s v="Byte"/>
    <n v="3.1471299999999999E-4"/>
    <x v="1"/>
    <m/>
  </r>
  <r>
    <x v="0"/>
    <x v="1"/>
    <x v="3"/>
    <x v="0"/>
    <x v="10"/>
    <x v="29"/>
    <x v="2929"/>
    <m/>
    <m/>
    <x v="1"/>
    <m/>
  </r>
  <r>
    <x v="0"/>
    <x v="1"/>
    <x v="3"/>
    <x v="0"/>
    <x v="10"/>
    <x v="30"/>
    <x v="48"/>
    <m/>
    <m/>
    <x v="1"/>
    <m/>
  </r>
  <r>
    <x v="0"/>
    <x v="1"/>
    <x v="3"/>
    <x v="0"/>
    <x v="10"/>
    <x v="31"/>
    <x v="2930"/>
    <m/>
    <m/>
    <x v="1"/>
    <m/>
  </r>
  <r>
    <x v="0"/>
    <x v="1"/>
    <x v="3"/>
    <x v="0"/>
    <x v="10"/>
    <x v="32"/>
    <x v="24"/>
    <m/>
    <m/>
    <x v="1"/>
    <m/>
  </r>
  <r>
    <x v="0"/>
    <x v="1"/>
    <x v="3"/>
    <x v="0"/>
    <x v="11"/>
    <x v="5"/>
    <x v="4"/>
    <m/>
    <m/>
    <x v="2"/>
    <m/>
  </r>
  <r>
    <x v="0"/>
    <x v="1"/>
    <x v="3"/>
    <x v="0"/>
    <x v="11"/>
    <x v="6"/>
    <x v="4"/>
    <s v="Storage, Byte"/>
    <n v="0"/>
    <x v="2"/>
    <m/>
  </r>
  <r>
    <x v="0"/>
    <x v="1"/>
    <x v="3"/>
    <x v="0"/>
    <x v="11"/>
    <x v="7"/>
    <x v="4"/>
    <s v="Storage, Byte"/>
    <n v="0"/>
    <x v="2"/>
    <m/>
  </r>
  <r>
    <x v="0"/>
    <x v="1"/>
    <x v="3"/>
    <x v="0"/>
    <x v="11"/>
    <x v="8"/>
    <x v="4"/>
    <s v="Storage, Byte"/>
    <n v="0"/>
    <x v="2"/>
    <m/>
  </r>
  <r>
    <x v="0"/>
    <x v="1"/>
    <x v="3"/>
    <x v="0"/>
    <x v="11"/>
    <x v="9"/>
    <x v="4"/>
    <s v="Memory, Byte"/>
    <n v="0"/>
    <x v="2"/>
    <m/>
  </r>
  <r>
    <x v="0"/>
    <x v="1"/>
    <x v="3"/>
    <x v="0"/>
    <x v="11"/>
    <x v="10"/>
    <x v="4"/>
    <m/>
    <m/>
    <x v="2"/>
    <m/>
  </r>
  <r>
    <x v="0"/>
    <x v="1"/>
    <x v="3"/>
    <x v="0"/>
    <x v="11"/>
    <x v="11"/>
    <x v="44"/>
    <m/>
    <m/>
    <x v="2"/>
    <m/>
  </r>
  <r>
    <x v="0"/>
    <x v="1"/>
    <x v="3"/>
    <x v="0"/>
    <x v="11"/>
    <x v="12"/>
    <x v="4"/>
    <m/>
    <m/>
    <x v="2"/>
    <m/>
  </r>
  <r>
    <x v="0"/>
    <x v="1"/>
    <x v="3"/>
    <x v="0"/>
    <x v="11"/>
    <x v="13"/>
    <x v="4"/>
    <s v="Storage, Byte"/>
    <n v="0"/>
    <x v="2"/>
    <m/>
  </r>
  <r>
    <x v="0"/>
    <x v="1"/>
    <x v="3"/>
    <x v="0"/>
    <x v="11"/>
    <x v="14"/>
    <x v="4"/>
    <s v="Memory, Byte"/>
    <n v="0"/>
    <x v="2"/>
    <m/>
  </r>
  <r>
    <x v="0"/>
    <x v="1"/>
    <x v="3"/>
    <x v="0"/>
    <x v="11"/>
    <x v="15"/>
    <x v="4"/>
    <m/>
    <m/>
    <x v="2"/>
    <m/>
  </r>
  <r>
    <x v="0"/>
    <x v="1"/>
    <x v="3"/>
    <x v="0"/>
    <x v="11"/>
    <x v="16"/>
    <x v="4"/>
    <m/>
    <m/>
    <x v="2"/>
    <m/>
  </r>
  <r>
    <x v="0"/>
    <x v="1"/>
    <x v="3"/>
    <x v="0"/>
    <x v="11"/>
    <x v="17"/>
    <x v="44"/>
    <s v="Time, NaN"/>
    <m/>
    <x v="2"/>
    <m/>
  </r>
  <r>
    <x v="0"/>
    <x v="1"/>
    <x v="3"/>
    <x v="0"/>
    <x v="11"/>
    <x v="18"/>
    <x v="4"/>
    <m/>
    <m/>
    <x v="2"/>
    <m/>
  </r>
  <r>
    <x v="0"/>
    <x v="1"/>
    <x v="3"/>
    <x v="0"/>
    <x v="11"/>
    <x v="19"/>
    <x v="44"/>
    <s v="Time, NaN"/>
    <m/>
    <x v="2"/>
    <m/>
  </r>
  <r>
    <x v="0"/>
    <x v="1"/>
    <x v="3"/>
    <x v="0"/>
    <x v="11"/>
    <x v="4"/>
    <x v="4"/>
    <m/>
    <m/>
    <x v="2"/>
    <m/>
  </r>
  <r>
    <x v="0"/>
    <x v="1"/>
    <x v="3"/>
    <x v="0"/>
    <x v="11"/>
    <x v="20"/>
    <x v="4"/>
    <m/>
    <m/>
    <x v="2"/>
    <m/>
  </r>
  <r>
    <x v="0"/>
    <x v="1"/>
    <x v="3"/>
    <x v="0"/>
    <x v="11"/>
    <x v="21"/>
    <x v="4"/>
    <m/>
    <m/>
    <x v="2"/>
    <m/>
  </r>
  <r>
    <x v="0"/>
    <x v="1"/>
    <x v="3"/>
    <x v="0"/>
    <x v="11"/>
    <x v="22"/>
    <x v="4"/>
    <s v="Storage, Byte"/>
    <n v="0"/>
    <x v="2"/>
    <m/>
  </r>
  <r>
    <x v="0"/>
    <x v="1"/>
    <x v="3"/>
    <x v="0"/>
    <x v="11"/>
    <x v="23"/>
    <x v="4"/>
    <s v="Memory, Byte"/>
    <n v="0"/>
    <x v="2"/>
    <m/>
  </r>
  <r>
    <x v="0"/>
    <x v="1"/>
    <x v="3"/>
    <x v="0"/>
    <x v="11"/>
    <x v="24"/>
    <x v="4"/>
    <s v="Memory, Byte"/>
    <n v="0"/>
    <x v="2"/>
    <m/>
  </r>
  <r>
    <x v="0"/>
    <x v="1"/>
    <x v="3"/>
    <x v="0"/>
    <x v="11"/>
    <x v="25"/>
    <x v="4"/>
    <s v="Memory, Byte"/>
    <n v="0"/>
    <x v="2"/>
    <m/>
  </r>
  <r>
    <x v="0"/>
    <x v="1"/>
    <x v="3"/>
    <x v="0"/>
    <x v="11"/>
    <x v="26"/>
    <x v="4"/>
    <s v="Byte"/>
    <n v="0"/>
    <x v="2"/>
    <m/>
  </r>
  <r>
    <x v="0"/>
    <x v="1"/>
    <x v="3"/>
    <x v="0"/>
    <x v="11"/>
    <x v="27"/>
    <x v="4"/>
    <s v="Byte"/>
    <n v="0"/>
    <x v="2"/>
    <m/>
  </r>
  <r>
    <x v="0"/>
    <x v="1"/>
    <x v="3"/>
    <x v="0"/>
    <x v="11"/>
    <x v="28"/>
    <x v="4"/>
    <s v="Byte"/>
    <n v="0"/>
    <x v="2"/>
    <m/>
  </r>
  <r>
    <x v="0"/>
    <x v="1"/>
    <x v="3"/>
    <x v="0"/>
    <x v="11"/>
    <x v="29"/>
    <x v="4"/>
    <m/>
    <m/>
    <x v="2"/>
    <m/>
  </r>
  <r>
    <x v="0"/>
    <x v="1"/>
    <x v="3"/>
    <x v="0"/>
    <x v="11"/>
    <x v="30"/>
    <x v="4"/>
    <m/>
    <m/>
    <x v="2"/>
    <m/>
  </r>
  <r>
    <x v="0"/>
    <x v="1"/>
    <x v="3"/>
    <x v="0"/>
    <x v="11"/>
    <x v="31"/>
    <x v="4"/>
    <m/>
    <m/>
    <x v="2"/>
    <m/>
  </r>
  <r>
    <x v="0"/>
    <x v="1"/>
    <x v="3"/>
    <x v="0"/>
    <x v="11"/>
    <x v="32"/>
    <x v="4"/>
    <m/>
    <m/>
    <x v="2"/>
    <m/>
  </r>
  <r>
    <x v="0"/>
    <x v="1"/>
    <x v="3"/>
    <x v="0"/>
    <x v="12"/>
    <x v="5"/>
    <x v="4"/>
    <m/>
    <m/>
    <x v="2"/>
    <m/>
  </r>
  <r>
    <x v="0"/>
    <x v="1"/>
    <x v="3"/>
    <x v="0"/>
    <x v="12"/>
    <x v="6"/>
    <x v="4"/>
    <s v="Storage, Byte"/>
    <n v="0"/>
    <x v="2"/>
    <m/>
  </r>
  <r>
    <x v="0"/>
    <x v="1"/>
    <x v="3"/>
    <x v="0"/>
    <x v="12"/>
    <x v="7"/>
    <x v="4"/>
    <s v="Storage, Byte"/>
    <n v="0"/>
    <x v="2"/>
    <m/>
  </r>
  <r>
    <x v="0"/>
    <x v="1"/>
    <x v="3"/>
    <x v="0"/>
    <x v="12"/>
    <x v="8"/>
    <x v="4"/>
    <s v="Storage, Byte"/>
    <n v="0"/>
    <x v="2"/>
    <m/>
  </r>
  <r>
    <x v="0"/>
    <x v="1"/>
    <x v="3"/>
    <x v="0"/>
    <x v="12"/>
    <x v="9"/>
    <x v="4"/>
    <s v="Memory, Byte"/>
    <n v="0"/>
    <x v="2"/>
    <m/>
  </r>
  <r>
    <x v="0"/>
    <x v="1"/>
    <x v="3"/>
    <x v="0"/>
    <x v="12"/>
    <x v="10"/>
    <x v="4"/>
    <m/>
    <m/>
    <x v="2"/>
    <m/>
  </r>
  <r>
    <x v="0"/>
    <x v="1"/>
    <x v="3"/>
    <x v="0"/>
    <x v="12"/>
    <x v="11"/>
    <x v="44"/>
    <m/>
    <m/>
    <x v="2"/>
    <m/>
  </r>
  <r>
    <x v="0"/>
    <x v="1"/>
    <x v="3"/>
    <x v="0"/>
    <x v="12"/>
    <x v="12"/>
    <x v="4"/>
    <m/>
    <m/>
    <x v="2"/>
    <m/>
  </r>
  <r>
    <x v="0"/>
    <x v="1"/>
    <x v="3"/>
    <x v="0"/>
    <x v="12"/>
    <x v="13"/>
    <x v="4"/>
    <s v="Storage, Byte"/>
    <n v="0"/>
    <x v="2"/>
    <m/>
  </r>
  <r>
    <x v="0"/>
    <x v="1"/>
    <x v="3"/>
    <x v="0"/>
    <x v="12"/>
    <x v="14"/>
    <x v="4"/>
    <s v="Memory, Byte"/>
    <n v="0"/>
    <x v="2"/>
    <m/>
  </r>
  <r>
    <x v="0"/>
    <x v="1"/>
    <x v="3"/>
    <x v="0"/>
    <x v="12"/>
    <x v="15"/>
    <x v="4"/>
    <m/>
    <m/>
    <x v="2"/>
    <m/>
  </r>
  <r>
    <x v="0"/>
    <x v="1"/>
    <x v="3"/>
    <x v="0"/>
    <x v="12"/>
    <x v="16"/>
    <x v="4"/>
    <m/>
    <m/>
    <x v="2"/>
    <m/>
  </r>
  <r>
    <x v="0"/>
    <x v="1"/>
    <x v="3"/>
    <x v="0"/>
    <x v="12"/>
    <x v="17"/>
    <x v="44"/>
    <s v="Time, NaN"/>
    <m/>
    <x v="2"/>
    <m/>
  </r>
  <r>
    <x v="0"/>
    <x v="1"/>
    <x v="3"/>
    <x v="0"/>
    <x v="12"/>
    <x v="18"/>
    <x v="4"/>
    <m/>
    <m/>
    <x v="2"/>
    <m/>
  </r>
  <r>
    <x v="0"/>
    <x v="1"/>
    <x v="3"/>
    <x v="0"/>
    <x v="12"/>
    <x v="19"/>
    <x v="44"/>
    <s v="Time, NaN"/>
    <m/>
    <x v="2"/>
    <m/>
  </r>
  <r>
    <x v="0"/>
    <x v="1"/>
    <x v="3"/>
    <x v="0"/>
    <x v="12"/>
    <x v="4"/>
    <x v="4"/>
    <m/>
    <m/>
    <x v="2"/>
    <m/>
  </r>
  <r>
    <x v="0"/>
    <x v="1"/>
    <x v="3"/>
    <x v="0"/>
    <x v="12"/>
    <x v="20"/>
    <x v="4"/>
    <m/>
    <m/>
    <x v="2"/>
    <m/>
  </r>
  <r>
    <x v="0"/>
    <x v="1"/>
    <x v="3"/>
    <x v="0"/>
    <x v="12"/>
    <x v="21"/>
    <x v="4"/>
    <m/>
    <m/>
    <x v="2"/>
    <m/>
  </r>
  <r>
    <x v="0"/>
    <x v="1"/>
    <x v="3"/>
    <x v="0"/>
    <x v="12"/>
    <x v="22"/>
    <x v="4"/>
    <s v="Storage, Byte"/>
    <n v="0"/>
    <x v="2"/>
    <m/>
  </r>
  <r>
    <x v="0"/>
    <x v="1"/>
    <x v="3"/>
    <x v="0"/>
    <x v="12"/>
    <x v="23"/>
    <x v="4"/>
    <s v="Memory, Byte"/>
    <n v="0"/>
    <x v="2"/>
    <m/>
  </r>
  <r>
    <x v="0"/>
    <x v="1"/>
    <x v="3"/>
    <x v="0"/>
    <x v="12"/>
    <x v="24"/>
    <x v="4"/>
    <s v="Memory, Byte"/>
    <n v="0"/>
    <x v="2"/>
    <m/>
  </r>
  <r>
    <x v="0"/>
    <x v="1"/>
    <x v="3"/>
    <x v="0"/>
    <x v="12"/>
    <x v="25"/>
    <x v="4"/>
    <s v="Memory, Byte"/>
    <n v="0"/>
    <x v="2"/>
    <m/>
  </r>
  <r>
    <x v="0"/>
    <x v="1"/>
    <x v="3"/>
    <x v="0"/>
    <x v="12"/>
    <x v="26"/>
    <x v="4"/>
    <s v="Byte"/>
    <n v="0"/>
    <x v="2"/>
    <m/>
  </r>
  <r>
    <x v="0"/>
    <x v="1"/>
    <x v="3"/>
    <x v="0"/>
    <x v="12"/>
    <x v="27"/>
    <x v="4"/>
    <s v="Byte"/>
    <n v="0"/>
    <x v="2"/>
    <m/>
  </r>
  <r>
    <x v="0"/>
    <x v="1"/>
    <x v="3"/>
    <x v="0"/>
    <x v="12"/>
    <x v="28"/>
    <x v="4"/>
    <s v="Byte"/>
    <n v="0"/>
    <x v="2"/>
    <m/>
  </r>
  <r>
    <x v="0"/>
    <x v="1"/>
    <x v="3"/>
    <x v="0"/>
    <x v="12"/>
    <x v="29"/>
    <x v="4"/>
    <m/>
    <m/>
    <x v="2"/>
    <m/>
  </r>
  <r>
    <x v="0"/>
    <x v="1"/>
    <x v="3"/>
    <x v="0"/>
    <x v="12"/>
    <x v="30"/>
    <x v="4"/>
    <m/>
    <m/>
    <x v="2"/>
    <m/>
  </r>
  <r>
    <x v="0"/>
    <x v="1"/>
    <x v="3"/>
    <x v="0"/>
    <x v="12"/>
    <x v="31"/>
    <x v="4"/>
    <m/>
    <m/>
    <x v="2"/>
    <m/>
  </r>
  <r>
    <x v="0"/>
    <x v="1"/>
    <x v="3"/>
    <x v="0"/>
    <x v="12"/>
    <x v="32"/>
    <x v="4"/>
    <m/>
    <m/>
    <x v="2"/>
    <m/>
  </r>
  <r>
    <x v="0"/>
    <x v="1"/>
    <x v="3"/>
    <x v="0"/>
    <x v="13"/>
    <x v="5"/>
    <x v="48"/>
    <m/>
    <m/>
    <x v="1"/>
    <m/>
  </r>
  <r>
    <x v="0"/>
    <x v="1"/>
    <x v="3"/>
    <x v="0"/>
    <x v="13"/>
    <x v="6"/>
    <x v="2931"/>
    <s v="Storage, Byte"/>
    <n v="40.905610084999999"/>
    <x v="1"/>
    <m/>
  </r>
  <r>
    <x v="0"/>
    <x v="1"/>
    <x v="3"/>
    <x v="0"/>
    <x v="13"/>
    <x v="7"/>
    <x v="2931"/>
    <s v="Storage, Byte"/>
    <n v="40.905610084999999"/>
    <x v="1"/>
    <m/>
  </r>
  <r>
    <x v="0"/>
    <x v="1"/>
    <x v="3"/>
    <x v="0"/>
    <x v="13"/>
    <x v="8"/>
    <x v="2932"/>
    <s v="Storage, Byte"/>
    <n v="219.95694351200001"/>
    <x v="1"/>
    <m/>
  </r>
  <r>
    <x v="0"/>
    <x v="1"/>
    <x v="3"/>
    <x v="0"/>
    <x v="13"/>
    <x v="9"/>
    <x v="2933"/>
    <s v="Memory, Byte"/>
    <n v="0.53560257"/>
    <x v="1"/>
    <m/>
  </r>
  <r>
    <x v="0"/>
    <x v="1"/>
    <x v="3"/>
    <x v="0"/>
    <x v="13"/>
    <x v="10"/>
    <x v="2934"/>
    <m/>
    <m/>
    <x v="1"/>
    <m/>
  </r>
  <r>
    <x v="0"/>
    <x v="1"/>
    <x v="3"/>
    <x v="0"/>
    <x v="13"/>
    <x v="11"/>
    <x v="2935"/>
    <m/>
    <m/>
    <x v="1"/>
    <m/>
  </r>
  <r>
    <x v="0"/>
    <x v="1"/>
    <x v="3"/>
    <x v="0"/>
    <x v="13"/>
    <x v="12"/>
    <x v="426"/>
    <m/>
    <m/>
    <x v="1"/>
    <m/>
  </r>
  <r>
    <x v="0"/>
    <x v="1"/>
    <x v="3"/>
    <x v="0"/>
    <x v="13"/>
    <x v="13"/>
    <x v="2936"/>
    <s v="Storage, Byte"/>
    <n v="3.0136099999999999E-4"/>
    <x v="1"/>
    <m/>
  </r>
  <r>
    <x v="0"/>
    <x v="1"/>
    <x v="3"/>
    <x v="0"/>
    <x v="13"/>
    <x v="14"/>
    <x v="4"/>
    <s v="Memory, Byte"/>
    <n v="0"/>
    <x v="1"/>
    <m/>
  </r>
  <r>
    <x v="0"/>
    <x v="1"/>
    <x v="3"/>
    <x v="0"/>
    <x v="13"/>
    <x v="15"/>
    <x v="2937"/>
    <m/>
    <m/>
    <x v="1"/>
    <m/>
  </r>
  <r>
    <x v="0"/>
    <x v="1"/>
    <x v="3"/>
    <x v="0"/>
    <x v="13"/>
    <x v="16"/>
    <x v="2938"/>
    <m/>
    <m/>
    <x v="1"/>
    <m/>
  </r>
  <r>
    <x v="0"/>
    <x v="1"/>
    <x v="3"/>
    <x v="0"/>
    <x v="13"/>
    <x v="17"/>
    <x v="2939"/>
    <s v="MS, Time"/>
    <m/>
    <x v="1"/>
    <m/>
  </r>
  <r>
    <x v="0"/>
    <x v="1"/>
    <x v="3"/>
    <x v="0"/>
    <x v="13"/>
    <x v="18"/>
    <x v="2940"/>
    <m/>
    <m/>
    <x v="1"/>
    <m/>
  </r>
  <r>
    <x v="0"/>
    <x v="1"/>
    <x v="3"/>
    <x v="0"/>
    <x v="13"/>
    <x v="19"/>
    <x v="1351"/>
    <s v="MS, Time"/>
    <m/>
    <x v="1"/>
    <m/>
  </r>
  <r>
    <x v="0"/>
    <x v="1"/>
    <x v="3"/>
    <x v="0"/>
    <x v="13"/>
    <x v="4"/>
    <x v="4"/>
    <m/>
    <m/>
    <x v="1"/>
    <m/>
  </r>
  <r>
    <x v="0"/>
    <x v="1"/>
    <x v="3"/>
    <x v="0"/>
    <x v="13"/>
    <x v="20"/>
    <x v="4"/>
    <m/>
    <m/>
    <x v="1"/>
    <m/>
  </r>
  <r>
    <x v="0"/>
    <x v="1"/>
    <x v="3"/>
    <x v="0"/>
    <x v="13"/>
    <x v="21"/>
    <x v="4"/>
    <m/>
    <m/>
    <x v="1"/>
    <m/>
  </r>
  <r>
    <x v="0"/>
    <x v="1"/>
    <x v="3"/>
    <x v="0"/>
    <x v="13"/>
    <x v="22"/>
    <x v="2941"/>
    <s v="Storage, Byte"/>
    <n v="0.46683502199999999"/>
    <x v="1"/>
    <m/>
  </r>
  <r>
    <x v="0"/>
    <x v="1"/>
    <x v="3"/>
    <x v="0"/>
    <x v="13"/>
    <x v="23"/>
    <x v="2942"/>
    <s v="Memory, Byte"/>
    <n v="0.46682739299999998"/>
    <x v="1"/>
    <m/>
  </r>
  <r>
    <x v="0"/>
    <x v="1"/>
    <x v="3"/>
    <x v="0"/>
    <x v="13"/>
    <x v="24"/>
    <x v="2943"/>
    <s v="Memory, Byte"/>
    <n v="5.9375762999999998E-2"/>
    <x v="1"/>
    <m/>
  </r>
  <r>
    <x v="0"/>
    <x v="1"/>
    <x v="3"/>
    <x v="0"/>
    <x v="13"/>
    <x v="25"/>
    <x v="2944"/>
    <s v="Memory, Byte"/>
    <n v="9.399414E-3"/>
    <x v="1"/>
    <m/>
  </r>
  <r>
    <x v="0"/>
    <x v="1"/>
    <x v="3"/>
    <x v="0"/>
    <x v="13"/>
    <x v="26"/>
    <x v="560"/>
    <s v="Byte"/>
    <n v="4.8637000000000002E-5"/>
    <x v="1"/>
    <m/>
  </r>
  <r>
    <x v="0"/>
    <x v="1"/>
    <x v="3"/>
    <x v="0"/>
    <x v="13"/>
    <x v="27"/>
    <x v="136"/>
    <s v="Byte"/>
    <n v="3.1576159999999998E-3"/>
    <x v="1"/>
    <m/>
  </r>
  <r>
    <x v="0"/>
    <x v="1"/>
    <x v="3"/>
    <x v="0"/>
    <x v="13"/>
    <x v="28"/>
    <x v="137"/>
    <s v="Byte"/>
    <n v="2.20299E-4"/>
    <x v="1"/>
    <m/>
  </r>
  <r>
    <x v="0"/>
    <x v="1"/>
    <x v="3"/>
    <x v="0"/>
    <x v="13"/>
    <x v="29"/>
    <x v="2945"/>
    <m/>
    <m/>
    <x v="1"/>
    <m/>
  </r>
  <r>
    <x v="0"/>
    <x v="1"/>
    <x v="3"/>
    <x v="0"/>
    <x v="13"/>
    <x v="30"/>
    <x v="24"/>
    <m/>
    <m/>
    <x v="1"/>
    <m/>
  </r>
  <r>
    <x v="0"/>
    <x v="1"/>
    <x v="3"/>
    <x v="0"/>
    <x v="13"/>
    <x v="31"/>
    <x v="2946"/>
    <m/>
    <m/>
    <x v="1"/>
    <m/>
  </r>
  <r>
    <x v="0"/>
    <x v="1"/>
    <x v="3"/>
    <x v="0"/>
    <x v="13"/>
    <x v="32"/>
    <x v="48"/>
    <m/>
    <m/>
    <x v="1"/>
    <m/>
  </r>
  <r>
    <x v="0"/>
    <x v="1"/>
    <x v="3"/>
    <x v="0"/>
    <x v="14"/>
    <x v="5"/>
    <x v="4"/>
    <m/>
    <m/>
    <x v="2"/>
    <m/>
  </r>
  <r>
    <x v="0"/>
    <x v="1"/>
    <x v="3"/>
    <x v="0"/>
    <x v="14"/>
    <x v="6"/>
    <x v="4"/>
    <s v="Storage, Byte"/>
    <n v="0"/>
    <x v="2"/>
    <m/>
  </r>
  <r>
    <x v="0"/>
    <x v="1"/>
    <x v="3"/>
    <x v="0"/>
    <x v="14"/>
    <x v="7"/>
    <x v="4"/>
    <s v="Storage, Byte"/>
    <n v="0"/>
    <x v="2"/>
    <m/>
  </r>
  <r>
    <x v="0"/>
    <x v="1"/>
    <x v="3"/>
    <x v="0"/>
    <x v="14"/>
    <x v="8"/>
    <x v="4"/>
    <s v="Storage, Byte"/>
    <n v="0"/>
    <x v="2"/>
    <m/>
  </r>
  <r>
    <x v="0"/>
    <x v="1"/>
    <x v="3"/>
    <x v="0"/>
    <x v="14"/>
    <x v="9"/>
    <x v="4"/>
    <s v="Memory, Byte"/>
    <n v="0"/>
    <x v="2"/>
    <m/>
  </r>
  <r>
    <x v="0"/>
    <x v="1"/>
    <x v="3"/>
    <x v="0"/>
    <x v="14"/>
    <x v="10"/>
    <x v="4"/>
    <m/>
    <m/>
    <x v="2"/>
    <m/>
  </r>
  <r>
    <x v="0"/>
    <x v="1"/>
    <x v="3"/>
    <x v="0"/>
    <x v="14"/>
    <x v="11"/>
    <x v="44"/>
    <m/>
    <m/>
    <x v="2"/>
    <m/>
  </r>
  <r>
    <x v="0"/>
    <x v="1"/>
    <x v="3"/>
    <x v="0"/>
    <x v="14"/>
    <x v="12"/>
    <x v="4"/>
    <m/>
    <m/>
    <x v="2"/>
    <m/>
  </r>
  <r>
    <x v="0"/>
    <x v="1"/>
    <x v="3"/>
    <x v="0"/>
    <x v="14"/>
    <x v="13"/>
    <x v="4"/>
    <s v="Storage, Byte"/>
    <n v="0"/>
    <x v="2"/>
    <m/>
  </r>
  <r>
    <x v="0"/>
    <x v="1"/>
    <x v="3"/>
    <x v="0"/>
    <x v="14"/>
    <x v="14"/>
    <x v="4"/>
    <s v="Memory, Byte"/>
    <n v="0"/>
    <x v="2"/>
    <m/>
  </r>
  <r>
    <x v="0"/>
    <x v="1"/>
    <x v="3"/>
    <x v="0"/>
    <x v="14"/>
    <x v="15"/>
    <x v="4"/>
    <m/>
    <m/>
    <x v="2"/>
    <m/>
  </r>
  <r>
    <x v="0"/>
    <x v="1"/>
    <x v="3"/>
    <x v="0"/>
    <x v="14"/>
    <x v="16"/>
    <x v="4"/>
    <m/>
    <m/>
    <x v="2"/>
    <m/>
  </r>
  <r>
    <x v="0"/>
    <x v="1"/>
    <x v="3"/>
    <x v="0"/>
    <x v="14"/>
    <x v="17"/>
    <x v="44"/>
    <s v="Time, NaN"/>
    <m/>
    <x v="2"/>
    <m/>
  </r>
  <r>
    <x v="0"/>
    <x v="1"/>
    <x v="3"/>
    <x v="0"/>
    <x v="14"/>
    <x v="18"/>
    <x v="4"/>
    <m/>
    <m/>
    <x v="2"/>
    <m/>
  </r>
  <r>
    <x v="0"/>
    <x v="1"/>
    <x v="3"/>
    <x v="0"/>
    <x v="14"/>
    <x v="19"/>
    <x v="44"/>
    <s v="Time, NaN"/>
    <m/>
    <x v="2"/>
    <m/>
  </r>
  <r>
    <x v="0"/>
    <x v="1"/>
    <x v="3"/>
    <x v="0"/>
    <x v="14"/>
    <x v="4"/>
    <x v="4"/>
    <m/>
    <m/>
    <x v="2"/>
    <m/>
  </r>
  <r>
    <x v="0"/>
    <x v="1"/>
    <x v="3"/>
    <x v="0"/>
    <x v="14"/>
    <x v="20"/>
    <x v="4"/>
    <m/>
    <m/>
    <x v="2"/>
    <m/>
  </r>
  <r>
    <x v="0"/>
    <x v="1"/>
    <x v="3"/>
    <x v="0"/>
    <x v="14"/>
    <x v="21"/>
    <x v="4"/>
    <m/>
    <m/>
    <x v="2"/>
    <m/>
  </r>
  <r>
    <x v="0"/>
    <x v="1"/>
    <x v="3"/>
    <x v="0"/>
    <x v="14"/>
    <x v="22"/>
    <x v="4"/>
    <s v="Storage, Byte"/>
    <n v="0"/>
    <x v="2"/>
    <m/>
  </r>
  <r>
    <x v="0"/>
    <x v="1"/>
    <x v="3"/>
    <x v="0"/>
    <x v="14"/>
    <x v="23"/>
    <x v="4"/>
    <s v="Memory, Byte"/>
    <n v="0"/>
    <x v="2"/>
    <m/>
  </r>
  <r>
    <x v="0"/>
    <x v="1"/>
    <x v="3"/>
    <x v="0"/>
    <x v="14"/>
    <x v="24"/>
    <x v="4"/>
    <s v="Memory, Byte"/>
    <n v="0"/>
    <x v="2"/>
    <m/>
  </r>
  <r>
    <x v="0"/>
    <x v="1"/>
    <x v="3"/>
    <x v="0"/>
    <x v="14"/>
    <x v="25"/>
    <x v="4"/>
    <s v="Memory, Byte"/>
    <n v="0"/>
    <x v="2"/>
    <m/>
  </r>
  <r>
    <x v="0"/>
    <x v="1"/>
    <x v="3"/>
    <x v="0"/>
    <x v="14"/>
    <x v="26"/>
    <x v="4"/>
    <s v="Byte"/>
    <n v="0"/>
    <x v="2"/>
    <m/>
  </r>
  <r>
    <x v="0"/>
    <x v="1"/>
    <x v="3"/>
    <x v="0"/>
    <x v="14"/>
    <x v="27"/>
    <x v="4"/>
    <s v="Byte"/>
    <n v="0"/>
    <x v="2"/>
    <m/>
  </r>
  <r>
    <x v="0"/>
    <x v="1"/>
    <x v="3"/>
    <x v="0"/>
    <x v="14"/>
    <x v="28"/>
    <x v="4"/>
    <s v="Byte"/>
    <n v="0"/>
    <x v="2"/>
    <m/>
  </r>
  <r>
    <x v="0"/>
    <x v="1"/>
    <x v="3"/>
    <x v="0"/>
    <x v="14"/>
    <x v="29"/>
    <x v="4"/>
    <m/>
    <m/>
    <x v="2"/>
    <m/>
  </r>
  <r>
    <x v="0"/>
    <x v="1"/>
    <x v="3"/>
    <x v="0"/>
    <x v="14"/>
    <x v="30"/>
    <x v="4"/>
    <m/>
    <m/>
    <x v="2"/>
    <m/>
  </r>
  <r>
    <x v="0"/>
    <x v="1"/>
    <x v="3"/>
    <x v="0"/>
    <x v="14"/>
    <x v="31"/>
    <x v="4"/>
    <m/>
    <m/>
    <x v="2"/>
    <m/>
  </r>
  <r>
    <x v="0"/>
    <x v="1"/>
    <x v="3"/>
    <x v="0"/>
    <x v="14"/>
    <x v="32"/>
    <x v="4"/>
    <m/>
    <m/>
    <x v="2"/>
    <m/>
  </r>
  <r>
    <x v="0"/>
    <x v="1"/>
    <x v="3"/>
    <x v="0"/>
    <x v="15"/>
    <x v="5"/>
    <x v="4"/>
    <m/>
    <m/>
    <x v="2"/>
    <m/>
  </r>
  <r>
    <x v="0"/>
    <x v="1"/>
    <x v="3"/>
    <x v="0"/>
    <x v="15"/>
    <x v="6"/>
    <x v="4"/>
    <s v="Storage, Byte"/>
    <n v="0"/>
    <x v="2"/>
    <m/>
  </r>
  <r>
    <x v="0"/>
    <x v="1"/>
    <x v="3"/>
    <x v="0"/>
    <x v="15"/>
    <x v="7"/>
    <x v="4"/>
    <s v="Storage, Byte"/>
    <n v="0"/>
    <x v="2"/>
    <m/>
  </r>
  <r>
    <x v="0"/>
    <x v="1"/>
    <x v="3"/>
    <x v="0"/>
    <x v="15"/>
    <x v="8"/>
    <x v="4"/>
    <s v="Storage, Byte"/>
    <n v="0"/>
    <x v="2"/>
    <m/>
  </r>
  <r>
    <x v="0"/>
    <x v="1"/>
    <x v="3"/>
    <x v="0"/>
    <x v="15"/>
    <x v="9"/>
    <x v="4"/>
    <s v="Memory, Byte"/>
    <n v="0"/>
    <x v="2"/>
    <m/>
  </r>
  <r>
    <x v="0"/>
    <x v="1"/>
    <x v="3"/>
    <x v="0"/>
    <x v="15"/>
    <x v="10"/>
    <x v="4"/>
    <m/>
    <m/>
    <x v="2"/>
    <m/>
  </r>
  <r>
    <x v="0"/>
    <x v="1"/>
    <x v="3"/>
    <x v="0"/>
    <x v="15"/>
    <x v="11"/>
    <x v="44"/>
    <m/>
    <m/>
    <x v="2"/>
    <m/>
  </r>
  <r>
    <x v="0"/>
    <x v="1"/>
    <x v="3"/>
    <x v="0"/>
    <x v="15"/>
    <x v="12"/>
    <x v="4"/>
    <m/>
    <m/>
    <x v="2"/>
    <m/>
  </r>
  <r>
    <x v="0"/>
    <x v="1"/>
    <x v="3"/>
    <x v="0"/>
    <x v="15"/>
    <x v="13"/>
    <x v="4"/>
    <s v="Storage, Byte"/>
    <n v="0"/>
    <x v="2"/>
    <m/>
  </r>
  <r>
    <x v="0"/>
    <x v="1"/>
    <x v="3"/>
    <x v="0"/>
    <x v="15"/>
    <x v="14"/>
    <x v="4"/>
    <s v="Memory, Byte"/>
    <n v="0"/>
    <x v="2"/>
    <m/>
  </r>
  <r>
    <x v="0"/>
    <x v="1"/>
    <x v="3"/>
    <x v="0"/>
    <x v="15"/>
    <x v="15"/>
    <x v="4"/>
    <m/>
    <m/>
    <x v="2"/>
    <m/>
  </r>
  <r>
    <x v="0"/>
    <x v="1"/>
    <x v="3"/>
    <x v="0"/>
    <x v="15"/>
    <x v="16"/>
    <x v="4"/>
    <m/>
    <m/>
    <x v="2"/>
    <m/>
  </r>
  <r>
    <x v="0"/>
    <x v="1"/>
    <x v="3"/>
    <x v="0"/>
    <x v="15"/>
    <x v="17"/>
    <x v="44"/>
    <s v="Time, NaN"/>
    <m/>
    <x v="2"/>
    <m/>
  </r>
  <r>
    <x v="0"/>
    <x v="1"/>
    <x v="3"/>
    <x v="0"/>
    <x v="15"/>
    <x v="18"/>
    <x v="4"/>
    <m/>
    <m/>
    <x v="2"/>
    <m/>
  </r>
  <r>
    <x v="0"/>
    <x v="1"/>
    <x v="3"/>
    <x v="0"/>
    <x v="15"/>
    <x v="19"/>
    <x v="44"/>
    <s v="Time, NaN"/>
    <m/>
    <x v="2"/>
    <m/>
  </r>
  <r>
    <x v="0"/>
    <x v="1"/>
    <x v="3"/>
    <x v="0"/>
    <x v="15"/>
    <x v="4"/>
    <x v="4"/>
    <m/>
    <m/>
    <x v="2"/>
    <m/>
  </r>
  <r>
    <x v="0"/>
    <x v="1"/>
    <x v="3"/>
    <x v="0"/>
    <x v="15"/>
    <x v="20"/>
    <x v="4"/>
    <m/>
    <m/>
    <x v="2"/>
    <m/>
  </r>
  <r>
    <x v="0"/>
    <x v="1"/>
    <x v="3"/>
    <x v="0"/>
    <x v="15"/>
    <x v="21"/>
    <x v="4"/>
    <m/>
    <m/>
    <x v="2"/>
    <m/>
  </r>
  <r>
    <x v="0"/>
    <x v="1"/>
    <x v="3"/>
    <x v="0"/>
    <x v="15"/>
    <x v="22"/>
    <x v="4"/>
    <s v="Storage, Byte"/>
    <n v="0"/>
    <x v="2"/>
    <m/>
  </r>
  <r>
    <x v="0"/>
    <x v="1"/>
    <x v="3"/>
    <x v="0"/>
    <x v="15"/>
    <x v="23"/>
    <x v="4"/>
    <s v="Memory, Byte"/>
    <n v="0"/>
    <x v="2"/>
    <m/>
  </r>
  <r>
    <x v="0"/>
    <x v="1"/>
    <x v="3"/>
    <x v="0"/>
    <x v="15"/>
    <x v="24"/>
    <x v="4"/>
    <s v="Memory, Byte"/>
    <n v="0"/>
    <x v="2"/>
    <m/>
  </r>
  <r>
    <x v="0"/>
    <x v="1"/>
    <x v="3"/>
    <x v="0"/>
    <x v="15"/>
    <x v="25"/>
    <x v="4"/>
    <s v="Memory, Byte"/>
    <n v="0"/>
    <x v="2"/>
    <m/>
  </r>
  <r>
    <x v="0"/>
    <x v="1"/>
    <x v="3"/>
    <x v="0"/>
    <x v="15"/>
    <x v="26"/>
    <x v="4"/>
    <s v="Byte"/>
    <n v="0"/>
    <x v="2"/>
    <m/>
  </r>
  <r>
    <x v="0"/>
    <x v="1"/>
    <x v="3"/>
    <x v="0"/>
    <x v="15"/>
    <x v="27"/>
    <x v="4"/>
    <s v="Byte"/>
    <n v="0"/>
    <x v="2"/>
    <m/>
  </r>
  <r>
    <x v="0"/>
    <x v="1"/>
    <x v="3"/>
    <x v="0"/>
    <x v="15"/>
    <x v="28"/>
    <x v="4"/>
    <s v="Byte"/>
    <n v="0"/>
    <x v="2"/>
    <m/>
  </r>
  <r>
    <x v="0"/>
    <x v="1"/>
    <x v="3"/>
    <x v="0"/>
    <x v="15"/>
    <x v="29"/>
    <x v="4"/>
    <m/>
    <m/>
    <x v="2"/>
    <m/>
  </r>
  <r>
    <x v="0"/>
    <x v="1"/>
    <x v="3"/>
    <x v="0"/>
    <x v="15"/>
    <x v="30"/>
    <x v="4"/>
    <m/>
    <m/>
    <x v="2"/>
    <m/>
  </r>
  <r>
    <x v="0"/>
    <x v="1"/>
    <x v="3"/>
    <x v="0"/>
    <x v="15"/>
    <x v="31"/>
    <x v="4"/>
    <m/>
    <m/>
    <x v="2"/>
    <m/>
  </r>
  <r>
    <x v="0"/>
    <x v="1"/>
    <x v="3"/>
    <x v="0"/>
    <x v="15"/>
    <x v="32"/>
    <x v="4"/>
    <m/>
    <m/>
    <x v="2"/>
    <m/>
  </r>
  <r>
    <x v="0"/>
    <x v="1"/>
    <x v="3"/>
    <x v="0"/>
    <x v="16"/>
    <x v="5"/>
    <x v="48"/>
    <m/>
    <m/>
    <x v="1"/>
    <m/>
  </r>
  <r>
    <x v="0"/>
    <x v="1"/>
    <x v="3"/>
    <x v="0"/>
    <x v="16"/>
    <x v="6"/>
    <x v="2110"/>
    <s v="Storage, Byte"/>
    <n v="6.2360760000000001E-3"/>
    <x v="1"/>
    <m/>
  </r>
  <r>
    <x v="0"/>
    <x v="1"/>
    <x v="3"/>
    <x v="0"/>
    <x v="16"/>
    <x v="7"/>
    <x v="2110"/>
    <s v="Storage, Byte"/>
    <n v="6.2360760000000001E-3"/>
    <x v="1"/>
    <m/>
  </r>
  <r>
    <x v="0"/>
    <x v="1"/>
    <x v="3"/>
    <x v="0"/>
    <x v="16"/>
    <x v="8"/>
    <x v="4"/>
    <s v="Storage, Byte"/>
    <n v="0"/>
    <x v="1"/>
    <m/>
  </r>
  <r>
    <x v="0"/>
    <x v="1"/>
    <x v="3"/>
    <x v="0"/>
    <x v="16"/>
    <x v="9"/>
    <x v="58"/>
    <s v="Memory, Byte"/>
    <n v="2.8609999999999999E-5"/>
    <x v="1"/>
    <m/>
  </r>
  <r>
    <x v="0"/>
    <x v="1"/>
    <x v="3"/>
    <x v="0"/>
    <x v="16"/>
    <x v="10"/>
    <x v="2111"/>
    <m/>
    <m/>
    <x v="1"/>
    <m/>
  </r>
  <r>
    <x v="0"/>
    <x v="1"/>
    <x v="3"/>
    <x v="0"/>
    <x v="16"/>
    <x v="11"/>
    <x v="48"/>
    <m/>
    <m/>
    <x v="1"/>
    <m/>
  </r>
  <r>
    <x v="0"/>
    <x v="1"/>
    <x v="3"/>
    <x v="0"/>
    <x v="16"/>
    <x v="12"/>
    <x v="4"/>
    <m/>
    <m/>
    <x v="1"/>
    <m/>
  </r>
  <r>
    <x v="0"/>
    <x v="1"/>
    <x v="3"/>
    <x v="0"/>
    <x v="16"/>
    <x v="13"/>
    <x v="4"/>
    <s v="Storage, Byte"/>
    <n v="0"/>
    <x v="1"/>
    <m/>
  </r>
  <r>
    <x v="0"/>
    <x v="1"/>
    <x v="3"/>
    <x v="0"/>
    <x v="16"/>
    <x v="14"/>
    <x v="4"/>
    <s v="Memory, Byte"/>
    <n v="0"/>
    <x v="1"/>
    <m/>
  </r>
  <r>
    <x v="0"/>
    <x v="1"/>
    <x v="3"/>
    <x v="0"/>
    <x v="16"/>
    <x v="15"/>
    <x v="4"/>
    <m/>
    <m/>
    <x v="1"/>
    <m/>
  </r>
  <r>
    <x v="0"/>
    <x v="1"/>
    <x v="3"/>
    <x v="0"/>
    <x v="16"/>
    <x v="16"/>
    <x v="2947"/>
    <m/>
    <m/>
    <x v="1"/>
    <m/>
  </r>
  <r>
    <x v="0"/>
    <x v="1"/>
    <x v="3"/>
    <x v="0"/>
    <x v="16"/>
    <x v="17"/>
    <x v="2948"/>
    <s v="MS, Time"/>
    <m/>
    <x v="1"/>
    <m/>
  </r>
  <r>
    <x v="0"/>
    <x v="1"/>
    <x v="3"/>
    <x v="0"/>
    <x v="16"/>
    <x v="18"/>
    <x v="4"/>
    <m/>
    <m/>
    <x v="1"/>
    <m/>
  </r>
  <r>
    <x v="0"/>
    <x v="1"/>
    <x v="3"/>
    <x v="0"/>
    <x v="16"/>
    <x v="19"/>
    <x v="44"/>
    <s v="Time, NaN"/>
    <m/>
    <x v="1"/>
    <m/>
  </r>
  <r>
    <x v="0"/>
    <x v="1"/>
    <x v="3"/>
    <x v="0"/>
    <x v="16"/>
    <x v="4"/>
    <x v="4"/>
    <m/>
    <m/>
    <x v="1"/>
    <m/>
  </r>
  <r>
    <x v="0"/>
    <x v="1"/>
    <x v="3"/>
    <x v="0"/>
    <x v="16"/>
    <x v="20"/>
    <x v="4"/>
    <m/>
    <m/>
    <x v="1"/>
    <m/>
  </r>
  <r>
    <x v="0"/>
    <x v="1"/>
    <x v="3"/>
    <x v="0"/>
    <x v="16"/>
    <x v="21"/>
    <x v="4"/>
    <m/>
    <m/>
    <x v="1"/>
    <m/>
  </r>
  <r>
    <x v="0"/>
    <x v="1"/>
    <x v="3"/>
    <x v="0"/>
    <x v="16"/>
    <x v="22"/>
    <x v="52"/>
    <s v="Storage, Byte"/>
    <n v="1.5259000000000001E-5"/>
    <x v="1"/>
    <m/>
  </r>
  <r>
    <x v="0"/>
    <x v="1"/>
    <x v="3"/>
    <x v="0"/>
    <x v="16"/>
    <x v="23"/>
    <x v="162"/>
    <s v="Memory, Byte"/>
    <n v="7.6290000000000001E-6"/>
    <x v="1"/>
    <m/>
  </r>
  <r>
    <x v="0"/>
    <x v="1"/>
    <x v="3"/>
    <x v="0"/>
    <x v="16"/>
    <x v="24"/>
    <x v="161"/>
    <s v="Memory, Byte"/>
    <n v="1.3351E-5"/>
    <x v="1"/>
    <m/>
  </r>
  <r>
    <x v="0"/>
    <x v="1"/>
    <x v="3"/>
    <x v="0"/>
    <x v="16"/>
    <x v="25"/>
    <x v="162"/>
    <s v="Memory, Byte"/>
    <n v="7.6290000000000001E-6"/>
    <x v="1"/>
    <m/>
  </r>
  <r>
    <x v="0"/>
    <x v="1"/>
    <x v="3"/>
    <x v="0"/>
    <x v="16"/>
    <x v="26"/>
    <x v="2114"/>
    <s v="Byte"/>
    <n v="6.5488819999999998E-3"/>
    <x v="1"/>
    <m/>
  </r>
  <r>
    <x v="0"/>
    <x v="1"/>
    <x v="3"/>
    <x v="0"/>
    <x v="16"/>
    <x v="27"/>
    <x v="2115"/>
    <s v="Byte"/>
    <n v="7.8573229999999994E-3"/>
    <x v="1"/>
    <m/>
  </r>
  <r>
    <x v="0"/>
    <x v="1"/>
    <x v="3"/>
    <x v="0"/>
    <x v="16"/>
    <x v="28"/>
    <x v="2115"/>
    <s v="Byte"/>
    <n v="7.8573229999999994E-3"/>
    <x v="1"/>
    <m/>
  </r>
  <r>
    <x v="0"/>
    <x v="1"/>
    <x v="3"/>
    <x v="0"/>
    <x v="16"/>
    <x v="29"/>
    <x v="48"/>
    <m/>
    <m/>
    <x v="1"/>
    <m/>
  </r>
  <r>
    <x v="0"/>
    <x v="1"/>
    <x v="3"/>
    <x v="0"/>
    <x v="16"/>
    <x v="30"/>
    <x v="48"/>
    <m/>
    <m/>
    <x v="1"/>
    <m/>
  </r>
  <r>
    <x v="0"/>
    <x v="1"/>
    <x v="3"/>
    <x v="0"/>
    <x v="16"/>
    <x v="31"/>
    <x v="4"/>
    <m/>
    <m/>
    <x v="1"/>
    <m/>
  </r>
  <r>
    <x v="0"/>
    <x v="1"/>
    <x v="3"/>
    <x v="0"/>
    <x v="16"/>
    <x v="32"/>
    <x v="4"/>
    <m/>
    <m/>
    <x v="1"/>
    <m/>
  </r>
  <r>
    <x v="0"/>
    <x v="1"/>
    <x v="3"/>
    <x v="0"/>
    <x v="17"/>
    <x v="5"/>
    <x v="48"/>
    <m/>
    <m/>
    <x v="1"/>
    <m/>
  </r>
  <r>
    <x v="0"/>
    <x v="1"/>
    <x v="3"/>
    <x v="0"/>
    <x v="17"/>
    <x v="6"/>
    <x v="2116"/>
    <s v="Storage, Byte"/>
    <n v="6.22654E-3"/>
    <x v="1"/>
    <m/>
  </r>
  <r>
    <x v="0"/>
    <x v="1"/>
    <x v="3"/>
    <x v="0"/>
    <x v="17"/>
    <x v="7"/>
    <x v="2116"/>
    <s v="Storage, Byte"/>
    <n v="6.22654E-3"/>
    <x v="1"/>
    <m/>
  </r>
  <r>
    <x v="0"/>
    <x v="1"/>
    <x v="3"/>
    <x v="0"/>
    <x v="17"/>
    <x v="8"/>
    <x v="4"/>
    <s v="Storage, Byte"/>
    <n v="0"/>
    <x v="1"/>
    <m/>
  </r>
  <r>
    <x v="0"/>
    <x v="1"/>
    <x v="3"/>
    <x v="0"/>
    <x v="17"/>
    <x v="9"/>
    <x v="58"/>
    <s v="Memory, Byte"/>
    <n v="2.8609999999999999E-5"/>
    <x v="1"/>
    <m/>
  </r>
  <r>
    <x v="0"/>
    <x v="1"/>
    <x v="3"/>
    <x v="0"/>
    <x v="17"/>
    <x v="10"/>
    <x v="2117"/>
    <m/>
    <m/>
    <x v="1"/>
    <m/>
  </r>
  <r>
    <x v="0"/>
    <x v="1"/>
    <x v="3"/>
    <x v="0"/>
    <x v="17"/>
    <x v="11"/>
    <x v="48"/>
    <m/>
    <m/>
    <x v="1"/>
    <m/>
  </r>
  <r>
    <x v="0"/>
    <x v="1"/>
    <x v="3"/>
    <x v="0"/>
    <x v="17"/>
    <x v="12"/>
    <x v="4"/>
    <m/>
    <m/>
    <x v="1"/>
    <m/>
  </r>
  <r>
    <x v="0"/>
    <x v="1"/>
    <x v="3"/>
    <x v="0"/>
    <x v="17"/>
    <x v="13"/>
    <x v="4"/>
    <s v="Storage, Byte"/>
    <n v="0"/>
    <x v="1"/>
    <m/>
  </r>
  <r>
    <x v="0"/>
    <x v="1"/>
    <x v="3"/>
    <x v="0"/>
    <x v="17"/>
    <x v="14"/>
    <x v="4"/>
    <s v="Memory, Byte"/>
    <n v="0"/>
    <x v="1"/>
    <m/>
  </r>
  <r>
    <x v="0"/>
    <x v="1"/>
    <x v="3"/>
    <x v="0"/>
    <x v="17"/>
    <x v="15"/>
    <x v="4"/>
    <m/>
    <m/>
    <x v="1"/>
    <m/>
  </r>
  <r>
    <x v="0"/>
    <x v="1"/>
    <x v="3"/>
    <x v="0"/>
    <x v="17"/>
    <x v="16"/>
    <x v="2949"/>
    <m/>
    <m/>
    <x v="1"/>
    <m/>
  </r>
  <r>
    <x v="0"/>
    <x v="1"/>
    <x v="3"/>
    <x v="0"/>
    <x v="17"/>
    <x v="17"/>
    <x v="2950"/>
    <s v="MS, Time"/>
    <m/>
    <x v="1"/>
    <m/>
  </r>
  <r>
    <x v="0"/>
    <x v="1"/>
    <x v="3"/>
    <x v="0"/>
    <x v="17"/>
    <x v="18"/>
    <x v="4"/>
    <m/>
    <m/>
    <x v="1"/>
    <m/>
  </r>
  <r>
    <x v="0"/>
    <x v="1"/>
    <x v="3"/>
    <x v="0"/>
    <x v="17"/>
    <x v="19"/>
    <x v="44"/>
    <s v="Time, NaN"/>
    <m/>
    <x v="1"/>
    <m/>
  </r>
  <r>
    <x v="0"/>
    <x v="1"/>
    <x v="3"/>
    <x v="0"/>
    <x v="17"/>
    <x v="4"/>
    <x v="4"/>
    <m/>
    <m/>
    <x v="1"/>
    <m/>
  </r>
  <r>
    <x v="0"/>
    <x v="1"/>
    <x v="3"/>
    <x v="0"/>
    <x v="17"/>
    <x v="20"/>
    <x v="4"/>
    <m/>
    <m/>
    <x v="1"/>
    <m/>
  </r>
  <r>
    <x v="0"/>
    <x v="1"/>
    <x v="3"/>
    <x v="0"/>
    <x v="17"/>
    <x v="21"/>
    <x v="4"/>
    <m/>
    <m/>
    <x v="1"/>
    <m/>
  </r>
  <r>
    <x v="0"/>
    <x v="1"/>
    <x v="3"/>
    <x v="0"/>
    <x v="17"/>
    <x v="22"/>
    <x v="52"/>
    <s v="Storage, Byte"/>
    <n v="1.5259000000000001E-5"/>
    <x v="1"/>
    <m/>
  </r>
  <r>
    <x v="0"/>
    <x v="1"/>
    <x v="3"/>
    <x v="0"/>
    <x v="17"/>
    <x v="23"/>
    <x v="162"/>
    <s v="Memory, Byte"/>
    <n v="7.6290000000000001E-6"/>
    <x v="1"/>
    <m/>
  </r>
  <r>
    <x v="0"/>
    <x v="1"/>
    <x v="3"/>
    <x v="0"/>
    <x v="17"/>
    <x v="24"/>
    <x v="161"/>
    <s v="Memory, Byte"/>
    <n v="1.3351E-5"/>
    <x v="1"/>
    <m/>
  </r>
  <r>
    <x v="0"/>
    <x v="1"/>
    <x v="3"/>
    <x v="0"/>
    <x v="17"/>
    <x v="25"/>
    <x v="162"/>
    <s v="Memory, Byte"/>
    <n v="7.6290000000000001E-6"/>
    <x v="1"/>
    <m/>
  </r>
  <r>
    <x v="0"/>
    <x v="1"/>
    <x v="3"/>
    <x v="0"/>
    <x v="17"/>
    <x v="26"/>
    <x v="2114"/>
    <s v="Byte"/>
    <n v="6.5488819999999998E-3"/>
    <x v="1"/>
    <m/>
  </r>
  <r>
    <x v="0"/>
    <x v="1"/>
    <x v="3"/>
    <x v="0"/>
    <x v="17"/>
    <x v="27"/>
    <x v="2115"/>
    <s v="Byte"/>
    <n v="7.8573229999999994E-3"/>
    <x v="1"/>
    <m/>
  </r>
  <r>
    <x v="0"/>
    <x v="1"/>
    <x v="3"/>
    <x v="0"/>
    <x v="17"/>
    <x v="28"/>
    <x v="2115"/>
    <s v="Byte"/>
    <n v="7.8573229999999994E-3"/>
    <x v="1"/>
    <m/>
  </r>
  <r>
    <x v="0"/>
    <x v="1"/>
    <x v="3"/>
    <x v="0"/>
    <x v="17"/>
    <x v="29"/>
    <x v="48"/>
    <m/>
    <m/>
    <x v="1"/>
    <m/>
  </r>
  <r>
    <x v="0"/>
    <x v="1"/>
    <x v="3"/>
    <x v="0"/>
    <x v="17"/>
    <x v="30"/>
    <x v="48"/>
    <m/>
    <m/>
    <x v="1"/>
    <m/>
  </r>
  <r>
    <x v="0"/>
    <x v="1"/>
    <x v="3"/>
    <x v="0"/>
    <x v="17"/>
    <x v="31"/>
    <x v="4"/>
    <m/>
    <m/>
    <x v="1"/>
    <m/>
  </r>
  <r>
    <x v="0"/>
    <x v="1"/>
    <x v="3"/>
    <x v="0"/>
    <x v="17"/>
    <x v="32"/>
    <x v="4"/>
    <m/>
    <m/>
    <x v="1"/>
    <m/>
  </r>
  <r>
    <x v="0"/>
    <x v="1"/>
    <x v="3"/>
    <x v="0"/>
    <x v="18"/>
    <x v="5"/>
    <x v="48"/>
    <m/>
    <m/>
    <x v="1"/>
    <m/>
  </r>
  <r>
    <x v="0"/>
    <x v="1"/>
    <x v="3"/>
    <x v="0"/>
    <x v="18"/>
    <x v="6"/>
    <x v="2120"/>
    <s v="Storage, Byte"/>
    <n v="5.7420730000000003E-3"/>
    <x v="1"/>
    <m/>
  </r>
  <r>
    <x v="0"/>
    <x v="1"/>
    <x v="3"/>
    <x v="0"/>
    <x v="18"/>
    <x v="7"/>
    <x v="2120"/>
    <s v="Storage, Byte"/>
    <n v="5.7420730000000003E-3"/>
    <x v="1"/>
    <m/>
  </r>
  <r>
    <x v="0"/>
    <x v="1"/>
    <x v="3"/>
    <x v="0"/>
    <x v="18"/>
    <x v="8"/>
    <x v="4"/>
    <s v="Storage, Byte"/>
    <n v="0"/>
    <x v="1"/>
    <m/>
  </r>
  <r>
    <x v="0"/>
    <x v="1"/>
    <x v="3"/>
    <x v="0"/>
    <x v="18"/>
    <x v="9"/>
    <x v="58"/>
    <s v="Memory, Byte"/>
    <n v="2.8609999999999999E-5"/>
    <x v="1"/>
    <m/>
  </r>
  <r>
    <x v="0"/>
    <x v="1"/>
    <x v="3"/>
    <x v="0"/>
    <x v="18"/>
    <x v="10"/>
    <x v="2121"/>
    <m/>
    <m/>
    <x v="1"/>
    <m/>
  </r>
  <r>
    <x v="0"/>
    <x v="1"/>
    <x v="3"/>
    <x v="0"/>
    <x v="18"/>
    <x v="11"/>
    <x v="48"/>
    <m/>
    <m/>
    <x v="1"/>
    <m/>
  </r>
  <r>
    <x v="0"/>
    <x v="1"/>
    <x v="3"/>
    <x v="0"/>
    <x v="18"/>
    <x v="12"/>
    <x v="4"/>
    <m/>
    <m/>
    <x v="1"/>
    <m/>
  </r>
  <r>
    <x v="0"/>
    <x v="1"/>
    <x v="3"/>
    <x v="0"/>
    <x v="18"/>
    <x v="13"/>
    <x v="4"/>
    <s v="Storage, Byte"/>
    <n v="0"/>
    <x v="1"/>
    <m/>
  </r>
  <r>
    <x v="0"/>
    <x v="1"/>
    <x v="3"/>
    <x v="0"/>
    <x v="18"/>
    <x v="14"/>
    <x v="4"/>
    <s v="Memory, Byte"/>
    <n v="0"/>
    <x v="1"/>
    <m/>
  </r>
  <r>
    <x v="0"/>
    <x v="1"/>
    <x v="3"/>
    <x v="0"/>
    <x v="18"/>
    <x v="15"/>
    <x v="4"/>
    <m/>
    <m/>
    <x v="1"/>
    <m/>
  </r>
  <r>
    <x v="0"/>
    <x v="1"/>
    <x v="3"/>
    <x v="0"/>
    <x v="18"/>
    <x v="16"/>
    <x v="2951"/>
    <m/>
    <m/>
    <x v="1"/>
    <m/>
  </r>
  <r>
    <x v="0"/>
    <x v="1"/>
    <x v="3"/>
    <x v="0"/>
    <x v="18"/>
    <x v="17"/>
    <x v="2952"/>
    <s v="MS, Time"/>
    <m/>
    <x v="1"/>
    <m/>
  </r>
  <r>
    <x v="0"/>
    <x v="1"/>
    <x v="3"/>
    <x v="0"/>
    <x v="18"/>
    <x v="18"/>
    <x v="4"/>
    <m/>
    <m/>
    <x v="1"/>
    <m/>
  </r>
  <r>
    <x v="0"/>
    <x v="1"/>
    <x v="3"/>
    <x v="0"/>
    <x v="18"/>
    <x v="19"/>
    <x v="44"/>
    <s v="Time, NaN"/>
    <m/>
    <x v="1"/>
    <m/>
  </r>
  <r>
    <x v="0"/>
    <x v="1"/>
    <x v="3"/>
    <x v="0"/>
    <x v="18"/>
    <x v="4"/>
    <x v="4"/>
    <m/>
    <m/>
    <x v="1"/>
    <m/>
  </r>
  <r>
    <x v="0"/>
    <x v="1"/>
    <x v="3"/>
    <x v="0"/>
    <x v="18"/>
    <x v="20"/>
    <x v="4"/>
    <m/>
    <m/>
    <x v="1"/>
    <m/>
  </r>
  <r>
    <x v="0"/>
    <x v="1"/>
    <x v="3"/>
    <x v="0"/>
    <x v="18"/>
    <x v="21"/>
    <x v="4"/>
    <m/>
    <m/>
    <x v="1"/>
    <m/>
  </r>
  <r>
    <x v="0"/>
    <x v="1"/>
    <x v="3"/>
    <x v="0"/>
    <x v="18"/>
    <x v="22"/>
    <x v="52"/>
    <s v="Storage, Byte"/>
    <n v="1.5259000000000001E-5"/>
    <x v="1"/>
    <m/>
  </r>
  <r>
    <x v="0"/>
    <x v="1"/>
    <x v="3"/>
    <x v="0"/>
    <x v="18"/>
    <x v="23"/>
    <x v="162"/>
    <s v="Memory, Byte"/>
    <n v="7.6290000000000001E-6"/>
    <x v="1"/>
    <m/>
  </r>
  <r>
    <x v="0"/>
    <x v="1"/>
    <x v="3"/>
    <x v="0"/>
    <x v="18"/>
    <x v="24"/>
    <x v="161"/>
    <s v="Memory, Byte"/>
    <n v="1.3351E-5"/>
    <x v="1"/>
    <m/>
  </r>
  <r>
    <x v="0"/>
    <x v="1"/>
    <x v="3"/>
    <x v="0"/>
    <x v="18"/>
    <x v="25"/>
    <x v="162"/>
    <s v="Memory, Byte"/>
    <n v="7.6290000000000001E-6"/>
    <x v="1"/>
    <m/>
  </r>
  <r>
    <x v="0"/>
    <x v="1"/>
    <x v="3"/>
    <x v="0"/>
    <x v="18"/>
    <x v="26"/>
    <x v="163"/>
    <s v="Byte"/>
    <n v="2.6321410000000002E-3"/>
    <x v="1"/>
    <m/>
  </r>
  <r>
    <x v="0"/>
    <x v="1"/>
    <x v="3"/>
    <x v="0"/>
    <x v="18"/>
    <x v="27"/>
    <x v="136"/>
    <s v="Byte"/>
    <n v="3.1576159999999998E-3"/>
    <x v="1"/>
    <m/>
  </r>
  <r>
    <x v="0"/>
    <x v="1"/>
    <x v="3"/>
    <x v="0"/>
    <x v="18"/>
    <x v="28"/>
    <x v="136"/>
    <s v="Byte"/>
    <n v="3.1576159999999998E-3"/>
    <x v="1"/>
    <m/>
  </r>
  <r>
    <x v="0"/>
    <x v="1"/>
    <x v="3"/>
    <x v="0"/>
    <x v="18"/>
    <x v="29"/>
    <x v="24"/>
    <m/>
    <m/>
    <x v="1"/>
    <m/>
  </r>
  <r>
    <x v="0"/>
    <x v="1"/>
    <x v="3"/>
    <x v="0"/>
    <x v="18"/>
    <x v="30"/>
    <x v="24"/>
    <m/>
    <m/>
    <x v="1"/>
    <m/>
  </r>
  <r>
    <x v="0"/>
    <x v="1"/>
    <x v="3"/>
    <x v="0"/>
    <x v="18"/>
    <x v="31"/>
    <x v="4"/>
    <m/>
    <m/>
    <x v="1"/>
    <m/>
  </r>
  <r>
    <x v="0"/>
    <x v="1"/>
    <x v="3"/>
    <x v="0"/>
    <x v="18"/>
    <x v="32"/>
    <x v="4"/>
    <m/>
    <m/>
    <x v="1"/>
    <m/>
  </r>
  <r>
    <x v="0"/>
    <x v="1"/>
    <x v="3"/>
    <x v="0"/>
    <x v="19"/>
    <x v="5"/>
    <x v="48"/>
    <m/>
    <m/>
    <x v="1"/>
    <m/>
  </r>
  <r>
    <x v="0"/>
    <x v="1"/>
    <x v="3"/>
    <x v="0"/>
    <x v="19"/>
    <x v="6"/>
    <x v="2122"/>
    <s v="Storage, Byte"/>
    <n v="8.7080000000000005E-3"/>
    <x v="1"/>
    <m/>
  </r>
  <r>
    <x v="0"/>
    <x v="1"/>
    <x v="3"/>
    <x v="0"/>
    <x v="19"/>
    <x v="7"/>
    <x v="2122"/>
    <s v="Storage, Byte"/>
    <n v="8.7080000000000005E-3"/>
    <x v="1"/>
    <m/>
  </r>
  <r>
    <x v="0"/>
    <x v="1"/>
    <x v="3"/>
    <x v="0"/>
    <x v="19"/>
    <x v="8"/>
    <x v="4"/>
    <s v="Storage, Byte"/>
    <n v="0"/>
    <x v="1"/>
    <m/>
  </r>
  <r>
    <x v="0"/>
    <x v="1"/>
    <x v="3"/>
    <x v="0"/>
    <x v="19"/>
    <x v="9"/>
    <x v="58"/>
    <s v="Memory, Byte"/>
    <n v="2.8609999999999999E-5"/>
    <x v="1"/>
    <m/>
  </r>
  <r>
    <x v="0"/>
    <x v="1"/>
    <x v="3"/>
    <x v="0"/>
    <x v="19"/>
    <x v="10"/>
    <x v="2123"/>
    <m/>
    <m/>
    <x v="1"/>
    <m/>
  </r>
  <r>
    <x v="0"/>
    <x v="1"/>
    <x v="3"/>
    <x v="0"/>
    <x v="19"/>
    <x v="11"/>
    <x v="48"/>
    <m/>
    <m/>
    <x v="1"/>
    <m/>
  </r>
  <r>
    <x v="0"/>
    <x v="1"/>
    <x v="3"/>
    <x v="0"/>
    <x v="19"/>
    <x v="12"/>
    <x v="4"/>
    <m/>
    <m/>
    <x v="1"/>
    <m/>
  </r>
  <r>
    <x v="0"/>
    <x v="1"/>
    <x v="3"/>
    <x v="0"/>
    <x v="19"/>
    <x v="13"/>
    <x v="4"/>
    <s v="Storage, Byte"/>
    <n v="0"/>
    <x v="1"/>
    <m/>
  </r>
  <r>
    <x v="0"/>
    <x v="1"/>
    <x v="3"/>
    <x v="0"/>
    <x v="19"/>
    <x v="14"/>
    <x v="4"/>
    <s v="Memory, Byte"/>
    <n v="0"/>
    <x v="1"/>
    <m/>
  </r>
  <r>
    <x v="0"/>
    <x v="1"/>
    <x v="3"/>
    <x v="0"/>
    <x v="19"/>
    <x v="15"/>
    <x v="4"/>
    <m/>
    <m/>
    <x v="1"/>
    <m/>
  </r>
  <r>
    <x v="0"/>
    <x v="1"/>
    <x v="3"/>
    <x v="0"/>
    <x v="19"/>
    <x v="16"/>
    <x v="2953"/>
    <m/>
    <m/>
    <x v="1"/>
    <m/>
  </r>
  <r>
    <x v="0"/>
    <x v="1"/>
    <x v="3"/>
    <x v="0"/>
    <x v="19"/>
    <x v="17"/>
    <x v="2954"/>
    <s v="MS, Time"/>
    <m/>
    <x v="1"/>
    <m/>
  </r>
  <r>
    <x v="0"/>
    <x v="1"/>
    <x v="3"/>
    <x v="0"/>
    <x v="19"/>
    <x v="18"/>
    <x v="4"/>
    <m/>
    <m/>
    <x v="1"/>
    <m/>
  </r>
  <r>
    <x v="0"/>
    <x v="1"/>
    <x v="3"/>
    <x v="0"/>
    <x v="19"/>
    <x v="19"/>
    <x v="44"/>
    <s v="Time, NaN"/>
    <m/>
    <x v="1"/>
    <m/>
  </r>
  <r>
    <x v="0"/>
    <x v="1"/>
    <x v="3"/>
    <x v="0"/>
    <x v="19"/>
    <x v="4"/>
    <x v="4"/>
    <m/>
    <m/>
    <x v="1"/>
    <m/>
  </r>
  <r>
    <x v="0"/>
    <x v="1"/>
    <x v="3"/>
    <x v="0"/>
    <x v="19"/>
    <x v="20"/>
    <x v="4"/>
    <m/>
    <m/>
    <x v="1"/>
    <m/>
  </r>
  <r>
    <x v="0"/>
    <x v="1"/>
    <x v="3"/>
    <x v="0"/>
    <x v="19"/>
    <x v="21"/>
    <x v="4"/>
    <m/>
    <m/>
    <x v="1"/>
    <m/>
  </r>
  <r>
    <x v="0"/>
    <x v="1"/>
    <x v="3"/>
    <x v="0"/>
    <x v="19"/>
    <x v="22"/>
    <x v="52"/>
    <s v="Storage, Byte"/>
    <n v="1.5259000000000001E-5"/>
    <x v="1"/>
    <m/>
  </r>
  <r>
    <x v="0"/>
    <x v="1"/>
    <x v="3"/>
    <x v="0"/>
    <x v="19"/>
    <x v="23"/>
    <x v="162"/>
    <s v="Memory, Byte"/>
    <n v="7.6290000000000001E-6"/>
    <x v="1"/>
    <m/>
  </r>
  <r>
    <x v="0"/>
    <x v="1"/>
    <x v="3"/>
    <x v="0"/>
    <x v="19"/>
    <x v="24"/>
    <x v="161"/>
    <s v="Memory, Byte"/>
    <n v="1.3351E-5"/>
    <x v="1"/>
    <m/>
  </r>
  <r>
    <x v="0"/>
    <x v="1"/>
    <x v="3"/>
    <x v="0"/>
    <x v="19"/>
    <x v="25"/>
    <x v="162"/>
    <s v="Memory, Byte"/>
    <n v="7.6290000000000001E-6"/>
    <x v="1"/>
    <m/>
  </r>
  <r>
    <x v="0"/>
    <x v="1"/>
    <x v="3"/>
    <x v="0"/>
    <x v="19"/>
    <x v="26"/>
    <x v="556"/>
    <s v="Byte"/>
    <n v="1.6293525999999999E-2"/>
    <x v="1"/>
    <m/>
  </r>
  <r>
    <x v="0"/>
    <x v="1"/>
    <x v="3"/>
    <x v="0"/>
    <x v="19"/>
    <x v="27"/>
    <x v="596"/>
    <s v="Byte"/>
    <n v="1.9551276999999999E-2"/>
    <x v="1"/>
    <m/>
  </r>
  <r>
    <x v="0"/>
    <x v="1"/>
    <x v="3"/>
    <x v="0"/>
    <x v="19"/>
    <x v="28"/>
    <x v="596"/>
    <s v="Byte"/>
    <n v="1.9551276999999999E-2"/>
    <x v="1"/>
    <m/>
  </r>
  <r>
    <x v="0"/>
    <x v="1"/>
    <x v="3"/>
    <x v="0"/>
    <x v="19"/>
    <x v="29"/>
    <x v="2955"/>
    <m/>
    <m/>
    <x v="1"/>
    <m/>
  </r>
  <r>
    <x v="0"/>
    <x v="1"/>
    <x v="3"/>
    <x v="0"/>
    <x v="19"/>
    <x v="30"/>
    <x v="48"/>
    <m/>
    <m/>
    <x v="1"/>
    <m/>
  </r>
  <r>
    <x v="0"/>
    <x v="1"/>
    <x v="3"/>
    <x v="0"/>
    <x v="19"/>
    <x v="31"/>
    <x v="4"/>
    <m/>
    <m/>
    <x v="1"/>
    <m/>
  </r>
  <r>
    <x v="0"/>
    <x v="1"/>
    <x v="3"/>
    <x v="0"/>
    <x v="19"/>
    <x v="32"/>
    <x v="4"/>
    <m/>
    <m/>
    <x v="1"/>
    <m/>
  </r>
  <r>
    <x v="0"/>
    <x v="1"/>
    <x v="3"/>
    <x v="0"/>
    <x v="20"/>
    <x v="5"/>
    <x v="230"/>
    <m/>
    <m/>
    <x v="2"/>
    <m/>
  </r>
  <r>
    <x v="0"/>
    <x v="1"/>
    <x v="3"/>
    <x v="0"/>
    <x v="20"/>
    <x v="6"/>
    <x v="2956"/>
    <s v="Storage, Byte"/>
    <n v="5835.6750097269996"/>
    <x v="2"/>
    <m/>
  </r>
  <r>
    <x v="0"/>
    <x v="1"/>
    <x v="3"/>
    <x v="0"/>
    <x v="20"/>
    <x v="7"/>
    <x v="2956"/>
    <s v="Storage, Byte"/>
    <n v="5835.6750097269996"/>
    <x v="2"/>
    <m/>
  </r>
  <r>
    <x v="0"/>
    <x v="1"/>
    <x v="3"/>
    <x v="0"/>
    <x v="20"/>
    <x v="8"/>
    <x v="2957"/>
    <s v="Storage, Byte"/>
    <n v="5823.5054836270001"/>
    <x v="2"/>
    <m/>
  </r>
  <r>
    <x v="0"/>
    <x v="1"/>
    <x v="3"/>
    <x v="0"/>
    <x v="20"/>
    <x v="9"/>
    <x v="2958"/>
    <s v="Memory, Byte"/>
    <n v="8.8590717320000003"/>
    <x v="2"/>
    <m/>
  </r>
  <r>
    <x v="0"/>
    <x v="1"/>
    <x v="3"/>
    <x v="0"/>
    <x v="20"/>
    <x v="10"/>
    <x v="2959"/>
    <m/>
    <m/>
    <x v="2"/>
    <m/>
  </r>
  <r>
    <x v="0"/>
    <x v="1"/>
    <x v="3"/>
    <x v="0"/>
    <x v="20"/>
    <x v="11"/>
    <x v="2960"/>
    <m/>
    <m/>
    <x v="2"/>
    <m/>
  </r>
  <r>
    <x v="0"/>
    <x v="1"/>
    <x v="3"/>
    <x v="0"/>
    <x v="20"/>
    <x v="12"/>
    <x v="4"/>
    <m/>
    <m/>
    <x v="2"/>
    <m/>
  </r>
  <r>
    <x v="0"/>
    <x v="1"/>
    <x v="3"/>
    <x v="0"/>
    <x v="20"/>
    <x v="13"/>
    <x v="4"/>
    <s v="Storage, Byte"/>
    <n v="0"/>
    <x v="2"/>
    <m/>
  </r>
  <r>
    <x v="0"/>
    <x v="1"/>
    <x v="3"/>
    <x v="0"/>
    <x v="20"/>
    <x v="14"/>
    <x v="4"/>
    <s v="Memory, Byte"/>
    <n v="0"/>
    <x v="2"/>
    <m/>
  </r>
  <r>
    <x v="0"/>
    <x v="1"/>
    <x v="3"/>
    <x v="0"/>
    <x v="20"/>
    <x v="15"/>
    <x v="4"/>
    <m/>
    <m/>
    <x v="2"/>
    <m/>
  </r>
  <r>
    <x v="0"/>
    <x v="1"/>
    <x v="3"/>
    <x v="0"/>
    <x v="20"/>
    <x v="16"/>
    <x v="4"/>
    <m/>
    <m/>
    <x v="2"/>
    <m/>
  </r>
  <r>
    <x v="0"/>
    <x v="1"/>
    <x v="3"/>
    <x v="0"/>
    <x v="20"/>
    <x v="17"/>
    <x v="44"/>
    <s v="Time, NaN"/>
    <m/>
    <x v="2"/>
    <m/>
  </r>
  <r>
    <x v="0"/>
    <x v="1"/>
    <x v="3"/>
    <x v="0"/>
    <x v="20"/>
    <x v="18"/>
    <x v="4"/>
    <m/>
    <m/>
    <x v="2"/>
    <m/>
  </r>
  <r>
    <x v="0"/>
    <x v="1"/>
    <x v="3"/>
    <x v="0"/>
    <x v="20"/>
    <x v="19"/>
    <x v="44"/>
    <s v="Time, NaN"/>
    <m/>
    <x v="2"/>
    <m/>
  </r>
  <r>
    <x v="0"/>
    <x v="1"/>
    <x v="3"/>
    <x v="0"/>
    <x v="20"/>
    <x v="4"/>
    <x v="4"/>
    <m/>
    <m/>
    <x v="2"/>
    <m/>
  </r>
  <r>
    <x v="0"/>
    <x v="1"/>
    <x v="3"/>
    <x v="0"/>
    <x v="20"/>
    <x v="20"/>
    <x v="4"/>
    <m/>
    <m/>
    <x v="2"/>
    <m/>
  </r>
  <r>
    <x v="0"/>
    <x v="1"/>
    <x v="3"/>
    <x v="0"/>
    <x v="20"/>
    <x v="21"/>
    <x v="4"/>
    <m/>
    <m/>
    <x v="2"/>
    <m/>
  </r>
  <r>
    <x v="0"/>
    <x v="1"/>
    <x v="3"/>
    <x v="0"/>
    <x v="20"/>
    <x v="22"/>
    <x v="2961"/>
    <s v="Storage, Byte"/>
    <n v="5.5848236079999998"/>
    <x v="2"/>
    <m/>
  </r>
  <r>
    <x v="0"/>
    <x v="1"/>
    <x v="3"/>
    <x v="0"/>
    <x v="20"/>
    <x v="23"/>
    <x v="2962"/>
    <s v="Memory, Byte"/>
    <n v="5.5847702029999997"/>
    <x v="2"/>
    <m/>
  </r>
  <r>
    <x v="0"/>
    <x v="1"/>
    <x v="3"/>
    <x v="0"/>
    <x v="20"/>
    <x v="24"/>
    <x v="2963"/>
    <s v="Memory, Byte"/>
    <n v="1.186525345"/>
    <x v="2"/>
    <m/>
  </r>
  <r>
    <x v="0"/>
    <x v="1"/>
    <x v="3"/>
    <x v="0"/>
    <x v="20"/>
    <x v="25"/>
    <x v="2964"/>
    <s v="Memory, Byte"/>
    <n v="2.087776184"/>
    <x v="2"/>
    <m/>
  </r>
  <r>
    <x v="0"/>
    <x v="1"/>
    <x v="3"/>
    <x v="0"/>
    <x v="20"/>
    <x v="26"/>
    <x v="149"/>
    <s v="Byte"/>
    <n v="2.4700200000000002E-4"/>
    <x v="2"/>
    <m/>
  </r>
  <r>
    <x v="0"/>
    <x v="1"/>
    <x v="3"/>
    <x v="0"/>
    <x v="20"/>
    <x v="27"/>
    <x v="2136"/>
    <s v="Byte"/>
    <n v="4.8648834000000002E-2"/>
    <x v="2"/>
    <m/>
  </r>
  <r>
    <x v="0"/>
    <x v="1"/>
    <x v="3"/>
    <x v="0"/>
    <x v="20"/>
    <x v="28"/>
    <x v="2965"/>
    <s v="Byte"/>
    <n v="4.0292740000000002E-3"/>
    <x v="2"/>
    <m/>
  </r>
  <r>
    <x v="0"/>
    <x v="1"/>
    <x v="3"/>
    <x v="0"/>
    <x v="20"/>
    <x v="29"/>
    <x v="4"/>
    <m/>
    <m/>
    <x v="2"/>
    <m/>
  </r>
  <r>
    <x v="0"/>
    <x v="1"/>
    <x v="3"/>
    <x v="0"/>
    <x v="20"/>
    <x v="30"/>
    <x v="4"/>
    <m/>
    <m/>
    <x v="2"/>
    <m/>
  </r>
  <r>
    <x v="0"/>
    <x v="1"/>
    <x v="3"/>
    <x v="0"/>
    <x v="20"/>
    <x v="31"/>
    <x v="4"/>
    <m/>
    <m/>
    <x v="2"/>
    <m/>
  </r>
  <r>
    <x v="0"/>
    <x v="1"/>
    <x v="3"/>
    <x v="0"/>
    <x v="20"/>
    <x v="32"/>
    <x v="4"/>
    <m/>
    <m/>
    <x v="2"/>
    <m/>
  </r>
  <r>
    <x v="0"/>
    <x v="1"/>
    <x v="3"/>
    <x v="0"/>
    <x v="21"/>
    <x v="5"/>
    <x v="4"/>
    <m/>
    <m/>
    <x v="2"/>
    <m/>
  </r>
  <r>
    <x v="0"/>
    <x v="1"/>
    <x v="3"/>
    <x v="0"/>
    <x v="21"/>
    <x v="6"/>
    <x v="4"/>
    <s v="Storage, Byte"/>
    <n v="0"/>
    <x v="2"/>
    <m/>
  </r>
  <r>
    <x v="0"/>
    <x v="1"/>
    <x v="3"/>
    <x v="0"/>
    <x v="21"/>
    <x v="7"/>
    <x v="4"/>
    <s v="Storage, Byte"/>
    <n v="0"/>
    <x v="2"/>
    <m/>
  </r>
  <r>
    <x v="0"/>
    <x v="1"/>
    <x v="3"/>
    <x v="0"/>
    <x v="21"/>
    <x v="8"/>
    <x v="4"/>
    <s v="Storage, Byte"/>
    <n v="0"/>
    <x v="2"/>
    <m/>
  </r>
  <r>
    <x v="0"/>
    <x v="1"/>
    <x v="3"/>
    <x v="0"/>
    <x v="21"/>
    <x v="9"/>
    <x v="4"/>
    <s v="Memory, Byte"/>
    <n v="0"/>
    <x v="2"/>
    <m/>
  </r>
  <r>
    <x v="0"/>
    <x v="1"/>
    <x v="3"/>
    <x v="0"/>
    <x v="21"/>
    <x v="10"/>
    <x v="4"/>
    <m/>
    <m/>
    <x v="2"/>
    <m/>
  </r>
  <r>
    <x v="0"/>
    <x v="1"/>
    <x v="3"/>
    <x v="0"/>
    <x v="21"/>
    <x v="11"/>
    <x v="44"/>
    <m/>
    <m/>
    <x v="2"/>
    <m/>
  </r>
  <r>
    <x v="0"/>
    <x v="1"/>
    <x v="3"/>
    <x v="0"/>
    <x v="21"/>
    <x v="12"/>
    <x v="4"/>
    <m/>
    <m/>
    <x v="2"/>
    <m/>
  </r>
  <r>
    <x v="0"/>
    <x v="1"/>
    <x v="3"/>
    <x v="0"/>
    <x v="21"/>
    <x v="13"/>
    <x v="4"/>
    <s v="Storage, Byte"/>
    <n v="0"/>
    <x v="2"/>
    <m/>
  </r>
  <r>
    <x v="0"/>
    <x v="1"/>
    <x v="3"/>
    <x v="0"/>
    <x v="21"/>
    <x v="14"/>
    <x v="4"/>
    <s v="Memory, Byte"/>
    <n v="0"/>
    <x v="2"/>
    <m/>
  </r>
  <r>
    <x v="0"/>
    <x v="1"/>
    <x v="3"/>
    <x v="0"/>
    <x v="21"/>
    <x v="15"/>
    <x v="4"/>
    <m/>
    <m/>
    <x v="2"/>
    <m/>
  </r>
  <r>
    <x v="0"/>
    <x v="1"/>
    <x v="3"/>
    <x v="0"/>
    <x v="21"/>
    <x v="16"/>
    <x v="4"/>
    <m/>
    <m/>
    <x v="2"/>
    <m/>
  </r>
  <r>
    <x v="0"/>
    <x v="1"/>
    <x v="3"/>
    <x v="0"/>
    <x v="21"/>
    <x v="17"/>
    <x v="44"/>
    <s v="Time, NaN"/>
    <m/>
    <x v="2"/>
    <m/>
  </r>
  <r>
    <x v="0"/>
    <x v="1"/>
    <x v="3"/>
    <x v="0"/>
    <x v="21"/>
    <x v="18"/>
    <x v="4"/>
    <m/>
    <m/>
    <x v="2"/>
    <m/>
  </r>
  <r>
    <x v="0"/>
    <x v="1"/>
    <x v="3"/>
    <x v="0"/>
    <x v="21"/>
    <x v="19"/>
    <x v="44"/>
    <s v="Time, NaN"/>
    <m/>
    <x v="2"/>
    <m/>
  </r>
  <r>
    <x v="0"/>
    <x v="1"/>
    <x v="3"/>
    <x v="0"/>
    <x v="21"/>
    <x v="4"/>
    <x v="4"/>
    <m/>
    <m/>
    <x v="2"/>
    <m/>
  </r>
  <r>
    <x v="0"/>
    <x v="1"/>
    <x v="3"/>
    <x v="0"/>
    <x v="21"/>
    <x v="20"/>
    <x v="4"/>
    <m/>
    <m/>
    <x v="2"/>
    <m/>
  </r>
  <r>
    <x v="0"/>
    <x v="1"/>
    <x v="3"/>
    <x v="0"/>
    <x v="21"/>
    <x v="21"/>
    <x v="4"/>
    <m/>
    <m/>
    <x v="2"/>
    <m/>
  </r>
  <r>
    <x v="0"/>
    <x v="1"/>
    <x v="3"/>
    <x v="0"/>
    <x v="21"/>
    <x v="22"/>
    <x v="4"/>
    <s v="Storage, Byte"/>
    <n v="0"/>
    <x v="2"/>
    <m/>
  </r>
  <r>
    <x v="0"/>
    <x v="1"/>
    <x v="3"/>
    <x v="0"/>
    <x v="21"/>
    <x v="23"/>
    <x v="4"/>
    <s v="Memory, Byte"/>
    <n v="0"/>
    <x v="2"/>
    <m/>
  </r>
  <r>
    <x v="0"/>
    <x v="1"/>
    <x v="3"/>
    <x v="0"/>
    <x v="21"/>
    <x v="24"/>
    <x v="4"/>
    <s v="Memory, Byte"/>
    <n v="0"/>
    <x v="2"/>
    <m/>
  </r>
  <r>
    <x v="0"/>
    <x v="1"/>
    <x v="3"/>
    <x v="0"/>
    <x v="21"/>
    <x v="25"/>
    <x v="4"/>
    <s v="Memory, Byte"/>
    <n v="0"/>
    <x v="2"/>
    <m/>
  </r>
  <r>
    <x v="0"/>
    <x v="1"/>
    <x v="3"/>
    <x v="0"/>
    <x v="21"/>
    <x v="26"/>
    <x v="4"/>
    <s v="Byte"/>
    <n v="0"/>
    <x v="2"/>
    <m/>
  </r>
  <r>
    <x v="0"/>
    <x v="1"/>
    <x v="3"/>
    <x v="0"/>
    <x v="21"/>
    <x v="27"/>
    <x v="4"/>
    <s v="Byte"/>
    <n v="0"/>
    <x v="2"/>
    <m/>
  </r>
  <r>
    <x v="0"/>
    <x v="1"/>
    <x v="3"/>
    <x v="0"/>
    <x v="21"/>
    <x v="28"/>
    <x v="4"/>
    <s v="Byte"/>
    <n v="0"/>
    <x v="2"/>
    <m/>
  </r>
  <r>
    <x v="0"/>
    <x v="1"/>
    <x v="3"/>
    <x v="0"/>
    <x v="21"/>
    <x v="29"/>
    <x v="4"/>
    <m/>
    <m/>
    <x v="2"/>
    <m/>
  </r>
  <r>
    <x v="0"/>
    <x v="1"/>
    <x v="3"/>
    <x v="0"/>
    <x v="21"/>
    <x v="30"/>
    <x v="4"/>
    <m/>
    <m/>
    <x v="2"/>
    <m/>
  </r>
  <r>
    <x v="0"/>
    <x v="1"/>
    <x v="3"/>
    <x v="0"/>
    <x v="21"/>
    <x v="31"/>
    <x v="4"/>
    <m/>
    <m/>
    <x v="2"/>
    <m/>
  </r>
  <r>
    <x v="0"/>
    <x v="1"/>
    <x v="3"/>
    <x v="0"/>
    <x v="21"/>
    <x v="32"/>
    <x v="4"/>
    <m/>
    <m/>
    <x v="2"/>
    <m/>
  </r>
  <r>
    <x v="0"/>
    <x v="1"/>
    <x v="3"/>
    <x v="1"/>
    <x v="0"/>
    <x v="0"/>
    <x v="2966"/>
    <m/>
    <m/>
    <x v="0"/>
    <m/>
  </r>
  <r>
    <x v="0"/>
    <x v="1"/>
    <x v="3"/>
    <x v="1"/>
    <x v="0"/>
    <x v="1"/>
    <x v="2967"/>
    <s v="MS, Time"/>
    <m/>
    <x v="0"/>
    <m/>
  </r>
  <r>
    <x v="0"/>
    <x v="1"/>
    <x v="3"/>
    <x v="1"/>
    <x v="0"/>
    <x v="2"/>
    <x v="4"/>
    <m/>
    <m/>
    <x v="0"/>
    <m/>
  </r>
  <r>
    <x v="0"/>
    <x v="1"/>
    <x v="3"/>
    <x v="1"/>
    <x v="0"/>
    <x v="3"/>
    <x v="44"/>
    <s v="Time, NaN"/>
    <m/>
    <x v="0"/>
    <m/>
  </r>
  <r>
    <x v="0"/>
    <x v="1"/>
    <x v="3"/>
    <x v="1"/>
    <x v="0"/>
    <x v="4"/>
    <x v="4"/>
    <m/>
    <m/>
    <x v="0"/>
    <m/>
  </r>
  <r>
    <x v="0"/>
    <x v="1"/>
    <x v="3"/>
    <x v="1"/>
    <x v="22"/>
    <x v="5"/>
    <x v="24"/>
    <m/>
    <m/>
    <x v="1"/>
    <m/>
  </r>
  <r>
    <x v="0"/>
    <x v="1"/>
    <x v="3"/>
    <x v="1"/>
    <x v="22"/>
    <x v="6"/>
    <x v="2968"/>
    <s v="Storage, Byte"/>
    <n v="1.1579514000000001E-2"/>
    <x v="1"/>
    <m/>
  </r>
  <r>
    <x v="0"/>
    <x v="1"/>
    <x v="3"/>
    <x v="1"/>
    <x v="22"/>
    <x v="7"/>
    <x v="2968"/>
    <s v="Storage, Byte"/>
    <n v="1.1579514000000001E-2"/>
    <x v="1"/>
    <m/>
  </r>
  <r>
    <x v="0"/>
    <x v="1"/>
    <x v="3"/>
    <x v="1"/>
    <x v="22"/>
    <x v="8"/>
    <x v="4"/>
    <s v="Storage, Byte"/>
    <n v="0"/>
    <x v="1"/>
    <m/>
  </r>
  <r>
    <x v="0"/>
    <x v="1"/>
    <x v="3"/>
    <x v="1"/>
    <x v="22"/>
    <x v="9"/>
    <x v="2969"/>
    <s v="Memory, Byte"/>
    <n v="3.6239600000000002E-4"/>
    <x v="1"/>
    <m/>
  </r>
  <r>
    <x v="0"/>
    <x v="1"/>
    <x v="3"/>
    <x v="1"/>
    <x v="22"/>
    <x v="10"/>
    <x v="2970"/>
    <m/>
    <m/>
    <x v="1"/>
    <m/>
  </r>
  <r>
    <x v="0"/>
    <x v="1"/>
    <x v="3"/>
    <x v="1"/>
    <x v="22"/>
    <x v="11"/>
    <x v="24"/>
    <m/>
    <m/>
    <x v="1"/>
    <m/>
  </r>
  <r>
    <x v="0"/>
    <x v="1"/>
    <x v="3"/>
    <x v="1"/>
    <x v="22"/>
    <x v="12"/>
    <x v="4"/>
    <m/>
    <m/>
    <x v="1"/>
    <m/>
  </r>
  <r>
    <x v="0"/>
    <x v="1"/>
    <x v="3"/>
    <x v="1"/>
    <x v="22"/>
    <x v="13"/>
    <x v="4"/>
    <s v="Storage, Byte"/>
    <n v="0"/>
    <x v="1"/>
    <m/>
  </r>
  <r>
    <x v="0"/>
    <x v="1"/>
    <x v="3"/>
    <x v="1"/>
    <x v="22"/>
    <x v="14"/>
    <x v="4"/>
    <s v="Memory, Byte"/>
    <n v="0"/>
    <x v="1"/>
    <m/>
  </r>
  <r>
    <x v="0"/>
    <x v="1"/>
    <x v="3"/>
    <x v="1"/>
    <x v="22"/>
    <x v="15"/>
    <x v="4"/>
    <m/>
    <m/>
    <x v="1"/>
    <m/>
  </r>
  <r>
    <x v="0"/>
    <x v="1"/>
    <x v="3"/>
    <x v="1"/>
    <x v="22"/>
    <x v="16"/>
    <x v="2971"/>
    <m/>
    <m/>
    <x v="1"/>
    <m/>
  </r>
  <r>
    <x v="0"/>
    <x v="1"/>
    <x v="3"/>
    <x v="1"/>
    <x v="22"/>
    <x v="17"/>
    <x v="2972"/>
    <s v="MS, Time"/>
    <m/>
    <x v="1"/>
    <m/>
  </r>
  <r>
    <x v="0"/>
    <x v="1"/>
    <x v="3"/>
    <x v="1"/>
    <x v="22"/>
    <x v="18"/>
    <x v="4"/>
    <m/>
    <m/>
    <x v="1"/>
    <m/>
  </r>
  <r>
    <x v="0"/>
    <x v="1"/>
    <x v="3"/>
    <x v="1"/>
    <x v="22"/>
    <x v="19"/>
    <x v="44"/>
    <s v="Time, NaN"/>
    <m/>
    <x v="1"/>
    <m/>
  </r>
  <r>
    <x v="0"/>
    <x v="1"/>
    <x v="3"/>
    <x v="1"/>
    <x v="22"/>
    <x v="4"/>
    <x v="4"/>
    <m/>
    <m/>
    <x v="1"/>
    <m/>
  </r>
  <r>
    <x v="0"/>
    <x v="1"/>
    <x v="3"/>
    <x v="1"/>
    <x v="22"/>
    <x v="20"/>
    <x v="4"/>
    <m/>
    <m/>
    <x v="1"/>
    <m/>
  </r>
  <r>
    <x v="0"/>
    <x v="1"/>
    <x v="3"/>
    <x v="1"/>
    <x v="22"/>
    <x v="21"/>
    <x v="4"/>
    <m/>
    <m/>
    <x v="1"/>
    <m/>
  </r>
  <r>
    <x v="0"/>
    <x v="1"/>
    <x v="3"/>
    <x v="1"/>
    <x v="22"/>
    <x v="22"/>
    <x v="49"/>
    <s v="Storage, Byte"/>
    <n v="3.3569300000000003E-4"/>
    <x v="1"/>
    <m/>
  </r>
  <r>
    <x v="0"/>
    <x v="1"/>
    <x v="3"/>
    <x v="1"/>
    <x v="22"/>
    <x v="23"/>
    <x v="50"/>
    <s v="Memory, Byte"/>
    <n v="3.2043499999999999E-4"/>
    <x v="1"/>
    <m/>
  </r>
  <r>
    <x v="0"/>
    <x v="1"/>
    <x v="3"/>
    <x v="1"/>
    <x v="22"/>
    <x v="24"/>
    <x v="736"/>
    <s v="Memory, Byte"/>
    <n v="2.6703000000000002E-5"/>
    <x v="1"/>
    <m/>
  </r>
  <r>
    <x v="0"/>
    <x v="1"/>
    <x v="3"/>
    <x v="1"/>
    <x v="22"/>
    <x v="25"/>
    <x v="52"/>
    <s v="Memory, Byte"/>
    <n v="1.5259000000000001E-5"/>
    <x v="1"/>
    <m/>
  </r>
  <r>
    <x v="0"/>
    <x v="1"/>
    <x v="3"/>
    <x v="1"/>
    <x v="22"/>
    <x v="26"/>
    <x v="163"/>
    <s v="Byte"/>
    <n v="2.6321410000000002E-3"/>
    <x v="1"/>
    <m/>
  </r>
  <r>
    <x v="0"/>
    <x v="1"/>
    <x v="3"/>
    <x v="1"/>
    <x v="22"/>
    <x v="27"/>
    <x v="83"/>
    <s v="Byte"/>
    <n v="3.7889479999999999E-3"/>
    <x v="1"/>
    <m/>
  </r>
  <r>
    <x v="0"/>
    <x v="1"/>
    <x v="3"/>
    <x v="1"/>
    <x v="22"/>
    <x v="28"/>
    <x v="2973"/>
    <s v="Byte"/>
    <n v="3.4732819999999998E-3"/>
    <x v="1"/>
    <m/>
  </r>
  <r>
    <x v="0"/>
    <x v="1"/>
    <x v="3"/>
    <x v="1"/>
    <x v="22"/>
    <x v="29"/>
    <x v="48"/>
    <m/>
    <m/>
    <x v="1"/>
    <m/>
  </r>
  <r>
    <x v="0"/>
    <x v="1"/>
    <x v="3"/>
    <x v="1"/>
    <x v="22"/>
    <x v="30"/>
    <x v="48"/>
    <m/>
    <m/>
    <x v="1"/>
    <m/>
  </r>
  <r>
    <x v="0"/>
    <x v="1"/>
    <x v="3"/>
    <x v="1"/>
    <x v="22"/>
    <x v="31"/>
    <x v="4"/>
    <m/>
    <m/>
    <x v="1"/>
    <m/>
  </r>
  <r>
    <x v="0"/>
    <x v="1"/>
    <x v="3"/>
    <x v="1"/>
    <x v="22"/>
    <x v="32"/>
    <x v="4"/>
    <m/>
    <m/>
    <x v="1"/>
    <m/>
  </r>
  <r>
    <x v="0"/>
    <x v="1"/>
    <x v="3"/>
    <x v="1"/>
    <x v="23"/>
    <x v="5"/>
    <x v="24"/>
    <m/>
    <m/>
    <x v="1"/>
    <m/>
  </r>
  <r>
    <x v="0"/>
    <x v="1"/>
    <x v="3"/>
    <x v="1"/>
    <x v="23"/>
    <x v="6"/>
    <x v="2974"/>
    <s v="Storage, Byte"/>
    <n v="105.40642929099999"/>
    <x v="1"/>
    <m/>
  </r>
  <r>
    <x v="0"/>
    <x v="1"/>
    <x v="3"/>
    <x v="1"/>
    <x v="23"/>
    <x v="7"/>
    <x v="2974"/>
    <s v="Storage, Byte"/>
    <n v="105.40642929099999"/>
    <x v="1"/>
    <m/>
  </r>
  <r>
    <x v="0"/>
    <x v="1"/>
    <x v="3"/>
    <x v="1"/>
    <x v="23"/>
    <x v="8"/>
    <x v="4"/>
    <s v="Storage, Byte"/>
    <n v="0"/>
    <x v="1"/>
    <m/>
  </r>
  <r>
    <x v="0"/>
    <x v="1"/>
    <x v="3"/>
    <x v="1"/>
    <x v="23"/>
    <x v="9"/>
    <x v="2975"/>
    <s v="Memory, Byte"/>
    <n v="2.2179460529999999"/>
    <x v="1"/>
    <m/>
  </r>
  <r>
    <x v="0"/>
    <x v="1"/>
    <x v="3"/>
    <x v="1"/>
    <x v="23"/>
    <x v="10"/>
    <x v="2976"/>
    <m/>
    <m/>
    <x v="1"/>
    <m/>
  </r>
  <r>
    <x v="0"/>
    <x v="1"/>
    <x v="3"/>
    <x v="1"/>
    <x v="23"/>
    <x v="11"/>
    <x v="2977"/>
    <m/>
    <m/>
    <x v="1"/>
    <m/>
  </r>
  <r>
    <x v="0"/>
    <x v="1"/>
    <x v="3"/>
    <x v="1"/>
    <x v="23"/>
    <x v="12"/>
    <x v="4"/>
    <m/>
    <m/>
    <x v="1"/>
    <m/>
  </r>
  <r>
    <x v="0"/>
    <x v="1"/>
    <x v="3"/>
    <x v="1"/>
    <x v="23"/>
    <x v="13"/>
    <x v="4"/>
    <s v="Storage, Byte"/>
    <n v="0"/>
    <x v="1"/>
    <m/>
  </r>
  <r>
    <x v="0"/>
    <x v="1"/>
    <x v="3"/>
    <x v="1"/>
    <x v="23"/>
    <x v="14"/>
    <x v="4"/>
    <s v="Memory, Byte"/>
    <n v="0"/>
    <x v="1"/>
    <m/>
  </r>
  <r>
    <x v="0"/>
    <x v="1"/>
    <x v="3"/>
    <x v="1"/>
    <x v="23"/>
    <x v="15"/>
    <x v="4"/>
    <m/>
    <m/>
    <x v="1"/>
    <m/>
  </r>
  <r>
    <x v="0"/>
    <x v="1"/>
    <x v="3"/>
    <x v="1"/>
    <x v="23"/>
    <x v="16"/>
    <x v="2978"/>
    <m/>
    <m/>
    <x v="1"/>
    <m/>
  </r>
  <r>
    <x v="0"/>
    <x v="1"/>
    <x v="3"/>
    <x v="1"/>
    <x v="23"/>
    <x v="17"/>
    <x v="2979"/>
    <s v="MS, Time"/>
    <m/>
    <x v="1"/>
    <m/>
  </r>
  <r>
    <x v="0"/>
    <x v="1"/>
    <x v="3"/>
    <x v="1"/>
    <x v="23"/>
    <x v="18"/>
    <x v="4"/>
    <m/>
    <m/>
    <x v="1"/>
    <m/>
  </r>
  <r>
    <x v="0"/>
    <x v="1"/>
    <x v="3"/>
    <x v="1"/>
    <x v="23"/>
    <x v="19"/>
    <x v="44"/>
    <s v="Time, NaN"/>
    <m/>
    <x v="1"/>
    <m/>
  </r>
  <r>
    <x v="0"/>
    <x v="1"/>
    <x v="3"/>
    <x v="1"/>
    <x v="23"/>
    <x v="4"/>
    <x v="4"/>
    <m/>
    <m/>
    <x v="1"/>
    <m/>
  </r>
  <r>
    <x v="0"/>
    <x v="1"/>
    <x v="3"/>
    <x v="1"/>
    <x v="23"/>
    <x v="20"/>
    <x v="4"/>
    <m/>
    <m/>
    <x v="1"/>
    <m/>
  </r>
  <r>
    <x v="0"/>
    <x v="1"/>
    <x v="3"/>
    <x v="1"/>
    <x v="23"/>
    <x v="21"/>
    <x v="4"/>
    <m/>
    <m/>
    <x v="1"/>
    <m/>
  </r>
  <r>
    <x v="0"/>
    <x v="1"/>
    <x v="3"/>
    <x v="1"/>
    <x v="23"/>
    <x v="22"/>
    <x v="2980"/>
    <s v="Storage, Byte"/>
    <n v="1.7993392939999999"/>
    <x v="1"/>
    <m/>
  </r>
  <r>
    <x v="0"/>
    <x v="1"/>
    <x v="3"/>
    <x v="1"/>
    <x v="23"/>
    <x v="23"/>
    <x v="2981"/>
    <s v="Memory, Byte"/>
    <n v="1.799324036"/>
    <x v="1"/>
    <m/>
  </r>
  <r>
    <x v="0"/>
    <x v="1"/>
    <x v="3"/>
    <x v="1"/>
    <x v="23"/>
    <x v="24"/>
    <x v="2982"/>
    <s v="Memory, Byte"/>
    <n v="0.39159107199999998"/>
    <x v="1"/>
    <m/>
  </r>
  <r>
    <x v="0"/>
    <x v="1"/>
    <x v="3"/>
    <x v="1"/>
    <x v="23"/>
    <x v="25"/>
    <x v="2983"/>
    <s v="Memory, Byte"/>
    <n v="2.7030945000000001E-2"/>
    <x v="1"/>
    <m/>
  </r>
  <r>
    <x v="0"/>
    <x v="1"/>
    <x v="3"/>
    <x v="1"/>
    <x v="23"/>
    <x v="26"/>
    <x v="99"/>
    <s v="Byte"/>
    <n v="1.19209E-4"/>
    <x v="1"/>
    <m/>
  </r>
  <r>
    <x v="0"/>
    <x v="1"/>
    <x v="3"/>
    <x v="1"/>
    <x v="23"/>
    <x v="27"/>
    <x v="174"/>
    <s v="Byte"/>
    <n v="1.7070799999999999E-4"/>
    <x v="1"/>
    <m/>
  </r>
  <r>
    <x v="0"/>
    <x v="1"/>
    <x v="3"/>
    <x v="1"/>
    <x v="23"/>
    <x v="28"/>
    <x v="2984"/>
    <s v="Byte"/>
    <n v="1.6975399999999999E-4"/>
    <x v="1"/>
    <m/>
  </r>
  <r>
    <x v="0"/>
    <x v="1"/>
    <x v="3"/>
    <x v="1"/>
    <x v="23"/>
    <x v="29"/>
    <x v="2985"/>
    <m/>
    <m/>
    <x v="1"/>
    <m/>
  </r>
  <r>
    <x v="0"/>
    <x v="1"/>
    <x v="3"/>
    <x v="1"/>
    <x v="23"/>
    <x v="30"/>
    <x v="48"/>
    <m/>
    <m/>
    <x v="1"/>
    <m/>
  </r>
  <r>
    <x v="0"/>
    <x v="1"/>
    <x v="3"/>
    <x v="1"/>
    <x v="23"/>
    <x v="31"/>
    <x v="4"/>
    <m/>
    <m/>
    <x v="1"/>
    <m/>
  </r>
  <r>
    <x v="0"/>
    <x v="1"/>
    <x v="3"/>
    <x v="1"/>
    <x v="23"/>
    <x v="32"/>
    <x v="4"/>
    <m/>
    <m/>
    <x v="1"/>
    <m/>
  </r>
  <r>
    <x v="0"/>
    <x v="1"/>
    <x v="3"/>
    <x v="1"/>
    <x v="24"/>
    <x v="5"/>
    <x v="24"/>
    <m/>
    <m/>
    <x v="1"/>
    <m/>
  </r>
  <r>
    <x v="0"/>
    <x v="1"/>
    <x v="3"/>
    <x v="1"/>
    <x v="24"/>
    <x v="6"/>
    <x v="2986"/>
    <s v="Storage, Byte"/>
    <n v="1.1573791999999999E-2"/>
    <x v="1"/>
    <m/>
  </r>
  <r>
    <x v="0"/>
    <x v="1"/>
    <x v="3"/>
    <x v="1"/>
    <x v="24"/>
    <x v="7"/>
    <x v="2986"/>
    <s v="Storage, Byte"/>
    <n v="1.1573791999999999E-2"/>
    <x v="1"/>
    <m/>
  </r>
  <r>
    <x v="0"/>
    <x v="1"/>
    <x v="3"/>
    <x v="1"/>
    <x v="24"/>
    <x v="8"/>
    <x v="4"/>
    <s v="Storage, Byte"/>
    <n v="0"/>
    <x v="1"/>
    <m/>
  </r>
  <r>
    <x v="0"/>
    <x v="1"/>
    <x v="3"/>
    <x v="1"/>
    <x v="24"/>
    <x v="9"/>
    <x v="2969"/>
    <s v="Memory, Byte"/>
    <n v="3.6239600000000002E-4"/>
    <x v="1"/>
    <m/>
  </r>
  <r>
    <x v="0"/>
    <x v="1"/>
    <x v="3"/>
    <x v="1"/>
    <x v="24"/>
    <x v="10"/>
    <x v="2987"/>
    <m/>
    <m/>
    <x v="1"/>
    <m/>
  </r>
  <r>
    <x v="0"/>
    <x v="1"/>
    <x v="3"/>
    <x v="1"/>
    <x v="24"/>
    <x v="11"/>
    <x v="24"/>
    <m/>
    <m/>
    <x v="1"/>
    <m/>
  </r>
  <r>
    <x v="0"/>
    <x v="1"/>
    <x v="3"/>
    <x v="1"/>
    <x v="24"/>
    <x v="12"/>
    <x v="4"/>
    <m/>
    <m/>
    <x v="1"/>
    <m/>
  </r>
  <r>
    <x v="0"/>
    <x v="1"/>
    <x v="3"/>
    <x v="1"/>
    <x v="24"/>
    <x v="13"/>
    <x v="4"/>
    <s v="Storage, Byte"/>
    <n v="0"/>
    <x v="1"/>
    <m/>
  </r>
  <r>
    <x v="0"/>
    <x v="1"/>
    <x v="3"/>
    <x v="1"/>
    <x v="24"/>
    <x v="14"/>
    <x v="4"/>
    <s v="Memory, Byte"/>
    <n v="0"/>
    <x v="1"/>
    <m/>
  </r>
  <r>
    <x v="0"/>
    <x v="1"/>
    <x v="3"/>
    <x v="1"/>
    <x v="24"/>
    <x v="15"/>
    <x v="4"/>
    <m/>
    <m/>
    <x v="1"/>
    <m/>
  </r>
  <r>
    <x v="0"/>
    <x v="1"/>
    <x v="3"/>
    <x v="1"/>
    <x v="24"/>
    <x v="16"/>
    <x v="2988"/>
    <m/>
    <m/>
    <x v="1"/>
    <m/>
  </r>
  <r>
    <x v="0"/>
    <x v="1"/>
    <x v="3"/>
    <x v="1"/>
    <x v="24"/>
    <x v="17"/>
    <x v="2989"/>
    <s v="MS, Time"/>
    <m/>
    <x v="1"/>
    <m/>
  </r>
  <r>
    <x v="0"/>
    <x v="1"/>
    <x v="3"/>
    <x v="1"/>
    <x v="24"/>
    <x v="18"/>
    <x v="4"/>
    <m/>
    <m/>
    <x v="1"/>
    <m/>
  </r>
  <r>
    <x v="0"/>
    <x v="1"/>
    <x v="3"/>
    <x v="1"/>
    <x v="24"/>
    <x v="19"/>
    <x v="44"/>
    <s v="Time, NaN"/>
    <m/>
    <x v="1"/>
    <m/>
  </r>
  <r>
    <x v="0"/>
    <x v="1"/>
    <x v="3"/>
    <x v="1"/>
    <x v="24"/>
    <x v="4"/>
    <x v="4"/>
    <m/>
    <m/>
    <x v="1"/>
    <m/>
  </r>
  <r>
    <x v="0"/>
    <x v="1"/>
    <x v="3"/>
    <x v="1"/>
    <x v="24"/>
    <x v="20"/>
    <x v="4"/>
    <m/>
    <m/>
    <x v="1"/>
    <m/>
  </r>
  <r>
    <x v="0"/>
    <x v="1"/>
    <x v="3"/>
    <x v="1"/>
    <x v="24"/>
    <x v="21"/>
    <x v="4"/>
    <m/>
    <m/>
    <x v="1"/>
    <m/>
  </r>
  <r>
    <x v="0"/>
    <x v="1"/>
    <x v="3"/>
    <x v="1"/>
    <x v="24"/>
    <x v="22"/>
    <x v="49"/>
    <s v="Storage, Byte"/>
    <n v="3.3569300000000003E-4"/>
    <x v="1"/>
    <m/>
  </r>
  <r>
    <x v="0"/>
    <x v="1"/>
    <x v="3"/>
    <x v="1"/>
    <x v="24"/>
    <x v="23"/>
    <x v="50"/>
    <s v="Memory, Byte"/>
    <n v="3.2043499999999999E-4"/>
    <x v="1"/>
    <m/>
  </r>
  <r>
    <x v="0"/>
    <x v="1"/>
    <x v="3"/>
    <x v="1"/>
    <x v="24"/>
    <x v="24"/>
    <x v="736"/>
    <s v="Memory, Byte"/>
    <n v="2.6703000000000002E-5"/>
    <x v="1"/>
    <m/>
  </r>
  <r>
    <x v="0"/>
    <x v="1"/>
    <x v="3"/>
    <x v="1"/>
    <x v="24"/>
    <x v="25"/>
    <x v="52"/>
    <s v="Memory, Byte"/>
    <n v="1.5259000000000001E-5"/>
    <x v="1"/>
    <m/>
  </r>
  <r>
    <x v="0"/>
    <x v="1"/>
    <x v="3"/>
    <x v="1"/>
    <x v="24"/>
    <x v="26"/>
    <x v="163"/>
    <s v="Byte"/>
    <n v="2.6321410000000002E-3"/>
    <x v="1"/>
    <m/>
  </r>
  <r>
    <x v="0"/>
    <x v="1"/>
    <x v="3"/>
    <x v="1"/>
    <x v="24"/>
    <x v="27"/>
    <x v="83"/>
    <s v="Byte"/>
    <n v="3.7889479999999999E-3"/>
    <x v="1"/>
    <m/>
  </r>
  <r>
    <x v="0"/>
    <x v="1"/>
    <x v="3"/>
    <x v="1"/>
    <x v="24"/>
    <x v="28"/>
    <x v="2973"/>
    <s v="Byte"/>
    <n v="3.4732819999999998E-3"/>
    <x v="1"/>
    <m/>
  </r>
  <r>
    <x v="0"/>
    <x v="1"/>
    <x v="3"/>
    <x v="1"/>
    <x v="24"/>
    <x v="29"/>
    <x v="48"/>
    <m/>
    <m/>
    <x v="1"/>
    <m/>
  </r>
  <r>
    <x v="0"/>
    <x v="1"/>
    <x v="3"/>
    <x v="1"/>
    <x v="24"/>
    <x v="30"/>
    <x v="48"/>
    <m/>
    <m/>
    <x v="1"/>
    <m/>
  </r>
  <r>
    <x v="0"/>
    <x v="1"/>
    <x v="3"/>
    <x v="1"/>
    <x v="24"/>
    <x v="31"/>
    <x v="4"/>
    <m/>
    <m/>
    <x v="1"/>
    <m/>
  </r>
  <r>
    <x v="0"/>
    <x v="1"/>
    <x v="3"/>
    <x v="1"/>
    <x v="24"/>
    <x v="32"/>
    <x v="4"/>
    <m/>
    <m/>
    <x v="1"/>
    <m/>
  </r>
  <r>
    <x v="0"/>
    <x v="1"/>
    <x v="3"/>
    <x v="1"/>
    <x v="25"/>
    <x v="5"/>
    <x v="189"/>
    <m/>
    <m/>
    <x v="1"/>
    <m/>
  </r>
  <r>
    <x v="0"/>
    <x v="1"/>
    <x v="3"/>
    <x v="1"/>
    <x v="25"/>
    <x v="6"/>
    <x v="2990"/>
    <s v="Storage, Byte"/>
    <n v="105.35872936200001"/>
    <x v="1"/>
    <m/>
  </r>
  <r>
    <x v="0"/>
    <x v="1"/>
    <x v="3"/>
    <x v="1"/>
    <x v="25"/>
    <x v="7"/>
    <x v="2990"/>
    <s v="Storage, Byte"/>
    <n v="105.35872936200001"/>
    <x v="1"/>
    <m/>
  </r>
  <r>
    <x v="0"/>
    <x v="1"/>
    <x v="3"/>
    <x v="1"/>
    <x v="25"/>
    <x v="8"/>
    <x v="4"/>
    <s v="Storage, Byte"/>
    <n v="0"/>
    <x v="1"/>
    <m/>
  </r>
  <r>
    <x v="0"/>
    <x v="1"/>
    <x v="3"/>
    <x v="1"/>
    <x v="25"/>
    <x v="9"/>
    <x v="2991"/>
    <s v="Memory, Byte"/>
    <n v="2.21804142"/>
    <x v="1"/>
    <m/>
  </r>
  <r>
    <x v="0"/>
    <x v="1"/>
    <x v="3"/>
    <x v="1"/>
    <x v="25"/>
    <x v="10"/>
    <x v="2992"/>
    <m/>
    <m/>
    <x v="1"/>
    <m/>
  </r>
  <r>
    <x v="0"/>
    <x v="1"/>
    <x v="3"/>
    <x v="1"/>
    <x v="25"/>
    <x v="11"/>
    <x v="2977"/>
    <m/>
    <m/>
    <x v="1"/>
    <m/>
  </r>
  <r>
    <x v="0"/>
    <x v="1"/>
    <x v="3"/>
    <x v="1"/>
    <x v="25"/>
    <x v="12"/>
    <x v="4"/>
    <m/>
    <m/>
    <x v="1"/>
    <m/>
  </r>
  <r>
    <x v="0"/>
    <x v="1"/>
    <x v="3"/>
    <x v="1"/>
    <x v="25"/>
    <x v="13"/>
    <x v="4"/>
    <s v="Storage, Byte"/>
    <n v="0"/>
    <x v="1"/>
    <m/>
  </r>
  <r>
    <x v="0"/>
    <x v="1"/>
    <x v="3"/>
    <x v="1"/>
    <x v="25"/>
    <x v="14"/>
    <x v="4"/>
    <s v="Memory, Byte"/>
    <n v="0"/>
    <x v="1"/>
    <m/>
  </r>
  <r>
    <x v="0"/>
    <x v="1"/>
    <x v="3"/>
    <x v="1"/>
    <x v="25"/>
    <x v="15"/>
    <x v="4"/>
    <m/>
    <m/>
    <x v="1"/>
    <m/>
  </r>
  <r>
    <x v="0"/>
    <x v="1"/>
    <x v="3"/>
    <x v="1"/>
    <x v="25"/>
    <x v="16"/>
    <x v="2993"/>
    <m/>
    <m/>
    <x v="1"/>
    <m/>
  </r>
  <r>
    <x v="0"/>
    <x v="1"/>
    <x v="3"/>
    <x v="1"/>
    <x v="25"/>
    <x v="17"/>
    <x v="2274"/>
    <s v="MS, Time"/>
    <m/>
    <x v="1"/>
    <m/>
  </r>
  <r>
    <x v="0"/>
    <x v="1"/>
    <x v="3"/>
    <x v="1"/>
    <x v="25"/>
    <x v="18"/>
    <x v="4"/>
    <m/>
    <m/>
    <x v="1"/>
    <m/>
  </r>
  <r>
    <x v="0"/>
    <x v="1"/>
    <x v="3"/>
    <x v="1"/>
    <x v="25"/>
    <x v="19"/>
    <x v="44"/>
    <s v="Time, NaN"/>
    <m/>
    <x v="1"/>
    <m/>
  </r>
  <r>
    <x v="0"/>
    <x v="1"/>
    <x v="3"/>
    <x v="1"/>
    <x v="25"/>
    <x v="4"/>
    <x v="4"/>
    <m/>
    <m/>
    <x v="1"/>
    <m/>
  </r>
  <r>
    <x v="0"/>
    <x v="1"/>
    <x v="3"/>
    <x v="1"/>
    <x v="25"/>
    <x v="20"/>
    <x v="4"/>
    <m/>
    <m/>
    <x v="1"/>
    <m/>
  </r>
  <r>
    <x v="0"/>
    <x v="1"/>
    <x v="3"/>
    <x v="1"/>
    <x v="25"/>
    <x v="21"/>
    <x v="4"/>
    <m/>
    <m/>
    <x v="1"/>
    <m/>
  </r>
  <r>
    <x v="0"/>
    <x v="1"/>
    <x v="3"/>
    <x v="1"/>
    <x v="25"/>
    <x v="22"/>
    <x v="2994"/>
    <s v="Storage, Byte"/>
    <n v="1.7995071410000001"/>
    <x v="1"/>
    <m/>
  </r>
  <r>
    <x v="0"/>
    <x v="1"/>
    <x v="3"/>
    <x v="1"/>
    <x v="25"/>
    <x v="23"/>
    <x v="2995"/>
    <s v="Memory, Byte"/>
    <n v="1.7994842529999999"/>
    <x v="1"/>
    <m/>
  </r>
  <r>
    <x v="0"/>
    <x v="1"/>
    <x v="3"/>
    <x v="1"/>
    <x v="25"/>
    <x v="24"/>
    <x v="2996"/>
    <s v="Memory, Byte"/>
    <n v="0.39152622199999998"/>
    <x v="1"/>
    <m/>
  </r>
  <r>
    <x v="0"/>
    <x v="1"/>
    <x v="3"/>
    <x v="1"/>
    <x v="25"/>
    <x v="25"/>
    <x v="2983"/>
    <s v="Memory, Byte"/>
    <n v="2.7030945000000001E-2"/>
    <x v="1"/>
    <m/>
  </r>
  <r>
    <x v="0"/>
    <x v="1"/>
    <x v="3"/>
    <x v="1"/>
    <x v="25"/>
    <x v="26"/>
    <x v="99"/>
    <s v="Byte"/>
    <n v="1.19209E-4"/>
    <x v="1"/>
    <m/>
  </r>
  <r>
    <x v="0"/>
    <x v="1"/>
    <x v="3"/>
    <x v="1"/>
    <x v="25"/>
    <x v="27"/>
    <x v="174"/>
    <s v="Byte"/>
    <n v="1.7070799999999999E-4"/>
    <x v="1"/>
    <m/>
  </r>
  <r>
    <x v="0"/>
    <x v="1"/>
    <x v="3"/>
    <x v="1"/>
    <x v="25"/>
    <x v="28"/>
    <x v="2984"/>
    <s v="Byte"/>
    <n v="1.6975399999999999E-4"/>
    <x v="1"/>
    <m/>
  </r>
  <r>
    <x v="0"/>
    <x v="1"/>
    <x v="3"/>
    <x v="1"/>
    <x v="25"/>
    <x v="29"/>
    <x v="2997"/>
    <m/>
    <m/>
    <x v="1"/>
    <m/>
  </r>
  <r>
    <x v="0"/>
    <x v="1"/>
    <x v="3"/>
    <x v="1"/>
    <x v="25"/>
    <x v="30"/>
    <x v="48"/>
    <m/>
    <m/>
    <x v="1"/>
    <m/>
  </r>
  <r>
    <x v="0"/>
    <x v="1"/>
    <x v="3"/>
    <x v="1"/>
    <x v="25"/>
    <x v="31"/>
    <x v="4"/>
    <m/>
    <m/>
    <x v="1"/>
    <m/>
  </r>
  <r>
    <x v="0"/>
    <x v="1"/>
    <x v="3"/>
    <x v="1"/>
    <x v="25"/>
    <x v="32"/>
    <x v="4"/>
    <m/>
    <m/>
    <x v="1"/>
    <m/>
  </r>
  <r>
    <x v="0"/>
    <x v="1"/>
    <x v="3"/>
    <x v="2"/>
    <x v="0"/>
    <x v="0"/>
    <x v="2919"/>
    <m/>
    <m/>
    <x v="0"/>
    <m/>
  </r>
  <r>
    <x v="0"/>
    <x v="1"/>
    <x v="3"/>
    <x v="2"/>
    <x v="0"/>
    <x v="1"/>
    <x v="2998"/>
    <s v="MS, Time"/>
    <m/>
    <x v="0"/>
    <m/>
  </r>
  <r>
    <x v="0"/>
    <x v="1"/>
    <x v="3"/>
    <x v="2"/>
    <x v="0"/>
    <x v="2"/>
    <x v="187"/>
    <m/>
    <m/>
    <x v="0"/>
    <m/>
  </r>
  <r>
    <x v="0"/>
    <x v="1"/>
    <x v="3"/>
    <x v="2"/>
    <x v="0"/>
    <x v="3"/>
    <x v="2999"/>
    <s v="MS, Time"/>
    <m/>
    <x v="0"/>
    <m/>
  </r>
  <r>
    <x v="0"/>
    <x v="1"/>
    <x v="3"/>
    <x v="2"/>
    <x v="0"/>
    <x v="4"/>
    <x v="4"/>
    <m/>
    <m/>
    <x v="0"/>
    <m/>
  </r>
  <r>
    <x v="0"/>
    <x v="1"/>
    <x v="3"/>
    <x v="2"/>
    <x v="26"/>
    <x v="5"/>
    <x v="24"/>
    <m/>
    <m/>
    <x v="1"/>
    <m/>
  </r>
  <r>
    <x v="0"/>
    <x v="1"/>
    <x v="3"/>
    <x v="2"/>
    <x v="26"/>
    <x v="6"/>
    <x v="3000"/>
    <s v="Storage, Byte"/>
    <n v="5.6573295589999999"/>
    <x v="1"/>
    <m/>
  </r>
  <r>
    <x v="0"/>
    <x v="1"/>
    <x v="3"/>
    <x v="2"/>
    <x v="26"/>
    <x v="7"/>
    <x v="3000"/>
    <s v="Storage, Byte"/>
    <n v="5.6573295589999999"/>
    <x v="1"/>
    <m/>
  </r>
  <r>
    <x v="0"/>
    <x v="1"/>
    <x v="3"/>
    <x v="2"/>
    <x v="26"/>
    <x v="8"/>
    <x v="3001"/>
    <s v="Storage, Byte"/>
    <n v="11.721813202"/>
    <x v="1"/>
    <m/>
  </r>
  <r>
    <x v="0"/>
    <x v="1"/>
    <x v="3"/>
    <x v="2"/>
    <x v="26"/>
    <x v="9"/>
    <x v="3002"/>
    <s v="Memory, Byte"/>
    <n v="5.7312012000000002E-2"/>
    <x v="1"/>
    <m/>
  </r>
  <r>
    <x v="0"/>
    <x v="1"/>
    <x v="3"/>
    <x v="2"/>
    <x v="26"/>
    <x v="10"/>
    <x v="3003"/>
    <m/>
    <m/>
    <x v="1"/>
    <m/>
  </r>
  <r>
    <x v="0"/>
    <x v="1"/>
    <x v="3"/>
    <x v="2"/>
    <x v="26"/>
    <x v="11"/>
    <x v="194"/>
    <m/>
    <m/>
    <x v="1"/>
    <m/>
  </r>
  <r>
    <x v="0"/>
    <x v="1"/>
    <x v="3"/>
    <x v="2"/>
    <x v="26"/>
    <x v="12"/>
    <x v="4"/>
    <m/>
    <m/>
    <x v="1"/>
    <m/>
  </r>
  <r>
    <x v="0"/>
    <x v="1"/>
    <x v="3"/>
    <x v="2"/>
    <x v="26"/>
    <x v="13"/>
    <x v="4"/>
    <s v="Storage, Byte"/>
    <n v="0"/>
    <x v="1"/>
    <m/>
  </r>
  <r>
    <x v="0"/>
    <x v="1"/>
    <x v="3"/>
    <x v="2"/>
    <x v="26"/>
    <x v="14"/>
    <x v="4"/>
    <s v="Memory, Byte"/>
    <n v="0"/>
    <x v="1"/>
    <m/>
  </r>
  <r>
    <x v="0"/>
    <x v="1"/>
    <x v="3"/>
    <x v="2"/>
    <x v="26"/>
    <x v="15"/>
    <x v="195"/>
    <m/>
    <m/>
    <x v="1"/>
    <m/>
  </r>
  <r>
    <x v="0"/>
    <x v="1"/>
    <x v="3"/>
    <x v="2"/>
    <x v="26"/>
    <x v="16"/>
    <x v="2919"/>
    <m/>
    <m/>
    <x v="1"/>
    <m/>
  </r>
  <r>
    <x v="0"/>
    <x v="1"/>
    <x v="3"/>
    <x v="2"/>
    <x v="26"/>
    <x v="17"/>
    <x v="3004"/>
    <s v="MS, Time"/>
    <m/>
    <x v="1"/>
    <m/>
  </r>
  <r>
    <x v="0"/>
    <x v="1"/>
    <x v="3"/>
    <x v="2"/>
    <x v="26"/>
    <x v="18"/>
    <x v="187"/>
    <m/>
    <m/>
    <x v="1"/>
    <m/>
  </r>
  <r>
    <x v="0"/>
    <x v="1"/>
    <x v="3"/>
    <x v="2"/>
    <x v="26"/>
    <x v="19"/>
    <x v="1195"/>
    <s v="MS, Time"/>
    <m/>
    <x v="1"/>
    <m/>
  </r>
  <r>
    <x v="0"/>
    <x v="1"/>
    <x v="3"/>
    <x v="2"/>
    <x v="26"/>
    <x v="4"/>
    <x v="4"/>
    <m/>
    <m/>
    <x v="1"/>
    <m/>
  </r>
  <r>
    <x v="0"/>
    <x v="1"/>
    <x v="3"/>
    <x v="2"/>
    <x v="26"/>
    <x v="20"/>
    <x v="4"/>
    <m/>
    <m/>
    <x v="1"/>
    <m/>
  </r>
  <r>
    <x v="0"/>
    <x v="1"/>
    <x v="3"/>
    <x v="2"/>
    <x v="26"/>
    <x v="21"/>
    <x v="4"/>
    <m/>
    <m/>
    <x v="1"/>
    <m/>
  </r>
  <r>
    <x v="0"/>
    <x v="1"/>
    <x v="3"/>
    <x v="2"/>
    <x v="26"/>
    <x v="22"/>
    <x v="3005"/>
    <s v="Storage, Byte"/>
    <n v="4.4944762999999999E-2"/>
    <x v="1"/>
    <m/>
  </r>
  <r>
    <x v="0"/>
    <x v="1"/>
    <x v="3"/>
    <x v="2"/>
    <x v="26"/>
    <x v="23"/>
    <x v="3006"/>
    <s v="Memory, Byte"/>
    <n v="4.4929504000000002E-2"/>
    <x v="1"/>
    <m/>
  </r>
  <r>
    <x v="0"/>
    <x v="1"/>
    <x v="3"/>
    <x v="2"/>
    <x v="26"/>
    <x v="24"/>
    <x v="3007"/>
    <s v="Memory, Byte"/>
    <n v="1.0452271000000001E-2"/>
    <x v="1"/>
    <m/>
  </r>
  <r>
    <x v="0"/>
    <x v="1"/>
    <x v="3"/>
    <x v="2"/>
    <x v="26"/>
    <x v="25"/>
    <x v="1426"/>
    <s v="Memory, Byte"/>
    <n v="1.930237E-3"/>
    <x v="1"/>
    <m/>
  </r>
  <r>
    <x v="0"/>
    <x v="1"/>
    <x v="3"/>
    <x v="2"/>
    <x v="26"/>
    <x v="26"/>
    <x v="202"/>
    <s v="Byte"/>
    <n v="2.96593E-4"/>
    <x v="1"/>
    <m/>
  </r>
  <r>
    <x v="0"/>
    <x v="1"/>
    <x v="3"/>
    <x v="2"/>
    <x v="26"/>
    <x v="27"/>
    <x v="203"/>
    <s v="Byte"/>
    <n v="1.057625E-3"/>
    <x v="1"/>
    <m/>
  </r>
  <r>
    <x v="0"/>
    <x v="1"/>
    <x v="3"/>
    <x v="2"/>
    <x v="26"/>
    <x v="28"/>
    <x v="1258"/>
    <s v="Byte"/>
    <n v="4.43459E-4"/>
    <x v="1"/>
    <m/>
  </r>
  <r>
    <x v="0"/>
    <x v="1"/>
    <x v="3"/>
    <x v="2"/>
    <x v="26"/>
    <x v="29"/>
    <x v="3008"/>
    <m/>
    <m/>
    <x v="1"/>
    <m/>
  </r>
  <r>
    <x v="0"/>
    <x v="1"/>
    <x v="3"/>
    <x v="2"/>
    <x v="26"/>
    <x v="30"/>
    <x v="48"/>
    <m/>
    <m/>
    <x v="1"/>
    <m/>
  </r>
  <r>
    <x v="0"/>
    <x v="1"/>
    <x v="3"/>
    <x v="2"/>
    <x v="26"/>
    <x v="31"/>
    <x v="4"/>
    <m/>
    <m/>
    <x v="1"/>
    <m/>
  </r>
  <r>
    <x v="0"/>
    <x v="1"/>
    <x v="3"/>
    <x v="2"/>
    <x v="26"/>
    <x v="32"/>
    <x v="4"/>
    <m/>
    <m/>
    <x v="1"/>
    <m/>
  </r>
  <r>
    <x v="0"/>
    <x v="1"/>
    <x v="3"/>
    <x v="3"/>
    <x v="0"/>
    <x v="0"/>
    <x v="3009"/>
    <m/>
    <m/>
    <x v="0"/>
    <m/>
  </r>
  <r>
    <x v="0"/>
    <x v="1"/>
    <x v="3"/>
    <x v="3"/>
    <x v="0"/>
    <x v="1"/>
    <x v="3010"/>
    <s v="MS, Time"/>
    <m/>
    <x v="0"/>
    <m/>
  </r>
  <r>
    <x v="0"/>
    <x v="1"/>
    <x v="3"/>
    <x v="3"/>
    <x v="0"/>
    <x v="2"/>
    <x v="3011"/>
    <m/>
    <m/>
    <x v="0"/>
    <m/>
  </r>
  <r>
    <x v="0"/>
    <x v="1"/>
    <x v="3"/>
    <x v="3"/>
    <x v="0"/>
    <x v="3"/>
    <x v="3012"/>
    <s v="MS, Time"/>
    <m/>
    <x v="0"/>
    <m/>
  </r>
  <r>
    <x v="0"/>
    <x v="1"/>
    <x v="3"/>
    <x v="3"/>
    <x v="0"/>
    <x v="4"/>
    <x v="4"/>
    <m/>
    <m/>
    <x v="0"/>
    <m/>
  </r>
  <r>
    <x v="0"/>
    <x v="1"/>
    <x v="3"/>
    <x v="3"/>
    <x v="27"/>
    <x v="5"/>
    <x v="210"/>
    <m/>
    <m/>
    <x v="1"/>
    <m/>
  </r>
  <r>
    <x v="0"/>
    <x v="1"/>
    <x v="3"/>
    <x v="3"/>
    <x v="27"/>
    <x v="6"/>
    <x v="3013"/>
    <s v="Storage, Byte"/>
    <n v="547.51320457500003"/>
    <x v="1"/>
    <m/>
  </r>
  <r>
    <x v="0"/>
    <x v="1"/>
    <x v="3"/>
    <x v="3"/>
    <x v="27"/>
    <x v="7"/>
    <x v="3013"/>
    <s v="Storage, Byte"/>
    <n v="547.51320457500003"/>
    <x v="1"/>
    <m/>
  </r>
  <r>
    <x v="0"/>
    <x v="1"/>
    <x v="3"/>
    <x v="3"/>
    <x v="27"/>
    <x v="8"/>
    <x v="3014"/>
    <s v="Storage, Byte"/>
    <n v="899.60369300800005"/>
    <x v="1"/>
    <m/>
  </r>
  <r>
    <x v="0"/>
    <x v="1"/>
    <x v="3"/>
    <x v="3"/>
    <x v="27"/>
    <x v="9"/>
    <x v="3015"/>
    <s v="Memory, Byte"/>
    <n v="1.049207687"/>
    <x v="1"/>
    <m/>
  </r>
  <r>
    <x v="0"/>
    <x v="1"/>
    <x v="3"/>
    <x v="3"/>
    <x v="27"/>
    <x v="10"/>
    <x v="3016"/>
    <m/>
    <m/>
    <x v="1"/>
    <m/>
  </r>
  <r>
    <x v="0"/>
    <x v="1"/>
    <x v="3"/>
    <x v="3"/>
    <x v="27"/>
    <x v="11"/>
    <x v="215"/>
    <m/>
    <m/>
    <x v="1"/>
    <m/>
  </r>
  <r>
    <x v="0"/>
    <x v="1"/>
    <x v="3"/>
    <x v="3"/>
    <x v="27"/>
    <x v="12"/>
    <x v="4"/>
    <m/>
    <m/>
    <x v="1"/>
    <m/>
  </r>
  <r>
    <x v="0"/>
    <x v="1"/>
    <x v="3"/>
    <x v="3"/>
    <x v="27"/>
    <x v="13"/>
    <x v="4"/>
    <s v="Storage, Byte"/>
    <n v="0"/>
    <x v="1"/>
    <m/>
  </r>
  <r>
    <x v="0"/>
    <x v="1"/>
    <x v="3"/>
    <x v="3"/>
    <x v="27"/>
    <x v="14"/>
    <x v="4"/>
    <s v="Memory, Byte"/>
    <n v="0"/>
    <x v="1"/>
    <m/>
  </r>
  <r>
    <x v="0"/>
    <x v="1"/>
    <x v="3"/>
    <x v="3"/>
    <x v="27"/>
    <x v="15"/>
    <x v="3017"/>
    <m/>
    <m/>
    <x v="1"/>
    <m/>
  </r>
  <r>
    <x v="0"/>
    <x v="1"/>
    <x v="3"/>
    <x v="3"/>
    <x v="27"/>
    <x v="16"/>
    <x v="3018"/>
    <m/>
    <m/>
    <x v="1"/>
    <m/>
  </r>
  <r>
    <x v="0"/>
    <x v="1"/>
    <x v="3"/>
    <x v="3"/>
    <x v="27"/>
    <x v="17"/>
    <x v="2158"/>
    <s v="MS, Time"/>
    <m/>
    <x v="1"/>
    <m/>
  </r>
  <r>
    <x v="0"/>
    <x v="1"/>
    <x v="3"/>
    <x v="3"/>
    <x v="27"/>
    <x v="18"/>
    <x v="3019"/>
    <m/>
    <m/>
    <x v="1"/>
    <m/>
  </r>
  <r>
    <x v="0"/>
    <x v="1"/>
    <x v="3"/>
    <x v="3"/>
    <x v="27"/>
    <x v="19"/>
    <x v="2829"/>
    <s v="MS, Time"/>
    <m/>
    <x v="1"/>
    <m/>
  </r>
  <r>
    <x v="0"/>
    <x v="1"/>
    <x v="3"/>
    <x v="3"/>
    <x v="27"/>
    <x v="4"/>
    <x v="4"/>
    <m/>
    <m/>
    <x v="1"/>
    <m/>
  </r>
  <r>
    <x v="0"/>
    <x v="1"/>
    <x v="3"/>
    <x v="3"/>
    <x v="27"/>
    <x v="20"/>
    <x v="1090"/>
    <m/>
    <m/>
    <x v="1"/>
    <m/>
  </r>
  <r>
    <x v="0"/>
    <x v="1"/>
    <x v="3"/>
    <x v="3"/>
    <x v="27"/>
    <x v="21"/>
    <x v="4"/>
    <m/>
    <m/>
    <x v="1"/>
    <m/>
  </r>
  <r>
    <x v="0"/>
    <x v="1"/>
    <x v="3"/>
    <x v="3"/>
    <x v="27"/>
    <x v="22"/>
    <x v="3020"/>
    <s v="Storage, Byte"/>
    <n v="0.60697937000000002"/>
    <x v="1"/>
    <m/>
  </r>
  <r>
    <x v="0"/>
    <x v="1"/>
    <x v="3"/>
    <x v="3"/>
    <x v="27"/>
    <x v="23"/>
    <x v="3021"/>
    <s v="Memory, Byte"/>
    <n v="0.60693359400000002"/>
    <x v="1"/>
    <m/>
  </r>
  <r>
    <x v="0"/>
    <x v="1"/>
    <x v="3"/>
    <x v="3"/>
    <x v="27"/>
    <x v="24"/>
    <x v="3022"/>
    <s v="Memory, Byte"/>
    <n v="0.154096603"/>
    <x v="1"/>
    <m/>
  </r>
  <r>
    <x v="0"/>
    <x v="1"/>
    <x v="3"/>
    <x v="3"/>
    <x v="27"/>
    <x v="25"/>
    <x v="3023"/>
    <s v="Memory, Byte"/>
    <n v="0.28817748999999998"/>
    <x v="1"/>
    <m/>
  </r>
  <r>
    <x v="0"/>
    <x v="1"/>
    <x v="3"/>
    <x v="3"/>
    <x v="27"/>
    <x v="26"/>
    <x v="20"/>
    <s v="Byte"/>
    <n v="1.43051E-4"/>
    <x v="1"/>
    <m/>
  </r>
  <r>
    <x v="0"/>
    <x v="1"/>
    <x v="3"/>
    <x v="3"/>
    <x v="27"/>
    <x v="27"/>
    <x v="226"/>
    <s v="Byte"/>
    <n v="1.1314392E-2"/>
    <x v="1"/>
    <m/>
  </r>
  <r>
    <x v="0"/>
    <x v="1"/>
    <x v="3"/>
    <x v="3"/>
    <x v="27"/>
    <x v="28"/>
    <x v="3024"/>
    <s v="Byte"/>
    <n v="5.099297E-3"/>
    <x v="1"/>
    <m/>
  </r>
  <r>
    <x v="0"/>
    <x v="1"/>
    <x v="3"/>
    <x v="3"/>
    <x v="27"/>
    <x v="29"/>
    <x v="3025"/>
    <m/>
    <m/>
    <x v="1"/>
    <m/>
  </r>
  <r>
    <x v="0"/>
    <x v="1"/>
    <x v="3"/>
    <x v="3"/>
    <x v="27"/>
    <x v="30"/>
    <x v="48"/>
    <m/>
    <m/>
    <x v="1"/>
    <m/>
  </r>
  <r>
    <x v="0"/>
    <x v="1"/>
    <x v="3"/>
    <x v="3"/>
    <x v="27"/>
    <x v="31"/>
    <x v="3026"/>
    <m/>
    <m/>
    <x v="1"/>
    <m/>
  </r>
  <r>
    <x v="0"/>
    <x v="1"/>
    <x v="3"/>
    <x v="3"/>
    <x v="27"/>
    <x v="32"/>
    <x v="189"/>
    <m/>
    <m/>
    <x v="1"/>
    <m/>
  </r>
  <r>
    <x v="0"/>
    <x v="1"/>
    <x v="3"/>
    <x v="3"/>
    <x v="28"/>
    <x v="5"/>
    <x v="2405"/>
    <m/>
    <m/>
    <x v="1"/>
    <m/>
  </r>
  <r>
    <x v="0"/>
    <x v="1"/>
    <x v="3"/>
    <x v="3"/>
    <x v="28"/>
    <x v="6"/>
    <x v="3027"/>
    <s v="Storage, Byte"/>
    <n v="560.65182018300004"/>
    <x v="1"/>
    <m/>
  </r>
  <r>
    <x v="0"/>
    <x v="1"/>
    <x v="3"/>
    <x v="3"/>
    <x v="28"/>
    <x v="7"/>
    <x v="3027"/>
    <s v="Storage, Byte"/>
    <n v="560.65182018300004"/>
    <x v="1"/>
    <m/>
  </r>
  <r>
    <x v="0"/>
    <x v="1"/>
    <x v="3"/>
    <x v="3"/>
    <x v="28"/>
    <x v="8"/>
    <x v="3028"/>
    <s v="Storage, Byte"/>
    <n v="844.89052391099995"/>
    <x v="1"/>
    <m/>
  </r>
  <r>
    <x v="0"/>
    <x v="1"/>
    <x v="3"/>
    <x v="3"/>
    <x v="28"/>
    <x v="9"/>
    <x v="3029"/>
    <s v="Memory, Byte"/>
    <n v="0.73112583200000003"/>
    <x v="1"/>
    <m/>
  </r>
  <r>
    <x v="0"/>
    <x v="1"/>
    <x v="3"/>
    <x v="3"/>
    <x v="28"/>
    <x v="10"/>
    <x v="3030"/>
    <m/>
    <m/>
    <x v="1"/>
    <m/>
  </r>
  <r>
    <x v="0"/>
    <x v="1"/>
    <x v="3"/>
    <x v="3"/>
    <x v="28"/>
    <x v="11"/>
    <x v="235"/>
    <m/>
    <m/>
    <x v="1"/>
    <m/>
  </r>
  <r>
    <x v="0"/>
    <x v="1"/>
    <x v="3"/>
    <x v="3"/>
    <x v="28"/>
    <x v="12"/>
    <x v="4"/>
    <m/>
    <m/>
    <x v="1"/>
    <m/>
  </r>
  <r>
    <x v="0"/>
    <x v="1"/>
    <x v="3"/>
    <x v="3"/>
    <x v="28"/>
    <x v="13"/>
    <x v="4"/>
    <s v="Storage, Byte"/>
    <n v="0"/>
    <x v="1"/>
    <m/>
  </r>
  <r>
    <x v="0"/>
    <x v="1"/>
    <x v="3"/>
    <x v="3"/>
    <x v="28"/>
    <x v="14"/>
    <x v="4"/>
    <s v="Memory, Byte"/>
    <n v="0"/>
    <x v="1"/>
    <m/>
  </r>
  <r>
    <x v="0"/>
    <x v="1"/>
    <x v="3"/>
    <x v="3"/>
    <x v="28"/>
    <x v="15"/>
    <x v="3031"/>
    <m/>
    <m/>
    <x v="1"/>
    <m/>
  </r>
  <r>
    <x v="0"/>
    <x v="1"/>
    <x v="3"/>
    <x v="3"/>
    <x v="28"/>
    <x v="16"/>
    <x v="3032"/>
    <m/>
    <m/>
    <x v="1"/>
    <m/>
  </r>
  <r>
    <x v="0"/>
    <x v="1"/>
    <x v="3"/>
    <x v="3"/>
    <x v="28"/>
    <x v="17"/>
    <x v="3033"/>
    <s v="MS, Time"/>
    <m/>
    <x v="1"/>
    <m/>
  </r>
  <r>
    <x v="0"/>
    <x v="1"/>
    <x v="3"/>
    <x v="3"/>
    <x v="28"/>
    <x v="18"/>
    <x v="3034"/>
    <m/>
    <m/>
    <x v="1"/>
    <m/>
  </r>
  <r>
    <x v="0"/>
    <x v="1"/>
    <x v="3"/>
    <x v="3"/>
    <x v="28"/>
    <x v="19"/>
    <x v="1336"/>
    <s v="MS, Time"/>
    <m/>
    <x v="1"/>
    <m/>
  </r>
  <r>
    <x v="0"/>
    <x v="1"/>
    <x v="3"/>
    <x v="3"/>
    <x v="28"/>
    <x v="4"/>
    <x v="4"/>
    <m/>
    <m/>
    <x v="1"/>
    <m/>
  </r>
  <r>
    <x v="0"/>
    <x v="1"/>
    <x v="3"/>
    <x v="3"/>
    <x v="28"/>
    <x v="20"/>
    <x v="3035"/>
    <m/>
    <m/>
    <x v="1"/>
    <m/>
  </r>
  <r>
    <x v="0"/>
    <x v="1"/>
    <x v="3"/>
    <x v="3"/>
    <x v="28"/>
    <x v="21"/>
    <x v="4"/>
    <m/>
    <m/>
    <x v="1"/>
    <m/>
  </r>
  <r>
    <x v="0"/>
    <x v="1"/>
    <x v="3"/>
    <x v="3"/>
    <x v="28"/>
    <x v="22"/>
    <x v="3036"/>
    <s v="Storage, Byte"/>
    <n v="0.33326721199999998"/>
    <x v="1"/>
    <m/>
  </r>
  <r>
    <x v="0"/>
    <x v="1"/>
    <x v="3"/>
    <x v="3"/>
    <x v="28"/>
    <x v="23"/>
    <x v="3037"/>
    <s v="Memory, Byte"/>
    <n v="0.33319854700000001"/>
    <x v="1"/>
    <m/>
  </r>
  <r>
    <x v="0"/>
    <x v="1"/>
    <x v="3"/>
    <x v="3"/>
    <x v="28"/>
    <x v="24"/>
    <x v="3038"/>
    <s v="Memory, Byte"/>
    <n v="7.0565223999999996E-2"/>
    <x v="1"/>
    <m/>
  </r>
  <r>
    <x v="0"/>
    <x v="1"/>
    <x v="3"/>
    <x v="3"/>
    <x v="28"/>
    <x v="25"/>
    <x v="3039"/>
    <s v="Memory, Byte"/>
    <n v="0.32736206099999998"/>
    <x v="1"/>
    <m/>
  </r>
  <r>
    <x v="0"/>
    <x v="1"/>
    <x v="3"/>
    <x v="3"/>
    <x v="28"/>
    <x v="26"/>
    <x v="20"/>
    <s v="Byte"/>
    <n v="1.43051E-4"/>
    <x v="1"/>
    <m/>
  </r>
  <r>
    <x v="0"/>
    <x v="1"/>
    <x v="3"/>
    <x v="3"/>
    <x v="28"/>
    <x v="27"/>
    <x v="2247"/>
    <s v="Byte"/>
    <n v="0.121053696"/>
    <x v="1"/>
    <m/>
  </r>
  <r>
    <x v="0"/>
    <x v="1"/>
    <x v="3"/>
    <x v="3"/>
    <x v="28"/>
    <x v="28"/>
    <x v="3040"/>
    <s v="Byte"/>
    <n v="1.0439873000000001E-2"/>
    <x v="1"/>
    <m/>
  </r>
  <r>
    <x v="0"/>
    <x v="1"/>
    <x v="3"/>
    <x v="3"/>
    <x v="28"/>
    <x v="29"/>
    <x v="3041"/>
    <m/>
    <m/>
    <x v="1"/>
    <m/>
  </r>
  <r>
    <x v="0"/>
    <x v="1"/>
    <x v="3"/>
    <x v="3"/>
    <x v="28"/>
    <x v="30"/>
    <x v="248"/>
    <m/>
    <m/>
    <x v="1"/>
    <m/>
  </r>
  <r>
    <x v="0"/>
    <x v="1"/>
    <x v="3"/>
    <x v="3"/>
    <x v="28"/>
    <x v="31"/>
    <x v="3042"/>
    <m/>
    <m/>
    <x v="1"/>
    <m/>
  </r>
  <r>
    <x v="0"/>
    <x v="1"/>
    <x v="3"/>
    <x v="3"/>
    <x v="28"/>
    <x v="32"/>
    <x v="3043"/>
    <m/>
    <m/>
    <x v="1"/>
    <m/>
  </r>
  <r>
    <x v="0"/>
    <x v="1"/>
    <x v="3"/>
    <x v="3"/>
    <x v="29"/>
    <x v="5"/>
    <x v="5"/>
    <m/>
    <m/>
    <x v="1"/>
    <m/>
  </r>
  <r>
    <x v="0"/>
    <x v="1"/>
    <x v="3"/>
    <x v="3"/>
    <x v="29"/>
    <x v="6"/>
    <x v="3044"/>
    <s v="Storage, Byte"/>
    <n v="125.025357246"/>
    <x v="1"/>
    <m/>
  </r>
  <r>
    <x v="0"/>
    <x v="1"/>
    <x v="3"/>
    <x v="3"/>
    <x v="29"/>
    <x v="7"/>
    <x v="3044"/>
    <s v="Storage, Byte"/>
    <n v="125.025357246"/>
    <x v="1"/>
    <m/>
  </r>
  <r>
    <x v="0"/>
    <x v="1"/>
    <x v="3"/>
    <x v="3"/>
    <x v="29"/>
    <x v="8"/>
    <x v="3045"/>
    <s v="Storage, Byte"/>
    <n v="862.78222274799998"/>
    <x v="1"/>
    <m/>
  </r>
  <r>
    <x v="0"/>
    <x v="1"/>
    <x v="3"/>
    <x v="3"/>
    <x v="29"/>
    <x v="9"/>
    <x v="3046"/>
    <s v="Memory, Byte"/>
    <n v="0.40140152000000001"/>
    <x v="1"/>
    <m/>
  </r>
  <r>
    <x v="0"/>
    <x v="1"/>
    <x v="3"/>
    <x v="3"/>
    <x v="29"/>
    <x v="10"/>
    <x v="3047"/>
    <m/>
    <m/>
    <x v="1"/>
    <m/>
  </r>
  <r>
    <x v="0"/>
    <x v="1"/>
    <x v="3"/>
    <x v="3"/>
    <x v="29"/>
    <x v="11"/>
    <x v="255"/>
    <m/>
    <m/>
    <x v="1"/>
    <m/>
  </r>
  <r>
    <x v="0"/>
    <x v="1"/>
    <x v="3"/>
    <x v="3"/>
    <x v="29"/>
    <x v="12"/>
    <x v="4"/>
    <m/>
    <m/>
    <x v="1"/>
    <m/>
  </r>
  <r>
    <x v="0"/>
    <x v="1"/>
    <x v="3"/>
    <x v="3"/>
    <x v="29"/>
    <x v="13"/>
    <x v="4"/>
    <s v="Storage, Byte"/>
    <n v="0"/>
    <x v="1"/>
    <m/>
  </r>
  <r>
    <x v="0"/>
    <x v="1"/>
    <x v="3"/>
    <x v="3"/>
    <x v="29"/>
    <x v="14"/>
    <x v="4"/>
    <s v="Memory, Byte"/>
    <n v="0"/>
    <x v="1"/>
    <m/>
  </r>
  <r>
    <x v="0"/>
    <x v="1"/>
    <x v="3"/>
    <x v="3"/>
    <x v="29"/>
    <x v="15"/>
    <x v="3048"/>
    <m/>
    <m/>
    <x v="1"/>
    <m/>
  </r>
  <r>
    <x v="0"/>
    <x v="1"/>
    <x v="3"/>
    <x v="3"/>
    <x v="29"/>
    <x v="16"/>
    <x v="4"/>
    <m/>
    <m/>
    <x v="1"/>
    <m/>
  </r>
  <r>
    <x v="0"/>
    <x v="1"/>
    <x v="3"/>
    <x v="3"/>
    <x v="29"/>
    <x v="17"/>
    <x v="44"/>
    <s v="Time, NaN"/>
    <m/>
    <x v="1"/>
    <m/>
  </r>
  <r>
    <x v="0"/>
    <x v="1"/>
    <x v="3"/>
    <x v="3"/>
    <x v="29"/>
    <x v="18"/>
    <x v="3049"/>
    <m/>
    <m/>
    <x v="1"/>
    <m/>
  </r>
  <r>
    <x v="0"/>
    <x v="1"/>
    <x v="3"/>
    <x v="3"/>
    <x v="29"/>
    <x v="19"/>
    <x v="920"/>
    <s v="MS, Time"/>
    <m/>
    <x v="1"/>
    <m/>
  </r>
  <r>
    <x v="0"/>
    <x v="1"/>
    <x v="3"/>
    <x v="3"/>
    <x v="29"/>
    <x v="4"/>
    <x v="4"/>
    <m/>
    <m/>
    <x v="1"/>
    <m/>
  </r>
  <r>
    <x v="0"/>
    <x v="1"/>
    <x v="3"/>
    <x v="3"/>
    <x v="29"/>
    <x v="20"/>
    <x v="4"/>
    <m/>
    <m/>
    <x v="1"/>
    <m/>
  </r>
  <r>
    <x v="0"/>
    <x v="1"/>
    <x v="3"/>
    <x v="3"/>
    <x v="29"/>
    <x v="21"/>
    <x v="4"/>
    <m/>
    <m/>
    <x v="1"/>
    <m/>
  </r>
  <r>
    <x v="0"/>
    <x v="1"/>
    <x v="3"/>
    <x v="3"/>
    <x v="29"/>
    <x v="22"/>
    <x v="3050"/>
    <s v="Storage, Byte"/>
    <n v="0.259185791"/>
    <x v="1"/>
    <m/>
  </r>
  <r>
    <x v="0"/>
    <x v="1"/>
    <x v="3"/>
    <x v="3"/>
    <x v="29"/>
    <x v="23"/>
    <x v="3051"/>
    <s v="Memory, Byte"/>
    <n v="0.25915527300000002"/>
    <x v="1"/>
    <m/>
  </r>
  <r>
    <x v="0"/>
    <x v="1"/>
    <x v="3"/>
    <x v="3"/>
    <x v="29"/>
    <x v="24"/>
    <x v="3052"/>
    <s v="Memory, Byte"/>
    <n v="7.7442169000000005E-2"/>
    <x v="1"/>
    <m/>
  </r>
  <r>
    <x v="0"/>
    <x v="1"/>
    <x v="3"/>
    <x v="3"/>
    <x v="29"/>
    <x v="25"/>
    <x v="3053"/>
    <s v="Memory, Byte"/>
    <n v="6.4804077000000002E-2"/>
    <x v="1"/>
    <m/>
  </r>
  <r>
    <x v="0"/>
    <x v="1"/>
    <x v="3"/>
    <x v="3"/>
    <x v="29"/>
    <x v="26"/>
    <x v="20"/>
    <s v="Byte"/>
    <n v="1.43051E-4"/>
    <x v="1"/>
    <m/>
  </r>
  <r>
    <x v="0"/>
    <x v="1"/>
    <x v="3"/>
    <x v="3"/>
    <x v="29"/>
    <x v="27"/>
    <x v="136"/>
    <s v="Byte"/>
    <n v="3.1576159999999998E-3"/>
    <x v="1"/>
    <m/>
  </r>
  <r>
    <x v="0"/>
    <x v="1"/>
    <x v="3"/>
    <x v="3"/>
    <x v="29"/>
    <x v="28"/>
    <x v="263"/>
    <s v="Byte"/>
    <n v="2.625465E-3"/>
    <x v="1"/>
    <m/>
  </r>
  <r>
    <x v="0"/>
    <x v="1"/>
    <x v="3"/>
    <x v="3"/>
    <x v="29"/>
    <x v="29"/>
    <x v="4"/>
    <m/>
    <m/>
    <x v="1"/>
    <m/>
  </r>
  <r>
    <x v="0"/>
    <x v="1"/>
    <x v="3"/>
    <x v="3"/>
    <x v="29"/>
    <x v="30"/>
    <x v="4"/>
    <m/>
    <m/>
    <x v="1"/>
    <m/>
  </r>
  <r>
    <x v="0"/>
    <x v="1"/>
    <x v="3"/>
    <x v="3"/>
    <x v="29"/>
    <x v="31"/>
    <x v="4"/>
    <m/>
    <m/>
    <x v="1"/>
    <m/>
  </r>
  <r>
    <x v="0"/>
    <x v="1"/>
    <x v="3"/>
    <x v="3"/>
    <x v="29"/>
    <x v="32"/>
    <x v="4"/>
    <m/>
    <m/>
    <x v="1"/>
    <m/>
  </r>
  <r>
    <x v="0"/>
    <x v="1"/>
    <x v="3"/>
    <x v="3"/>
    <x v="30"/>
    <x v="5"/>
    <x v="140"/>
    <m/>
    <m/>
    <x v="1"/>
    <m/>
  </r>
  <r>
    <x v="0"/>
    <x v="1"/>
    <x v="3"/>
    <x v="3"/>
    <x v="30"/>
    <x v="6"/>
    <x v="3054"/>
    <s v="Storage, Byte"/>
    <n v="132.843718529"/>
    <x v="1"/>
    <m/>
  </r>
  <r>
    <x v="0"/>
    <x v="1"/>
    <x v="3"/>
    <x v="3"/>
    <x v="30"/>
    <x v="7"/>
    <x v="3054"/>
    <s v="Storage, Byte"/>
    <n v="132.843718529"/>
    <x v="1"/>
    <m/>
  </r>
  <r>
    <x v="0"/>
    <x v="1"/>
    <x v="3"/>
    <x v="3"/>
    <x v="30"/>
    <x v="8"/>
    <x v="3055"/>
    <s v="Storage, Byte"/>
    <n v="863.13344573999996"/>
    <x v="1"/>
    <m/>
  </r>
  <r>
    <x v="0"/>
    <x v="1"/>
    <x v="3"/>
    <x v="3"/>
    <x v="30"/>
    <x v="9"/>
    <x v="3056"/>
    <s v="Memory, Byte"/>
    <n v="0.104290009"/>
    <x v="1"/>
    <m/>
  </r>
  <r>
    <x v="0"/>
    <x v="1"/>
    <x v="3"/>
    <x v="3"/>
    <x v="30"/>
    <x v="10"/>
    <x v="3057"/>
    <m/>
    <m/>
    <x v="1"/>
    <m/>
  </r>
  <r>
    <x v="0"/>
    <x v="1"/>
    <x v="3"/>
    <x v="3"/>
    <x v="30"/>
    <x v="11"/>
    <x v="3058"/>
    <m/>
    <m/>
    <x v="1"/>
    <m/>
  </r>
  <r>
    <x v="0"/>
    <x v="1"/>
    <x v="3"/>
    <x v="3"/>
    <x v="30"/>
    <x v="12"/>
    <x v="4"/>
    <m/>
    <m/>
    <x v="1"/>
    <m/>
  </r>
  <r>
    <x v="0"/>
    <x v="1"/>
    <x v="3"/>
    <x v="3"/>
    <x v="30"/>
    <x v="13"/>
    <x v="4"/>
    <s v="Storage, Byte"/>
    <n v="0"/>
    <x v="1"/>
    <m/>
  </r>
  <r>
    <x v="0"/>
    <x v="1"/>
    <x v="3"/>
    <x v="3"/>
    <x v="30"/>
    <x v="14"/>
    <x v="4"/>
    <s v="Memory, Byte"/>
    <n v="0"/>
    <x v="1"/>
    <m/>
  </r>
  <r>
    <x v="0"/>
    <x v="1"/>
    <x v="3"/>
    <x v="3"/>
    <x v="30"/>
    <x v="15"/>
    <x v="3059"/>
    <m/>
    <m/>
    <x v="1"/>
    <m/>
  </r>
  <r>
    <x v="0"/>
    <x v="1"/>
    <x v="3"/>
    <x v="3"/>
    <x v="30"/>
    <x v="16"/>
    <x v="3060"/>
    <m/>
    <m/>
    <x v="1"/>
    <m/>
  </r>
  <r>
    <x v="0"/>
    <x v="1"/>
    <x v="3"/>
    <x v="3"/>
    <x v="30"/>
    <x v="17"/>
    <x v="3061"/>
    <s v="MS, Time"/>
    <m/>
    <x v="1"/>
    <m/>
  </r>
  <r>
    <x v="0"/>
    <x v="1"/>
    <x v="3"/>
    <x v="3"/>
    <x v="30"/>
    <x v="18"/>
    <x v="3062"/>
    <m/>
    <m/>
    <x v="1"/>
    <m/>
  </r>
  <r>
    <x v="0"/>
    <x v="1"/>
    <x v="3"/>
    <x v="3"/>
    <x v="30"/>
    <x v="19"/>
    <x v="3063"/>
    <s v="MS, Time"/>
    <m/>
    <x v="1"/>
    <m/>
  </r>
  <r>
    <x v="0"/>
    <x v="1"/>
    <x v="3"/>
    <x v="3"/>
    <x v="30"/>
    <x v="4"/>
    <x v="4"/>
    <m/>
    <m/>
    <x v="1"/>
    <m/>
  </r>
  <r>
    <x v="0"/>
    <x v="1"/>
    <x v="3"/>
    <x v="3"/>
    <x v="30"/>
    <x v="20"/>
    <x v="4"/>
    <m/>
    <m/>
    <x v="1"/>
    <m/>
  </r>
  <r>
    <x v="0"/>
    <x v="1"/>
    <x v="3"/>
    <x v="3"/>
    <x v="30"/>
    <x v="21"/>
    <x v="4"/>
    <m/>
    <m/>
    <x v="1"/>
    <m/>
  </r>
  <r>
    <x v="0"/>
    <x v="1"/>
    <x v="3"/>
    <x v="3"/>
    <x v="30"/>
    <x v="22"/>
    <x v="3064"/>
    <s v="Storage, Byte"/>
    <n v="1.1154175000000001E-2"/>
    <x v="1"/>
    <m/>
  </r>
  <r>
    <x v="0"/>
    <x v="1"/>
    <x v="3"/>
    <x v="3"/>
    <x v="30"/>
    <x v="23"/>
    <x v="3065"/>
    <s v="Memory, Byte"/>
    <n v="1.1116028E-2"/>
    <x v="1"/>
    <m/>
  </r>
  <r>
    <x v="0"/>
    <x v="1"/>
    <x v="3"/>
    <x v="3"/>
    <x v="30"/>
    <x v="24"/>
    <x v="3066"/>
    <s v="Memory, Byte"/>
    <n v="2.361298E-3"/>
    <x v="1"/>
    <m/>
  </r>
  <r>
    <x v="0"/>
    <x v="1"/>
    <x v="3"/>
    <x v="3"/>
    <x v="30"/>
    <x v="25"/>
    <x v="3067"/>
    <s v="Memory, Byte"/>
    <n v="9.0812683000000005E-2"/>
    <x v="1"/>
    <m/>
  </r>
  <r>
    <x v="0"/>
    <x v="1"/>
    <x v="3"/>
    <x v="3"/>
    <x v="30"/>
    <x v="26"/>
    <x v="149"/>
    <s v="Byte"/>
    <n v="2.4700200000000002E-4"/>
    <x v="1"/>
    <m/>
  </r>
  <r>
    <x v="0"/>
    <x v="1"/>
    <x v="3"/>
    <x v="3"/>
    <x v="30"/>
    <x v="27"/>
    <x v="278"/>
    <s v="Byte"/>
    <n v="0.62460804000000003"/>
    <x v="1"/>
    <m/>
  </r>
  <r>
    <x v="0"/>
    <x v="1"/>
    <x v="3"/>
    <x v="3"/>
    <x v="30"/>
    <x v="28"/>
    <x v="3068"/>
    <s v="Byte"/>
    <n v="9.1616631000000004E-2"/>
    <x v="1"/>
    <m/>
  </r>
  <r>
    <x v="0"/>
    <x v="1"/>
    <x v="3"/>
    <x v="3"/>
    <x v="30"/>
    <x v="29"/>
    <x v="3069"/>
    <m/>
    <m/>
    <x v="1"/>
    <m/>
  </r>
  <r>
    <x v="0"/>
    <x v="1"/>
    <x v="3"/>
    <x v="3"/>
    <x v="30"/>
    <x v="30"/>
    <x v="225"/>
    <m/>
    <m/>
    <x v="1"/>
    <m/>
  </r>
  <r>
    <x v="0"/>
    <x v="1"/>
    <x v="3"/>
    <x v="3"/>
    <x v="30"/>
    <x v="31"/>
    <x v="4"/>
    <m/>
    <m/>
    <x v="1"/>
    <m/>
  </r>
  <r>
    <x v="0"/>
    <x v="1"/>
    <x v="3"/>
    <x v="3"/>
    <x v="30"/>
    <x v="32"/>
    <x v="4"/>
    <m/>
    <m/>
    <x v="1"/>
    <m/>
  </r>
  <r>
    <x v="0"/>
    <x v="1"/>
    <x v="3"/>
    <x v="3"/>
    <x v="31"/>
    <x v="5"/>
    <x v="210"/>
    <m/>
    <m/>
    <x v="1"/>
    <m/>
  </r>
  <r>
    <x v="0"/>
    <x v="1"/>
    <x v="3"/>
    <x v="3"/>
    <x v="31"/>
    <x v="6"/>
    <x v="3070"/>
    <s v="Storage, Byte"/>
    <n v="412.06950378400001"/>
    <x v="1"/>
    <m/>
  </r>
  <r>
    <x v="0"/>
    <x v="1"/>
    <x v="3"/>
    <x v="3"/>
    <x v="31"/>
    <x v="7"/>
    <x v="3070"/>
    <s v="Storage, Byte"/>
    <n v="412.06950378400001"/>
    <x v="1"/>
    <m/>
  </r>
  <r>
    <x v="0"/>
    <x v="1"/>
    <x v="3"/>
    <x v="3"/>
    <x v="31"/>
    <x v="8"/>
    <x v="3071"/>
    <s v="Storage, Byte"/>
    <n v="747.68830299399997"/>
    <x v="1"/>
    <m/>
  </r>
  <r>
    <x v="0"/>
    <x v="1"/>
    <x v="3"/>
    <x v="3"/>
    <x v="31"/>
    <x v="9"/>
    <x v="3072"/>
    <s v="Memory, Byte"/>
    <n v="0.49583721200000003"/>
    <x v="1"/>
    <m/>
  </r>
  <r>
    <x v="0"/>
    <x v="1"/>
    <x v="3"/>
    <x v="3"/>
    <x v="31"/>
    <x v="10"/>
    <x v="3073"/>
    <m/>
    <m/>
    <x v="1"/>
    <m/>
  </r>
  <r>
    <x v="0"/>
    <x v="1"/>
    <x v="3"/>
    <x v="3"/>
    <x v="31"/>
    <x v="11"/>
    <x v="285"/>
    <m/>
    <m/>
    <x v="1"/>
    <m/>
  </r>
  <r>
    <x v="0"/>
    <x v="1"/>
    <x v="3"/>
    <x v="3"/>
    <x v="31"/>
    <x v="12"/>
    <x v="4"/>
    <m/>
    <m/>
    <x v="1"/>
    <m/>
  </r>
  <r>
    <x v="0"/>
    <x v="1"/>
    <x v="3"/>
    <x v="3"/>
    <x v="31"/>
    <x v="13"/>
    <x v="4"/>
    <s v="Storage, Byte"/>
    <n v="0"/>
    <x v="1"/>
    <m/>
  </r>
  <r>
    <x v="0"/>
    <x v="1"/>
    <x v="3"/>
    <x v="3"/>
    <x v="31"/>
    <x v="14"/>
    <x v="4"/>
    <s v="Memory, Byte"/>
    <n v="0"/>
    <x v="1"/>
    <m/>
  </r>
  <r>
    <x v="0"/>
    <x v="1"/>
    <x v="3"/>
    <x v="3"/>
    <x v="31"/>
    <x v="15"/>
    <x v="3074"/>
    <m/>
    <m/>
    <x v="1"/>
    <m/>
  </r>
  <r>
    <x v="0"/>
    <x v="1"/>
    <x v="3"/>
    <x v="3"/>
    <x v="31"/>
    <x v="16"/>
    <x v="4"/>
    <m/>
    <m/>
    <x v="1"/>
    <m/>
  </r>
  <r>
    <x v="0"/>
    <x v="1"/>
    <x v="3"/>
    <x v="3"/>
    <x v="31"/>
    <x v="17"/>
    <x v="44"/>
    <s v="Time, NaN"/>
    <m/>
    <x v="1"/>
    <m/>
  </r>
  <r>
    <x v="0"/>
    <x v="1"/>
    <x v="3"/>
    <x v="3"/>
    <x v="31"/>
    <x v="18"/>
    <x v="3075"/>
    <m/>
    <m/>
    <x v="1"/>
    <m/>
  </r>
  <r>
    <x v="0"/>
    <x v="1"/>
    <x v="3"/>
    <x v="3"/>
    <x v="31"/>
    <x v="19"/>
    <x v="1016"/>
    <s v="MS, Time"/>
    <m/>
    <x v="1"/>
    <m/>
  </r>
  <r>
    <x v="0"/>
    <x v="1"/>
    <x v="3"/>
    <x v="3"/>
    <x v="31"/>
    <x v="4"/>
    <x v="4"/>
    <m/>
    <m/>
    <x v="1"/>
    <m/>
  </r>
  <r>
    <x v="0"/>
    <x v="1"/>
    <x v="3"/>
    <x v="3"/>
    <x v="31"/>
    <x v="20"/>
    <x v="4"/>
    <m/>
    <m/>
    <x v="1"/>
    <m/>
  </r>
  <r>
    <x v="0"/>
    <x v="1"/>
    <x v="3"/>
    <x v="3"/>
    <x v="31"/>
    <x v="21"/>
    <x v="4"/>
    <m/>
    <m/>
    <x v="1"/>
    <m/>
  </r>
  <r>
    <x v="0"/>
    <x v="1"/>
    <x v="3"/>
    <x v="3"/>
    <x v="31"/>
    <x v="22"/>
    <x v="3076"/>
    <s v="Storage, Byte"/>
    <n v="0.167289734"/>
    <x v="1"/>
    <m/>
  </r>
  <r>
    <x v="0"/>
    <x v="1"/>
    <x v="3"/>
    <x v="3"/>
    <x v="31"/>
    <x v="23"/>
    <x v="3077"/>
    <s v="Memory, Byte"/>
    <n v="0.167243958"/>
    <x v="1"/>
    <m/>
  </r>
  <r>
    <x v="0"/>
    <x v="1"/>
    <x v="3"/>
    <x v="3"/>
    <x v="31"/>
    <x v="24"/>
    <x v="3078"/>
    <s v="Memory, Byte"/>
    <n v="2.4691582E-2"/>
    <x v="1"/>
    <m/>
  </r>
  <r>
    <x v="0"/>
    <x v="1"/>
    <x v="3"/>
    <x v="3"/>
    <x v="31"/>
    <x v="25"/>
    <x v="3079"/>
    <s v="Memory, Byte"/>
    <n v="0.30390167200000001"/>
    <x v="1"/>
    <m/>
  </r>
  <r>
    <x v="0"/>
    <x v="1"/>
    <x v="3"/>
    <x v="3"/>
    <x v="31"/>
    <x v="26"/>
    <x v="225"/>
    <s v="Byte"/>
    <n v="1.7166100000000001E-4"/>
    <x v="1"/>
    <m/>
  </r>
  <r>
    <x v="0"/>
    <x v="1"/>
    <x v="3"/>
    <x v="3"/>
    <x v="31"/>
    <x v="27"/>
    <x v="245"/>
    <s v="Byte"/>
    <n v="0.14526462600000001"/>
    <x v="1"/>
    <m/>
  </r>
  <r>
    <x v="0"/>
    <x v="1"/>
    <x v="3"/>
    <x v="3"/>
    <x v="31"/>
    <x v="28"/>
    <x v="3080"/>
    <s v="Byte"/>
    <n v="1.9444466000000001E-2"/>
    <x v="1"/>
    <m/>
  </r>
  <r>
    <x v="0"/>
    <x v="1"/>
    <x v="3"/>
    <x v="3"/>
    <x v="31"/>
    <x v="29"/>
    <x v="4"/>
    <m/>
    <m/>
    <x v="1"/>
    <m/>
  </r>
  <r>
    <x v="0"/>
    <x v="1"/>
    <x v="3"/>
    <x v="3"/>
    <x v="31"/>
    <x v="30"/>
    <x v="4"/>
    <m/>
    <m/>
    <x v="1"/>
    <m/>
  </r>
  <r>
    <x v="0"/>
    <x v="1"/>
    <x v="3"/>
    <x v="3"/>
    <x v="31"/>
    <x v="31"/>
    <x v="4"/>
    <m/>
    <m/>
    <x v="1"/>
    <m/>
  </r>
  <r>
    <x v="0"/>
    <x v="1"/>
    <x v="3"/>
    <x v="3"/>
    <x v="31"/>
    <x v="32"/>
    <x v="4"/>
    <m/>
    <m/>
    <x v="1"/>
    <m/>
  </r>
  <r>
    <x v="0"/>
    <x v="1"/>
    <x v="3"/>
    <x v="3"/>
    <x v="32"/>
    <x v="5"/>
    <x v="5"/>
    <m/>
    <m/>
    <x v="1"/>
    <m/>
  </r>
  <r>
    <x v="0"/>
    <x v="1"/>
    <x v="3"/>
    <x v="3"/>
    <x v="32"/>
    <x v="6"/>
    <x v="3081"/>
    <s v="Storage, Byte"/>
    <n v="415.53662300100001"/>
    <x v="1"/>
    <m/>
  </r>
  <r>
    <x v="0"/>
    <x v="1"/>
    <x v="3"/>
    <x v="3"/>
    <x v="32"/>
    <x v="7"/>
    <x v="3081"/>
    <s v="Storage, Byte"/>
    <n v="415.53662300100001"/>
    <x v="1"/>
    <m/>
  </r>
  <r>
    <x v="0"/>
    <x v="1"/>
    <x v="3"/>
    <x v="3"/>
    <x v="32"/>
    <x v="8"/>
    <x v="3082"/>
    <s v="Storage, Byte"/>
    <n v="849.24632358600002"/>
    <x v="1"/>
    <m/>
  </r>
  <r>
    <x v="0"/>
    <x v="1"/>
    <x v="3"/>
    <x v="3"/>
    <x v="32"/>
    <x v="9"/>
    <x v="3083"/>
    <s v="Memory, Byte"/>
    <n v="0.49725913999999999"/>
    <x v="1"/>
    <m/>
  </r>
  <r>
    <x v="0"/>
    <x v="1"/>
    <x v="3"/>
    <x v="3"/>
    <x v="32"/>
    <x v="10"/>
    <x v="3084"/>
    <m/>
    <m/>
    <x v="1"/>
    <m/>
  </r>
  <r>
    <x v="0"/>
    <x v="1"/>
    <x v="3"/>
    <x v="3"/>
    <x v="32"/>
    <x v="11"/>
    <x v="298"/>
    <m/>
    <m/>
    <x v="1"/>
    <m/>
  </r>
  <r>
    <x v="0"/>
    <x v="1"/>
    <x v="3"/>
    <x v="3"/>
    <x v="32"/>
    <x v="12"/>
    <x v="4"/>
    <m/>
    <m/>
    <x v="1"/>
    <m/>
  </r>
  <r>
    <x v="0"/>
    <x v="1"/>
    <x v="3"/>
    <x v="3"/>
    <x v="32"/>
    <x v="13"/>
    <x v="4"/>
    <s v="Storage, Byte"/>
    <n v="0"/>
    <x v="1"/>
    <m/>
  </r>
  <r>
    <x v="0"/>
    <x v="1"/>
    <x v="3"/>
    <x v="3"/>
    <x v="32"/>
    <x v="14"/>
    <x v="4"/>
    <s v="Memory, Byte"/>
    <n v="0"/>
    <x v="1"/>
    <m/>
  </r>
  <r>
    <x v="0"/>
    <x v="1"/>
    <x v="3"/>
    <x v="3"/>
    <x v="32"/>
    <x v="15"/>
    <x v="3085"/>
    <m/>
    <m/>
    <x v="1"/>
    <m/>
  </r>
  <r>
    <x v="0"/>
    <x v="1"/>
    <x v="3"/>
    <x v="3"/>
    <x v="32"/>
    <x v="16"/>
    <x v="3086"/>
    <m/>
    <m/>
    <x v="1"/>
    <m/>
  </r>
  <r>
    <x v="0"/>
    <x v="1"/>
    <x v="3"/>
    <x v="3"/>
    <x v="32"/>
    <x v="17"/>
    <x v="3087"/>
    <s v="MS, Time"/>
    <m/>
    <x v="1"/>
    <m/>
  </r>
  <r>
    <x v="0"/>
    <x v="1"/>
    <x v="3"/>
    <x v="3"/>
    <x v="32"/>
    <x v="18"/>
    <x v="3088"/>
    <m/>
    <m/>
    <x v="1"/>
    <m/>
  </r>
  <r>
    <x v="0"/>
    <x v="1"/>
    <x v="3"/>
    <x v="3"/>
    <x v="32"/>
    <x v="19"/>
    <x v="1544"/>
    <s v="MS, Time"/>
    <m/>
    <x v="1"/>
    <m/>
  </r>
  <r>
    <x v="0"/>
    <x v="1"/>
    <x v="3"/>
    <x v="3"/>
    <x v="32"/>
    <x v="4"/>
    <x v="4"/>
    <m/>
    <m/>
    <x v="1"/>
    <m/>
  </r>
  <r>
    <x v="0"/>
    <x v="1"/>
    <x v="3"/>
    <x v="3"/>
    <x v="32"/>
    <x v="20"/>
    <x v="48"/>
    <m/>
    <m/>
    <x v="1"/>
    <m/>
  </r>
  <r>
    <x v="0"/>
    <x v="1"/>
    <x v="3"/>
    <x v="3"/>
    <x v="32"/>
    <x v="21"/>
    <x v="4"/>
    <m/>
    <m/>
    <x v="1"/>
    <m/>
  </r>
  <r>
    <x v="0"/>
    <x v="1"/>
    <x v="3"/>
    <x v="3"/>
    <x v="32"/>
    <x v="22"/>
    <x v="3089"/>
    <s v="Storage, Byte"/>
    <n v="0.166259766"/>
    <x v="1"/>
    <m/>
  </r>
  <r>
    <x v="0"/>
    <x v="1"/>
    <x v="3"/>
    <x v="3"/>
    <x v="32"/>
    <x v="23"/>
    <x v="3090"/>
    <s v="Memory, Byte"/>
    <n v="0.166229248"/>
    <x v="1"/>
    <m/>
  </r>
  <r>
    <x v="0"/>
    <x v="1"/>
    <x v="3"/>
    <x v="3"/>
    <x v="32"/>
    <x v="24"/>
    <x v="3091"/>
    <s v="Memory, Byte"/>
    <n v="2.4747848999999999E-2"/>
    <x v="1"/>
    <m/>
  </r>
  <r>
    <x v="0"/>
    <x v="1"/>
    <x v="3"/>
    <x v="3"/>
    <x v="32"/>
    <x v="25"/>
    <x v="3092"/>
    <s v="Memory, Byte"/>
    <n v="0.306282043"/>
    <x v="1"/>
    <m/>
  </r>
  <r>
    <x v="0"/>
    <x v="1"/>
    <x v="3"/>
    <x v="3"/>
    <x v="32"/>
    <x v="26"/>
    <x v="225"/>
    <s v="Byte"/>
    <n v="1.7166100000000001E-4"/>
    <x v="1"/>
    <m/>
  </r>
  <r>
    <x v="0"/>
    <x v="1"/>
    <x v="3"/>
    <x v="3"/>
    <x v="32"/>
    <x v="27"/>
    <x v="245"/>
    <s v="Byte"/>
    <n v="0.14526462600000001"/>
    <x v="1"/>
    <m/>
  </r>
  <r>
    <x v="0"/>
    <x v="1"/>
    <x v="3"/>
    <x v="3"/>
    <x v="32"/>
    <x v="28"/>
    <x v="3093"/>
    <s v="Byte"/>
    <n v="1.9502640000000002E-2"/>
    <x v="1"/>
    <m/>
  </r>
  <r>
    <x v="0"/>
    <x v="1"/>
    <x v="3"/>
    <x v="3"/>
    <x v="32"/>
    <x v="29"/>
    <x v="3094"/>
    <m/>
    <m/>
    <x v="1"/>
    <m/>
  </r>
  <r>
    <x v="0"/>
    <x v="1"/>
    <x v="3"/>
    <x v="3"/>
    <x v="32"/>
    <x v="30"/>
    <x v="3095"/>
    <m/>
    <m/>
    <x v="1"/>
    <m/>
  </r>
  <r>
    <x v="0"/>
    <x v="1"/>
    <x v="3"/>
    <x v="3"/>
    <x v="32"/>
    <x v="31"/>
    <x v="3096"/>
    <m/>
    <m/>
    <x v="1"/>
    <m/>
  </r>
  <r>
    <x v="0"/>
    <x v="1"/>
    <x v="3"/>
    <x v="3"/>
    <x v="32"/>
    <x v="32"/>
    <x v="3097"/>
    <m/>
    <m/>
    <x v="1"/>
    <m/>
  </r>
  <r>
    <x v="0"/>
    <x v="1"/>
    <x v="3"/>
    <x v="3"/>
    <x v="33"/>
    <x v="5"/>
    <x v="48"/>
    <m/>
    <m/>
    <x v="1"/>
    <m/>
  </r>
  <r>
    <x v="0"/>
    <x v="1"/>
    <x v="3"/>
    <x v="3"/>
    <x v="33"/>
    <x v="6"/>
    <x v="3098"/>
    <s v="Storage, Byte"/>
    <n v="14.23277092"/>
    <x v="1"/>
    <m/>
  </r>
  <r>
    <x v="0"/>
    <x v="1"/>
    <x v="3"/>
    <x v="3"/>
    <x v="33"/>
    <x v="7"/>
    <x v="3098"/>
    <s v="Storage, Byte"/>
    <n v="14.23277092"/>
    <x v="1"/>
    <m/>
  </r>
  <r>
    <x v="0"/>
    <x v="1"/>
    <x v="3"/>
    <x v="3"/>
    <x v="33"/>
    <x v="8"/>
    <x v="3099"/>
    <s v="Storage, Byte"/>
    <n v="153.19610691099999"/>
    <x v="1"/>
    <m/>
  </r>
  <r>
    <x v="0"/>
    <x v="1"/>
    <x v="3"/>
    <x v="3"/>
    <x v="33"/>
    <x v="9"/>
    <x v="3100"/>
    <s v="Memory, Byte"/>
    <n v="0.19752121"/>
    <x v="1"/>
    <m/>
  </r>
  <r>
    <x v="0"/>
    <x v="1"/>
    <x v="3"/>
    <x v="3"/>
    <x v="33"/>
    <x v="10"/>
    <x v="3101"/>
    <m/>
    <m/>
    <x v="1"/>
    <m/>
  </r>
  <r>
    <x v="0"/>
    <x v="1"/>
    <x v="3"/>
    <x v="3"/>
    <x v="33"/>
    <x v="11"/>
    <x v="317"/>
    <m/>
    <m/>
    <x v="1"/>
    <m/>
  </r>
  <r>
    <x v="0"/>
    <x v="1"/>
    <x v="3"/>
    <x v="3"/>
    <x v="33"/>
    <x v="12"/>
    <x v="4"/>
    <m/>
    <m/>
    <x v="1"/>
    <m/>
  </r>
  <r>
    <x v="0"/>
    <x v="1"/>
    <x v="3"/>
    <x v="3"/>
    <x v="33"/>
    <x v="13"/>
    <x v="4"/>
    <s v="Storage, Byte"/>
    <n v="0"/>
    <x v="1"/>
    <m/>
  </r>
  <r>
    <x v="0"/>
    <x v="1"/>
    <x v="3"/>
    <x v="3"/>
    <x v="33"/>
    <x v="14"/>
    <x v="4"/>
    <s v="Memory, Byte"/>
    <n v="0"/>
    <x v="1"/>
    <m/>
  </r>
  <r>
    <x v="0"/>
    <x v="1"/>
    <x v="3"/>
    <x v="3"/>
    <x v="33"/>
    <x v="15"/>
    <x v="3102"/>
    <m/>
    <m/>
    <x v="1"/>
    <m/>
  </r>
  <r>
    <x v="0"/>
    <x v="1"/>
    <x v="3"/>
    <x v="3"/>
    <x v="33"/>
    <x v="16"/>
    <x v="3103"/>
    <m/>
    <m/>
    <x v="1"/>
    <m/>
  </r>
  <r>
    <x v="0"/>
    <x v="1"/>
    <x v="3"/>
    <x v="3"/>
    <x v="33"/>
    <x v="17"/>
    <x v="771"/>
    <s v="MS, Time"/>
    <m/>
    <x v="1"/>
    <m/>
  </r>
  <r>
    <x v="0"/>
    <x v="1"/>
    <x v="3"/>
    <x v="3"/>
    <x v="33"/>
    <x v="18"/>
    <x v="3104"/>
    <m/>
    <m/>
    <x v="1"/>
    <m/>
  </r>
  <r>
    <x v="0"/>
    <x v="1"/>
    <x v="3"/>
    <x v="3"/>
    <x v="33"/>
    <x v="19"/>
    <x v="2394"/>
    <s v="MS, Time"/>
    <m/>
    <x v="1"/>
    <m/>
  </r>
  <r>
    <x v="0"/>
    <x v="1"/>
    <x v="3"/>
    <x v="3"/>
    <x v="33"/>
    <x v="4"/>
    <x v="4"/>
    <m/>
    <m/>
    <x v="1"/>
    <m/>
  </r>
  <r>
    <x v="0"/>
    <x v="1"/>
    <x v="3"/>
    <x v="3"/>
    <x v="33"/>
    <x v="20"/>
    <x v="4"/>
    <m/>
    <m/>
    <x v="1"/>
    <m/>
  </r>
  <r>
    <x v="0"/>
    <x v="1"/>
    <x v="3"/>
    <x v="3"/>
    <x v="33"/>
    <x v="21"/>
    <x v="4"/>
    <m/>
    <m/>
    <x v="1"/>
    <m/>
  </r>
  <r>
    <x v="0"/>
    <x v="1"/>
    <x v="3"/>
    <x v="3"/>
    <x v="33"/>
    <x v="22"/>
    <x v="3105"/>
    <s v="Storage, Byte"/>
    <n v="0.15532684299999999"/>
    <x v="1"/>
    <m/>
  </r>
  <r>
    <x v="0"/>
    <x v="1"/>
    <x v="3"/>
    <x v="3"/>
    <x v="33"/>
    <x v="23"/>
    <x v="3106"/>
    <s v="Memory, Byte"/>
    <n v="0.15531921400000001"/>
    <x v="1"/>
    <m/>
  </r>
  <r>
    <x v="0"/>
    <x v="1"/>
    <x v="3"/>
    <x v="3"/>
    <x v="33"/>
    <x v="24"/>
    <x v="3107"/>
    <s v="Memory, Byte"/>
    <n v="3.9440154999999998E-2"/>
    <x v="1"/>
    <m/>
  </r>
  <r>
    <x v="0"/>
    <x v="1"/>
    <x v="3"/>
    <x v="3"/>
    <x v="33"/>
    <x v="25"/>
    <x v="3108"/>
    <s v="Memory, Byte"/>
    <n v="2.7618410000000001E-3"/>
    <x v="1"/>
    <m/>
  </r>
  <r>
    <x v="0"/>
    <x v="1"/>
    <x v="3"/>
    <x v="3"/>
    <x v="33"/>
    <x v="26"/>
    <x v="99"/>
    <s v="Byte"/>
    <n v="1.19209E-4"/>
    <x v="1"/>
    <m/>
  </r>
  <r>
    <x v="0"/>
    <x v="1"/>
    <x v="3"/>
    <x v="3"/>
    <x v="33"/>
    <x v="27"/>
    <x v="327"/>
    <s v="Byte"/>
    <n v="2.0504E-4"/>
    <x v="1"/>
    <m/>
  </r>
  <r>
    <x v="0"/>
    <x v="1"/>
    <x v="3"/>
    <x v="3"/>
    <x v="33"/>
    <x v="28"/>
    <x v="2279"/>
    <s v="Byte"/>
    <n v="1.9455000000000001E-4"/>
    <x v="1"/>
    <m/>
  </r>
  <r>
    <x v="0"/>
    <x v="1"/>
    <x v="3"/>
    <x v="3"/>
    <x v="33"/>
    <x v="29"/>
    <x v="3109"/>
    <m/>
    <m/>
    <x v="1"/>
    <m/>
  </r>
  <r>
    <x v="0"/>
    <x v="1"/>
    <x v="3"/>
    <x v="3"/>
    <x v="33"/>
    <x v="30"/>
    <x v="48"/>
    <m/>
    <m/>
    <x v="1"/>
    <m/>
  </r>
  <r>
    <x v="0"/>
    <x v="1"/>
    <x v="3"/>
    <x v="3"/>
    <x v="33"/>
    <x v="31"/>
    <x v="3110"/>
    <m/>
    <m/>
    <x v="1"/>
    <m/>
  </r>
  <r>
    <x v="0"/>
    <x v="1"/>
    <x v="3"/>
    <x v="3"/>
    <x v="33"/>
    <x v="32"/>
    <x v="48"/>
    <m/>
    <m/>
    <x v="1"/>
    <m/>
  </r>
  <r>
    <x v="0"/>
    <x v="1"/>
    <x v="3"/>
    <x v="3"/>
    <x v="34"/>
    <x v="5"/>
    <x v="24"/>
    <m/>
    <m/>
    <x v="1"/>
    <m/>
  </r>
  <r>
    <x v="0"/>
    <x v="1"/>
    <x v="3"/>
    <x v="3"/>
    <x v="34"/>
    <x v="6"/>
    <x v="3111"/>
    <s v="Storage, Byte"/>
    <n v="8.2288722990000007"/>
    <x v="1"/>
    <m/>
  </r>
  <r>
    <x v="0"/>
    <x v="1"/>
    <x v="3"/>
    <x v="3"/>
    <x v="34"/>
    <x v="7"/>
    <x v="3111"/>
    <s v="Storage, Byte"/>
    <n v="8.2288722990000007"/>
    <x v="1"/>
    <m/>
  </r>
  <r>
    <x v="0"/>
    <x v="1"/>
    <x v="3"/>
    <x v="3"/>
    <x v="34"/>
    <x v="8"/>
    <x v="3112"/>
    <s v="Storage, Byte"/>
    <n v="80.744162560000007"/>
    <x v="1"/>
    <m/>
  </r>
  <r>
    <x v="0"/>
    <x v="1"/>
    <x v="3"/>
    <x v="3"/>
    <x v="34"/>
    <x v="9"/>
    <x v="3113"/>
    <s v="Memory, Byte"/>
    <n v="5.6999207000000003E-2"/>
    <x v="1"/>
    <m/>
  </r>
  <r>
    <x v="0"/>
    <x v="1"/>
    <x v="3"/>
    <x v="3"/>
    <x v="34"/>
    <x v="10"/>
    <x v="3114"/>
    <m/>
    <m/>
    <x v="1"/>
    <m/>
  </r>
  <r>
    <x v="0"/>
    <x v="1"/>
    <x v="3"/>
    <x v="3"/>
    <x v="34"/>
    <x v="11"/>
    <x v="335"/>
    <m/>
    <m/>
    <x v="1"/>
    <m/>
  </r>
  <r>
    <x v="0"/>
    <x v="1"/>
    <x v="3"/>
    <x v="3"/>
    <x v="34"/>
    <x v="12"/>
    <x v="4"/>
    <m/>
    <m/>
    <x v="1"/>
    <m/>
  </r>
  <r>
    <x v="0"/>
    <x v="1"/>
    <x v="3"/>
    <x v="3"/>
    <x v="34"/>
    <x v="13"/>
    <x v="4"/>
    <s v="Storage, Byte"/>
    <n v="0"/>
    <x v="1"/>
    <m/>
  </r>
  <r>
    <x v="0"/>
    <x v="1"/>
    <x v="3"/>
    <x v="3"/>
    <x v="34"/>
    <x v="14"/>
    <x v="4"/>
    <s v="Memory, Byte"/>
    <n v="0"/>
    <x v="1"/>
    <m/>
  </r>
  <r>
    <x v="0"/>
    <x v="1"/>
    <x v="3"/>
    <x v="3"/>
    <x v="34"/>
    <x v="15"/>
    <x v="2722"/>
    <m/>
    <m/>
    <x v="1"/>
    <m/>
  </r>
  <r>
    <x v="0"/>
    <x v="1"/>
    <x v="3"/>
    <x v="3"/>
    <x v="34"/>
    <x v="16"/>
    <x v="3115"/>
    <m/>
    <m/>
    <x v="1"/>
    <m/>
  </r>
  <r>
    <x v="0"/>
    <x v="1"/>
    <x v="3"/>
    <x v="3"/>
    <x v="34"/>
    <x v="17"/>
    <x v="771"/>
    <s v="MS, Time"/>
    <m/>
    <x v="1"/>
    <m/>
  </r>
  <r>
    <x v="0"/>
    <x v="1"/>
    <x v="3"/>
    <x v="3"/>
    <x v="34"/>
    <x v="18"/>
    <x v="3116"/>
    <m/>
    <m/>
    <x v="1"/>
    <m/>
  </r>
  <r>
    <x v="0"/>
    <x v="1"/>
    <x v="3"/>
    <x v="3"/>
    <x v="34"/>
    <x v="19"/>
    <x v="2394"/>
    <s v="MS, Time"/>
    <m/>
    <x v="1"/>
    <m/>
  </r>
  <r>
    <x v="0"/>
    <x v="1"/>
    <x v="3"/>
    <x v="3"/>
    <x v="34"/>
    <x v="4"/>
    <x v="4"/>
    <m/>
    <m/>
    <x v="1"/>
    <m/>
  </r>
  <r>
    <x v="0"/>
    <x v="1"/>
    <x v="3"/>
    <x v="3"/>
    <x v="34"/>
    <x v="20"/>
    <x v="4"/>
    <m/>
    <m/>
    <x v="1"/>
    <m/>
  </r>
  <r>
    <x v="0"/>
    <x v="1"/>
    <x v="3"/>
    <x v="3"/>
    <x v="34"/>
    <x v="21"/>
    <x v="4"/>
    <m/>
    <m/>
    <x v="1"/>
    <m/>
  </r>
  <r>
    <x v="0"/>
    <x v="1"/>
    <x v="3"/>
    <x v="3"/>
    <x v="34"/>
    <x v="22"/>
    <x v="3117"/>
    <s v="Storage, Byte"/>
    <n v="4.7363281E-2"/>
    <x v="1"/>
    <m/>
  </r>
  <r>
    <x v="0"/>
    <x v="1"/>
    <x v="3"/>
    <x v="3"/>
    <x v="34"/>
    <x v="23"/>
    <x v="341"/>
    <s v="Memory, Byte"/>
    <n v="4.7348021999999997E-2"/>
    <x v="1"/>
    <m/>
  </r>
  <r>
    <x v="0"/>
    <x v="1"/>
    <x v="3"/>
    <x v="3"/>
    <x v="34"/>
    <x v="24"/>
    <x v="3118"/>
    <s v="Memory, Byte"/>
    <n v="7.1563720000000003E-3"/>
    <x v="1"/>
    <m/>
  </r>
  <r>
    <x v="0"/>
    <x v="1"/>
    <x v="3"/>
    <x v="3"/>
    <x v="34"/>
    <x v="25"/>
    <x v="3119"/>
    <s v="Memory, Byte"/>
    <n v="2.4948119999999999E-3"/>
    <x v="1"/>
    <m/>
  </r>
  <r>
    <x v="0"/>
    <x v="1"/>
    <x v="3"/>
    <x v="3"/>
    <x v="34"/>
    <x v="26"/>
    <x v="20"/>
    <s v="Byte"/>
    <n v="1.43051E-4"/>
    <x v="1"/>
    <m/>
  </r>
  <r>
    <x v="0"/>
    <x v="1"/>
    <x v="3"/>
    <x v="3"/>
    <x v="34"/>
    <x v="27"/>
    <x v="345"/>
    <s v="Byte"/>
    <n v="1.5230179999999999E-3"/>
    <x v="1"/>
    <m/>
  </r>
  <r>
    <x v="0"/>
    <x v="1"/>
    <x v="3"/>
    <x v="3"/>
    <x v="34"/>
    <x v="28"/>
    <x v="1387"/>
    <s v="Byte"/>
    <n v="5.5980699999999995E-4"/>
    <x v="1"/>
    <m/>
  </r>
  <r>
    <x v="0"/>
    <x v="1"/>
    <x v="3"/>
    <x v="3"/>
    <x v="34"/>
    <x v="29"/>
    <x v="3120"/>
    <m/>
    <m/>
    <x v="1"/>
    <m/>
  </r>
  <r>
    <x v="0"/>
    <x v="1"/>
    <x v="3"/>
    <x v="3"/>
    <x v="34"/>
    <x v="30"/>
    <x v="189"/>
    <m/>
    <m/>
    <x v="1"/>
    <m/>
  </r>
  <r>
    <x v="0"/>
    <x v="1"/>
    <x v="3"/>
    <x v="3"/>
    <x v="34"/>
    <x v="31"/>
    <x v="3121"/>
    <m/>
    <m/>
    <x v="1"/>
    <m/>
  </r>
  <r>
    <x v="0"/>
    <x v="1"/>
    <x v="3"/>
    <x v="3"/>
    <x v="34"/>
    <x v="32"/>
    <x v="48"/>
    <m/>
    <m/>
    <x v="1"/>
    <m/>
  </r>
  <r>
    <x v="0"/>
    <x v="1"/>
    <x v="3"/>
    <x v="3"/>
    <x v="35"/>
    <x v="5"/>
    <x v="24"/>
    <m/>
    <m/>
    <x v="1"/>
    <m/>
  </r>
  <r>
    <x v="0"/>
    <x v="1"/>
    <x v="3"/>
    <x v="3"/>
    <x v="35"/>
    <x v="6"/>
    <x v="3122"/>
    <s v="Storage, Byte"/>
    <n v="2.8302669530000002"/>
    <x v="1"/>
    <m/>
  </r>
  <r>
    <x v="0"/>
    <x v="1"/>
    <x v="3"/>
    <x v="3"/>
    <x v="35"/>
    <x v="7"/>
    <x v="3122"/>
    <s v="Storage, Byte"/>
    <n v="2.8302669530000002"/>
    <x v="1"/>
    <m/>
  </r>
  <r>
    <x v="0"/>
    <x v="1"/>
    <x v="3"/>
    <x v="3"/>
    <x v="35"/>
    <x v="8"/>
    <x v="3123"/>
    <s v="Storage, Byte"/>
    <n v="79.448088646000002"/>
    <x v="1"/>
    <m/>
  </r>
  <r>
    <x v="0"/>
    <x v="1"/>
    <x v="3"/>
    <x v="3"/>
    <x v="35"/>
    <x v="9"/>
    <x v="3124"/>
    <s v="Memory, Byte"/>
    <n v="5.9581756999999999E-2"/>
    <x v="1"/>
    <m/>
  </r>
  <r>
    <x v="0"/>
    <x v="1"/>
    <x v="3"/>
    <x v="3"/>
    <x v="35"/>
    <x v="10"/>
    <x v="3125"/>
    <m/>
    <m/>
    <x v="1"/>
    <m/>
  </r>
  <r>
    <x v="0"/>
    <x v="1"/>
    <x v="3"/>
    <x v="3"/>
    <x v="35"/>
    <x v="11"/>
    <x v="353"/>
    <m/>
    <m/>
    <x v="1"/>
    <m/>
  </r>
  <r>
    <x v="0"/>
    <x v="1"/>
    <x v="3"/>
    <x v="3"/>
    <x v="35"/>
    <x v="12"/>
    <x v="4"/>
    <m/>
    <m/>
    <x v="1"/>
    <m/>
  </r>
  <r>
    <x v="0"/>
    <x v="1"/>
    <x v="3"/>
    <x v="3"/>
    <x v="35"/>
    <x v="13"/>
    <x v="4"/>
    <s v="Storage, Byte"/>
    <n v="0"/>
    <x v="1"/>
    <m/>
  </r>
  <r>
    <x v="0"/>
    <x v="1"/>
    <x v="3"/>
    <x v="3"/>
    <x v="35"/>
    <x v="14"/>
    <x v="4"/>
    <s v="Memory, Byte"/>
    <n v="0"/>
    <x v="1"/>
    <m/>
  </r>
  <r>
    <x v="0"/>
    <x v="1"/>
    <x v="3"/>
    <x v="3"/>
    <x v="35"/>
    <x v="15"/>
    <x v="2254"/>
    <m/>
    <m/>
    <x v="1"/>
    <m/>
  </r>
  <r>
    <x v="0"/>
    <x v="1"/>
    <x v="3"/>
    <x v="3"/>
    <x v="35"/>
    <x v="16"/>
    <x v="3126"/>
    <m/>
    <m/>
    <x v="1"/>
    <m/>
  </r>
  <r>
    <x v="0"/>
    <x v="1"/>
    <x v="3"/>
    <x v="3"/>
    <x v="35"/>
    <x v="17"/>
    <x v="3127"/>
    <s v="MS, Time"/>
    <m/>
    <x v="1"/>
    <m/>
  </r>
  <r>
    <x v="0"/>
    <x v="1"/>
    <x v="3"/>
    <x v="3"/>
    <x v="35"/>
    <x v="18"/>
    <x v="357"/>
    <m/>
    <m/>
    <x v="1"/>
    <m/>
  </r>
  <r>
    <x v="0"/>
    <x v="1"/>
    <x v="3"/>
    <x v="3"/>
    <x v="35"/>
    <x v="19"/>
    <x v="2394"/>
    <s v="MS, Time"/>
    <m/>
    <x v="1"/>
    <m/>
  </r>
  <r>
    <x v="0"/>
    <x v="1"/>
    <x v="3"/>
    <x v="3"/>
    <x v="35"/>
    <x v="4"/>
    <x v="4"/>
    <m/>
    <m/>
    <x v="1"/>
    <m/>
  </r>
  <r>
    <x v="0"/>
    <x v="1"/>
    <x v="3"/>
    <x v="3"/>
    <x v="35"/>
    <x v="20"/>
    <x v="4"/>
    <m/>
    <m/>
    <x v="1"/>
    <m/>
  </r>
  <r>
    <x v="0"/>
    <x v="1"/>
    <x v="3"/>
    <x v="3"/>
    <x v="35"/>
    <x v="21"/>
    <x v="4"/>
    <m/>
    <m/>
    <x v="1"/>
    <m/>
  </r>
  <r>
    <x v="0"/>
    <x v="1"/>
    <x v="3"/>
    <x v="3"/>
    <x v="35"/>
    <x v="22"/>
    <x v="3128"/>
    <s v="Storage, Byte"/>
    <n v="5.1368713000000003E-2"/>
    <x v="1"/>
    <m/>
  </r>
  <r>
    <x v="0"/>
    <x v="1"/>
    <x v="3"/>
    <x v="3"/>
    <x v="35"/>
    <x v="23"/>
    <x v="3129"/>
    <s v="Memory, Byte"/>
    <n v="5.1353454999999999E-2"/>
    <x v="1"/>
    <m/>
  </r>
  <r>
    <x v="0"/>
    <x v="1"/>
    <x v="3"/>
    <x v="3"/>
    <x v="35"/>
    <x v="24"/>
    <x v="3130"/>
    <s v="Memory, Byte"/>
    <n v="7.6789859999999996E-3"/>
    <x v="1"/>
    <m/>
  </r>
  <r>
    <x v="0"/>
    <x v="1"/>
    <x v="3"/>
    <x v="3"/>
    <x v="35"/>
    <x v="25"/>
    <x v="319"/>
    <s v="Memory, Byte"/>
    <n v="5.49316E-4"/>
    <x v="1"/>
    <m/>
  </r>
  <r>
    <x v="0"/>
    <x v="1"/>
    <x v="3"/>
    <x v="3"/>
    <x v="35"/>
    <x v="26"/>
    <x v="53"/>
    <s v="Byte"/>
    <n v="8.297E-5"/>
    <x v="1"/>
    <m/>
  </r>
  <r>
    <x v="0"/>
    <x v="1"/>
    <x v="3"/>
    <x v="3"/>
    <x v="35"/>
    <x v="27"/>
    <x v="327"/>
    <s v="Byte"/>
    <n v="2.0504E-4"/>
    <x v="1"/>
    <m/>
  </r>
  <r>
    <x v="0"/>
    <x v="1"/>
    <x v="3"/>
    <x v="3"/>
    <x v="35"/>
    <x v="28"/>
    <x v="61"/>
    <s v="Byte"/>
    <n v="1.18256E-4"/>
    <x v="1"/>
    <m/>
  </r>
  <r>
    <x v="0"/>
    <x v="1"/>
    <x v="3"/>
    <x v="3"/>
    <x v="35"/>
    <x v="29"/>
    <x v="3131"/>
    <m/>
    <m/>
    <x v="1"/>
    <m/>
  </r>
  <r>
    <x v="0"/>
    <x v="1"/>
    <x v="3"/>
    <x v="3"/>
    <x v="35"/>
    <x v="30"/>
    <x v="24"/>
    <m/>
    <m/>
    <x v="1"/>
    <m/>
  </r>
  <r>
    <x v="0"/>
    <x v="1"/>
    <x v="3"/>
    <x v="3"/>
    <x v="35"/>
    <x v="31"/>
    <x v="4"/>
    <m/>
    <m/>
    <x v="1"/>
    <m/>
  </r>
  <r>
    <x v="0"/>
    <x v="1"/>
    <x v="3"/>
    <x v="3"/>
    <x v="35"/>
    <x v="32"/>
    <x v="4"/>
    <m/>
    <m/>
    <x v="1"/>
    <m/>
  </r>
  <r>
    <x v="0"/>
    <x v="1"/>
    <x v="3"/>
    <x v="22"/>
    <x v="0"/>
    <x v="0"/>
    <x v="4"/>
    <m/>
    <m/>
    <x v="0"/>
    <m/>
  </r>
  <r>
    <x v="0"/>
    <x v="1"/>
    <x v="3"/>
    <x v="22"/>
    <x v="0"/>
    <x v="1"/>
    <x v="44"/>
    <s v="Time, NaN"/>
    <m/>
    <x v="0"/>
    <m/>
  </r>
  <r>
    <x v="0"/>
    <x v="1"/>
    <x v="3"/>
    <x v="22"/>
    <x v="0"/>
    <x v="2"/>
    <x v="4"/>
    <m/>
    <m/>
    <x v="0"/>
    <m/>
  </r>
  <r>
    <x v="0"/>
    <x v="1"/>
    <x v="3"/>
    <x v="22"/>
    <x v="0"/>
    <x v="3"/>
    <x v="44"/>
    <s v="Time, NaN"/>
    <m/>
    <x v="0"/>
    <m/>
  </r>
  <r>
    <x v="0"/>
    <x v="1"/>
    <x v="3"/>
    <x v="22"/>
    <x v="0"/>
    <x v="4"/>
    <x v="4"/>
    <m/>
    <m/>
    <x v="0"/>
    <m/>
  </r>
  <r>
    <x v="0"/>
    <x v="1"/>
    <x v="3"/>
    <x v="22"/>
    <x v="93"/>
    <x v="5"/>
    <x v="4"/>
    <m/>
    <m/>
    <x v="2"/>
    <m/>
  </r>
  <r>
    <x v="0"/>
    <x v="1"/>
    <x v="3"/>
    <x v="22"/>
    <x v="93"/>
    <x v="6"/>
    <x v="4"/>
    <s v="Storage, Byte"/>
    <n v="0"/>
    <x v="2"/>
    <m/>
  </r>
  <r>
    <x v="0"/>
    <x v="1"/>
    <x v="3"/>
    <x v="22"/>
    <x v="93"/>
    <x v="7"/>
    <x v="4"/>
    <s v="Storage, Byte"/>
    <n v="0"/>
    <x v="2"/>
    <m/>
  </r>
  <r>
    <x v="0"/>
    <x v="1"/>
    <x v="3"/>
    <x v="22"/>
    <x v="93"/>
    <x v="8"/>
    <x v="4"/>
    <s v="Storage, Byte"/>
    <n v="0"/>
    <x v="2"/>
    <m/>
  </r>
  <r>
    <x v="0"/>
    <x v="1"/>
    <x v="3"/>
    <x v="22"/>
    <x v="93"/>
    <x v="9"/>
    <x v="4"/>
    <s v="Memory, Byte"/>
    <n v="0"/>
    <x v="2"/>
    <m/>
  </r>
  <r>
    <x v="0"/>
    <x v="1"/>
    <x v="3"/>
    <x v="22"/>
    <x v="93"/>
    <x v="10"/>
    <x v="4"/>
    <m/>
    <m/>
    <x v="2"/>
    <m/>
  </r>
  <r>
    <x v="0"/>
    <x v="1"/>
    <x v="3"/>
    <x v="22"/>
    <x v="93"/>
    <x v="11"/>
    <x v="44"/>
    <m/>
    <m/>
    <x v="2"/>
    <m/>
  </r>
  <r>
    <x v="0"/>
    <x v="1"/>
    <x v="3"/>
    <x v="22"/>
    <x v="93"/>
    <x v="12"/>
    <x v="4"/>
    <m/>
    <m/>
    <x v="2"/>
    <m/>
  </r>
  <r>
    <x v="0"/>
    <x v="1"/>
    <x v="3"/>
    <x v="22"/>
    <x v="93"/>
    <x v="13"/>
    <x v="4"/>
    <s v="Storage, Byte"/>
    <n v="0"/>
    <x v="2"/>
    <m/>
  </r>
  <r>
    <x v="0"/>
    <x v="1"/>
    <x v="3"/>
    <x v="22"/>
    <x v="93"/>
    <x v="14"/>
    <x v="4"/>
    <s v="Memory, Byte"/>
    <n v="0"/>
    <x v="2"/>
    <m/>
  </r>
  <r>
    <x v="0"/>
    <x v="1"/>
    <x v="3"/>
    <x v="22"/>
    <x v="93"/>
    <x v="15"/>
    <x v="4"/>
    <m/>
    <m/>
    <x v="2"/>
    <m/>
  </r>
  <r>
    <x v="0"/>
    <x v="1"/>
    <x v="3"/>
    <x v="22"/>
    <x v="93"/>
    <x v="16"/>
    <x v="4"/>
    <m/>
    <m/>
    <x v="2"/>
    <m/>
  </r>
  <r>
    <x v="0"/>
    <x v="1"/>
    <x v="3"/>
    <x v="22"/>
    <x v="93"/>
    <x v="17"/>
    <x v="44"/>
    <s v="Time, NaN"/>
    <m/>
    <x v="2"/>
    <m/>
  </r>
  <r>
    <x v="0"/>
    <x v="1"/>
    <x v="3"/>
    <x v="22"/>
    <x v="93"/>
    <x v="18"/>
    <x v="4"/>
    <m/>
    <m/>
    <x v="2"/>
    <m/>
  </r>
  <r>
    <x v="0"/>
    <x v="1"/>
    <x v="3"/>
    <x v="22"/>
    <x v="93"/>
    <x v="19"/>
    <x v="44"/>
    <s v="Time, NaN"/>
    <m/>
    <x v="2"/>
    <m/>
  </r>
  <r>
    <x v="0"/>
    <x v="1"/>
    <x v="3"/>
    <x v="22"/>
    <x v="93"/>
    <x v="4"/>
    <x v="4"/>
    <m/>
    <m/>
    <x v="2"/>
    <m/>
  </r>
  <r>
    <x v="0"/>
    <x v="1"/>
    <x v="3"/>
    <x v="22"/>
    <x v="93"/>
    <x v="20"/>
    <x v="4"/>
    <m/>
    <m/>
    <x v="2"/>
    <m/>
  </r>
  <r>
    <x v="0"/>
    <x v="1"/>
    <x v="3"/>
    <x v="22"/>
    <x v="93"/>
    <x v="21"/>
    <x v="4"/>
    <m/>
    <m/>
    <x v="2"/>
    <m/>
  </r>
  <r>
    <x v="0"/>
    <x v="1"/>
    <x v="3"/>
    <x v="22"/>
    <x v="93"/>
    <x v="22"/>
    <x v="4"/>
    <s v="Storage, Byte"/>
    <n v="0"/>
    <x v="2"/>
    <m/>
  </r>
  <r>
    <x v="0"/>
    <x v="1"/>
    <x v="3"/>
    <x v="22"/>
    <x v="93"/>
    <x v="23"/>
    <x v="4"/>
    <s v="Memory, Byte"/>
    <n v="0"/>
    <x v="2"/>
    <m/>
  </r>
  <r>
    <x v="0"/>
    <x v="1"/>
    <x v="3"/>
    <x v="22"/>
    <x v="93"/>
    <x v="24"/>
    <x v="4"/>
    <s v="Memory, Byte"/>
    <n v="0"/>
    <x v="2"/>
    <m/>
  </r>
  <r>
    <x v="0"/>
    <x v="1"/>
    <x v="3"/>
    <x v="22"/>
    <x v="93"/>
    <x v="25"/>
    <x v="4"/>
    <s v="Memory, Byte"/>
    <n v="0"/>
    <x v="2"/>
    <m/>
  </r>
  <r>
    <x v="0"/>
    <x v="1"/>
    <x v="3"/>
    <x v="22"/>
    <x v="93"/>
    <x v="26"/>
    <x v="4"/>
    <s v="Byte"/>
    <n v="0"/>
    <x v="2"/>
    <m/>
  </r>
  <r>
    <x v="0"/>
    <x v="1"/>
    <x v="3"/>
    <x v="22"/>
    <x v="93"/>
    <x v="27"/>
    <x v="4"/>
    <s v="Byte"/>
    <n v="0"/>
    <x v="2"/>
    <m/>
  </r>
  <r>
    <x v="0"/>
    <x v="1"/>
    <x v="3"/>
    <x v="22"/>
    <x v="93"/>
    <x v="28"/>
    <x v="4"/>
    <s v="Byte"/>
    <n v="0"/>
    <x v="2"/>
    <m/>
  </r>
  <r>
    <x v="0"/>
    <x v="1"/>
    <x v="3"/>
    <x v="22"/>
    <x v="93"/>
    <x v="29"/>
    <x v="4"/>
    <m/>
    <m/>
    <x v="2"/>
    <m/>
  </r>
  <r>
    <x v="0"/>
    <x v="1"/>
    <x v="3"/>
    <x v="22"/>
    <x v="93"/>
    <x v="30"/>
    <x v="4"/>
    <m/>
    <m/>
    <x v="2"/>
    <m/>
  </r>
  <r>
    <x v="0"/>
    <x v="1"/>
    <x v="3"/>
    <x v="22"/>
    <x v="93"/>
    <x v="31"/>
    <x v="4"/>
    <m/>
    <m/>
    <x v="2"/>
    <m/>
  </r>
  <r>
    <x v="0"/>
    <x v="1"/>
    <x v="3"/>
    <x v="22"/>
    <x v="93"/>
    <x v="32"/>
    <x v="4"/>
    <m/>
    <m/>
    <x v="2"/>
    <m/>
  </r>
  <r>
    <x v="0"/>
    <x v="1"/>
    <x v="3"/>
    <x v="22"/>
    <x v="94"/>
    <x v="5"/>
    <x v="4"/>
    <m/>
    <m/>
    <x v="2"/>
    <m/>
  </r>
  <r>
    <x v="0"/>
    <x v="1"/>
    <x v="3"/>
    <x v="22"/>
    <x v="94"/>
    <x v="6"/>
    <x v="4"/>
    <s v="Storage, Byte"/>
    <n v="0"/>
    <x v="2"/>
    <m/>
  </r>
  <r>
    <x v="0"/>
    <x v="1"/>
    <x v="3"/>
    <x v="22"/>
    <x v="94"/>
    <x v="7"/>
    <x v="4"/>
    <s v="Storage, Byte"/>
    <n v="0"/>
    <x v="2"/>
    <m/>
  </r>
  <r>
    <x v="0"/>
    <x v="1"/>
    <x v="3"/>
    <x v="22"/>
    <x v="94"/>
    <x v="8"/>
    <x v="4"/>
    <s v="Storage, Byte"/>
    <n v="0"/>
    <x v="2"/>
    <m/>
  </r>
  <r>
    <x v="0"/>
    <x v="1"/>
    <x v="3"/>
    <x v="22"/>
    <x v="94"/>
    <x v="9"/>
    <x v="4"/>
    <s v="Memory, Byte"/>
    <n v="0"/>
    <x v="2"/>
    <m/>
  </r>
  <r>
    <x v="0"/>
    <x v="1"/>
    <x v="3"/>
    <x v="22"/>
    <x v="94"/>
    <x v="10"/>
    <x v="4"/>
    <m/>
    <m/>
    <x v="2"/>
    <m/>
  </r>
  <r>
    <x v="0"/>
    <x v="1"/>
    <x v="3"/>
    <x v="22"/>
    <x v="94"/>
    <x v="11"/>
    <x v="44"/>
    <m/>
    <m/>
    <x v="2"/>
    <m/>
  </r>
  <r>
    <x v="0"/>
    <x v="1"/>
    <x v="3"/>
    <x v="22"/>
    <x v="94"/>
    <x v="12"/>
    <x v="4"/>
    <m/>
    <m/>
    <x v="2"/>
    <m/>
  </r>
  <r>
    <x v="0"/>
    <x v="1"/>
    <x v="3"/>
    <x v="22"/>
    <x v="94"/>
    <x v="13"/>
    <x v="4"/>
    <s v="Storage, Byte"/>
    <n v="0"/>
    <x v="2"/>
    <m/>
  </r>
  <r>
    <x v="0"/>
    <x v="1"/>
    <x v="3"/>
    <x v="22"/>
    <x v="94"/>
    <x v="14"/>
    <x v="4"/>
    <s v="Memory, Byte"/>
    <n v="0"/>
    <x v="2"/>
    <m/>
  </r>
  <r>
    <x v="0"/>
    <x v="1"/>
    <x v="3"/>
    <x v="22"/>
    <x v="94"/>
    <x v="15"/>
    <x v="4"/>
    <m/>
    <m/>
    <x v="2"/>
    <m/>
  </r>
  <r>
    <x v="0"/>
    <x v="1"/>
    <x v="3"/>
    <x v="22"/>
    <x v="94"/>
    <x v="16"/>
    <x v="4"/>
    <m/>
    <m/>
    <x v="2"/>
    <m/>
  </r>
  <r>
    <x v="0"/>
    <x v="1"/>
    <x v="3"/>
    <x v="22"/>
    <x v="94"/>
    <x v="17"/>
    <x v="44"/>
    <s v="Time, NaN"/>
    <m/>
    <x v="2"/>
    <m/>
  </r>
  <r>
    <x v="0"/>
    <x v="1"/>
    <x v="3"/>
    <x v="22"/>
    <x v="94"/>
    <x v="18"/>
    <x v="4"/>
    <m/>
    <m/>
    <x v="2"/>
    <m/>
  </r>
  <r>
    <x v="0"/>
    <x v="1"/>
    <x v="3"/>
    <x v="22"/>
    <x v="94"/>
    <x v="19"/>
    <x v="44"/>
    <s v="Time, NaN"/>
    <m/>
    <x v="2"/>
    <m/>
  </r>
  <r>
    <x v="0"/>
    <x v="1"/>
    <x v="3"/>
    <x v="22"/>
    <x v="94"/>
    <x v="4"/>
    <x v="4"/>
    <m/>
    <m/>
    <x v="2"/>
    <m/>
  </r>
  <r>
    <x v="0"/>
    <x v="1"/>
    <x v="3"/>
    <x v="22"/>
    <x v="94"/>
    <x v="20"/>
    <x v="4"/>
    <m/>
    <m/>
    <x v="2"/>
    <m/>
  </r>
  <r>
    <x v="0"/>
    <x v="1"/>
    <x v="3"/>
    <x v="22"/>
    <x v="94"/>
    <x v="21"/>
    <x v="4"/>
    <m/>
    <m/>
    <x v="2"/>
    <m/>
  </r>
  <r>
    <x v="0"/>
    <x v="1"/>
    <x v="3"/>
    <x v="22"/>
    <x v="94"/>
    <x v="22"/>
    <x v="4"/>
    <s v="Storage, Byte"/>
    <n v="0"/>
    <x v="2"/>
    <m/>
  </r>
  <r>
    <x v="0"/>
    <x v="1"/>
    <x v="3"/>
    <x v="22"/>
    <x v="94"/>
    <x v="23"/>
    <x v="4"/>
    <s v="Memory, Byte"/>
    <n v="0"/>
    <x v="2"/>
    <m/>
  </r>
  <r>
    <x v="0"/>
    <x v="1"/>
    <x v="3"/>
    <x v="22"/>
    <x v="94"/>
    <x v="24"/>
    <x v="4"/>
    <s v="Memory, Byte"/>
    <n v="0"/>
    <x v="2"/>
    <m/>
  </r>
  <r>
    <x v="0"/>
    <x v="1"/>
    <x v="3"/>
    <x v="22"/>
    <x v="94"/>
    <x v="25"/>
    <x v="4"/>
    <s v="Memory, Byte"/>
    <n v="0"/>
    <x v="2"/>
    <m/>
  </r>
  <r>
    <x v="0"/>
    <x v="1"/>
    <x v="3"/>
    <x v="22"/>
    <x v="94"/>
    <x v="26"/>
    <x v="4"/>
    <s v="Byte"/>
    <n v="0"/>
    <x v="2"/>
    <m/>
  </r>
  <r>
    <x v="0"/>
    <x v="1"/>
    <x v="3"/>
    <x v="22"/>
    <x v="94"/>
    <x v="27"/>
    <x v="4"/>
    <s v="Byte"/>
    <n v="0"/>
    <x v="2"/>
    <m/>
  </r>
  <r>
    <x v="0"/>
    <x v="1"/>
    <x v="3"/>
    <x v="22"/>
    <x v="94"/>
    <x v="28"/>
    <x v="4"/>
    <s v="Byte"/>
    <n v="0"/>
    <x v="2"/>
    <m/>
  </r>
  <r>
    <x v="0"/>
    <x v="1"/>
    <x v="3"/>
    <x v="22"/>
    <x v="94"/>
    <x v="29"/>
    <x v="4"/>
    <m/>
    <m/>
    <x v="2"/>
    <m/>
  </r>
  <r>
    <x v="0"/>
    <x v="1"/>
    <x v="3"/>
    <x v="22"/>
    <x v="94"/>
    <x v="30"/>
    <x v="4"/>
    <m/>
    <m/>
    <x v="2"/>
    <m/>
  </r>
  <r>
    <x v="0"/>
    <x v="1"/>
    <x v="3"/>
    <x v="22"/>
    <x v="94"/>
    <x v="31"/>
    <x v="4"/>
    <m/>
    <m/>
    <x v="2"/>
    <m/>
  </r>
  <r>
    <x v="0"/>
    <x v="1"/>
    <x v="3"/>
    <x v="22"/>
    <x v="94"/>
    <x v="32"/>
    <x v="4"/>
    <m/>
    <m/>
    <x v="2"/>
    <m/>
  </r>
  <r>
    <x v="0"/>
    <x v="1"/>
    <x v="3"/>
    <x v="22"/>
    <x v="97"/>
    <x v="5"/>
    <x v="4"/>
    <m/>
    <m/>
    <x v="2"/>
    <m/>
  </r>
  <r>
    <x v="0"/>
    <x v="1"/>
    <x v="3"/>
    <x v="22"/>
    <x v="97"/>
    <x v="6"/>
    <x v="4"/>
    <s v="Storage, Byte"/>
    <n v="0"/>
    <x v="2"/>
    <m/>
  </r>
  <r>
    <x v="0"/>
    <x v="1"/>
    <x v="3"/>
    <x v="22"/>
    <x v="97"/>
    <x v="7"/>
    <x v="4"/>
    <s v="Storage, Byte"/>
    <n v="0"/>
    <x v="2"/>
    <m/>
  </r>
  <r>
    <x v="0"/>
    <x v="1"/>
    <x v="3"/>
    <x v="22"/>
    <x v="97"/>
    <x v="8"/>
    <x v="4"/>
    <s v="Storage, Byte"/>
    <n v="0"/>
    <x v="2"/>
    <m/>
  </r>
  <r>
    <x v="0"/>
    <x v="1"/>
    <x v="3"/>
    <x v="22"/>
    <x v="97"/>
    <x v="9"/>
    <x v="4"/>
    <s v="Memory, Byte"/>
    <n v="0"/>
    <x v="2"/>
    <m/>
  </r>
  <r>
    <x v="0"/>
    <x v="1"/>
    <x v="3"/>
    <x v="22"/>
    <x v="97"/>
    <x v="10"/>
    <x v="4"/>
    <m/>
    <m/>
    <x v="2"/>
    <m/>
  </r>
  <r>
    <x v="0"/>
    <x v="1"/>
    <x v="3"/>
    <x v="22"/>
    <x v="97"/>
    <x v="11"/>
    <x v="44"/>
    <m/>
    <m/>
    <x v="2"/>
    <m/>
  </r>
  <r>
    <x v="0"/>
    <x v="1"/>
    <x v="3"/>
    <x v="22"/>
    <x v="97"/>
    <x v="12"/>
    <x v="4"/>
    <m/>
    <m/>
    <x v="2"/>
    <m/>
  </r>
  <r>
    <x v="0"/>
    <x v="1"/>
    <x v="3"/>
    <x v="22"/>
    <x v="97"/>
    <x v="13"/>
    <x v="4"/>
    <s v="Storage, Byte"/>
    <n v="0"/>
    <x v="2"/>
    <m/>
  </r>
  <r>
    <x v="0"/>
    <x v="1"/>
    <x v="3"/>
    <x v="22"/>
    <x v="97"/>
    <x v="14"/>
    <x v="4"/>
    <s v="Memory, Byte"/>
    <n v="0"/>
    <x v="2"/>
    <m/>
  </r>
  <r>
    <x v="0"/>
    <x v="1"/>
    <x v="3"/>
    <x v="22"/>
    <x v="97"/>
    <x v="15"/>
    <x v="4"/>
    <m/>
    <m/>
    <x v="2"/>
    <m/>
  </r>
  <r>
    <x v="0"/>
    <x v="1"/>
    <x v="3"/>
    <x v="22"/>
    <x v="97"/>
    <x v="16"/>
    <x v="4"/>
    <m/>
    <m/>
    <x v="2"/>
    <m/>
  </r>
  <r>
    <x v="0"/>
    <x v="1"/>
    <x v="3"/>
    <x v="22"/>
    <x v="97"/>
    <x v="17"/>
    <x v="44"/>
    <s v="Time, NaN"/>
    <m/>
    <x v="2"/>
    <m/>
  </r>
  <r>
    <x v="0"/>
    <x v="1"/>
    <x v="3"/>
    <x v="22"/>
    <x v="97"/>
    <x v="18"/>
    <x v="4"/>
    <m/>
    <m/>
    <x v="2"/>
    <m/>
  </r>
  <r>
    <x v="0"/>
    <x v="1"/>
    <x v="3"/>
    <x v="22"/>
    <x v="97"/>
    <x v="19"/>
    <x v="44"/>
    <s v="Time, NaN"/>
    <m/>
    <x v="2"/>
    <m/>
  </r>
  <r>
    <x v="0"/>
    <x v="1"/>
    <x v="3"/>
    <x v="22"/>
    <x v="97"/>
    <x v="4"/>
    <x v="4"/>
    <m/>
    <m/>
    <x v="2"/>
    <m/>
  </r>
  <r>
    <x v="0"/>
    <x v="1"/>
    <x v="3"/>
    <x v="22"/>
    <x v="97"/>
    <x v="20"/>
    <x v="4"/>
    <m/>
    <m/>
    <x v="2"/>
    <m/>
  </r>
  <r>
    <x v="0"/>
    <x v="1"/>
    <x v="3"/>
    <x v="22"/>
    <x v="97"/>
    <x v="21"/>
    <x v="4"/>
    <m/>
    <m/>
    <x v="2"/>
    <m/>
  </r>
  <r>
    <x v="0"/>
    <x v="1"/>
    <x v="3"/>
    <x v="22"/>
    <x v="97"/>
    <x v="22"/>
    <x v="4"/>
    <s v="Storage, Byte"/>
    <n v="0"/>
    <x v="2"/>
    <m/>
  </r>
  <r>
    <x v="0"/>
    <x v="1"/>
    <x v="3"/>
    <x v="22"/>
    <x v="97"/>
    <x v="23"/>
    <x v="4"/>
    <s v="Memory, Byte"/>
    <n v="0"/>
    <x v="2"/>
    <m/>
  </r>
  <r>
    <x v="0"/>
    <x v="1"/>
    <x v="3"/>
    <x v="22"/>
    <x v="97"/>
    <x v="24"/>
    <x v="4"/>
    <s v="Memory, Byte"/>
    <n v="0"/>
    <x v="2"/>
    <m/>
  </r>
  <r>
    <x v="0"/>
    <x v="1"/>
    <x v="3"/>
    <x v="22"/>
    <x v="97"/>
    <x v="25"/>
    <x v="4"/>
    <s v="Memory, Byte"/>
    <n v="0"/>
    <x v="2"/>
    <m/>
  </r>
  <r>
    <x v="0"/>
    <x v="1"/>
    <x v="3"/>
    <x v="22"/>
    <x v="97"/>
    <x v="26"/>
    <x v="4"/>
    <s v="Byte"/>
    <n v="0"/>
    <x v="2"/>
    <m/>
  </r>
  <r>
    <x v="0"/>
    <x v="1"/>
    <x v="3"/>
    <x v="22"/>
    <x v="97"/>
    <x v="27"/>
    <x v="4"/>
    <s v="Byte"/>
    <n v="0"/>
    <x v="2"/>
    <m/>
  </r>
  <r>
    <x v="0"/>
    <x v="1"/>
    <x v="3"/>
    <x v="22"/>
    <x v="97"/>
    <x v="28"/>
    <x v="4"/>
    <s v="Byte"/>
    <n v="0"/>
    <x v="2"/>
    <m/>
  </r>
  <r>
    <x v="0"/>
    <x v="1"/>
    <x v="3"/>
    <x v="22"/>
    <x v="97"/>
    <x v="29"/>
    <x v="4"/>
    <m/>
    <m/>
    <x v="2"/>
    <m/>
  </r>
  <r>
    <x v="0"/>
    <x v="1"/>
    <x v="3"/>
    <x v="22"/>
    <x v="97"/>
    <x v="30"/>
    <x v="4"/>
    <m/>
    <m/>
    <x v="2"/>
    <m/>
  </r>
  <r>
    <x v="0"/>
    <x v="1"/>
    <x v="3"/>
    <x v="22"/>
    <x v="97"/>
    <x v="31"/>
    <x v="4"/>
    <m/>
    <m/>
    <x v="2"/>
    <m/>
  </r>
  <r>
    <x v="0"/>
    <x v="1"/>
    <x v="3"/>
    <x v="22"/>
    <x v="97"/>
    <x v="32"/>
    <x v="4"/>
    <m/>
    <m/>
    <x v="2"/>
    <m/>
  </r>
  <r>
    <x v="0"/>
    <x v="1"/>
    <x v="3"/>
    <x v="22"/>
    <x v="90"/>
    <x v="5"/>
    <x v="4"/>
    <m/>
    <m/>
    <x v="2"/>
    <m/>
  </r>
  <r>
    <x v="0"/>
    <x v="1"/>
    <x v="3"/>
    <x v="22"/>
    <x v="90"/>
    <x v="6"/>
    <x v="4"/>
    <s v="Storage, Byte"/>
    <n v="0"/>
    <x v="2"/>
    <m/>
  </r>
  <r>
    <x v="0"/>
    <x v="1"/>
    <x v="3"/>
    <x v="22"/>
    <x v="90"/>
    <x v="7"/>
    <x v="4"/>
    <s v="Storage, Byte"/>
    <n v="0"/>
    <x v="2"/>
    <m/>
  </r>
  <r>
    <x v="0"/>
    <x v="1"/>
    <x v="3"/>
    <x v="22"/>
    <x v="90"/>
    <x v="8"/>
    <x v="4"/>
    <s v="Storage, Byte"/>
    <n v="0"/>
    <x v="2"/>
    <m/>
  </r>
  <r>
    <x v="0"/>
    <x v="1"/>
    <x v="3"/>
    <x v="22"/>
    <x v="90"/>
    <x v="9"/>
    <x v="4"/>
    <s v="Memory, Byte"/>
    <n v="0"/>
    <x v="2"/>
    <m/>
  </r>
  <r>
    <x v="0"/>
    <x v="1"/>
    <x v="3"/>
    <x v="22"/>
    <x v="90"/>
    <x v="10"/>
    <x v="4"/>
    <m/>
    <m/>
    <x v="2"/>
    <m/>
  </r>
  <r>
    <x v="0"/>
    <x v="1"/>
    <x v="3"/>
    <x v="22"/>
    <x v="90"/>
    <x v="11"/>
    <x v="44"/>
    <m/>
    <m/>
    <x v="2"/>
    <m/>
  </r>
  <r>
    <x v="0"/>
    <x v="1"/>
    <x v="3"/>
    <x v="22"/>
    <x v="90"/>
    <x v="12"/>
    <x v="4"/>
    <m/>
    <m/>
    <x v="2"/>
    <m/>
  </r>
  <r>
    <x v="0"/>
    <x v="1"/>
    <x v="3"/>
    <x v="22"/>
    <x v="90"/>
    <x v="13"/>
    <x v="4"/>
    <s v="Storage, Byte"/>
    <n v="0"/>
    <x v="2"/>
    <m/>
  </r>
  <r>
    <x v="0"/>
    <x v="1"/>
    <x v="3"/>
    <x v="22"/>
    <x v="90"/>
    <x v="14"/>
    <x v="4"/>
    <s v="Memory, Byte"/>
    <n v="0"/>
    <x v="2"/>
    <m/>
  </r>
  <r>
    <x v="0"/>
    <x v="1"/>
    <x v="3"/>
    <x v="22"/>
    <x v="90"/>
    <x v="15"/>
    <x v="4"/>
    <m/>
    <m/>
    <x v="2"/>
    <m/>
  </r>
  <r>
    <x v="0"/>
    <x v="1"/>
    <x v="3"/>
    <x v="22"/>
    <x v="90"/>
    <x v="16"/>
    <x v="4"/>
    <m/>
    <m/>
    <x v="2"/>
    <m/>
  </r>
  <r>
    <x v="0"/>
    <x v="1"/>
    <x v="3"/>
    <x v="22"/>
    <x v="90"/>
    <x v="17"/>
    <x v="44"/>
    <s v="Time, NaN"/>
    <m/>
    <x v="2"/>
    <m/>
  </r>
  <r>
    <x v="0"/>
    <x v="1"/>
    <x v="3"/>
    <x v="22"/>
    <x v="90"/>
    <x v="18"/>
    <x v="4"/>
    <m/>
    <m/>
    <x v="2"/>
    <m/>
  </r>
  <r>
    <x v="0"/>
    <x v="1"/>
    <x v="3"/>
    <x v="22"/>
    <x v="90"/>
    <x v="19"/>
    <x v="44"/>
    <s v="Time, NaN"/>
    <m/>
    <x v="2"/>
    <m/>
  </r>
  <r>
    <x v="0"/>
    <x v="1"/>
    <x v="3"/>
    <x v="22"/>
    <x v="90"/>
    <x v="4"/>
    <x v="4"/>
    <m/>
    <m/>
    <x v="2"/>
    <m/>
  </r>
  <r>
    <x v="0"/>
    <x v="1"/>
    <x v="3"/>
    <x v="22"/>
    <x v="90"/>
    <x v="20"/>
    <x v="4"/>
    <m/>
    <m/>
    <x v="2"/>
    <m/>
  </r>
  <r>
    <x v="0"/>
    <x v="1"/>
    <x v="3"/>
    <x v="22"/>
    <x v="90"/>
    <x v="21"/>
    <x v="4"/>
    <m/>
    <m/>
    <x v="2"/>
    <m/>
  </r>
  <r>
    <x v="0"/>
    <x v="1"/>
    <x v="3"/>
    <x v="22"/>
    <x v="90"/>
    <x v="22"/>
    <x v="4"/>
    <s v="Storage, Byte"/>
    <n v="0"/>
    <x v="2"/>
    <m/>
  </r>
  <r>
    <x v="0"/>
    <x v="1"/>
    <x v="3"/>
    <x v="22"/>
    <x v="90"/>
    <x v="23"/>
    <x v="4"/>
    <s v="Memory, Byte"/>
    <n v="0"/>
    <x v="2"/>
    <m/>
  </r>
  <r>
    <x v="0"/>
    <x v="1"/>
    <x v="3"/>
    <x v="22"/>
    <x v="90"/>
    <x v="24"/>
    <x v="4"/>
    <s v="Memory, Byte"/>
    <n v="0"/>
    <x v="2"/>
    <m/>
  </r>
  <r>
    <x v="0"/>
    <x v="1"/>
    <x v="3"/>
    <x v="22"/>
    <x v="90"/>
    <x v="25"/>
    <x v="4"/>
    <s v="Memory, Byte"/>
    <n v="0"/>
    <x v="2"/>
    <m/>
  </r>
  <r>
    <x v="0"/>
    <x v="1"/>
    <x v="3"/>
    <x v="22"/>
    <x v="90"/>
    <x v="26"/>
    <x v="4"/>
    <s v="Byte"/>
    <n v="0"/>
    <x v="2"/>
    <m/>
  </r>
  <r>
    <x v="0"/>
    <x v="1"/>
    <x v="3"/>
    <x v="22"/>
    <x v="90"/>
    <x v="27"/>
    <x v="4"/>
    <s v="Byte"/>
    <n v="0"/>
    <x v="2"/>
    <m/>
  </r>
  <r>
    <x v="0"/>
    <x v="1"/>
    <x v="3"/>
    <x v="22"/>
    <x v="90"/>
    <x v="28"/>
    <x v="4"/>
    <s v="Byte"/>
    <n v="0"/>
    <x v="2"/>
    <m/>
  </r>
  <r>
    <x v="0"/>
    <x v="1"/>
    <x v="3"/>
    <x v="22"/>
    <x v="90"/>
    <x v="29"/>
    <x v="4"/>
    <m/>
    <m/>
    <x v="2"/>
    <m/>
  </r>
  <r>
    <x v="0"/>
    <x v="1"/>
    <x v="3"/>
    <x v="22"/>
    <x v="90"/>
    <x v="30"/>
    <x v="4"/>
    <m/>
    <m/>
    <x v="2"/>
    <m/>
  </r>
  <r>
    <x v="0"/>
    <x v="1"/>
    <x v="3"/>
    <x v="22"/>
    <x v="90"/>
    <x v="31"/>
    <x v="4"/>
    <m/>
    <m/>
    <x v="2"/>
    <m/>
  </r>
  <r>
    <x v="0"/>
    <x v="1"/>
    <x v="3"/>
    <x v="22"/>
    <x v="90"/>
    <x v="32"/>
    <x v="4"/>
    <m/>
    <m/>
    <x v="2"/>
    <m/>
  </r>
  <r>
    <x v="0"/>
    <x v="1"/>
    <x v="3"/>
    <x v="5"/>
    <x v="0"/>
    <x v="0"/>
    <x v="3132"/>
    <m/>
    <m/>
    <x v="0"/>
    <m/>
  </r>
  <r>
    <x v="0"/>
    <x v="1"/>
    <x v="3"/>
    <x v="5"/>
    <x v="0"/>
    <x v="1"/>
    <x v="3133"/>
    <s v="MS, Time"/>
    <m/>
    <x v="0"/>
    <m/>
  </r>
  <r>
    <x v="0"/>
    <x v="1"/>
    <x v="3"/>
    <x v="5"/>
    <x v="0"/>
    <x v="2"/>
    <x v="384"/>
    <m/>
    <m/>
    <x v="0"/>
    <m/>
  </r>
  <r>
    <x v="0"/>
    <x v="1"/>
    <x v="3"/>
    <x v="5"/>
    <x v="0"/>
    <x v="3"/>
    <x v="3134"/>
    <s v="MS, Time"/>
    <m/>
    <x v="0"/>
    <m/>
  </r>
  <r>
    <x v="0"/>
    <x v="1"/>
    <x v="3"/>
    <x v="5"/>
    <x v="0"/>
    <x v="4"/>
    <x v="4"/>
    <m/>
    <m/>
    <x v="0"/>
    <m/>
  </r>
  <r>
    <x v="0"/>
    <x v="1"/>
    <x v="3"/>
    <x v="6"/>
    <x v="0"/>
    <x v="0"/>
    <x v="798"/>
    <m/>
    <m/>
    <x v="0"/>
    <m/>
  </r>
  <r>
    <x v="0"/>
    <x v="1"/>
    <x v="3"/>
    <x v="6"/>
    <x v="0"/>
    <x v="1"/>
    <x v="3135"/>
    <s v="MS, Time"/>
    <m/>
    <x v="0"/>
    <m/>
  </r>
  <r>
    <x v="0"/>
    <x v="1"/>
    <x v="3"/>
    <x v="6"/>
    <x v="0"/>
    <x v="2"/>
    <x v="387"/>
    <m/>
    <m/>
    <x v="0"/>
    <m/>
  </r>
  <r>
    <x v="0"/>
    <x v="1"/>
    <x v="3"/>
    <x v="6"/>
    <x v="0"/>
    <x v="3"/>
    <x v="3136"/>
    <s v="MS, Time"/>
    <m/>
    <x v="0"/>
    <m/>
  </r>
  <r>
    <x v="0"/>
    <x v="1"/>
    <x v="3"/>
    <x v="6"/>
    <x v="0"/>
    <x v="4"/>
    <x v="4"/>
    <m/>
    <m/>
    <x v="0"/>
    <m/>
  </r>
  <r>
    <x v="0"/>
    <x v="1"/>
    <x v="3"/>
    <x v="6"/>
    <x v="37"/>
    <x v="5"/>
    <x v="24"/>
    <m/>
    <m/>
    <x v="1"/>
    <m/>
  </r>
  <r>
    <x v="0"/>
    <x v="1"/>
    <x v="3"/>
    <x v="6"/>
    <x v="37"/>
    <x v="6"/>
    <x v="3137"/>
    <s v="Storage, Byte"/>
    <n v="15.50365448"/>
    <x v="1"/>
    <m/>
  </r>
  <r>
    <x v="0"/>
    <x v="1"/>
    <x v="3"/>
    <x v="6"/>
    <x v="37"/>
    <x v="7"/>
    <x v="3137"/>
    <s v="Storage, Byte"/>
    <n v="15.50365448"/>
    <x v="1"/>
    <m/>
  </r>
  <r>
    <x v="0"/>
    <x v="1"/>
    <x v="3"/>
    <x v="6"/>
    <x v="37"/>
    <x v="8"/>
    <x v="4"/>
    <s v="Storage, Byte"/>
    <n v="0"/>
    <x v="1"/>
    <m/>
  </r>
  <r>
    <x v="0"/>
    <x v="1"/>
    <x v="3"/>
    <x v="6"/>
    <x v="37"/>
    <x v="9"/>
    <x v="3138"/>
    <s v="Memory, Byte"/>
    <n v="1.1520386000000001E-2"/>
    <x v="1"/>
    <m/>
  </r>
  <r>
    <x v="0"/>
    <x v="1"/>
    <x v="3"/>
    <x v="6"/>
    <x v="37"/>
    <x v="10"/>
    <x v="3139"/>
    <m/>
    <m/>
    <x v="1"/>
    <m/>
  </r>
  <r>
    <x v="0"/>
    <x v="1"/>
    <x v="3"/>
    <x v="6"/>
    <x v="37"/>
    <x v="11"/>
    <x v="392"/>
    <m/>
    <m/>
    <x v="1"/>
    <m/>
  </r>
  <r>
    <x v="0"/>
    <x v="1"/>
    <x v="3"/>
    <x v="6"/>
    <x v="37"/>
    <x v="12"/>
    <x v="4"/>
    <m/>
    <m/>
    <x v="1"/>
    <m/>
  </r>
  <r>
    <x v="0"/>
    <x v="1"/>
    <x v="3"/>
    <x v="6"/>
    <x v="37"/>
    <x v="13"/>
    <x v="4"/>
    <s v="Storage, Byte"/>
    <n v="0"/>
    <x v="1"/>
    <m/>
  </r>
  <r>
    <x v="0"/>
    <x v="1"/>
    <x v="3"/>
    <x v="6"/>
    <x v="37"/>
    <x v="14"/>
    <x v="4"/>
    <s v="Memory, Byte"/>
    <n v="0"/>
    <x v="1"/>
    <m/>
  </r>
  <r>
    <x v="0"/>
    <x v="1"/>
    <x v="3"/>
    <x v="6"/>
    <x v="37"/>
    <x v="15"/>
    <x v="3140"/>
    <m/>
    <m/>
    <x v="1"/>
    <m/>
  </r>
  <r>
    <x v="0"/>
    <x v="1"/>
    <x v="3"/>
    <x v="6"/>
    <x v="37"/>
    <x v="16"/>
    <x v="51"/>
    <m/>
    <m/>
    <x v="1"/>
    <m/>
  </r>
  <r>
    <x v="0"/>
    <x v="1"/>
    <x v="3"/>
    <x v="6"/>
    <x v="37"/>
    <x v="17"/>
    <x v="3141"/>
    <s v="MS, Time"/>
    <m/>
    <x v="1"/>
    <m/>
  </r>
  <r>
    <x v="0"/>
    <x v="1"/>
    <x v="3"/>
    <x v="6"/>
    <x v="37"/>
    <x v="18"/>
    <x v="396"/>
    <m/>
    <m/>
    <x v="1"/>
    <m/>
  </r>
  <r>
    <x v="0"/>
    <x v="1"/>
    <x v="3"/>
    <x v="6"/>
    <x v="37"/>
    <x v="19"/>
    <x v="35"/>
    <s v="MS, Time"/>
    <m/>
    <x v="1"/>
    <m/>
  </r>
  <r>
    <x v="0"/>
    <x v="1"/>
    <x v="3"/>
    <x v="6"/>
    <x v="37"/>
    <x v="4"/>
    <x v="4"/>
    <m/>
    <m/>
    <x v="1"/>
    <m/>
  </r>
  <r>
    <x v="0"/>
    <x v="1"/>
    <x v="3"/>
    <x v="6"/>
    <x v="37"/>
    <x v="20"/>
    <x v="4"/>
    <m/>
    <m/>
    <x v="1"/>
    <m/>
  </r>
  <r>
    <x v="0"/>
    <x v="1"/>
    <x v="3"/>
    <x v="6"/>
    <x v="37"/>
    <x v="21"/>
    <x v="4"/>
    <m/>
    <m/>
    <x v="1"/>
    <m/>
  </r>
  <r>
    <x v="0"/>
    <x v="1"/>
    <x v="3"/>
    <x v="6"/>
    <x v="37"/>
    <x v="22"/>
    <x v="2170"/>
    <s v="Storage, Byte"/>
    <n v="1.9378659999999999E-3"/>
    <x v="1"/>
    <m/>
  </r>
  <r>
    <x v="0"/>
    <x v="1"/>
    <x v="3"/>
    <x v="6"/>
    <x v="37"/>
    <x v="23"/>
    <x v="398"/>
    <s v="Memory, Byte"/>
    <n v="1.922607E-3"/>
    <x v="1"/>
    <m/>
  </r>
  <r>
    <x v="0"/>
    <x v="1"/>
    <x v="3"/>
    <x v="6"/>
    <x v="37"/>
    <x v="24"/>
    <x v="451"/>
    <s v="Memory, Byte"/>
    <n v="3.7384000000000001E-4"/>
    <x v="1"/>
    <m/>
  </r>
  <r>
    <x v="0"/>
    <x v="1"/>
    <x v="3"/>
    <x v="6"/>
    <x v="37"/>
    <x v="25"/>
    <x v="3142"/>
    <s v="Memory, Byte"/>
    <n v="9.2239379999999992E-3"/>
    <x v="1"/>
    <m/>
  </r>
  <r>
    <x v="0"/>
    <x v="1"/>
    <x v="3"/>
    <x v="6"/>
    <x v="37"/>
    <x v="26"/>
    <x v="202"/>
    <s v="Byte"/>
    <n v="2.96593E-4"/>
    <x v="1"/>
    <m/>
  </r>
  <r>
    <x v="0"/>
    <x v="1"/>
    <x v="3"/>
    <x v="6"/>
    <x v="37"/>
    <x v="27"/>
    <x v="402"/>
    <s v="Byte"/>
    <n v="13.857616425"/>
    <x v="1"/>
    <m/>
  </r>
  <r>
    <x v="0"/>
    <x v="1"/>
    <x v="3"/>
    <x v="6"/>
    <x v="37"/>
    <x v="28"/>
    <x v="3143"/>
    <s v="Byte"/>
    <n v="5.1802635E-2"/>
    <x v="1"/>
    <m/>
  </r>
  <r>
    <x v="0"/>
    <x v="1"/>
    <x v="3"/>
    <x v="6"/>
    <x v="37"/>
    <x v="29"/>
    <x v="3144"/>
    <m/>
    <m/>
    <x v="1"/>
    <m/>
  </r>
  <r>
    <x v="0"/>
    <x v="1"/>
    <x v="3"/>
    <x v="6"/>
    <x v="37"/>
    <x v="30"/>
    <x v="405"/>
    <m/>
    <m/>
    <x v="1"/>
    <m/>
  </r>
  <r>
    <x v="0"/>
    <x v="1"/>
    <x v="3"/>
    <x v="6"/>
    <x v="37"/>
    <x v="31"/>
    <x v="4"/>
    <m/>
    <m/>
    <x v="1"/>
    <m/>
  </r>
  <r>
    <x v="0"/>
    <x v="1"/>
    <x v="3"/>
    <x v="6"/>
    <x v="37"/>
    <x v="32"/>
    <x v="4"/>
    <m/>
    <m/>
    <x v="1"/>
    <m/>
  </r>
  <r>
    <x v="0"/>
    <x v="1"/>
    <x v="3"/>
    <x v="6"/>
    <x v="38"/>
    <x v="5"/>
    <x v="24"/>
    <m/>
    <m/>
    <x v="1"/>
    <m/>
  </r>
  <r>
    <x v="0"/>
    <x v="1"/>
    <x v="3"/>
    <x v="6"/>
    <x v="38"/>
    <x v="6"/>
    <x v="3145"/>
    <s v="Storage, Byte"/>
    <n v="0.26098823500000001"/>
    <x v="1"/>
    <m/>
  </r>
  <r>
    <x v="0"/>
    <x v="1"/>
    <x v="3"/>
    <x v="6"/>
    <x v="38"/>
    <x v="7"/>
    <x v="3145"/>
    <s v="Storage, Byte"/>
    <n v="0.26098823500000001"/>
    <x v="1"/>
    <m/>
  </r>
  <r>
    <x v="0"/>
    <x v="1"/>
    <x v="3"/>
    <x v="6"/>
    <x v="38"/>
    <x v="8"/>
    <x v="4"/>
    <s v="Storage, Byte"/>
    <n v="0"/>
    <x v="1"/>
    <m/>
  </r>
  <r>
    <x v="0"/>
    <x v="1"/>
    <x v="3"/>
    <x v="6"/>
    <x v="38"/>
    <x v="9"/>
    <x v="3146"/>
    <s v="Memory, Byte"/>
    <n v="2.4108889999999998E-3"/>
    <x v="1"/>
    <m/>
  </r>
  <r>
    <x v="0"/>
    <x v="1"/>
    <x v="3"/>
    <x v="6"/>
    <x v="38"/>
    <x v="10"/>
    <x v="3147"/>
    <m/>
    <m/>
    <x v="1"/>
    <m/>
  </r>
  <r>
    <x v="0"/>
    <x v="1"/>
    <x v="3"/>
    <x v="6"/>
    <x v="38"/>
    <x v="11"/>
    <x v="392"/>
    <m/>
    <m/>
    <x v="1"/>
    <m/>
  </r>
  <r>
    <x v="0"/>
    <x v="1"/>
    <x v="3"/>
    <x v="6"/>
    <x v="38"/>
    <x v="12"/>
    <x v="4"/>
    <m/>
    <m/>
    <x v="1"/>
    <m/>
  </r>
  <r>
    <x v="0"/>
    <x v="1"/>
    <x v="3"/>
    <x v="6"/>
    <x v="38"/>
    <x v="13"/>
    <x v="4"/>
    <s v="Storage, Byte"/>
    <n v="0"/>
    <x v="1"/>
    <m/>
  </r>
  <r>
    <x v="0"/>
    <x v="1"/>
    <x v="3"/>
    <x v="6"/>
    <x v="38"/>
    <x v="14"/>
    <x v="4"/>
    <s v="Memory, Byte"/>
    <n v="0"/>
    <x v="1"/>
    <m/>
  </r>
  <r>
    <x v="0"/>
    <x v="1"/>
    <x v="3"/>
    <x v="6"/>
    <x v="38"/>
    <x v="15"/>
    <x v="3140"/>
    <m/>
    <m/>
    <x v="1"/>
    <m/>
  </r>
  <r>
    <x v="0"/>
    <x v="1"/>
    <x v="3"/>
    <x v="6"/>
    <x v="38"/>
    <x v="16"/>
    <x v="3148"/>
    <m/>
    <m/>
    <x v="1"/>
    <m/>
  </r>
  <r>
    <x v="0"/>
    <x v="1"/>
    <x v="3"/>
    <x v="6"/>
    <x v="38"/>
    <x v="17"/>
    <x v="466"/>
    <s v="MS, Time"/>
    <m/>
    <x v="1"/>
    <m/>
  </r>
  <r>
    <x v="0"/>
    <x v="1"/>
    <x v="3"/>
    <x v="6"/>
    <x v="38"/>
    <x v="18"/>
    <x v="411"/>
    <m/>
    <m/>
    <x v="1"/>
    <m/>
  </r>
  <r>
    <x v="0"/>
    <x v="1"/>
    <x v="3"/>
    <x v="6"/>
    <x v="38"/>
    <x v="19"/>
    <x v="2011"/>
    <s v="MS, Time"/>
    <m/>
    <x v="1"/>
    <m/>
  </r>
  <r>
    <x v="0"/>
    <x v="1"/>
    <x v="3"/>
    <x v="6"/>
    <x v="38"/>
    <x v="4"/>
    <x v="4"/>
    <m/>
    <m/>
    <x v="1"/>
    <m/>
  </r>
  <r>
    <x v="0"/>
    <x v="1"/>
    <x v="3"/>
    <x v="6"/>
    <x v="38"/>
    <x v="20"/>
    <x v="4"/>
    <m/>
    <m/>
    <x v="1"/>
    <m/>
  </r>
  <r>
    <x v="0"/>
    <x v="1"/>
    <x v="3"/>
    <x v="6"/>
    <x v="38"/>
    <x v="21"/>
    <x v="4"/>
    <m/>
    <m/>
    <x v="1"/>
    <m/>
  </r>
  <r>
    <x v="0"/>
    <x v="1"/>
    <x v="3"/>
    <x v="6"/>
    <x v="38"/>
    <x v="22"/>
    <x v="2170"/>
    <s v="Storage, Byte"/>
    <n v="1.9378659999999999E-3"/>
    <x v="1"/>
    <m/>
  </r>
  <r>
    <x v="0"/>
    <x v="1"/>
    <x v="3"/>
    <x v="6"/>
    <x v="38"/>
    <x v="23"/>
    <x v="398"/>
    <s v="Memory, Byte"/>
    <n v="1.922607E-3"/>
    <x v="1"/>
    <m/>
  </r>
  <r>
    <x v="0"/>
    <x v="1"/>
    <x v="3"/>
    <x v="6"/>
    <x v="38"/>
    <x v="24"/>
    <x v="451"/>
    <s v="Memory, Byte"/>
    <n v="3.7384000000000001E-4"/>
    <x v="1"/>
    <m/>
  </r>
  <r>
    <x v="0"/>
    <x v="1"/>
    <x v="3"/>
    <x v="6"/>
    <x v="38"/>
    <x v="25"/>
    <x v="1437"/>
    <s v="Memory, Byte"/>
    <n v="1.14441E-4"/>
    <x v="1"/>
    <m/>
  </r>
  <r>
    <x v="0"/>
    <x v="1"/>
    <x v="3"/>
    <x v="6"/>
    <x v="38"/>
    <x v="26"/>
    <x v="414"/>
    <s v="Byte"/>
    <n v="3.5572099999999998E-4"/>
    <x v="1"/>
    <m/>
  </r>
  <r>
    <x v="0"/>
    <x v="1"/>
    <x v="3"/>
    <x v="6"/>
    <x v="38"/>
    <x v="27"/>
    <x v="415"/>
    <s v="Byte"/>
    <n v="4.5471189999999996E-3"/>
    <x v="1"/>
    <m/>
  </r>
  <r>
    <x v="0"/>
    <x v="1"/>
    <x v="3"/>
    <x v="6"/>
    <x v="38"/>
    <x v="28"/>
    <x v="3149"/>
    <s v="Byte"/>
    <n v="5.56946E-4"/>
    <x v="1"/>
    <m/>
  </r>
  <r>
    <x v="0"/>
    <x v="1"/>
    <x v="3"/>
    <x v="6"/>
    <x v="38"/>
    <x v="29"/>
    <x v="48"/>
    <m/>
    <m/>
    <x v="1"/>
    <m/>
  </r>
  <r>
    <x v="0"/>
    <x v="1"/>
    <x v="3"/>
    <x v="6"/>
    <x v="38"/>
    <x v="30"/>
    <x v="48"/>
    <m/>
    <m/>
    <x v="1"/>
    <m/>
  </r>
  <r>
    <x v="0"/>
    <x v="1"/>
    <x v="3"/>
    <x v="6"/>
    <x v="38"/>
    <x v="31"/>
    <x v="4"/>
    <m/>
    <m/>
    <x v="1"/>
    <m/>
  </r>
  <r>
    <x v="0"/>
    <x v="1"/>
    <x v="3"/>
    <x v="6"/>
    <x v="38"/>
    <x v="32"/>
    <x v="4"/>
    <m/>
    <m/>
    <x v="1"/>
    <m/>
  </r>
  <r>
    <x v="0"/>
    <x v="1"/>
    <x v="3"/>
    <x v="7"/>
    <x v="0"/>
    <x v="0"/>
    <x v="3150"/>
    <m/>
    <m/>
    <x v="0"/>
    <m/>
  </r>
  <r>
    <x v="0"/>
    <x v="1"/>
    <x v="3"/>
    <x v="7"/>
    <x v="0"/>
    <x v="1"/>
    <x v="3151"/>
    <s v="MS, Time"/>
    <m/>
    <x v="0"/>
    <m/>
  </r>
  <r>
    <x v="0"/>
    <x v="1"/>
    <x v="3"/>
    <x v="7"/>
    <x v="0"/>
    <x v="2"/>
    <x v="3152"/>
    <m/>
    <m/>
    <x v="0"/>
    <m/>
  </r>
  <r>
    <x v="0"/>
    <x v="1"/>
    <x v="3"/>
    <x v="7"/>
    <x v="0"/>
    <x v="3"/>
    <x v="3153"/>
    <s v="MS, Time"/>
    <m/>
    <x v="0"/>
    <m/>
  </r>
  <r>
    <x v="0"/>
    <x v="1"/>
    <x v="3"/>
    <x v="7"/>
    <x v="0"/>
    <x v="4"/>
    <x v="4"/>
    <m/>
    <m/>
    <x v="0"/>
    <m/>
  </r>
  <r>
    <x v="0"/>
    <x v="1"/>
    <x v="3"/>
    <x v="7"/>
    <x v="39"/>
    <x v="5"/>
    <x v="48"/>
    <m/>
    <m/>
    <x v="1"/>
    <m/>
  </r>
  <r>
    <x v="0"/>
    <x v="1"/>
    <x v="3"/>
    <x v="7"/>
    <x v="39"/>
    <x v="6"/>
    <x v="3154"/>
    <s v="Storage, Byte"/>
    <n v="2.1923064999999999E-2"/>
    <x v="1"/>
    <m/>
  </r>
  <r>
    <x v="0"/>
    <x v="1"/>
    <x v="3"/>
    <x v="7"/>
    <x v="39"/>
    <x v="7"/>
    <x v="3154"/>
    <s v="Storage, Byte"/>
    <n v="2.1923064999999999E-2"/>
    <x v="1"/>
    <m/>
  </r>
  <r>
    <x v="0"/>
    <x v="1"/>
    <x v="3"/>
    <x v="7"/>
    <x v="39"/>
    <x v="8"/>
    <x v="3155"/>
    <s v="Storage, Byte"/>
    <n v="0.132211685"/>
    <x v="1"/>
    <m/>
  </r>
  <r>
    <x v="0"/>
    <x v="1"/>
    <x v="3"/>
    <x v="7"/>
    <x v="39"/>
    <x v="9"/>
    <x v="3156"/>
    <s v="Memory, Byte"/>
    <n v="4.0817300000000001E-4"/>
    <x v="1"/>
    <m/>
  </r>
  <r>
    <x v="0"/>
    <x v="1"/>
    <x v="3"/>
    <x v="7"/>
    <x v="39"/>
    <x v="10"/>
    <x v="3157"/>
    <m/>
    <m/>
    <x v="1"/>
    <m/>
  </r>
  <r>
    <x v="0"/>
    <x v="1"/>
    <x v="3"/>
    <x v="7"/>
    <x v="39"/>
    <x v="11"/>
    <x v="3158"/>
    <m/>
    <m/>
    <x v="1"/>
    <m/>
  </r>
  <r>
    <x v="0"/>
    <x v="1"/>
    <x v="3"/>
    <x v="7"/>
    <x v="39"/>
    <x v="12"/>
    <x v="426"/>
    <m/>
    <m/>
    <x v="1"/>
    <m/>
  </r>
  <r>
    <x v="0"/>
    <x v="1"/>
    <x v="3"/>
    <x v="7"/>
    <x v="39"/>
    <x v="13"/>
    <x v="427"/>
    <s v="Storage, Byte"/>
    <n v="1.02997E-4"/>
    <x v="1"/>
    <m/>
  </r>
  <r>
    <x v="0"/>
    <x v="1"/>
    <x v="3"/>
    <x v="7"/>
    <x v="39"/>
    <x v="14"/>
    <x v="4"/>
    <s v="Memory, Byte"/>
    <n v="0"/>
    <x v="1"/>
    <m/>
  </r>
  <r>
    <x v="0"/>
    <x v="1"/>
    <x v="3"/>
    <x v="7"/>
    <x v="39"/>
    <x v="15"/>
    <x v="3159"/>
    <m/>
    <m/>
    <x v="1"/>
    <m/>
  </r>
  <r>
    <x v="0"/>
    <x v="1"/>
    <x v="3"/>
    <x v="7"/>
    <x v="39"/>
    <x v="16"/>
    <x v="3160"/>
    <m/>
    <m/>
    <x v="1"/>
    <m/>
  </r>
  <r>
    <x v="0"/>
    <x v="1"/>
    <x v="3"/>
    <x v="7"/>
    <x v="39"/>
    <x v="17"/>
    <x v="3161"/>
    <s v="MS, Time"/>
    <m/>
    <x v="1"/>
    <m/>
  </r>
  <r>
    <x v="0"/>
    <x v="1"/>
    <x v="3"/>
    <x v="7"/>
    <x v="39"/>
    <x v="18"/>
    <x v="3162"/>
    <m/>
    <m/>
    <x v="1"/>
    <m/>
  </r>
  <r>
    <x v="0"/>
    <x v="1"/>
    <x v="3"/>
    <x v="7"/>
    <x v="39"/>
    <x v="19"/>
    <x v="2258"/>
    <s v="MS, Time"/>
    <m/>
    <x v="1"/>
    <m/>
  </r>
  <r>
    <x v="0"/>
    <x v="1"/>
    <x v="3"/>
    <x v="7"/>
    <x v="39"/>
    <x v="4"/>
    <x v="4"/>
    <m/>
    <m/>
    <x v="1"/>
    <m/>
  </r>
  <r>
    <x v="0"/>
    <x v="1"/>
    <x v="3"/>
    <x v="7"/>
    <x v="39"/>
    <x v="20"/>
    <x v="4"/>
    <m/>
    <m/>
    <x v="1"/>
    <m/>
  </r>
  <r>
    <x v="0"/>
    <x v="1"/>
    <x v="3"/>
    <x v="7"/>
    <x v="39"/>
    <x v="21"/>
    <x v="4"/>
    <m/>
    <m/>
    <x v="1"/>
    <m/>
  </r>
  <r>
    <x v="0"/>
    <x v="1"/>
    <x v="3"/>
    <x v="7"/>
    <x v="39"/>
    <x v="22"/>
    <x v="1047"/>
    <s v="Storage, Byte"/>
    <n v="3.5095200000000002E-4"/>
    <x v="1"/>
    <m/>
  </r>
  <r>
    <x v="0"/>
    <x v="1"/>
    <x v="3"/>
    <x v="7"/>
    <x v="39"/>
    <x v="23"/>
    <x v="84"/>
    <s v="Memory, Byte"/>
    <n v="3.4332299999999998E-4"/>
    <x v="1"/>
    <m/>
  </r>
  <r>
    <x v="0"/>
    <x v="1"/>
    <x v="3"/>
    <x v="7"/>
    <x v="39"/>
    <x v="24"/>
    <x v="738"/>
    <s v="Memory, Byte"/>
    <n v="5.7219999999999998E-5"/>
    <x v="1"/>
    <m/>
  </r>
  <r>
    <x v="0"/>
    <x v="1"/>
    <x v="3"/>
    <x v="7"/>
    <x v="39"/>
    <x v="25"/>
    <x v="162"/>
    <s v="Memory, Byte"/>
    <n v="7.6290000000000001E-6"/>
    <x v="1"/>
    <m/>
  </r>
  <r>
    <x v="0"/>
    <x v="1"/>
    <x v="3"/>
    <x v="7"/>
    <x v="39"/>
    <x v="26"/>
    <x v="53"/>
    <s v="Byte"/>
    <n v="8.297E-5"/>
    <x v="1"/>
    <m/>
  </r>
  <r>
    <x v="0"/>
    <x v="1"/>
    <x v="3"/>
    <x v="7"/>
    <x v="39"/>
    <x v="27"/>
    <x v="437"/>
    <s v="Byte"/>
    <n v="1.4209699999999999E-4"/>
    <x v="1"/>
    <m/>
  </r>
  <r>
    <x v="0"/>
    <x v="1"/>
    <x v="3"/>
    <x v="7"/>
    <x v="39"/>
    <x v="28"/>
    <x v="437"/>
    <s v="Byte"/>
    <n v="1.4209699999999999E-4"/>
    <x v="1"/>
    <m/>
  </r>
  <r>
    <x v="0"/>
    <x v="1"/>
    <x v="3"/>
    <x v="7"/>
    <x v="39"/>
    <x v="29"/>
    <x v="3163"/>
    <m/>
    <m/>
    <x v="1"/>
    <m/>
  </r>
  <r>
    <x v="0"/>
    <x v="1"/>
    <x v="3"/>
    <x v="7"/>
    <x v="39"/>
    <x v="30"/>
    <x v="48"/>
    <m/>
    <m/>
    <x v="1"/>
    <m/>
  </r>
  <r>
    <x v="0"/>
    <x v="1"/>
    <x v="3"/>
    <x v="7"/>
    <x v="39"/>
    <x v="31"/>
    <x v="4"/>
    <m/>
    <m/>
    <x v="1"/>
    <m/>
  </r>
  <r>
    <x v="0"/>
    <x v="1"/>
    <x v="3"/>
    <x v="7"/>
    <x v="39"/>
    <x v="32"/>
    <x v="4"/>
    <m/>
    <m/>
    <x v="1"/>
    <m/>
  </r>
  <r>
    <x v="0"/>
    <x v="1"/>
    <x v="3"/>
    <x v="7"/>
    <x v="40"/>
    <x v="5"/>
    <x v="48"/>
    <m/>
    <m/>
    <x v="1"/>
    <m/>
  </r>
  <r>
    <x v="0"/>
    <x v="1"/>
    <x v="3"/>
    <x v="7"/>
    <x v="40"/>
    <x v="6"/>
    <x v="3164"/>
    <s v="Storage, Byte"/>
    <n v="5.3395586010000002"/>
    <x v="1"/>
    <m/>
  </r>
  <r>
    <x v="0"/>
    <x v="1"/>
    <x v="3"/>
    <x v="7"/>
    <x v="40"/>
    <x v="7"/>
    <x v="3164"/>
    <s v="Storage, Byte"/>
    <n v="5.3395586010000002"/>
    <x v="1"/>
    <m/>
  </r>
  <r>
    <x v="0"/>
    <x v="1"/>
    <x v="3"/>
    <x v="7"/>
    <x v="40"/>
    <x v="8"/>
    <x v="3165"/>
    <s v="Storage, Byte"/>
    <n v="23.190895081000001"/>
    <x v="1"/>
    <m/>
  </r>
  <r>
    <x v="0"/>
    <x v="1"/>
    <x v="3"/>
    <x v="7"/>
    <x v="40"/>
    <x v="9"/>
    <x v="3166"/>
    <s v="Memory, Byte"/>
    <n v="6.6895485000000005E-2"/>
    <x v="1"/>
    <m/>
  </r>
  <r>
    <x v="0"/>
    <x v="1"/>
    <x v="3"/>
    <x v="7"/>
    <x v="40"/>
    <x v="10"/>
    <x v="3167"/>
    <m/>
    <m/>
    <x v="1"/>
    <m/>
  </r>
  <r>
    <x v="0"/>
    <x v="1"/>
    <x v="3"/>
    <x v="7"/>
    <x v="40"/>
    <x v="11"/>
    <x v="3168"/>
    <m/>
    <m/>
    <x v="1"/>
    <m/>
  </r>
  <r>
    <x v="0"/>
    <x v="1"/>
    <x v="3"/>
    <x v="7"/>
    <x v="40"/>
    <x v="12"/>
    <x v="4"/>
    <m/>
    <m/>
    <x v="1"/>
    <m/>
  </r>
  <r>
    <x v="0"/>
    <x v="1"/>
    <x v="3"/>
    <x v="7"/>
    <x v="40"/>
    <x v="13"/>
    <x v="4"/>
    <s v="Storage, Byte"/>
    <n v="0"/>
    <x v="1"/>
    <m/>
  </r>
  <r>
    <x v="0"/>
    <x v="1"/>
    <x v="3"/>
    <x v="7"/>
    <x v="40"/>
    <x v="14"/>
    <x v="4"/>
    <s v="Memory, Byte"/>
    <n v="0"/>
    <x v="1"/>
    <m/>
  </r>
  <r>
    <x v="0"/>
    <x v="1"/>
    <x v="3"/>
    <x v="7"/>
    <x v="40"/>
    <x v="15"/>
    <x v="3169"/>
    <m/>
    <m/>
    <x v="1"/>
    <m/>
  </r>
  <r>
    <x v="0"/>
    <x v="1"/>
    <x v="3"/>
    <x v="7"/>
    <x v="40"/>
    <x v="16"/>
    <x v="3170"/>
    <m/>
    <m/>
    <x v="1"/>
    <m/>
  </r>
  <r>
    <x v="0"/>
    <x v="1"/>
    <x v="3"/>
    <x v="7"/>
    <x v="40"/>
    <x v="17"/>
    <x v="3171"/>
    <s v="MS, Time"/>
    <m/>
    <x v="1"/>
    <m/>
  </r>
  <r>
    <x v="0"/>
    <x v="1"/>
    <x v="3"/>
    <x v="7"/>
    <x v="40"/>
    <x v="18"/>
    <x v="3172"/>
    <m/>
    <m/>
    <x v="1"/>
    <m/>
  </r>
  <r>
    <x v="0"/>
    <x v="1"/>
    <x v="3"/>
    <x v="7"/>
    <x v="40"/>
    <x v="19"/>
    <x v="196"/>
    <s v="MS, Time"/>
    <m/>
    <x v="1"/>
    <m/>
  </r>
  <r>
    <x v="0"/>
    <x v="1"/>
    <x v="3"/>
    <x v="7"/>
    <x v="40"/>
    <x v="4"/>
    <x v="4"/>
    <m/>
    <m/>
    <x v="1"/>
    <m/>
  </r>
  <r>
    <x v="0"/>
    <x v="1"/>
    <x v="3"/>
    <x v="7"/>
    <x v="40"/>
    <x v="20"/>
    <x v="4"/>
    <m/>
    <m/>
    <x v="1"/>
    <m/>
  </r>
  <r>
    <x v="0"/>
    <x v="1"/>
    <x v="3"/>
    <x v="7"/>
    <x v="40"/>
    <x v="21"/>
    <x v="4"/>
    <m/>
    <m/>
    <x v="1"/>
    <m/>
  </r>
  <r>
    <x v="0"/>
    <x v="1"/>
    <x v="3"/>
    <x v="7"/>
    <x v="40"/>
    <x v="22"/>
    <x v="3173"/>
    <s v="Storage, Byte"/>
    <n v="5.4290771000000002E-2"/>
    <x v="1"/>
    <m/>
  </r>
  <r>
    <x v="0"/>
    <x v="1"/>
    <x v="3"/>
    <x v="7"/>
    <x v="40"/>
    <x v="23"/>
    <x v="3174"/>
    <s v="Memory, Byte"/>
    <n v="5.4283142E-2"/>
    <x v="1"/>
    <m/>
  </r>
  <r>
    <x v="0"/>
    <x v="1"/>
    <x v="3"/>
    <x v="7"/>
    <x v="40"/>
    <x v="24"/>
    <x v="3175"/>
    <s v="Memory, Byte"/>
    <n v="1.1872292E-2"/>
    <x v="1"/>
    <m/>
  </r>
  <r>
    <x v="0"/>
    <x v="1"/>
    <x v="3"/>
    <x v="7"/>
    <x v="40"/>
    <x v="25"/>
    <x v="1651"/>
    <s v="Memory, Byte"/>
    <n v="7.4005100000000003E-4"/>
    <x v="1"/>
    <m/>
  </r>
  <r>
    <x v="0"/>
    <x v="1"/>
    <x v="3"/>
    <x v="7"/>
    <x v="40"/>
    <x v="26"/>
    <x v="60"/>
    <s v="Byte"/>
    <n v="9.9182E-5"/>
    <x v="1"/>
    <m/>
  </r>
  <r>
    <x v="0"/>
    <x v="1"/>
    <x v="3"/>
    <x v="7"/>
    <x v="40"/>
    <x v="27"/>
    <x v="2115"/>
    <s v="Byte"/>
    <n v="7.8573229999999994E-3"/>
    <x v="1"/>
    <m/>
  </r>
  <r>
    <x v="0"/>
    <x v="1"/>
    <x v="3"/>
    <x v="7"/>
    <x v="40"/>
    <x v="28"/>
    <x v="453"/>
    <s v="Byte"/>
    <n v="1.44005E-4"/>
    <x v="1"/>
    <m/>
  </r>
  <r>
    <x v="0"/>
    <x v="1"/>
    <x v="3"/>
    <x v="7"/>
    <x v="40"/>
    <x v="29"/>
    <x v="3176"/>
    <m/>
    <m/>
    <x v="1"/>
    <m/>
  </r>
  <r>
    <x v="0"/>
    <x v="1"/>
    <x v="3"/>
    <x v="7"/>
    <x v="40"/>
    <x v="30"/>
    <x v="48"/>
    <m/>
    <m/>
    <x v="1"/>
    <m/>
  </r>
  <r>
    <x v="0"/>
    <x v="1"/>
    <x v="3"/>
    <x v="7"/>
    <x v="40"/>
    <x v="31"/>
    <x v="4"/>
    <m/>
    <m/>
    <x v="1"/>
    <m/>
  </r>
  <r>
    <x v="0"/>
    <x v="1"/>
    <x v="3"/>
    <x v="7"/>
    <x v="40"/>
    <x v="32"/>
    <x v="4"/>
    <m/>
    <m/>
    <x v="1"/>
    <m/>
  </r>
  <r>
    <x v="0"/>
    <x v="1"/>
    <x v="3"/>
    <x v="7"/>
    <x v="41"/>
    <x v="5"/>
    <x v="2405"/>
    <m/>
    <m/>
    <x v="1"/>
    <m/>
  </r>
  <r>
    <x v="0"/>
    <x v="1"/>
    <x v="3"/>
    <x v="7"/>
    <x v="41"/>
    <x v="6"/>
    <x v="3177"/>
    <s v="Storage, Byte"/>
    <n v="7011.1576805109999"/>
    <x v="1"/>
    <m/>
  </r>
  <r>
    <x v="0"/>
    <x v="1"/>
    <x v="3"/>
    <x v="7"/>
    <x v="41"/>
    <x v="7"/>
    <x v="3177"/>
    <s v="Storage, Byte"/>
    <n v="7011.1576805109999"/>
    <x v="1"/>
    <m/>
  </r>
  <r>
    <x v="0"/>
    <x v="1"/>
    <x v="3"/>
    <x v="7"/>
    <x v="41"/>
    <x v="8"/>
    <x v="3178"/>
    <s v="Storage, Byte"/>
    <n v="3288.1836013789998"/>
    <x v="1"/>
    <m/>
  </r>
  <r>
    <x v="0"/>
    <x v="1"/>
    <x v="3"/>
    <x v="7"/>
    <x v="41"/>
    <x v="9"/>
    <x v="3179"/>
    <s v="Memory, Byte"/>
    <n v="5.6056289670000004"/>
    <x v="1"/>
    <m/>
  </r>
  <r>
    <x v="0"/>
    <x v="1"/>
    <x v="3"/>
    <x v="7"/>
    <x v="41"/>
    <x v="10"/>
    <x v="3180"/>
    <m/>
    <m/>
    <x v="1"/>
    <m/>
  </r>
  <r>
    <x v="0"/>
    <x v="1"/>
    <x v="3"/>
    <x v="7"/>
    <x v="41"/>
    <x v="11"/>
    <x v="3181"/>
    <m/>
    <m/>
    <x v="1"/>
    <m/>
  </r>
  <r>
    <x v="0"/>
    <x v="1"/>
    <x v="3"/>
    <x v="7"/>
    <x v="41"/>
    <x v="12"/>
    <x v="3182"/>
    <m/>
    <m/>
    <x v="1"/>
    <m/>
  </r>
  <r>
    <x v="0"/>
    <x v="1"/>
    <x v="3"/>
    <x v="7"/>
    <x v="41"/>
    <x v="13"/>
    <x v="3183"/>
    <s v="Storage, Byte"/>
    <n v="0.49994754800000002"/>
    <x v="1"/>
    <m/>
  </r>
  <r>
    <x v="0"/>
    <x v="1"/>
    <x v="3"/>
    <x v="7"/>
    <x v="41"/>
    <x v="14"/>
    <x v="4"/>
    <s v="Memory, Byte"/>
    <n v="0"/>
    <x v="1"/>
    <m/>
  </r>
  <r>
    <x v="0"/>
    <x v="1"/>
    <x v="3"/>
    <x v="7"/>
    <x v="41"/>
    <x v="15"/>
    <x v="3184"/>
    <m/>
    <m/>
    <x v="1"/>
    <m/>
  </r>
  <r>
    <x v="0"/>
    <x v="1"/>
    <x v="3"/>
    <x v="7"/>
    <x v="41"/>
    <x v="16"/>
    <x v="3185"/>
    <m/>
    <m/>
    <x v="1"/>
    <m/>
  </r>
  <r>
    <x v="0"/>
    <x v="1"/>
    <x v="3"/>
    <x v="7"/>
    <x v="41"/>
    <x v="17"/>
    <x v="3186"/>
    <s v="MS, Time"/>
    <m/>
    <x v="1"/>
    <m/>
  </r>
  <r>
    <x v="0"/>
    <x v="1"/>
    <x v="3"/>
    <x v="7"/>
    <x v="41"/>
    <x v="18"/>
    <x v="3187"/>
    <m/>
    <m/>
    <x v="1"/>
    <m/>
  </r>
  <r>
    <x v="0"/>
    <x v="1"/>
    <x v="3"/>
    <x v="7"/>
    <x v="41"/>
    <x v="19"/>
    <x v="3188"/>
    <s v="MS, Time"/>
    <m/>
    <x v="1"/>
    <m/>
  </r>
  <r>
    <x v="0"/>
    <x v="1"/>
    <x v="3"/>
    <x v="7"/>
    <x v="41"/>
    <x v="4"/>
    <x v="4"/>
    <m/>
    <m/>
    <x v="1"/>
    <m/>
  </r>
  <r>
    <x v="0"/>
    <x v="1"/>
    <x v="3"/>
    <x v="7"/>
    <x v="41"/>
    <x v="20"/>
    <x v="4"/>
    <m/>
    <m/>
    <x v="1"/>
    <m/>
  </r>
  <r>
    <x v="0"/>
    <x v="1"/>
    <x v="3"/>
    <x v="7"/>
    <x v="41"/>
    <x v="21"/>
    <x v="4"/>
    <m/>
    <m/>
    <x v="1"/>
    <m/>
  </r>
  <r>
    <x v="0"/>
    <x v="1"/>
    <x v="3"/>
    <x v="7"/>
    <x v="41"/>
    <x v="22"/>
    <x v="3189"/>
    <s v="Storage, Byte"/>
    <n v="1.350212097"/>
    <x v="1"/>
    <m/>
  </r>
  <r>
    <x v="0"/>
    <x v="1"/>
    <x v="3"/>
    <x v="7"/>
    <x v="41"/>
    <x v="23"/>
    <x v="3190"/>
    <s v="Memory, Byte"/>
    <n v="1.3501434329999999"/>
    <x v="1"/>
    <m/>
  </r>
  <r>
    <x v="0"/>
    <x v="1"/>
    <x v="3"/>
    <x v="7"/>
    <x v="41"/>
    <x v="24"/>
    <x v="3191"/>
    <s v="Memory, Byte"/>
    <n v="0.40933227500000002"/>
    <x v="1"/>
    <m/>
  </r>
  <r>
    <x v="0"/>
    <x v="1"/>
    <x v="3"/>
    <x v="7"/>
    <x v="41"/>
    <x v="25"/>
    <x v="3192"/>
    <s v="Memory, Byte"/>
    <n v="3.8461532589999998"/>
    <x v="1"/>
    <m/>
  </r>
  <r>
    <x v="0"/>
    <x v="1"/>
    <x v="3"/>
    <x v="7"/>
    <x v="41"/>
    <x v="26"/>
    <x v="471"/>
    <s v="Byte"/>
    <n v="1.1315346E-2"/>
    <x v="1"/>
    <m/>
  </r>
  <r>
    <x v="0"/>
    <x v="1"/>
    <x v="3"/>
    <x v="7"/>
    <x v="41"/>
    <x v="27"/>
    <x v="472"/>
    <s v="Byte"/>
    <n v="5.8378220000000001E-2"/>
    <x v="1"/>
    <m/>
  </r>
  <r>
    <x v="0"/>
    <x v="1"/>
    <x v="3"/>
    <x v="7"/>
    <x v="41"/>
    <x v="28"/>
    <x v="3193"/>
    <s v="Byte"/>
    <n v="3.0127524999999999E-2"/>
    <x v="1"/>
    <m/>
  </r>
  <r>
    <x v="0"/>
    <x v="1"/>
    <x v="3"/>
    <x v="7"/>
    <x v="41"/>
    <x v="29"/>
    <x v="48"/>
    <m/>
    <m/>
    <x v="1"/>
    <m/>
  </r>
  <r>
    <x v="0"/>
    <x v="1"/>
    <x v="3"/>
    <x v="7"/>
    <x v="41"/>
    <x v="30"/>
    <x v="48"/>
    <m/>
    <m/>
    <x v="1"/>
    <m/>
  </r>
  <r>
    <x v="0"/>
    <x v="1"/>
    <x v="3"/>
    <x v="7"/>
    <x v="41"/>
    <x v="31"/>
    <x v="3194"/>
    <m/>
    <m/>
    <x v="1"/>
    <m/>
  </r>
  <r>
    <x v="0"/>
    <x v="1"/>
    <x v="3"/>
    <x v="7"/>
    <x v="41"/>
    <x v="32"/>
    <x v="48"/>
    <m/>
    <m/>
    <x v="1"/>
    <m/>
  </r>
  <r>
    <x v="0"/>
    <x v="1"/>
    <x v="3"/>
    <x v="23"/>
    <x v="0"/>
    <x v="0"/>
    <x v="4"/>
    <m/>
    <m/>
    <x v="0"/>
    <m/>
  </r>
  <r>
    <x v="0"/>
    <x v="1"/>
    <x v="3"/>
    <x v="23"/>
    <x v="0"/>
    <x v="1"/>
    <x v="44"/>
    <s v="Time, NaN"/>
    <m/>
    <x v="0"/>
    <m/>
  </r>
  <r>
    <x v="0"/>
    <x v="1"/>
    <x v="3"/>
    <x v="23"/>
    <x v="0"/>
    <x v="2"/>
    <x v="4"/>
    <m/>
    <m/>
    <x v="0"/>
    <m/>
  </r>
  <r>
    <x v="0"/>
    <x v="1"/>
    <x v="3"/>
    <x v="23"/>
    <x v="0"/>
    <x v="3"/>
    <x v="44"/>
    <s v="Time, NaN"/>
    <m/>
    <x v="0"/>
    <m/>
  </r>
  <r>
    <x v="0"/>
    <x v="1"/>
    <x v="3"/>
    <x v="23"/>
    <x v="0"/>
    <x v="4"/>
    <x v="4"/>
    <m/>
    <m/>
    <x v="0"/>
    <m/>
  </r>
  <r>
    <x v="0"/>
    <x v="1"/>
    <x v="3"/>
    <x v="23"/>
    <x v="98"/>
    <x v="5"/>
    <x v="24"/>
    <m/>
    <m/>
    <x v="2"/>
    <m/>
  </r>
  <r>
    <x v="0"/>
    <x v="1"/>
    <x v="3"/>
    <x v="23"/>
    <x v="98"/>
    <x v="6"/>
    <x v="3195"/>
    <s v="Storage, Byte"/>
    <n v="46.345561981000003"/>
    <x v="2"/>
    <m/>
  </r>
  <r>
    <x v="0"/>
    <x v="1"/>
    <x v="3"/>
    <x v="23"/>
    <x v="98"/>
    <x v="7"/>
    <x v="3195"/>
    <s v="Storage, Byte"/>
    <n v="46.345561981000003"/>
    <x v="2"/>
    <m/>
  </r>
  <r>
    <x v="0"/>
    <x v="1"/>
    <x v="3"/>
    <x v="23"/>
    <x v="98"/>
    <x v="8"/>
    <x v="3196"/>
    <s v="Storage, Byte"/>
    <n v="3.6288261000000002E-2"/>
    <x v="2"/>
    <m/>
  </r>
  <r>
    <x v="0"/>
    <x v="1"/>
    <x v="3"/>
    <x v="23"/>
    <x v="98"/>
    <x v="9"/>
    <x v="3197"/>
    <s v="Memory, Byte"/>
    <n v="1.4398575E-2"/>
    <x v="2"/>
    <m/>
  </r>
  <r>
    <x v="0"/>
    <x v="1"/>
    <x v="3"/>
    <x v="23"/>
    <x v="98"/>
    <x v="10"/>
    <x v="3198"/>
    <m/>
    <m/>
    <x v="2"/>
    <m/>
  </r>
  <r>
    <x v="0"/>
    <x v="1"/>
    <x v="3"/>
    <x v="23"/>
    <x v="98"/>
    <x v="11"/>
    <x v="3199"/>
    <m/>
    <m/>
    <x v="2"/>
    <m/>
  </r>
  <r>
    <x v="0"/>
    <x v="1"/>
    <x v="3"/>
    <x v="23"/>
    <x v="98"/>
    <x v="12"/>
    <x v="4"/>
    <m/>
    <m/>
    <x v="2"/>
    <m/>
  </r>
  <r>
    <x v="0"/>
    <x v="1"/>
    <x v="3"/>
    <x v="23"/>
    <x v="98"/>
    <x v="13"/>
    <x v="4"/>
    <s v="Storage, Byte"/>
    <n v="0"/>
    <x v="2"/>
    <m/>
  </r>
  <r>
    <x v="0"/>
    <x v="1"/>
    <x v="3"/>
    <x v="23"/>
    <x v="98"/>
    <x v="14"/>
    <x v="4"/>
    <s v="Memory, Byte"/>
    <n v="0"/>
    <x v="2"/>
    <m/>
  </r>
  <r>
    <x v="0"/>
    <x v="1"/>
    <x v="3"/>
    <x v="23"/>
    <x v="98"/>
    <x v="15"/>
    <x v="4"/>
    <m/>
    <m/>
    <x v="2"/>
    <m/>
  </r>
  <r>
    <x v="0"/>
    <x v="1"/>
    <x v="3"/>
    <x v="23"/>
    <x v="98"/>
    <x v="16"/>
    <x v="4"/>
    <m/>
    <m/>
    <x v="2"/>
    <m/>
  </r>
  <r>
    <x v="0"/>
    <x v="1"/>
    <x v="3"/>
    <x v="23"/>
    <x v="98"/>
    <x v="17"/>
    <x v="44"/>
    <s v="Time, NaN"/>
    <m/>
    <x v="2"/>
    <m/>
  </r>
  <r>
    <x v="0"/>
    <x v="1"/>
    <x v="3"/>
    <x v="23"/>
    <x v="98"/>
    <x v="18"/>
    <x v="4"/>
    <m/>
    <m/>
    <x v="2"/>
    <m/>
  </r>
  <r>
    <x v="0"/>
    <x v="1"/>
    <x v="3"/>
    <x v="23"/>
    <x v="98"/>
    <x v="19"/>
    <x v="44"/>
    <s v="Time, NaN"/>
    <m/>
    <x v="2"/>
    <m/>
  </r>
  <r>
    <x v="0"/>
    <x v="1"/>
    <x v="3"/>
    <x v="23"/>
    <x v="98"/>
    <x v="4"/>
    <x v="4"/>
    <m/>
    <m/>
    <x v="2"/>
    <m/>
  </r>
  <r>
    <x v="0"/>
    <x v="1"/>
    <x v="3"/>
    <x v="23"/>
    <x v="98"/>
    <x v="20"/>
    <x v="4"/>
    <m/>
    <m/>
    <x v="2"/>
    <m/>
  </r>
  <r>
    <x v="0"/>
    <x v="1"/>
    <x v="3"/>
    <x v="23"/>
    <x v="98"/>
    <x v="21"/>
    <x v="4"/>
    <m/>
    <m/>
    <x v="2"/>
    <m/>
  </r>
  <r>
    <x v="0"/>
    <x v="1"/>
    <x v="3"/>
    <x v="23"/>
    <x v="98"/>
    <x v="22"/>
    <x v="3200"/>
    <s v="Storage, Byte"/>
    <n v="1.403809E-3"/>
    <x v="2"/>
    <m/>
  </r>
  <r>
    <x v="0"/>
    <x v="1"/>
    <x v="3"/>
    <x v="23"/>
    <x v="98"/>
    <x v="23"/>
    <x v="3201"/>
    <s v="Memory, Byte"/>
    <n v="1.3885499999999999E-3"/>
    <x v="2"/>
    <m/>
  </r>
  <r>
    <x v="0"/>
    <x v="1"/>
    <x v="3"/>
    <x v="23"/>
    <x v="98"/>
    <x v="24"/>
    <x v="3202"/>
    <s v="Memory, Byte"/>
    <n v="1.46866E-4"/>
    <x v="2"/>
    <m/>
  </r>
  <r>
    <x v="0"/>
    <x v="1"/>
    <x v="3"/>
    <x v="23"/>
    <x v="98"/>
    <x v="25"/>
    <x v="3203"/>
    <s v="Memory, Byte"/>
    <n v="1.2863159000000001E-2"/>
    <x v="2"/>
    <m/>
  </r>
  <r>
    <x v="0"/>
    <x v="1"/>
    <x v="3"/>
    <x v="23"/>
    <x v="98"/>
    <x v="26"/>
    <x v="560"/>
    <s v="Byte"/>
    <n v="4.8637000000000002E-5"/>
    <x v="2"/>
    <m/>
  </r>
  <r>
    <x v="0"/>
    <x v="1"/>
    <x v="3"/>
    <x v="23"/>
    <x v="98"/>
    <x v="27"/>
    <x v="278"/>
    <s v="Byte"/>
    <n v="0.62460804000000003"/>
    <x v="2"/>
    <m/>
  </r>
  <r>
    <x v="0"/>
    <x v="1"/>
    <x v="3"/>
    <x v="23"/>
    <x v="98"/>
    <x v="28"/>
    <x v="3204"/>
    <s v="Byte"/>
    <n v="0.17298889200000001"/>
    <x v="2"/>
    <m/>
  </r>
  <r>
    <x v="0"/>
    <x v="1"/>
    <x v="3"/>
    <x v="23"/>
    <x v="98"/>
    <x v="29"/>
    <x v="4"/>
    <m/>
    <m/>
    <x v="2"/>
    <m/>
  </r>
  <r>
    <x v="0"/>
    <x v="1"/>
    <x v="3"/>
    <x v="23"/>
    <x v="98"/>
    <x v="30"/>
    <x v="4"/>
    <m/>
    <m/>
    <x v="2"/>
    <m/>
  </r>
  <r>
    <x v="0"/>
    <x v="1"/>
    <x v="3"/>
    <x v="23"/>
    <x v="98"/>
    <x v="31"/>
    <x v="4"/>
    <m/>
    <m/>
    <x v="2"/>
    <m/>
  </r>
  <r>
    <x v="0"/>
    <x v="1"/>
    <x v="3"/>
    <x v="23"/>
    <x v="98"/>
    <x v="32"/>
    <x v="4"/>
    <m/>
    <m/>
    <x v="2"/>
    <m/>
  </r>
  <r>
    <x v="0"/>
    <x v="1"/>
    <x v="3"/>
    <x v="23"/>
    <x v="99"/>
    <x v="5"/>
    <x v="189"/>
    <m/>
    <m/>
    <x v="2"/>
    <m/>
  </r>
  <r>
    <x v="0"/>
    <x v="1"/>
    <x v="3"/>
    <x v="23"/>
    <x v="99"/>
    <x v="6"/>
    <x v="3205"/>
    <s v="Storage, Byte"/>
    <n v="98.054883003"/>
    <x v="2"/>
    <m/>
  </r>
  <r>
    <x v="0"/>
    <x v="1"/>
    <x v="3"/>
    <x v="23"/>
    <x v="99"/>
    <x v="7"/>
    <x v="3205"/>
    <s v="Storage, Byte"/>
    <n v="98.054883003"/>
    <x v="2"/>
    <m/>
  </r>
  <r>
    <x v="0"/>
    <x v="1"/>
    <x v="3"/>
    <x v="23"/>
    <x v="99"/>
    <x v="8"/>
    <x v="3206"/>
    <s v="Storage, Byte"/>
    <n v="0.120330811"/>
    <x v="2"/>
    <m/>
  </r>
  <r>
    <x v="0"/>
    <x v="1"/>
    <x v="3"/>
    <x v="23"/>
    <x v="99"/>
    <x v="9"/>
    <x v="3207"/>
    <s v="Memory, Byte"/>
    <n v="1.501276016"/>
    <x v="2"/>
    <m/>
  </r>
  <r>
    <x v="0"/>
    <x v="1"/>
    <x v="3"/>
    <x v="23"/>
    <x v="99"/>
    <x v="10"/>
    <x v="3208"/>
    <m/>
    <m/>
    <x v="2"/>
    <m/>
  </r>
  <r>
    <x v="0"/>
    <x v="1"/>
    <x v="3"/>
    <x v="23"/>
    <x v="99"/>
    <x v="11"/>
    <x v="3209"/>
    <m/>
    <m/>
    <x v="2"/>
    <m/>
  </r>
  <r>
    <x v="0"/>
    <x v="1"/>
    <x v="3"/>
    <x v="23"/>
    <x v="99"/>
    <x v="12"/>
    <x v="4"/>
    <m/>
    <m/>
    <x v="2"/>
    <m/>
  </r>
  <r>
    <x v="0"/>
    <x v="1"/>
    <x v="3"/>
    <x v="23"/>
    <x v="99"/>
    <x v="13"/>
    <x v="4"/>
    <s v="Storage, Byte"/>
    <n v="0"/>
    <x v="2"/>
    <m/>
  </r>
  <r>
    <x v="0"/>
    <x v="1"/>
    <x v="3"/>
    <x v="23"/>
    <x v="99"/>
    <x v="14"/>
    <x v="4"/>
    <s v="Memory, Byte"/>
    <n v="0"/>
    <x v="2"/>
    <m/>
  </r>
  <r>
    <x v="0"/>
    <x v="1"/>
    <x v="3"/>
    <x v="23"/>
    <x v="99"/>
    <x v="15"/>
    <x v="4"/>
    <m/>
    <m/>
    <x v="2"/>
    <m/>
  </r>
  <r>
    <x v="0"/>
    <x v="1"/>
    <x v="3"/>
    <x v="23"/>
    <x v="99"/>
    <x v="16"/>
    <x v="4"/>
    <m/>
    <m/>
    <x v="2"/>
    <m/>
  </r>
  <r>
    <x v="0"/>
    <x v="1"/>
    <x v="3"/>
    <x v="23"/>
    <x v="99"/>
    <x v="17"/>
    <x v="44"/>
    <s v="Time, NaN"/>
    <m/>
    <x v="2"/>
    <m/>
  </r>
  <r>
    <x v="0"/>
    <x v="1"/>
    <x v="3"/>
    <x v="23"/>
    <x v="99"/>
    <x v="18"/>
    <x v="4"/>
    <m/>
    <m/>
    <x v="2"/>
    <m/>
  </r>
  <r>
    <x v="0"/>
    <x v="1"/>
    <x v="3"/>
    <x v="23"/>
    <x v="99"/>
    <x v="19"/>
    <x v="44"/>
    <s v="Time, NaN"/>
    <m/>
    <x v="2"/>
    <m/>
  </r>
  <r>
    <x v="0"/>
    <x v="1"/>
    <x v="3"/>
    <x v="23"/>
    <x v="99"/>
    <x v="4"/>
    <x v="4"/>
    <m/>
    <m/>
    <x v="2"/>
    <m/>
  </r>
  <r>
    <x v="0"/>
    <x v="1"/>
    <x v="3"/>
    <x v="23"/>
    <x v="99"/>
    <x v="20"/>
    <x v="4"/>
    <m/>
    <m/>
    <x v="2"/>
    <m/>
  </r>
  <r>
    <x v="0"/>
    <x v="1"/>
    <x v="3"/>
    <x v="23"/>
    <x v="99"/>
    <x v="21"/>
    <x v="4"/>
    <m/>
    <m/>
    <x v="2"/>
    <m/>
  </r>
  <r>
    <x v="0"/>
    <x v="1"/>
    <x v="3"/>
    <x v="23"/>
    <x v="99"/>
    <x v="22"/>
    <x v="3210"/>
    <s v="Storage, Byte"/>
    <n v="1.3063507080000001"/>
    <x v="2"/>
    <m/>
  </r>
  <r>
    <x v="0"/>
    <x v="1"/>
    <x v="3"/>
    <x v="23"/>
    <x v="99"/>
    <x v="23"/>
    <x v="3211"/>
    <s v="Memory, Byte"/>
    <n v="1.3063278199999999"/>
    <x v="2"/>
    <m/>
  </r>
  <r>
    <x v="0"/>
    <x v="1"/>
    <x v="3"/>
    <x v="23"/>
    <x v="99"/>
    <x v="24"/>
    <x v="3212"/>
    <s v="Memory, Byte"/>
    <n v="0.17878150900000001"/>
    <x v="2"/>
    <m/>
  </r>
  <r>
    <x v="0"/>
    <x v="1"/>
    <x v="3"/>
    <x v="23"/>
    <x v="99"/>
    <x v="25"/>
    <x v="3213"/>
    <s v="Memory, Byte"/>
    <n v="1.6166686999999999E-2"/>
    <x v="2"/>
    <m/>
  </r>
  <r>
    <x v="0"/>
    <x v="1"/>
    <x v="3"/>
    <x v="23"/>
    <x v="99"/>
    <x v="26"/>
    <x v="560"/>
    <s v="Byte"/>
    <n v="4.8637000000000002E-5"/>
    <x v="2"/>
    <m/>
  </r>
  <r>
    <x v="0"/>
    <x v="1"/>
    <x v="3"/>
    <x v="23"/>
    <x v="99"/>
    <x v="27"/>
    <x v="136"/>
    <s v="Byte"/>
    <n v="3.1576159999999998E-3"/>
    <x v="2"/>
    <m/>
  </r>
  <r>
    <x v="0"/>
    <x v="1"/>
    <x v="3"/>
    <x v="23"/>
    <x v="99"/>
    <x v="28"/>
    <x v="3214"/>
    <s v="Byte"/>
    <n v="1.3256100000000001E-4"/>
    <x v="2"/>
    <m/>
  </r>
  <r>
    <x v="0"/>
    <x v="1"/>
    <x v="3"/>
    <x v="23"/>
    <x v="99"/>
    <x v="29"/>
    <x v="4"/>
    <m/>
    <m/>
    <x v="2"/>
    <m/>
  </r>
  <r>
    <x v="0"/>
    <x v="1"/>
    <x v="3"/>
    <x v="23"/>
    <x v="99"/>
    <x v="30"/>
    <x v="4"/>
    <m/>
    <m/>
    <x v="2"/>
    <m/>
  </r>
  <r>
    <x v="0"/>
    <x v="1"/>
    <x v="3"/>
    <x v="23"/>
    <x v="99"/>
    <x v="31"/>
    <x v="4"/>
    <m/>
    <m/>
    <x v="2"/>
    <m/>
  </r>
  <r>
    <x v="0"/>
    <x v="1"/>
    <x v="3"/>
    <x v="23"/>
    <x v="99"/>
    <x v="32"/>
    <x v="4"/>
    <m/>
    <m/>
    <x v="2"/>
    <m/>
  </r>
  <r>
    <x v="0"/>
    <x v="1"/>
    <x v="3"/>
    <x v="23"/>
    <x v="100"/>
    <x v="5"/>
    <x v="189"/>
    <m/>
    <m/>
    <x v="2"/>
    <m/>
  </r>
  <r>
    <x v="0"/>
    <x v="1"/>
    <x v="3"/>
    <x v="23"/>
    <x v="100"/>
    <x v="6"/>
    <x v="3215"/>
    <s v="Storage, Byte"/>
    <n v="96.970531464000004"/>
    <x v="2"/>
    <m/>
  </r>
  <r>
    <x v="0"/>
    <x v="1"/>
    <x v="3"/>
    <x v="23"/>
    <x v="100"/>
    <x v="7"/>
    <x v="3215"/>
    <s v="Storage, Byte"/>
    <n v="96.970531464000004"/>
    <x v="2"/>
    <m/>
  </r>
  <r>
    <x v="0"/>
    <x v="1"/>
    <x v="3"/>
    <x v="23"/>
    <x v="100"/>
    <x v="8"/>
    <x v="3216"/>
    <s v="Storage, Byte"/>
    <n v="0.12127494799999999"/>
    <x v="2"/>
    <m/>
  </r>
  <r>
    <x v="0"/>
    <x v="1"/>
    <x v="3"/>
    <x v="23"/>
    <x v="100"/>
    <x v="9"/>
    <x v="3217"/>
    <s v="Memory, Byte"/>
    <n v="1.439707756"/>
    <x v="2"/>
    <m/>
  </r>
  <r>
    <x v="0"/>
    <x v="1"/>
    <x v="3"/>
    <x v="23"/>
    <x v="100"/>
    <x v="10"/>
    <x v="3218"/>
    <m/>
    <m/>
    <x v="2"/>
    <m/>
  </r>
  <r>
    <x v="0"/>
    <x v="1"/>
    <x v="3"/>
    <x v="23"/>
    <x v="100"/>
    <x v="11"/>
    <x v="3219"/>
    <m/>
    <m/>
    <x v="2"/>
    <m/>
  </r>
  <r>
    <x v="0"/>
    <x v="1"/>
    <x v="3"/>
    <x v="23"/>
    <x v="100"/>
    <x v="12"/>
    <x v="4"/>
    <m/>
    <m/>
    <x v="2"/>
    <m/>
  </r>
  <r>
    <x v="0"/>
    <x v="1"/>
    <x v="3"/>
    <x v="23"/>
    <x v="100"/>
    <x v="13"/>
    <x v="4"/>
    <s v="Storage, Byte"/>
    <n v="0"/>
    <x v="2"/>
    <m/>
  </r>
  <r>
    <x v="0"/>
    <x v="1"/>
    <x v="3"/>
    <x v="23"/>
    <x v="100"/>
    <x v="14"/>
    <x v="4"/>
    <s v="Memory, Byte"/>
    <n v="0"/>
    <x v="2"/>
    <m/>
  </r>
  <r>
    <x v="0"/>
    <x v="1"/>
    <x v="3"/>
    <x v="23"/>
    <x v="100"/>
    <x v="15"/>
    <x v="4"/>
    <m/>
    <m/>
    <x v="2"/>
    <m/>
  </r>
  <r>
    <x v="0"/>
    <x v="1"/>
    <x v="3"/>
    <x v="23"/>
    <x v="100"/>
    <x v="16"/>
    <x v="4"/>
    <m/>
    <m/>
    <x v="2"/>
    <m/>
  </r>
  <r>
    <x v="0"/>
    <x v="1"/>
    <x v="3"/>
    <x v="23"/>
    <x v="100"/>
    <x v="17"/>
    <x v="44"/>
    <s v="Time, NaN"/>
    <m/>
    <x v="2"/>
    <m/>
  </r>
  <r>
    <x v="0"/>
    <x v="1"/>
    <x v="3"/>
    <x v="23"/>
    <x v="100"/>
    <x v="18"/>
    <x v="4"/>
    <m/>
    <m/>
    <x v="2"/>
    <m/>
  </r>
  <r>
    <x v="0"/>
    <x v="1"/>
    <x v="3"/>
    <x v="23"/>
    <x v="100"/>
    <x v="19"/>
    <x v="44"/>
    <s v="Time, NaN"/>
    <m/>
    <x v="2"/>
    <m/>
  </r>
  <r>
    <x v="0"/>
    <x v="1"/>
    <x v="3"/>
    <x v="23"/>
    <x v="100"/>
    <x v="4"/>
    <x v="4"/>
    <m/>
    <m/>
    <x v="2"/>
    <m/>
  </r>
  <r>
    <x v="0"/>
    <x v="1"/>
    <x v="3"/>
    <x v="23"/>
    <x v="100"/>
    <x v="20"/>
    <x v="4"/>
    <m/>
    <m/>
    <x v="2"/>
    <m/>
  </r>
  <r>
    <x v="0"/>
    <x v="1"/>
    <x v="3"/>
    <x v="23"/>
    <x v="100"/>
    <x v="21"/>
    <x v="4"/>
    <m/>
    <m/>
    <x v="2"/>
    <m/>
  </r>
  <r>
    <x v="0"/>
    <x v="1"/>
    <x v="3"/>
    <x v="23"/>
    <x v="100"/>
    <x v="22"/>
    <x v="3220"/>
    <s v="Storage, Byte"/>
    <n v="1.243637085"/>
    <x v="2"/>
    <m/>
  </r>
  <r>
    <x v="0"/>
    <x v="1"/>
    <x v="3"/>
    <x v="23"/>
    <x v="100"/>
    <x v="23"/>
    <x v="3221"/>
    <s v="Memory, Byte"/>
    <n v="1.2436141970000001"/>
    <x v="2"/>
    <m/>
  </r>
  <r>
    <x v="0"/>
    <x v="1"/>
    <x v="3"/>
    <x v="23"/>
    <x v="100"/>
    <x v="24"/>
    <x v="3222"/>
    <s v="Memory, Byte"/>
    <n v="0.179934502"/>
    <x v="2"/>
    <m/>
  </r>
  <r>
    <x v="0"/>
    <x v="1"/>
    <x v="3"/>
    <x v="23"/>
    <x v="100"/>
    <x v="25"/>
    <x v="3223"/>
    <s v="Memory, Byte"/>
    <n v="1.6159058E-2"/>
    <x v="2"/>
    <m/>
  </r>
  <r>
    <x v="0"/>
    <x v="1"/>
    <x v="3"/>
    <x v="23"/>
    <x v="100"/>
    <x v="26"/>
    <x v="560"/>
    <s v="Byte"/>
    <n v="4.8637000000000002E-5"/>
    <x v="2"/>
    <m/>
  </r>
  <r>
    <x v="0"/>
    <x v="1"/>
    <x v="3"/>
    <x v="23"/>
    <x v="100"/>
    <x v="27"/>
    <x v="21"/>
    <s v="Byte"/>
    <n v="1.3577461000000001E-2"/>
    <x v="2"/>
    <m/>
  </r>
  <r>
    <x v="0"/>
    <x v="1"/>
    <x v="3"/>
    <x v="23"/>
    <x v="100"/>
    <x v="28"/>
    <x v="3224"/>
    <s v="Byte"/>
    <n v="1.3923599999999999E-4"/>
    <x v="2"/>
    <m/>
  </r>
  <r>
    <x v="0"/>
    <x v="1"/>
    <x v="3"/>
    <x v="23"/>
    <x v="100"/>
    <x v="29"/>
    <x v="4"/>
    <m/>
    <m/>
    <x v="2"/>
    <m/>
  </r>
  <r>
    <x v="0"/>
    <x v="1"/>
    <x v="3"/>
    <x v="23"/>
    <x v="100"/>
    <x v="30"/>
    <x v="4"/>
    <m/>
    <m/>
    <x v="2"/>
    <m/>
  </r>
  <r>
    <x v="0"/>
    <x v="1"/>
    <x v="3"/>
    <x v="23"/>
    <x v="100"/>
    <x v="31"/>
    <x v="4"/>
    <m/>
    <m/>
    <x v="2"/>
    <m/>
  </r>
  <r>
    <x v="0"/>
    <x v="1"/>
    <x v="3"/>
    <x v="23"/>
    <x v="100"/>
    <x v="32"/>
    <x v="4"/>
    <m/>
    <m/>
    <x v="2"/>
    <m/>
  </r>
  <r>
    <x v="0"/>
    <x v="1"/>
    <x v="3"/>
    <x v="23"/>
    <x v="101"/>
    <x v="5"/>
    <x v="140"/>
    <m/>
    <m/>
    <x v="2"/>
    <m/>
  </r>
  <r>
    <x v="0"/>
    <x v="1"/>
    <x v="3"/>
    <x v="23"/>
    <x v="101"/>
    <x v="6"/>
    <x v="3225"/>
    <s v="Storage, Byte"/>
    <n v="715.89411354100002"/>
    <x v="2"/>
    <m/>
  </r>
  <r>
    <x v="0"/>
    <x v="1"/>
    <x v="3"/>
    <x v="23"/>
    <x v="101"/>
    <x v="7"/>
    <x v="3225"/>
    <s v="Storage, Byte"/>
    <n v="715.89411354100002"/>
    <x v="2"/>
    <m/>
  </r>
  <r>
    <x v="0"/>
    <x v="1"/>
    <x v="3"/>
    <x v="23"/>
    <x v="101"/>
    <x v="8"/>
    <x v="3226"/>
    <s v="Storage, Byte"/>
    <n v="0.52613353699999998"/>
    <x v="2"/>
    <m/>
  </r>
  <r>
    <x v="0"/>
    <x v="1"/>
    <x v="3"/>
    <x v="23"/>
    <x v="101"/>
    <x v="9"/>
    <x v="3227"/>
    <s v="Memory, Byte"/>
    <n v="4.9821662900000003"/>
    <x v="2"/>
    <m/>
  </r>
  <r>
    <x v="0"/>
    <x v="1"/>
    <x v="3"/>
    <x v="23"/>
    <x v="101"/>
    <x v="10"/>
    <x v="3228"/>
    <m/>
    <m/>
    <x v="2"/>
    <m/>
  </r>
  <r>
    <x v="0"/>
    <x v="1"/>
    <x v="3"/>
    <x v="23"/>
    <x v="101"/>
    <x v="11"/>
    <x v="3229"/>
    <m/>
    <m/>
    <x v="2"/>
    <m/>
  </r>
  <r>
    <x v="0"/>
    <x v="1"/>
    <x v="3"/>
    <x v="23"/>
    <x v="101"/>
    <x v="12"/>
    <x v="4"/>
    <m/>
    <m/>
    <x v="2"/>
    <m/>
  </r>
  <r>
    <x v="0"/>
    <x v="1"/>
    <x v="3"/>
    <x v="23"/>
    <x v="101"/>
    <x v="13"/>
    <x v="4"/>
    <s v="Storage, Byte"/>
    <n v="0"/>
    <x v="2"/>
    <m/>
  </r>
  <r>
    <x v="0"/>
    <x v="1"/>
    <x v="3"/>
    <x v="23"/>
    <x v="101"/>
    <x v="14"/>
    <x v="4"/>
    <s v="Memory, Byte"/>
    <n v="0"/>
    <x v="2"/>
    <m/>
  </r>
  <r>
    <x v="0"/>
    <x v="1"/>
    <x v="3"/>
    <x v="23"/>
    <x v="101"/>
    <x v="15"/>
    <x v="4"/>
    <m/>
    <m/>
    <x v="2"/>
    <m/>
  </r>
  <r>
    <x v="0"/>
    <x v="1"/>
    <x v="3"/>
    <x v="23"/>
    <x v="101"/>
    <x v="16"/>
    <x v="4"/>
    <m/>
    <m/>
    <x v="2"/>
    <m/>
  </r>
  <r>
    <x v="0"/>
    <x v="1"/>
    <x v="3"/>
    <x v="23"/>
    <x v="101"/>
    <x v="17"/>
    <x v="44"/>
    <s v="Time, NaN"/>
    <m/>
    <x v="2"/>
    <m/>
  </r>
  <r>
    <x v="0"/>
    <x v="1"/>
    <x v="3"/>
    <x v="23"/>
    <x v="101"/>
    <x v="18"/>
    <x v="4"/>
    <m/>
    <m/>
    <x v="2"/>
    <m/>
  </r>
  <r>
    <x v="0"/>
    <x v="1"/>
    <x v="3"/>
    <x v="23"/>
    <x v="101"/>
    <x v="19"/>
    <x v="44"/>
    <s v="Time, NaN"/>
    <m/>
    <x v="2"/>
    <m/>
  </r>
  <r>
    <x v="0"/>
    <x v="1"/>
    <x v="3"/>
    <x v="23"/>
    <x v="101"/>
    <x v="4"/>
    <x v="4"/>
    <m/>
    <m/>
    <x v="2"/>
    <m/>
  </r>
  <r>
    <x v="0"/>
    <x v="1"/>
    <x v="3"/>
    <x v="23"/>
    <x v="101"/>
    <x v="20"/>
    <x v="4"/>
    <m/>
    <m/>
    <x v="2"/>
    <m/>
  </r>
  <r>
    <x v="0"/>
    <x v="1"/>
    <x v="3"/>
    <x v="23"/>
    <x v="101"/>
    <x v="21"/>
    <x v="4"/>
    <m/>
    <m/>
    <x v="2"/>
    <m/>
  </r>
  <r>
    <x v="0"/>
    <x v="1"/>
    <x v="3"/>
    <x v="23"/>
    <x v="101"/>
    <x v="22"/>
    <x v="3230"/>
    <s v="Storage, Byte"/>
    <n v="3.8712310790000002"/>
    <x v="2"/>
    <m/>
  </r>
  <r>
    <x v="0"/>
    <x v="1"/>
    <x v="3"/>
    <x v="23"/>
    <x v="101"/>
    <x v="23"/>
    <x v="3231"/>
    <s v="Memory, Byte"/>
    <n v="3.871192932"/>
    <x v="2"/>
    <m/>
  </r>
  <r>
    <x v="0"/>
    <x v="1"/>
    <x v="3"/>
    <x v="23"/>
    <x v="101"/>
    <x v="24"/>
    <x v="3232"/>
    <s v="Memory, Byte"/>
    <n v="0.67731857299999998"/>
    <x v="2"/>
    <m/>
  </r>
  <r>
    <x v="0"/>
    <x v="1"/>
    <x v="3"/>
    <x v="23"/>
    <x v="101"/>
    <x v="25"/>
    <x v="3233"/>
    <s v="Memory, Byte"/>
    <n v="0.43365478499999999"/>
    <x v="2"/>
    <m/>
  </r>
  <r>
    <x v="0"/>
    <x v="1"/>
    <x v="3"/>
    <x v="23"/>
    <x v="101"/>
    <x v="26"/>
    <x v="1611"/>
    <s v="Byte"/>
    <n v="7.3528299999999999E-4"/>
    <x v="2"/>
    <m/>
  </r>
  <r>
    <x v="0"/>
    <x v="1"/>
    <x v="3"/>
    <x v="23"/>
    <x v="101"/>
    <x v="27"/>
    <x v="3234"/>
    <s v="Byte"/>
    <n v="1.269341E-3"/>
    <x v="2"/>
    <m/>
  </r>
  <r>
    <x v="0"/>
    <x v="1"/>
    <x v="3"/>
    <x v="23"/>
    <x v="101"/>
    <x v="28"/>
    <x v="3235"/>
    <s v="Byte"/>
    <n v="1.2512210000000001E-3"/>
    <x v="2"/>
    <m/>
  </r>
  <r>
    <x v="0"/>
    <x v="1"/>
    <x v="3"/>
    <x v="23"/>
    <x v="101"/>
    <x v="29"/>
    <x v="4"/>
    <m/>
    <m/>
    <x v="2"/>
    <m/>
  </r>
  <r>
    <x v="0"/>
    <x v="1"/>
    <x v="3"/>
    <x v="23"/>
    <x v="101"/>
    <x v="30"/>
    <x v="4"/>
    <m/>
    <m/>
    <x v="2"/>
    <m/>
  </r>
  <r>
    <x v="0"/>
    <x v="1"/>
    <x v="3"/>
    <x v="23"/>
    <x v="101"/>
    <x v="31"/>
    <x v="4"/>
    <m/>
    <m/>
    <x v="2"/>
    <m/>
  </r>
  <r>
    <x v="0"/>
    <x v="1"/>
    <x v="3"/>
    <x v="23"/>
    <x v="101"/>
    <x v="32"/>
    <x v="4"/>
    <m/>
    <m/>
    <x v="2"/>
    <m/>
  </r>
  <r>
    <x v="0"/>
    <x v="1"/>
    <x v="3"/>
    <x v="8"/>
    <x v="0"/>
    <x v="0"/>
    <x v="3236"/>
    <m/>
    <m/>
    <x v="0"/>
    <m/>
  </r>
  <r>
    <x v="0"/>
    <x v="1"/>
    <x v="3"/>
    <x v="8"/>
    <x v="0"/>
    <x v="1"/>
    <x v="3237"/>
    <s v="MS, Time"/>
    <m/>
    <x v="0"/>
    <m/>
  </r>
  <r>
    <x v="0"/>
    <x v="1"/>
    <x v="3"/>
    <x v="8"/>
    <x v="0"/>
    <x v="2"/>
    <x v="3238"/>
    <m/>
    <m/>
    <x v="0"/>
    <m/>
  </r>
  <r>
    <x v="0"/>
    <x v="1"/>
    <x v="3"/>
    <x v="8"/>
    <x v="0"/>
    <x v="3"/>
    <x v="3239"/>
    <s v="MS, Time"/>
    <m/>
    <x v="0"/>
    <m/>
  </r>
  <r>
    <x v="0"/>
    <x v="1"/>
    <x v="3"/>
    <x v="8"/>
    <x v="0"/>
    <x v="4"/>
    <x v="4"/>
    <m/>
    <m/>
    <x v="0"/>
    <m/>
  </r>
  <r>
    <x v="0"/>
    <x v="1"/>
    <x v="3"/>
    <x v="8"/>
    <x v="42"/>
    <x v="5"/>
    <x v="189"/>
    <m/>
    <m/>
    <x v="1"/>
    <m/>
  </r>
  <r>
    <x v="0"/>
    <x v="1"/>
    <x v="3"/>
    <x v="8"/>
    <x v="42"/>
    <x v="6"/>
    <x v="3240"/>
    <s v="Storage, Byte"/>
    <n v="1.5624046000000001E-2"/>
    <x v="1"/>
    <m/>
  </r>
  <r>
    <x v="0"/>
    <x v="1"/>
    <x v="3"/>
    <x v="8"/>
    <x v="42"/>
    <x v="7"/>
    <x v="3240"/>
    <s v="Storage, Byte"/>
    <n v="1.5624046000000001E-2"/>
    <x v="1"/>
    <m/>
  </r>
  <r>
    <x v="0"/>
    <x v="1"/>
    <x v="3"/>
    <x v="8"/>
    <x v="42"/>
    <x v="8"/>
    <x v="3241"/>
    <s v="Storage, Byte"/>
    <n v="3.7017821999999999E-2"/>
    <x v="1"/>
    <m/>
  </r>
  <r>
    <x v="0"/>
    <x v="1"/>
    <x v="3"/>
    <x v="8"/>
    <x v="42"/>
    <x v="9"/>
    <x v="734"/>
    <s v="Memory, Byte"/>
    <n v="2.5558500000000001E-4"/>
    <x v="1"/>
    <m/>
  </r>
  <r>
    <x v="0"/>
    <x v="1"/>
    <x v="3"/>
    <x v="8"/>
    <x v="42"/>
    <x v="10"/>
    <x v="3242"/>
    <m/>
    <m/>
    <x v="1"/>
    <m/>
  </r>
  <r>
    <x v="0"/>
    <x v="1"/>
    <x v="3"/>
    <x v="8"/>
    <x v="42"/>
    <x v="11"/>
    <x v="1043"/>
    <m/>
    <m/>
    <x v="1"/>
    <m/>
  </r>
  <r>
    <x v="0"/>
    <x v="1"/>
    <x v="3"/>
    <x v="8"/>
    <x v="42"/>
    <x v="12"/>
    <x v="48"/>
    <m/>
    <m/>
    <x v="1"/>
    <m/>
  </r>
  <r>
    <x v="0"/>
    <x v="1"/>
    <x v="3"/>
    <x v="8"/>
    <x v="42"/>
    <x v="13"/>
    <x v="1921"/>
    <s v="Storage, Byte"/>
    <n v="8.8691999999999997E-5"/>
    <x v="1"/>
    <m/>
  </r>
  <r>
    <x v="0"/>
    <x v="1"/>
    <x v="3"/>
    <x v="8"/>
    <x v="42"/>
    <x v="14"/>
    <x v="4"/>
    <s v="Memory, Byte"/>
    <n v="0"/>
    <x v="1"/>
    <m/>
  </r>
  <r>
    <x v="0"/>
    <x v="1"/>
    <x v="3"/>
    <x v="8"/>
    <x v="42"/>
    <x v="15"/>
    <x v="3243"/>
    <m/>
    <m/>
    <x v="1"/>
    <m/>
  </r>
  <r>
    <x v="0"/>
    <x v="1"/>
    <x v="3"/>
    <x v="8"/>
    <x v="42"/>
    <x v="16"/>
    <x v="736"/>
    <m/>
    <m/>
    <x v="1"/>
    <m/>
  </r>
  <r>
    <x v="0"/>
    <x v="1"/>
    <x v="3"/>
    <x v="8"/>
    <x v="42"/>
    <x v="17"/>
    <x v="94"/>
    <s v="MS, Time"/>
    <m/>
    <x v="1"/>
    <m/>
  </r>
  <r>
    <x v="0"/>
    <x v="1"/>
    <x v="3"/>
    <x v="8"/>
    <x v="42"/>
    <x v="18"/>
    <x v="3244"/>
    <m/>
    <m/>
    <x v="1"/>
    <m/>
  </r>
  <r>
    <x v="0"/>
    <x v="1"/>
    <x v="3"/>
    <x v="8"/>
    <x v="42"/>
    <x v="19"/>
    <x v="797"/>
    <s v="MS, Time"/>
    <m/>
    <x v="1"/>
    <m/>
  </r>
  <r>
    <x v="0"/>
    <x v="1"/>
    <x v="3"/>
    <x v="8"/>
    <x v="42"/>
    <x v="4"/>
    <x v="4"/>
    <m/>
    <m/>
    <x v="1"/>
    <m/>
  </r>
  <r>
    <x v="0"/>
    <x v="1"/>
    <x v="3"/>
    <x v="8"/>
    <x v="42"/>
    <x v="20"/>
    <x v="4"/>
    <m/>
    <m/>
    <x v="1"/>
    <m/>
  </r>
  <r>
    <x v="0"/>
    <x v="1"/>
    <x v="3"/>
    <x v="8"/>
    <x v="42"/>
    <x v="21"/>
    <x v="4"/>
    <m/>
    <m/>
    <x v="1"/>
    <m/>
  </r>
  <r>
    <x v="0"/>
    <x v="1"/>
    <x v="3"/>
    <x v="8"/>
    <x v="42"/>
    <x v="22"/>
    <x v="377"/>
    <s v="Storage, Byte"/>
    <n v="1.98364E-4"/>
    <x v="1"/>
    <m/>
  </r>
  <r>
    <x v="0"/>
    <x v="1"/>
    <x v="3"/>
    <x v="8"/>
    <x v="42"/>
    <x v="23"/>
    <x v="98"/>
    <s v="Memory, Byte"/>
    <n v="1.7547600000000001E-4"/>
    <x v="1"/>
    <m/>
  </r>
  <r>
    <x v="0"/>
    <x v="1"/>
    <x v="3"/>
    <x v="8"/>
    <x v="42"/>
    <x v="24"/>
    <x v="738"/>
    <s v="Memory, Byte"/>
    <n v="5.7219999999999998E-5"/>
    <x v="1"/>
    <m/>
  </r>
  <r>
    <x v="0"/>
    <x v="1"/>
    <x v="3"/>
    <x v="8"/>
    <x v="42"/>
    <x v="25"/>
    <x v="436"/>
    <s v="Memory, Byte"/>
    <n v="2.2887999999999998E-5"/>
    <x v="1"/>
    <m/>
  </r>
  <r>
    <x v="0"/>
    <x v="1"/>
    <x v="3"/>
    <x v="8"/>
    <x v="42"/>
    <x v="26"/>
    <x v="149"/>
    <s v="Byte"/>
    <n v="2.4700200000000002E-4"/>
    <x v="1"/>
    <m/>
  </r>
  <r>
    <x v="0"/>
    <x v="1"/>
    <x v="3"/>
    <x v="8"/>
    <x v="42"/>
    <x v="27"/>
    <x v="369"/>
    <s v="Byte"/>
    <n v="2.9563899999999999E-4"/>
    <x v="1"/>
    <m/>
  </r>
  <r>
    <x v="0"/>
    <x v="1"/>
    <x v="3"/>
    <x v="8"/>
    <x v="42"/>
    <x v="28"/>
    <x v="369"/>
    <s v="Byte"/>
    <n v="2.9563899999999999E-4"/>
    <x v="1"/>
    <m/>
  </r>
  <r>
    <x v="0"/>
    <x v="1"/>
    <x v="3"/>
    <x v="8"/>
    <x v="42"/>
    <x v="29"/>
    <x v="4"/>
    <m/>
    <m/>
    <x v="1"/>
    <m/>
  </r>
  <r>
    <x v="0"/>
    <x v="1"/>
    <x v="3"/>
    <x v="8"/>
    <x v="42"/>
    <x v="30"/>
    <x v="4"/>
    <m/>
    <m/>
    <x v="1"/>
    <m/>
  </r>
  <r>
    <x v="0"/>
    <x v="1"/>
    <x v="3"/>
    <x v="8"/>
    <x v="42"/>
    <x v="31"/>
    <x v="4"/>
    <m/>
    <m/>
    <x v="1"/>
    <m/>
  </r>
  <r>
    <x v="0"/>
    <x v="1"/>
    <x v="3"/>
    <x v="8"/>
    <x v="42"/>
    <x v="32"/>
    <x v="4"/>
    <m/>
    <m/>
    <x v="1"/>
    <m/>
  </r>
  <r>
    <x v="0"/>
    <x v="1"/>
    <x v="3"/>
    <x v="8"/>
    <x v="43"/>
    <x v="5"/>
    <x v="189"/>
    <m/>
    <m/>
    <x v="1"/>
    <m/>
  </r>
  <r>
    <x v="0"/>
    <x v="1"/>
    <x v="3"/>
    <x v="8"/>
    <x v="43"/>
    <x v="6"/>
    <x v="3245"/>
    <s v="Storage, Byte"/>
    <n v="1.4472008E-2"/>
    <x v="1"/>
    <m/>
  </r>
  <r>
    <x v="0"/>
    <x v="1"/>
    <x v="3"/>
    <x v="8"/>
    <x v="43"/>
    <x v="7"/>
    <x v="3245"/>
    <s v="Storage, Byte"/>
    <n v="1.4472008E-2"/>
    <x v="1"/>
    <m/>
  </r>
  <r>
    <x v="0"/>
    <x v="1"/>
    <x v="3"/>
    <x v="8"/>
    <x v="43"/>
    <x v="8"/>
    <x v="3246"/>
    <s v="Storage, Byte"/>
    <n v="4.8099518000000001E-2"/>
    <x v="1"/>
    <m/>
  </r>
  <r>
    <x v="0"/>
    <x v="1"/>
    <x v="3"/>
    <x v="8"/>
    <x v="43"/>
    <x v="9"/>
    <x v="1829"/>
    <s v="Memory, Byte"/>
    <n v="2.72751E-4"/>
    <x v="1"/>
    <m/>
  </r>
  <r>
    <x v="0"/>
    <x v="1"/>
    <x v="3"/>
    <x v="8"/>
    <x v="43"/>
    <x v="10"/>
    <x v="3247"/>
    <m/>
    <m/>
    <x v="1"/>
    <m/>
  </r>
  <r>
    <x v="0"/>
    <x v="1"/>
    <x v="3"/>
    <x v="8"/>
    <x v="43"/>
    <x v="11"/>
    <x v="24"/>
    <m/>
    <m/>
    <x v="1"/>
    <m/>
  </r>
  <r>
    <x v="0"/>
    <x v="1"/>
    <x v="3"/>
    <x v="8"/>
    <x v="43"/>
    <x v="12"/>
    <x v="48"/>
    <m/>
    <m/>
    <x v="1"/>
    <m/>
  </r>
  <r>
    <x v="0"/>
    <x v="1"/>
    <x v="3"/>
    <x v="8"/>
    <x v="43"/>
    <x v="13"/>
    <x v="1921"/>
    <s v="Storage, Byte"/>
    <n v="8.8691999999999997E-5"/>
    <x v="1"/>
    <m/>
  </r>
  <r>
    <x v="0"/>
    <x v="1"/>
    <x v="3"/>
    <x v="8"/>
    <x v="43"/>
    <x v="14"/>
    <x v="4"/>
    <s v="Memory, Byte"/>
    <n v="0"/>
    <x v="1"/>
    <m/>
  </r>
  <r>
    <x v="0"/>
    <x v="1"/>
    <x v="3"/>
    <x v="8"/>
    <x v="43"/>
    <x v="15"/>
    <x v="3248"/>
    <m/>
    <m/>
    <x v="1"/>
    <m/>
  </r>
  <r>
    <x v="0"/>
    <x v="1"/>
    <x v="3"/>
    <x v="8"/>
    <x v="43"/>
    <x v="16"/>
    <x v="24"/>
    <m/>
    <m/>
    <x v="1"/>
    <m/>
  </r>
  <r>
    <x v="0"/>
    <x v="1"/>
    <x v="3"/>
    <x v="8"/>
    <x v="43"/>
    <x v="17"/>
    <x v="240"/>
    <s v="MS, Time"/>
    <m/>
    <x v="1"/>
    <m/>
  </r>
  <r>
    <x v="0"/>
    <x v="1"/>
    <x v="3"/>
    <x v="8"/>
    <x v="43"/>
    <x v="18"/>
    <x v="3249"/>
    <m/>
    <m/>
    <x v="1"/>
    <m/>
  </r>
  <r>
    <x v="0"/>
    <x v="1"/>
    <x v="3"/>
    <x v="8"/>
    <x v="43"/>
    <x v="19"/>
    <x v="197"/>
    <s v="MS, Time"/>
    <m/>
    <x v="1"/>
    <m/>
  </r>
  <r>
    <x v="0"/>
    <x v="1"/>
    <x v="3"/>
    <x v="8"/>
    <x v="43"/>
    <x v="4"/>
    <x v="4"/>
    <m/>
    <m/>
    <x v="1"/>
    <m/>
  </r>
  <r>
    <x v="0"/>
    <x v="1"/>
    <x v="3"/>
    <x v="8"/>
    <x v="43"/>
    <x v="20"/>
    <x v="4"/>
    <m/>
    <m/>
    <x v="1"/>
    <m/>
  </r>
  <r>
    <x v="0"/>
    <x v="1"/>
    <x v="3"/>
    <x v="8"/>
    <x v="43"/>
    <x v="21"/>
    <x v="4"/>
    <m/>
    <m/>
    <x v="1"/>
    <m/>
  </r>
  <r>
    <x v="0"/>
    <x v="1"/>
    <x v="3"/>
    <x v="8"/>
    <x v="43"/>
    <x v="22"/>
    <x v="377"/>
    <s v="Storage, Byte"/>
    <n v="1.98364E-4"/>
    <x v="1"/>
    <m/>
  </r>
  <r>
    <x v="0"/>
    <x v="1"/>
    <x v="3"/>
    <x v="8"/>
    <x v="43"/>
    <x v="23"/>
    <x v="98"/>
    <s v="Memory, Byte"/>
    <n v="1.7547600000000001E-4"/>
    <x v="1"/>
    <m/>
  </r>
  <r>
    <x v="0"/>
    <x v="1"/>
    <x v="3"/>
    <x v="8"/>
    <x v="43"/>
    <x v="24"/>
    <x v="1850"/>
    <s v="Memory, Byte"/>
    <n v="7.4387000000000005E-5"/>
    <x v="1"/>
    <m/>
  </r>
  <r>
    <x v="0"/>
    <x v="1"/>
    <x v="3"/>
    <x v="8"/>
    <x v="43"/>
    <x v="25"/>
    <x v="436"/>
    <s v="Memory, Byte"/>
    <n v="2.2887999999999998E-5"/>
    <x v="1"/>
    <m/>
  </r>
  <r>
    <x v="0"/>
    <x v="1"/>
    <x v="3"/>
    <x v="8"/>
    <x v="43"/>
    <x v="26"/>
    <x v="149"/>
    <s v="Byte"/>
    <n v="2.4700200000000002E-4"/>
    <x v="1"/>
    <m/>
  </r>
  <r>
    <x v="0"/>
    <x v="1"/>
    <x v="3"/>
    <x v="8"/>
    <x v="43"/>
    <x v="27"/>
    <x v="369"/>
    <s v="Byte"/>
    <n v="2.9563899999999999E-4"/>
    <x v="1"/>
    <m/>
  </r>
  <r>
    <x v="0"/>
    <x v="1"/>
    <x v="3"/>
    <x v="8"/>
    <x v="43"/>
    <x v="28"/>
    <x v="369"/>
    <s v="Byte"/>
    <n v="2.9563899999999999E-4"/>
    <x v="1"/>
    <m/>
  </r>
  <r>
    <x v="0"/>
    <x v="1"/>
    <x v="3"/>
    <x v="8"/>
    <x v="43"/>
    <x v="29"/>
    <x v="4"/>
    <m/>
    <m/>
    <x v="1"/>
    <m/>
  </r>
  <r>
    <x v="0"/>
    <x v="1"/>
    <x v="3"/>
    <x v="8"/>
    <x v="43"/>
    <x v="30"/>
    <x v="4"/>
    <m/>
    <m/>
    <x v="1"/>
    <m/>
  </r>
  <r>
    <x v="0"/>
    <x v="1"/>
    <x v="3"/>
    <x v="8"/>
    <x v="43"/>
    <x v="31"/>
    <x v="4"/>
    <m/>
    <m/>
    <x v="1"/>
    <m/>
  </r>
  <r>
    <x v="0"/>
    <x v="1"/>
    <x v="3"/>
    <x v="8"/>
    <x v="43"/>
    <x v="32"/>
    <x v="4"/>
    <m/>
    <m/>
    <x v="1"/>
    <m/>
  </r>
  <r>
    <x v="0"/>
    <x v="1"/>
    <x v="3"/>
    <x v="8"/>
    <x v="44"/>
    <x v="5"/>
    <x v="189"/>
    <m/>
    <m/>
    <x v="1"/>
    <m/>
  </r>
  <r>
    <x v="0"/>
    <x v="1"/>
    <x v="3"/>
    <x v="8"/>
    <x v="44"/>
    <x v="6"/>
    <x v="3250"/>
    <s v="Storage, Byte"/>
    <n v="0.99190139799999999"/>
    <x v="1"/>
    <m/>
  </r>
  <r>
    <x v="0"/>
    <x v="1"/>
    <x v="3"/>
    <x v="8"/>
    <x v="44"/>
    <x v="7"/>
    <x v="3250"/>
    <s v="Storage, Byte"/>
    <n v="0.99190139799999999"/>
    <x v="1"/>
    <m/>
  </r>
  <r>
    <x v="0"/>
    <x v="1"/>
    <x v="3"/>
    <x v="8"/>
    <x v="44"/>
    <x v="8"/>
    <x v="3251"/>
    <s v="Storage, Byte"/>
    <n v="2.879797935"/>
    <x v="1"/>
    <m/>
  </r>
  <r>
    <x v="0"/>
    <x v="1"/>
    <x v="3"/>
    <x v="8"/>
    <x v="44"/>
    <x v="9"/>
    <x v="3252"/>
    <s v="Memory, Byte"/>
    <n v="7.7438400000000003E-4"/>
    <x v="1"/>
    <m/>
  </r>
  <r>
    <x v="0"/>
    <x v="1"/>
    <x v="3"/>
    <x v="8"/>
    <x v="44"/>
    <x v="10"/>
    <x v="3253"/>
    <m/>
    <m/>
    <x v="1"/>
    <m/>
  </r>
  <r>
    <x v="0"/>
    <x v="1"/>
    <x v="3"/>
    <x v="8"/>
    <x v="44"/>
    <x v="11"/>
    <x v="1043"/>
    <m/>
    <m/>
    <x v="1"/>
    <m/>
  </r>
  <r>
    <x v="0"/>
    <x v="1"/>
    <x v="3"/>
    <x v="8"/>
    <x v="44"/>
    <x v="12"/>
    <x v="48"/>
    <m/>
    <m/>
    <x v="1"/>
    <m/>
  </r>
  <r>
    <x v="0"/>
    <x v="1"/>
    <x v="3"/>
    <x v="8"/>
    <x v="44"/>
    <x v="13"/>
    <x v="569"/>
    <s v="Storage, Byte"/>
    <n v="6.8664999999999994E-5"/>
    <x v="1"/>
    <m/>
  </r>
  <r>
    <x v="0"/>
    <x v="1"/>
    <x v="3"/>
    <x v="8"/>
    <x v="44"/>
    <x v="14"/>
    <x v="4"/>
    <s v="Memory, Byte"/>
    <n v="0"/>
    <x v="1"/>
    <m/>
  </r>
  <r>
    <x v="0"/>
    <x v="1"/>
    <x v="3"/>
    <x v="8"/>
    <x v="44"/>
    <x v="15"/>
    <x v="3243"/>
    <m/>
    <m/>
    <x v="1"/>
    <m/>
  </r>
  <r>
    <x v="0"/>
    <x v="1"/>
    <x v="3"/>
    <x v="8"/>
    <x v="44"/>
    <x v="16"/>
    <x v="3254"/>
    <m/>
    <m/>
    <x v="1"/>
    <m/>
  </r>
  <r>
    <x v="0"/>
    <x v="1"/>
    <x v="3"/>
    <x v="8"/>
    <x v="44"/>
    <x v="17"/>
    <x v="2086"/>
    <s v="MS, Time"/>
    <m/>
    <x v="1"/>
    <m/>
  </r>
  <r>
    <x v="0"/>
    <x v="1"/>
    <x v="3"/>
    <x v="8"/>
    <x v="44"/>
    <x v="18"/>
    <x v="3255"/>
    <m/>
    <m/>
    <x v="1"/>
    <m/>
  </r>
  <r>
    <x v="0"/>
    <x v="1"/>
    <x v="3"/>
    <x v="8"/>
    <x v="44"/>
    <x v="19"/>
    <x v="1942"/>
    <s v="MS, Time"/>
    <m/>
    <x v="1"/>
    <m/>
  </r>
  <r>
    <x v="0"/>
    <x v="1"/>
    <x v="3"/>
    <x v="8"/>
    <x v="44"/>
    <x v="4"/>
    <x v="4"/>
    <m/>
    <m/>
    <x v="1"/>
    <m/>
  </r>
  <r>
    <x v="0"/>
    <x v="1"/>
    <x v="3"/>
    <x v="8"/>
    <x v="44"/>
    <x v="20"/>
    <x v="4"/>
    <m/>
    <m/>
    <x v="1"/>
    <m/>
  </r>
  <r>
    <x v="0"/>
    <x v="1"/>
    <x v="3"/>
    <x v="8"/>
    <x v="44"/>
    <x v="21"/>
    <x v="4"/>
    <m/>
    <m/>
    <x v="1"/>
    <m/>
  </r>
  <r>
    <x v="0"/>
    <x v="1"/>
    <x v="3"/>
    <x v="8"/>
    <x v="44"/>
    <x v="22"/>
    <x v="377"/>
    <s v="Storage, Byte"/>
    <n v="1.98364E-4"/>
    <x v="1"/>
    <m/>
  </r>
  <r>
    <x v="0"/>
    <x v="1"/>
    <x v="3"/>
    <x v="8"/>
    <x v="44"/>
    <x v="23"/>
    <x v="98"/>
    <s v="Memory, Byte"/>
    <n v="1.7547600000000001E-4"/>
    <x v="1"/>
    <m/>
  </r>
  <r>
    <x v="0"/>
    <x v="1"/>
    <x v="3"/>
    <x v="8"/>
    <x v="44"/>
    <x v="24"/>
    <x v="738"/>
    <s v="Memory, Byte"/>
    <n v="5.7219999999999998E-5"/>
    <x v="1"/>
    <m/>
  </r>
  <r>
    <x v="0"/>
    <x v="1"/>
    <x v="3"/>
    <x v="8"/>
    <x v="44"/>
    <x v="25"/>
    <x v="362"/>
    <s v="Memory, Byte"/>
    <n v="5.4168700000000001E-4"/>
    <x v="1"/>
    <m/>
  </r>
  <r>
    <x v="0"/>
    <x v="1"/>
    <x v="3"/>
    <x v="8"/>
    <x v="44"/>
    <x v="26"/>
    <x v="1410"/>
    <s v="Byte"/>
    <n v="1.0585779999999999E-3"/>
    <x v="1"/>
    <m/>
  </r>
  <r>
    <x v="0"/>
    <x v="1"/>
    <x v="3"/>
    <x v="8"/>
    <x v="44"/>
    <x v="27"/>
    <x v="570"/>
    <s v="Byte"/>
    <n v="0.43375587500000001"/>
    <x v="1"/>
    <m/>
  </r>
  <r>
    <x v="0"/>
    <x v="1"/>
    <x v="3"/>
    <x v="8"/>
    <x v="44"/>
    <x v="28"/>
    <x v="3256"/>
    <s v="Byte"/>
    <n v="0.28857707999999999"/>
    <x v="1"/>
    <m/>
  </r>
  <r>
    <x v="0"/>
    <x v="1"/>
    <x v="3"/>
    <x v="8"/>
    <x v="44"/>
    <x v="29"/>
    <x v="4"/>
    <m/>
    <m/>
    <x v="1"/>
    <m/>
  </r>
  <r>
    <x v="0"/>
    <x v="1"/>
    <x v="3"/>
    <x v="8"/>
    <x v="44"/>
    <x v="30"/>
    <x v="4"/>
    <m/>
    <m/>
    <x v="1"/>
    <m/>
  </r>
  <r>
    <x v="0"/>
    <x v="1"/>
    <x v="3"/>
    <x v="8"/>
    <x v="44"/>
    <x v="31"/>
    <x v="4"/>
    <m/>
    <m/>
    <x v="1"/>
    <m/>
  </r>
  <r>
    <x v="0"/>
    <x v="1"/>
    <x v="3"/>
    <x v="8"/>
    <x v="44"/>
    <x v="32"/>
    <x v="4"/>
    <m/>
    <m/>
    <x v="1"/>
    <m/>
  </r>
  <r>
    <x v="0"/>
    <x v="1"/>
    <x v="3"/>
    <x v="8"/>
    <x v="45"/>
    <x v="5"/>
    <x v="5"/>
    <m/>
    <m/>
    <x v="1"/>
    <m/>
  </r>
  <r>
    <x v="0"/>
    <x v="1"/>
    <x v="3"/>
    <x v="8"/>
    <x v="45"/>
    <x v="6"/>
    <x v="3257"/>
    <s v="Storage, Byte"/>
    <n v="1.1118488310000001"/>
    <x v="1"/>
    <m/>
  </r>
  <r>
    <x v="0"/>
    <x v="1"/>
    <x v="3"/>
    <x v="8"/>
    <x v="45"/>
    <x v="7"/>
    <x v="3257"/>
    <s v="Storage, Byte"/>
    <n v="1.1118488310000001"/>
    <x v="1"/>
    <m/>
  </r>
  <r>
    <x v="0"/>
    <x v="1"/>
    <x v="3"/>
    <x v="8"/>
    <x v="45"/>
    <x v="8"/>
    <x v="3258"/>
    <s v="Storage, Byte"/>
    <n v="3.2194261549999998"/>
    <x v="1"/>
    <m/>
  </r>
  <r>
    <x v="0"/>
    <x v="1"/>
    <x v="3"/>
    <x v="8"/>
    <x v="45"/>
    <x v="9"/>
    <x v="714"/>
    <s v="Memory, Byte"/>
    <n v="9.1552699999999996E-4"/>
    <x v="1"/>
    <m/>
  </r>
  <r>
    <x v="0"/>
    <x v="1"/>
    <x v="3"/>
    <x v="8"/>
    <x v="45"/>
    <x v="10"/>
    <x v="3259"/>
    <m/>
    <m/>
    <x v="1"/>
    <m/>
  </r>
  <r>
    <x v="0"/>
    <x v="1"/>
    <x v="3"/>
    <x v="8"/>
    <x v="45"/>
    <x v="11"/>
    <x v="24"/>
    <m/>
    <m/>
    <x v="1"/>
    <m/>
  </r>
  <r>
    <x v="0"/>
    <x v="1"/>
    <x v="3"/>
    <x v="8"/>
    <x v="45"/>
    <x v="12"/>
    <x v="48"/>
    <m/>
    <m/>
    <x v="1"/>
    <m/>
  </r>
  <r>
    <x v="0"/>
    <x v="1"/>
    <x v="3"/>
    <x v="8"/>
    <x v="45"/>
    <x v="13"/>
    <x v="569"/>
    <s v="Storage, Byte"/>
    <n v="6.8664999999999994E-5"/>
    <x v="1"/>
    <m/>
  </r>
  <r>
    <x v="0"/>
    <x v="1"/>
    <x v="3"/>
    <x v="8"/>
    <x v="45"/>
    <x v="14"/>
    <x v="4"/>
    <s v="Memory, Byte"/>
    <n v="0"/>
    <x v="1"/>
    <m/>
  </r>
  <r>
    <x v="0"/>
    <x v="1"/>
    <x v="3"/>
    <x v="8"/>
    <x v="45"/>
    <x v="15"/>
    <x v="3248"/>
    <m/>
    <m/>
    <x v="1"/>
    <m/>
  </r>
  <r>
    <x v="0"/>
    <x v="1"/>
    <x v="3"/>
    <x v="8"/>
    <x v="45"/>
    <x v="16"/>
    <x v="3260"/>
    <m/>
    <m/>
    <x v="1"/>
    <m/>
  </r>
  <r>
    <x v="0"/>
    <x v="1"/>
    <x v="3"/>
    <x v="8"/>
    <x v="45"/>
    <x v="17"/>
    <x v="3261"/>
    <s v="MS, Time"/>
    <m/>
    <x v="1"/>
    <m/>
  </r>
  <r>
    <x v="0"/>
    <x v="1"/>
    <x v="3"/>
    <x v="8"/>
    <x v="45"/>
    <x v="18"/>
    <x v="3249"/>
    <m/>
    <m/>
    <x v="1"/>
    <m/>
  </r>
  <r>
    <x v="0"/>
    <x v="1"/>
    <x v="3"/>
    <x v="8"/>
    <x v="45"/>
    <x v="19"/>
    <x v="1942"/>
    <s v="MS, Time"/>
    <m/>
    <x v="1"/>
    <m/>
  </r>
  <r>
    <x v="0"/>
    <x v="1"/>
    <x v="3"/>
    <x v="8"/>
    <x v="45"/>
    <x v="4"/>
    <x v="4"/>
    <m/>
    <m/>
    <x v="1"/>
    <m/>
  </r>
  <r>
    <x v="0"/>
    <x v="1"/>
    <x v="3"/>
    <x v="8"/>
    <x v="45"/>
    <x v="20"/>
    <x v="4"/>
    <m/>
    <m/>
    <x v="1"/>
    <m/>
  </r>
  <r>
    <x v="0"/>
    <x v="1"/>
    <x v="3"/>
    <x v="8"/>
    <x v="45"/>
    <x v="21"/>
    <x v="4"/>
    <m/>
    <m/>
    <x v="1"/>
    <m/>
  </r>
  <r>
    <x v="0"/>
    <x v="1"/>
    <x v="3"/>
    <x v="8"/>
    <x v="45"/>
    <x v="22"/>
    <x v="433"/>
    <s v="Storage, Byte"/>
    <n v="2.13623E-4"/>
    <x v="1"/>
    <m/>
  </r>
  <r>
    <x v="0"/>
    <x v="1"/>
    <x v="3"/>
    <x v="8"/>
    <x v="45"/>
    <x v="23"/>
    <x v="485"/>
    <s v="Memory, Byte"/>
    <n v="1.83105E-4"/>
    <x v="1"/>
    <m/>
  </r>
  <r>
    <x v="0"/>
    <x v="1"/>
    <x v="3"/>
    <x v="8"/>
    <x v="45"/>
    <x v="24"/>
    <x v="60"/>
    <s v="Memory, Byte"/>
    <n v="9.9182E-5"/>
    <x v="1"/>
    <m/>
  </r>
  <r>
    <x v="0"/>
    <x v="1"/>
    <x v="3"/>
    <x v="8"/>
    <x v="45"/>
    <x v="25"/>
    <x v="3262"/>
    <s v="Memory, Byte"/>
    <n v="6.3323999999999997E-4"/>
    <x v="1"/>
    <m/>
  </r>
  <r>
    <x v="0"/>
    <x v="1"/>
    <x v="3"/>
    <x v="8"/>
    <x v="45"/>
    <x v="26"/>
    <x v="1410"/>
    <s v="Byte"/>
    <n v="1.0585779999999999E-3"/>
    <x v="1"/>
    <m/>
  </r>
  <r>
    <x v="0"/>
    <x v="1"/>
    <x v="3"/>
    <x v="8"/>
    <x v="45"/>
    <x v="27"/>
    <x v="506"/>
    <s v="Byte"/>
    <n v="5.5690650939999999"/>
    <x v="1"/>
    <m/>
  </r>
  <r>
    <x v="0"/>
    <x v="1"/>
    <x v="3"/>
    <x v="8"/>
    <x v="45"/>
    <x v="28"/>
    <x v="3263"/>
    <s v="Byte"/>
    <n v="1.393697739"/>
    <x v="1"/>
    <m/>
  </r>
  <r>
    <x v="0"/>
    <x v="1"/>
    <x v="3"/>
    <x v="8"/>
    <x v="45"/>
    <x v="29"/>
    <x v="4"/>
    <m/>
    <m/>
    <x v="1"/>
    <m/>
  </r>
  <r>
    <x v="0"/>
    <x v="1"/>
    <x v="3"/>
    <x v="8"/>
    <x v="45"/>
    <x v="30"/>
    <x v="4"/>
    <m/>
    <m/>
    <x v="1"/>
    <m/>
  </r>
  <r>
    <x v="0"/>
    <x v="1"/>
    <x v="3"/>
    <x v="8"/>
    <x v="45"/>
    <x v="31"/>
    <x v="4"/>
    <m/>
    <m/>
    <x v="1"/>
    <m/>
  </r>
  <r>
    <x v="0"/>
    <x v="1"/>
    <x v="3"/>
    <x v="8"/>
    <x v="45"/>
    <x v="32"/>
    <x v="4"/>
    <m/>
    <m/>
    <x v="1"/>
    <m/>
  </r>
  <r>
    <x v="0"/>
    <x v="1"/>
    <x v="3"/>
    <x v="8"/>
    <x v="46"/>
    <x v="5"/>
    <x v="189"/>
    <m/>
    <m/>
    <x v="1"/>
    <m/>
  </r>
  <r>
    <x v="0"/>
    <x v="1"/>
    <x v="3"/>
    <x v="8"/>
    <x v="46"/>
    <x v="6"/>
    <x v="3264"/>
    <s v="Storage, Byte"/>
    <n v="1.4818192000000001E-2"/>
    <x v="1"/>
    <m/>
  </r>
  <r>
    <x v="0"/>
    <x v="1"/>
    <x v="3"/>
    <x v="8"/>
    <x v="46"/>
    <x v="7"/>
    <x v="3264"/>
    <s v="Storage, Byte"/>
    <n v="1.4818192000000001E-2"/>
    <x v="1"/>
    <m/>
  </r>
  <r>
    <x v="0"/>
    <x v="1"/>
    <x v="3"/>
    <x v="8"/>
    <x v="46"/>
    <x v="8"/>
    <x v="3265"/>
    <s v="Storage, Byte"/>
    <n v="3.5002708E-2"/>
    <x v="1"/>
    <m/>
  </r>
  <r>
    <x v="0"/>
    <x v="1"/>
    <x v="3"/>
    <x v="8"/>
    <x v="46"/>
    <x v="9"/>
    <x v="734"/>
    <s v="Memory, Byte"/>
    <n v="2.5558500000000001E-4"/>
    <x v="1"/>
    <m/>
  </r>
  <r>
    <x v="0"/>
    <x v="1"/>
    <x v="3"/>
    <x v="8"/>
    <x v="46"/>
    <x v="10"/>
    <x v="3266"/>
    <m/>
    <m/>
    <x v="1"/>
    <m/>
  </r>
  <r>
    <x v="0"/>
    <x v="1"/>
    <x v="3"/>
    <x v="8"/>
    <x v="46"/>
    <x v="11"/>
    <x v="1043"/>
    <m/>
    <m/>
    <x v="1"/>
    <m/>
  </r>
  <r>
    <x v="0"/>
    <x v="1"/>
    <x v="3"/>
    <x v="8"/>
    <x v="46"/>
    <x v="12"/>
    <x v="48"/>
    <m/>
    <m/>
    <x v="1"/>
    <m/>
  </r>
  <r>
    <x v="0"/>
    <x v="1"/>
    <x v="3"/>
    <x v="8"/>
    <x v="46"/>
    <x v="13"/>
    <x v="3267"/>
    <s v="Storage, Byte"/>
    <n v="6.1989000000000006E-5"/>
    <x v="1"/>
    <m/>
  </r>
  <r>
    <x v="0"/>
    <x v="1"/>
    <x v="3"/>
    <x v="8"/>
    <x v="46"/>
    <x v="14"/>
    <x v="4"/>
    <s v="Memory, Byte"/>
    <n v="0"/>
    <x v="1"/>
    <m/>
  </r>
  <r>
    <x v="0"/>
    <x v="1"/>
    <x v="3"/>
    <x v="8"/>
    <x v="46"/>
    <x v="15"/>
    <x v="3243"/>
    <m/>
    <m/>
    <x v="1"/>
    <m/>
  </r>
  <r>
    <x v="0"/>
    <x v="1"/>
    <x v="3"/>
    <x v="8"/>
    <x v="46"/>
    <x v="16"/>
    <x v="161"/>
    <m/>
    <m/>
    <x v="1"/>
    <m/>
  </r>
  <r>
    <x v="0"/>
    <x v="1"/>
    <x v="3"/>
    <x v="8"/>
    <x v="46"/>
    <x v="17"/>
    <x v="3268"/>
    <s v="MS, Time"/>
    <m/>
    <x v="1"/>
    <m/>
  </r>
  <r>
    <x v="0"/>
    <x v="1"/>
    <x v="3"/>
    <x v="8"/>
    <x v="46"/>
    <x v="18"/>
    <x v="3269"/>
    <m/>
    <m/>
    <x v="1"/>
    <m/>
  </r>
  <r>
    <x v="0"/>
    <x v="1"/>
    <x v="3"/>
    <x v="8"/>
    <x v="46"/>
    <x v="19"/>
    <x v="197"/>
    <s v="MS, Time"/>
    <m/>
    <x v="1"/>
    <m/>
  </r>
  <r>
    <x v="0"/>
    <x v="1"/>
    <x v="3"/>
    <x v="8"/>
    <x v="46"/>
    <x v="4"/>
    <x v="4"/>
    <m/>
    <m/>
    <x v="1"/>
    <m/>
  </r>
  <r>
    <x v="0"/>
    <x v="1"/>
    <x v="3"/>
    <x v="8"/>
    <x v="46"/>
    <x v="20"/>
    <x v="4"/>
    <m/>
    <m/>
    <x v="1"/>
    <m/>
  </r>
  <r>
    <x v="0"/>
    <x v="1"/>
    <x v="3"/>
    <x v="8"/>
    <x v="46"/>
    <x v="21"/>
    <x v="4"/>
    <m/>
    <m/>
    <x v="1"/>
    <m/>
  </r>
  <r>
    <x v="0"/>
    <x v="1"/>
    <x v="3"/>
    <x v="8"/>
    <x v="46"/>
    <x v="22"/>
    <x v="377"/>
    <s v="Storage, Byte"/>
    <n v="1.98364E-4"/>
    <x v="1"/>
    <m/>
  </r>
  <r>
    <x v="0"/>
    <x v="1"/>
    <x v="3"/>
    <x v="8"/>
    <x v="46"/>
    <x v="23"/>
    <x v="98"/>
    <s v="Memory, Byte"/>
    <n v="1.7547600000000001E-4"/>
    <x v="1"/>
    <m/>
  </r>
  <r>
    <x v="0"/>
    <x v="1"/>
    <x v="3"/>
    <x v="8"/>
    <x v="46"/>
    <x v="24"/>
    <x v="738"/>
    <s v="Memory, Byte"/>
    <n v="5.7219999999999998E-5"/>
    <x v="1"/>
    <m/>
  </r>
  <r>
    <x v="0"/>
    <x v="1"/>
    <x v="3"/>
    <x v="8"/>
    <x v="46"/>
    <x v="25"/>
    <x v="436"/>
    <s v="Memory, Byte"/>
    <n v="2.2887999999999998E-5"/>
    <x v="1"/>
    <m/>
  </r>
  <r>
    <x v="0"/>
    <x v="1"/>
    <x v="3"/>
    <x v="8"/>
    <x v="46"/>
    <x v="26"/>
    <x v="99"/>
    <s v="Byte"/>
    <n v="1.19209E-4"/>
    <x v="1"/>
    <m/>
  </r>
  <r>
    <x v="0"/>
    <x v="1"/>
    <x v="3"/>
    <x v="8"/>
    <x v="46"/>
    <x v="27"/>
    <x v="437"/>
    <s v="Byte"/>
    <n v="1.4209699999999999E-4"/>
    <x v="1"/>
    <m/>
  </r>
  <r>
    <x v="0"/>
    <x v="1"/>
    <x v="3"/>
    <x v="8"/>
    <x v="46"/>
    <x v="28"/>
    <x v="437"/>
    <s v="Byte"/>
    <n v="1.4209699999999999E-4"/>
    <x v="1"/>
    <m/>
  </r>
  <r>
    <x v="0"/>
    <x v="1"/>
    <x v="3"/>
    <x v="8"/>
    <x v="46"/>
    <x v="29"/>
    <x v="4"/>
    <m/>
    <m/>
    <x v="1"/>
    <m/>
  </r>
  <r>
    <x v="0"/>
    <x v="1"/>
    <x v="3"/>
    <x v="8"/>
    <x v="46"/>
    <x v="30"/>
    <x v="4"/>
    <m/>
    <m/>
    <x v="1"/>
    <m/>
  </r>
  <r>
    <x v="0"/>
    <x v="1"/>
    <x v="3"/>
    <x v="8"/>
    <x v="46"/>
    <x v="31"/>
    <x v="4"/>
    <m/>
    <m/>
    <x v="1"/>
    <m/>
  </r>
  <r>
    <x v="0"/>
    <x v="1"/>
    <x v="3"/>
    <x v="8"/>
    <x v="46"/>
    <x v="32"/>
    <x v="4"/>
    <m/>
    <m/>
    <x v="1"/>
    <m/>
  </r>
  <r>
    <x v="0"/>
    <x v="1"/>
    <x v="3"/>
    <x v="8"/>
    <x v="47"/>
    <x v="5"/>
    <x v="189"/>
    <m/>
    <m/>
    <x v="1"/>
    <m/>
  </r>
  <r>
    <x v="0"/>
    <x v="1"/>
    <x v="3"/>
    <x v="8"/>
    <x v="47"/>
    <x v="6"/>
    <x v="3270"/>
    <s v="Storage, Byte"/>
    <n v="1.4085769999999999E-2"/>
    <x v="1"/>
    <m/>
  </r>
  <r>
    <x v="0"/>
    <x v="1"/>
    <x v="3"/>
    <x v="8"/>
    <x v="47"/>
    <x v="7"/>
    <x v="3270"/>
    <s v="Storage, Byte"/>
    <n v="1.4085769999999999E-2"/>
    <x v="1"/>
    <m/>
  </r>
  <r>
    <x v="0"/>
    <x v="1"/>
    <x v="3"/>
    <x v="8"/>
    <x v="47"/>
    <x v="8"/>
    <x v="3271"/>
    <s v="Storage, Byte"/>
    <n v="4.6840668000000002E-2"/>
    <x v="1"/>
    <m/>
  </r>
  <r>
    <x v="0"/>
    <x v="1"/>
    <x v="3"/>
    <x v="8"/>
    <x v="47"/>
    <x v="9"/>
    <x v="1829"/>
    <s v="Memory, Byte"/>
    <n v="2.72751E-4"/>
    <x v="1"/>
    <m/>
  </r>
  <r>
    <x v="0"/>
    <x v="1"/>
    <x v="3"/>
    <x v="8"/>
    <x v="47"/>
    <x v="10"/>
    <x v="516"/>
    <m/>
    <m/>
    <x v="1"/>
    <m/>
  </r>
  <r>
    <x v="0"/>
    <x v="1"/>
    <x v="3"/>
    <x v="8"/>
    <x v="47"/>
    <x v="11"/>
    <x v="24"/>
    <m/>
    <m/>
    <x v="1"/>
    <m/>
  </r>
  <r>
    <x v="0"/>
    <x v="1"/>
    <x v="3"/>
    <x v="8"/>
    <x v="47"/>
    <x v="12"/>
    <x v="48"/>
    <m/>
    <m/>
    <x v="1"/>
    <m/>
  </r>
  <r>
    <x v="0"/>
    <x v="1"/>
    <x v="3"/>
    <x v="8"/>
    <x v="47"/>
    <x v="13"/>
    <x v="3267"/>
    <s v="Storage, Byte"/>
    <n v="6.1989000000000006E-5"/>
    <x v="1"/>
    <m/>
  </r>
  <r>
    <x v="0"/>
    <x v="1"/>
    <x v="3"/>
    <x v="8"/>
    <x v="47"/>
    <x v="14"/>
    <x v="4"/>
    <s v="Memory, Byte"/>
    <n v="0"/>
    <x v="1"/>
    <m/>
  </r>
  <r>
    <x v="0"/>
    <x v="1"/>
    <x v="3"/>
    <x v="8"/>
    <x v="47"/>
    <x v="15"/>
    <x v="3248"/>
    <m/>
    <m/>
    <x v="1"/>
    <m/>
  </r>
  <r>
    <x v="0"/>
    <x v="1"/>
    <x v="3"/>
    <x v="8"/>
    <x v="47"/>
    <x v="16"/>
    <x v="48"/>
    <m/>
    <m/>
    <x v="1"/>
    <m/>
  </r>
  <r>
    <x v="0"/>
    <x v="1"/>
    <x v="3"/>
    <x v="8"/>
    <x v="47"/>
    <x v="17"/>
    <x v="220"/>
    <s v="MS, Time"/>
    <m/>
    <x v="1"/>
    <m/>
  </r>
  <r>
    <x v="0"/>
    <x v="1"/>
    <x v="3"/>
    <x v="8"/>
    <x v="47"/>
    <x v="18"/>
    <x v="3249"/>
    <m/>
    <m/>
    <x v="1"/>
    <m/>
  </r>
  <r>
    <x v="0"/>
    <x v="1"/>
    <x v="3"/>
    <x v="8"/>
    <x v="47"/>
    <x v="19"/>
    <x v="2394"/>
    <s v="MS, Time"/>
    <m/>
    <x v="1"/>
    <m/>
  </r>
  <r>
    <x v="0"/>
    <x v="1"/>
    <x v="3"/>
    <x v="8"/>
    <x v="47"/>
    <x v="4"/>
    <x v="4"/>
    <m/>
    <m/>
    <x v="1"/>
    <m/>
  </r>
  <r>
    <x v="0"/>
    <x v="1"/>
    <x v="3"/>
    <x v="8"/>
    <x v="47"/>
    <x v="20"/>
    <x v="4"/>
    <m/>
    <m/>
    <x v="1"/>
    <m/>
  </r>
  <r>
    <x v="0"/>
    <x v="1"/>
    <x v="3"/>
    <x v="8"/>
    <x v="47"/>
    <x v="21"/>
    <x v="4"/>
    <m/>
    <m/>
    <x v="1"/>
    <m/>
  </r>
  <r>
    <x v="0"/>
    <x v="1"/>
    <x v="3"/>
    <x v="8"/>
    <x v="47"/>
    <x v="22"/>
    <x v="377"/>
    <s v="Storage, Byte"/>
    <n v="1.98364E-4"/>
    <x v="1"/>
    <m/>
  </r>
  <r>
    <x v="0"/>
    <x v="1"/>
    <x v="3"/>
    <x v="8"/>
    <x v="47"/>
    <x v="23"/>
    <x v="98"/>
    <s v="Memory, Byte"/>
    <n v="1.7547600000000001E-4"/>
    <x v="1"/>
    <m/>
  </r>
  <r>
    <x v="0"/>
    <x v="1"/>
    <x v="3"/>
    <x v="8"/>
    <x v="47"/>
    <x v="24"/>
    <x v="1850"/>
    <s v="Memory, Byte"/>
    <n v="7.4387000000000005E-5"/>
    <x v="1"/>
    <m/>
  </r>
  <r>
    <x v="0"/>
    <x v="1"/>
    <x v="3"/>
    <x v="8"/>
    <x v="47"/>
    <x v="25"/>
    <x v="436"/>
    <s v="Memory, Byte"/>
    <n v="2.2887999999999998E-5"/>
    <x v="1"/>
    <m/>
  </r>
  <r>
    <x v="0"/>
    <x v="1"/>
    <x v="3"/>
    <x v="8"/>
    <x v="47"/>
    <x v="26"/>
    <x v="99"/>
    <s v="Byte"/>
    <n v="1.19209E-4"/>
    <x v="1"/>
    <m/>
  </r>
  <r>
    <x v="0"/>
    <x v="1"/>
    <x v="3"/>
    <x v="8"/>
    <x v="47"/>
    <x v="27"/>
    <x v="437"/>
    <s v="Byte"/>
    <n v="1.4209699999999999E-4"/>
    <x v="1"/>
    <m/>
  </r>
  <r>
    <x v="0"/>
    <x v="1"/>
    <x v="3"/>
    <x v="8"/>
    <x v="47"/>
    <x v="28"/>
    <x v="437"/>
    <s v="Byte"/>
    <n v="1.4209699999999999E-4"/>
    <x v="1"/>
    <m/>
  </r>
  <r>
    <x v="0"/>
    <x v="1"/>
    <x v="3"/>
    <x v="8"/>
    <x v="47"/>
    <x v="29"/>
    <x v="4"/>
    <m/>
    <m/>
    <x v="1"/>
    <m/>
  </r>
  <r>
    <x v="0"/>
    <x v="1"/>
    <x v="3"/>
    <x v="8"/>
    <x v="47"/>
    <x v="30"/>
    <x v="4"/>
    <m/>
    <m/>
    <x v="1"/>
    <m/>
  </r>
  <r>
    <x v="0"/>
    <x v="1"/>
    <x v="3"/>
    <x v="8"/>
    <x v="47"/>
    <x v="31"/>
    <x v="4"/>
    <m/>
    <m/>
    <x v="1"/>
    <m/>
  </r>
  <r>
    <x v="0"/>
    <x v="1"/>
    <x v="3"/>
    <x v="8"/>
    <x v="47"/>
    <x v="32"/>
    <x v="4"/>
    <m/>
    <m/>
    <x v="1"/>
    <m/>
  </r>
  <r>
    <x v="0"/>
    <x v="1"/>
    <x v="3"/>
    <x v="8"/>
    <x v="48"/>
    <x v="5"/>
    <x v="24"/>
    <m/>
    <m/>
    <x v="1"/>
    <m/>
  </r>
  <r>
    <x v="0"/>
    <x v="1"/>
    <x v="3"/>
    <x v="8"/>
    <x v="48"/>
    <x v="6"/>
    <x v="3272"/>
    <s v="Storage, Byte"/>
    <n v="1.6747475000000001E-2"/>
    <x v="1"/>
    <m/>
  </r>
  <r>
    <x v="0"/>
    <x v="1"/>
    <x v="3"/>
    <x v="8"/>
    <x v="48"/>
    <x v="7"/>
    <x v="3272"/>
    <s v="Storage, Byte"/>
    <n v="1.6747475000000001E-2"/>
    <x v="1"/>
    <m/>
  </r>
  <r>
    <x v="0"/>
    <x v="1"/>
    <x v="3"/>
    <x v="8"/>
    <x v="48"/>
    <x v="8"/>
    <x v="3273"/>
    <s v="Storage, Byte"/>
    <n v="4.3769835999999999E-2"/>
    <x v="1"/>
    <m/>
  </r>
  <r>
    <x v="0"/>
    <x v="1"/>
    <x v="3"/>
    <x v="8"/>
    <x v="48"/>
    <x v="9"/>
    <x v="479"/>
    <s v="Memory, Byte"/>
    <n v="2.2125199999999999E-4"/>
    <x v="1"/>
    <m/>
  </r>
  <r>
    <x v="0"/>
    <x v="1"/>
    <x v="3"/>
    <x v="8"/>
    <x v="48"/>
    <x v="10"/>
    <x v="3274"/>
    <m/>
    <m/>
    <x v="1"/>
    <m/>
  </r>
  <r>
    <x v="0"/>
    <x v="1"/>
    <x v="3"/>
    <x v="8"/>
    <x v="48"/>
    <x v="11"/>
    <x v="1043"/>
    <m/>
    <m/>
    <x v="1"/>
    <m/>
  </r>
  <r>
    <x v="0"/>
    <x v="1"/>
    <x v="3"/>
    <x v="8"/>
    <x v="48"/>
    <x v="12"/>
    <x v="162"/>
    <m/>
    <m/>
    <x v="1"/>
    <m/>
  </r>
  <r>
    <x v="0"/>
    <x v="1"/>
    <x v="3"/>
    <x v="8"/>
    <x v="48"/>
    <x v="13"/>
    <x v="3275"/>
    <s v="Storage, Byte"/>
    <n v="6.4849899999999997E-4"/>
    <x v="1"/>
    <m/>
  </r>
  <r>
    <x v="0"/>
    <x v="1"/>
    <x v="3"/>
    <x v="8"/>
    <x v="48"/>
    <x v="14"/>
    <x v="4"/>
    <s v="Memory, Byte"/>
    <n v="0"/>
    <x v="1"/>
    <m/>
  </r>
  <r>
    <x v="0"/>
    <x v="1"/>
    <x v="3"/>
    <x v="8"/>
    <x v="48"/>
    <x v="15"/>
    <x v="3276"/>
    <m/>
    <m/>
    <x v="1"/>
    <m/>
  </r>
  <r>
    <x v="0"/>
    <x v="1"/>
    <x v="3"/>
    <x v="8"/>
    <x v="48"/>
    <x v="16"/>
    <x v="1637"/>
    <m/>
    <m/>
    <x v="1"/>
    <m/>
  </r>
  <r>
    <x v="0"/>
    <x v="1"/>
    <x v="3"/>
    <x v="8"/>
    <x v="48"/>
    <x v="17"/>
    <x v="3277"/>
    <s v="MS, Time"/>
    <m/>
    <x v="1"/>
    <m/>
  </r>
  <r>
    <x v="0"/>
    <x v="1"/>
    <x v="3"/>
    <x v="8"/>
    <x v="48"/>
    <x v="18"/>
    <x v="3278"/>
    <m/>
    <m/>
    <x v="1"/>
    <m/>
  </r>
  <r>
    <x v="0"/>
    <x v="1"/>
    <x v="3"/>
    <x v="8"/>
    <x v="48"/>
    <x v="19"/>
    <x v="197"/>
    <s v="MS, Time"/>
    <m/>
    <x v="1"/>
    <m/>
  </r>
  <r>
    <x v="0"/>
    <x v="1"/>
    <x v="3"/>
    <x v="8"/>
    <x v="48"/>
    <x v="4"/>
    <x v="4"/>
    <m/>
    <m/>
    <x v="1"/>
    <m/>
  </r>
  <r>
    <x v="0"/>
    <x v="1"/>
    <x v="3"/>
    <x v="8"/>
    <x v="48"/>
    <x v="20"/>
    <x v="4"/>
    <m/>
    <m/>
    <x v="1"/>
    <m/>
  </r>
  <r>
    <x v="0"/>
    <x v="1"/>
    <x v="3"/>
    <x v="8"/>
    <x v="48"/>
    <x v="21"/>
    <x v="4"/>
    <m/>
    <m/>
    <x v="1"/>
    <m/>
  </r>
  <r>
    <x v="0"/>
    <x v="1"/>
    <x v="3"/>
    <x v="8"/>
    <x v="48"/>
    <x v="22"/>
    <x v="485"/>
    <s v="Storage, Byte"/>
    <n v="1.83105E-4"/>
    <x v="1"/>
    <m/>
  </r>
  <r>
    <x v="0"/>
    <x v="1"/>
    <x v="3"/>
    <x v="8"/>
    <x v="48"/>
    <x v="23"/>
    <x v="159"/>
    <s v="Memory, Byte"/>
    <n v="1.6784699999999999E-4"/>
    <x v="1"/>
    <m/>
  </r>
  <r>
    <x v="0"/>
    <x v="1"/>
    <x v="3"/>
    <x v="8"/>
    <x v="48"/>
    <x v="24"/>
    <x v="379"/>
    <s v="Memory, Byte"/>
    <n v="3.8146999999999999E-5"/>
    <x v="1"/>
    <m/>
  </r>
  <r>
    <x v="0"/>
    <x v="1"/>
    <x v="3"/>
    <x v="8"/>
    <x v="48"/>
    <x v="25"/>
    <x v="52"/>
    <s v="Memory, Byte"/>
    <n v="1.5259000000000001E-5"/>
    <x v="1"/>
    <m/>
  </r>
  <r>
    <x v="0"/>
    <x v="1"/>
    <x v="3"/>
    <x v="8"/>
    <x v="48"/>
    <x v="26"/>
    <x v="524"/>
    <s v="Byte"/>
    <n v="1.2702939999999999E-3"/>
    <x v="1"/>
    <m/>
  </r>
  <r>
    <x v="0"/>
    <x v="1"/>
    <x v="3"/>
    <x v="8"/>
    <x v="48"/>
    <x v="27"/>
    <x v="452"/>
    <s v="Byte"/>
    <n v="2.1924969999999998E-3"/>
    <x v="1"/>
    <m/>
  </r>
  <r>
    <x v="0"/>
    <x v="1"/>
    <x v="3"/>
    <x v="8"/>
    <x v="48"/>
    <x v="28"/>
    <x v="3279"/>
    <s v="Byte"/>
    <n v="1.976967E-3"/>
    <x v="1"/>
    <m/>
  </r>
  <r>
    <x v="0"/>
    <x v="1"/>
    <x v="3"/>
    <x v="8"/>
    <x v="48"/>
    <x v="29"/>
    <x v="4"/>
    <m/>
    <m/>
    <x v="1"/>
    <m/>
  </r>
  <r>
    <x v="0"/>
    <x v="1"/>
    <x v="3"/>
    <x v="8"/>
    <x v="48"/>
    <x v="30"/>
    <x v="4"/>
    <m/>
    <m/>
    <x v="1"/>
    <m/>
  </r>
  <r>
    <x v="0"/>
    <x v="1"/>
    <x v="3"/>
    <x v="8"/>
    <x v="48"/>
    <x v="31"/>
    <x v="4"/>
    <m/>
    <m/>
    <x v="1"/>
    <m/>
  </r>
  <r>
    <x v="0"/>
    <x v="1"/>
    <x v="3"/>
    <x v="8"/>
    <x v="48"/>
    <x v="32"/>
    <x v="4"/>
    <m/>
    <m/>
    <x v="1"/>
    <m/>
  </r>
  <r>
    <x v="0"/>
    <x v="1"/>
    <x v="3"/>
    <x v="8"/>
    <x v="49"/>
    <x v="5"/>
    <x v="24"/>
    <m/>
    <m/>
    <x v="1"/>
    <m/>
  </r>
  <r>
    <x v="0"/>
    <x v="1"/>
    <x v="3"/>
    <x v="8"/>
    <x v="49"/>
    <x v="6"/>
    <x v="3280"/>
    <s v="Storage, Byte"/>
    <n v="1.0885239E-2"/>
    <x v="1"/>
    <m/>
  </r>
  <r>
    <x v="0"/>
    <x v="1"/>
    <x v="3"/>
    <x v="8"/>
    <x v="49"/>
    <x v="7"/>
    <x v="3280"/>
    <s v="Storage, Byte"/>
    <n v="1.0885239E-2"/>
    <x v="1"/>
    <m/>
  </r>
  <r>
    <x v="0"/>
    <x v="1"/>
    <x v="3"/>
    <x v="8"/>
    <x v="49"/>
    <x v="8"/>
    <x v="3281"/>
    <s v="Storage, Byte"/>
    <n v="3.2338142E-2"/>
    <x v="1"/>
    <m/>
  </r>
  <r>
    <x v="0"/>
    <x v="1"/>
    <x v="3"/>
    <x v="8"/>
    <x v="49"/>
    <x v="9"/>
    <x v="488"/>
    <s v="Memory, Byte"/>
    <n v="2.32697E-4"/>
    <x v="1"/>
    <m/>
  </r>
  <r>
    <x v="0"/>
    <x v="1"/>
    <x v="3"/>
    <x v="8"/>
    <x v="49"/>
    <x v="10"/>
    <x v="3282"/>
    <m/>
    <m/>
    <x v="1"/>
    <m/>
  </r>
  <r>
    <x v="0"/>
    <x v="1"/>
    <x v="3"/>
    <x v="8"/>
    <x v="49"/>
    <x v="11"/>
    <x v="24"/>
    <m/>
    <m/>
    <x v="1"/>
    <m/>
  </r>
  <r>
    <x v="0"/>
    <x v="1"/>
    <x v="3"/>
    <x v="8"/>
    <x v="49"/>
    <x v="12"/>
    <x v="230"/>
    <m/>
    <m/>
    <x v="1"/>
    <m/>
  </r>
  <r>
    <x v="0"/>
    <x v="1"/>
    <x v="3"/>
    <x v="8"/>
    <x v="49"/>
    <x v="13"/>
    <x v="3283"/>
    <s v="Storage, Byte"/>
    <n v="5.7601899999999999E-4"/>
    <x v="1"/>
    <m/>
  </r>
  <r>
    <x v="0"/>
    <x v="1"/>
    <x v="3"/>
    <x v="8"/>
    <x v="49"/>
    <x v="14"/>
    <x v="4"/>
    <s v="Memory, Byte"/>
    <n v="0"/>
    <x v="1"/>
    <m/>
  </r>
  <r>
    <x v="0"/>
    <x v="1"/>
    <x v="3"/>
    <x v="8"/>
    <x v="49"/>
    <x v="15"/>
    <x v="3284"/>
    <m/>
    <m/>
    <x v="1"/>
    <m/>
  </r>
  <r>
    <x v="0"/>
    <x v="1"/>
    <x v="3"/>
    <x v="8"/>
    <x v="49"/>
    <x v="16"/>
    <x v="1043"/>
    <m/>
    <m/>
    <x v="1"/>
    <m/>
  </r>
  <r>
    <x v="0"/>
    <x v="1"/>
    <x v="3"/>
    <x v="8"/>
    <x v="49"/>
    <x v="17"/>
    <x v="112"/>
    <s v="MS, Time"/>
    <m/>
    <x v="1"/>
    <m/>
  </r>
  <r>
    <x v="0"/>
    <x v="1"/>
    <x v="3"/>
    <x v="8"/>
    <x v="49"/>
    <x v="18"/>
    <x v="3285"/>
    <m/>
    <m/>
    <x v="1"/>
    <m/>
  </r>
  <r>
    <x v="0"/>
    <x v="1"/>
    <x v="3"/>
    <x v="8"/>
    <x v="49"/>
    <x v="19"/>
    <x v="35"/>
    <s v="MS, Time"/>
    <m/>
    <x v="1"/>
    <m/>
  </r>
  <r>
    <x v="0"/>
    <x v="1"/>
    <x v="3"/>
    <x v="8"/>
    <x v="49"/>
    <x v="4"/>
    <x v="4"/>
    <m/>
    <m/>
    <x v="1"/>
    <m/>
  </r>
  <r>
    <x v="0"/>
    <x v="1"/>
    <x v="3"/>
    <x v="8"/>
    <x v="49"/>
    <x v="20"/>
    <x v="4"/>
    <m/>
    <m/>
    <x v="1"/>
    <m/>
  </r>
  <r>
    <x v="0"/>
    <x v="1"/>
    <x v="3"/>
    <x v="8"/>
    <x v="49"/>
    <x v="21"/>
    <x v="4"/>
    <m/>
    <m/>
    <x v="1"/>
    <m/>
  </r>
  <r>
    <x v="0"/>
    <x v="1"/>
    <x v="3"/>
    <x v="8"/>
    <x v="49"/>
    <x v="22"/>
    <x v="485"/>
    <s v="Storage, Byte"/>
    <n v="1.83105E-4"/>
    <x v="1"/>
    <m/>
  </r>
  <r>
    <x v="0"/>
    <x v="1"/>
    <x v="3"/>
    <x v="8"/>
    <x v="49"/>
    <x v="23"/>
    <x v="159"/>
    <s v="Memory, Byte"/>
    <n v="1.6784699999999999E-4"/>
    <x v="1"/>
    <m/>
  </r>
  <r>
    <x v="0"/>
    <x v="1"/>
    <x v="3"/>
    <x v="8"/>
    <x v="49"/>
    <x v="24"/>
    <x v="492"/>
    <s v="Memory, Byte"/>
    <n v="4.9591E-5"/>
    <x v="1"/>
    <m/>
  </r>
  <r>
    <x v="0"/>
    <x v="1"/>
    <x v="3"/>
    <x v="8"/>
    <x v="49"/>
    <x v="25"/>
    <x v="52"/>
    <s v="Memory, Byte"/>
    <n v="1.5259000000000001E-5"/>
    <x v="1"/>
    <m/>
  </r>
  <r>
    <x v="0"/>
    <x v="1"/>
    <x v="3"/>
    <x v="8"/>
    <x v="49"/>
    <x v="26"/>
    <x v="524"/>
    <s v="Byte"/>
    <n v="1.2702939999999999E-3"/>
    <x v="1"/>
    <m/>
  </r>
  <r>
    <x v="0"/>
    <x v="1"/>
    <x v="3"/>
    <x v="8"/>
    <x v="49"/>
    <x v="27"/>
    <x v="452"/>
    <s v="Byte"/>
    <n v="2.1924969999999998E-3"/>
    <x v="1"/>
    <m/>
  </r>
  <r>
    <x v="0"/>
    <x v="1"/>
    <x v="3"/>
    <x v="8"/>
    <x v="49"/>
    <x v="28"/>
    <x v="3286"/>
    <s v="Byte"/>
    <n v="1.8577579999999999E-3"/>
    <x v="1"/>
    <m/>
  </r>
  <r>
    <x v="0"/>
    <x v="1"/>
    <x v="3"/>
    <x v="8"/>
    <x v="49"/>
    <x v="29"/>
    <x v="4"/>
    <m/>
    <m/>
    <x v="1"/>
    <m/>
  </r>
  <r>
    <x v="0"/>
    <x v="1"/>
    <x v="3"/>
    <x v="8"/>
    <x v="49"/>
    <x v="30"/>
    <x v="4"/>
    <m/>
    <m/>
    <x v="1"/>
    <m/>
  </r>
  <r>
    <x v="0"/>
    <x v="1"/>
    <x v="3"/>
    <x v="8"/>
    <x v="49"/>
    <x v="31"/>
    <x v="4"/>
    <m/>
    <m/>
    <x v="1"/>
    <m/>
  </r>
  <r>
    <x v="0"/>
    <x v="1"/>
    <x v="3"/>
    <x v="8"/>
    <x v="49"/>
    <x v="32"/>
    <x v="4"/>
    <m/>
    <m/>
    <x v="1"/>
    <m/>
  </r>
  <r>
    <x v="0"/>
    <x v="1"/>
    <x v="3"/>
    <x v="8"/>
    <x v="50"/>
    <x v="5"/>
    <x v="24"/>
    <m/>
    <m/>
    <x v="1"/>
    <m/>
  </r>
  <r>
    <x v="0"/>
    <x v="1"/>
    <x v="3"/>
    <x v="8"/>
    <x v="50"/>
    <x v="6"/>
    <x v="3287"/>
    <s v="Storage, Byte"/>
    <n v="1.0211945E-2"/>
    <x v="1"/>
    <m/>
  </r>
  <r>
    <x v="0"/>
    <x v="1"/>
    <x v="3"/>
    <x v="8"/>
    <x v="50"/>
    <x v="7"/>
    <x v="3287"/>
    <s v="Storage, Byte"/>
    <n v="1.0211945E-2"/>
    <x v="1"/>
    <m/>
  </r>
  <r>
    <x v="0"/>
    <x v="1"/>
    <x v="3"/>
    <x v="8"/>
    <x v="50"/>
    <x v="8"/>
    <x v="3288"/>
    <s v="Storage, Byte"/>
    <n v="2.5855064000000001E-2"/>
    <x v="1"/>
    <m/>
  </r>
  <r>
    <x v="0"/>
    <x v="1"/>
    <x v="3"/>
    <x v="8"/>
    <x v="50"/>
    <x v="9"/>
    <x v="479"/>
    <s v="Memory, Byte"/>
    <n v="2.2125199999999999E-4"/>
    <x v="1"/>
    <m/>
  </r>
  <r>
    <x v="0"/>
    <x v="1"/>
    <x v="3"/>
    <x v="8"/>
    <x v="50"/>
    <x v="10"/>
    <x v="3289"/>
    <m/>
    <m/>
    <x v="1"/>
    <m/>
  </r>
  <r>
    <x v="0"/>
    <x v="1"/>
    <x v="3"/>
    <x v="8"/>
    <x v="50"/>
    <x v="11"/>
    <x v="1043"/>
    <m/>
    <m/>
    <x v="1"/>
    <m/>
  </r>
  <r>
    <x v="0"/>
    <x v="1"/>
    <x v="3"/>
    <x v="8"/>
    <x v="50"/>
    <x v="12"/>
    <x v="230"/>
    <m/>
    <m/>
    <x v="1"/>
    <m/>
  </r>
  <r>
    <x v="0"/>
    <x v="1"/>
    <x v="3"/>
    <x v="8"/>
    <x v="50"/>
    <x v="13"/>
    <x v="511"/>
    <s v="Storage, Byte"/>
    <n v="9.4413999999999994E-5"/>
    <x v="1"/>
    <m/>
  </r>
  <r>
    <x v="0"/>
    <x v="1"/>
    <x v="3"/>
    <x v="8"/>
    <x v="50"/>
    <x v="14"/>
    <x v="4"/>
    <s v="Memory, Byte"/>
    <n v="0"/>
    <x v="1"/>
    <m/>
  </r>
  <r>
    <x v="0"/>
    <x v="1"/>
    <x v="3"/>
    <x v="8"/>
    <x v="50"/>
    <x v="15"/>
    <x v="3276"/>
    <m/>
    <m/>
    <x v="1"/>
    <m/>
  </r>
  <r>
    <x v="0"/>
    <x v="1"/>
    <x v="3"/>
    <x v="8"/>
    <x v="50"/>
    <x v="16"/>
    <x v="161"/>
    <m/>
    <m/>
    <x v="1"/>
    <m/>
  </r>
  <r>
    <x v="0"/>
    <x v="1"/>
    <x v="3"/>
    <x v="8"/>
    <x v="50"/>
    <x v="17"/>
    <x v="699"/>
    <s v="MS, Time"/>
    <m/>
    <x v="1"/>
    <m/>
  </r>
  <r>
    <x v="0"/>
    <x v="1"/>
    <x v="3"/>
    <x v="8"/>
    <x v="50"/>
    <x v="18"/>
    <x v="3290"/>
    <m/>
    <m/>
    <x v="1"/>
    <m/>
  </r>
  <r>
    <x v="0"/>
    <x v="1"/>
    <x v="3"/>
    <x v="8"/>
    <x v="50"/>
    <x v="19"/>
    <x v="937"/>
    <s v="MS, Time"/>
    <m/>
    <x v="1"/>
    <m/>
  </r>
  <r>
    <x v="0"/>
    <x v="1"/>
    <x v="3"/>
    <x v="8"/>
    <x v="50"/>
    <x v="4"/>
    <x v="4"/>
    <m/>
    <m/>
    <x v="1"/>
    <m/>
  </r>
  <r>
    <x v="0"/>
    <x v="1"/>
    <x v="3"/>
    <x v="8"/>
    <x v="50"/>
    <x v="20"/>
    <x v="4"/>
    <m/>
    <m/>
    <x v="1"/>
    <m/>
  </r>
  <r>
    <x v="0"/>
    <x v="1"/>
    <x v="3"/>
    <x v="8"/>
    <x v="50"/>
    <x v="21"/>
    <x v="4"/>
    <m/>
    <m/>
    <x v="1"/>
    <m/>
  </r>
  <r>
    <x v="0"/>
    <x v="1"/>
    <x v="3"/>
    <x v="8"/>
    <x v="50"/>
    <x v="22"/>
    <x v="485"/>
    <s v="Storage, Byte"/>
    <n v="1.83105E-4"/>
    <x v="1"/>
    <m/>
  </r>
  <r>
    <x v="0"/>
    <x v="1"/>
    <x v="3"/>
    <x v="8"/>
    <x v="50"/>
    <x v="23"/>
    <x v="159"/>
    <s v="Memory, Byte"/>
    <n v="1.6784699999999999E-4"/>
    <x v="1"/>
    <m/>
  </r>
  <r>
    <x v="0"/>
    <x v="1"/>
    <x v="3"/>
    <x v="8"/>
    <x v="50"/>
    <x v="24"/>
    <x v="379"/>
    <s v="Memory, Byte"/>
    <n v="3.8146999999999999E-5"/>
    <x v="1"/>
    <m/>
  </r>
  <r>
    <x v="0"/>
    <x v="1"/>
    <x v="3"/>
    <x v="8"/>
    <x v="50"/>
    <x v="25"/>
    <x v="52"/>
    <s v="Memory, Byte"/>
    <n v="1.5259000000000001E-5"/>
    <x v="1"/>
    <m/>
  </r>
  <r>
    <x v="0"/>
    <x v="1"/>
    <x v="3"/>
    <x v="8"/>
    <x v="50"/>
    <x v="26"/>
    <x v="99"/>
    <s v="Byte"/>
    <n v="1.19209E-4"/>
    <x v="1"/>
    <m/>
  </r>
  <r>
    <x v="0"/>
    <x v="1"/>
    <x v="3"/>
    <x v="8"/>
    <x v="50"/>
    <x v="27"/>
    <x v="437"/>
    <s v="Byte"/>
    <n v="1.4209699999999999E-4"/>
    <x v="1"/>
    <m/>
  </r>
  <r>
    <x v="0"/>
    <x v="1"/>
    <x v="3"/>
    <x v="8"/>
    <x v="50"/>
    <x v="28"/>
    <x v="437"/>
    <s v="Byte"/>
    <n v="1.4209699999999999E-4"/>
    <x v="1"/>
    <m/>
  </r>
  <r>
    <x v="0"/>
    <x v="1"/>
    <x v="3"/>
    <x v="8"/>
    <x v="50"/>
    <x v="29"/>
    <x v="4"/>
    <m/>
    <m/>
    <x v="1"/>
    <m/>
  </r>
  <r>
    <x v="0"/>
    <x v="1"/>
    <x v="3"/>
    <x v="8"/>
    <x v="50"/>
    <x v="30"/>
    <x v="4"/>
    <m/>
    <m/>
    <x v="1"/>
    <m/>
  </r>
  <r>
    <x v="0"/>
    <x v="1"/>
    <x v="3"/>
    <x v="8"/>
    <x v="50"/>
    <x v="31"/>
    <x v="4"/>
    <m/>
    <m/>
    <x v="1"/>
    <m/>
  </r>
  <r>
    <x v="0"/>
    <x v="1"/>
    <x v="3"/>
    <x v="8"/>
    <x v="50"/>
    <x v="32"/>
    <x v="4"/>
    <m/>
    <m/>
    <x v="1"/>
    <m/>
  </r>
  <r>
    <x v="0"/>
    <x v="1"/>
    <x v="3"/>
    <x v="8"/>
    <x v="51"/>
    <x v="5"/>
    <x v="24"/>
    <m/>
    <m/>
    <x v="1"/>
    <m/>
  </r>
  <r>
    <x v="0"/>
    <x v="1"/>
    <x v="3"/>
    <x v="8"/>
    <x v="51"/>
    <x v="6"/>
    <x v="3291"/>
    <s v="Storage, Byte"/>
    <n v="9.4451899999999991E-3"/>
    <x v="1"/>
    <m/>
  </r>
  <r>
    <x v="0"/>
    <x v="1"/>
    <x v="3"/>
    <x v="8"/>
    <x v="51"/>
    <x v="7"/>
    <x v="3291"/>
    <s v="Storage, Byte"/>
    <n v="9.4451899999999991E-3"/>
    <x v="1"/>
    <m/>
  </r>
  <r>
    <x v="0"/>
    <x v="1"/>
    <x v="3"/>
    <x v="8"/>
    <x v="51"/>
    <x v="8"/>
    <x v="3292"/>
    <s v="Storage, Byte"/>
    <n v="2.8336525000000001E-2"/>
    <x v="1"/>
    <m/>
  </r>
  <r>
    <x v="0"/>
    <x v="1"/>
    <x v="3"/>
    <x v="8"/>
    <x v="51"/>
    <x v="9"/>
    <x v="488"/>
    <s v="Memory, Byte"/>
    <n v="2.32697E-4"/>
    <x v="1"/>
    <m/>
  </r>
  <r>
    <x v="0"/>
    <x v="1"/>
    <x v="3"/>
    <x v="8"/>
    <x v="51"/>
    <x v="10"/>
    <x v="3293"/>
    <m/>
    <m/>
    <x v="1"/>
    <m/>
  </r>
  <r>
    <x v="0"/>
    <x v="1"/>
    <x v="3"/>
    <x v="8"/>
    <x v="51"/>
    <x v="11"/>
    <x v="24"/>
    <m/>
    <m/>
    <x v="1"/>
    <m/>
  </r>
  <r>
    <x v="0"/>
    <x v="1"/>
    <x v="3"/>
    <x v="8"/>
    <x v="51"/>
    <x v="12"/>
    <x v="230"/>
    <m/>
    <m/>
    <x v="1"/>
    <m/>
  </r>
  <r>
    <x v="0"/>
    <x v="1"/>
    <x v="3"/>
    <x v="8"/>
    <x v="51"/>
    <x v="13"/>
    <x v="511"/>
    <s v="Storage, Byte"/>
    <n v="9.4413999999999994E-5"/>
    <x v="1"/>
    <m/>
  </r>
  <r>
    <x v="0"/>
    <x v="1"/>
    <x v="3"/>
    <x v="8"/>
    <x v="51"/>
    <x v="14"/>
    <x v="4"/>
    <s v="Memory, Byte"/>
    <n v="0"/>
    <x v="1"/>
    <m/>
  </r>
  <r>
    <x v="0"/>
    <x v="1"/>
    <x v="3"/>
    <x v="8"/>
    <x v="51"/>
    <x v="15"/>
    <x v="3294"/>
    <m/>
    <m/>
    <x v="1"/>
    <m/>
  </r>
  <r>
    <x v="0"/>
    <x v="1"/>
    <x v="3"/>
    <x v="8"/>
    <x v="51"/>
    <x v="16"/>
    <x v="48"/>
    <m/>
    <m/>
    <x v="1"/>
    <m/>
  </r>
  <r>
    <x v="0"/>
    <x v="1"/>
    <x v="3"/>
    <x v="8"/>
    <x v="51"/>
    <x v="17"/>
    <x v="881"/>
    <s v="MS, Time"/>
    <m/>
    <x v="1"/>
    <m/>
  </r>
  <r>
    <x v="0"/>
    <x v="1"/>
    <x v="3"/>
    <x v="8"/>
    <x v="51"/>
    <x v="18"/>
    <x v="3295"/>
    <m/>
    <m/>
    <x v="1"/>
    <m/>
  </r>
  <r>
    <x v="0"/>
    <x v="1"/>
    <x v="3"/>
    <x v="8"/>
    <x v="51"/>
    <x v="19"/>
    <x v="197"/>
    <s v="MS, Time"/>
    <m/>
    <x v="1"/>
    <m/>
  </r>
  <r>
    <x v="0"/>
    <x v="1"/>
    <x v="3"/>
    <x v="8"/>
    <x v="51"/>
    <x v="4"/>
    <x v="4"/>
    <m/>
    <m/>
    <x v="1"/>
    <m/>
  </r>
  <r>
    <x v="0"/>
    <x v="1"/>
    <x v="3"/>
    <x v="8"/>
    <x v="51"/>
    <x v="20"/>
    <x v="4"/>
    <m/>
    <m/>
    <x v="1"/>
    <m/>
  </r>
  <r>
    <x v="0"/>
    <x v="1"/>
    <x v="3"/>
    <x v="8"/>
    <x v="51"/>
    <x v="21"/>
    <x v="4"/>
    <m/>
    <m/>
    <x v="1"/>
    <m/>
  </r>
  <r>
    <x v="0"/>
    <x v="1"/>
    <x v="3"/>
    <x v="8"/>
    <x v="51"/>
    <x v="22"/>
    <x v="485"/>
    <s v="Storage, Byte"/>
    <n v="1.83105E-4"/>
    <x v="1"/>
    <m/>
  </r>
  <r>
    <x v="0"/>
    <x v="1"/>
    <x v="3"/>
    <x v="8"/>
    <x v="51"/>
    <x v="23"/>
    <x v="159"/>
    <s v="Memory, Byte"/>
    <n v="1.6784699999999999E-4"/>
    <x v="1"/>
    <m/>
  </r>
  <r>
    <x v="0"/>
    <x v="1"/>
    <x v="3"/>
    <x v="8"/>
    <x v="51"/>
    <x v="24"/>
    <x v="492"/>
    <s v="Memory, Byte"/>
    <n v="4.9591E-5"/>
    <x v="1"/>
    <m/>
  </r>
  <r>
    <x v="0"/>
    <x v="1"/>
    <x v="3"/>
    <x v="8"/>
    <x v="51"/>
    <x v="25"/>
    <x v="52"/>
    <s v="Memory, Byte"/>
    <n v="1.5259000000000001E-5"/>
    <x v="1"/>
    <m/>
  </r>
  <r>
    <x v="0"/>
    <x v="1"/>
    <x v="3"/>
    <x v="8"/>
    <x v="51"/>
    <x v="26"/>
    <x v="99"/>
    <s v="Byte"/>
    <n v="1.19209E-4"/>
    <x v="1"/>
    <m/>
  </r>
  <r>
    <x v="0"/>
    <x v="1"/>
    <x v="3"/>
    <x v="8"/>
    <x v="51"/>
    <x v="27"/>
    <x v="437"/>
    <s v="Byte"/>
    <n v="1.4209699999999999E-4"/>
    <x v="1"/>
    <m/>
  </r>
  <r>
    <x v="0"/>
    <x v="1"/>
    <x v="3"/>
    <x v="8"/>
    <x v="51"/>
    <x v="28"/>
    <x v="437"/>
    <s v="Byte"/>
    <n v="1.4209699999999999E-4"/>
    <x v="1"/>
    <m/>
  </r>
  <r>
    <x v="0"/>
    <x v="1"/>
    <x v="3"/>
    <x v="8"/>
    <x v="51"/>
    <x v="29"/>
    <x v="4"/>
    <m/>
    <m/>
    <x v="1"/>
    <m/>
  </r>
  <r>
    <x v="0"/>
    <x v="1"/>
    <x v="3"/>
    <x v="8"/>
    <x v="51"/>
    <x v="30"/>
    <x v="4"/>
    <m/>
    <m/>
    <x v="1"/>
    <m/>
  </r>
  <r>
    <x v="0"/>
    <x v="1"/>
    <x v="3"/>
    <x v="8"/>
    <x v="51"/>
    <x v="31"/>
    <x v="4"/>
    <m/>
    <m/>
    <x v="1"/>
    <m/>
  </r>
  <r>
    <x v="0"/>
    <x v="1"/>
    <x v="3"/>
    <x v="8"/>
    <x v="51"/>
    <x v="32"/>
    <x v="4"/>
    <m/>
    <m/>
    <x v="1"/>
    <m/>
  </r>
  <r>
    <x v="0"/>
    <x v="1"/>
    <x v="3"/>
    <x v="24"/>
    <x v="0"/>
    <x v="0"/>
    <x v="3296"/>
    <m/>
    <m/>
    <x v="0"/>
    <m/>
  </r>
  <r>
    <x v="0"/>
    <x v="1"/>
    <x v="3"/>
    <x v="24"/>
    <x v="0"/>
    <x v="1"/>
    <x v="3297"/>
    <s v="MS, Time"/>
    <m/>
    <x v="0"/>
    <m/>
  </r>
  <r>
    <x v="0"/>
    <x v="1"/>
    <x v="3"/>
    <x v="24"/>
    <x v="0"/>
    <x v="2"/>
    <x v="3298"/>
    <m/>
    <m/>
    <x v="0"/>
    <m/>
  </r>
  <r>
    <x v="0"/>
    <x v="1"/>
    <x v="3"/>
    <x v="24"/>
    <x v="0"/>
    <x v="3"/>
    <x v="3299"/>
    <s v="MS, Time"/>
    <m/>
    <x v="0"/>
    <m/>
  </r>
  <r>
    <x v="0"/>
    <x v="1"/>
    <x v="3"/>
    <x v="24"/>
    <x v="0"/>
    <x v="4"/>
    <x v="4"/>
    <m/>
    <m/>
    <x v="0"/>
    <m/>
  </r>
  <r>
    <x v="0"/>
    <x v="1"/>
    <x v="3"/>
    <x v="24"/>
    <x v="102"/>
    <x v="5"/>
    <x v="2405"/>
    <m/>
    <m/>
    <x v="1"/>
    <m/>
  </r>
  <r>
    <x v="0"/>
    <x v="1"/>
    <x v="3"/>
    <x v="24"/>
    <x v="102"/>
    <x v="6"/>
    <x v="3300"/>
    <s v="Storage, Byte"/>
    <n v="903.48033618900001"/>
    <x v="1"/>
    <m/>
  </r>
  <r>
    <x v="0"/>
    <x v="1"/>
    <x v="3"/>
    <x v="24"/>
    <x v="102"/>
    <x v="7"/>
    <x v="3300"/>
    <s v="Storage, Byte"/>
    <n v="903.48033618900001"/>
    <x v="1"/>
    <m/>
  </r>
  <r>
    <x v="0"/>
    <x v="1"/>
    <x v="3"/>
    <x v="24"/>
    <x v="102"/>
    <x v="8"/>
    <x v="4"/>
    <s v="Storage, Byte"/>
    <n v="0"/>
    <x v="1"/>
    <m/>
  </r>
  <r>
    <x v="0"/>
    <x v="1"/>
    <x v="3"/>
    <x v="24"/>
    <x v="102"/>
    <x v="9"/>
    <x v="3301"/>
    <s v="Memory, Byte"/>
    <n v="0.28534412399999998"/>
    <x v="1"/>
    <m/>
  </r>
  <r>
    <x v="0"/>
    <x v="1"/>
    <x v="3"/>
    <x v="24"/>
    <x v="102"/>
    <x v="10"/>
    <x v="3302"/>
    <m/>
    <m/>
    <x v="1"/>
    <m/>
  </r>
  <r>
    <x v="0"/>
    <x v="1"/>
    <x v="3"/>
    <x v="24"/>
    <x v="102"/>
    <x v="11"/>
    <x v="5"/>
    <m/>
    <m/>
    <x v="1"/>
    <m/>
  </r>
  <r>
    <x v="0"/>
    <x v="1"/>
    <x v="3"/>
    <x v="24"/>
    <x v="102"/>
    <x v="12"/>
    <x v="3303"/>
    <m/>
    <m/>
    <x v="1"/>
    <m/>
  </r>
  <r>
    <x v="0"/>
    <x v="1"/>
    <x v="3"/>
    <x v="24"/>
    <x v="102"/>
    <x v="13"/>
    <x v="3304"/>
    <s v="Storage, Byte"/>
    <n v="1.0667371750000001"/>
    <x v="1"/>
    <m/>
  </r>
  <r>
    <x v="0"/>
    <x v="1"/>
    <x v="3"/>
    <x v="24"/>
    <x v="102"/>
    <x v="14"/>
    <x v="4"/>
    <s v="Memory, Byte"/>
    <n v="0"/>
    <x v="1"/>
    <m/>
  </r>
  <r>
    <x v="0"/>
    <x v="1"/>
    <x v="3"/>
    <x v="24"/>
    <x v="102"/>
    <x v="15"/>
    <x v="140"/>
    <m/>
    <m/>
    <x v="1"/>
    <m/>
  </r>
  <r>
    <x v="0"/>
    <x v="1"/>
    <x v="3"/>
    <x v="24"/>
    <x v="102"/>
    <x v="16"/>
    <x v="3305"/>
    <m/>
    <m/>
    <x v="1"/>
    <m/>
  </r>
  <r>
    <x v="0"/>
    <x v="1"/>
    <x v="3"/>
    <x v="24"/>
    <x v="102"/>
    <x v="17"/>
    <x v="3306"/>
    <s v="MS, Time"/>
    <m/>
    <x v="1"/>
    <m/>
  </r>
  <r>
    <x v="0"/>
    <x v="1"/>
    <x v="3"/>
    <x v="24"/>
    <x v="102"/>
    <x v="18"/>
    <x v="3307"/>
    <m/>
    <m/>
    <x v="1"/>
    <m/>
  </r>
  <r>
    <x v="0"/>
    <x v="1"/>
    <x v="3"/>
    <x v="24"/>
    <x v="102"/>
    <x v="19"/>
    <x v="817"/>
    <s v="MS, Time"/>
    <m/>
    <x v="1"/>
    <m/>
  </r>
  <r>
    <x v="0"/>
    <x v="1"/>
    <x v="3"/>
    <x v="24"/>
    <x v="102"/>
    <x v="4"/>
    <x v="4"/>
    <m/>
    <m/>
    <x v="1"/>
    <m/>
  </r>
  <r>
    <x v="0"/>
    <x v="1"/>
    <x v="3"/>
    <x v="24"/>
    <x v="102"/>
    <x v="20"/>
    <x v="4"/>
    <m/>
    <m/>
    <x v="1"/>
    <m/>
  </r>
  <r>
    <x v="0"/>
    <x v="1"/>
    <x v="3"/>
    <x v="24"/>
    <x v="102"/>
    <x v="21"/>
    <x v="4"/>
    <m/>
    <m/>
    <x v="1"/>
    <m/>
  </r>
  <r>
    <x v="0"/>
    <x v="1"/>
    <x v="3"/>
    <x v="24"/>
    <x v="102"/>
    <x v="22"/>
    <x v="3308"/>
    <s v="Storage, Byte"/>
    <n v="1.052856E-3"/>
    <x v="1"/>
    <m/>
  </r>
  <r>
    <x v="0"/>
    <x v="1"/>
    <x v="3"/>
    <x v="24"/>
    <x v="102"/>
    <x v="23"/>
    <x v="3309"/>
    <s v="Memory, Byte"/>
    <n v="9.8419200000000005E-4"/>
    <x v="1"/>
    <m/>
  </r>
  <r>
    <x v="0"/>
    <x v="1"/>
    <x v="3"/>
    <x v="24"/>
    <x v="102"/>
    <x v="24"/>
    <x v="1328"/>
    <s v="Memory, Byte"/>
    <n v="1.1158E-4"/>
    <x v="1"/>
    <m/>
  </r>
  <r>
    <x v="0"/>
    <x v="1"/>
    <x v="3"/>
    <x v="24"/>
    <x v="102"/>
    <x v="25"/>
    <x v="3310"/>
    <s v="Memory, Byte"/>
    <n v="0.28424835199999998"/>
    <x v="1"/>
    <m/>
  </r>
  <r>
    <x v="0"/>
    <x v="1"/>
    <x v="3"/>
    <x v="24"/>
    <x v="102"/>
    <x v="26"/>
    <x v="3311"/>
    <s v="Byte"/>
    <n v="0.10087871599999999"/>
    <x v="1"/>
    <m/>
  </r>
  <r>
    <x v="0"/>
    <x v="1"/>
    <x v="3"/>
    <x v="24"/>
    <x v="102"/>
    <x v="27"/>
    <x v="3312"/>
    <s v="Byte"/>
    <n v="918.03066825899998"/>
    <x v="1"/>
    <m/>
  </r>
  <r>
    <x v="0"/>
    <x v="1"/>
    <x v="3"/>
    <x v="24"/>
    <x v="102"/>
    <x v="28"/>
    <x v="3313"/>
    <s v="Byte"/>
    <n v="143.260550499"/>
    <x v="1"/>
    <m/>
  </r>
  <r>
    <x v="0"/>
    <x v="1"/>
    <x v="3"/>
    <x v="24"/>
    <x v="102"/>
    <x v="29"/>
    <x v="3314"/>
    <m/>
    <m/>
    <x v="1"/>
    <m/>
  </r>
  <r>
    <x v="0"/>
    <x v="1"/>
    <x v="3"/>
    <x v="24"/>
    <x v="102"/>
    <x v="30"/>
    <x v="140"/>
    <m/>
    <m/>
    <x v="1"/>
    <m/>
  </r>
  <r>
    <x v="0"/>
    <x v="1"/>
    <x v="3"/>
    <x v="24"/>
    <x v="102"/>
    <x v="31"/>
    <x v="3315"/>
    <m/>
    <m/>
    <x v="1"/>
    <m/>
  </r>
  <r>
    <x v="0"/>
    <x v="1"/>
    <x v="3"/>
    <x v="24"/>
    <x v="102"/>
    <x v="32"/>
    <x v="189"/>
    <m/>
    <m/>
    <x v="1"/>
    <m/>
  </r>
  <r>
    <x v="0"/>
    <x v="1"/>
    <x v="3"/>
    <x v="24"/>
    <x v="103"/>
    <x v="5"/>
    <x v="1799"/>
    <m/>
    <m/>
    <x v="2"/>
    <m/>
  </r>
  <r>
    <x v="0"/>
    <x v="1"/>
    <x v="3"/>
    <x v="24"/>
    <x v="103"/>
    <x v="6"/>
    <x v="3316"/>
    <s v="Storage, Byte"/>
    <n v="146850.62989711799"/>
    <x v="2"/>
    <m/>
  </r>
  <r>
    <x v="0"/>
    <x v="1"/>
    <x v="3"/>
    <x v="24"/>
    <x v="103"/>
    <x v="7"/>
    <x v="3316"/>
    <s v="Storage, Byte"/>
    <n v="146850.62989711799"/>
    <x v="2"/>
    <m/>
  </r>
  <r>
    <x v="0"/>
    <x v="1"/>
    <x v="3"/>
    <x v="24"/>
    <x v="103"/>
    <x v="8"/>
    <x v="4"/>
    <s v="Storage, Byte"/>
    <n v="0"/>
    <x v="2"/>
    <m/>
  </r>
  <r>
    <x v="0"/>
    <x v="1"/>
    <x v="3"/>
    <x v="24"/>
    <x v="103"/>
    <x v="9"/>
    <x v="3317"/>
    <s v="Memory, Byte"/>
    <n v="59.216396332000002"/>
    <x v="2"/>
    <m/>
  </r>
  <r>
    <x v="0"/>
    <x v="1"/>
    <x v="3"/>
    <x v="24"/>
    <x v="103"/>
    <x v="10"/>
    <x v="3318"/>
    <m/>
    <m/>
    <x v="2"/>
    <m/>
  </r>
  <r>
    <x v="0"/>
    <x v="1"/>
    <x v="3"/>
    <x v="24"/>
    <x v="103"/>
    <x v="11"/>
    <x v="3319"/>
    <m/>
    <m/>
    <x v="2"/>
    <m/>
  </r>
  <r>
    <x v="0"/>
    <x v="1"/>
    <x v="3"/>
    <x v="24"/>
    <x v="103"/>
    <x v="12"/>
    <x v="3320"/>
    <m/>
    <m/>
    <x v="2"/>
    <m/>
  </r>
  <r>
    <x v="0"/>
    <x v="1"/>
    <x v="3"/>
    <x v="24"/>
    <x v="103"/>
    <x v="13"/>
    <x v="3321"/>
    <s v="Storage, Byte"/>
    <n v="18.940048218000001"/>
    <x v="2"/>
    <m/>
  </r>
  <r>
    <x v="0"/>
    <x v="1"/>
    <x v="3"/>
    <x v="24"/>
    <x v="103"/>
    <x v="14"/>
    <x v="4"/>
    <s v="Memory, Byte"/>
    <n v="0"/>
    <x v="2"/>
    <m/>
  </r>
  <r>
    <x v="0"/>
    <x v="1"/>
    <x v="3"/>
    <x v="24"/>
    <x v="103"/>
    <x v="15"/>
    <x v="140"/>
    <m/>
    <m/>
    <x v="2"/>
    <m/>
  </r>
  <r>
    <x v="0"/>
    <x v="1"/>
    <x v="3"/>
    <x v="24"/>
    <x v="103"/>
    <x v="16"/>
    <x v="4"/>
    <m/>
    <m/>
    <x v="2"/>
    <m/>
  </r>
  <r>
    <x v="0"/>
    <x v="1"/>
    <x v="3"/>
    <x v="24"/>
    <x v="103"/>
    <x v="17"/>
    <x v="44"/>
    <s v="Time, NaN"/>
    <m/>
    <x v="2"/>
    <m/>
  </r>
  <r>
    <x v="0"/>
    <x v="1"/>
    <x v="3"/>
    <x v="24"/>
    <x v="103"/>
    <x v="18"/>
    <x v="3322"/>
    <m/>
    <m/>
    <x v="2"/>
    <m/>
  </r>
  <r>
    <x v="0"/>
    <x v="1"/>
    <x v="3"/>
    <x v="24"/>
    <x v="103"/>
    <x v="19"/>
    <x v="699"/>
    <s v="MS, Time"/>
    <m/>
    <x v="2"/>
    <m/>
  </r>
  <r>
    <x v="0"/>
    <x v="1"/>
    <x v="3"/>
    <x v="24"/>
    <x v="103"/>
    <x v="4"/>
    <x v="4"/>
    <m/>
    <m/>
    <x v="2"/>
    <m/>
  </r>
  <r>
    <x v="0"/>
    <x v="1"/>
    <x v="3"/>
    <x v="24"/>
    <x v="103"/>
    <x v="20"/>
    <x v="4"/>
    <m/>
    <m/>
    <x v="2"/>
    <m/>
  </r>
  <r>
    <x v="0"/>
    <x v="1"/>
    <x v="3"/>
    <x v="24"/>
    <x v="103"/>
    <x v="21"/>
    <x v="4"/>
    <m/>
    <m/>
    <x v="2"/>
    <m/>
  </r>
  <r>
    <x v="0"/>
    <x v="1"/>
    <x v="3"/>
    <x v="24"/>
    <x v="103"/>
    <x v="22"/>
    <x v="3323"/>
    <s v="Storage, Byte"/>
    <n v="1.3420105E-2"/>
    <x v="2"/>
    <m/>
  </r>
  <r>
    <x v="0"/>
    <x v="1"/>
    <x v="3"/>
    <x v="24"/>
    <x v="103"/>
    <x v="23"/>
    <x v="3324"/>
    <s v="Memory, Byte"/>
    <n v="1.3275146E-2"/>
    <x v="2"/>
    <m/>
  </r>
  <r>
    <x v="0"/>
    <x v="1"/>
    <x v="3"/>
    <x v="24"/>
    <x v="103"/>
    <x v="24"/>
    <x v="3325"/>
    <s v="Memory, Byte"/>
    <n v="1.8119810000000001E-3"/>
    <x v="2"/>
    <m/>
  </r>
  <r>
    <x v="0"/>
    <x v="1"/>
    <x v="3"/>
    <x v="24"/>
    <x v="103"/>
    <x v="25"/>
    <x v="3326"/>
    <s v="Memory, Byte"/>
    <n v="59.201309203999998"/>
    <x v="2"/>
    <m/>
  </r>
  <r>
    <x v="0"/>
    <x v="1"/>
    <x v="3"/>
    <x v="24"/>
    <x v="103"/>
    <x v="26"/>
    <x v="579"/>
    <s v="Byte"/>
    <n v="5.8174000000000002E-5"/>
    <x v="2"/>
    <m/>
  </r>
  <r>
    <x v="0"/>
    <x v="1"/>
    <x v="3"/>
    <x v="24"/>
    <x v="103"/>
    <x v="27"/>
    <x v="3312"/>
    <s v="Byte"/>
    <n v="918.03066825899998"/>
    <x v="2"/>
    <m/>
  </r>
  <r>
    <x v="0"/>
    <x v="1"/>
    <x v="3"/>
    <x v="24"/>
    <x v="103"/>
    <x v="28"/>
    <x v="3327"/>
    <s v="Byte"/>
    <n v="47.872362137000003"/>
    <x v="2"/>
    <m/>
  </r>
  <r>
    <x v="0"/>
    <x v="1"/>
    <x v="3"/>
    <x v="24"/>
    <x v="103"/>
    <x v="29"/>
    <x v="4"/>
    <m/>
    <m/>
    <x v="2"/>
    <m/>
  </r>
  <r>
    <x v="0"/>
    <x v="1"/>
    <x v="3"/>
    <x v="24"/>
    <x v="103"/>
    <x v="30"/>
    <x v="4"/>
    <m/>
    <m/>
    <x v="2"/>
    <m/>
  </r>
  <r>
    <x v="0"/>
    <x v="1"/>
    <x v="3"/>
    <x v="24"/>
    <x v="103"/>
    <x v="31"/>
    <x v="4"/>
    <m/>
    <m/>
    <x v="2"/>
    <m/>
  </r>
  <r>
    <x v="0"/>
    <x v="1"/>
    <x v="3"/>
    <x v="24"/>
    <x v="103"/>
    <x v="32"/>
    <x v="4"/>
    <m/>
    <m/>
    <x v="2"/>
    <m/>
  </r>
  <r>
    <x v="0"/>
    <x v="1"/>
    <x v="3"/>
    <x v="24"/>
    <x v="104"/>
    <x v="5"/>
    <x v="564"/>
    <m/>
    <m/>
    <x v="1"/>
    <m/>
  </r>
  <r>
    <x v="0"/>
    <x v="1"/>
    <x v="3"/>
    <x v="24"/>
    <x v="104"/>
    <x v="6"/>
    <x v="3328"/>
    <s v="Storage, Byte"/>
    <n v="8499.0370826720009"/>
    <x v="1"/>
    <m/>
  </r>
  <r>
    <x v="0"/>
    <x v="1"/>
    <x v="3"/>
    <x v="24"/>
    <x v="104"/>
    <x v="7"/>
    <x v="3328"/>
    <s v="Storage, Byte"/>
    <n v="8499.0370826720009"/>
    <x v="1"/>
    <m/>
  </r>
  <r>
    <x v="0"/>
    <x v="1"/>
    <x v="3"/>
    <x v="24"/>
    <x v="104"/>
    <x v="8"/>
    <x v="4"/>
    <s v="Storage, Byte"/>
    <n v="0"/>
    <x v="1"/>
    <m/>
  </r>
  <r>
    <x v="0"/>
    <x v="1"/>
    <x v="3"/>
    <x v="24"/>
    <x v="104"/>
    <x v="9"/>
    <x v="3329"/>
    <s v="Memory, Byte"/>
    <n v="3.4077978130000002"/>
    <x v="1"/>
    <m/>
  </r>
  <r>
    <x v="0"/>
    <x v="1"/>
    <x v="3"/>
    <x v="24"/>
    <x v="104"/>
    <x v="10"/>
    <x v="3330"/>
    <m/>
    <m/>
    <x v="1"/>
    <m/>
  </r>
  <r>
    <x v="0"/>
    <x v="1"/>
    <x v="3"/>
    <x v="24"/>
    <x v="104"/>
    <x v="11"/>
    <x v="5"/>
    <m/>
    <m/>
    <x v="1"/>
    <m/>
  </r>
  <r>
    <x v="0"/>
    <x v="1"/>
    <x v="3"/>
    <x v="24"/>
    <x v="104"/>
    <x v="12"/>
    <x v="3331"/>
    <m/>
    <m/>
    <x v="1"/>
    <m/>
  </r>
  <r>
    <x v="0"/>
    <x v="1"/>
    <x v="3"/>
    <x v="24"/>
    <x v="104"/>
    <x v="13"/>
    <x v="3332"/>
    <s v="Storage, Byte"/>
    <n v="18.421536446000001"/>
    <x v="1"/>
    <m/>
  </r>
  <r>
    <x v="0"/>
    <x v="1"/>
    <x v="3"/>
    <x v="24"/>
    <x v="104"/>
    <x v="14"/>
    <x v="4"/>
    <s v="Memory, Byte"/>
    <n v="0"/>
    <x v="1"/>
    <m/>
  </r>
  <r>
    <x v="0"/>
    <x v="1"/>
    <x v="3"/>
    <x v="24"/>
    <x v="104"/>
    <x v="15"/>
    <x v="140"/>
    <m/>
    <m/>
    <x v="1"/>
    <m/>
  </r>
  <r>
    <x v="0"/>
    <x v="1"/>
    <x v="3"/>
    <x v="24"/>
    <x v="104"/>
    <x v="16"/>
    <x v="3333"/>
    <m/>
    <m/>
    <x v="1"/>
    <m/>
  </r>
  <r>
    <x v="0"/>
    <x v="1"/>
    <x v="3"/>
    <x v="24"/>
    <x v="104"/>
    <x v="17"/>
    <x v="3334"/>
    <s v="MS, Time"/>
    <m/>
    <x v="1"/>
    <m/>
  </r>
  <r>
    <x v="0"/>
    <x v="1"/>
    <x v="3"/>
    <x v="24"/>
    <x v="104"/>
    <x v="18"/>
    <x v="3335"/>
    <m/>
    <m/>
    <x v="1"/>
    <m/>
  </r>
  <r>
    <x v="0"/>
    <x v="1"/>
    <x v="3"/>
    <x v="24"/>
    <x v="104"/>
    <x v="19"/>
    <x v="197"/>
    <s v="MS, Time"/>
    <m/>
    <x v="1"/>
    <m/>
  </r>
  <r>
    <x v="0"/>
    <x v="1"/>
    <x v="3"/>
    <x v="24"/>
    <x v="104"/>
    <x v="4"/>
    <x v="4"/>
    <m/>
    <m/>
    <x v="1"/>
    <m/>
  </r>
  <r>
    <x v="0"/>
    <x v="1"/>
    <x v="3"/>
    <x v="24"/>
    <x v="104"/>
    <x v="20"/>
    <x v="4"/>
    <m/>
    <m/>
    <x v="1"/>
    <m/>
  </r>
  <r>
    <x v="0"/>
    <x v="1"/>
    <x v="3"/>
    <x v="24"/>
    <x v="104"/>
    <x v="21"/>
    <x v="4"/>
    <m/>
    <m/>
    <x v="1"/>
    <m/>
  </r>
  <r>
    <x v="0"/>
    <x v="1"/>
    <x v="3"/>
    <x v="24"/>
    <x v="104"/>
    <x v="22"/>
    <x v="3336"/>
    <s v="Storage, Byte"/>
    <n v="1.693726E-3"/>
    <x v="1"/>
    <m/>
  </r>
  <r>
    <x v="0"/>
    <x v="1"/>
    <x v="3"/>
    <x v="24"/>
    <x v="104"/>
    <x v="23"/>
    <x v="3337"/>
    <s v="Memory, Byte"/>
    <n v="1.609802E-3"/>
    <x v="1"/>
    <m/>
  </r>
  <r>
    <x v="0"/>
    <x v="1"/>
    <x v="3"/>
    <x v="24"/>
    <x v="104"/>
    <x v="24"/>
    <x v="3338"/>
    <s v="Memory, Byte"/>
    <n v="1.3637499999999999E-4"/>
    <x v="1"/>
    <m/>
  </r>
  <r>
    <x v="0"/>
    <x v="1"/>
    <x v="3"/>
    <x v="24"/>
    <x v="104"/>
    <x v="25"/>
    <x v="3339"/>
    <s v="Memory, Byte"/>
    <n v="3.4060516359999999"/>
    <x v="1"/>
    <m/>
  </r>
  <r>
    <x v="0"/>
    <x v="1"/>
    <x v="3"/>
    <x v="24"/>
    <x v="104"/>
    <x v="26"/>
    <x v="3340"/>
    <s v="Byte"/>
    <n v="0.62460899400000003"/>
    <x v="1"/>
    <m/>
  </r>
  <r>
    <x v="0"/>
    <x v="1"/>
    <x v="3"/>
    <x v="24"/>
    <x v="104"/>
    <x v="27"/>
    <x v="3341"/>
    <s v="Byte"/>
    <n v="8185.2536478040001"/>
    <x v="1"/>
    <m/>
  </r>
  <r>
    <x v="0"/>
    <x v="1"/>
    <x v="3"/>
    <x v="24"/>
    <x v="104"/>
    <x v="28"/>
    <x v="3342"/>
    <s v="Byte"/>
    <n v="1402.511398315"/>
    <x v="1"/>
    <m/>
  </r>
  <r>
    <x v="0"/>
    <x v="1"/>
    <x v="3"/>
    <x v="24"/>
    <x v="104"/>
    <x v="29"/>
    <x v="3343"/>
    <m/>
    <m/>
    <x v="1"/>
    <m/>
  </r>
  <r>
    <x v="0"/>
    <x v="1"/>
    <x v="3"/>
    <x v="24"/>
    <x v="104"/>
    <x v="30"/>
    <x v="3344"/>
    <m/>
    <m/>
    <x v="1"/>
    <m/>
  </r>
  <r>
    <x v="0"/>
    <x v="1"/>
    <x v="3"/>
    <x v="24"/>
    <x v="104"/>
    <x v="31"/>
    <x v="3345"/>
    <m/>
    <m/>
    <x v="1"/>
    <m/>
  </r>
  <r>
    <x v="0"/>
    <x v="1"/>
    <x v="3"/>
    <x v="24"/>
    <x v="104"/>
    <x v="32"/>
    <x v="24"/>
    <m/>
    <m/>
    <x v="1"/>
    <m/>
  </r>
  <r>
    <x v="0"/>
    <x v="1"/>
    <x v="3"/>
    <x v="24"/>
    <x v="105"/>
    <x v="5"/>
    <x v="230"/>
    <m/>
    <m/>
    <x v="2"/>
    <m/>
  </r>
  <r>
    <x v="0"/>
    <x v="1"/>
    <x v="3"/>
    <x v="24"/>
    <x v="105"/>
    <x v="6"/>
    <x v="3346"/>
    <s v="Storage, Byte"/>
    <n v="1241.795229912"/>
    <x v="2"/>
    <m/>
  </r>
  <r>
    <x v="0"/>
    <x v="1"/>
    <x v="3"/>
    <x v="24"/>
    <x v="105"/>
    <x v="7"/>
    <x v="3346"/>
    <s v="Storage, Byte"/>
    <n v="1241.795229912"/>
    <x v="2"/>
    <m/>
  </r>
  <r>
    <x v="0"/>
    <x v="1"/>
    <x v="3"/>
    <x v="24"/>
    <x v="105"/>
    <x v="8"/>
    <x v="4"/>
    <s v="Storage, Byte"/>
    <n v="0"/>
    <x v="2"/>
    <m/>
  </r>
  <r>
    <x v="0"/>
    <x v="1"/>
    <x v="3"/>
    <x v="24"/>
    <x v="105"/>
    <x v="9"/>
    <x v="3347"/>
    <s v="Memory, Byte"/>
    <n v="0.39356517800000002"/>
    <x v="2"/>
    <m/>
  </r>
  <r>
    <x v="0"/>
    <x v="1"/>
    <x v="3"/>
    <x v="24"/>
    <x v="105"/>
    <x v="10"/>
    <x v="3348"/>
    <m/>
    <m/>
    <x v="2"/>
    <m/>
  </r>
  <r>
    <x v="0"/>
    <x v="1"/>
    <x v="3"/>
    <x v="24"/>
    <x v="105"/>
    <x v="11"/>
    <x v="5"/>
    <m/>
    <m/>
    <x v="2"/>
    <m/>
  </r>
  <r>
    <x v="0"/>
    <x v="1"/>
    <x v="3"/>
    <x v="24"/>
    <x v="105"/>
    <x v="12"/>
    <x v="3349"/>
    <m/>
    <m/>
    <x v="2"/>
    <m/>
  </r>
  <r>
    <x v="0"/>
    <x v="1"/>
    <x v="3"/>
    <x v="24"/>
    <x v="105"/>
    <x v="13"/>
    <x v="3350"/>
    <s v="Storage, Byte"/>
    <n v="1.0732393259999999"/>
    <x v="2"/>
    <m/>
  </r>
  <r>
    <x v="0"/>
    <x v="1"/>
    <x v="3"/>
    <x v="24"/>
    <x v="105"/>
    <x v="14"/>
    <x v="4"/>
    <s v="Memory, Byte"/>
    <n v="0"/>
    <x v="2"/>
    <m/>
  </r>
  <r>
    <x v="0"/>
    <x v="1"/>
    <x v="3"/>
    <x v="24"/>
    <x v="105"/>
    <x v="15"/>
    <x v="140"/>
    <m/>
    <m/>
    <x v="2"/>
    <m/>
  </r>
  <r>
    <x v="0"/>
    <x v="1"/>
    <x v="3"/>
    <x v="24"/>
    <x v="105"/>
    <x v="16"/>
    <x v="4"/>
    <m/>
    <m/>
    <x v="2"/>
    <m/>
  </r>
  <r>
    <x v="0"/>
    <x v="1"/>
    <x v="3"/>
    <x v="24"/>
    <x v="105"/>
    <x v="17"/>
    <x v="44"/>
    <s v="Time, NaN"/>
    <m/>
    <x v="2"/>
    <m/>
  </r>
  <r>
    <x v="0"/>
    <x v="1"/>
    <x v="3"/>
    <x v="24"/>
    <x v="105"/>
    <x v="18"/>
    <x v="3351"/>
    <m/>
    <m/>
    <x v="2"/>
    <m/>
  </r>
  <r>
    <x v="0"/>
    <x v="1"/>
    <x v="3"/>
    <x v="24"/>
    <x v="105"/>
    <x v="19"/>
    <x v="1732"/>
    <s v="MS, Time"/>
    <m/>
    <x v="2"/>
    <m/>
  </r>
  <r>
    <x v="0"/>
    <x v="1"/>
    <x v="3"/>
    <x v="24"/>
    <x v="105"/>
    <x v="4"/>
    <x v="4"/>
    <m/>
    <m/>
    <x v="2"/>
    <m/>
  </r>
  <r>
    <x v="0"/>
    <x v="1"/>
    <x v="3"/>
    <x v="24"/>
    <x v="105"/>
    <x v="20"/>
    <x v="4"/>
    <m/>
    <m/>
    <x v="2"/>
    <m/>
  </r>
  <r>
    <x v="0"/>
    <x v="1"/>
    <x v="3"/>
    <x v="24"/>
    <x v="105"/>
    <x v="21"/>
    <x v="4"/>
    <m/>
    <m/>
    <x v="2"/>
    <m/>
  </r>
  <r>
    <x v="0"/>
    <x v="1"/>
    <x v="3"/>
    <x v="24"/>
    <x v="105"/>
    <x v="22"/>
    <x v="1078"/>
    <s v="Storage, Byte"/>
    <n v="1.1749270000000001E-3"/>
    <x v="2"/>
    <m/>
  </r>
  <r>
    <x v="0"/>
    <x v="1"/>
    <x v="3"/>
    <x v="24"/>
    <x v="105"/>
    <x v="23"/>
    <x v="3352"/>
    <s v="Memory, Byte"/>
    <n v="1.1215210000000001E-3"/>
    <x v="2"/>
    <m/>
  </r>
  <r>
    <x v="0"/>
    <x v="1"/>
    <x v="3"/>
    <x v="24"/>
    <x v="105"/>
    <x v="24"/>
    <x v="811"/>
    <s v="Memory, Byte"/>
    <n v="8.6784000000000001E-5"/>
    <x v="2"/>
    <m/>
  </r>
  <r>
    <x v="0"/>
    <x v="1"/>
    <x v="3"/>
    <x v="24"/>
    <x v="105"/>
    <x v="25"/>
    <x v="3353"/>
    <s v="Memory, Byte"/>
    <n v="0.39235687299999999"/>
    <x v="2"/>
    <m/>
  </r>
  <r>
    <x v="0"/>
    <x v="1"/>
    <x v="3"/>
    <x v="24"/>
    <x v="105"/>
    <x v="26"/>
    <x v="3354"/>
    <s v="Byte"/>
    <n v="41.378621101"/>
    <x v="2"/>
    <m/>
  </r>
  <r>
    <x v="0"/>
    <x v="1"/>
    <x v="3"/>
    <x v="24"/>
    <x v="105"/>
    <x v="27"/>
    <x v="3355"/>
    <s v="Byte"/>
    <n v="1321.964161873"/>
    <x v="2"/>
    <m/>
  </r>
  <r>
    <x v="0"/>
    <x v="1"/>
    <x v="3"/>
    <x v="24"/>
    <x v="105"/>
    <x v="28"/>
    <x v="3356"/>
    <s v="Byte"/>
    <n v="250.373677254"/>
    <x v="2"/>
    <m/>
  </r>
  <r>
    <x v="0"/>
    <x v="1"/>
    <x v="3"/>
    <x v="24"/>
    <x v="105"/>
    <x v="29"/>
    <x v="4"/>
    <m/>
    <m/>
    <x v="2"/>
    <m/>
  </r>
  <r>
    <x v="0"/>
    <x v="1"/>
    <x v="3"/>
    <x v="24"/>
    <x v="105"/>
    <x v="30"/>
    <x v="4"/>
    <m/>
    <m/>
    <x v="2"/>
    <m/>
  </r>
  <r>
    <x v="0"/>
    <x v="1"/>
    <x v="3"/>
    <x v="24"/>
    <x v="105"/>
    <x v="31"/>
    <x v="4"/>
    <m/>
    <m/>
    <x v="2"/>
    <m/>
  </r>
  <r>
    <x v="0"/>
    <x v="1"/>
    <x v="3"/>
    <x v="24"/>
    <x v="105"/>
    <x v="32"/>
    <x v="4"/>
    <m/>
    <m/>
    <x v="2"/>
    <m/>
  </r>
  <r>
    <x v="0"/>
    <x v="1"/>
    <x v="3"/>
    <x v="24"/>
    <x v="106"/>
    <x v="5"/>
    <x v="2405"/>
    <m/>
    <m/>
    <x v="2"/>
    <m/>
  </r>
  <r>
    <x v="0"/>
    <x v="1"/>
    <x v="3"/>
    <x v="24"/>
    <x v="106"/>
    <x v="6"/>
    <x v="3357"/>
    <s v="Storage, Byte"/>
    <n v="1559.158637047"/>
    <x v="2"/>
    <m/>
  </r>
  <r>
    <x v="0"/>
    <x v="1"/>
    <x v="3"/>
    <x v="24"/>
    <x v="106"/>
    <x v="7"/>
    <x v="3357"/>
    <s v="Storage, Byte"/>
    <n v="1559.158637047"/>
    <x v="2"/>
    <m/>
  </r>
  <r>
    <x v="0"/>
    <x v="1"/>
    <x v="3"/>
    <x v="24"/>
    <x v="106"/>
    <x v="8"/>
    <x v="4"/>
    <s v="Storage, Byte"/>
    <n v="0"/>
    <x v="2"/>
    <m/>
  </r>
  <r>
    <x v="0"/>
    <x v="1"/>
    <x v="3"/>
    <x v="24"/>
    <x v="106"/>
    <x v="9"/>
    <x v="3358"/>
    <s v="Memory, Byte"/>
    <n v="0.48829364800000002"/>
    <x v="2"/>
    <m/>
  </r>
  <r>
    <x v="0"/>
    <x v="1"/>
    <x v="3"/>
    <x v="24"/>
    <x v="106"/>
    <x v="10"/>
    <x v="3359"/>
    <m/>
    <m/>
    <x v="2"/>
    <m/>
  </r>
  <r>
    <x v="0"/>
    <x v="1"/>
    <x v="3"/>
    <x v="24"/>
    <x v="106"/>
    <x v="11"/>
    <x v="5"/>
    <m/>
    <m/>
    <x v="2"/>
    <m/>
  </r>
  <r>
    <x v="0"/>
    <x v="1"/>
    <x v="3"/>
    <x v="24"/>
    <x v="106"/>
    <x v="12"/>
    <x v="3360"/>
    <m/>
    <m/>
    <x v="2"/>
    <m/>
  </r>
  <r>
    <x v="0"/>
    <x v="1"/>
    <x v="3"/>
    <x v="24"/>
    <x v="106"/>
    <x v="13"/>
    <x v="3361"/>
    <s v="Storage, Byte"/>
    <n v="1.293996811"/>
    <x v="2"/>
    <m/>
  </r>
  <r>
    <x v="0"/>
    <x v="1"/>
    <x v="3"/>
    <x v="24"/>
    <x v="106"/>
    <x v="14"/>
    <x v="4"/>
    <s v="Memory, Byte"/>
    <n v="0"/>
    <x v="2"/>
    <m/>
  </r>
  <r>
    <x v="0"/>
    <x v="1"/>
    <x v="3"/>
    <x v="24"/>
    <x v="106"/>
    <x v="15"/>
    <x v="140"/>
    <m/>
    <m/>
    <x v="2"/>
    <m/>
  </r>
  <r>
    <x v="0"/>
    <x v="1"/>
    <x v="3"/>
    <x v="24"/>
    <x v="106"/>
    <x v="16"/>
    <x v="4"/>
    <m/>
    <m/>
    <x v="2"/>
    <m/>
  </r>
  <r>
    <x v="0"/>
    <x v="1"/>
    <x v="3"/>
    <x v="24"/>
    <x v="106"/>
    <x v="17"/>
    <x v="44"/>
    <s v="Time, NaN"/>
    <m/>
    <x v="2"/>
    <m/>
  </r>
  <r>
    <x v="0"/>
    <x v="1"/>
    <x v="3"/>
    <x v="24"/>
    <x v="106"/>
    <x v="18"/>
    <x v="3362"/>
    <m/>
    <m/>
    <x v="2"/>
    <m/>
  </r>
  <r>
    <x v="0"/>
    <x v="1"/>
    <x v="3"/>
    <x v="24"/>
    <x v="106"/>
    <x v="19"/>
    <x v="1732"/>
    <s v="MS, Time"/>
    <m/>
    <x v="2"/>
    <m/>
  </r>
  <r>
    <x v="0"/>
    <x v="1"/>
    <x v="3"/>
    <x v="24"/>
    <x v="106"/>
    <x v="4"/>
    <x v="4"/>
    <m/>
    <m/>
    <x v="2"/>
    <m/>
  </r>
  <r>
    <x v="0"/>
    <x v="1"/>
    <x v="3"/>
    <x v="24"/>
    <x v="106"/>
    <x v="20"/>
    <x v="4"/>
    <m/>
    <m/>
    <x v="2"/>
    <m/>
  </r>
  <r>
    <x v="0"/>
    <x v="1"/>
    <x v="3"/>
    <x v="24"/>
    <x v="106"/>
    <x v="21"/>
    <x v="4"/>
    <m/>
    <m/>
    <x v="2"/>
    <m/>
  </r>
  <r>
    <x v="0"/>
    <x v="1"/>
    <x v="3"/>
    <x v="24"/>
    <x v="106"/>
    <x v="22"/>
    <x v="1423"/>
    <s v="Storage, Byte"/>
    <n v="1.5106200000000001E-3"/>
    <x v="2"/>
    <m/>
  </r>
  <r>
    <x v="0"/>
    <x v="1"/>
    <x v="3"/>
    <x v="24"/>
    <x v="106"/>
    <x v="23"/>
    <x v="3363"/>
    <s v="Memory, Byte"/>
    <n v="1.4419560000000001E-3"/>
    <x v="2"/>
    <m/>
  </r>
  <r>
    <x v="0"/>
    <x v="1"/>
    <x v="3"/>
    <x v="24"/>
    <x v="106"/>
    <x v="24"/>
    <x v="1328"/>
    <s v="Memory, Byte"/>
    <n v="1.1158E-4"/>
    <x v="2"/>
    <m/>
  </r>
  <r>
    <x v="0"/>
    <x v="1"/>
    <x v="3"/>
    <x v="24"/>
    <x v="106"/>
    <x v="25"/>
    <x v="3364"/>
    <s v="Memory, Byte"/>
    <n v="0.486740112"/>
    <x v="2"/>
    <m/>
  </r>
  <r>
    <x v="0"/>
    <x v="1"/>
    <x v="3"/>
    <x v="24"/>
    <x v="106"/>
    <x v="26"/>
    <x v="3365"/>
    <s v="Byte"/>
    <n v="23.945961952000001"/>
    <x v="2"/>
    <m/>
  </r>
  <r>
    <x v="0"/>
    <x v="1"/>
    <x v="3"/>
    <x v="24"/>
    <x v="106"/>
    <x v="27"/>
    <x v="3312"/>
    <s v="Byte"/>
    <n v="918.03066825899998"/>
    <x v="2"/>
    <m/>
  </r>
  <r>
    <x v="0"/>
    <x v="1"/>
    <x v="3"/>
    <x v="24"/>
    <x v="106"/>
    <x v="28"/>
    <x v="3366"/>
    <s v="Byte"/>
    <n v="237.75476360299999"/>
    <x v="2"/>
    <m/>
  </r>
  <r>
    <x v="0"/>
    <x v="1"/>
    <x v="3"/>
    <x v="24"/>
    <x v="106"/>
    <x v="29"/>
    <x v="4"/>
    <m/>
    <m/>
    <x v="2"/>
    <m/>
  </r>
  <r>
    <x v="0"/>
    <x v="1"/>
    <x v="3"/>
    <x v="24"/>
    <x v="106"/>
    <x v="30"/>
    <x v="4"/>
    <m/>
    <m/>
    <x v="2"/>
    <m/>
  </r>
  <r>
    <x v="0"/>
    <x v="1"/>
    <x v="3"/>
    <x v="24"/>
    <x v="106"/>
    <x v="31"/>
    <x v="4"/>
    <m/>
    <m/>
    <x v="2"/>
    <m/>
  </r>
  <r>
    <x v="0"/>
    <x v="1"/>
    <x v="3"/>
    <x v="24"/>
    <x v="106"/>
    <x v="32"/>
    <x v="4"/>
    <m/>
    <m/>
    <x v="2"/>
    <m/>
  </r>
  <r>
    <x v="0"/>
    <x v="1"/>
    <x v="3"/>
    <x v="24"/>
    <x v="107"/>
    <x v="5"/>
    <x v="1799"/>
    <m/>
    <m/>
    <x v="1"/>
    <m/>
  </r>
  <r>
    <x v="0"/>
    <x v="1"/>
    <x v="3"/>
    <x v="24"/>
    <x v="107"/>
    <x v="6"/>
    <x v="3367"/>
    <s v="Storage, Byte"/>
    <n v="33357.843675613003"/>
    <x v="1"/>
    <m/>
  </r>
  <r>
    <x v="0"/>
    <x v="1"/>
    <x v="3"/>
    <x v="24"/>
    <x v="107"/>
    <x v="7"/>
    <x v="3367"/>
    <s v="Storage, Byte"/>
    <n v="33357.843675613003"/>
    <x v="1"/>
    <m/>
  </r>
  <r>
    <x v="0"/>
    <x v="1"/>
    <x v="3"/>
    <x v="24"/>
    <x v="107"/>
    <x v="8"/>
    <x v="4"/>
    <s v="Storage, Byte"/>
    <n v="0"/>
    <x v="1"/>
    <m/>
  </r>
  <r>
    <x v="0"/>
    <x v="1"/>
    <x v="3"/>
    <x v="24"/>
    <x v="107"/>
    <x v="9"/>
    <x v="3368"/>
    <s v="Memory, Byte"/>
    <n v="25.165854454000002"/>
    <x v="1"/>
    <m/>
  </r>
  <r>
    <x v="0"/>
    <x v="1"/>
    <x v="3"/>
    <x v="24"/>
    <x v="107"/>
    <x v="10"/>
    <x v="3369"/>
    <m/>
    <m/>
    <x v="1"/>
    <m/>
  </r>
  <r>
    <x v="0"/>
    <x v="1"/>
    <x v="3"/>
    <x v="24"/>
    <x v="107"/>
    <x v="11"/>
    <x v="3370"/>
    <m/>
    <m/>
    <x v="1"/>
    <m/>
  </r>
  <r>
    <x v="0"/>
    <x v="1"/>
    <x v="3"/>
    <x v="24"/>
    <x v="107"/>
    <x v="12"/>
    <x v="3371"/>
    <m/>
    <m/>
    <x v="1"/>
    <m/>
  </r>
  <r>
    <x v="0"/>
    <x v="1"/>
    <x v="3"/>
    <x v="24"/>
    <x v="107"/>
    <x v="13"/>
    <x v="3372"/>
    <s v="Storage, Byte"/>
    <n v="35.036839485000002"/>
    <x v="1"/>
    <m/>
  </r>
  <r>
    <x v="0"/>
    <x v="1"/>
    <x v="3"/>
    <x v="24"/>
    <x v="107"/>
    <x v="14"/>
    <x v="4"/>
    <s v="Memory, Byte"/>
    <n v="0"/>
    <x v="1"/>
    <m/>
  </r>
  <r>
    <x v="0"/>
    <x v="1"/>
    <x v="3"/>
    <x v="24"/>
    <x v="107"/>
    <x v="15"/>
    <x v="3373"/>
    <m/>
    <m/>
    <x v="1"/>
    <m/>
  </r>
  <r>
    <x v="0"/>
    <x v="1"/>
    <x v="3"/>
    <x v="24"/>
    <x v="107"/>
    <x v="16"/>
    <x v="3374"/>
    <m/>
    <m/>
    <x v="1"/>
    <m/>
  </r>
  <r>
    <x v="0"/>
    <x v="1"/>
    <x v="3"/>
    <x v="24"/>
    <x v="107"/>
    <x v="17"/>
    <x v="3375"/>
    <s v="MS, Time"/>
    <m/>
    <x v="1"/>
    <m/>
  </r>
  <r>
    <x v="0"/>
    <x v="1"/>
    <x v="3"/>
    <x v="24"/>
    <x v="107"/>
    <x v="18"/>
    <x v="3376"/>
    <m/>
    <m/>
    <x v="1"/>
    <m/>
  </r>
  <r>
    <x v="0"/>
    <x v="1"/>
    <x v="3"/>
    <x v="24"/>
    <x v="107"/>
    <x v="19"/>
    <x v="3377"/>
    <s v="MS, Time"/>
    <m/>
    <x v="1"/>
    <m/>
  </r>
  <r>
    <x v="0"/>
    <x v="1"/>
    <x v="3"/>
    <x v="24"/>
    <x v="107"/>
    <x v="4"/>
    <x v="4"/>
    <m/>
    <m/>
    <x v="1"/>
    <m/>
  </r>
  <r>
    <x v="0"/>
    <x v="1"/>
    <x v="3"/>
    <x v="24"/>
    <x v="107"/>
    <x v="20"/>
    <x v="48"/>
    <m/>
    <m/>
    <x v="1"/>
    <m/>
  </r>
  <r>
    <x v="0"/>
    <x v="1"/>
    <x v="3"/>
    <x v="24"/>
    <x v="107"/>
    <x v="21"/>
    <x v="4"/>
    <m/>
    <m/>
    <x v="1"/>
    <m/>
  </r>
  <r>
    <x v="0"/>
    <x v="1"/>
    <x v="3"/>
    <x v="24"/>
    <x v="107"/>
    <x v="22"/>
    <x v="3378"/>
    <s v="Storage, Byte"/>
    <n v="8.4914016720000003"/>
    <x v="1"/>
    <m/>
  </r>
  <r>
    <x v="0"/>
    <x v="1"/>
    <x v="3"/>
    <x v="24"/>
    <x v="107"/>
    <x v="23"/>
    <x v="3379"/>
    <s v="Memory, Byte"/>
    <n v="8.4912567140000004"/>
    <x v="1"/>
    <m/>
  </r>
  <r>
    <x v="0"/>
    <x v="1"/>
    <x v="3"/>
    <x v="24"/>
    <x v="107"/>
    <x v="24"/>
    <x v="3380"/>
    <s v="Memory, Byte"/>
    <n v="0.927924156"/>
    <x v="1"/>
    <m/>
  </r>
  <r>
    <x v="0"/>
    <x v="1"/>
    <x v="3"/>
    <x v="24"/>
    <x v="107"/>
    <x v="25"/>
    <x v="3381"/>
    <s v="Memory, Byte"/>
    <n v="15.746673584"/>
    <x v="1"/>
    <m/>
  </r>
  <r>
    <x v="0"/>
    <x v="1"/>
    <x v="3"/>
    <x v="24"/>
    <x v="107"/>
    <x v="26"/>
    <x v="660"/>
    <s v="Byte"/>
    <n v="4.2629199999999999E-4"/>
    <x v="1"/>
    <m/>
  </r>
  <r>
    <x v="0"/>
    <x v="1"/>
    <x v="3"/>
    <x v="24"/>
    <x v="107"/>
    <x v="27"/>
    <x v="3382"/>
    <s v="Byte"/>
    <n v="0.251016617"/>
    <x v="1"/>
    <m/>
  </r>
  <r>
    <x v="0"/>
    <x v="1"/>
    <x v="3"/>
    <x v="24"/>
    <x v="107"/>
    <x v="28"/>
    <x v="3383"/>
    <s v="Byte"/>
    <n v="2.0838737E-2"/>
    <x v="1"/>
    <m/>
  </r>
  <r>
    <x v="0"/>
    <x v="1"/>
    <x v="3"/>
    <x v="24"/>
    <x v="107"/>
    <x v="29"/>
    <x v="3384"/>
    <m/>
    <m/>
    <x v="1"/>
    <m/>
  </r>
  <r>
    <x v="0"/>
    <x v="1"/>
    <x v="3"/>
    <x v="24"/>
    <x v="107"/>
    <x v="30"/>
    <x v="3385"/>
    <m/>
    <m/>
    <x v="1"/>
    <m/>
  </r>
  <r>
    <x v="0"/>
    <x v="1"/>
    <x v="3"/>
    <x v="24"/>
    <x v="107"/>
    <x v="31"/>
    <x v="3386"/>
    <m/>
    <m/>
    <x v="1"/>
    <m/>
  </r>
  <r>
    <x v="0"/>
    <x v="1"/>
    <x v="3"/>
    <x v="24"/>
    <x v="107"/>
    <x v="32"/>
    <x v="628"/>
    <m/>
    <m/>
    <x v="1"/>
    <m/>
  </r>
  <r>
    <x v="0"/>
    <x v="1"/>
    <x v="3"/>
    <x v="24"/>
    <x v="108"/>
    <x v="5"/>
    <x v="5"/>
    <m/>
    <m/>
    <x v="2"/>
    <m/>
  </r>
  <r>
    <x v="0"/>
    <x v="1"/>
    <x v="3"/>
    <x v="24"/>
    <x v="108"/>
    <x v="6"/>
    <x v="3387"/>
    <s v="Storage, Byte"/>
    <n v="75.403707503999996"/>
    <x v="2"/>
    <m/>
  </r>
  <r>
    <x v="0"/>
    <x v="1"/>
    <x v="3"/>
    <x v="24"/>
    <x v="108"/>
    <x v="7"/>
    <x v="3387"/>
    <s v="Storage, Byte"/>
    <n v="75.403707503999996"/>
    <x v="2"/>
    <m/>
  </r>
  <r>
    <x v="0"/>
    <x v="1"/>
    <x v="3"/>
    <x v="24"/>
    <x v="108"/>
    <x v="8"/>
    <x v="4"/>
    <s v="Storage, Byte"/>
    <n v="0"/>
    <x v="2"/>
    <m/>
  </r>
  <r>
    <x v="0"/>
    <x v="1"/>
    <x v="3"/>
    <x v="24"/>
    <x v="108"/>
    <x v="9"/>
    <x v="3388"/>
    <s v="Memory, Byte"/>
    <n v="3.2840728999999999E-2"/>
    <x v="2"/>
    <m/>
  </r>
  <r>
    <x v="0"/>
    <x v="1"/>
    <x v="3"/>
    <x v="24"/>
    <x v="108"/>
    <x v="10"/>
    <x v="3389"/>
    <m/>
    <m/>
    <x v="2"/>
    <m/>
  </r>
  <r>
    <x v="0"/>
    <x v="1"/>
    <x v="3"/>
    <x v="24"/>
    <x v="108"/>
    <x v="11"/>
    <x v="3390"/>
    <m/>
    <m/>
    <x v="2"/>
    <m/>
  </r>
  <r>
    <x v="0"/>
    <x v="1"/>
    <x v="3"/>
    <x v="24"/>
    <x v="108"/>
    <x v="12"/>
    <x v="4"/>
    <m/>
    <m/>
    <x v="2"/>
    <m/>
  </r>
  <r>
    <x v="0"/>
    <x v="1"/>
    <x v="3"/>
    <x v="24"/>
    <x v="108"/>
    <x v="13"/>
    <x v="4"/>
    <s v="Storage, Byte"/>
    <n v="0"/>
    <x v="2"/>
    <m/>
  </r>
  <r>
    <x v="0"/>
    <x v="1"/>
    <x v="3"/>
    <x v="24"/>
    <x v="108"/>
    <x v="14"/>
    <x v="4"/>
    <s v="Memory, Byte"/>
    <n v="0"/>
    <x v="2"/>
    <m/>
  </r>
  <r>
    <x v="0"/>
    <x v="1"/>
    <x v="3"/>
    <x v="24"/>
    <x v="108"/>
    <x v="15"/>
    <x v="4"/>
    <m/>
    <m/>
    <x v="2"/>
    <m/>
  </r>
  <r>
    <x v="0"/>
    <x v="1"/>
    <x v="3"/>
    <x v="24"/>
    <x v="108"/>
    <x v="16"/>
    <x v="4"/>
    <m/>
    <m/>
    <x v="2"/>
    <m/>
  </r>
  <r>
    <x v="0"/>
    <x v="1"/>
    <x v="3"/>
    <x v="24"/>
    <x v="108"/>
    <x v="17"/>
    <x v="44"/>
    <s v="Time, NaN"/>
    <m/>
    <x v="2"/>
    <m/>
  </r>
  <r>
    <x v="0"/>
    <x v="1"/>
    <x v="3"/>
    <x v="24"/>
    <x v="108"/>
    <x v="18"/>
    <x v="3391"/>
    <m/>
    <m/>
    <x v="2"/>
    <m/>
  </r>
  <r>
    <x v="0"/>
    <x v="1"/>
    <x v="3"/>
    <x v="24"/>
    <x v="108"/>
    <x v="19"/>
    <x v="432"/>
    <s v="MS, Time"/>
    <m/>
    <x v="2"/>
    <m/>
  </r>
  <r>
    <x v="0"/>
    <x v="1"/>
    <x v="3"/>
    <x v="24"/>
    <x v="108"/>
    <x v="4"/>
    <x v="4"/>
    <m/>
    <m/>
    <x v="2"/>
    <m/>
  </r>
  <r>
    <x v="0"/>
    <x v="1"/>
    <x v="3"/>
    <x v="24"/>
    <x v="108"/>
    <x v="20"/>
    <x v="4"/>
    <m/>
    <m/>
    <x v="2"/>
    <m/>
  </r>
  <r>
    <x v="0"/>
    <x v="1"/>
    <x v="3"/>
    <x v="24"/>
    <x v="108"/>
    <x v="21"/>
    <x v="4"/>
    <m/>
    <m/>
    <x v="2"/>
    <m/>
  </r>
  <r>
    <x v="0"/>
    <x v="1"/>
    <x v="3"/>
    <x v="24"/>
    <x v="108"/>
    <x v="22"/>
    <x v="1078"/>
    <s v="Storage, Byte"/>
    <n v="1.1749270000000001E-3"/>
    <x v="2"/>
    <m/>
  </r>
  <r>
    <x v="0"/>
    <x v="1"/>
    <x v="3"/>
    <x v="24"/>
    <x v="108"/>
    <x v="23"/>
    <x v="3392"/>
    <s v="Memory, Byte"/>
    <n v="1.1444090000000001E-3"/>
    <x v="2"/>
    <m/>
  </r>
  <r>
    <x v="0"/>
    <x v="1"/>
    <x v="3"/>
    <x v="24"/>
    <x v="108"/>
    <x v="24"/>
    <x v="2508"/>
    <s v="Memory, Byte"/>
    <n v="2.0980799999999999E-4"/>
    <x v="2"/>
    <m/>
  </r>
  <r>
    <x v="0"/>
    <x v="1"/>
    <x v="3"/>
    <x v="24"/>
    <x v="108"/>
    <x v="25"/>
    <x v="3393"/>
    <s v="Memory, Byte"/>
    <n v="3.1486511000000002E-2"/>
    <x v="2"/>
    <m/>
  </r>
  <r>
    <x v="0"/>
    <x v="1"/>
    <x v="3"/>
    <x v="24"/>
    <x v="108"/>
    <x v="26"/>
    <x v="202"/>
    <s v="Byte"/>
    <n v="2.96593E-4"/>
    <x v="2"/>
    <m/>
  </r>
  <r>
    <x v="0"/>
    <x v="1"/>
    <x v="3"/>
    <x v="24"/>
    <x v="108"/>
    <x v="27"/>
    <x v="3394"/>
    <s v="Byte"/>
    <n v="1.5542240140000001"/>
    <x v="2"/>
    <m/>
  </r>
  <r>
    <x v="0"/>
    <x v="1"/>
    <x v="3"/>
    <x v="24"/>
    <x v="108"/>
    <x v="28"/>
    <x v="3395"/>
    <s v="Byte"/>
    <n v="0.300256729"/>
    <x v="2"/>
    <m/>
  </r>
  <r>
    <x v="0"/>
    <x v="1"/>
    <x v="3"/>
    <x v="24"/>
    <x v="108"/>
    <x v="29"/>
    <x v="4"/>
    <m/>
    <m/>
    <x v="2"/>
    <m/>
  </r>
  <r>
    <x v="0"/>
    <x v="1"/>
    <x v="3"/>
    <x v="24"/>
    <x v="108"/>
    <x v="30"/>
    <x v="4"/>
    <m/>
    <m/>
    <x v="2"/>
    <m/>
  </r>
  <r>
    <x v="0"/>
    <x v="1"/>
    <x v="3"/>
    <x v="24"/>
    <x v="108"/>
    <x v="31"/>
    <x v="4"/>
    <m/>
    <m/>
    <x v="2"/>
    <m/>
  </r>
  <r>
    <x v="0"/>
    <x v="1"/>
    <x v="3"/>
    <x v="24"/>
    <x v="108"/>
    <x v="32"/>
    <x v="4"/>
    <m/>
    <m/>
    <x v="2"/>
    <m/>
  </r>
  <r>
    <x v="0"/>
    <x v="1"/>
    <x v="3"/>
    <x v="24"/>
    <x v="109"/>
    <x v="5"/>
    <x v="48"/>
    <m/>
    <m/>
    <x v="1"/>
    <m/>
  </r>
  <r>
    <x v="0"/>
    <x v="1"/>
    <x v="3"/>
    <x v="24"/>
    <x v="109"/>
    <x v="6"/>
    <x v="3396"/>
    <s v="Storage, Byte"/>
    <n v="0.60424900100000001"/>
    <x v="1"/>
    <m/>
  </r>
  <r>
    <x v="0"/>
    <x v="1"/>
    <x v="3"/>
    <x v="24"/>
    <x v="109"/>
    <x v="7"/>
    <x v="3396"/>
    <s v="Storage, Byte"/>
    <n v="0.60424900100000001"/>
    <x v="1"/>
    <m/>
  </r>
  <r>
    <x v="0"/>
    <x v="1"/>
    <x v="3"/>
    <x v="24"/>
    <x v="109"/>
    <x v="8"/>
    <x v="4"/>
    <s v="Storage, Byte"/>
    <n v="0"/>
    <x v="1"/>
    <m/>
  </r>
  <r>
    <x v="0"/>
    <x v="1"/>
    <x v="3"/>
    <x v="24"/>
    <x v="109"/>
    <x v="9"/>
    <x v="942"/>
    <s v="Memory, Byte"/>
    <n v="4.1675600000000001E-4"/>
    <x v="1"/>
    <m/>
  </r>
  <r>
    <x v="0"/>
    <x v="1"/>
    <x v="3"/>
    <x v="24"/>
    <x v="109"/>
    <x v="10"/>
    <x v="3397"/>
    <m/>
    <m/>
    <x v="1"/>
    <m/>
  </r>
  <r>
    <x v="0"/>
    <x v="1"/>
    <x v="3"/>
    <x v="24"/>
    <x v="109"/>
    <x v="11"/>
    <x v="24"/>
    <m/>
    <m/>
    <x v="1"/>
    <m/>
  </r>
  <r>
    <x v="0"/>
    <x v="1"/>
    <x v="3"/>
    <x v="24"/>
    <x v="109"/>
    <x v="12"/>
    <x v="4"/>
    <m/>
    <m/>
    <x v="1"/>
    <m/>
  </r>
  <r>
    <x v="0"/>
    <x v="1"/>
    <x v="3"/>
    <x v="24"/>
    <x v="109"/>
    <x v="13"/>
    <x v="4"/>
    <s v="Storage, Byte"/>
    <n v="0"/>
    <x v="1"/>
    <m/>
  </r>
  <r>
    <x v="0"/>
    <x v="1"/>
    <x v="3"/>
    <x v="24"/>
    <x v="109"/>
    <x v="14"/>
    <x v="4"/>
    <s v="Memory, Byte"/>
    <n v="0"/>
    <x v="1"/>
    <m/>
  </r>
  <r>
    <x v="0"/>
    <x v="1"/>
    <x v="3"/>
    <x v="24"/>
    <x v="109"/>
    <x v="15"/>
    <x v="4"/>
    <m/>
    <m/>
    <x v="1"/>
    <m/>
  </r>
  <r>
    <x v="0"/>
    <x v="1"/>
    <x v="3"/>
    <x v="24"/>
    <x v="109"/>
    <x v="16"/>
    <x v="3398"/>
    <m/>
    <m/>
    <x v="1"/>
    <m/>
  </r>
  <r>
    <x v="0"/>
    <x v="1"/>
    <x v="3"/>
    <x v="24"/>
    <x v="109"/>
    <x v="17"/>
    <x v="3399"/>
    <s v="MS, Time"/>
    <m/>
    <x v="1"/>
    <m/>
  </r>
  <r>
    <x v="0"/>
    <x v="1"/>
    <x v="3"/>
    <x v="24"/>
    <x v="109"/>
    <x v="18"/>
    <x v="3400"/>
    <m/>
    <m/>
    <x v="1"/>
    <m/>
  </r>
  <r>
    <x v="0"/>
    <x v="1"/>
    <x v="3"/>
    <x v="24"/>
    <x v="109"/>
    <x v="19"/>
    <x v="1749"/>
    <s v="MS, Time"/>
    <m/>
    <x v="1"/>
    <m/>
  </r>
  <r>
    <x v="0"/>
    <x v="1"/>
    <x v="3"/>
    <x v="24"/>
    <x v="109"/>
    <x v="4"/>
    <x v="4"/>
    <m/>
    <m/>
    <x v="1"/>
    <m/>
  </r>
  <r>
    <x v="0"/>
    <x v="1"/>
    <x v="3"/>
    <x v="24"/>
    <x v="109"/>
    <x v="20"/>
    <x v="4"/>
    <m/>
    <m/>
    <x v="1"/>
    <m/>
  </r>
  <r>
    <x v="0"/>
    <x v="1"/>
    <x v="3"/>
    <x v="24"/>
    <x v="109"/>
    <x v="21"/>
    <x v="4"/>
    <m/>
    <m/>
    <x v="1"/>
    <m/>
  </r>
  <r>
    <x v="0"/>
    <x v="1"/>
    <x v="3"/>
    <x v="24"/>
    <x v="109"/>
    <x v="22"/>
    <x v="159"/>
    <s v="Storage, Byte"/>
    <n v="1.6784699999999999E-4"/>
    <x v="1"/>
    <m/>
  </r>
  <r>
    <x v="0"/>
    <x v="1"/>
    <x v="3"/>
    <x v="24"/>
    <x v="109"/>
    <x v="23"/>
    <x v="160"/>
    <s v="Memory, Byte"/>
    <n v="1.6021699999999999E-4"/>
    <x v="1"/>
    <m/>
  </r>
  <r>
    <x v="0"/>
    <x v="1"/>
    <x v="3"/>
    <x v="24"/>
    <x v="109"/>
    <x v="24"/>
    <x v="1583"/>
    <s v="Memory, Byte"/>
    <n v="1.2398000000000001E-5"/>
    <x v="1"/>
    <m/>
  </r>
  <r>
    <x v="0"/>
    <x v="1"/>
    <x v="3"/>
    <x v="24"/>
    <x v="109"/>
    <x v="25"/>
    <x v="962"/>
    <s v="Memory, Byte"/>
    <n v="2.4414100000000002E-4"/>
    <x v="1"/>
    <m/>
  </r>
  <r>
    <x v="0"/>
    <x v="1"/>
    <x v="3"/>
    <x v="24"/>
    <x v="109"/>
    <x v="26"/>
    <x v="3311"/>
    <s v="Byte"/>
    <n v="0.10087871599999999"/>
    <x v="1"/>
    <m/>
  </r>
  <r>
    <x v="0"/>
    <x v="1"/>
    <x v="3"/>
    <x v="24"/>
    <x v="109"/>
    <x v="27"/>
    <x v="2620"/>
    <s v="Byte"/>
    <n v="2.2380819320000001"/>
    <x v="1"/>
    <m/>
  </r>
  <r>
    <x v="0"/>
    <x v="1"/>
    <x v="3"/>
    <x v="24"/>
    <x v="109"/>
    <x v="28"/>
    <x v="3401"/>
    <s v="Byte"/>
    <n v="1.179568291"/>
    <x v="1"/>
    <m/>
  </r>
  <r>
    <x v="0"/>
    <x v="1"/>
    <x v="3"/>
    <x v="24"/>
    <x v="109"/>
    <x v="29"/>
    <x v="3402"/>
    <m/>
    <m/>
    <x v="1"/>
    <m/>
  </r>
  <r>
    <x v="0"/>
    <x v="1"/>
    <x v="3"/>
    <x v="24"/>
    <x v="109"/>
    <x v="30"/>
    <x v="1627"/>
    <m/>
    <m/>
    <x v="1"/>
    <m/>
  </r>
  <r>
    <x v="0"/>
    <x v="1"/>
    <x v="3"/>
    <x v="24"/>
    <x v="109"/>
    <x v="31"/>
    <x v="3403"/>
    <m/>
    <m/>
    <x v="1"/>
    <m/>
  </r>
  <r>
    <x v="0"/>
    <x v="1"/>
    <x v="3"/>
    <x v="24"/>
    <x v="109"/>
    <x v="32"/>
    <x v="59"/>
    <m/>
    <m/>
    <x v="1"/>
    <m/>
  </r>
  <r>
    <x v="0"/>
    <x v="1"/>
    <x v="3"/>
    <x v="24"/>
    <x v="110"/>
    <x v="5"/>
    <x v="189"/>
    <m/>
    <m/>
    <x v="1"/>
    <m/>
  </r>
  <r>
    <x v="0"/>
    <x v="1"/>
    <x v="3"/>
    <x v="24"/>
    <x v="110"/>
    <x v="6"/>
    <x v="3404"/>
    <s v="Storage, Byte"/>
    <n v="68.197857857000002"/>
    <x v="1"/>
    <m/>
  </r>
  <r>
    <x v="0"/>
    <x v="1"/>
    <x v="3"/>
    <x v="24"/>
    <x v="110"/>
    <x v="7"/>
    <x v="3404"/>
    <s v="Storage, Byte"/>
    <n v="68.197857857000002"/>
    <x v="1"/>
    <m/>
  </r>
  <r>
    <x v="0"/>
    <x v="1"/>
    <x v="3"/>
    <x v="24"/>
    <x v="110"/>
    <x v="8"/>
    <x v="4"/>
    <s v="Storage, Byte"/>
    <n v="0"/>
    <x v="1"/>
    <m/>
  </r>
  <r>
    <x v="0"/>
    <x v="1"/>
    <x v="3"/>
    <x v="24"/>
    <x v="110"/>
    <x v="9"/>
    <x v="3405"/>
    <s v="Memory, Byte"/>
    <n v="4.192543E-2"/>
    <x v="1"/>
    <m/>
  </r>
  <r>
    <x v="0"/>
    <x v="1"/>
    <x v="3"/>
    <x v="24"/>
    <x v="110"/>
    <x v="10"/>
    <x v="3406"/>
    <m/>
    <m/>
    <x v="1"/>
    <m/>
  </r>
  <r>
    <x v="0"/>
    <x v="1"/>
    <x v="3"/>
    <x v="24"/>
    <x v="110"/>
    <x v="11"/>
    <x v="564"/>
    <m/>
    <m/>
    <x v="1"/>
    <m/>
  </r>
  <r>
    <x v="0"/>
    <x v="1"/>
    <x v="3"/>
    <x v="24"/>
    <x v="110"/>
    <x v="12"/>
    <x v="4"/>
    <m/>
    <m/>
    <x v="1"/>
    <m/>
  </r>
  <r>
    <x v="0"/>
    <x v="1"/>
    <x v="3"/>
    <x v="24"/>
    <x v="110"/>
    <x v="13"/>
    <x v="4"/>
    <s v="Storage, Byte"/>
    <n v="0"/>
    <x v="1"/>
    <m/>
  </r>
  <r>
    <x v="0"/>
    <x v="1"/>
    <x v="3"/>
    <x v="24"/>
    <x v="110"/>
    <x v="14"/>
    <x v="4"/>
    <s v="Memory, Byte"/>
    <n v="0"/>
    <x v="1"/>
    <m/>
  </r>
  <r>
    <x v="0"/>
    <x v="1"/>
    <x v="3"/>
    <x v="24"/>
    <x v="110"/>
    <x v="15"/>
    <x v="3407"/>
    <m/>
    <m/>
    <x v="1"/>
    <m/>
  </r>
  <r>
    <x v="0"/>
    <x v="1"/>
    <x v="3"/>
    <x v="24"/>
    <x v="110"/>
    <x v="16"/>
    <x v="3408"/>
    <m/>
    <m/>
    <x v="1"/>
    <m/>
  </r>
  <r>
    <x v="0"/>
    <x v="1"/>
    <x v="3"/>
    <x v="24"/>
    <x v="110"/>
    <x v="17"/>
    <x v="3409"/>
    <s v="MS, Time"/>
    <m/>
    <x v="1"/>
    <m/>
  </r>
  <r>
    <x v="0"/>
    <x v="1"/>
    <x v="3"/>
    <x v="24"/>
    <x v="110"/>
    <x v="18"/>
    <x v="3410"/>
    <m/>
    <m/>
    <x v="1"/>
    <m/>
  </r>
  <r>
    <x v="0"/>
    <x v="1"/>
    <x v="3"/>
    <x v="24"/>
    <x v="110"/>
    <x v="19"/>
    <x v="3411"/>
    <s v="MS, Time"/>
    <m/>
    <x v="1"/>
    <m/>
  </r>
  <r>
    <x v="0"/>
    <x v="1"/>
    <x v="3"/>
    <x v="24"/>
    <x v="110"/>
    <x v="4"/>
    <x v="4"/>
    <m/>
    <m/>
    <x v="1"/>
    <m/>
  </r>
  <r>
    <x v="0"/>
    <x v="1"/>
    <x v="3"/>
    <x v="24"/>
    <x v="110"/>
    <x v="20"/>
    <x v="4"/>
    <m/>
    <m/>
    <x v="1"/>
    <m/>
  </r>
  <r>
    <x v="0"/>
    <x v="1"/>
    <x v="3"/>
    <x v="24"/>
    <x v="110"/>
    <x v="21"/>
    <x v="4"/>
    <m/>
    <m/>
    <x v="1"/>
    <m/>
  </r>
  <r>
    <x v="0"/>
    <x v="1"/>
    <x v="3"/>
    <x v="24"/>
    <x v="110"/>
    <x v="22"/>
    <x v="687"/>
    <s v="Storage, Byte"/>
    <n v="2.2888199999999999E-4"/>
    <x v="1"/>
    <m/>
  </r>
  <r>
    <x v="0"/>
    <x v="1"/>
    <x v="3"/>
    <x v="24"/>
    <x v="110"/>
    <x v="23"/>
    <x v="870"/>
    <s v="Memory, Byte"/>
    <n v="2.0599400000000001E-4"/>
    <x v="1"/>
    <m/>
  </r>
  <r>
    <x v="0"/>
    <x v="1"/>
    <x v="3"/>
    <x v="24"/>
    <x v="110"/>
    <x v="24"/>
    <x v="51"/>
    <s v="Memory, Byte"/>
    <n v="4.0054E-5"/>
    <x v="1"/>
    <m/>
  </r>
  <r>
    <x v="0"/>
    <x v="1"/>
    <x v="3"/>
    <x v="24"/>
    <x v="110"/>
    <x v="25"/>
    <x v="3412"/>
    <s v="Memory, Byte"/>
    <n v="4.1679382000000001E-2"/>
    <x v="1"/>
    <m/>
  </r>
  <r>
    <x v="0"/>
    <x v="1"/>
    <x v="3"/>
    <x v="24"/>
    <x v="110"/>
    <x v="26"/>
    <x v="3413"/>
    <s v="Byte"/>
    <n v="8.0194549560000006"/>
    <x v="1"/>
    <m/>
  </r>
  <r>
    <x v="0"/>
    <x v="1"/>
    <x v="3"/>
    <x v="24"/>
    <x v="110"/>
    <x v="27"/>
    <x v="402"/>
    <s v="Byte"/>
    <n v="13.857616425"/>
    <x v="1"/>
    <m/>
  </r>
  <r>
    <x v="0"/>
    <x v="1"/>
    <x v="3"/>
    <x v="24"/>
    <x v="110"/>
    <x v="28"/>
    <x v="3414"/>
    <s v="Byte"/>
    <n v="11.944612503"/>
    <x v="1"/>
    <m/>
  </r>
  <r>
    <x v="0"/>
    <x v="1"/>
    <x v="3"/>
    <x v="24"/>
    <x v="110"/>
    <x v="29"/>
    <x v="3415"/>
    <m/>
    <m/>
    <x v="1"/>
    <m/>
  </r>
  <r>
    <x v="0"/>
    <x v="1"/>
    <x v="3"/>
    <x v="24"/>
    <x v="110"/>
    <x v="30"/>
    <x v="3416"/>
    <m/>
    <m/>
    <x v="1"/>
    <m/>
  </r>
  <r>
    <x v="0"/>
    <x v="1"/>
    <x v="3"/>
    <x v="24"/>
    <x v="110"/>
    <x v="31"/>
    <x v="3417"/>
    <m/>
    <m/>
    <x v="1"/>
    <m/>
  </r>
  <r>
    <x v="0"/>
    <x v="1"/>
    <x v="3"/>
    <x v="24"/>
    <x v="110"/>
    <x v="32"/>
    <x v="3418"/>
    <m/>
    <m/>
    <x v="1"/>
    <m/>
  </r>
  <r>
    <x v="0"/>
    <x v="1"/>
    <x v="3"/>
    <x v="25"/>
    <x v="0"/>
    <x v="0"/>
    <x v="3419"/>
    <m/>
    <m/>
    <x v="0"/>
    <m/>
  </r>
  <r>
    <x v="0"/>
    <x v="1"/>
    <x v="3"/>
    <x v="25"/>
    <x v="0"/>
    <x v="1"/>
    <x v="3420"/>
    <s v="MS, Time"/>
    <m/>
    <x v="0"/>
    <m/>
  </r>
  <r>
    <x v="0"/>
    <x v="1"/>
    <x v="3"/>
    <x v="25"/>
    <x v="0"/>
    <x v="2"/>
    <x v="3421"/>
    <m/>
    <m/>
    <x v="0"/>
    <m/>
  </r>
  <r>
    <x v="0"/>
    <x v="1"/>
    <x v="3"/>
    <x v="25"/>
    <x v="0"/>
    <x v="3"/>
    <x v="3422"/>
    <s v="MS, Time"/>
    <m/>
    <x v="0"/>
    <m/>
  </r>
  <r>
    <x v="0"/>
    <x v="1"/>
    <x v="3"/>
    <x v="25"/>
    <x v="0"/>
    <x v="4"/>
    <x v="4"/>
    <m/>
    <m/>
    <x v="0"/>
    <m/>
  </r>
  <r>
    <x v="0"/>
    <x v="1"/>
    <x v="3"/>
    <x v="25"/>
    <x v="111"/>
    <x v="5"/>
    <x v="4"/>
    <m/>
    <m/>
    <x v="1"/>
    <m/>
  </r>
  <r>
    <x v="0"/>
    <x v="1"/>
    <x v="3"/>
    <x v="25"/>
    <x v="111"/>
    <x v="6"/>
    <x v="4"/>
    <s v="Storage, Byte"/>
    <n v="0"/>
    <x v="1"/>
    <m/>
  </r>
  <r>
    <x v="0"/>
    <x v="1"/>
    <x v="3"/>
    <x v="25"/>
    <x v="111"/>
    <x v="7"/>
    <x v="4"/>
    <s v="Storage, Byte"/>
    <n v="0"/>
    <x v="1"/>
    <m/>
  </r>
  <r>
    <x v="0"/>
    <x v="1"/>
    <x v="3"/>
    <x v="25"/>
    <x v="111"/>
    <x v="8"/>
    <x v="3423"/>
    <s v="Storage, Byte"/>
    <n v="0.21932125099999999"/>
    <x v="1"/>
    <m/>
  </r>
  <r>
    <x v="0"/>
    <x v="1"/>
    <x v="3"/>
    <x v="25"/>
    <x v="111"/>
    <x v="9"/>
    <x v="4"/>
    <s v="Memory, Byte"/>
    <n v="0"/>
    <x v="1"/>
    <m/>
  </r>
  <r>
    <x v="0"/>
    <x v="1"/>
    <x v="3"/>
    <x v="25"/>
    <x v="111"/>
    <x v="10"/>
    <x v="4"/>
    <m/>
    <m/>
    <x v="1"/>
    <m/>
  </r>
  <r>
    <x v="0"/>
    <x v="1"/>
    <x v="3"/>
    <x v="25"/>
    <x v="111"/>
    <x v="11"/>
    <x v="44"/>
    <m/>
    <m/>
    <x v="1"/>
    <m/>
  </r>
  <r>
    <x v="0"/>
    <x v="1"/>
    <x v="3"/>
    <x v="25"/>
    <x v="111"/>
    <x v="12"/>
    <x v="4"/>
    <m/>
    <m/>
    <x v="1"/>
    <m/>
  </r>
  <r>
    <x v="0"/>
    <x v="1"/>
    <x v="3"/>
    <x v="25"/>
    <x v="111"/>
    <x v="13"/>
    <x v="4"/>
    <s v="Storage, Byte"/>
    <n v="0"/>
    <x v="1"/>
    <m/>
  </r>
  <r>
    <x v="0"/>
    <x v="1"/>
    <x v="3"/>
    <x v="25"/>
    <x v="111"/>
    <x v="14"/>
    <x v="4"/>
    <s v="Memory, Byte"/>
    <n v="0"/>
    <x v="1"/>
    <m/>
  </r>
  <r>
    <x v="0"/>
    <x v="1"/>
    <x v="3"/>
    <x v="25"/>
    <x v="111"/>
    <x v="15"/>
    <x v="59"/>
    <m/>
    <m/>
    <x v="1"/>
    <m/>
  </r>
  <r>
    <x v="0"/>
    <x v="1"/>
    <x v="3"/>
    <x v="25"/>
    <x v="111"/>
    <x v="16"/>
    <x v="4"/>
    <m/>
    <m/>
    <x v="1"/>
    <m/>
  </r>
  <r>
    <x v="0"/>
    <x v="1"/>
    <x v="3"/>
    <x v="25"/>
    <x v="111"/>
    <x v="17"/>
    <x v="44"/>
    <s v="Time, NaN"/>
    <m/>
    <x v="1"/>
    <m/>
  </r>
  <r>
    <x v="0"/>
    <x v="1"/>
    <x v="3"/>
    <x v="25"/>
    <x v="111"/>
    <x v="18"/>
    <x v="59"/>
    <m/>
    <m/>
    <x v="1"/>
    <m/>
  </r>
  <r>
    <x v="0"/>
    <x v="1"/>
    <x v="3"/>
    <x v="25"/>
    <x v="111"/>
    <x v="19"/>
    <x v="3424"/>
    <s v="MS, Time"/>
    <m/>
    <x v="1"/>
    <m/>
  </r>
  <r>
    <x v="0"/>
    <x v="1"/>
    <x v="3"/>
    <x v="25"/>
    <x v="111"/>
    <x v="4"/>
    <x v="4"/>
    <m/>
    <m/>
    <x v="1"/>
    <m/>
  </r>
  <r>
    <x v="0"/>
    <x v="1"/>
    <x v="3"/>
    <x v="25"/>
    <x v="111"/>
    <x v="20"/>
    <x v="4"/>
    <m/>
    <m/>
    <x v="1"/>
    <m/>
  </r>
  <r>
    <x v="0"/>
    <x v="1"/>
    <x v="3"/>
    <x v="25"/>
    <x v="111"/>
    <x v="21"/>
    <x v="4"/>
    <m/>
    <m/>
    <x v="1"/>
    <m/>
  </r>
  <r>
    <x v="0"/>
    <x v="1"/>
    <x v="3"/>
    <x v="25"/>
    <x v="111"/>
    <x v="22"/>
    <x v="4"/>
    <s v="Storage, Byte"/>
    <n v="0"/>
    <x v="1"/>
    <m/>
  </r>
  <r>
    <x v="0"/>
    <x v="1"/>
    <x v="3"/>
    <x v="25"/>
    <x v="111"/>
    <x v="23"/>
    <x v="4"/>
    <s v="Memory, Byte"/>
    <n v="0"/>
    <x v="1"/>
    <m/>
  </r>
  <r>
    <x v="0"/>
    <x v="1"/>
    <x v="3"/>
    <x v="25"/>
    <x v="111"/>
    <x v="24"/>
    <x v="4"/>
    <s v="Memory, Byte"/>
    <n v="0"/>
    <x v="1"/>
    <m/>
  </r>
  <r>
    <x v="0"/>
    <x v="1"/>
    <x v="3"/>
    <x v="25"/>
    <x v="111"/>
    <x v="25"/>
    <x v="4"/>
    <s v="Memory, Byte"/>
    <n v="0"/>
    <x v="1"/>
    <m/>
  </r>
  <r>
    <x v="0"/>
    <x v="1"/>
    <x v="3"/>
    <x v="25"/>
    <x v="111"/>
    <x v="26"/>
    <x v="4"/>
    <s v="Byte"/>
    <n v="0"/>
    <x v="1"/>
    <m/>
  </r>
  <r>
    <x v="0"/>
    <x v="1"/>
    <x v="3"/>
    <x v="25"/>
    <x v="111"/>
    <x v="27"/>
    <x v="4"/>
    <s v="Byte"/>
    <n v="0"/>
    <x v="1"/>
    <m/>
  </r>
  <r>
    <x v="0"/>
    <x v="1"/>
    <x v="3"/>
    <x v="25"/>
    <x v="111"/>
    <x v="28"/>
    <x v="4"/>
    <s v="Byte"/>
    <n v="0"/>
    <x v="1"/>
    <m/>
  </r>
  <r>
    <x v="0"/>
    <x v="1"/>
    <x v="3"/>
    <x v="25"/>
    <x v="111"/>
    <x v="29"/>
    <x v="4"/>
    <m/>
    <m/>
    <x v="1"/>
    <m/>
  </r>
  <r>
    <x v="0"/>
    <x v="1"/>
    <x v="3"/>
    <x v="25"/>
    <x v="111"/>
    <x v="30"/>
    <x v="4"/>
    <m/>
    <m/>
    <x v="1"/>
    <m/>
  </r>
  <r>
    <x v="0"/>
    <x v="1"/>
    <x v="3"/>
    <x v="25"/>
    <x v="111"/>
    <x v="31"/>
    <x v="4"/>
    <m/>
    <m/>
    <x v="1"/>
    <m/>
  </r>
  <r>
    <x v="0"/>
    <x v="1"/>
    <x v="3"/>
    <x v="25"/>
    <x v="111"/>
    <x v="32"/>
    <x v="4"/>
    <m/>
    <m/>
    <x v="1"/>
    <m/>
  </r>
  <r>
    <x v="0"/>
    <x v="1"/>
    <x v="3"/>
    <x v="25"/>
    <x v="112"/>
    <x v="5"/>
    <x v="4"/>
    <m/>
    <m/>
    <x v="1"/>
    <m/>
  </r>
  <r>
    <x v="0"/>
    <x v="1"/>
    <x v="3"/>
    <x v="25"/>
    <x v="112"/>
    <x v="6"/>
    <x v="4"/>
    <s v="Storage, Byte"/>
    <n v="0"/>
    <x v="1"/>
    <m/>
  </r>
  <r>
    <x v="0"/>
    <x v="1"/>
    <x v="3"/>
    <x v="25"/>
    <x v="112"/>
    <x v="7"/>
    <x v="4"/>
    <s v="Storage, Byte"/>
    <n v="0"/>
    <x v="1"/>
    <m/>
  </r>
  <r>
    <x v="0"/>
    <x v="1"/>
    <x v="3"/>
    <x v="25"/>
    <x v="112"/>
    <x v="8"/>
    <x v="3425"/>
    <s v="Storage, Byte"/>
    <n v="0.20104503600000001"/>
    <x v="1"/>
    <m/>
  </r>
  <r>
    <x v="0"/>
    <x v="1"/>
    <x v="3"/>
    <x v="25"/>
    <x v="112"/>
    <x v="9"/>
    <x v="4"/>
    <s v="Memory, Byte"/>
    <n v="0"/>
    <x v="1"/>
    <m/>
  </r>
  <r>
    <x v="0"/>
    <x v="1"/>
    <x v="3"/>
    <x v="25"/>
    <x v="112"/>
    <x v="10"/>
    <x v="4"/>
    <m/>
    <m/>
    <x v="1"/>
    <m/>
  </r>
  <r>
    <x v="0"/>
    <x v="1"/>
    <x v="3"/>
    <x v="25"/>
    <x v="112"/>
    <x v="11"/>
    <x v="44"/>
    <m/>
    <m/>
    <x v="1"/>
    <m/>
  </r>
  <r>
    <x v="0"/>
    <x v="1"/>
    <x v="3"/>
    <x v="25"/>
    <x v="112"/>
    <x v="12"/>
    <x v="4"/>
    <m/>
    <m/>
    <x v="1"/>
    <m/>
  </r>
  <r>
    <x v="0"/>
    <x v="1"/>
    <x v="3"/>
    <x v="25"/>
    <x v="112"/>
    <x v="13"/>
    <x v="4"/>
    <s v="Storage, Byte"/>
    <n v="0"/>
    <x v="1"/>
    <m/>
  </r>
  <r>
    <x v="0"/>
    <x v="1"/>
    <x v="3"/>
    <x v="25"/>
    <x v="112"/>
    <x v="14"/>
    <x v="4"/>
    <s v="Memory, Byte"/>
    <n v="0"/>
    <x v="1"/>
    <m/>
  </r>
  <r>
    <x v="0"/>
    <x v="1"/>
    <x v="3"/>
    <x v="25"/>
    <x v="112"/>
    <x v="15"/>
    <x v="3426"/>
    <m/>
    <m/>
    <x v="1"/>
    <m/>
  </r>
  <r>
    <x v="0"/>
    <x v="1"/>
    <x v="3"/>
    <x v="25"/>
    <x v="112"/>
    <x v="16"/>
    <x v="4"/>
    <m/>
    <m/>
    <x v="1"/>
    <m/>
  </r>
  <r>
    <x v="0"/>
    <x v="1"/>
    <x v="3"/>
    <x v="25"/>
    <x v="112"/>
    <x v="17"/>
    <x v="44"/>
    <s v="Time, NaN"/>
    <m/>
    <x v="1"/>
    <m/>
  </r>
  <r>
    <x v="0"/>
    <x v="1"/>
    <x v="3"/>
    <x v="25"/>
    <x v="112"/>
    <x v="18"/>
    <x v="3426"/>
    <m/>
    <m/>
    <x v="1"/>
    <m/>
  </r>
  <r>
    <x v="0"/>
    <x v="1"/>
    <x v="3"/>
    <x v="25"/>
    <x v="112"/>
    <x v="19"/>
    <x v="3427"/>
    <s v="MS, Time"/>
    <m/>
    <x v="1"/>
    <m/>
  </r>
  <r>
    <x v="0"/>
    <x v="1"/>
    <x v="3"/>
    <x v="25"/>
    <x v="112"/>
    <x v="4"/>
    <x v="4"/>
    <m/>
    <m/>
    <x v="1"/>
    <m/>
  </r>
  <r>
    <x v="0"/>
    <x v="1"/>
    <x v="3"/>
    <x v="25"/>
    <x v="112"/>
    <x v="20"/>
    <x v="4"/>
    <m/>
    <m/>
    <x v="1"/>
    <m/>
  </r>
  <r>
    <x v="0"/>
    <x v="1"/>
    <x v="3"/>
    <x v="25"/>
    <x v="112"/>
    <x v="21"/>
    <x v="4"/>
    <m/>
    <m/>
    <x v="1"/>
    <m/>
  </r>
  <r>
    <x v="0"/>
    <x v="1"/>
    <x v="3"/>
    <x v="25"/>
    <x v="112"/>
    <x v="22"/>
    <x v="4"/>
    <s v="Storage, Byte"/>
    <n v="0"/>
    <x v="1"/>
    <m/>
  </r>
  <r>
    <x v="0"/>
    <x v="1"/>
    <x v="3"/>
    <x v="25"/>
    <x v="112"/>
    <x v="23"/>
    <x v="4"/>
    <s v="Memory, Byte"/>
    <n v="0"/>
    <x v="1"/>
    <m/>
  </r>
  <r>
    <x v="0"/>
    <x v="1"/>
    <x v="3"/>
    <x v="25"/>
    <x v="112"/>
    <x v="24"/>
    <x v="4"/>
    <s v="Memory, Byte"/>
    <n v="0"/>
    <x v="1"/>
    <m/>
  </r>
  <r>
    <x v="0"/>
    <x v="1"/>
    <x v="3"/>
    <x v="25"/>
    <x v="112"/>
    <x v="25"/>
    <x v="4"/>
    <s v="Memory, Byte"/>
    <n v="0"/>
    <x v="1"/>
    <m/>
  </r>
  <r>
    <x v="0"/>
    <x v="1"/>
    <x v="3"/>
    <x v="25"/>
    <x v="112"/>
    <x v="26"/>
    <x v="4"/>
    <s v="Byte"/>
    <n v="0"/>
    <x v="1"/>
    <m/>
  </r>
  <r>
    <x v="0"/>
    <x v="1"/>
    <x v="3"/>
    <x v="25"/>
    <x v="112"/>
    <x v="27"/>
    <x v="4"/>
    <s v="Byte"/>
    <n v="0"/>
    <x v="1"/>
    <m/>
  </r>
  <r>
    <x v="0"/>
    <x v="1"/>
    <x v="3"/>
    <x v="25"/>
    <x v="112"/>
    <x v="28"/>
    <x v="4"/>
    <s v="Byte"/>
    <n v="0"/>
    <x v="1"/>
    <m/>
  </r>
  <r>
    <x v="0"/>
    <x v="1"/>
    <x v="3"/>
    <x v="25"/>
    <x v="112"/>
    <x v="29"/>
    <x v="4"/>
    <m/>
    <m/>
    <x v="1"/>
    <m/>
  </r>
  <r>
    <x v="0"/>
    <x v="1"/>
    <x v="3"/>
    <x v="25"/>
    <x v="112"/>
    <x v="30"/>
    <x v="4"/>
    <m/>
    <m/>
    <x v="1"/>
    <m/>
  </r>
  <r>
    <x v="0"/>
    <x v="1"/>
    <x v="3"/>
    <x v="25"/>
    <x v="112"/>
    <x v="31"/>
    <x v="4"/>
    <m/>
    <m/>
    <x v="1"/>
    <m/>
  </r>
  <r>
    <x v="0"/>
    <x v="1"/>
    <x v="3"/>
    <x v="25"/>
    <x v="112"/>
    <x v="32"/>
    <x v="4"/>
    <m/>
    <m/>
    <x v="1"/>
    <m/>
  </r>
  <r>
    <x v="0"/>
    <x v="1"/>
    <x v="3"/>
    <x v="25"/>
    <x v="113"/>
    <x v="5"/>
    <x v="48"/>
    <m/>
    <m/>
    <x v="1"/>
    <m/>
  </r>
  <r>
    <x v="0"/>
    <x v="1"/>
    <x v="3"/>
    <x v="25"/>
    <x v="113"/>
    <x v="6"/>
    <x v="3428"/>
    <s v="Storage, Byte"/>
    <n v="3.3292713169999999"/>
    <x v="1"/>
    <m/>
  </r>
  <r>
    <x v="0"/>
    <x v="1"/>
    <x v="3"/>
    <x v="25"/>
    <x v="113"/>
    <x v="7"/>
    <x v="3428"/>
    <s v="Storage, Byte"/>
    <n v="3.3292713169999999"/>
    <x v="1"/>
    <m/>
  </r>
  <r>
    <x v="0"/>
    <x v="1"/>
    <x v="3"/>
    <x v="25"/>
    <x v="113"/>
    <x v="8"/>
    <x v="3429"/>
    <s v="Storage, Byte"/>
    <n v="0.188737869"/>
    <x v="1"/>
    <m/>
  </r>
  <r>
    <x v="0"/>
    <x v="1"/>
    <x v="3"/>
    <x v="25"/>
    <x v="113"/>
    <x v="9"/>
    <x v="3430"/>
    <s v="Memory, Byte"/>
    <n v="3.8154602000000003E-2"/>
    <x v="1"/>
    <m/>
  </r>
  <r>
    <x v="0"/>
    <x v="1"/>
    <x v="3"/>
    <x v="25"/>
    <x v="113"/>
    <x v="10"/>
    <x v="3431"/>
    <m/>
    <m/>
    <x v="1"/>
    <m/>
  </r>
  <r>
    <x v="0"/>
    <x v="1"/>
    <x v="3"/>
    <x v="25"/>
    <x v="113"/>
    <x v="11"/>
    <x v="3432"/>
    <m/>
    <m/>
    <x v="1"/>
    <m/>
  </r>
  <r>
    <x v="0"/>
    <x v="1"/>
    <x v="3"/>
    <x v="25"/>
    <x v="113"/>
    <x v="12"/>
    <x v="4"/>
    <m/>
    <m/>
    <x v="1"/>
    <m/>
  </r>
  <r>
    <x v="0"/>
    <x v="1"/>
    <x v="3"/>
    <x v="25"/>
    <x v="113"/>
    <x v="13"/>
    <x v="4"/>
    <s v="Storage, Byte"/>
    <n v="0"/>
    <x v="1"/>
    <m/>
  </r>
  <r>
    <x v="0"/>
    <x v="1"/>
    <x v="3"/>
    <x v="25"/>
    <x v="113"/>
    <x v="14"/>
    <x v="4"/>
    <s v="Memory, Byte"/>
    <n v="0"/>
    <x v="1"/>
    <m/>
  </r>
  <r>
    <x v="0"/>
    <x v="1"/>
    <x v="3"/>
    <x v="25"/>
    <x v="113"/>
    <x v="15"/>
    <x v="3433"/>
    <m/>
    <m/>
    <x v="1"/>
    <m/>
  </r>
  <r>
    <x v="0"/>
    <x v="1"/>
    <x v="3"/>
    <x v="25"/>
    <x v="113"/>
    <x v="16"/>
    <x v="3434"/>
    <m/>
    <m/>
    <x v="1"/>
    <m/>
  </r>
  <r>
    <x v="0"/>
    <x v="1"/>
    <x v="3"/>
    <x v="25"/>
    <x v="113"/>
    <x v="17"/>
    <x v="3435"/>
    <s v="MS, Time"/>
    <m/>
    <x v="1"/>
    <m/>
  </r>
  <r>
    <x v="0"/>
    <x v="1"/>
    <x v="3"/>
    <x v="25"/>
    <x v="113"/>
    <x v="18"/>
    <x v="3436"/>
    <m/>
    <m/>
    <x v="1"/>
    <m/>
  </r>
  <r>
    <x v="0"/>
    <x v="1"/>
    <x v="3"/>
    <x v="25"/>
    <x v="113"/>
    <x v="19"/>
    <x v="2386"/>
    <s v="MS, Time"/>
    <m/>
    <x v="1"/>
    <m/>
  </r>
  <r>
    <x v="0"/>
    <x v="1"/>
    <x v="3"/>
    <x v="25"/>
    <x v="113"/>
    <x v="4"/>
    <x v="4"/>
    <m/>
    <m/>
    <x v="1"/>
    <m/>
  </r>
  <r>
    <x v="0"/>
    <x v="1"/>
    <x v="3"/>
    <x v="25"/>
    <x v="113"/>
    <x v="20"/>
    <x v="4"/>
    <m/>
    <m/>
    <x v="1"/>
    <m/>
  </r>
  <r>
    <x v="0"/>
    <x v="1"/>
    <x v="3"/>
    <x v="25"/>
    <x v="113"/>
    <x v="21"/>
    <x v="4"/>
    <m/>
    <m/>
    <x v="1"/>
    <m/>
  </r>
  <r>
    <x v="0"/>
    <x v="1"/>
    <x v="3"/>
    <x v="25"/>
    <x v="113"/>
    <x v="22"/>
    <x v="3437"/>
    <s v="Storage, Byte"/>
    <n v="3.2455444E-2"/>
    <x v="1"/>
    <m/>
  </r>
  <r>
    <x v="0"/>
    <x v="1"/>
    <x v="3"/>
    <x v="25"/>
    <x v="113"/>
    <x v="23"/>
    <x v="3438"/>
    <s v="Memory, Byte"/>
    <n v="3.2447814999999998E-2"/>
    <x v="1"/>
    <m/>
  </r>
  <r>
    <x v="0"/>
    <x v="1"/>
    <x v="3"/>
    <x v="25"/>
    <x v="113"/>
    <x v="24"/>
    <x v="2740"/>
    <s v="Memory, Byte"/>
    <n v="4.7912600000000003E-3"/>
    <x v="1"/>
    <m/>
  </r>
  <r>
    <x v="0"/>
    <x v="1"/>
    <x v="3"/>
    <x v="25"/>
    <x v="113"/>
    <x v="25"/>
    <x v="714"/>
    <s v="Memory, Byte"/>
    <n v="9.1552699999999996E-4"/>
    <x v="1"/>
    <m/>
  </r>
  <r>
    <x v="0"/>
    <x v="1"/>
    <x v="3"/>
    <x v="25"/>
    <x v="113"/>
    <x v="26"/>
    <x v="225"/>
    <s v="Byte"/>
    <n v="1.7166100000000001E-4"/>
    <x v="1"/>
    <m/>
  </r>
  <r>
    <x v="0"/>
    <x v="1"/>
    <x v="3"/>
    <x v="25"/>
    <x v="113"/>
    <x v="27"/>
    <x v="2115"/>
    <s v="Byte"/>
    <n v="7.8573229999999994E-3"/>
    <x v="1"/>
    <m/>
  </r>
  <r>
    <x v="0"/>
    <x v="1"/>
    <x v="3"/>
    <x v="25"/>
    <x v="113"/>
    <x v="28"/>
    <x v="3439"/>
    <s v="Byte"/>
    <n v="3.0994399999999999E-4"/>
    <x v="1"/>
    <m/>
  </r>
  <r>
    <x v="0"/>
    <x v="1"/>
    <x v="3"/>
    <x v="25"/>
    <x v="113"/>
    <x v="29"/>
    <x v="3440"/>
    <m/>
    <m/>
    <x v="1"/>
    <m/>
  </r>
  <r>
    <x v="0"/>
    <x v="1"/>
    <x v="3"/>
    <x v="25"/>
    <x v="113"/>
    <x v="30"/>
    <x v="2405"/>
    <m/>
    <m/>
    <x v="1"/>
    <m/>
  </r>
  <r>
    <x v="0"/>
    <x v="1"/>
    <x v="3"/>
    <x v="25"/>
    <x v="113"/>
    <x v="31"/>
    <x v="4"/>
    <m/>
    <m/>
    <x v="1"/>
    <m/>
  </r>
  <r>
    <x v="0"/>
    <x v="1"/>
    <x v="3"/>
    <x v="25"/>
    <x v="113"/>
    <x v="32"/>
    <x v="4"/>
    <m/>
    <m/>
    <x v="1"/>
    <m/>
  </r>
  <r>
    <x v="0"/>
    <x v="1"/>
    <x v="3"/>
    <x v="25"/>
    <x v="114"/>
    <x v="5"/>
    <x v="24"/>
    <m/>
    <m/>
    <x v="1"/>
    <m/>
  </r>
  <r>
    <x v="0"/>
    <x v="1"/>
    <x v="3"/>
    <x v="25"/>
    <x v="114"/>
    <x v="6"/>
    <x v="3441"/>
    <s v="Storage, Byte"/>
    <n v="3.2104921339999999"/>
    <x v="1"/>
    <m/>
  </r>
  <r>
    <x v="0"/>
    <x v="1"/>
    <x v="3"/>
    <x v="25"/>
    <x v="114"/>
    <x v="7"/>
    <x v="3441"/>
    <s v="Storage, Byte"/>
    <n v="3.2104921339999999"/>
    <x v="1"/>
    <m/>
  </r>
  <r>
    <x v="0"/>
    <x v="1"/>
    <x v="3"/>
    <x v="25"/>
    <x v="114"/>
    <x v="8"/>
    <x v="3442"/>
    <s v="Storage, Byte"/>
    <n v="0.172333717"/>
    <x v="1"/>
    <m/>
  </r>
  <r>
    <x v="0"/>
    <x v="1"/>
    <x v="3"/>
    <x v="25"/>
    <x v="114"/>
    <x v="9"/>
    <x v="3443"/>
    <s v="Memory, Byte"/>
    <n v="3.8141251000000001E-2"/>
    <x v="1"/>
    <m/>
  </r>
  <r>
    <x v="0"/>
    <x v="1"/>
    <x v="3"/>
    <x v="25"/>
    <x v="114"/>
    <x v="10"/>
    <x v="3444"/>
    <m/>
    <m/>
    <x v="1"/>
    <m/>
  </r>
  <r>
    <x v="0"/>
    <x v="1"/>
    <x v="3"/>
    <x v="25"/>
    <x v="114"/>
    <x v="11"/>
    <x v="3445"/>
    <m/>
    <m/>
    <x v="1"/>
    <m/>
  </r>
  <r>
    <x v="0"/>
    <x v="1"/>
    <x v="3"/>
    <x v="25"/>
    <x v="114"/>
    <x v="12"/>
    <x v="4"/>
    <m/>
    <m/>
    <x v="1"/>
    <m/>
  </r>
  <r>
    <x v="0"/>
    <x v="1"/>
    <x v="3"/>
    <x v="25"/>
    <x v="114"/>
    <x v="13"/>
    <x v="4"/>
    <s v="Storage, Byte"/>
    <n v="0"/>
    <x v="1"/>
    <m/>
  </r>
  <r>
    <x v="0"/>
    <x v="1"/>
    <x v="3"/>
    <x v="25"/>
    <x v="114"/>
    <x v="14"/>
    <x v="4"/>
    <s v="Memory, Byte"/>
    <n v="0"/>
    <x v="1"/>
    <m/>
  </r>
  <r>
    <x v="0"/>
    <x v="1"/>
    <x v="3"/>
    <x v="25"/>
    <x v="114"/>
    <x v="15"/>
    <x v="3446"/>
    <m/>
    <m/>
    <x v="1"/>
    <m/>
  </r>
  <r>
    <x v="0"/>
    <x v="1"/>
    <x v="3"/>
    <x v="25"/>
    <x v="114"/>
    <x v="16"/>
    <x v="3447"/>
    <m/>
    <m/>
    <x v="1"/>
    <m/>
  </r>
  <r>
    <x v="0"/>
    <x v="1"/>
    <x v="3"/>
    <x v="25"/>
    <x v="114"/>
    <x v="17"/>
    <x v="1949"/>
    <s v="MS, Time"/>
    <m/>
    <x v="1"/>
    <m/>
  </r>
  <r>
    <x v="0"/>
    <x v="1"/>
    <x v="3"/>
    <x v="25"/>
    <x v="114"/>
    <x v="18"/>
    <x v="3448"/>
    <m/>
    <m/>
    <x v="1"/>
    <m/>
  </r>
  <r>
    <x v="0"/>
    <x v="1"/>
    <x v="3"/>
    <x v="25"/>
    <x v="114"/>
    <x v="19"/>
    <x v="197"/>
    <s v="MS, Time"/>
    <m/>
    <x v="1"/>
    <m/>
  </r>
  <r>
    <x v="0"/>
    <x v="1"/>
    <x v="3"/>
    <x v="25"/>
    <x v="114"/>
    <x v="4"/>
    <x v="4"/>
    <m/>
    <m/>
    <x v="1"/>
    <m/>
  </r>
  <r>
    <x v="0"/>
    <x v="1"/>
    <x v="3"/>
    <x v="25"/>
    <x v="114"/>
    <x v="20"/>
    <x v="4"/>
    <m/>
    <m/>
    <x v="1"/>
    <m/>
  </r>
  <r>
    <x v="0"/>
    <x v="1"/>
    <x v="3"/>
    <x v="25"/>
    <x v="114"/>
    <x v="21"/>
    <x v="4"/>
    <m/>
    <m/>
    <x v="1"/>
    <m/>
  </r>
  <r>
    <x v="0"/>
    <x v="1"/>
    <x v="3"/>
    <x v="25"/>
    <x v="114"/>
    <x v="22"/>
    <x v="3449"/>
    <s v="Storage, Byte"/>
    <n v="3.2417296999999998E-2"/>
    <x v="1"/>
    <m/>
  </r>
  <r>
    <x v="0"/>
    <x v="1"/>
    <x v="3"/>
    <x v="25"/>
    <x v="114"/>
    <x v="23"/>
    <x v="3450"/>
    <s v="Memory, Byte"/>
    <n v="3.2402039000000001E-2"/>
    <x v="1"/>
    <m/>
  </r>
  <r>
    <x v="0"/>
    <x v="1"/>
    <x v="3"/>
    <x v="25"/>
    <x v="114"/>
    <x v="24"/>
    <x v="3451"/>
    <s v="Memory, Byte"/>
    <n v="4.8236850000000003E-3"/>
    <x v="1"/>
    <m/>
  </r>
  <r>
    <x v="0"/>
    <x v="1"/>
    <x v="3"/>
    <x v="25"/>
    <x v="114"/>
    <x v="25"/>
    <x v="714"/>
    <s v="Memory, Byte"/>
    <n v="9.1552699999999996E-4"/>
    <x v="1"/>
    <m/>
  </r>
  <r>
    <x v="0"/>
    <x v="1"/>
    <x v="3"/>
    <x v="25"/>
    <x v="114"/>
    <x v="26"/>
    <x v="225"/>
    <s v="Byte"/>
    <n v="1.7166100000000001E-4"/>
    <x v="1"/>
    <m/>
  </r>
  <r>
    <x v="0"/>
    <x v="1"/>
    <x v="3"/>
    <x v="25"/>
    <x v="114"/>
    <x v="27"/>
    <x v="2115"/>
    <s v="Byte"/>
    <n v="7.8573229999999994E-3"/>
    <x v="1"/>
    <m/>
  </r>
  <r>
    <x v="0"/>
    <x v="1"/>
    <x v="3"/>
    <x v="25"/>
    <x v="114"/>
    <x v="28"/>
    <x v="3439"/>
    <s v="Byte"/>
    <n v="3.0994399999999999E-4"/>
    <x v="1"/>
    <m/>
  </r>
  <r>
    <x v="0"/>
    <x v="1"/>
    <x v="3"/>
    <x v="25"/>
    <x v="114"/>
    <x v="29"/>
    <x v="3452"/>
    <m/>
    <m/>
    <x v="1"/>
    <m/>
  </r>
  <r>
    <x v="0"/>
    <x v="1"/>
    <x v="3"/>
    <x v="25"/>
    <x v="114"/>
    <x v="30"/>
    <x v="1520"/>
    <m/>
    <m/>
    <x v="1"/>
    <m/>
  </r>
  <r>
    <x v="0"/>
    <x v="1"/>
    <x v="3"/>
    <x v="25"/>
    <x v="114"/>
    <x v="31"/>
    <x v="4"/>
    <m/>
    <m/>
    <x v="1"/>
    <m/>
  </r>
  <r>
    <x v="0"/>
    <x v="1"/>
    <x v="3"/>
    <x v="25"/>
    <x v="114"/>
    <x v="32"/>
    <x v="4"/>
    <m/>
    <m/>
    <x v="1"/>
    <m/>
  </r>
  <r>
    <x v="0"/>
    <x v="1"/>
    <x v="3"/>
    <x v="10"/>
    <x v="0"/>
    <x v="0"/>
    <x v="4"/>
    <m/>
    <m/>
    <x v="0"/>
    <m/>
  </r>
  <r>
    <x v="0"/>
    <x v="1"/>
    <x v="3"/>
    <x v="10"/>
    <x v="0"/>
    <x v="1"/>
    <x v="44"/>
    <s v="Time, NaN"/>
    <m/>
    <x v="0"/>
    <m/>
  </r>
  <r>
    <x v="0"/>
    <x v="1"/>
    <x v="3"/>
    <x v="10"/>
    <x v="0"/>
    <x v="2"/>
    <x v="4"/>
    <m/>
    <m/>
    <x v="0"/>
    <m/>
  </r>
  <r>
    <x v="0"/>
    <x v="1"/>
    <x v="3"/>
    <x v="10"/>
    <x v="0"/>
    <x v="3"/>
    <x v="44"/>
    <s v="Time, NaN"/>
    <m/>
    <x v="0"/>
    <m/>
  </r>
  <r>
    <x v="0"/>
    <x v="1"/>
    <x v="3"/>
    <x v="10"/>
    <x v="0"/>
    <x v="4"/>
    <x v="4"/>
    <m/>
    <m/>
    <x v="0"/>
    <m/>
  </r>
  <r>
    <x v="0"/>
    <x v="1"/>
    <x v="3"/>
    <x v="10"/>
    <x v="55"/>
    <x v="5"/>
    <x v="4"/>
    <m/>
    <m/>
    <x v="2"/>
    <m/>
  </r>
  <r>
    <x v="0"/>
    <x v="1"/>
    <x v="3"/>
    <x v="10"/>
    <x v="55"/>
    <x v="6"/>
    <x v="4"/>
    <s v="Storage, Byte"/>
    <n v="0"/>
    <x v="2"/>
    <m/>
  </r>
  <r>
    <x v="0"/>
    <x v="1"/>
    <x v="3"/>
    <x v="10"/>
    <x v="55"/>
    <x v="7"/>
    <x v="4"/>
    <s v="Storage, Byte"/>
    <n v="0"/>
    <x v="2"/>
    <m/>
  </r>
  <r>
    <x v="0"/>
    <x v="1"/>
    <x v="3"/>
    <x v="10"/>
    <x v="55"/>
    <x v="8"/>
    <x v="4"/>
    <s v="Storage, Byte"/>
    <n v="0"/>
    <x v="2"/>
    <m/>
  </r>
  <r>
    <x v="0"/>
    <x v="1"/>
    <x v="3"/>
    <x v="10"/>
    <x v="55"/>
    <x v="9"/>
    <x v="4"/>
    <s v="Memory, Byte"/>
    <n v="0"/>
    <x v="2"/>
    <m/>
  </r>
  <r>
    <x v="0"/>
    <x v="1"/>
    <x v="3"/>
    <x v="10"/>
    <x v="55"/>
    <x v="10"/>
    <x v="4"/>
    <m/>
    <m/>
    <x v="2"/>
    <m/>
  </r>
  <r>
    <x v="0"/>
    <x v="1"/>
    <x v="3"/>
    <x v="10"/>
    <x v="55"/>
    <x v="11"/>
    <x v="44"/>
    <m/>
    <m/>
    <x v="2"/>
    <m/>
  </r>
  <r>
    <x v="0"/>
    <x v="1"/>
    <x v="3"/>
    <x v="10"/>
    <x v="55"/>
    <x v="12"/>
    <x v="4"/>
    <m/>
    <m/>
    <x v="2"/>
    <m/>
  </r>
  <r>
    <x v="0"/>
    <x v="1"/>
    <x v="3"/>
    <x v="10"/>
    <x v="55"/>
    <x v="13"/>
    <x v="4"/>
    <s v="Storage, Byte"/>
    <n v="0"/>
    <x v="2"/>
    <m/>
  </r>
  <r>
    <x v="0"/>
    <x v="1"/>
    <x v="3"/>
    <x v="10"/>
    <x v="55"/>
    <x v="14"/>
    <x v="4"/>
    <s v="Memory, Byte"/>
    <n v="0"/>
    <x v="2"/>
    <m/>
  </r>
  <r>
    <x v="0"/>
    <x v="1"/>
    <x v="3"/>
    <x v="10"/>
    <x v="55"/>
    <x v="15"/>
    <x v="4"/>
    <m/>
    <m/>
    <x v="2"/>
    <m/>
  </r>
  <r>
    <x v="0"/>
    <x v="1"/>
    <x v="3"/>
    <x v="10"/>
    <x v="55"/>
    <x v="16"/>
    <x v="4"/>
    <m/>
    <m/>
    <x v="2"/>
    <m/>
  </r>
  <r>
    <x v="0"/>
    <x v="1"/>
    <x v="3"/>
    <x v="10"/>
    <x v="55"/>
    <x v="17"/>
    <x v="44"/>
    <s v="Time, NaN"/>
    <m/>
    <x v="2"/>
    <m/>
  </r>
  <r>
    <x v="0"/>
    <x v="1"/>
    <x v="3"/>
    <x v="10"/>
    <x v="55"/>
    <x v="18"/>
    <x v="4"/>
    <m/>
    <m/>
    <x v="2"/>
    <m/>
  </r>
  <r>
    <x v="0"/>
    <x v="1"/>
    <x v="3"/>
    <x v="10"/>
    <x v="55"/>
    <x v="19"/>
    <x v="44"/>
    <s v="Time, NaN"/>
    <m/>
    <x v="2"/>
    <m/>
  </r>
  <r>
    <x v="0"/>
    <x v="1"/>
    <x v="3"/>
    <x v="10"/>
    <x v="55"/>
    <x v="4"/>
    <x v="4"/>
    <m/>
    <m/>
    <x v="2"/>
    <m/>
  </r>
  <r>
    <x v="0"/>
    <x v="1"/>
    <x v="3"/>
    <x v="10"/>
    <x v="55"/>
    <x v="20"/>
    <x v="4"/>
    <m/>
    <m/>
    <x v="2"/>
    <m/>
  </r>
  <r>
    <x v="0"/>
    <x v="1"/>
    <x v="3"/>
    <x v="10"/>
    <x v="55"/>
    <x v="21"/>
    <x v="4"/>
    <m/>
    <m/>
    <x v="2"/>
    <m/>
  </r>
  <r>
    <x v="0"/>
    <x v="1"/>
    <x v="3"/>
    <x v="10"/>
    <x v="55"/>
    <x v="22"/>
    <x v="4"/>
    <s v="Storage, Byte"/>
    <n v="0"/>
    <x v="2"/>
    <m/>
  </r>
  <r>
    <x v="0"/>
    <x v="1"/>
    <x v="3"/>
    <x v="10"/>
    <x v="55"/>
    <x v="23"/>
    <x v="4"/>
    <s v="Memory, Byte"/>
    <n v="0"/>
    <x v="2"/>
    <m/>
  </r>
  <r>
    <x v="0"/>
    <x v="1"/>
    <x v="3"/>
    <x v="10"/>
    <x v="55"/>
    <x v="24"/>
    <x v="4"/>
    <s v="Memory, Byte"/>
    <n v="0"/>
    <x v="2"/>
    <m/>
  </r>
  <r>
    <x v="0"/>
    <x v="1"/>
    <x v="3"/>
    <x v="10"/>
    <x v="55"/>
    <x v="25"/>
    <x v="4"/>
    <s v="Memory, Byte"/>
    <n v="0"/>
    <x v="2"/>
    <m/>
  </r>
  <r>
    <x v="0"/>
    <x v="1"/>
    <x v="3"/>
    <x v="10"/>
    <x v="55"/>
    <x v="26"/>
    <x v="4"/>
    <s v="Byte"/>
    <n v="0"/>
    <x v="2"/>
    <m/>
  </r>
  <r>
    <x v="0"/>
    <x v="1"/>
    <x v="3"/>
    <x v="10"/>
    <x v="55"/>
    <x v="27"/>
    <x v="4"/>
    <s v="Byte"/>
    <n v="0"/>
    <x v="2"/>
    <m/>
  </r>
  <r>
    <x v="0"/>
    <x v="1"/>
    <x v="3"/>
    <x v="10"/>
    <x v="55"/>
    <x v="28"/>
    <x v="4"/>
    <s v="Byte"/>
    <n v="0"/>
    <x v="2"/>
    <m/>
  </r>
  <r>
    <x v="0"/>
    <x v="1"/>
    <x v="3"/>
    <x v="10"/>
    <x v="55"/>
    <x v="29"/>
    <x v="4"/>
    <m/>
    <m/>
    <x v="2"/>
    <m/>
  </r>
  <r>
    <x v="0"/>
    <x v="1"/>
    <x v="3"/>
    <x v="10"/>
    <x v="55"/>
    <x v="30"/>
    <x v="4"/>
    <m/>
    <m/>
    <x v="2"/>
    <m/>
  </r>
  <r>
    <x v="0"/>
    <x v="1"/>
    <x v="3"/>
    <x v="10"/>
    <x v="55"/>
    <x v="31"/>
    <x v="4"/>
    <m/>
    <m/>
    <x v="2"/>
    <m/>
  </r>
  <r>
    <x v="0"/>
    <x v="1"/>
    <x v="3"/>
    <x v="10"/>
    <x v="55"/>
    <x v="32"/>
    <x v="4"/>
    <m/>
    <m/>
    <x v="2"/>
    <m/>
  </r>
  <r>
    <x v="0"/>
    <x v="1"/>
    <x v="3"/>
    <x v="11"/>
    <x v="0"/>
    <x v="0"/>
    <x v="3453"/>
    <m/>
    <m/>
    <x v="0"/>
    <m/>
  </r>
  <r>
    <x v="0"/>
    <x v="1"/>
    <x v="3"/>
    <x v="11"/>
    <x v="0"/>
    <x v="1"/>
    <x v="3454"/>
    <s v="MS, Time"/>
    <m/>
    <x v="0"/>
    <m/>
  </r>
  <r>
    <x v="0"/>
    <x v="1"/>
    <x v="3"/>
    <x v="11"/>
    <x v="0"/>
    <x v="2"/>
    <x v="3455"/>
    <m/>
    <m/>
    <x v="0"/>
    <m/>
  </r>
  <r>
    <x v="0"/>
    <x v="1"/>
    <x v="3"/>
    <x v="11"/>
    <x v="0"/>
    <x v="3"/>
    <x v="3456"/>
    <s v="MS, Time"/>
    <m/>
    <x v="0"/>
    <m/>
  </r>
  <r>
    <x v="0"/>
    <x v="1"/>
    <x v="3"/>
    <x v="11"/>
    <x v="0"/>
    <x v="4"/>
    <x v="4"/>
    <m/>
    <m/>
    <x v="0"/>
    <m/>
  </r>
  <r>
    <x v="0"/>
    <x v="1"/>
    <x v="3"/>
    <x v="11"/>
    <x v="56"/>
    <x v="5"/>
    <x v="189"/>
    <m/>
    <m/>
    <x v="1"/>
    <m/>
  </r>
  <r>
    <x v="0"/>
    <x v="1"/>
    <x v="3"/>
    <x v="11"/>
    <x v="56"/>
    <x v="6"/>
    <x v="3457"/>
    <s v="Storage, Byte"/>
    <n v="4.9142341610000004"/>
    <x v="1"/>
    <m/>
  </r>
  <r>
    <x v="0"/>
    <x v="1"/>
    <x v="3"/>
    <x v="11"/>
    <x v="56"/>
    <x v="7"/>
    <x v="3457"/>
    <s v="Storage, Byte"/>
    <n v="4.9142341610000004"/>
    <x v="1"/>
    <m/>
  </r>
  <r>
    <x v="0"/>
    <x v="1"/>
    <x v="3"/>
    <x v="11"/>
    <x v="56"/>
    <x v="8"/>
    <x v="4"/>
    <s v="Storage, Byte"/>
    <n v="0"/>
    <x v="1"/>
    <m/>
  </r>
  <r>
    <x v="0"/>
    <x v="1"/>
    <x v="3"/>
    <x v="11"/>
    <x v="56"/>
    <x v="9"/>
    <x v="3458"/>
    <s v="Memory, Byte"/>
    <n v="3.705978E-3"/>
    <x v="1"/>
    <m/>
  </r>
  <r>
    <x v="0"/>
    <x v="1"/>
    <x v="3"/>
    <x v="11"/>
    <x v="56"/>
    <x v="10"/>
    <x v="3459"/>
    <m/>
    <m/>
    <x v="1"/>
    <m/>
  </r>
  <r>
    <x v="0"/>
    <x v="1"/>
    <x v="3"/>
    <x v="11"/>
    <x v="56"/>
    <x v="11"/>
    <x v="569"/>
    <m/>
    <m/>
    <x v="1"/>
    <m/>
  </r>
  <r>
    <x v="0"/>
    <x v="1"/>
    <x v="3"/>
    <x v="11"/>
    <x v="56"/>
    <x v="12"/>
    <x v="4"/>
    <m/>
    <m/>
    <x v="1"/>
    <m/>
  </r>
  <r>
    <x v="0"/>
    <x v="1"/>
    <x v="3"/>
    <x v="11"/>
    <x v="56"/>
    <x v="13"/>
    <x v="4"/>
    <s v="Storage, Byte"/>
    <n v="0"/>
    <x v="1"/>
    <m/>
  </r>
  <r>
    <x v="0"/>
    <x v="1"/>
    <x v="3"/>
    <x v="11"/>
    <x v="56"/>
    <x v="14"/>
    <x v="4"/>
    <s v="Memory, Byte"/>
    <n v="0"/>
    <x v="1"/>
    <m/>
  </r>
  <r>
    <x v="0"/>
    <x v="1"/>
    <x v="3"/>
    <x v="11"/>
    <x v="56"/>
    <x v="15"/>
    <x v="3460"/>
    <m/>
    <m/>
    <x v="1"/>
    <m/>
  </r>
  <r>
    <x v="0"/>
    <x v="1"/>
    <x v="3"/>
    <x v="11"/>
    <x v="56"/>
    <x v="16"/>
    <x v="371"/>
    <m/>
    <m/>
    <x v="1"/>
    <m/>
  </r>
  <r>
    <x v="0"/>
    <x v="1"/>
    <x v="3"/>
    <x v="11"/>
    <x v="56"/>
    <x v="17"/>
    <x v="3461"/>
    <s v="MS, Time"/>
    <m/>
    <x v="1"/>
    <m/>
  </r>
  <r>
    <x v="0"/>
    <x v="1"/>
    <x v="3"/>
    <x v="11"/>
    <x v="56"/>
    <x v="18"/>
    <x v="3462"/>
    <m/>
    <m/>
    <x v="1"/>
    <m/>
  </r>
  <r>
    <x v="0"/>
    <x v="1"/>
    <x v="3"/>
    <x v="11"/>
    <x v="56"/>
    <x v="19"/>
    <x v="935"/>
    <s v="MS, Time"/>
    <m/>
    <x v="1"/>
    <m/>
  </r>
  <r>
    <x v="0"/>
    <x v="1"/>
    <x v="3"/>
    <x v="11"/>
    <x v="56"/>
    <x v="4"/>
    <x v="4"/>
    <m/>
    <m/>
    <x v="1"/>
    <m/>
  </r>
  <r>
    <x v="0"/>
    <x v="1"/>
    <x v="3"/>
    <x v="11"/>
    <x v="56"/>
    <x v="20"/>
    <x v="4"/>
    <m/>
    <m/>
    <x v="1"/>
    <m/>
  </r>
  <r>
    <x v="0"/>
    <x v="1"/>
    <x v="3"/>
    <x v="11"/>
    <x v="56"/>
    <x v="21"/>
    <x v="4"/>
    <m/>
    <m/>
    <x v="1"/>
    <m/>
  </r>
  <r>
    <x v="0"/>
    <x v="1"/>
    <x v="3"/>
    <x v="11"/>
    <x v="56"/>
    <x v="22"/>
    <x v="377"/>
    <s v="Storage, Byte"/>
    <n v="1.98364E-4"/>
    <x v="1"/>
    <m/>
  </r>
  <r>
    <x v="0"/>
    <x v="1"/>
    <x v="3"/>
    <x v="11"/>
    <x v="56"/>
    <x v="23"/>
    <x v="98"/>
    <s v="Memory, Byte"/>
    <n v="1.7547600000000001E-4"/>
    <x v="1"/>
    <m/>
  </r>
  <r>
    <x v="0"/>
    <x v="1"/>
    <x v="3"/>
    <x v="11"/>
    <x v="56"/>
    <x v="24"/>
    <x v="554"/>
    <s v="Memory, Byte"/>
    <n v="5.1498000000000001E-5"/>
    <x v="1"/>
    <m/>
  </r>
  <r>
    <x v="0"/>
    <x v="1"/>
    <x v="3"/>
    <x v="11"/>
    <x v="56"/>
    <x v="25"/>
    <x v="3463"/>
    <s v="Memory, Byte"/>
    <n v="3.479004E-3"/>
    <x v="1"/>
    <m/>
  </r>
  <r>
    <x v="0"/>
    <x v="1"/>
    <x v="3"/>
    <x v="11"/>
    <x v="56"/>
    <x v="26"/>
    <x v="225"/>
    <s v="Byte"/>
    <n v="1.7166100000000001E-4"/>
    <x v="1"/>
    <m/>
  </r>
  <r>
    <x v="0"/>
    <x v="1"/>
    <x v="3"/>
    <x v="11"/>
    <x v="56"/>
    <x v="27"/>
    <x v="661"/>
    <s v="Byte"/>
    <n v="0.89943599699999999"/>
    <x v="1"/>
    <m/>
  </r>
  <r>
    <x v="0"/>
    <x v="1"/>
    <x v="3"/>
    <x v="11"/>
    <x v="56"/>
    <x v="28"/>
    <x v="3464"/>
    <s v="Byte"/>
    <n v="0.40752506300000002"/>
    <x v="1"/>
    <m/>
  </r>
  <r>
    <x v="0"/>
    <x v="1"/>
    <x v="3"/>
    <x v="11"/>
    <x v="56"/>
    <x v="29"/>
    <x v="3465"/>
    <m/>
    <m/>
    <x v="1"/>
    <m/>
  </r>
  <r>
    <x v="0"/>
    <x v="1"/>
    <x v="3"/>
    <x v="11"/>
    <x v="56"/>
    <x v="30"/>
    <x v="560"/>
    <m/>
    <m/>
    <x v="1"/>
    <m/>
  </r>
  <r>
    <x v="0"/>
    <x v="1"/>
    <x v="3"/>
    <x v="11"/>
    <x v="56"/>
    <x v="31"/>
    <x v="4"/>
    <m/>
    <m/>
    <x v="1"/>
    <m/>
  </r>
  <r>
    <x v="0"/>
    <x v="1"/>
    <x v="3"/>
    <x v="11"/>
    <x v="56"/>
    <x v="32"/>
    <x v="4"/>
    <m/>
    <m/>
    <x v="1"/>
    <m/>
  </r>
  <r>
    <x v="0"/>
    <x v="1"/>
    <x v="3"/>
    <x v="11"/>
    <x v="57"/>
    <x v="5"/>
    <x v="48"/>
    <m/>
    <m/>
    <x v="1"/>
    <m/>
  </r>
  <r>
    <x v="0"/>
    <x v="1"/>
    <x v="3"/>
    <x v="11"/>
    <x v="57"/>
    <x v="6"/>
    <x v="3466"/>
    <s v="Storage, Byte"/>
    <n v="0.194040298"/>
    <x v="1"/>
    <m/>
  </r>
  <r>
    <x v="0"/>
    <x v="1"/>
    <x v="3"/>
    <x v="11"/>
    <x v="57"/>
    <x v="7"/>
    <x v="3466"/>
    <s v="Storage, Byte"/>
    <n v="0.194040298"/>
    <x v="1"/>
    <m/>
  </r>
  <r>
    <x v="0"/>
    <x v="1"/>
    <x v="3"/>
    <x v="11"/>
    <x v="57"/>
    <x v="8"/>
    <x v="4"/>
    <s v="Storage, Byte"/>
    <n v="0"/>
    <x v="1"/>
    <m/>
  </r>
  <r>
    <x v="0"/>
    <x v="1"/>
    <x v="3"/>
    <x v="11"/>
    <x v="57"/>
    <x v="9"/>
    <x v="3467"/>
    <s v="Memory, Byte"/>
    <n v="5.72205E-4"/>
    <x v="1"/>
    <m/>
  </r>
  <r>
    <x v="0"/>
    <x v="1"/>
    <x v="3"/>
    <x v="11"/>
    <x v="57"/>
    <x v="10"/>
    <x v="3468"/>
    <m/>
    <m/>
    <x v="1"/>
    <m/>
  </r>
  <r>
    <x v="0"/>
    <x v="1"/>
    <x v="3"/>
    <x v="11"/>
    <x v="57"/>
    <x v="11"/>
    <x v="736"/>
    <m/>
    <m/>
    <x v="1"/>
    <m/>
  </r>
  <r>
    <x v="0"/>
    <x v="1"/>
    <x v="3"/>
    <x v="11"/>
    <x v="57"/>
    <x v="12"/>
    <x v="4"/>
    <m/>
    <m/>
    <x v="1"/>
    <m/>
  </r>
  <r>
    <x v="0"/>
    <x v="1"/>
    <x v="3"/>
    <x v="11"/>
    <x v="57"/>
    <x v="13"/>
    <x v="4"/>
    <s v="Storage, Byte"/>
    <n v="0"/>
    <x v="1"/>
    <m/>
  </r>
  <r>
    <x v="0"/>
    <x v="1"/>
    <x v="3"/>
    <x v="11"/>
    <x v="57"/>
    <x v="14"/>
    <x v="4"/>
    <s v="Memory, Byte"/>
    <n v="0"/>
    <x v="1"/>
    <m/>
  </r>
  <r>
    <x v="0"/>
    <x v="1"/>
    <x v="3"/>
    <x v="11"/>
    <x v="57"/>
    <x v="15"/>
    <x v="3469"/>
    <m/>
    <m/>
    <x v="1"/>
    <m/>
  </r>
  <r>
    <x v="0"/>
    <x v="1"/>
    <x v="3"/>
    <x v="11"/>
    <x v="57"/>
    <x v="16"/>
    <x v="2023"/>
    <m/>
    <m/>
    <x v="1"/>
    <m/>
  </r>
  <r>
    <x v="0"/>
    <x v="1"/>
    <x v="3"/>
    <x v="11"/>
    <x v="57"/>
    <x v="17"/>
    <x v="3277"/>
    <s v="MS, Time"/>
    <m/>
    <x v="1"/>
    <m/>
  </r>
  <r>
    <x v="0"/>
    <x v="1"/>
    <x v="3"/>
    <x v="11"/>
    <x v="57"/>
    <x v="18"/>
    <x v="3470"/>
    <m/>
    <m/>
    <x v="1"/>
    <m/>
  </r>
  <r>
    <x v="0"/>
    <x v="1"/>
    <x v="3"/>
    <x v="11"/>
    <x v="57"/>
    <x v="19"/>
    <x v="2394"/>
    <s v="MS, Time"/>
    <m/>
    <x v="1"/>
    <m/>
  </r>
  <r>
    <x v="0"/>
    <x v="1"/>
    <x v="3"/>
    <x v="11"/>
    <x v="57"/>
    <x v="4"/>
    <x v="4"/>
    <m/>
    <m/>
    <x v="1"/>
    <m/>
  </r>
  <r>
    <x v="0"/>
    <x v="1"/>
    <x v="3"/>
    <x v="11"/>
    <x v="57"/>
    <x v="20"/>
    <x v="4"/>
    <m/>
    <m/>
    <x v="1"/>
    <m/>
  </r>
  <r>
    <x v="0"/>
    <x v="1"/>
    <x v="3"/>
    <x v="11"/>
    <x v="57"/>
    <x v="21"/>
    <x v="4"/>
    <m/>
    <m/>
    <x v="1"/>
    <m/>
  </r>
  <r>
    <x v="0"/>
    <x v="1"/>
    <x v="3"/>
    <x v="11"/>
    <x v="57"/>
    <x v="22"/>
    <x v="159"/>
    <s v="Storage, Byte"/>
    <n v="1.6784699999999999E-4"/>
    <x v="1"/>
    <m/>
  </r>
  <r>
    <x v="0"/>
    <x v="1"/>
    <x v="3"/>
    <x v="11"/>
    <x v="57"/>
    <x v="23"/>
    <x v="160"/>
    <s v="Memory, Byte"/>
    <n v="1.6021699999999999E-4"/>
    <x v="1"/>
    <m/>
  </r>
  <r>
    <x v="0"/>
    <x v="1"/>
    <x v="3"/>
    <x v="11"/>
    <x v="57"/>
    <x v="24"/>
    <x v="568"/>
    <s v="Memory, Byte"/>
    <n v="3.0518000000000002E-5"/>
    <x v="1"/>
    <m/>
  </r>
  <r>
    <x v="0"/>
    <x v="1"/>
    <x v="3"/>
    <x v="11"/>
    <x v="57"/>
    <x v="25"/>
    <x v="56"/>
    <s v="Memory, Byte"/>
    <n v="3.8147000000000002E-4"/>
    <x v="1"/>
    <m/>
  </r>
  <r>
    <x v="0"/>
    <x v="1"/>
    <x v="3"/>
    <x v="11"/>
    <x v="57"/>
    <x v="26"/>
    <x v="471"/>
    <s v="Byte"/>
    <n v="1.1315346E-2"/>
    <x v="1"/>
    <m/>
  </r>
  <r>
    <x v="0"/>
    <x v="1"/>
    <x v="3"/>
    <x v="11"/>
    <x v="57"/>
    <x v="27"/>
    <x v="557"/>
    <s v="Byte"/>
    <n v="0.74952983900000003"/>
    <x v="1"/>
    <m/>
  </r>
  <r>
    <x v="0"/>
    <x v="1"/>
    <x v="3"/>
    <x v="11"/>
    <x v="57"/>
    <x v="28"/>
    <x v="3471"/>
    <s v="Byte"/>
    <n v="0.124293327"/>
    <x v="1"/>
    <m/>
  </r>
  <r>
    <x v="0"/>
    <x v="1"/>
    <x v="3"/>
    <x v="11"/>
    <x v="57"/>
    <x v="29"/>
    <x v="3472"/>
    <m/>
    <m/>
    <x v="1"/>
    <m/>
  </r>
  <r>
    <x v="0"/>
    <x v="1"/>
    <x v="3"/>
    <x v="11"/>
    <x v="57"/>
    <x v="30"/>
    <x v="24"/>
    <m/>
    <m/>
    <x v="1"/>
    <m/>
  </r>
  <r>
    <x v="0"/>
    <x v="1"/>
    <x v="3"/>
    <x v="11"/>
    <x v="57"/>
    <x v="31"/>
    <x v="4"/>
    <m/>
    <m/>
    <x v="1"/>
    <m/>
  </r>
  <r>
    <x v="0"/>
    <x v="1"/>
    <x v="3"/>
    <x v="11"/>
    <x v="57"/>
    <x v="32"/>
    <x v="4"/>
    <m/>
    <m/>
    <x v="1"/>
    <m/>
  </r>
  <r>
    <x v="0"/>
    <x v="1"/>
    <x v="3"/>
    <x v="11"/>
    <x v="58"/>
    <x v="5"/>
    <x v="140"/>
    <m/>
    <m/>
    <x v="1"/>
    <m/>
  </r>
  <r>
    <x v="0"/>
    <x v="1"/>
    <x v="3"/>
    <x v="11"/>
    <x v="58"/>
    <x v="6"/>
    <x v="3473"/>
    <s v="Storage, Byte"/>
    <n v="3.4764623640000001"/>
    <x v="1"/>
    <m/>
  </r>
  <r>
    <x v="0"/>
    <x v="1"/>
    <x v="3"/>
    <x v="11"/>
    <x v="58"/>
    <x v="7"/>
    <x v="3473"/>
    <s v="Storage, Byte"/>
    <n v="3.4764623640000001"/>
    <x v="1"/>
    <m/>
  </r>
  <r>
    <x v="0"/>
    <x v="1"/>
    <x v="3"/>
    <x v="11"/>
    <x v="58"/>
    <x v="8"/>
    <x v="4"/>
    <s v="Storage, Byte"/>
    <n v="0"/>
    <x v="1"/>
    <m/>
  </r>
  <r>
    <x v="0"/>
    <x v="1"/>
    <x v="3"/>
    <x v="11"/>
    <x v="58"/>
    <x v="9"/>
    <x v="3474"/>
    <s v="Memory, Byte"/>
    <n v="4.5509338000000003E-2"/>
    <x v="1"/>
    <m/>
  </r>
  <r>
    <x v="0"/>
    <x v="1"/>
    <x v="3"/>
    <x v="11"/>
    <x v="58"/>
    <x v="10"/>
    <x v="3475"/>
    <m/>
    <m/>
    <x v="1"/>
    <m/>
  </r>
  <r>
    <x v="0"/>
    <x v="1"/>
    <x v="3"/>
    <x v="11"/>
    <x v="58"/>
    <x v="11"/>
    <x v="3476"/>
    <m/>
    <m/>
    <x v="1"/>
    <m/>
  </r>
  <r>
    <x v="0"/>
    <x v="1"/>
    <x v="3"/>
    <x v="11"/>
    <x v="58"/>
    <x v="12"/>
    <x v="426"/>
    <m/>
    <m/>
    <x v="1"/>
    <m/>
  </r>
  <r>
    <x v="0"/>
    <x v="1"/>
    <x v="3"/>
    <x v="11"/>
    <x v="58"/>
    <x v="13"/>
    <x v="577"/>
    <s v="Storage, Byte"/>
    <n v="4.9304999999999998E-4"/>
    <x v="1"/>
    <m/>
  </r>
  <r>
    <x v="0"/>
    <x v="1"/>
    <x v="3"/>
    <x v="11"/>
    <x v="58"/>
    <x v="14"/>
    <x v="4"/>
    <s v="Memory, Byte"/>
    <n v="0"/>
    <x v="1"/>
    <m/>
  </r>
  <r>
    <x v="0"/>
    <x v="1"/>
    <x v="3"/>
    <x v="11"/>
    <x v="58"/>
    <x v="15"/>
    <x v="3477"/>
    <m/>
    <m/>
    <x v="1"/>
    <m/>
  </r>
  <r>
    <x v="0"/>
    <x v="1"/>
    <x v="3"/>
    <x v="11"/>
    <x v="58"/>
    <x v="16"/>
    <x v="1604"/>
    <m/>
    <m/>
    <x v="1"/>
    <m/>
  </r>
  <r>
    <x v="0"/>
    <x v="1"/>
    <x v="3"/>
    <x v="11"/>
    <x v="58"/>
    <x v="17"/>
    <x v="3268"/>
    <s v="MS, Time"/>
    <m/>
    <x v="1"/>
    <m/>
  </r>
  <r>
    <x v="0"/>
    <x v="1"/>
    <x v="3"/>
    <x v="11"/>
    <x v="58"/>
    <x v="18"/>
    <x v="3478"/>
    <m/>
    <m/>
    <x v="1"/>
    <m/>
  </r>
  <r>
    <x v="0"/>
    <x v="1"/>
    <x v="3"/>
    <x v="11"/>
    <x v="58"/>
    <x v="19"/>
    <x v="288"/>
    <s v="MS, Time"/>
    <m/>
    <x v="1"/>
    <m/>
  </r>
  <r>
    <x v="0"/>
    <x v="1"/>
    <x v="3"/>
    <x v="11"/>
    <x v="58"/>
    <x v="4"/>
    <x v="4"/>
    <m/>
    <m/>
    <x v="1"/>
    <m/>
  </r>
  <r>
    <x v="0"/>
    <x v="1"/>
    <x v="3"/>
    <x v="11"/>
    <x v="58"/>
    <x v="20"/>
    <x v="4"/>
    <m/>
    <m/>
    <x v="1"/>
    <m/>
  </r>
  <r>
    <x v="0"/>
    <x v="1"/>
    <x v="3"/>
    <x v="11"/>
    <x v="58"/>
    <x v="21"/>
    <x v="4"/>
    <m/>
    <m/>
    <x v="1"/>
    <m/>
  </r>
  <r>
    <x v="0"/>
    <x v="1"/>
    <x v="3"/>
    <x v="11"/>
    <x v="58"/>
    <x v="22"/>
    <x v="3479"/>
    <s v="Storage, Byte"/>
    <n v="3.7696838000000003E-2"/>
    <x v="1"/>
    <m/>
  </r>
  <r>
    <x v="0"/>
    <x v="1"/>
    <x v="3"/>
    <x v="11"/>
    <x v="58"/>
    <x v="23"/>
    <x v="3480"/>
    <s v="Memory, Byte"/>
    <n v="3.7658691000000001E-2"/>
    <x v="1"/>
    <m/>
  </r>
  <r>
    <x v="0"/>
    <x v="1"/>
    <x v="3"/>
    <x v="11"/>
    <x v="58"/>
    <x v="24"/>
    <x v="3481"/>
    <s v="Memory, Byte"/>
    <n v="6.7291260000000002E-3"/>
    <x v="1"/>
    <m/>
  </r>
  <r>
    <x v="0"/>
    <x v="1"/>
    <x v="3"/>
    <x v="11"/>
    <x v="58"/>
    <x v="25"/>
    <x v="3352"/>
    <s v="Memory, Byte"/>
    <n v="1.1215210000000001E-3"/>
    <x v="1"/>
    <m/>
  </r>
  <r>
    <x v="0"/>
    <x v="1"/>
    <x v="3"/>
    <x v="11"/>
    <x v="58"/>
    <x v="26"/>
    <x v="225"/>
    <s v="Byte"/>
    <n v="1.7166100000000001E-4"/>
    <x v="1"/>
    <m/>
  </r>
  <r>
    <x v="0"/>
    <x v="1"/>
    <x v="3"/>
    <x v="11"/>
    <x v="58"/>
    <x v="27"/>
    <x v="587"/>
    <s v="Byte"/>
    <n v="6.1225899999999998E-4"/>
    <x v="1"/>
    <m/>
  </r>
  <r>
    <x v="0"/>
    <x v="1"/>
    <x v="3"/>
    <x v="11"/>
    <x v="58"/>
    <x v="28"/>
    <x v="588"/>
    <s v="Byte"/>
    <n v="3.1661999999999999E-4"/>
    <x v="1"/>
    <m/>
  </r>
  <r>
    <x v="0"/>
    <x v="1"/>
    <x v="3"/>
    <x v="11"/>
    <x v="58"/>
    <x v="29"/>
    <x v="4"/>
    <m/>
    <m/>
    <x v="1"/>
    <m/>
  </r>
  <r>
    <x v="0"/>
    <x v="1"/>
    <x v="3"/>
    <x v="11"/>
    <x v="58"/>
    <x v="30"/>
    <x v="4"/>
    <m/>
    <m/>
    <x v="1"/>
    <m/>
  </r>
  <r>
    <x v="0"/>
    <x v="1"/>
    <x v="3"/>
    <x v="11"/>
    <x v="58"/>
    <x v="31"/>
    <x v="4"/>
    <m/>
    <m/>
    <x v="1"/>
    <m/>
  </r>
  <r>
    <x v="0"/>
    <x v="1"/>
    <x v="3"/>
    <x v="11"/>
    <x v="58"/>
    <x v="32"/>
    <x v="4"/>
    <m/>
    <m/>
    <x v="1"/>
    <m/>
  </r>
  <r>
    <x v="0"/>
    <x v="1"/>
    <x v="3"/>
    <x v="11"/>
    <x v="59"/>
    <x v="5"/>
    <x v="24"/>
    <m/>
    <m/>
    <x v="1"/>
    <m/>
  </r>
  <r>
    <x v="0"/>
    <x v="1"/>
    <x v="3"/>
    <x v="11"/>
    <x v="59"/>
    <x v="6"/>
    <x v="3482"/>
    <s v="Storage, Byte"/>
    <n v="0.43000984199999998"/>
    <x v="1"/>
    <m/>
  </r>
  <r>
    <x v="0"/>
    <x v="1"/>
    <x v="3"/>
    <x v="11"/>
    <x v="59"/>
    <x v="7"/>
    <x v="3482"/>
    <s v="Storage, Byte"/>
    <n v="0.43000984199999998"/>
    <x v="1"/>
    <m/>
  </r>
  <r>
    <x v="0"/>
    <x v="1"/>
    <x v="3"/>
    <x v="11"/>
    <x v="59"/>
    <x v="8"/>
    <x v="4"/>
    <s v="Storage, Byte"/>
    <n v="0"/>
    <x v="1"/>
    <m/>
  </r>
  <r>
    <x v="0"/>
    <x v="1"/>
    <x v="3"/>
    <x v="11"/>
    <x v="59"/>
    <x v="9"/>
    <x v="2936"/>
    <s v="Memory, Byte"/>
    <n v="3.0136099999999999E-4"/>
    <x v="1"/>
    <m/>
  </r>
  <r>
    <x v="0"/>
    <x v="1"/>
    <x v="3"/>
    <x v="11"/>
    <x v="59"/>
    <x v="10"/>
    <x v="3483"/>
    <m/>
    <m/>
    <x v="1"/>
    <m/>
  </r>
  <r>
    <x v="0"/>
    <x v="1"/>
    <x v="3"/>
    <x v="11"/>
    <x v="59"/>
    <x v="11"/>
    <x v="1707"/>
    <m/>
    <m/>
    <x v="1"/>
    <m/>
  </r>
  <r>
    <x v="0"/>
    <x v="1"/>
    <x v="3"/>
    <x v="11"/>
    <x v="59"/>
    <x v="12"/>
    <x v="48"/>
    <m/>
    <m/>
    <x v="1"/>
    <m/>
  </r>
  <r>
    <x v="0"/>
    <x v="1"/>
    <x v="3"/>
    <x v="11"/>
    <x v="59"/>
    <x v="13"/>
    <x v="436"/>
    <s v="Storage, Byte"/>
    <n v="2.2887999999999998E-5"/>
    <x v="1"/>
    <m/>
  </r>
  <r>
    <x v="0"/>
    <x v="1"/>
    <x v="3"/>
    <x v="11"/>
    <x v="59"/>
    <x v="14"/>
    <x v="4"/>
    <s v="Memory, Byte"/>
    <n v="0"/>
    <x v="1"/>
    <m/>
  </r>
  <r>
    <x v="0"/>
    <x v="1"/>
    <x v="3"/>
    <x v="11"/>
    <x v="59"/>
    <x v="15"/>
    <x v="3484"/>
    <m/>
    <m/>
    <x v="1"/>
    <m/>
  </r>
  <r>
    <x v="0"/>
    <x v="1"/>
    <x v="3"/>
    <x v="11"/>
    <x v="59"/>
    <x v="16"/>
    <x v="4"/>
    <m/>
    <m/>
    <x v="1"/>
    <m/>
  </r>
  <r>
    <x v="0"/>
    <x v="1"/>
    <x v="3"/>
    <x v="11"/>
    <x v="59"/>
    <x v="17"/>
    <x v="44"/>
    <s v="Time, NaN"/>
    <m/>
    <x v="1"/>
    <m/>
  </r>
  <r>
    <x v="0"/>
    <x v="1"/>
    <x v="3"/>
    <x v="11"/>
    <x v="59"/>
    <x v="18"/>
    <x v="3485"/>
    <m/>
    <m/>
    <x v="1"/>
    <m/>
  </r>
  <r>
    <x v="0"/>
    <x v="1"/>
    <x v="3"/>
    <x v="11"/>
    <x v="59"/>
    <x v="19"/>
    <x v="2011"/>
    <s v="MS, Time"/>
    <m/>
    <x v="1"/>
    <m/>
  </r>
  <r>
    <x v="0"/>
    <x v="1"/>
    <x v="3"/>
    <x v="11"/>
    <x v="59"/>
    <x v="4"/>
    <x v="4"/>
    <m/>
    <m/>
    <x v="1"/>
    <m/>
  </r>
  <r>
    <x v="0"/>
    <x v="1"/>
    <x v="3"/>
    <x v="11"/>
    <x v="59"/>
    <x v="20"/>
    <x v="4"/>
    <m/>
    <m/>
    <x v="1"/>
    <m/>
  </r>
  <r>
    <x v="0"/>
    <x v="1"/>
    <x v="3"/>
    <x v="11"/>
    <x v="59"/>
    <x v="21"/>
    <x v="4"/>
    <m/>
    <m/>
    <x v="1"/>
    <m/>
  </r>
  <r>
    <x v="0"/>
    <x v="1"/>
    <x v="3"/>
    <x v="11"/>
    <x v="59"/>
    <x v="22"/>
    <x v="485"/>
    <s v="Storage, Byte"/>
    <n v="1.83105E-4"/>
    <x v="1"/>
    <m/>
  </r>
  <r>
    <x v="0"/>
    <x v="1"/>
    <x v="3"/>
    <x v="11"/>
    <x v="59"/>
    <x v="23"/>
    <x v="159"/>
    <s v="Memory, Byte"/>
    <n v="1.6784699999999999E-4"/>
    <x v="1"/>
    <m/>
  </r>
  <r>
    <x v="0"/>
    <x v="1"/>
    <x v="3"/>
    <x v="11"/>
    <x v="59"/>
    <x v="24"/>
    <x v="117"/>
    <s v="Memory, Byte"/>
    <n v="3.4332000000000003E-5"/>
    <x v="1"/>
    <m/>
  </r>
  <r>
    <x v="0"/>
    <x v="1"/>
    <x v="3"/>
    <x v="11"/>
    <x v="59"/>
    <x v="25"/>
    <x v="60"/>
    <s v="Memory, Byte"/>
    <n v="9.9182E-5"/>
    <x v="1"/>
    <m/>
  </r>
  <r>
    <x v="0"/>
    <x v="1"/>
    <x v="3"/>
    <x v="11"/>
    <x v="59"/>
    <x v="26"/>
    <x v="1700"/>
    <s v="Byte"/>
    <n v="6.1321300000000004E-4"/>
    <x v="1"/>
    <m/>
  </r>
  <r>
    <x v="0"/>
    <x v="1"/>
    <x v="3"/>
    <x v="11"/>
    <x v="59"/>
    <x v="27"/>
    <x v="596"/>
    <s v="Byte"/>
    <n v="1.9551276999999999E-2"/>
    <x v="1"/>
    <m/>
  </r>
  <r>
    <x v="0"/>
    <x v="1"/>
    <x v="3"/>
    <x v="11"/>
    <x v="59"/>
    <x v="28"/>
    <x v="3486"/>
    <s v="Byte"/>
    <n v="9.9468230000000005E-3"/>
    <x v="1"/>
    <m/>
  </r>
  <r>
    <x v="0"/>
    <x v="1"/>
    <x v="3"/>
    <x v="11"/>
    <x v="59"/>
    <x v="29"/>
    <x v="4"/>
    <m/>
    <m/>
    <x v="1"/>
    <m/>
  </r>
  <r>
    <x v="0"/>
    <x v="1"/>
    <x v="3"/>
    <x v="11"/>
    <x v="59"/>
    <x v="30"/>
    <x v="4"/>
    <m/>
    <m/>
    <x v="1"/>
    <m/>
  </r>
  <r>
    <x v="0"/>
    <x v="1"/>
    <x v="3"/>
    <x v="11"/>
    <x v="59"/>
    <x v="31"/>
    <x v="4"/>
    <m/>
    <m/>
    <x v="1"/>
    <m/>
  </r>
  <r>
    <x v="0"/>
    <x v="1"/>
    <x v="3"/>
    <x v="11"/>
    <x v="59"/>
    <x v="32"/>
    <x v="4"/>
    <m/>
    <m/>
    <x v="1"/>
    <m/>
  </r>
  <r>
    <x v="0"/>
    <x v="1"/>
    <x v="3"/>
    <x v="11"/>
    <x v="60"/>
    <x v="5"/>
    <x v="24"/>
    <m/>
    <m/>
    <x v="1"/>
    <m/>
  </r>
  <r>
    <x v="0"/>
    <x v="1"/>
    <x v="3"/>
    <x v="11"/>
    <x v="60"/>
    <x v="6"/>
    <x v="3487"/>
    <s v="Storage, Byte"/>
    <n v="0.76081848100000005"/>
    <x v="1"/>
    <m/>
  </r>
  <r>
    <x v="0"/>
    <x v="1"/>
    <x v="3"/>
    <x v="11"/>
    <x v="60"/>
    <x v="7"/>
    <x v="3487"/>
    <s v="Storage, Byte"/>
    <n v="0.76081848100000005"/>
    <x v="1"/>
    <m/>
  </r>
  <r>
    <x v="0"/>
    <x v="1"/>
    <x v="3"/>
    <x v="11"/>
    <x v="60"/>
    <x v="8"/>
    <x v="4"/>
    <s v="Storage, Byte"/>
    <n v="0"/>
    <x v="1"/>
    <m/>
  </r>
  <r>
    <x v="0"/>
    <x v="1"/>
    <x v="3"/>
    <x v="11"/>
    <x v="60"/>
    <x v="9"/>
    <x v="3488"/>
    <s v="Memory, Byte"/>
    <n v="5.66483E-4"/>
    <x v="1"/>
    <m/>
  </r>
  <r>
    <x v="0"/>
    <x v="1"/>
    <x v="3"/>
    <x v="11"/>
    <x v="60"/>
    <x v="10"/>
    <x v="3489"/>
    <m/>
    <m/>
    <x v="1"/>
    <m/>
  </r>
  <r>
    <x v="0"/>
    <x v="1"/>
    <x v="3"/>
    <x v="11"/>
    <x v="60"/>
    <x v="11"/>
    <x v="5"/>
    <m/>
    <m/>
    <x v="1"/>
    <m/>
  </r>
  <r>
    <x v="0"/>
    <x v="1"/>
    <x v="3"/>
    <x v="11"/>
    <x v="60"/>
    <x v="12"/>
    <x v="4"/>
    <m/>
    <m/>
    <x v="1"/>
    <m/>
  </r>
  <r>
    <x v="0"/>
    <x v="1"/>
    <x v="3"/>
    <x v="11"/>
    <x v="60"/>
    <x v="13"/>
    <x v="4"/>
    <s v="Storage, Byte"/>
    <n v="0"/>
    <x v="1"/>
    <m/>
  </r>
  <r>
    <x v="0"/>
    <x v="1"/>
    <x v="3"/>
    <x v="11"/>
    <x v="60"/>
    <x v="14"/>
    <x v="4"/>
    <s v="Memory, Byte"/>
    <n v="0"/>
    <x v="1"/>
    <m/>
  </r>
  <r>
    <x v="0"/>
    <x v="1"/>
    <x v="3"/>
    <x v="11"/>
    <x v="60"/>
    <x v="15"/>
    <x v="3490"/>
    <m/>
    <m/>
    <x v="1"/>
    <m/>
  </r>
  <r>
    <x v="0"/>
    <x v="1"/>
    <x v="3"/>
    <x v="11"/>
    <x v="60"/>
    <x v="16"/>
    <x v="3491"/>
    <m/>
    <m/>
    <x v="1"/>
    <m/>
  </r>
  <r>
    <x v="0"/>
    <x v="1"/>
    <x v="3"/>
    <x v="11"/>
    <x v="60"/>
    <x v="17"/>
    <x v="3492"/>
    <s v="MS, Time"/>
    <m/>
    <x v="1"/>
    <m/>
  </r>
  <r>
    <x v="0"/>
    <x v="1"/>
    <x v="3"/>
    <x v="11"/>
    <x v="60"/>
    <x v="18"/>
    <x v="3493"/>
    <m/>
    <m/>
    <x v="1"/>
    <m/>
  </r>
  <r>
    <x v="0"/>
    <x v="1"/>
    <x v="3"/>
    <x v="11"/>
    <x v="60"/>
    <x v="19"/>
    <x v="376"/>
    <s v="MS, Time"/>
    <m/>
    <x v="1"/>
    <m/>
  </r>
  <r>
    <x v="0"/>
    <x v="1"/>
    <x v="3"/>
    <x v="11"/>
    <x v="60"/>
    <x v="4"/>
    <x v="4"/>
    <m/>
    <m/>
    <x v="1"/>
    <m/>
  </r>
  <r>
    <x v="0"/>
    <x v="1"/>
    <x v="3"/>
    <x v="11"/>
    <x v="60"/>
    <x v="20"/>
    <x v="4"/>
    <m/>
    <m/>
    <x v="1"/>
    <m/>
  </r>
  <r>
    <x v="0"/>
    <x v="1"/>
    <x v="3"/>
    <x v="11"/>
    <x v="60"/>
    <x v="21"/>
    <x v="4"/>
    <m/>
    <m/>
    <x v="1"/>
    <m/>
  </r>
  <r>
    <x v="0"/>
    <x v="1"/>
    <x v="3"/>
    <x v="11"/>
    <x v="60"/>
    <x v="22"/>
    <x v="485"/>
    <s v="Storage, Byte"/>
    <n v="1.83105E-4"/>
    <x v="1"/>
    <m/>
  </r>
  <r>
    <x v="0"/>
    <x v="1"/>
    <x v="3"/>
    <x v="11"/>
    <x v="60"/>
    <x v="23"/>
    <x v="159"/>
    <s v="Memory, Byte"/>
    <n v="1.6784699999999999E-4"/>
    <x v="1"/>
    <m/>
  </r>
  <r>
    <x v="0"/>
    <x v="1"/>
    <x v="3"/>
    <x v="11"/>
    <x v="60"/>
    <x v="24"/>
    <x v="481"/>
    <s v="Memory, Byte"/>
    <n v="4.7683999999999999E-5"/>
    <x v="1"/>
    <m/>
  </r>
  <r>
    <x v="0"/>
    <x v="1"/>
    <x v="3"/>
    <x v="11"/>
    <x v="60"/>
    <x v="25"/>
    <x v="1047"/>
    <s v="Memory, Byte"/>
    <n v="3.5095200000000002E-4"/>
    <x v="1"/>
    <m/>
  </r>
  <r>
    <x v="0"/>
    <x v="1"/>
    <x v="3"/>
    <x v="11"/>
    <x v="60"/>
    <x v="26"/>
    <x v="608"/>
    <s v="Byte"/>
    <n v="0.30122089400000002"/>
    <x v="1"/>
    <m/>
  </r>
  <r>
    <x v="0"/>
    <x v="1"/>
    <x v="3"/>
    <x v="11"/>
    <x v="60"/>
    <x v="27"/>
    <x v="570"/>
    <s v="Byte"/>
    <n v="0.43375587500000001"/>
    <x v="1"/>
    <m/>
  </r>
  <r>
    <x v="0"/>
    <x v="1"/>
    <x v="3"/>
    <x v="11"/>
    <x v="60"/>
    <x v="28"/>
    <x v="3494"/>
    <s v="Byte"/>
    <n v="0.37049961100000001"/>
    <x v="1"/>
    <m/>
  </r>
  <r>
    <x v="0"/>
    <x v="1"/>
    <x v="3"/>
    <x v="11"/>
    <x v="60"/>
    <x v="29"/>
    <x v="3495"/>
    <m/>
    <m/>
    <x v="1"/>
    <m/>
  </r>
  <r>
    <x v="0"/>
    <x v="1"/>
    <x v="3"/>
    <x v="11"/>
    <x v="60"/>
    <x v="30"/>
    <x v="492"/>
    <m/>
    <m/>
    <x v="1"/>
    <m/>
  </r>
  <r>
    <x v="0"/>
    <x v="1"/>
    <x v="3"/>
    <x v="11"/>
    <x v="60"/>
    <x v="31"/>
    <x v="4"/>
    <m/>
    <m/>
    <x v="1"/>
    <m/>
  </r>
  <r>
    <x v="0"/>
    <x v="1"/>
    <x v="3"/>
    <x v="11"/>
    <x v="60"/>
    <x v="32"/>
    <x v="4"/>
    <m/>
    <m/>
    <x v="1"/>
    <m/>
  </r>
  <r>
    <x v="0"/>
    <x v="1"/>
    <x v="3"/>
    <x v="11"/>
    <x v="61"/>
    <x v="5"/>
    <x v="230"/>
    <m/>
    <m/>
    <x v="1"/>
    <m/>
  </r>
  <r>
    <x v="0"/>
    <x v="1"/>
    <x v="3"/>
    <x v="11"/>
    <x v="61"/>
    <x v="6"/>
    <x v="3496"/>
    <s v="Storage, Byte"/>
    <n v="2308.3527469639998"/>
    <x v="1"/>
    <m/>
  </r>
  <r>
    <x v="0"/>
    <x v="1"/>
    <x v="3"/>
    <x v="11"/>
    <x v="61"/>
    <x v="7"/>
    <x v="3496"/>
    <s v="Storage, Byte"/>
    <n v="2308.3527469639998"/>
    <x v="1"/>
    <m/>
  </r>
  <r>
    <x v="0"/>
    <x v="1"/>
    <x v="3"/>
    <x v="11"/>
    <x v="61"/>
    <x v="8"/>
    <x v="4"/>
    <s v="Storage, Byte"/>
    <n v="0"/>
    <x v="1"/>
    <m/>
  </r>
  <r>
    <x v="0"/>
    <x v="1"/>
    <x v="3"/>
    <x v="11"/>
    <x v="61"/>
    <x v="9"/>
    <x v="3497"/>
    <s v="Memory, Byte"/>
    <n v="0.71593284599999996"/>
    <x v="1"/>
    <m/>
  </r>
  <r>
    <x v="0"/>
    <x v="1"/>
    <x v="3"/>
    <x v="11"/>
    <x v="61"/>
    <x v="10"/>
    <x v="3498"/>
    <m/>
    <m/>
    <x v="1"/>
    <m/>
  </r>
  <r>
    <x v="0"/>
    <x v="1"/>
    <x v="3"/>
    <x v="11"/>
    <x v="61"/>
    <x v="11"/>
    <x v="3499"/>
    <m/>
    <m/>
    <x v="1"/>
    <m/>
  </r>
  <r>
    <x v="0"/>
    <x v="1"/>
    <x v="3"/>
    <x v="11"/>
    <x v="61"/>
    <x v="12"/>
    <x v="3500"/>
    <m/>
    <m/>
    <x v="1"/>
    <m/>
  </r>
  <r>
    <x v="0"/>
    <x v="1"/>
    <x v="3"/>
    <x v="11"/>
    <x v="61"/>
    <x v="13"/>
    <x v="3501"/>
    <s v="Storage, Byte"/>
    <n v="0.37118625599999999"/>
    <x v="1"/>
    <m/>
  </r>
  <r>
    <x v="0"/>
    <x v="1"/>
    <x v="3"/>
    <x v="11"/>
    <x v="61"/>
    <x v="14"/>
    <x v="4"/>
    <s v="Memory, Byte"/>
    <n v="0"/>
    <x v="1"/>
    <m/>
  </r>
  <r>
    <x v="0"/>
    <x v="1"/>
    <x v="3"/>
    <x v="11"/>
    <x v="61"/>
    <x v="15"/>
    <x v="3502"/>
    <m/>
    <m/>
    <x v="1"/>
    <m/>
  </r>
  <r>
    <x v="0"/>
    <x v="1"/>
    <x v="3"/>
    <x v="11"/>
    <x v="61"/>
    <x v="16"/>
    <x v="700"/>
    <m/>
    <m/>
    <x v="1"/>
    <m/>
  </r>
  <r>
    <x v="0"/>
    <x v="1"/>
    <x v="3"/>
    <x v="11"/>
    <x v="61"/>
    <x v="17"/>
    <x v="3503"/>
    <s v="MS, Time"/>
    <m/>
    <x v="1"/>
    <m/>
  </r>
  <r>
    <x v="0"/>
    <x v="1"/>
    <x v="3"/>
    <x v="11"/>
    <x v="61"/>
    <x v="18"/>
    <x v="3504"/>
    <m/>
    <m/>
    <x v="1"/>
    <m/>
  </r>
  <r>
    <x v="0"/>
    <x v="1"/>
    <x v="3"/>
    <x v="11"/>
    <x v="61"/>
    <x v="19"/>
    <x v="397"/>
    <s v="MS, Time"/>
    <m/>
    <x v="1"/>
    <m/>
  </r>
  <r>
    <x v="0"/>
    <x v="1"/>
    <x v="3"/>
    <x v="11"/>
    <x v="61"/>
    <x v="4"/>
    <x v="4"/>
    <m/>
    <m/>
    <x v="1"/>
    <m/>
  </r>
  <r>
    <x v="0"/>
    <x v="1"/>
    <x v="3"/>
    <x v="11"/>
    <x v="61"/>
    <x v="20"/>
    <x v="4"/>
    <m/>
    <m/>
    <x v="1"/>
    <m/>
  </r>
  <r>
    <x v="0"/>
    <x v="1"/>
    <x v="3"/>
    <x v="11"/>
    <x v="61"/>
    <x v="21"/>
    <x v="4"/>
    <m/>
    <m/>
    <x v="1"/>
    <m/>
  </r>
  <r>
    <x v="0"/>
    <x v="1"/>
    <x v="3"/>
    <x v="11"/>
    <x v="61"/>
    <x v="22"/>
    <x v="3505"/>
    <s v="Storage, Byte"/>
    <n v="8.7982177999999994E-2"/>
    <x v="1"/>
    <m/>
  </r>
  <r>
    <x v="0"/>
    <x v="1"/>
    <x v="3"/>
    <x v="11"/>
    <x v="61"/>
    <x v="23"/>
    <x v="3506"/>
    <s v="Memory, Byte"/>
    <n v="8.7928772000000002E-2"/>
    <x v="1"/>
    <m/>
  </r>
  <r>
    <x v="0"/>
    <x v="1"/>
    <x v="3"/>
    <x v="11"/>
    <x v="61"/>
    <x v="24"/>
    <x v="3507"/>
    <s v="Memory, Byte"/>
    <n v="4.4347762999999998E-2"/>
    <x v="1"/>
    <m/>
  </r>
  <r>
    <x v="0"/>
    <x v="1"/>
    <x v="3"/>
    <x v="11"/>
    <x v="61"/>
    <x v="25"/>
    <x v="3508"/>
    <s v="Memory, Byte"/>
    <n v="0.58365631100000004"/>
    <x v="1"/>
    <m/>
  </r>
  <r>
    <x v="0"/>
    <x v="1"/>
    <x v="3"/>
    <x v="11"/>
    <x v="61"/>
    <x v="26"/>
    <x v="135"/>
    <s v="Byte"/>
    <n v="6.9617999999999997E-5"/>
    <x v="1"/>
    <m/>
  </r>
  <r>
    <x v="0"/>
    <x v="1"/>
    <x v="3"/>
    <x v="11"/>
    <x v="61"/>
    <x v="27"/>
    <x v="625"/>
    <s v="Byte"/>
    <n v="1.8650684360000001"/>
    <x v="1"/>
    <m/>
  </r>
  <r>
    <x v="0"/>
    <x v="1"/>
    <x v="3"/>
    <x v="11"/>
    <x v="61"/>
    <x v="28"/>
    <x v="3509"/>
    <s v="Byte"/>
    <n v="7.0513724999999999E-2"/>
    <x v="1"/>
    <m/>
  </r>
  <r>
    <x v="0"/>
    <x v="1"/>
    <x v="3"/>
    <x v="11"/>
    <x v="61"/>
    <x v="29"/>
    <x v="3510"/>
    <m/>
    <m/>
    <x v="1"/>
    <m/>
  </r>
  <r>
    <x v="0"/>
    <x v="1"/>
    <x v="3"/>
    <x v="11"/>
    <x v="61"/>
    <x v="30"/>
    <x v="379"/>
    <m/>
    <m/>
    <x v="1"/>
    <m/>
  </r>
  <r>
    <x v="0"/>
    <x v="1"/>
    <x v="3"/>
    <x v="11"/>
    <x v="61"/>
    <x v="31"/>
    <x v="4"/>
    <m/>
    <m/>
    <x v="1"/>
    <m/>
  </r>
  <r>
    <x v="0"/>
    <x v="1"/>
    <x v="3"/>
    <x v="11"/>
    <x v="61"/>
    <x v="32"/>
    <x v="4"/>
    <m/>
    <m/>
    <x v="1"/>
    <m/>
  </r>
  <r>
    <x v="0"/>
    <x v="1"/>
    <x v="3"/>
    <x v="11"/>
    <x v="62"/>
    <x v="5"/>
    <x v="426"/>
    <m/>
    <m/>
    <x v="1"/>
    <m/>
  </r>
  <r>
    <x v="0"/>
    <x v="1"/>
    <x v="3"/>
    <x v="11"/>
    <x v="62"/>
    <x v="6"/>
    <x v="3511"/>
    <s v="Storage, Byte"/>
    <n v="16713.354551314998"/>
    <x v="1"/>
    <m/>
  </r>
  <r>
    <x v="0"/>
    <x v="1"/>
    <x v="3"/>
    <x v="11"/>
    <x v="62"/>
    <x v="7"/>
    <x v="3511"/>
    <s v="Storage, Byte"/>
    <n v="16713.354551314998"/>
    <x v="1"/>
    <m/>
  </r>
  <r>
    <x v="0"/>
    <x v="1"/>
    <x v="3"/>
    <x v="11"/>
    <x v="62"/>
    <x v="8"/>
    <x v="4"/>
    <s v="Storage, Byte"/>
    <n v="0"/>
    <x v="1"/>
    <m/>
  </r>
  <r>
    <x v="0"/>
    <x v="1"/>
    <x v="3"/>
    <x v="11"/>
    <x v="62"/>
    <x v="9"/>
    <x v="3512"/>
    <s v="Memory, Byte"/>
    <n v="3.5906944269999999"/>
    <x v="1"/>
    <m/>
  </r>
  <r>
    <x v="0"/>
    <x v="1"/>
    <x v="3"/>
    <x v="11"/>
    <x v="62"/>
    <x v="10"/>
    <x v="3513"/>
    <m/>
    <m/>
    <x v="1"/>
    <m/>
  </r>
  <r>
    <x v="0"/>
    <x v="1"/>
    <x v="3"/>
    <x v="11"/>
    <x v="62"/>
    <x v="11"/>
    <x v="3514"/>
    <m/>
    <m/>
    <x v="1"/>
    <m/>
  </r>
  <r>
    <x v="0"/>
    <x v="1"/>
    <x v="3"/>
    <x v="11"/>
    <x v="62"/>
    <x v="12"/>
    <x v="3515"/>
    <m/>
    <m/>
    <x v="1"/>
    <m/>
  </r>
  <r>
    <x v="0"/>
    <x v="1"/>
    <x v="3"/>
    <x v="11"/>
    <x v="62"/>
    <x v="13"/>
    <x v="3516"/>
    <s v="Storage, Byte"/>
    <n v="4.4877052000000001E-2"/>
    <x v="1"/>
    <m/>
  </r>
  <r>
    <x v="0"/>
    <x v="1"/>
    <x v="3"/>
    <x v="11"/>
    <x v="62"/>
    <x v="14"/>
    <x v="4"/>
    <s v="Memory, Byte"/>
    <n v="0"/>
    <x v="1"/>
    <m/>
  </r>
  <r>
    <x v="0"/>
    <x v="1"/>
    <x v="3"/>
    <x v="11"/>
    <x v="62"/>
    <x v="15"/>
    <x v="3517"/>
    <m/>
    <m/>
    <x v="1"/>
    <m/>
  </r>
  <r>
    <x v="0"/>
    <x v="1"/>
    <x v="3"/>
    <x v="11"/>
    <x v="62"/>
    <x v="16"/>
    <x v="3518"/>
    <m/>
    <m/>
    <x v="1"/>
    <m/>
  </r>
  <r>
    <x v="0"/>
    <x v="1"/>
    <x v="3"/>
    <x v="11"/>
    <x v="62"/>
    <x v="17"/>
    <x v="3519"/>
    <s v="MS, Time"/>
    <m/>
    <x v="1"/>
    <m/>
  </r>
  <r>
    <x v="0"/>
    <x v="1"/>
    <x v="3"/>
    <x v="11"/>
    <x v="62"/>
    <x v="18"/>
    <x v="3520"/>
    <m/>
    <m/>
    <x v="1"/>
    <m/>
  </r>
  <r>
    <x v="0"/>
    <x v="1"/>
    <x v="3"/>
    <x v="11"/>
    <x v="62"/>
    <x v="19"/>
    <x v="397"/>
    <s v="MS, Time"/>
    <m/>
    <x v="1"/>
    <m/>
  </r>
  <r>
    <x v="0"/>
    <x v="1"/>
    <x v="3"/>
    <x v="11"/>
    <x v="62"/>
    <x v="4"/>
    <x v="4"/>
    <m/>
    <m/>
    <x v="1"/>
    <m/>
  </r>
  <r>
    <x v="0"/>
    <x v="1"/>
    <x v="3"/>
    <x v="11"/>
    <x v="62"/>
    <x v="20"/>
    <x v="4"/>
    <m/>
    <m/>
    <x v="1"/>
    <m/>
  </r>
  <r>
    <x v="0"/>
    <x v="1"/>
    <x v="3"/>
    <x v="11"/>
    <x v="62"/>
    <x v="21"/>
    <x v="4"/>
    <m/>
    <m/>
    <x v="1"/>
    <m/>
  </r>
  <r>
    <x v="0"/>
    <x v="1"/>
    <x v="3"/>
    <x v="11"/>
    <x v="62"/>
    <x v="22"/>
    <x v="3521"/>
    <s v="Storage, Byte"/>
    <n v="0.14878845199999999"/>
    <x v="1"/>
    <m/>
  </r>
  <r>
    <x v="0"/>
    <x v="1"/>
    <x v="3"/>
    <x v="11"/>
    <x v="62"/>
    <x v="23"/>
    <x v="3522"/>
    <s v="Memory, Byte"/>
    <n v="0.14869689899999999"/>
    <x v="1"/>
    <m/>
  </r>
  <r>
    <x v="0"/>
    <x v="1"/>
    <x v="3"/>
    <x v="11"/>
    <x v="62"/>
    <x v="24"/>
    <x v="3523"/>
    <s v="Memory, Byte"/>
    <n v="7.4687957999999999E-2"/>
    <x v="1"/>
    <m/>
  </r>
  <r>
    <x v="0"/>
    <x v="1"/>
    <x v="3"/>
    <x v="11"/>
    <x v="62"/>
    <x v="25"/>
    <x v="3524"/>
    <s v="Memory, Byte"/>
    <n v="3.3673095700000002"/>
    <x v="1"/>
    <m/>
  </r>
  <r>
    <x v="0"/>
    <x v="1"/>
    <x v="3"/>
    <x v="11"/>
    <x v="62"/>
    <x v="26"/>
    <x v="99"/>
    <s v="Byte"/>
    <n v="1.19209E-4"/>
    <x v="1"/>
    <m/>
  </r>
  <r>
    <x v="0"/>
    <x v="1"/>
    <x v="3"/>
    <x v="11"/>
    <x v="62"/>
    <x v="27"/>
    <x v="643"/>
    <s v="Byte"/>
    <n v="3.2228384019999998"/>
    <x v="1"/>
    <m/>
  </r>
  <r>
    <x v="0"/>
    <x v="1"/>
    <x v="3"/>
    <x v="11"/>
    <x v="62"/>
    <x v="28"/>
    <x v="3525"/>
    <s v="Byte"/>
    <n v="0.241784096"/>
    <x v="1"/>
    <m/>
  </r>
  <r>
    <x v="0"/>
    <x v="1"/>
    <x v="3"/>
    <x v="11"/>
    <x v="62"/>
    <x v="29"/>
    <x v="3526"/>
    <m/>
    <m/>
    <x v="1"/>
    <m/>
  </r>
  <r>
    <x v="0"/>
    <x v="1"/>
    <x v="3"/>
    <x v="11"/>
    <x v="62"/>
    <x v="30"/>
    <x v="59"/>
    <m/>
    <m/>
    <x v="1"/>
    <m/>
  </r>
  <r>
    <x v="0"/>
    <x v="1"/>
    <x v="3"/>
    <x v="11"/>
    <x v="62"/>
    <x v="31"/>
    <x v="4"/>
    <m/>
    <m/>
    <x v="1"/>
    <m/>
  </r>
  <r>
    <x v="0"/>
    <x v="1"/>
    <x v="3"/>
    <x v="11"/>
    <x v="62"/>
    <x v="32"/>
    <x v="4"/>
    <m/>
    <m/>
    <x v="1"/>
    <m/>
  </r>
  <r>
    <x v="0"/>
    <x v="1"/>
    <x v="3"/>
    <x v="11"/>
    <x v="63"/>
    <x v="5"/>
    <x v="140"/>
    <m/>
    <m/>
    <x v="1"/>
    <m/>
  </r>
  <r>
    <x v="0"/>
    <x v="1"/>
    <x v="3"/>
    <x v="11"/>
    <x v="63"/>
    <x v="6"/>
    <x v="3527"/>
    <s v="Storage, Byte"/>
    <n v="827.26134204899995"/>
    <x v="1"/>
    <m/>
  </r>
  <r>
    <x v="0"/>
    <x v="1"/>
    <x v="3"/>
    <x v="11"/>
    <x v="63"/>
    <x v="7"/>
    <x v="3527"/>
    <s v="Storage, Byte"/>
    <n v="827.26134204899995"/>
    <x v="1"/>
    <m/>
  </r>
  <r>
    <x v="0"/>
    <x v="1"/>
    <x v="3"/>
    <x v="11"/>
    <x v="63"/>
    <x v="8"/>
    <x v="4"/>
    <s v="Storage, Byte"/>
    <n v="0"/>
    <x v="1"/>
    <m/>
  </r>
  <r>
    <x v="0"/>
    <x v="1"/>
    <x v="3"/>
    <x v="11"/>
    <x v="63"/>
    <x v="9"/>
    <x v="3528"/>
    <s v="Memory, Byte"/>
    <n v="0.26775169399999998"/>
    <x v="1"/>
    <m/>
  </r>
  <r>
    <x v="0"/>
    <x v="1"/>
    <x v="3"/>
    <x v="11"/>
    <x v="63"/>
    <x v="10"/>
    <x v="3529"/>
    <m/>
    <m/>
    <x v="1"/>
    <m/>
  </r>
  <r>
    <x v="0"/>
    <x v="1"/>
    <x v="3"/>
    <x v="11"/>
    <x v="63"/>
    <x v="11"/>
    <x v="3530"/>
    <m/>
    <m/>
    <x v="1"/>
    <m/>
  </r>
  <r>
    <x v="0"/>
    <x v="1"/>
    <x v="3"/>
    <x v="11"/>
    <x v="63"/>
    <x v="12"/>
    <x v="4"/>
    <m/>
    <m/>
    <x v="1"/>
    <m/>
  </r>
  <r>
    <x v="0"/>
    <x v="1"/>
    <x v="3"/>
    <x v="11"/>
    <x v="63"/>
    <x v="13"/>
    <x v="4"/>
    <s v="Storage, Byte"/>
    <n v="0"/>
    <x v="1"/>
    <m/>
  </r>
  <r>
    <x v="0"/>
    <x v="1"/>
    <x v="3"/>
    <x v="11"/>
    <x v="63"/>
    <x v="14"/>
    <x v="4"/>
    <s v="Memory, Byte"/>
    <n v="0"/>
    <x v="1"/>
    <m/>
  </r>
  <r>
    <x v="0"/>
    <x v="1"/>
    <x v="3"/>
    <x v="11"/>
    <x v="63"/>
    <x v="15"/>
    <x v="3531"/>
    <m/>
    <m/>
    <x v="1"/>
    <m/>
  </r>
  <r>
    <x v="0"/>
    <x v="1"/>
    <x v="3"/>
    <x v="11"/>
    <x v="63"/>
    <x v="16"/>
    <x v="871"/>
    <m/>
    <m/>
    <x v="1"/>
    <m/>
  </r>
  <r>
    <x v="0"/>
    <x v="1"/>
    <x v="3"/>
    <x v="11"/>
    <x v="63"/>
    <x v="17"/>
    <x v="3532"/>
    <s v="MS, Time"/>
    <m/>
    <x v="1"/>
    <m/>
  </r>
  <r>
    <x v="0"/>
    <x v="1"/>
    <x v="3"/>
    <x v="11"/>
    <x v="63"/>
    <x v="18"/>
    <x v="3533"/>
    <m/>
    <m/>
    <x v="1"/>
    <m/>
  </r>
  <r>
    <x v="0"/>
    <x v="1"/>
    <x v="3"/>
    <x v="11"/>
    <x v="63"/>
    <x v="19"/>
    <x v="397"/>
    <s v="MS, Time"/>
    <m/>
    <x v="1"/>
    <m/>
  </r>
  <r>
    <x v="0"/>
    <x v="1"/>
    <x v="3"/>
    <x v="11"/>
    <x v="63"/>
    <x v="4"/>
    <x v="4"/>
    <m/>
    <m/>
    <x v="1"/>
    <m/>
  </r>
  <r>
    <x v="0"/>
    <x v="1"/>
    <x v="3"/>
    <x v="11"/>
    <x v="63"/>
    <x v="20"/>
    <x v="4"/>
    <m/>
    <m/>
    <x v="1"/>
    <m/>
  </r>
  <r>
    <x v="0"/>
    <x v="1"/>
    <x v="3"/>
    <x v="11"/>
    <x v="63"/>
    <x v="21"/>
    <x v="4"/>
    <m/>
    <m/>
    <x v="1"/>
    <m/>
  </r>
  <r>
    <x v="0"/>
    <x v="1"/>
    <x v="3"/>
    <x v="11"/>
    <x v="63"/>
    <x v="22"/>
    <x v="3534"/>
    <s v="Storage, Byte"/>
    <n v="5.6419373000000002E-2"/>
    <x v="1"/>
    <m/>
  </r>
  <r>
    <x v="0"/>
    <x v="1"/>
    <x v="3"/>
    <x v="11"/>
    <x v="63"/>
    <x v="23"/>
    <x v="3535"/>
    <s v="Memory, Byte"/>
    <n v="5.6381226E-2"/>
    <x v="1"/>
    <m/>
  </r>
  <r>
    <x v="0"/>
    <x v="1"/>
    <x v="3"/>
    <x v="11"/>
    <x v="63"/>
    <x v="24"/>
    <x v="3536"/>
    <s v="Memory, Byte"/>
    <n v="2.7914047000000001E-2"/>
    <x v="1"/>
    <m/>
  </r>
  <r>
    <x v="0"/>
    <x v="1"/>
    <x v="3"/>
    <x v="11"/>
    <x v="63"/>
    <x v="25"/>
    <x v="3537"/>
    <s v="Memory, Byte"/>
    <n v="0.18345642100000001"/>
    <x v="1"/>
    <m/>
  </r>
  <r>
    <x v="0"/>
    <x v="1"/>
    <x v="3"/>
    <x v="11"/>
    <x v="63"/>
    <x v="26"/>
    <x v="1086"/>
    <s v="Byte"/>
    <n v="5.1116900000000001E-4"/>
    <x v="1"/>
    <m/>
  </r>
  <r>
    <x v="0"/>
    <x v="1"/>
    <x v="3"/>
    <x v="11"/>
    <x v="63"/>
    <x v="27"/>
    <x v="661"/>
    <s v="Byte"/>
    <n v="0.89943599699999999"/>
    <x v="1"/>
    <m/>
  </r>
  <r>
    <x v="0"/>
    <x v="1"/>
    <x v="3"/>
    <x v="11"/>
    <x v="63"/>
    <x v="28"/>
    <x v="3538"/>
    <s v="Byte"/>
    <n v="3.5917282000000002E-2"/>
    <x v="1"/>
    <m/>
  </r>
  <r>
    <x v="0"/>
    <x v="1"/>
    <x v="3"/>
    <x v="11"/>
    <x v="63"/>
    <x v="29"/>
    <x v="3539"/>
    <m/>
    <m/>
    <x v="1"/>
    <m/>
  </r>
  <r>
    <x v="0"/>
    <x v="1"/>
    <x v="3"/>
    <x v="11"/>
    <x v="63"/>
    <x v="30"/>
    <x v="378"/>
    <m/>
    <m/>
    <x v="1"/>
    <m/>
  </r>
  <r>
    <x v="0"/>
    <x v="1"/>
    <x v="3"/>
    <x v="11"/>
    <x v="63"/>
    <x v="31"/>
    <x v="4"/>
    <m/>
    <m/>
    <x v="1"/>
    <m/>
  </r>
  <r>
    <x v="0"/>
    <x v="1"/>
    <x v="3"/>
    <x v="11"/>
    <x v="63"/>
    <x v="32"/>
    <x v="4"/>
    <m/>
    <m/>
    <x v="1"/>
    <m/>
  </r>
  <r>
    <x v="0"/>
    <x v="1"/>
    <x v="3"/>
    <x v="11"/>
    <x v="64"/>
    <x v="5"/>
    <x v="24"/>
    <m/>
    <m/>
    <x v="1"/>
    <m/>
  </r>
  <r>
    <x v="0"/>
    <x v="1"/>
    <x v="3"/>
    <x v="11"/>
    <x v="64"/>
    <x v="6"/>
    <x v="3540"/>
    <s v="Storage, Byte"/>
    <n v="59.92808342"/>
    <x v="1"/>
    <m/>
  </r>
  <r>
    <x v="0"/>
    <x v="1"/>
    <x v="3"/>
    <x v="11"/>
    <x v="64"/>
    <x v="7"/>
    <x v="3540"/>
    <s v="Storage, Byte"/>
    <n v="59.92808342"/>
    <x v="1"/>
    <m/>
  </r>
  <r>
    <x v="0"/>
    <x v="1"/>
    <x v="3"/>
    <x v="11"/>
    <x v="64"/>
    <x v="8"/>
    <x v="4"/>
    <s v="Storage, Byte"/>
    <n v="0"/>
    <x v="1"/>
    <m/>
  </r>
  <r>
    <x v="0"/>
    <x v="1"/>
    <x v="3"/>
    <x v="11"/>
    <x v="64"/>
    <x v="9"/>
    <x v="3541"/>
    <s v="Memory, Byte"/>
    <n v="5.0166130000000003E-2"/>
    <x v="1"/>
    <m/>
  </r>
  <r>
    <x v="0"/>
    <x v="1"/>
    <x v="3"/>
    <x v="11"/>
    <x v="64"/>
    <x v="10"/>
    <x v="3542"/>
    <m/>
    <m/>
    <x v="1"/>
    <m/>
  </r>
  <r>
    <x v="0"/>
    <x v="1"/>
    <x v="3"/>
    <x v="11"/>
    <x v="64"/>
    <x v="11"/>
    <x v="3543"/>
    <m/>
    <m/>
    <x v="1"/>
    <m/>
  </r>
  <r>
    <x v="0"/>
    <x v="1"/>
    <x v="3"/>
    <x v="11"/>
    <x v="64"/>
    <x v="12"/>
    <x v="4"/>
    <m/>
    <m/>
    <x v="1"/>
    <m/>
  </r>
  <r>
    <x v="0"/>
    <x v="1"/>
    <x v="3"/>
    <x v="11"/>
    <x v="64"/>
    <x v="13"/>
    <x v="4"/>
    <s v="Storage, Byte"/>
    <n v="0"/>
    <x v="1"/>
    <m/>
  </r>
  <r>
    <x v="0"/>
    <x v="1"/>
    <x v="3"/>
    <x v="11"/>
    <x v="64"/>
    <x v="14"/>
    <x v="4"/>
    <s v="Memory, Byte"/>
    <n v="0"/>
    <x v="1"/>
    <m/>
  </r>
  <r>
    <x v="0"/>
    <x v="1"/>
    <x v="3"/>
    <x v="11"/>
    <x v="64"/>
    <x v="15"/>
    <x v="202"/>
    <m/>
    <m/>
    <x v="1"/>
    <m/>
  </r>
  <r>
    <x v="0"/>
    <x v="1"/>
    <x v="3"/>
    <x v="11"/>
    <x v="64"/>
    <x v="16"/>
    <x v="554"/>
    <m/>
    <m/>
    <x v="1"/>
    <m/>
  </r>
  <r>
    <x v="0"/>
    <x v="1"/>
    <x v="3"/>
    <x v="11"/>
    <x v="64"/>
    <x v="17"/>
    <x v="3544"/>
    <s v="MS, Time"/>
    <m/>
    <x v="1"/>
    <m/>
  </r>
  <r>
    <x v="0"/>
    <x v="1"/>
    <x v="3"/>
    <x v="11"/>
    <x v="64"/>
    <x v="18"/>
    <x v="3545"/>
    <m/>
    <m/>
    <x v="1"/>
    <m/>
  </r>
  <r>
    <x v="0"/>
    <x v="1"/>
    <x v="3"/>
    <x v="11"/>
    <x v="64"/>
    <x v="19"/>
    <x v="1749"/>
    <s v="MS, Time"/>
    <m/>
    <x v="1"/>
    <m/>
  </r>
  <r>
    <x v="0"/>
    <x v="1"/>
    <x v="3"/>
    <x v="11"/>
    <x v="64"/>
    <x v="4"/>
    <x v="4"/>
    <m/>
    <m/>
    <x v="1"/>
    <m/>
  </r>
  <r>
    <x v="0"/>
    <x v="1"/>
    <x v="3"/>
    <x v="11"/>
    <x v="64"/>
    <x v="20"/>
    <x v="4"/>
    <m/>
    <m/>
    <x v="1"/>
    <m/>
  </r>
  <r>
    <x v="0"/>
    <x v="1"/>
    <x v="3"/>
    <x v="11"/>
    <x v="64"/>
    <x v="21"/>
    <x v="4"/>
    <m/>
    <m/>
    <x v="1"/>
    <m/>
  </r>
  <r>
    <x v="0"/>
    <x v="1"/>
    <x v="3"/>
    <x v="11"/>
    <x v="64"/>
    <x v="22"/>
    <x v="3546"/>
    <s v="Storage, Byte"/>
    <n v="2.4414062E-2"/>
    <x v="1"/>
    <m/>
  </r>
  <r>
    <x v="0"/>
    <x v="1"/>
    <x v="3"/>
    <x v="11"/>
    <x v="64"/>
    <x v="23"/>
    <x v="3547"/>
    <s v="Memory, Byte"/>
    <n v="2.4398804E-2"/>
    <x v="1"/>
    <m/>
  </r>
  <r>
    <x v="0"/>
    <x v="1"/>
    <x v="3"/>
    <x v="11"/>
    <x v="64"/>
    <x v="24"/>
    <x v="3548"/>
    <s v="Memory, Byte"/>
    <n v="1.2164116000000001E-2"/>
    <x v="1"/>
    <m/>
  </r>
  <r>
    <x v="0"/>
    <x v="1"/>
    <x v="3"/>
    <x v="11"/>
    <x v="64"/>
    <x v="25"/>
    <x v="3549"/>
    <s v="Memory, Byte"/>
    <n v="1.3603209999999999E-2"/>
    <x v="1"/>
    <m/>
  </r>
  <r>
    <x v="0"/>
    <x v="1"/>
    <x v="3"/>
    <x v="11"/>
    <x v="64"/>
    <x v="26"/>
    <x v="99"/>
    <s v="Byte"/>
    <n v="1.19209E-4"/>
    <x v="1"/>
    <m/>
  </r>
  <r>
    <x v="0"/>
    <x v="1"/>
    <x v="3"/>
    <x v="11"/>
    <x v="64"/>
    <x v="27"/>
    <x v="674"/>
    <s v="Byte"/>
    <n v="0.100877762"/>
    <x v="1"/>
    <m/>
  </r>
  <r>
    <x v="0"/>
    <x v="1"/>
    <x v="3"/>
    <x v="11"/>
    <x v="64"/>
    <x v="28"/>
    <x v="3550"/>
    <s v="Byte"/>
    <n v="6.1359409999999998E-3"/>
    <x v="1"/>
    <m/>
  </r>
  <r>
    <x v="0"/>
    <x v="1"/>
    <x v="3"/>
    <x v="11"/>
    <x v="64"/>
    <x v="29"/>
    <x v="3551"/>
    <m/>
    <m/>
    <x v="1"/>
    <m/>
  </r>
  <r>
    <x v="0"/>
    <x v="1"/>
    <x v="3"/>
    <x v="11"/>
    <x v="64"/>
    <x v="30"/>
    <x v="3552"/>
    <m/>
    <m/>
    <x v="1"/>
    <m/>
  </r>
  <r>
    <x v="0"/>
    <x v="1"/>
    <x v="3"/>
    <x v="11"/>
    <x v="64"/>
    <x v="31"/>
    <x v="4"/>
    <m/>
    <m/>
    <x v="1"/>
    <m/>
  </r>
  <r>
    <x v="0"/>
    <x v="1"/>
    <x v="3"/>
    <x v="11"/>
    <x v="64"/>
    <x v="32"/>
    <x v="4"/>
    <m/>
    <m/>
    <x v="1"/>
    <m/>
  </r>
  <r>
    <x v="0"/>
    <x v="1"/>
    <x v="3"/>
    <x v="11"/>
    <x v="65"/>
    <x v="5"/>
    <x v="210"/>
    <m/>
    <m/>
    <x v="1"/>
    <m/>
  </r>
  <r>
    <x v="0"/>
    <x v="1"/>
    <x v="3"/>
    <x v="11"/>
    <x v="65"/>
    <x v="6"/>
    <x v="3553"/>
    <s v="Storage, Byte"/>
    <n v="4.0445328000000003E-2"/>
    <x v="1"/>
    <m/>
  </r>
  <r>
    <x v="0"/>
    <x v="1"/>
    <x v="3"/>
    <x v="11"/>
    <x v="65"/>
    <x v="7"/>
    <x v="3553"/>
    <s v="Storage, Byte"/>
    <n v="4.0445328000000003E-2"/>
    <x v="1"/>
    <m/>
  </r>
  <r>
    <x v="0"/>
    <x v="1"/>
    <x v="3"/>
    <x v="11"/>
    <x v="65"/>
    <x v="8"/>
    <x v="4"/>
    <s v="Storage, Byte"/>
    <n v="0"/>
    <x v="1"/>
    <m/>
  </r>
  <r>
    <x v="0"/>
    <x v="1"/>
    <x v="3"/>
    <x v="11"/>
    <x v="65"/>
    <x v="9"/>
    <x v="3554"/>
    <s v="Memory, Byte"/>
    <n v="5.1689100000000001E-4"/>
    <x v="1"/>
    <m/>
  </r>
  <r>
    <x v="0"/>
    <x v="1"/>
    <x v="3"/>
    <x v="11"/>
    <x v="65"/>
    <x v="10"/>
    <x v="3555"/>
    <m/>
    <m/>
    <x v="1"/>
    <m/>
  </r>
  <r>
    <x v="0"/>
    <x v="1"/>
    <x v="3"/>
    <x v="11"/>
    <x v="65"/>
    <x v="11"/>
    <x v="534"/>
    <m/>
    <m/>
    <x v="1"/>
    <m/>
  </r>
  <r>
    <x v="0"/>
    <x v="1"/>
    <x v="3"/>
    <x v="11"/>
    <x v="65"/>
    <x v="12"/>
    <x v="161"/>
    <m/>
    <m/>
    <x v="1"/>
    <m/>
  </r>
  <r>
    <x v="0"/>
    <x v="1"/>
    <x v="3"/>
    <x v="11"/>
    <x v="65"/>
    <x v="13"/>
    <x v="3556"/>
    <s v="Storage, Byte"/>
    <n v="5.3024300000000001E-4"/>
    <x v="1"/>
    <m/>
  </r>
  <r>
    <x v="0"/>
    <x v="1"/>
    <x v="3"/>
    <x v="11"/>
    <x v="65"/>
    <x v="14"/>
    <x v="4"/>
    <s v="Memory, Byte"/>
    <n v="0"/>
    <x v="1"/>
    <m/>
  </r>
  <r>
    <x v="0"/>
    <x v="1"/>
    <x v="3"/>
    <x v="11"/>
    <x v="65"/>
    <x v="15"/>
    <x v="3557"/>
    <m/>
    <m/>
    <x v="1"/>
    <m/>
  </r>
  <r>
    <x v="0"/>
    <x v="1"/>
    <x v="3"/>
    <x v="11"/>
    <x v="65"/>
    <x v="16"/>
    <x v="3558"/>
    <m/>
    <m/>
    <x v="1"/>
    <m/>
  </r>
  <r>
    <x v="0"/>
    <x v="1"/>
    <x v="3"/>
    <x v="11"/>
    <x v="65"/>
    <x v="17"/>
    <x v="3559"/>
    <s v="MS, Time"/>
    <m/>
    <x v="1"/>
    <m/>
  </r>
  <r>
    <x v="0"/>
    <x v="1"/>
    <x v="3"/>
    <x v="11"/>
    <x v="65"/>
    <x v="18"/>
    <x v="3560"/>
    <m/>
    <m/>
    <x v="1"/>
    <m/>
  </r>
  <r>
    <x v="0"/>
    <x v="1"/>
    <x v="3"/>
    <x v="11"/>
    <x v="65"/>
    <x v="19"/>
    <x v="2011"/>
    <s v="MS, Time"/>
    <m/>
    <x v="1"/>
    <m/>
  </r>
  <r>
    <x v="0"/>
    <x v="1"/>
    <x v="3"/>
    <x v="11"/>
    <x v="65"/>
    <x v="4"/>
    <x v="4"/>
    <m/>
    <m/>
    <x v="1"/>
    <m/>
  </r>
  <r>
    <x v="0"/>
    <x v="1"/>
    <x v="3"/>
    <x v="11"/>
    <x v="65"/>
    <x v="20"/>
    <x v="4"/>
    <m/>
    <m/>
    <x v="1"/>
    <m/>
  </r>
  <r>
    <x v="0"/>
    <x v="1"/>
    <x v="3"/>
    <x v="11"/>
    <x v="65"/>
    <x v="21"/>
    <x v="4"/>
    <m/>
    <m/>
    <x v="1"/>
    <m/>
  </r>
  <r>
    <x v="0"/>
    <x v="1"/>
    <x v="3"/>
    <x v="11"/>
    <x v="65"/>
    <x v="22"/>
    <x v="2583"/>
    <s v="Storage, Byte"/>
    <n v="2.8228800000000001E-4"/>
    <x v="1"/>
    <m/>
  </r>
  <r>
    <x v="0"/>
    <x v="1"/>
    <x v="3"/>
    <x v="11"/>
    <x v="65"/>
    <x v="23"/>
    <x v="3561"/>
    <s v="Memory, Byte"/>
    <n v="2.3651100000000001E-4"/>
    <x v="1"/>
    <m/>
  </r>
  <r>
    <x v="0"/>
    <x v="1"/>
    <x v="3"/>
    <x v="11"/>
    <x v="65"/>
    <x v="24"/>
    <x v="3562"/>
    <s v="Memory, Byte"/>
    <n v="2.3460399999999999E-4"/>
    <x v="1"/>
    <m/>
  </r>
  <r>
    <x v="0"/>
    <x v="1"/>
    <x v="3"/>
    <x v="11"/>
    <x v="65"/>
    <x v="25"/>
    <x v="59"/>
    <s v="Memory, Byte"/>
    <n v="4.5775999999999997E-5"/>
    <x v="1"/>
    <m/>
  </r>
  <r>
    <x v="0"/>
    <x v="1"/>
    <x v="3"/>
    <x v="11"/>
    <x v="65"/>
    <x v="26"/>
    <x v="560"/>
    <s v="Byte"/>
    <n v="4.8637000000000002E-5"/>
    <x v="1"/>
    <m/>
  </r>
  <r>
    <x v="0"/>
    <x v="1"/>
    <x v="3"/>
    <x v="11"/>
    <x v="65"/>
    <x v="27"/>
    <x v="688"/>
    <s v="Byte"/>
    <n v="2.3461342E-2"/>
    <x v="1"/>
    <m/>
  </r>
  <r>
    <x v="0"/>
    <x v="1"/>
    <x v="3"/>
    <x v="11"/>
    <x v="65"/>
    <x v="28"/>
    <x v="3563"/>
    <s v="Byte"/>
    <n v="7.2193099999999998E-4"/>
    <x v="1"/>
    <m/>
  </r>
  <r>
    <x v="0"/>
    <x v="1"/>
    <x v="3"/>
    <x v="11"/>
    <x v="65"/>
    <x v="29"/>
    <x v="878"/>
    <m/>
    <m/>
    <x v="1"/>
    <m/>
  </r>
  <r>
    <x v="0"/>
    <x v="1"/>
    <x v="3"/>
    <x v="11"/>
    <x v="65"/>
    <x v="30"/>
    <x v="690"/>
    <m/>
    <m/>
    <x v="1"/>
    <m/>
  </r>
  <r>
    <x v="0"/>
    <x v="1"/>
    <x v="3"/>
    <x v="11"/>
    <x v="65"/>
    <x v="31"/>
    <x v="4"/>
    <m/>
    <m/>
    <x v="1"/>
    <m/>
  </r>
  <r>
    <x v="0"/>
    <x v="1"/>
    <x v="3"/>
    <x v="11"/>
    <x v="65"/>
    <x v="32"/>
    <x v="4"/>
    <m/>
    <m/>
    <x v="1"/>
    <m/>
  </r>
  <r>
    <x v="0"/>
    <x v="1"/>
    <x v="3"/>
    <x v="12"/>
    <x v="0"/>
    <x v="0"/>
    <x v="3564"/>
    <m/>
    <m/>
    <x v="0"/>
    <m/>
  </r>
  <r>
    <x v="0"/>
    <x v="1"/>
    <x v="3"/>
    <x v="12"/>
    <x v="0"/>
    <x v="1"/>
    <x v="3565"/>
    <s v="MS, Time"/>
    <m/>
    <x v="0"/>
    <m/>
  </r>
  <r>
    <x v="0"/>
    <x v="1"/>
    <x v="3"/>
    <x v="12"/>
    <x v="0"/>
    <x v="2"/>
    <x v="210"/>
    <m/>
    <m/>
    <x v="0"/>
    <m/>
  </r>
  <r>
    <x v="0"/>
    <x v="1"/>
    <x v="3"/>
    <x v="12"/>
    <x v="0"/>
    <x v="3"/>
    <x v="3566"/>
    <s v="MS, Time"/>
    <m/>
    <x v="0"/>
    <m/>
  </r>
  <r>
    <x v="0"/>
    <x v="1"/>
    <x v="3"/>
    <x v="12"/>
    <x v="0"/>
    <x v="4"/>
    <x v="4"/>
    <m/>
    <m/>
    <x v="0"/>
    <m/>
  </r>
  <r>
    <x v="0"/>
    <x v="1"/>
    <x v="3"/>
    <x v="12"/>
    <x v="66"/>
    <x v="5"/>
    <x v="189"/>
    <m/>
    <m/>
    <x v="1"/>
    <m/>
  </r>
  <r>
    <x v="0"/>
    <x v="1"/>
    <x v="3"/>
    <x v="12"/>
    <x v="66"/>
    <x v="6"/>
    <x v="3567"/>
    <s v="Storage, Byte"/>
    <n v="1.5589713999999999E-2"/>
    <x v="1"/>
    <m/>
  </r>
  <r>
    <x v="0"/>
    <x v="1"/>
    <x v="3"/>
    <x v="12"/>
    <x v="66"/>
    <x v="7"/>
    <x v="3567"/>
    <s v="Storage, Byte"/>
    <n v="1.5589713999999999E-2"/>
    <x v="1"/>
    <m/>
  </r>
  <r>
    <x v="0"/>
    <x v="1"/>
    <x v="3"/>
    <x v="12"/>
    <x v="66"/>
    <x v="8"/>
    <x v="4"/>
    <s v="Storage, Byte"/>
    <n v="0"/>
    <x v="1"/>
    <m/>
  </r>
  <r>
    <x v="0"/>
    <x v="1"/>
    <x v="3"/>
    <x v="12"/>
    <x v="66"/>
    <x v="9"/>
    <x v="328"/>
    <s v="Memory, Byte"/>
    <n v="1.9359600000000001E-4"/>
    <x v="1"/>
    <m/>
  </r>
  <r>
    <x v="0"/>
    <x v="1"/>
    <x v="3"/>
    <x v="12"/>
    <x v="66"/>
    <x v="10"/>
    <x v="3568"/>
    <m/>
    <m/>
    <x v="1"/>
    <m/>
  </r>
  <r>
    <x v="0"/>
    <x v="1"/>
    <x v="3"/>
    <x v="12"/>
    <x v="66"/>
    <x v="11"/>
    <x v="534"/>
    <m/>
    <m/>
    <x v="1"/>
    <m/>
  </r>
  <r>
    <x v="0"/>
    <x v="1"/>
    <x v="3"/>
    <x v="12"/>
    <x v="66"/>
    <x v="12"/>
    <x v="4"/>
    <m/>
    <m/>
    <x v="1"/>
    <m/>
  </r>
  <r>
    <x v="0"/>
    <x v="1"/>
    <x v="3"/>
    <x v="12"/>
    <x v="66"/>
    <x v="13"/>
    <x v="4"/>
    <s v="Storage, Byte"/>
    <n v="0"/>
    <x v="1"/>
    <m/>
  </r>
  <r>
    <x v="0"/>
    <x v="1"/>
    <x v="3"/>
    <x v="12"/>
    <x v="66"/>
    <x v="14"/>
    <x v="4"/>
    <s v="Memory, Byte"/>
    <n v="0"/>
    <x v="1"/>
    <m/>
  </r>
  <r>
    <x v="0"/>
    <x v="1"/>
    <x v="3"/>
    <x v="12"/>
    <x v="66"/>
    <x v="15"/>
    <x v="24"/>
    <m/>
    <m/>
    <x v="1"/>
    <m/>
  </r>
  <r>
    <x v="0"/>
    <x v="1"/>
    <x v="3"/>
    <x v="12"/>
    <x v="66"/>
    <x v="16"/>
    <x v="3564"/>
    <m/>
    <m/>
    <x v="1"/>
    <m/>
  </r>
  <r>
    <x v="0"/>
    <x v="1"/>
    <x v="3"/>
    <x v="12"/>
    <x v="66"/>
    <x v="17"/>
    <x v="1821"/>
    <s v="MS, Time"/>
    <m/>
    <x v="1"/>
    <m/>
  </r>
  <r>
    <x v="0"/>
    <x v="1"/>
    <x v="3"/>
    <x v="12"/>
    <x v="66"/>
    <x v="18"/>
    <x v="210"/>
    <m/>
    <m/>
    <x v="1"/>
    <m/>
  </r>
  <r>
    <x v="0"/>
    <x v="1"/>
    <x v="3"/>
    <x v="12"/>
    <x v="66"/>
    <x v="19"/>
    <x v="303"/>
    <s v="MS, Time"/>
    <m/>
    <x v="1"/>
    <m/>
  </r>
  <r>
    <x v="0"/>
    <x v="1"/>
    <x v="3"/>
    <x v="12"/>
    <x v="66"/>
    <x v="4"/>
    <x v="4"/>
    <m/>
    <m/>
    <x v="1"/>
    <m/>
  </r>
  <r>
    <x v="0"/>
    <x v="1"/>
    <x v="3"/>
    <x v="12"/>
    <x v="66"/>
    <x v="20"/>
    <x v="3569"/>
    <m/>
    <m/>
    <x v="1"/>
    <m/>
  </r>
  <r>
    <x v="0"/>
    <x v="1"/>
    <x v="3"/>
    <x v="12"/>
    <x v="66"/>
    <x v="21"/>
    <x v="4"/>
    <m/>
    <m/>
    <x v="1"/>
    <m/>
  </r>
  <r>
    <x v="0"/>
    <x v="1"/>
    <x v="3"/>
    <x v="12"/>
    <x v="66"/>
    <x v="22"/>
    <x v="435"/>
    <s v="Storage, Byte"/>
    <n v="7.6293999999999998E-5"/>
    <x v="1"/>
    <m/>
  </r>
  <r>
    <x v="0"/>
    <x v="1"/>
    <x v="3"/>
    <x v="12"/>
    <x v="66"/>
    <x v="23"/>
    <x v="759"/>
    <s v="Memory, Byte"/>
    <n v="5.3406000000000003E-5"/>
    <x v="1"/>
    <m/>
  </r>
  <r>
    <x v="0"/>
    <x v="1"/>
    <x v="3"/>
    <x v="12"/>
    <x v="66"/>
    <x v="24"/>
    <x v="701"/>
    <s v="Memory, Byte"/>
    <n v="1.17302E-4"/>
    <x v="1"/>
    <m/>
  </r>
  <r>
    <x v="0"/>
    <x v="1"/>
    <x v="3"/>
    <x v="12"/>
    <x v="66"/>
    <x v="25"/>
    <x v="436"/>
    <s v="Memory, Byte"/>
    <n v="2.2887999999999998E-5"/>
    <x v="1"/>
    <m/>
  </r>
  <r>
    <x v="0"/>
    <x v="1"/>
    <x v="3"/>
    <x v="12"/>
    <x v="66"/>
    <x v="26"/>
    <x v="135"/>
    <s v="Byte"/>
    <n v="6.9617999999999997E-5"/>
    <x v="1"/>
    <m/>
  </r>
  <r>
    <x v="0"/>
    <x v="1"/>
    <x v="3"/>
    <x v="12"/>
    <x v="66"/>
    <x v="27"/>
    <x v="61"/>
    <s v="Byte"/>
    <n v="1.18256E-4"/>
    <x v="1"/>
    <m/>
  </r>
  <r>
    <x v="0"/>
    <x v="1"/>
    <x v="3"/>
    <x v="12"/>
    <x v="66"/>
    <x v="28"/>
    <x v="3570"/>
    <s v="Byte"/>
    <n v="1.02043E-4"/>
    <x v="1"/>
    <m/>
  </r>
  <r>
    <x v="0"/>
    <x v="1"/>
    <x v="3"/>
    <x v="12"/>
    <x v="66"/>
    <x v="29"/>
    <x v="3571"/>
    <m/>
    <m/>
    <x v="1"/>
    <m/>
  </r>
  <r>
    <x v="0"/>
    <x v="1"/>
    <x v="3"/>
    <x v="12"/>
    <x v="66"/>
    <x v="30"/>
    <x v="48"/>
    <m/>
    <m/>
    <x v="1"/>
    <m/>
  </r>
  <r>
    <x v="0"/>
    <x v="1"/>
    <x v="3"/>
    <x v="12"/>
    <x v="66"/>
    <x v="31"/>
    <x v="4"/>
    <m/>
    <m/>
    <x v="1"/>
    <m/>
  </r>
  <r>
    <x v="0"/>
    <x v="1"/>
    <x v="3"/>
    <x v="12"/>
    <x v="66"/>
    <x v="32"/>
    <x v="4"/>
    <m/>
    <m/>
    <x v="1"/>
    <m/>
  </r>
  <r>
    <x v="0"/>
    <x v="1"/>
    <x v="3"/>
    <x v="14"/>
    <x v="0"/>
    <x v="0"/>
    <x v="3572"/>
    <m/>
    <m/>
    <x v="0"/>
    <m/>
  </r>
  <r>
    <x v="0"/>
    <x v="1"/>
    <x v="3"/>
    <x v="14"/>
    <x v="0"/>
    <x v="1"/>
    <x v="3573"/>
    <s v="MS, Time"/>
    <m/>
    <x v="0"/>
    <m/>
  </r>
  <r>
    <x v="0"/>
    <x v="1"/>
    <x v="3"/>
    <x v="14"/>
    <x v="0"/>
    <x v="2"/>
    <x v="3574"/>
    <m/>
    <m/>
    <x v="0"/>
    <m/>
  </r>
  <r>
    <x v="0"/>
    <x v="1"/>
    <x v="3"/>
    <x v="14"/>
    <x v="0"/>
    <x v="3"/>
    <x v="3575"/>
    <s v="MS, Time"/>
    <m/>
    <x v="0"/>
    <m/>
  </r>
  <r>
    <x v="0"/>
    <x v="1"/>
    <x v="3"/>
    <x v="14"/>
    <x v="0"/>
    <x v="4"/>
    <x v="4"/>
    <m/>
    <m/>
    <x v="0"/>
    <m/>
  </r>
  <r>
    <x v="0"/>
    <x v="1"/>
    <x v="3"/>
    <x v="14"/>
    <x v="73"/>
    <x v="5"/>
    <x v="5"/>
    <m/>
    <m/>
    <x v="1"/>
    <m/>
  </r>
  <r>
    <x v="0"/>
    <x v="1"/>
    <x v="3"/>
    <x v="14"/>
    <x v="73"/>
    <x v="6"/>
    <x v="3576"/>
    <s v="Storage, Byte"/>
    <n v="6.2898559570000003"/>
    <x v="1"/>
    <m/>
  </r>
  <r>
    <x v="0"/>
    <x v="1"/>
    <x v="3"/>
    <x v="14"/>
    <x v="73"/>
    <x v="7"/>
    <x v="3576"/>
    <s v="Storage, Byte"/>
    <n v="6.2898559570000003"/>
    <x v="1"/>
    <m/>
  </r>
  <r>
    <x v="0"/>
    <x v="1"/>
    <x v="3"/>
    <x v="14"/>
    <x v="73"/>
    <x v="8"/>
    <x v="3577"/>
    <s v="Storage, Byte"/>
    <n v="19.007714272000001"/>
    <x v="1"/>
    <m/>
  </r>
  <r>
    <x v="0"/>
    <x v="1"/>
    <x v="3"/>
    <x v="14"/>
    <x v="73"/>
    <x v="9"/>
    <x v="3578"/>
    <s v="Memory, Byte"/>
    <n v="7.9504012999999998E-2"/>
    <x v="1"/>
    <m/>
  </r>
  <r>
    <x v="0"/>
    <x v="1"/>
    <x v="3"/>
    <x v="14"/>
    <x v="73"/>
    <x v="10"/>
    <x v="3579"/>
    <m/>
    <m/>
    <x v="1"/>
    <m/>
  </r>
  <r>
    <x v="0"/>
    <x v="1"/>
    <x v="3"/>
    <x v="14"/>
    <x v="73"/>
    <x v="11"/>
    <x v="3580"/>
    <m/>
    <m/>
    <x v="1"/>
    <m/>
  </r>
  <r>
    <x v="0"/>
    <x v="1"/>
    <x v="3"/>
    <x v="14"/>
    <x v="73"/>
    <x v="12"/>
    <x v="4"/>
    <m/>
    <m/>
    <x v="1"/>
    <m/>
  </r>
  <r>
    <x v="0"/>
    <x v="1"/>
    <x v="3"/>
    <x v="14"/>
    <x v="73"/>
    <x v="13"/>
    <x v="4"/>
    <s v="Storage, Byte"/>
    <n v="0"/>
    <x v="1"/>
    <m/>
  </r>
  <r>
    <x v="0"/>
    <x v="1"/>
    <x v="3"/>
    <x v="14"/>
    <x v="73"/>
    <x v="14"/>
    <x v="4"/>
    <s v="Memory, Byte"/>
    <n v="0"/>
    <x v="1"/>
    <m/>
  </r>
  <r>
    <x v="0"/>
    <x v="1"/>
    <x v="3"/>
    <x v="14"/>
    <x v="73"/>
    <x v="15"/>
    <x v="3581"/>
    <m/>
    <m/>
    <x v="1"/>
    <m/>
  </r>
  <r>
    <x v="0"/>
    <x v="1"/>
    <x v="3"/>
    <x v="14"/>
    <x v="73"/>
    <x v="16"/>
    <x v="782"/>
    <m/>
    <m/>
    <x v="1"/>
    <m/>
  </r>
  <r>
    <x v="0"/>
    <x v="1"/>
    <x v="3"/>
    <x v="14"/>
    <x v="73"/>
    <x v="17"/>
    <x v="3582"/>
    <s v="MS, Time"/>
    <m/>
    <x v="1"/>
    <m/>
  </r>
  <r>
    <x v="0"/>
    <x v="1"/>
    <x v="3"/>
    <x v="14"/>
    <x v="73"/>
    <x v="18"/>
    <x v="3583"/>
    <m/>
    <m/>
    <x v="1"/>
    <m/>
  </r>
  <r>
    <x v="0"/>
    <x v="1"/>
    <x v="3"/>
    <x v="14"/>
    <x v="73"/>
    <x v="19"/>
    <x v="2011"/>
    <s v="MS, Time"/>
    <m/>
    <x v="1"/>
    <m/>
  </r>
  <r>
    <x v="0"/>
    <x v="1"/>
    <x v="3"/>
    <x v="14"/>
    <x v="73"/>
    <x v="4"/>
    <x v="4"/>
    <m/>
    <m/>
    <x v="1"/>
    <m/>
  </r>
  <r>
    <x v="0"/>
    <x v="1"/>
    <x v="3"/>
    <x v="14"/>
    <x v="73"/>
    <x v="20"/>
    <x v="4"/>
    <m/>
    <m/>
    <x v="1"/>
    <m/>
  </r>
  <r>
    <x v="0"/>
    <x v="1"/>
    <x v="3"/>
    <x v="14"/>
    <x v="73"/>
    <x v="21"/>
    <x v="4"/>
    <m/>
    <m/>
    <x v="1"/>
    <m/>
  </r>
  <r>
    <x v="0"/>
    <x v="1"/>
    <x v="3"/>
    <x v="14"/>
    <x v="73"/>
    <x v="22"/>
    <x v="3584"/>
    <s v="Storage, Byte"/>
    <n v="5.8486938000000002E-2"/>
    <x v="1"/>
    <m/>
  </r>
  <r>
    <x v="0"/>
    <x v="1"/>
    <x v="3"/>
    <x v="14"/>
    <x v="73"/>
    <x v="23"/>
    <x v="3585"/>
    <s v="Memory, Byte"/>
    <n v="5.8456421000000001E-2"/>
    <x v="1"/>
    <m/>
  </r>
  <r>
    <x v="0"/>
    <x v="1"/>
    <x v="3"/>
    <x v="14"/>
    <x v="73"/>
    <x v="24"/>
    <x v="3586"/>
    <s v="Memory, Byte"/>
    <n v="2.0246506000000001E-2"/>
    <x v="1"/>
    <m/>
  </r>
  <r>
    <x v="0"/>
    <x v="1"/>
    <x v="3"/>
    <x v="14"/>
    <x v="73"/>
    <x v="25"/>
    <x v="3587"/>
    <s v="Memory, Byte"/>
    <n v="8.0108600000000001E-4"/>
    <x v="1"/>
    <m/>
  </r>
  <r>
    <x v="0"/>
    <x v="1"/>
    <x v="3"/>
    <x v="14"/>
    <x v="73"/>
    <x v="26"/>
    <x v="99"/>
    <s v="Byte"/>
    <n v="1.19209E-4"/>
    <x v="1"/>
    <m/>
  </r>
  <r>
    <x v="0"/>
    <x v="1"/>
    <x v="3"/>
    <x v="14"/>
    <x v="73"/>
    <x v="27"/>
    <x v="777"/>
    <s v="Byte"/>
    <n v="2.4604800000000001E-4"/>
    <x v="1"/>
    <m/>
  </r>
  <r>
    <x v="0"/>
    <x v="1"/>
    <x v="3"/>
    <x v="14"/>
    <x v="73"/>
    <x v="28"/>
    <x v="453"/>
    <s v="Byte"/>
    <n v="1.44005E-4"/>
    <x v="1"/>
    <m/>
  </r>
  <r>
    <x v="0"/>
    <x v="1"/>
    <x v="3"/>
    <x v="14"/>
    <x v="73"/>
    <x v="29"/>
    <x v="48"/>
    <m/>
    <m/>
    <x v="1"/>
    <m/>
  </r>
  <r>
    <x v="0"/>
    <x v="1"/>
    <x v="3"/>
    <x v="14"/>
    <x v="73"/>
    <x v="30"/>
    <x v="48"/>
    <m/>
    <m/>
    <x v="1"/>
    <m/>
  </r>
  <r>
    <x v="0"/>
    <x v="1"/>
    <x v="3"/>
    <x v="14"/>
    <x v="73"/>
    <x v="31"/>
    <x v="4"/>
    <m/>
    <m/>
    <x v="1"/>
    <m/>
  </r>
  <r>
    <x v="0"/>
    <x v="1"/>
    <x v="3"/>
    <x v="14"/>
    <x v="73"/>
    <x v="32"/>
    <x v="4"/>
    <m/>
    <m/>
    <x v="1"/>
    <m/>
  </r>
  <r>
    <x v="0"/>
    <x v="1"/>
    <x v="3"/>
    <x v="14"/>
    <x v="74"/>
    <x v="5"/>
    <x v="48"/>
    <m/>
    <m/>
    <x v="1"/>
    <m/>
  </r>
  <r>
    <x v="0"/>
    <x v="1"/>
    <x v="3"/>
    <x v="14"/>
    <x v="74"/>
    <x v="6"/>
    <x v="3588"/>
    <s v="Storage, Byte"/>
    <n v="6.1255455E-2"/>
    <x v="1"/>
    <m/>
  </r>
  <r>
    <x v="0"/>
    <x v="1"/>
    <x v="3"/>
    <x v="14"/>
    <x v="74"/>
    <x v="7"/>
    <x v="3588"/>
    <s v="Storage, Byte"/>
    <n v="6.1255455E-2"/>
    <x v="1"/>
    <m/>
  </r>
  <r>
    <x v="0"/>
    <x v="1"/>
    <x v="3"/>
    <x v="14"/>
    <x v="74"/>
    <x v="8"/>
    <x v="3589"/>
    <s v="Storage, Byte"/>
    <n v="0.19961452499999999"/>
    <x v="1"/>
    <m/>
  </r>
  <r>
    <x v="0"/>
    <x v="1"/>
    <x v="3"/>
    <x v="14"/>
    <x v="74"/>
    <x v="9"/>
    <x v="3590"/>
    <s v="Memory, Byte"/>
    <n v="1.234055E-3"/>
    <x v="1"/>
    <m/>
  </r>
  <r>
    <x v="0"/>
    <x v="1"/>
    <x v="3"/>
    <x v="14"/>
    <x v="74"/>
    <x v="10"/>
    <x v="3591"/>
    <m/>
    <m/>
    <x v="1"/>
    <m/>
  </r>
  <r>
    <x v="0"/>
    <x v="1"/>
    <x v="3"/>
    <x v="14"/>
    <x v="74"/>
    <x v="11"/>
    <x v="3592"/>
    <m/>
    <m/>
    <x v="1"/>
    <m/>
  </r>
  <r>
    <x v="0"/>
    <x v="1"/>
    <x v="3"/>
    <x v="14"/>
    <x v="74"/>
    <x v="12"/>
    <x v="4"/>
    <m/>
    <m/>
    <x v="1"/>
    <m/>
  </r>
  <r>
    <x v="0"/>
    <x v="1"/>
    <x v="3"/>
    <x v="14"/>
    <x v="74"/>
    <x v="13"/>
    <x v="4"/>
    <s v="Storage, Byte"/>
    <n v="0"/>
    <x v="1"/>
    <m/>
  </r>
  <r>
    <x v="0"/>
    <x v="1"/>
    <x v="3"/>
    <x v="14"/>
    <x v="74"/>
    <x v="14"/>
    <x v="4"/>
    <s v="Memory, Byte"/>
    <n v="0"/>
    <x v="1"/>
    <m/>
  </r>
  <r>
    <x v="0"/>
    <x v="1"/>
    <x v="3"/>
    <x v="14"/>
    <x v="74"/>
    <x v="15"/>
    <x v="3593"/>
    <m/>
    <m/>
    <x v="1"/>
    <m/>
  </r>
  <r>
    <x v="0"/>
    <x v="1"/>
    <x v="3"/>
    <x v="14"/>
    <x v="74"/>
    <x v="16"/>
    <x v="1835"/>
    <m/>
    <m/>
    <x v="1"/>
    <m/>
  </r>
  <r>
    <x v="0"/>
    <x v="1"/>
    <x v="3"/>
    <x v="14"/>
    <x v="74"/>
    <x v="17"/>
    <x v="3594"/>
    <s v="MS, Time"/>
    <m/>
    <x v="1"/>
    <m/>
  </r>
  <r>
    <x v="0"/>
    <x v="1"/>
    <x v="3"/>
    <x v="14"/>
    <x v="74"/>
    <x v="18"/>
    <x v="3595"/>
    <m/>
    <m/>
    <x v="1"/>
    <m/>
  </r>
  <r>
    <x v="0"/>
    <x v="1"/>
    <x v="3"/>
    <x v="14"/>
    <x v="74"/>
    <x v="19"/>
    <x v="1456"/>
    <s v="MS, Time"/>
    <m/>
    <x v="1"/>
    <m/>
  </r>
  <r>
    <x v="0"/>
    <x v="1"/>
    <x v="3"/>
    <x v="14"/>
    <x v="74"/>
    <x v="4"/>
    <x v="4"/>
    <m/>
    <m/>
    <x v="1"/>
    <m/>
  </r>
  <r>
    <x v="0"/>
    <x v="1"/>
    <x v="3"/>
    <x v="14"/>
    <x v="74"/>
    <x v="20"/>
    <x v="4"/>
    <m/>
    <m/>
    <x v="1"/>
    <m/>
  </r>
  <r>
    <x v="0"/>
    <x v="1"/>
    <x v="3"/>
    <x v="14"/>
    <x v="74"/>
    <x v="21"/>
    <x v="4"/>
    <m/>
    <m/>
    <x v="1"/>
    <m/>
  </r>
  <r>
    <x v="0"/>
    <x v="1"/>
    <x v="3"/>
    <x v="14"/>
    <x v="74"/>
    <x v="22"/>
    <x v="3596"/>
    <s v="Storage, Byte"/>
    <n v="1.083374E-3"/>
    <x v="1"/>
    <m/>
  </r>
  <r>
    <x v="0"/>
    <x v="1"/>
    <x v="3"/>
    <x v="14"/>
    <x v="74"/>
    <x v="23"/>
    <x v="3597"/>
    <s v="Memory, Byte"/>
    <n v="1.0757449999999999E-3"/>
    <x v="1"/>
    <m/>
  </r>
  <r>
    <x v="0"/>
    <x v="1"/>
    <x v="3"/>
    <x v="14"/>
    <x v="74"/>
    <x v="24"/>
    <x v="20"/>
    <s v="Memory, Byte"/>
    <n v="1.43051E-4"/>
    <x v="1"/>
    <m/>
  </r>
  <r>
    <x v="0"/>
    <x v="1"/>
    <x v="3"/>
    <x v="14"/>
    <x v="74"/>
    <x v="25"/>
    <x v="52"/>
    <s v="Memory, Byte"/>
    <n v="1.5259000000000001E-5"/>
    <x v="1"/>
    <m/>
  </r>
  <r>
    <x v="0"/>
    <x v="1"/>
    <x v="3"/>
    <x v="14"/>
    <x v="74"/>
    <x v="26"/>
    <x v="60"/>
    <s v="Byte"/>
    <n v="9.9182E-5"/>
    <x v="1"/>
    <m/>
  </r>
  <r>
    <x v="0"/>
    <x v="1"/>
    <x v="3"/>
    <x v="14"/>
    <x v="74"/>
    <x v="27"/>
    <x v="61"/>
    <s v="Byte"/>
    <n v="1.18256E-4"/>
    <x v="1"/>
    <m/>
  </r>
  <r>
    <x v="0"/>
    <x v="1"/>
    <x v="3"/>
    <x v="14"/>
    <x v="74"/>
    <x v="28"/>
    <x v="61"/>
    <s v="Byte"/>
    <n v="1.18256E-4"/>
    <x v="1"/>
    <m/>
  </r>
  <r>
    <x v="0"/>
    <x v="1"/>
    <x v="3"/>
    <x v="14"/>
    <x v="74"/>
    <x v="29"/>
    <x v="3598"/>
    <m/>
    <m/>
    <x v="1"/>
    <m/>
  </r>
  <r>
    <x v="0"/>
    <x v="1"/>
    <x v="3"/>
    <x v="14"/>
    <x v="74"/>
    <x v="30"/>
    <x v="48"/>
    <m/>
    <m/>
    <x v="1"/>
    <m/>
  </r>
  <r>
    <x v="0"/>
    <x v="1"/>
    <x v="3"/>
    <x v="14"/>
    <x v="74"/>
    <x v="31"/>
    <x v="4"/>
    <m/>
    <m/>
    <x v="1"/>
    <m/>
  </r>
  <r>
    <x v="0"/>
    <x v="1"/>
    <x v="3"/>
    <x v="14"/>
    <x v="74"/>
    <x v="32"/>
    <x v="4"/>
    <m/>
    <m/>
    <x v="1"/>
    <m/>
  </r>
  <r>
    <x v="0"/>
    <x v="1"/>
    <x v="3"/>
    <x v="15"/>
    <x v="0"/>
    <x v="0"/>
    <x v="3599"/>
    <m/>
    <m/>
    <x v="0"/>
    <m/>
  </r>
  <r>
    <x v="0"/>
    <x v="1"/>
    <x v="3"/>
    <x v="15"/>
    <x v="0"/>
    <x v="1"/>
    <x v="3600"/>
    <s v="MS, Time"/>
    <m/>
    <x v="0"/>
    <m/>
  </r>
  <r>
    <x v="0"/>
    <x v="1"/>
    <x v="3"/>
    <x v="15"/>
    <x v="0"/>
    <x v="2"/>
    <x v="3601"/>
    <m/>
    <m/>
    <x v="0"/>
    <m/>
  </r>
  <r>
    <x v="0"/>
    <x v="1"/>
    <x v="3"/>
    <x v="15"/>
    <x v="0"/>
    <x v="3"/>
    <x v="3602"/>
    <s v="MS, Time"/>
    <m/>
    <x v="0"/>
    <m/>
  </r>
  <r>
    <x v="0"/>
    <x v="1"/>
    <x v="3"/>
    <x v="15"/>
    <x v="0"/>
    <x v="4"/>
    <x v="4"/>
    <m/>
    <m/>
    <x v="0"/>
    <m/>
  </r>
  <r>
    <x v="0"/>
    <x v="1"/>
    <x v="3"/>
    <x v="15"/>
    <x v="75"/>
    <x v="5"/>
    <x v="24"/>
    <m/>
    <m/>
    <x v="1"/>
    <m/>
  </r>
  <r>
    <x v="0"/>
    <x v="1"/>
    <x v="3"/>
    <x v="15"/>
    <x v="75"/>
    <x v="6"/>
    <x v="790"/>
    <s v="Storage, Byte"/>
    <n v="2.0658493E-2"/>
    <x v="1"/>
    <m/>
  </r>
  <r>
    <x v="0"/>
    <x v="1"/>
    <x v="3"/>
    <x v="15"/>
    <x v="75"/>
    <x v="7"/>
    <x v="790"/>
    <s v="Storage, Byte"/>
    <n v="2.0658493E-2"/>
    <x v="1"/>
    <m/>
  </r>
  <r>
    <x v="0"/>
    <x v="1"/>
    <x v="3"/>
    <x v="15"/>
    <x v="75"/>
    <x v="8"/>
    <x v="791"/>
    <s v="Storage, Byte"/>
    <n v="9.0346335999999999E-2"/>
    <x v="1"/>
    <m/>
  </r>
  <r>
    <x v="0"/>
    <x v="1"/>
    <x v="3"/>
    <x v="15"/>
    <x v="75"/>
    <x v="9"/>
    <x v="792"/>
    <s v="Memory, Byte"/>
    <n v="2.7084400000000001E-4"/>
    <x v="1"/>
    <m/>
  </r>
  <r>
    <x v="0"/>
    <x v="1"/>
    <x v="3"/>
    <x v="15"/>
    <x v="75"/>
    <x v="10"/>
    <x v="793"/>
    <m/>
    <m/>
    <x v="1"/>
    <m/>
  </r>
  <r>
    <x v="0"/>
    <x v="1"/>
    <x v="3"/>
    <x v="15"/>
    <x v="75"/>
    <x v="11"/>
    <x v="161"/>
    <m/>
    <m/>
    <x v="1"/>
    <m/>
  </r>
  <r>
    <x v="0"/>
    <x v="1"/>
    <x v="3"/>
    <x v="15"/>
    <x v="75"/>
    <x v="12"/>
    <x v="4"/>
    <m/>
    <m/>
    <x v="1"/>
    <m/>
  </r>
  <r>
    <x v="0"/>
    <x v="1"/>
    <x v="3"/>
    <x v="15"/>
    <x v="75"/>
    <x v="13"/>
    <x v="4"/>
    <s v="Storage, Byte"/>
    <n v="0"/>
    <x v="1"/>
    <m/>
  </r>
  <r>
    <x v="0"/>
    <x v="1"/>
    <x v="3"/>
    <x v="15"/>
    <x v="75"/>
    <x v="14"/>
    <x v="4"/>
    <s v="Memory, Byte"/>
    <n v="0"/>
    <x v="1"/>
    <m/>
  </r>
  <r>
    <x v="0"/>
    <x v="1"/>
    <x v="3"/>
    <x v="15"/>
    <x v="75"/>
    <x v="15"/>
    <x v="161"/>
    <m/>
    <m/>
    <x v="1"/>
    <m/>
  </r>
  <r>
    <x v="0"/>
    <x v="1"/>
    <x v="3"/>
    <x v="15"/>
    <x v="75"/>
    <x v="16"/>
    <x v="3603"/>
    <m/>
    <m/>
    <x v="1"/>
    <m/>
  </r>
  <r>
    <x v="0"/>
    <x v="1"/>
    <x v="3"/>
    <x v="15"/>
    <x v="75"/>
    <x v="17"/>
    <x v="1533"/>
    <s v="MS, Time"/>
    <m/>
    <x v="1"/>
    <m/>
  </r>
  <r>
    <x v="0"/>
    <x v="1"/>
    <x v="3"/>
    <x v="15"/>
    <x v="75"/>
    <x v="18"/>
    <x v="796"/>
    <m/>
    <m/>
    <x v="1"/>
    <m/>
  </r>
  <r>
    <x v="0"/>
    <x v="1"/>
    <x v="3"/>
    <x v="15"/>
    <x v="75"/>
    <x v="19"/>
    <x v="2386"/>
    <s v="MS, Time"/>
    <m/>
    <x v="1"/>
    <m/>
  </r>
  <r>
    <x v="0"/>
    <x v="1"/>
    <x v="3"/>
    <x v="15"/>
    <x v="75"/>
    <x v="4"/>
    <x v="4"/>
    <m/>
    <m/>
    <x v="1"/>
    <m/>
  </r>
  <r>
    <x v="0"/>
    <x v="1"/>
    <x v="3"/>
    <x v="15"/>
    <x v="75"/>
    <x v="20"/>
    <x v="4"/>
    <m/>
    <m/>
    <x v="1"/>
    <m/>
  </r>
  <r>
    <x v="0"/>
    <x v="1"/>
    <x v="3"/>
    <x v="15"/>
    <x v="75"/>
    <x v="21"/>
    <x v="4"/>
    <m/>
    <m/>
    <x v="1"/>
    <m/>
  </r>
  <r>
    <x v="0"/>
    <x v="1"/>
    <x v="3"/>
    <x v="15"/>
    <x v="75"/>
    <x v="22"/>
    <x v="377"/>
    <s v="Storage, Byte"/>
    <n v="1.98364E-4"/>
    <x v="1"/>
    <m/>
  </r>
  <r>
    <x v="0"/>
    <x v="1"/>
    <x v="3"/>
    <x v="15"/>
    <x v="75"/>
    <x v="23"/>
    <x v="485"/>
    <s v="Memory, Byte"/>
    <n v="1.83105E-4"/>
    <x v="1"/>
    <m/>
  </r>
  <r>
    <x v="0"/>
    <x v="1"/>
    <x v="3"/>
    <x v="15"/>
    <x v="75"/>
    <x v="24"/>
    <x v="798"/>
    <s v="Memory, Byte"/>
    <n v="7.2478999999999995E-5"/>
    <x v="1"/>
    <m/>
  </r>
  <r>
    <x v="0"/>
    <x v="1"/>
    <x v="3"/>
    <x v="15"/>
    <x v="75"/>
    <x v="25"/>
    <x v="52"/>
    <s v="Memory, Byte"/>
    <n v="1.5259000000000001E-5"/>
    <x v="1"/>
    <m/>
  </r>
  <r>
    <x v="0"/>
    <x v="1"/>
    <x v="3"/>
    <x v="15"/>
    <x v="75"/>
    <x v="26"/>
    <x v="20"/>
    <s v="Byte"/>
    <n v="1.43051E-4"/>
    <x v="1"/>
    <m/>
  </r>
  <r>
    <x v="0"/>
    <x v="1"/>
    <x v="3"/>
    <x v="15"/>
    <x v="75"/>
    <x v="27"/>
    <x v="136"/>
    <s v="Byte"/>
    <n v="3.1576159999999998E-3"/>
    <x v="1"/>
    <m/>
  </r>
  <r>
    <x v="0"/>
    <x v="1"/>
    <x v="3"/>
    <x v="15"/>
    <x v="75"/>
    <x v="28"/>
    <x v="799"/>
    <s v="Byte"/>
    <n v="1.396179E-3"/>
    <x v="1"/>
    <m/>
  </r>
  <r>
    <x v="0"/>
    <x v="1"/>
    <x v="3"/>
    <x v="15"/>
    <x v="75"/>
    <x v="29"/>
    <x v="3604"/>
    <m/>
    <m/>
    <x v="1"/>
    <m/>
  </r>
  <r>
    <x v="0"/>
    <x v="1"/>
    <x v="3"/>
    <x v="15"/>
    <x v="75"/>
    <x v="30"/>
    <x v="48"/>
    <m/>
    <m/>
    <x v="1"/>
    <m/>
  </r>
  <r>
    <x v="0"/>
    <x v="1"/>
    <x v="3"/>
    <x v="15"/>
    <x v="75"/>
    <x v="31"/>
    <x v="4"/>
    <m/>
    <m/>
    <x v="1"/>
    <m/>
  </r>
  <r>
    <x v="0"/>
    <x v="1"/>
    <x v="3"/>
    <x v="15"/>
    <x v="75"/>
    <x v="32"/>
    <x v="4"/>
    <m/>
    <m/>
    <x v="1"/>
    <m/>
  </r>
  <r>
    <x v="0"/>
    <x v="1"/>
    <x v="3"/>
    <x v="15"/>
    <x v="76"/>
    <x v="5"/>
    <x v="48"/>
    <m/>
    <m/>
    <x v="1"/>
    <m/>
  </r>
  <r>
    <x v="0"/>
    <x v="1"/>
    <x v="3"/>
    <x v="15"/>
    <x v="76"/>
    <x v="6"/>
    <x v="801"/>
    <s v="Storage, Byte"/>
    <n v="5.0601960000000003E-3"/>
    <x v="1"/>
    <m/>
  </r>
  <r>
    <x v="0"/>
    <x v="1"/>
    <x v="3"/>
    <x v="15"/>
    <x v="76"/>
    <x v="7"/>
    <x v="801"/>
    <s v="Storage, Byte"/>
    <n v="5.0601960000000003E-3"/>
    <x v="1"/>
    <m/>
  </r>
  <r>
    <x v="0"/>
    <x v="1"/>
    <x v="3"/>
    <x v="15"/>
    <x v="76"/>
    <x v="8"/>
    <x v="4"/>
    <s v="Storage, Byte"/>
    <n v="0"/>
    <x v="1"/>
    <m/>
  </r>
  <r>
    <x v="0"/>
    <x v="1"/>
    <x v="3"/>
    <x v="15"/>
    <x v="76"/>
    <x v="9"/>
    <x v="802"/>
    <s v="Memory, Byte"/>
    <n v="4.3869000000000003E-5"/>
    <x v="1"/>
    <m/>
  </r>
  <r>
    <x v="0"/>
    <x v="1"/>
    <x v="3"/>
    <x v="15"/>
    <x v="76"/>
    <x v="10"/>
    <x v="803"/>
    <m/>
    <m/>
    <x v="1"/>
    <m/>
  </r>
  <r>
    <x v="0"/>
    <x v="1"/>
    <x v="3"/>
    <x v="15"/>
    <x v="76"/>
    <x v="11"/>
    <x v="210"/>
    <m/>
    <m/>
    <x v="1"/>
    <m/>
  </r>
  <r>
    <x v="0"/>
    <x v="1"/>
    <x v="3"/>
    <x v="15"/>
    <x v="76"/>
    <x v="12"/>
    <x v="4"/>
    <m/>
    <m/>
    <x v="1"/>
    <m/>
  </r>
  <r>
    <x v="0"/>
    <x v="1"/>
    <x v="3"/>
    <x v="15"/>
    <x v="76"/>
    <x v="13"/>
    <x v="4"/>
    <s v="Storage, Byte"/>
    <n v="0"/>
    <x v="1"/>
    <m/>
  </r>
  <r>
    <x v="0"/>
    <x v="1"/>
    <x v="3"/>
    <x v="15"/>
    <x v="76"/>
    <x v="14"/>
    <x v="4"/>
    <s v="Memory, Byte"/>
    <n v="0"/>
    <x v="1"/>
    <m/>
  </r>
  <r>
    <x v="0"/>
    <x v="1"/>
    <x v="3"/>
    <x v="15"/>
    <x v="76"/>
    <x v="15"/>
    <x v="48"/>
    <m/>
    <m/>
    <x v="1"/>
    <m/>
  </r>
  <r>
    <x v="0"/>
    <x v="1"/>
    <x v="3"/>
    <x v="15"/>
    <x v="76"/>
    <x v="16"/>
    <x v="3605"/>
    <m/>
    <m/>
    <x v="1"/>
    <m/>
  </r>
  <r>
    <x v="0"/>
    <x v="1"/>
    <x v="3"/>
    <x v="15"/>
    <x v="76"/>
    <x v="17"/>
    <x v="3606"/>
    <s v="MS, Time"/>
    <m/>
    <x v="1"/>
    <m/>
  </r>
  <r>
    <x v="0"/>
    <x v="1"/>
    <x v="3"/>
    <x v="15"/>
    <x v="76"/>
    <x v="18"/>
    <x v="210"/>
    <m/>
    <m/>
    <x v="1"/>
    <m/>
  </r>
  <r>
    <x v="0"/>
    <x v="1"/>
    <x v="3"/>
    <x v="15"/>
    <x v="76"/>
    <x v="19"/>
    <x v="2851"/>
    <s v="MS, Time"/>
    <m/>
    <x v="1"/>
    <m/>
  </r>
  <r>
    <x v="0"/>
    <x v="1"/>
    <x v="3"/>
    <x v="15"/>
    <x v="76"/>
    <x v="4"/>
    <x v="4"/>
    <m/>
    <m/>
    <x v="1"/>
    <m/>
  </r>
  <r>
    <x v="0"/>
    <x v="1"/>
    <x v="3"/>
    <x v="15"/>
    <x v="76"/>
    <x v="20"/>
    <x v="4"/>
    <m/>
    <m/>
    <x v="1"/>
    <m/>
  </r>
  <r>
    <x v="0"/>
    <x v="1"/>
    <x v="3"/>
    <x v="15"/>
    <x v="76"/>
    <x v="21"/>
    <x v="4"/>
    <m/>
    <m/>
    <x v="1"/>
    <m/>
  </r>
  <r>
    <x v="0"/>
    <x v="1"/>
    <x v="3"/>
    <x v="15"/>
    <x v="76"/>
    <x v="22"/>
    <x v="436"/>
    <s v="Storage, Byte"/>
    <n v="2.2887999999999998E-5"/>
    <x v="1"/>
    <m/>
  </r>
  <r>
    <x v="0"/>
    <x v="1"/>
    <x v="3"/>
    <x v="15"/>
    <x v="76"/>
    <x v="23"/>
    <x v="52"/>
    <s v="Memory, Byte"/>
    <n v="1.5259000000000001E-5"/>
    <x v="1"/>
    <m/>
  </r>
  <r>
    <x v="0"/>
    <x v="1"/>
    <x v="3"/>
    <x v="15"/>
    <x v="76"/>
    <x v="24"/>
    <x v="372"/>
    <s v="Memory, Byte"/>
    <n v="2.0981000000000001E-5"/>
    <x v="1"/>
    <m/>
  </r>
  <r>
    <x v="0"/>
    <x v="1"/>
    <x v="3"/>
    <x v="15"/>
    <x v="76"/>
    <x v="25"/>
    <x v="162"/>
    <s v="Memory, Byte"/>
    <n v="7.6290000000000001E-6"/>
    <x v="1"/>
    <m/>
  </r>
  <r>
    <x v="0"/>
    <x v="1"/>
    <x v="3"/>
    <x v="15"/>
    <x v="76"/>
    <x v="26"/>
    <x v="60"/>
    <s v="Byte"/>
    <n v="9.9182E-5"/>
    <x v="1"/>
    <m/>
  </r>
  <r>
    <x v="0"/>
    <x v="1"/>
    <x v="3"/>
    <x v="15"/>
    <x v="76"/>
    <x v="27"/>
    <x v="61"/>
    <s v="Byte"/>
    <n v="1.18256E-4"/>
    <x v="1"/>
    <m/>
  </r>
  <r>
    <x v="0"/>
    <x v="1"/>
    <x v="3"/>
    <x v="15"/>
    <x v="76"/>
    <x v="28"/>
    <x v="61"/>
    <s v="Byte"/>
    <n v="1.18256E-4"/>
    <x v="1"/>
    <m/>
  </r>
  <r>
    <x v="0"/>
    <x v="1"/>
    <x v="3"/>
    <x v="15"/>
    <x v="76"/>
    <x v="29"/>
    <x v="48"/>
    <m/>
    <m/>
    <x v="1"/>
    <m/>
  </r>
  <r>
    <x v="0"/>
    <x v="1"/>
    <x v="3"/>
    <x v="15"/>
    <x v="76"/>
    <x v="30"/>
    <x v="48"/>
    <m/>
    <m/>
    <x v="1"/>
    <m/>
  </r>
  <r>
    <x v="0"/>
    <x v="1"/>
    <x v="3"/>
    <x v="15"/>
    <x v="76"/>
    <x v="31"/>
    <x v="4"/>
    <m/>
    <m/>
    <x v="1"/>
    <m/>
  </r>
  <r>
    <x v="0"/>
    <x v="1"/>
    <x v="3"/>
    <x v="15"/>
    <x v="76"/>
    <x v="32"/>
    <x v="4"/>
    <m/>
    <m/>
    <x v="1"/>
    <m/>
  </r>
  <r>
    <x v="0"/>
    <x v="1"/>
    <x v="3"/>
    <x v="15"/>
    <x v="77"/>
    <x v="5"/>
    <x v="140"/>
    <m/>
    <m/>
    <x v="1"/>
    <m/>
  </r>
  <r>
    <x v="0"/>
    <x v="1"/>
    <x v="3"/>
    <x v="15"/>
    <x v="77"/>
    <x v="6"/>
    <x v="3607"/>
    <s v="Storage, Byte"/>
    <n v="367.90475654599999"/>
    <x v="1"/>
    <m/>
  </r>
  <r>
    <x v="0"/>
    <x v="1"/>
    <x v="3"/>
    <x v="15"/>
    <x v="77"/>
    <x v="7"/>
    <x v="3607"/>
    <s v="Storage, Byte"/>
    <n v="367.90475654599999"/>
    <x v="1"/>
    <m/>
  </r>
  <r>
    <x v="0"/>
    <x v="1"/>
    <x v="3"/>
    <x v="15"/>
    <x v="77"/>
    <x v="8"/>
    <x v="3608"/>
    <s v="Storage, Byte"/>
    <n v="234.41938495599999"/>
    <x v="1"/>
    <m/>
  </r>
  <r>
    <x v="0"/>
    <x v="1"/>
    <x v="3"/>
    <x v="15"/>
    <x v="77"/>
    <x v="9"/>
    <x v="3609"/>
    <s v="Memory, Byte"/>
    <n v="0.230391502"/>
    <x v="1"/>
    <m/>
  </r>
  <r>
    <x v="0"/>
    <x v="1"/>
    <x v="3"/>
    <x v="15"/>
    <x v="77"/>
    <x v="10"/>
    <x v="3610"/>
    <m/>
    <m/>
    <x v="1"/>
    <m/>
  </r>
  <r>
    <x v="0"/>
    <x v="1"/>
    <x v="3"/>
    <x v="15"/>
    <x v="77"/>
    <x v="11"/>
    <x v="810"/>
    <m/>
    <m/>
    <x v="1"/>
    <m/>
  </r>
  <r>
    <x v="0"/>
    <x v="1"/>
    <x v="3"/>
    <x v="15"/>
    <x v="77"/>
    <x v="12"/>
    <x v="413"/>
    <m/>
    <m/>
    <x v="1"/>
    <m/>
  </r>
  <r>
    <x v="0"/>
    <x v="1"/>
    <x v="3"/>
    <x v="15"/>
    <x v="77"/>
    <x v="13"/>
    <x v="3611"/>
    <s v="Storage, Byte"/>
    <n v="8.5887910000000001E-3"/>
    <x v="1"/>
    <m/>
  </r>
  <r>
    <x v="0"/>
    <x v="1"/>
    <x v="3"/>
    <x v="15"/>
    <x v="77"/>
    <x v="14"/>
    <x v="4"/>
    <s v="Memory, Byte"/>
    <n v="0"/>
    <x v="1"/>
    <m/>
  </r>
  <r>
    <x v="0"/>
    <x v="1"/>
    <x v="3"/>
    <x v="15"/>
    <x v="77"/>
    <x v="15"/>
    <x v="3612"/>
    <m/>
    <m/>
    <x v="1"/>
    <m/>
  </r>
  <r>
    <x v="0"/>
    <x v="1"/>
    <x v="3"/>
    <x v="15"/>
    <x v="77"/>
    <x v="16"/>
    <x v="3613"/>
    <m/>
    <m/>
    <x v="1"/>
    <m/>
  </r>
  <r>
    <x v="0"/>
    <x v="1"/>
    <x v="3"/>
    <x v="15"/>
    <x v="77"/>
    <x v="17"/>
    <x v="3614"/>
    <s v="MS, Time"/>
    <m/>
    <x v="1"/>
    <m/>
  </r>
  <r>
    <x v="0"/>
    <x v="1"/>
    <x v="3"/>
    <x v="15"/>
    <x v="77"/>
    <x v="18"/>
    <x v="3615"/>
    <m/>
    <m/>
    <x v="1"/>
    <m/>
  </r>
  <r>
    <x v="0"/>
    <x v="1"/>
    <x v="3"/>
    <x v="15"/>
    <x v="77"/>
    <x v="19"/>
    <x v="220"/>
    <s v="MS, Time"/>
    <m/>
    <x v="1"/>
    <m/>
  </r>
  <r>
    <x v="0"/>
    <x v="1"/>
    <x v="3"/>
    <x v="15"/>
    <x v="77"/>
    <x v="4"/>
    <x v="4"/>
    <m/>
    <m/>
    <x v="1"/>
    <m/>
  </r>
  <r>
    <x v="0"/>
    <x v="1"/>
    <x v="3"/>
    <x v="15"/>
    <x v="77"/>
    <x v="20"/>
    <x v="4"/>
    <m/>
    <m/>
    <x v="1"/>
    <m/>
  </r>
  <r>
    <x v="0"/>
    <x v="1"/>
    <x v="3"/>
    <x v="15"/>
    <x v="77"/>
    <x v="21"/>
    <x v="4"/>
    <m/>
    <m/>
    <x v="1"/>
    <m/>
  </r>
  <r>
    <x v="0"/>
    <x v="1"/>
    <x v="3"/>
    <x v="15"/>
    <x v="77"/>
    <x v="22"/>
    <x v="3616"/>
    <s v="Storage, Byte"/>
    <n v="8.3923299999999999E-4"/>
    <x v="1"/>
    <m/>
  </r>
  <r>
    <x v="0"/>
    <x v="1"/>
    <x v="3"/>
    <x v="15"/>
    <x v="77"/>
    <x v="23"/>
    <x v="3587"/>
    <s v="Memory, Byte"/>
    <n v="8.0108600000000001E-4"/>
    <x v="1"/>
    <m/>
  </r>
  <r>
    <x v="0"/>
    <x v="1"/>
    <x v="3"/>
    <x v="15"/>
    <x v="77"/>
    <x v="24"/>
    <x v="327"/>
    <s v="Memory, Byte"/>
    <n v="2.0504E-4"/>
    <x v="1"/>
    <m/>
  </r>
  <r>
    <x v="0"/>
    <x v="1"/>
    <x v="3"/>
    <x v="15"/>
    <x v="77"/>
    <x v="25"/>
    <x v="3617"/>
    <s v="Memory, Byte"/>
    <n v="0.229385376"/>
    <x v="1"/>
    <m/>
  </r>
  <r>
    <x v="0"/>
    <x v="1"/>
    <x v="3"/>
    <x v="15"/>
    <x v="77"/>
    <x v="26"/>
    <x v="1086"/>
    <s v="Byte"/>
    <n v="5.1116900000000001E-4"/>
    <x v="1"/>
    <m/>
  </r>
  <r>
    <x v="0"/>
    <x v="1"/>
    <x v="3"/>
    <x v="15"/>
    <x v="77"/>
    <x v="27"/>
    <x v="821"/>
    <s v="Byte"/>
    <n v="213.50459289599999"/>
    <x v="1"/>
    <m/>
  </r>
  <r>
    <x v="0"/>
    <x v="1"/>
    <x v="3"/>
    <x v="15"/>
    <x v="77"/>
    <x v="28"/>
    <x v="3618"/>
    <s v="Byte"/>
    <n v="8.5519018169999992"/>
    <x v="1"/>
    <m/>
  </r>
  <r>
    <x v="0"/>
    <x v="1"/>
    <x v="3"/>
    <x v="15"/>
    <x v="77"/>
    <x v="29"/>
    <x v="3619"/>
    <m/>
    <m/>
    <x v="1"/>
    <m/>
  </r>
  <r>
    <x v="0"/>
    <x v="1"/>
    <x v="3"/>
    <x v="15"/>
    <x v="77"/>
    <x v="30"/>
    <x v="3620"/>
    <m/>
    <m/>
    <x v="1"/>
    <m/>
  </r>
  <r>
    <x v="0"/>
    <x v="1"/>
    <x v="3"/>
    <x v="15"/>
    <x v="77"/>
    <x v="31"/>
    <x v="4"/>
    <m/>
    <m/>
    <x v="1"/>
    <m/>
  </r>
  <r>
    <x v="0"/>
    <x v="1"/>
    <x v="3"/>
    <x v="15"/>
    <x v="77"/>
    <x v="32"/>
    <x v="4"/>
    <m/>
    <m/>
    <x v="1"/>
    <m/>
  </r>
  <r>
    <x v="0"/>
    <x v="1"/>
    <x v="3"/>
    <x v="15"/>
    <x v="78"/>
    <x v="5"/>
    <x v="5"/>
    <m/>
    <m/>
    <x v="1"/>
    <m/>
  </r>
  <r>
    <x v="0"/>
    <x v="1"/>
    <x v="3"/>
    <x v="15"/>
    <x v="78"/>
    <x v="6"/>
    <x v="3621"/>
    <s v="Storage, Byte"/>
    <n v="427.91436004600001"/>
    <x v="1"/>
    <m/>
  </r>
  <r>
    <x v="0"/>
    <x v="1"/>
    <x v="3"/>
    <x v="15"/>
    <x v="78"/>
    <x v="7"/>
    <x v="3621"/>
    <s v="Storage, Byte"/>
    <n v="427.91436004600001"/>
    <x v="1"/>
    <m/>
  </r>
  <r>
    <x v="0"/>
    <x v="1"/>
    <x v="3"/>
    <x v="15"/>
    <x v="78"/>
    <x v="8"/>
    <x v="3622"/>
    <s v="Storage, Byte"/>
    <n v="368.33755969999999"/>
    <x v="1"/>
    <m/>
  </r>
  <r>
    <x v="0"/>
    <x v="1"/>
    <x v="3"/>
    <x v="15"/>
    <x v="78"/>
    <x v="9"/>
    <x v="3623"/>
    <s v="Memory, Byte"/>
    <n v="1.050132751"/>
    <x v="1"/>
    <m/>
  </r>
  <r>
    <x v="0"/>
    <x v="1"/>
    <x v="3"/>
    <x v="15"/>
    <x v="78"/>
    <x v="10"/>
    <x v="3624"/>
    <m/>
    <m/>
    <x v="1"/>
    <m/>
  </r>
  <r>
    <x v="0"/>
    <x v="1"/>
    <x v="3"/>
    <x v="15"/>
    <x v="78"/>
    <x v="11"/>
    <x v="3625"/>
    <m/>
    <m/>
    <x v="1"/>
    <m/>
  </r>
  <r>
    <x v="0"/>
    <x v="1"/>
    <x v="3"/>
    <x v="15"/>
    <x v="78"/>
    <x v="12"/>
    <x v="888"/>
    <m/>
    <m/>
    <x v="1"/>
    <m/>
  </r>
  <r>
    <x v="0"/>
    <x v="1"/>
    <x v="3"/>
    <x v="15"/>
    <x v="78"/>
    <x v="13"/>
    <x v="3626"/>
    <s v="Storage, Byte"/>
    <n v="5.7897570000000004E-3"/>
    <x v="1"/>
    <m/>
  </r>
  <r>
    <x v="0"/>
    <x v="1"/>
    <x v="3"/>
    <x v="15"/>
    <x v="78"/>
    <x v="14"/>
    <x v="4"/>
    <s v="Memory, Byte"/>
    <n v="0"/>
    <x v="1"/>
    <m/>
  </r>
  <r>
    <x v="0"/>
    <x v="1"/>
    <x v="3"/>
    <x v="15"/>
    <x v="78"/>
    <x v="15"/>
    <x v="3627"/>
    <m/>
    <m/>
    <x v="1"/>
    <m/>
  </r>
  <r>
    <x v="0"/>
    <x v="1"/>
    <x v="3"/>
    <x v="15"/>
    <x v="78"/>
    <x v="16"/>
    <x v="3628"/>
    <m/>
    <m/>
    <x v="1"/>
    <m/>
  </r>
  <r>
    <x v="0"/>
    <x v="1"/>
    <x v="3"/>
    <x v="15"/>
    <x v="78"/>
    <x v="17"/>
    <x v="3629"/>
    <s v="MS, Time"/>
    <m/>
    <x v="1"/>
    <m/>
  </r>
  <r>
    <x v="0"/>
    <x v="1"/>
    <x v="3"/>
    <x v="15"/>
    <x v="78"/>
    <x v="18"/>
    <x v="3630"/>
    <m/>
    <m/>
    <x v="1"/>
    <m/>
  </r>
  <r>
    <x v="0"/>
    <x v="1"/>
    <x v="3"/>
    <x v="15"/>
    <x v="78"/>
    <x v="19"/>
    <x v="35"/>
    <s v="MS, Time"/>
    <m/>
    <x v="1"/>
    <m/>
  </r>
  <r>
    <x v="0"/>
    <x v="1"/>
    <x v="3"/>
    <x v="15"/>
    <x v="78"/>
    <x v="4"/>
    <x v="4"/>
    <m/>
    <m/>
    <x v="1"/>
    <m/>
  </r>
  <r>
    <x v="0"/>
    <x v="1"/>
    <x v="3"/>
    <x v="15"/>
    <x v="78"/>
    <x v="20"/>
    <x v="4"/>
    <m/>
    <m/>
    <x v="1"/>
    <m/>
  </r>
  <r>
    <x v="0"/>
    <x v="1"/>
    <x v="3"/>
    <x v="15"/>
    <x v="78"/>
    <x v="21"/>
    <x v="4"/>
    <m/>
    <m/>
    <x v="1"/>
    <m/>
  </r>
  <r>
    <x v="0"/>
    <x v="1"/>
    <x v="3"/>
    <x v="15"/>
    <x v="78"/>
    <x v="22"/>
    <x v="3631"/>
    <s v="Storage, Byte"/>
    <n v="0.75592804000000002"/>
    <x v="1"/>
    <m/>
  </r>
  <r>
    <x v="0"/>
    <x v="1"/>
    <x v="3"/>
    <x v="15"/>
    <x v="78"/>
    <x v="23"/>
    <x v="3632"/>
    <s v="Memory, Byte"/>
    <n v="0.75589752200000004"/>
    <x v="1"/>
    <m/>
  </r>
  <r>
    <x v="0"/>
    <x v="1"/>
    <x v="3"/>
    <x v="15"/>
    <x v="78"/>
    <x v="24"/>
    <x v="3633"/>
    <s v="Memory, Byte"/>
    <n v="0.10365295400000001"/>
    <x v="1"/>
    <m/>
  </r>
  <r>
    <x v="0"/>
    <x v="1"/>
    <x v="3"/>
    <x v="15"/>
    <x v="78"/>
    <x v="25"/>
    <x v="3634"/>
    <s v="Memory, Byte"/>
    <n v="0.190582275"/>
    <x v="1"/>
    <m/>
  </r>
  <r>
    <x v="0"/>
    <x v="1"/>
    <x v="3"/>
    <x v="15"/>
    <x v="78"/>
    <x v="26"/>
    <x v="202"/>
    <s v="Byte"/>
    <n v="2.96593E-4"/>
    <x v="1"/>
    <m/>
  </r>
  <r>
    <x v="0"/>
    <x v="1"/>
    <x v="3"/>
    <x v="15"/>
    <x v="78"/>
    <x v="27"/>
    <x v="840"/>
    <s v="Byte"/>
    <n v="3.8674058910000002"/>
    <x v="1"/>
    <m/>
  </r>
  <r>
    <x v="0"/>
    <x v="1"/>
    <x v="3"/>
    <x v="15"/>
    <x v="78"/>
    <x v="28"/>
    <x v="841"/>
    <s v="Byte"/>
    <n v="2.690315E-3"/>
    <x v="1"/>
    <m/>
  </r>
  <r>
    <x v="0"/>
    <x v="1"/>
    <x v="3"/>
    <x v="15"/>
    <x v="78"/>
    <x v="29"/>
    <x v="3635"/>
    <m/>
    <m/>
    <x v="1"/>
    <m/>
  </r>
  <r>
    <x v="0"/>
    <x v="1"/>
    <x v="3"/>
    <x v="15"/>
    <x v="78"/>
    <x v="30"/>
    <x v="2671"/>
    <m/>
    <m/>
    <x v="1"/>
    <m/>
  </r>
  <r>
    <x v="0"/>
    <x v="1"/>
    <x v="3"/>
    <x v="15"/>
    <x v="78"/>
    <x v="31"/>
    <x v="4"/>
    <m/>
    <m/>
    <x v="1"/>
    <m/>
  </r>
  <r>
    <x v="0"/>
    <x v="1"/>
    <x v="3"/>
    <x v="15"/>
    <x v="78"/>
    <x v="32"/>
    <x v="4"/>
    <m/>
    <m/>
    <x v="1"/>
    <m/>
  </r>
  <r>
    <x v="0"/>
    <x v="1"/>
    <x v="3"/>
    <x v="15"/>
    <x v="79"/>
    <x v="5"/>
    <x v="140"/>
    <m/>
    <m/>
    <x v="1"/>
    <m/>
  </r>
  <r>
    <x v="0"/>
    <x v="1"/>
    <x v="3"/>
    <x v="15"/>
    <x v="79"/>
    <x v="6"/>
    <x v="3636"/>
    <s v="Storage, Byte"/>
    <n v="393.97436237300002"/>
    <x v="1"/>
    <m/>
  </r>
  <r>
    <x v="0"/>
    <x v="1"/>
    <x v="3"/>
    <x v="15"/>
    <x v="79"/>
    <x v="7"/>
    <x v="3636"/>
    <s v="Storage, Byte"/>
    <n v="393.97436237300002"/>
    <x v="1"/>
    <m/>
  </r>
  <r>
    <x v="0"/>
    <x v="1"/>
    <x v="3"/>
    <x v="15"/>
    <x v="79"/>
    <x v="8"/>
    <x v="3637"/>
    <s v="Storage, Byte"/>
    <n v="467.71125507400001"/>
    <x v="1"/>
    <m/>
  </r>
  <r>
    <x v="0"/>
    <x v="1"/>
    <x v="3"/>
    <x v="15"/>
    <x v="79"/>
    <x v="9"/>
    <x v="3638"/>
    <s v="Memory, Byte"/>
    <n v="1.0855340959999999"/>
    <x v="1"/>
    <m/>
  </r>
  <r>
    <x v="0"/>
    <x v="1"/>
    <x v="3"/>
    <x v="15"/>
    <x v="79"/>
    <x v="10"/>
    <x v="3639"/>
    <m/>
    <m/>
    <x v="1"/>
    <m/>
  </r>
  <r>
    <x v="0"/>
    <x v="1"/>
    <x v="3"/>
    <x v="15"/>
    <x v="79"/>
    <x v="11"/>
    <x v="848"/>
    <m/>
    <m/>
    <x v="1"/>
    <m/>
  </r>
  <r>
    <x v="0"/>
    <x v="1"/>
    <x v="3"/>
    <x v="15"/>
    <x v="79"/>
    <x v="12"/>
    <x v="551"/>
    <m/>
    <m/>
    <x v="1"/>
    <m/>
  </r>
  <r>
    <x v="0"/>
    <x v="1"/>
    <x v="3"/>
    <x v="15"/>
    <x v="79"/>
    <x v="13"/>
    <x v="849"/>
    <s v="Storage, Byte"/>
    <n v="3.6554339999999999E-3"/>
    <x v="1"/>
    <m/>
  </r>
  <r>
    <x v="0"/>
    <x v="1"/>
    <x v="3"/>
    <x v="15"/>
    <x v="79"/>
    <x v="14"/>
    <x v="4"/>
    <s v="Memory, Byte"/>
    <n v="0"/>
    <x v="1"/>
    <m/>
  </r>
  <r>
    <x v="0"/>
    <x v="1"/>
    <x v="3"/>
    <x v="15"/>
    <x v="79"/>
    <x v="15"/>
    <x v="3640"/>
    <m/>
    <m/>
    <x v="1"/>
    <m/>
  </r>
  <r>
    <x v="0"/>
    <x v="1"/>
    <x v="3"/>
    <x v="15"/>
    <x v="79"/>
    <x v="16"/>
    <x v="888"/>
    <m/>
    <m/>
    <x v="1"/>
    <m/>
  </r>
  <r>
    <x v="0"/>
    <x v="1"/>
    <x v="3"/>
    <x v="15"/>
    <x v="79"/>
    <x v="17"/>
    <x v="3641"/>
    <s v="MS, Time"/>
    <m/>
    <x v="1"/>
    <m/>
  </r>
  <r>
    <x v="0"/>
    <x v="1"/>
    <x v="3"/>
    <x v="15"/>
    <x v="79"/>
    <x v="18"/>
    <x v="3642"/>
    <m/>
    <m/>
    <x v="1"/>
    <m/>
  </r>
  <r>
    <x v="0"/>
    <x v="1"/>
    <x v="3"/>
    <x v="15"/>
    <x v="79"/>
    <x v="19"/>
    <x v="3643"/>
    <s v="MS, Time"/>
    <m/>
    <x v="1"/>
    <m/>
  </r>
  <r>
    <x v="0"/>
    <x v="1"/>
    <x v="3"/>
    <x v="15"/>
    <x v="79"/>
    <x v="4"/>
    <x v="4"/>
    <m/>
    <m/>
    <x v="1"/>
    <m/>
  </r>
  <r>
    <x v="0"/>
    <x v="1"/>
    <x v="3"/>
    <x v="15"/>
    <x v="79"/>
    <x v="20"/>
    <x v="4"/>
    <m/>
    <m/>
    <x v="1"/>
    <m/>
  </r>
  <r>
    <x v="0"/>
    <x v="1"/>
    <x v="3"/>
    <x v="15"/>
    <x v="79"/>
    <x v="21"/>
    <x v="4"/>
    <m/>
    <m/>
    <x v="1"/>
    <m/>
  </r>
  <r>
    <x v="0"/>
    <x v="1"/>
    <x v="3"/>
    <x v="15"/>
    <x v="79"/>
    <x v="22"/>
    <x v="3644"/>
    <s v="Storage, Byte"/>
    <n v="0.75798034700000005"/>
    <x v="1"/>
    <m/>
  </r>
  <r>
    <x v="0"/>
    <x v="1"/>
    <x v="3"/>
    <x v="15"/>
    <x v="79"/>
    <x v="23"/>
    <x v="3645"/>
    <s v="Memory, Byte"/>
    <n v="0.75794220000000001"/>
    <x v="1"/>
    <m/>
  </r>
  <r>
    <x v="0"/>
    <x v="1"/>
    <x v="3"/>
    <x v="15"/>
    <x v="79"/>
    <x v="24"/>
    <x v="3646"/>
    <s v="Memory, Byte"/>
    <n v="0.132042885"/>
    <x v="1"/>
    <m/>
  </r>
  <r>
    <x v="0"/>
    <x v="1"/>
    <x v="3"/>
    <x v="15"/>
    <x v="79"/>
    <x v="25"/>
    <x v="3647"/>
    <s v="Memory, Byte"/>
    <n v="0.19554901099999999"/>
    <x v="1"/>
    <m/>
  </r>
  <r>
    <x v="0"/>
    <x v="1"/>
    <x v="3"/>
    <x v="15"/>
    <x v="79"/>
    <x v="26"/>
    <x v="149"/>
    <s v="Byte"/>
    <n v="2.4700200000000002E-4"/>
    <x v="1"/>
    <m/>
  </r>
  <r>
    <x v="0"/>
    <x v="1"/>
    <x v="3"/>
    <x v="15"/>
    <x v="79"/>
    <x v="27"/>
    <x v="2636"/>
    <s v="Byte"/>
    <n v="637.52129745499997"/>
    <x v="1"/>
    <m/>
  </r>
  <r>
    <x v="0"/>
    <x v="1"/>
    <x v="3"/>
    <x v="15"/>
    <x v="79"/>
    <x v="28"/>
    <x v="3648"/>
    <s v="Byte"/>
    <n v="2.8362270000000002E-3"/>
    <x v="1"/>
    <m/>
  </r>
  <r>
    <x v="0"/>
    <x v="1"/>
    <x v="3"/>
    <x v="15"/>
    <x v="79"/>
    <x v="29"/>
    <x v="3649"/>
    <m/>
    <m/>
    <x v="1"/>
    <m/>
  </r>
  <r>
    <x v="0"/>
    <x v="1"/>
    <x v="3"/>
    <x v="15"/>
    <x v="79"/>
    <x v="30"/>
    <x v="140"/>
    <m/>
    <m/>
    <x v="1"/>
    <m/>
  </r>
  <r>
    <x v="0"/>
    <x v="1"/>
    <x v="3"/>
    <x v="15"/>
    <x v="79"/>
    <x v="31"/>
    <x v="4"/>
    <m/>
    <m/>
    <x v="1"/>
    <m/>
  </r>
  <r>
    <x v="0"/>
    <x v="1"/>
    <x v="3"/>
    <x v="15"/>
    <x v="79"/>
    <x v="32"/>
    <x v="4"/>
    <m/>
    <m/>
    <x v="1"/>
    <m/>
  </r>
  <r>
    <x v="0"/>
    <x v="1"/>
    <x v="3"/>
    <x v="15"/>
    <x v="80"/>
    <x v="5"/>
    <x v="48"/>
    <m/>
    <m/>
    <x v="1"/>
    <m/>
  </r>
  <r>
    <x v="0"/>
    <x v="1"/>
    <x v="3"/>
    <x v="15"/>
    <x v="80"/>
    <x v="6"/>
    <x v="863"/>
    <s v="Storage, Byte"/>
    <n v="6.6907883000000001E-2"/>
    <x v="1"/>
    <m/>
  </r>
  <r>
    <x v="0"/>
    <x v="1"/>
    <x v="3"/>
    <x v="15"/>
    <x v="80"/>
    <x v="7"/>
    <x v="863"/>
    <s v="Storage, Byte"/>
    <n v="6.6907883000000001E-2"/>
    <x v="1"/>
    <m/>
  </r>
  <r>
    <x v="0"/>
    <x v="1"/>
    <x v="3"/>
    <x v="15"/>
    <x v="80"/>
    <x v="8"/>
    <x v="864"/>
    <s v="Storage, Byte"/>
    <n v="0.58590698200000002"/>
    <x v="1"/>
    <m/>
  </r>
  <r>
    <x v="0"/>
    <x v="1"/>
    <x v="3"/>
    <x v="15"/>
    <x v="80"/>
    <x v="9"/>
    <x v="119"/>
    <s v="Memory, Byte"/>
    <n v="3.0708299999999999E-4"/>
    <x v="1"/>
    <m/>
  </r>
  <r>
    <x v="0"/>
    <x v="1"/>
    <x v="3"/>
    <x v="15"/>
    <x v="80"/>
    <x v="10"/>
    <x v="865"/>
    <m/>
    <m/>
    <x v="1"/>
    <m/>
  </r>
  <r>
    <x v="0"/>
    <x v="1"/>
    <x v="3"/>
    <x v="15"/>
    <x v="80"/>
    <x v="11"/>
    <x v="866"/>
    <m/>
    <m/>
    <x v="1"/>
    <m/>
  </r>
  <r>
    <x v="0"/>
    <x v="1"/>
    <x v="3"/>
    <x v="15"/>
    <x v="80"/>
    <x v="12"/>
    <x v="4"/>
    <m/>
    <m/>
    <x v="1"/>
    <m/>
  </r>
  <r>
    <x v="0"/>
    <x v="1"/>
    <x v="3"/>
    <x v="15"/>
    <x v="80"/>
    <x v="13"/>
    <x v="4"/>
    <s v="Storage, Byte"/>
    <n v="0"/>
    <x v="1"/>
    <m/>
  </r>
  <r>
    <x v="0"/>
    <x v="1"/>
    <x v="3"/>
    <x v="15"/>
    <x v="80"/>
    <x v="14"/>
    <x v="4"/>
    <s v="Memory, Byte"/>
    <n v="0"/>
    <x v="1"/>
    <m/>
  </r>
  <r>
    <x v="0"/>
    <x v="1"/>
    <x v="3"/>
    <x v="15"/>
    <x v="80"/>
    <x v="15"/>
    <x v="413"/>
    <m/>
    <m/>
    <x v="1"/>
    <m/>
  </r>
  <r>
    <x v="0"/>
    <x v="1"/>
    <x v="3"/>
    <x v="15"/>
    <x v="80"/>
    <x v="16"/>
    <x v="3650"/>
    <m/>
    <m/>
    <x v="1"/>
    <m/>
  </r>
  <r>
    <x v="0"/>
    <x v="1"/>
    <x v="3"/>
    <x v="15"/>
    <x v="80"/>
    <x v="17"/>
    <x v="3651"/>
    <s v="MS, Time"/>
    <m/>
    <x v="1"/>
    <m/>
  </r>
  <r>
    <x v="0"/>
    <x v="1"/>
    <x v="3"/>
    <x v="15"/>
    <x v="80"/>
    <x v="18"/>
    <x v="869"/>
    <m/>
    <m/>
    <x v="1"/>
    <m/>
  </r>
  <r>
    <x v="0"/>
    <x v="1"/>
    <x v="3"/>
    <x v="15"/>
    <x v="80"/>
    <x v="19"/>
    <x v="817"/>
    <s v="MS, Time"/>
    <m/>
    <x v="1"/>
    <m/>
  </r>
  <r>
    <x v="0"/>
    <x v="1"/>
    <x v="3"/>
    <x v="15"/>
    <x v="80"/>
    <x v="4"/>
    <x v="4"/>
    <m/>
    <m/>
    <x v="1"/>
    <m/>
  </r>
  <r>
    <x v="0"/>
    <x v="1"/>
    <x v="3"/>
    <x v="15"/>
    <x v="80"/>
    <x v="20"/>
    <x v="4"/>
    <m/>
    <m/>
    <x v="1"/>
    <m/>
  </r>
  <r>
    <x v="0"/>
    <x v="1"/>
    <x v="3"/>
    <x v="15"/>
    <x v="80"/>
    <x v="21"/>
    <x v="4"/>
    <m/>
    <m/>
    <x v="1"/>
    <m/>
  </r>
  <r>
    <x v="0"/>
    <x v="1"/>
    <x v="3"/>
    <x v="15"/>
    <x v="80"/>
    <x v="22"/>
    <x v="433"/>
    <s v="Storage, Byte"/>
    <n v="2.13623E-4"/>
    <x v="1"/>
    <m/>
  </r>
  <r>
    <x v="0"/>
    <x v="1"/>
    <x v="3"/>
    <x v="15"/>
    <x v="80"/>
    <x v="23"/>
    <x v="870"/>
    <s v="Memory, Byte"/>
    <n v="2.0599400000000001E-4"/>
    <x v="1"/>
    <m/>
  </r>
  <r>
    <x v="0"/>
    <x v="1"/>
    <x v="3"/>
    <x v="15"/>
    <x v="80"/>
    <x v="24"/>
    <x v="871"/>
    <s v="Memory, Byte"/>
    <n v="7.8201000000000006E-5"/>
    <x v="1"/>
    <m/>
  </r>
  <r>
    <x v="0"/>
    <x v="1"/>
    <x v="3"/>
    <x v="15"/>
    <x v="80"/>
    <x v="25"/>
    <x v="436"/>
    <s v="Memory, Byte"/>
    <n v="2.2887999999999998E-5"/>
    <x v="1"/>
    <m/>
  </r>
  <r>
    <x v="0"/>
    <x v="1"/>
    <x v="3"/>
    <x v="15"/>
    <x v="80"/>
    <x v="26"/>
    <x v="60"/>
    <s v="Byte"/>
    <n v="9.9182E-5"/>
    <x v="1"/>
    <m/>
  </r>
  <r>
    <x v="0"/>
    <x v="1"/>
    <x v="3"/>
    <x v="15"/>
    <x v="80"/>
    <x v="27"/>
    <x v="872"/>
    <s v="Byte"/>
    <n v="1.8272399999999999E-3"/>
    <x v="1"/>
    <m/>
  </r>
  <r>
    <x v="0"/>
    <x v="1"/>
    <x v="3"/>
    <x v="15"/>
    <x v="80"/>
    <x v="28"/>
    <x v="873"/>
    <s v="Byte"/>
    <n v="9.90868E-4"/>
    <x v="1"/>
    <m/>
  </r>
  <r>
    <x v="0"/>
    <x v="1"/>
    <x v="3"/>
    <x v="15"/>
    <x v="80"/>
    <x v="29"/>
    <x v="3652"/>
    <m/>
    <m/>
    <x v="1"/>
    <m/>
  </r>
  <r>
    <x v="0"/>
    <x v="1"/>
    <x v="3"/>
    <x v="15"/>
    <x v="80"/>
    <x v="30"/>
    <x v="875"/>
    <m/>
    <m/>
    <x v="1"/>
    <m/>
  </r>
  <r>
    <x v="0"/>
    <x v="1"/>
    <x v="3"/>
    <x v="15"/>
    <x v="80"/>
    <x v="31"/>
    <x v="4"/>
    <m/>
    <m/>
    <x v="1"/>
    <m/>
  </r>
  <r>
    <x v="0"/>
    <x v="1"/>
    <x v="3"/>
    <x v="15"/>
    <x v="80"/>
    <x v="32"/>
    <x v="4"/>
    <m/>
    <m/>
    <x v="1"/>
    <m/>
  </r>
  <r>
    <x v="0"/>
    <x v="1"/>
    <x v="3"/>
    <x v="15"/>
    <x v="81"/>
    <x v="5"/>
    <x v="48"/>
    <m/>
    <m/>
    <x v="1"/>
    <m/>
  </r>
  <r>
    <x v="0"/>
    <x v="1"/>
    <x v="3"/>
    <x v="15"/>
    <x v="81"/>
    <x v="6"/>
    <x v="876"/>
    <s v="Storage, Byte"/>
    <n v="7.1592330000000001E-3"/>
    <x v="1"/>
    <m/>
  </r>
  <r>
    <x v="0"/>
    <x v="1"/>
    <x v="3"/>
    <x v="15"/>
    <x v="81"/>
    <x v="7"/>
    <x v="876"/>
    <s v="Storage, Byte"/>
    <n v="7.1592330000000001E-3"/>
    <x v="1"/>
    <m/>
  </r>
  <r>
    <x v="0"/>
    <x v="1"/>
    <x v="3"/>
    <x v="15"/>
    <x v="81"/>
    <x v="8"/>
    <x v="4"/>
    <s v="Storage, Byte"/>
    <n v="0"/>
    <x v="1"/>
    <m/>
  </r>
  <r>
    <x v="0"/>
    <x v="1"/>
    <x v="3"/>
    <x v="15"/>
    <x v="81"/>
    <x v="9"/>
    <x v="377"/>
    <s v="Memory, Byte"/>
    <n v="1.98364E-4"/>
    <x v="1"/>
    <m/>
  </r>
  <r>
    <x v="0"/>
    <x v="1"/>
    <x v="3"/>
    <x v="15"/>
    <x v="81"/>
    <x v="10"/>
    <x v="877"/>
    <m/>
    <m/>
    <x v="1"/>
    <m/>
  </r>
  <r>
    <x v="0"/>
    <x v="1"/>
    <x v="3"/>
    <x v="15"/>
    <x v="81"/>
    <x v="11"/>
    <x v="878"/>
    <m/>
    <m/>
    <x v="1"/>
    <m/>
  </r>
  <r>
    <x v="0"/>
    <x v="1"/>
    <x v="3"/>
    <x v="15"/>
    <x v="81"/>
    <x v="12"/>
    <x v="4"/>
    <m/>
    <m/>
    <x v="1"/>
    <m/>
  </r>
  <r>
    <x v="0"/>
    <x v="1"/>
    <x v="3"/>
    <x v="15"/>
    <x v="81"/>
    <x v="13"/>
    <x v="4"/>
    <s v="Storage, Byte"/>
    <n v="0"/>
    <x v="1"/>
    <m/>
  </r>
  <r>
    <x v="0"/>
    <x v="1"/>
    <x v="3"/>
    <x v="15"/>
    <x v="81"/>
    <x v="14"/>
    <x v="4"/>
    <s v="Memory, Byte"/>
    <n v="0"/>
    <x v="1"/>
    <m/>
  </r>
  <r>
    <x v="0"/>
    <x v="1"/>
    <x v="3"/>
    <x v="15"/>
    <x v="81"/>
    <x v="15"/>
    <x v="54"/>
    <m/>
    <m/>
    <x v="1"/>
    <m/>
  </r>
  <r>
    <x v="0"/>
    <x v="1"/>
    <x v="3"/>
    <x v="15"/>
    <x v="81"/>
    <x v="16"/>
    <x v="1703"/>
    <m/>
    <m/>
    <x v="1"/>
    <m/>
  </r>
  <r>
    <x v="0"/>
    <x v="1"/>
    <x v="3"/>
    <x v="15"/>
    <x v="81"/>
    <x v="17"/>
    <x v="3653"/>
    <s v="MS, Time"/>
    <m/>
    <x v="1"/>
    <m/>
  </r>
  <r>
    <x v="0"/>
    <x v="1"/>
    <x v="3"/>
    <x v="15"/>
    <x v="81"/>
    <x v="18"/>
    <x v="880"/>
    <m/>
    <m/>
    <x v="1"/>
    <m/>
  </r>
  <r>
    <x v="0"/>
    <x v="1"/>
    <x v="3"/>
    <x v="15"/>
    <x v="81"/>
    <x v="19"/>
    <x v="1336"/>
    <s v="MS, Time"/>
    <m/>
    <x v="1"/>
    <m/>
  </r>
  <r>
    <x v="0"/>
    <x v="1"/>
    <x v="3"/>
    <x v="15"/>
    <x v="81"/>
    <x v="4"/>
    <x v="4"/>
    <m/>
    <m/>
    <x v="1"/>
    <m/>
  </r>
  <r>
    <x v="0"/>
    <x v="1"/>
    <x v="3"/>
    <x v="15"/>
    <x v="81"/>
    <x v="20"/>
    <x v="4"/>
    <m/>
    <m/>
    <x v="1"/>
    <m/>
  </r>
  <r>
    <x v="0"/>
    <x v="1"/>
    <x v="3"/>
    <x v="15"/>
    <x v="81"/>
    <x v="21"/>
    <x v="4"/>
    <m/>
    <m/>
    <x v="1"/>
    <m/>
  </r>
  <r>
    <x v="0"/>
    <x v="1"/>
    <x v="3"/>
    <x v="15"/>
    <x v="81"/>
    <x v="22"/>
    <x v="159"/>
    <s v="Storage, Byte"/>
    <n v="1.6784699999999999E-4"/>
    <x v="1"/>
    <m/>
  </r>
  <r>
    <x v="0"/>
    <x v="1"/>
    <x v="3"/>
    <x v="15"/>
    <x v="81"/>
    <x v="23"/>
    <x v="160"/>
    <s v="Memory, Byte"/>
    <n v="1.6021699999999999E-4"/>
    <x v="1"/>
    <m/>
  </r>
  <r>
    <x v="0"/>
    <x v="1"/>
    <x v="3"/>
    <x v="15"/>
    <x v="81"/>
    <x v="24"/>
    <x v="568"/>
    <s v="Memory, Byte"/>
    <n v="3.0518000000000002E-5"/>
    <x v="1"/>
    <m/>
  </r>
  <r>
    <x v="0"/>
    <x v="1"/>
    <x v="3"/>
    <x v="15"/>
    <x v="81"/>
    <x v="25"/>
    <x v="162"/>
    <s v="Memory, Byte"/>
    <n v="7.6290000000000001E-6"/>
    <x v="1"/>
    <m/>
  </r>
  <r>
    <x v="0"/>
    <x v="1"/>
    <x v="3"/>
    <x v="15"/>
    <x v="81"/>
    <x v="26"/>
    <x v="99"/>
    <s v="Byte"/>
    <n v="1.19209E-4"/>
    <x v="1"/>
    <m/>
  </r>
  <r>
    <x v="0"/>
    <x v="1"/>
    <x v="3"/>
    <x v="15"/>
    <x v="81"/>
    <x v="27"/>
    <x v="327"/>
    <s v="Byte"/>
    <n v="2.0504E-4"/>
    <x v="1"/>
    <m/>
  </r>
  <r>
    <x v="0"/>
    <x v="1"/>
    <x v="3"/>
    <x v="15"/>
    <x v="81"/>
    <x v="28"/>
    <x v="882"/>
    <s v="Byte"/>
    <n v="1.80244E-4"/>
    <x v="1"/>
    <m/>
  </r>
  <r>
    <x v="0"/>
    <x v="1"/>
    <x v="3"/>
    <x v="15"/>
    <x v="81"/>
    <x v="29"/>
    <x v="3654"/>
    <m/>
    <m/>
    <x v="1"/>
    <m/>
  </r>
  <r>
    <x v="0"/>
    <x v="1"/>
    <x v="3"/>
    <x v="15"/>
    <x v="81"/>
    <x v="30"/>
    <x v="48"/>
    <m/>
    <m/>
    <x v="1"/>
    <m/>
  </r>
  <r>
    <x v="0"/>
    <x v="1"/>
    <x v="3"/>
    <x v="15"/>
    <x v="81"/>
    <x v="31"/>
    <x v="4"/>
    <m/>
    <m/>
    <x v="1"/>
    <m/>
  </r>
  <r>
    <x v="0"/>
    <x v="1"/>
    <x v="3"/>
    <x v="15"/>
    <x v="81"/>
    <x v="32"/>
    <x v="4"/>
    <m/>
    <m/>
    <x v="1"/>
    <m/>
  </r>
  <r>
    <x v="0"/>
    <x v="1"/>
    <x v="3"/>
    <x v="15"/>
    <x v="82"/>
    <x v="5"/>
    <x v="24"/>
    <m/>
    <m/>
    <x v="1"/>
    <m/>
  </r>
  <r>
    <x v="0"/>
    <x v="1"/>
    <x v="3"/>
    <x v="15"/>
    <x v="82"/>
    <x v="6"/>
    <x v="884"/>
    <s v="Storage, Byte"/>
    <n v="1.3093947999999999E-2"/>
    <x v="1"/>
    <m/>
  </r>
  <r>
    <x v="0"/>
    <x v="1"/>
    <x v="3"/>
    <x v="15"/>
    <x v="82"/>
    <x v="7"/>
    <x v="884"/>
    <s v="Storage, Byte"/>
    <n v="1.3093947999999999E-2"/>
    <x v="1"/>
    <m/>
  </r>
  <r>
    <x v="0"/>
    <x v="1"/>
    <x v="3"/>
    <x v="15"/>
    <x v="82"/>
    <x v="8"/>
    <x v="885"/>
    <s v="Storage, Byte"/>
    <n v="9.0082169000000004E-2"/>
    <x v="1"/>
    <m/>
  </r>
  <r>
    <x v="0"/>
    <x v="1"/>
    <x v="3"/>
    <x v="15"/>
    <x v="82"/>
    <x v="9"/>
    <x v="886"/>
    <s v="Memory, Byte"/>
    <n v="2.5177000000000001E-4"/>
    <x v="1"/>
    <m/>
  </r>
  <r>
    <x v="0"/>
    <x v="1"/>
    <x v="3"/>
    <x v="15"/>
    <x v="82"/>
    <x v="10"/>
    <x v="887"/>
    <m/>
    <m/>
    <x v="1"/>
    <m/>
  </r>
  <r>
    <x v="0"/>
    <x v="1"/>
    <x v="3"/>
    <x v="15"/>
    <x v="82"/>
    <x v="11"/>
    <x v="140"/>
    <m/>
    <m/>
    <x v="1"/>
    <m/>
  </r>
  <r>
    <x v="0"/>
    <x v="1"/>
    <x v="3"/>
    <x v="15"/>
    <x v="82"/>
    <x v="12"/>
    <x v="4"/>
    <m/>
    <m/>
    <x v="1"/>
    <m/>
  </r>
  <r>
    <x v="0"/>
    <x v="1"/>
    <x v="3"/>
    <x v="15"/>
    <x v="82"/>
    <x v="13"/>
    <x v="4"/>
    <s v="Storage, Byte"/>
    <n v="0"/>
    <x v="1"/>
    <m/>
  </r>
  <r>
    <x v="0"/>
    <x v="1"/>
    <x v="3"/>
    <x v="15"/>
    <x v="82"/>
    <x v="14"/>
    <x v="4"/>
    <s v="Memory, Byte"/>
    <n v="0"/>
    <x v="1"/>
    <m/>
  </r>
  <r>
    <x v="0"/>
    <x v="1"/>
    <x v="3"/>
    <x v="15"/>
    <x v="82"/>
    <x v="15"/>
    <x v="888"/>
    <m/>
    <m/>
    <x v="1"/>
    <m/>
  </r>
  <r>
    <x v="0"/>
    <x v="1"/>
    <x v="3"/>
    <x v="15"/>
    <x v="82"/>
    <x v="16"/>
    <x v="3655"/>
    <m/>
    <m/>
    <x v="1"/>
    <m/>
  </r>
  <r>
    <x v="0"/>
    <x v="1"/>
    <x v="3"/>
    <x v="15"/>
    <x v="82"/>
    <x v="17"/>
    <x v="2415"/>
    <s v="MS, Time"/>
    <m/>
    <x v="1"/>
    <m/>
  </r>
  <r>
    <x v="0"/>
    <x v="1"/>
    <x v="3"/>
    <x v="15"/>
    <x v="82"/>
    <x v="18"/>
    <x v="891"/>
    <m/>
    <m/>
    <x v="1"/>
    <m/>
  </r>
  <r>
    <x v="0"/>
    <x v="1"/>
    <x v="3"/>
    <x v="15"/>
    <x v="82"/>
    <x v="19"/>
    <x v="713"/>
    <s v="MS, Time"/>
    <m/>
    <x v="1"/>
    <m/>
  </r>
  <r>
    <x v="0"/>
    <x v="1"/>
    <x v="3"/>
    <x v="15"/>
    <x v="82"/>
    <x v="4"/>
    <x v="4"/>
    <m/>
    <m/>
    <x v="1"/>
    <m/>
  </r>
  <r>
    <x v="0"/>
    <x v="1"/>
    <x v="3"/>
    <x v="15"/>
    <x v="82"/>
    <x v="20"/>
    <x v="4"/>
    <m/>
    <m/>
    <x v="1"/>
    <m/>
  </r>
  <r>
    <x v="0"/>
    <x v="1"/>
    <x v="3"/>
    <x v="15"/>
    <x v="82"/>
    <x v="21"/>
    <x v="4"/>
    <m/>
    <m/>
    <x v="1"/>
    <m/>
  </r>
  <r>
    <x v="0"/>
    <x v="1"/>
    <x v="3"/>
    <x v="15"/>
    <x v="82"/>
    <x v="22"/>
    <x v="434"/>
    <s v="Storage, Byte"/>
    <n v="1.9073500000000001E-4"/>
    <x v="1"/>
    <m/>
  </r>
  <r>
    <x v="0"/>
    <x v="1"/>
    <x v="3"/>
    <x v="15"/>
    <x v="82"/>
    <x v="23"/>
    <x v="98"/>
    <s v="Memory, Byte"/>
    <n v="1.7547600000000001E-4"/>
    <x v="1"/>
    <m/>
  </r>
  <r>
    <x v="0"/>
    <x v="1"/>
    <x v="3"/>
    <x v="15"/>
    <x v="82"/>
    <x v="24"/>
    <x v="700"/>
    <s v="Memory, Byte"/>
    <n v="6.1035000000000001E-5"/>
    <x v="1"/>
    <m/>
  </r>
  <r>
    <x v="0"/>
    <x v="1"/>
    <x v="3"/>
    <x v="15"/>
    <x v="82"/>
    <x v="25"/>
    <x v="52"/>
    <s v="Memory, Byte"/>
    <n v="1.5259000000000001E-5"/>
    <x v="1"/>
    <m/>
  </r>
  <r>
    <x v="0"/>
    <x v="1"/>
    <x v="3"/>
    <x v="15"/>
    <x v="82"/>
    <x v="26"/>
    <x v="53"/>
    <s v="Byte"/>
    <n v="8.297E-5"/>
    <x v="1"/>
    <m/>
  </r>
  <r>
    <x v="0"/>
    <x v="1"/>
    <x v="3"/>
    <x v="15"/>
    <x v="82"/>
    <x v="27"/>
    <x v="893"/>
    <s v="Byte"/>
    <n v="2.6311870000000001E-3"/>
    <x v="1"/>
    <m/>
  </r>
  <r>
    <x v="0"/>
    <x v="1"/>
    <x v="3"/>
    <x v="15"/>
    <x v="82"/>
    <x v="28"/>
    <x v="725"/>
    <s v="Byte"/>
    <n v="8.8500999999999999E-4"/>
    <x v="1"/>
    <m/>
  </r>
  <r>
    <x v="0"/>
    <x v="1"/>
    <x v="3"/>
    <x v="15"/>
    <x v="82"/>
    <x v="29"/>
    <x v="3656"/>
    <m/>
    <m/>
    <x v="1"/>
    <m/>
  </r>
  <r>
    <x v="0"/>
    <x v="1"/>
    <x v="3"/>
    <x v="15"/>
    <x v="82"/>
    <x v="30"/>
    <x v="189"/>
    <m/>
    <m/>
    <x v="1"/>
    <m/>
  </r>
  <r>
    <x v="0"/>
    <x v="1"/>
    <x v="3"/>
    <x v="15"/>
    <x v="82"/>
    <x v="31"/>
    <x v="4"/>
    <m/>
    <m/>
    <x v="1"/>
    <m/>
  </r>
  <r>
    <x v="0"/>
    <x v="1"/>
    <x v="3"/>
    <x v="15"/>
    <x v="82"/>
    <x v="32"/>
    <x v="4"/>
    <m/>
    <m/>
    <x v="1"/>
    <m/>
  </r>
  <r>
    <x v="0"/>
    <x v="1"/>
    <x v="3"/>
    <x v="15"/>
    <x v="83"/>
    <x v="5"/>
    <x v="48"/>
    <m/>
    <m/>
    <x v="1"/>
    <m/>
  </r>
  <r>
    <x v="0"/>
    <x v="1"/>
    <x v="3"/>
    <x v="15"/>
    <x v="83"/>
    <x v="6"/>
    <x v="3657"/>
    <s v="Storage, Byte"/>
    <n v="28.273368834999999"/>
    <x v="1"/>
    <m/>
  </r>
  <r>
    <x v="0"/>
    <x v="1"/>
    <x v="3"/>
    <x v="15"/>
    <x v="83"/>
    <x v="7"/>
    <x v="3657"/>
    <s v="Storage, Byte"/>
    <n v="28.273368834999999"/>
    <x v="1"/>
    <m/>
  </r>
  <r>
    <x v="0"/>
    <x v="1"/>
    <x v="3"/>
    <x v="15"/>
    <x v="83"/>
    <x v="8"/>
    <x v="3658"/>
    <s v="Storage, Byte"/>
    <n v="164.58896541600001"/>
    <x v="1"/>
    <m/>
  </r>
  <r>
    <x v="0"/>
    <x v="1"/>
    <x v="3"/>
    <x v="15"/>
    <x v="83"/>
    <x v="9"/>
    <x v="3659"/>
    <s v="Memory, Byte"/>
    <n v="1.4856339E-2"/>
    <x v="1"/>
    <m/>
  </r>
  <r>
    <x v="0"/>
    <x v="1"/>
    <x v="3"/>
    <x v="15"/>
    <x v="83"/>
    <x v="10"/>
    <x v="3660"/>
    <m/>
    <m/>
    <x v="1"/>
    <m/>
  </r>
  <r>
    <x v="0"/>
    <x v="1"/>
    <x v="3"/>
    <x v="15"/>
    <x v="83"/>
    <x v="11"/>
    <x v="732"/>
    <m/>
    <m/>
    <x v="1"/>
    <m/>
  </r>
  <r>
    <x v="0"/>
    <x v="1"/>
    <x v="3"/>
    <x v="15"/>
    <x v="83"/>
    <x v="12"/>
    <x v="4"/>
    <m/>
    <m/>
    <x v="1"/>
    <m/>
  </r>
  <r>
    <x v="0"/>
    <x v="1"/>
    <x v="3"/>
    <x v="15"/>
    <x v="83"/>
    <x v="13"/>
    <x v="4"/>
    <s v="Storage, Byte"/>
    <n v="0"/>
    <x v="1"/>
    <m/>
  </r>
  <r>
    <x v="0"/>
    <x v="1"/>
    <x v="3"/>
    <x v="15"/>
    <x v="83"/>
    <x v="14"/>
    <x v="4"/>
    <s v="Memory, Byte"/>
    <n v="0"/>
    <x v="1"/>
    <m/>
  </r>
  <r>
    <x v="0"/>
    <x v="1"/>
    <x v="3"/>
    <x v="15"/>
    <x v="83"/>
    <x v="15"/>
    <x v="792"/>
    <m/>
    <m/>
    <x v="1"/>
    <m/>
  </r>
  <r>
    <x v="0"/>
    <x v="1"/>
    <x v="3"/>
    <x v="15"/>
    <x v="83"/>
    <x v="16"/>
    <x v="378"/>
    <m/>
    <m/>
    <x v="1"/>
    <m/>
  </r>
  <r>
    <x v="0"/>
    <x v="1"/>
    <x v="3"/>
    <x v="15"/>
    <x v="83"/>
    <x v="17"/>
    <x v="3661"/>
    <s v="MS, Time"/>
    <m/>
    <x v="1"/>
    <m/>
  </r>
  <r>
    <x v="0"/>
    <x v="1"/>
    <x v="3"/>
    <x v="15"/>
    <x v="83"/>
    <x v="18"/>
    <x v="3662"/>
    <m/>
    <m/>
    <x v="1"/>
    <m/>
  </r>
  <r>
    <x v="0"/>
    <x v="1"/>
    <x v="3"/>
    <x v="15"/>
    <x v="83"/>
    <x v="19"/>
    <x v="3663"/>
    <s v="MS, Time"/>
    <m/>
    <x v="1"/>
    <m/>
  </r>
  <r>
    <x v="0"/>
    <x v="1"/>
    <x v="3"/>
    <x v="15"/>
    <x v="83"/>
    <x v="4"/>
    <x v="4"/>
    <m/>
    <m/>
    <x v="1"/>
    <m/>
  </r>
  <r>
    <x v="0"/>
    <x v="1"/>
    <x v="3"/>
    <x v="15"/>
    <x v="83"/>
    <x v="20"/>
    <x v="4"/>
    <m/>
    <m/>
    <x v="1"/>
    <m/>
  </r>
  <r>
    <x v="0"/>
    <x v="1"/>
    <x v="3"/>
    <x v="15"/>
    <x v="83"/>
    <x v="21"/>
    <x v="4"/>
    <m/>
    <m/>
    <x v="1"/>
    <m/>
  </r>
  <r>
    <x v="0"/>
    <x v="1"/>
    <x v="3"/>
    <x v="15"/>
    <x v="83"/>
    <x v="22"/>
    <x v="159"/>
    <s v="Storage, Byte"/>
    <n v="1.6784699999999999E-4"/>
    <x v="1"/>
    <m/>
  </r>
  <r>
    <x v="0"/>
    <x v="1"/>
    <x v="3"/>
    <x v="15"/>
    <x v="83"/>
    <x v="23"/>
    <x v="160"/>
    <s v="Memory, Byte"/>
    <n v="1.6021699999999999E-4"/>
    <x v="1"/>
    <m/>
  </r>
  <r>
    <x v="0"/>
    <x v="1"/>
    <x v="3"/>
    <x v="15"/>
    <x v="83"/>
    <x v="24"/>
    <x v="51"/>
    <s v="Memory, Byte"/>
    <n v="4.0054E-5"/>
    <x v="1"/>
    <m/>
  </r>
  <r>
    <x v="0"/>
    <x v="1"/>
    <x v="3"/>
    <x v="15"/>
    <x v="83"/>
    <x v="25"/>
    <x v="3664"/>
    <s v="Memory, Byte"/>
    <n v="1.4656067E-2"/>
    <x v="1"/>
    <m/>
  </r>
  <r>
    <x v="0"/>
    <x v="1"/>
    <x v="3"/>
    <x v="15"/>
    <x v="83"/>
    <x v="26"/>
    <x v="471"/>
    <s v="Byte"/>
    <n v="1.1315346E-2"/>
    <x v="1"/>
    <m/>
  </r>
  <r>
    <x v="0"/>
    <x v="1"/>
    <x v="3"/>
    <x v="15"/>
    <x v="83"/>
    <x v="27"/>
    <x v="904"/>
    <s v="Byte"/>
    <n v="23.945960999"/>
    <x v="1"/>
    <m/>
  </r>
  <r>
    <x v="0"/>
    <x v="1"/>
    <x v="3"/>
    <x v="15"/>
    <x v="83"/>
    <x v="28"/>
    <x v="3665"/>
    <s v="Byte"/>
    <n v="6.4560766220000003"/>
    <x v="1"/>
    <m/>
  </r>
  <r>
    <x v="0"/>
    <x v="1"/>
    <x v="3"/>
    <x v="15"/>
    <x v="83"/>
    <x v="29"/>
    <x v="3666"/>
    <m/>
    <m/>
    <x v="1"/>
    <m/>
  </r>
  <r>
    <x v="0"/>
    <x v="1"/>
    <x v="3"/>
    <x v="15"/>
    <x v="83"/>
    <x v="30"/>
    <x v="2671"/>
    <m/>
    <m/>
    <x v="1"/>
    <m/>
  </r>
  <r>
    <x v="0"/>
    <x v="1"/>
    <x v="3"/>
    <x v="15"/>
    <x v="83"/>
    <x v="31"/>
    <x v="3667"/>
    <m/>
    <m/>
    <x v="1"/>
    <m/>
  </r>
  <r>
    <x v="0"/>
    <x v="1"/>
    <x v="3"/>
    <x v="15"/>
    <x v="83"/>
    <x v="32"/>
    <x v="2332"/>
    <m/>
    <m/>
    <x v="1"/>
    <m/>
  </r>
  <r>
    <x v="0"/>
    <x v="1"/>
    <x v="3"/>
    <x v="16"/>
    <x v="0"/>
    <x v="0"/>
    <x v="1885"/>
    <m/>
    <m/>
    <x v="0"/>
    <m/>
  </r>
  <r>
    <x v="0"/>
    <x v="1"/>
    <x v="3"/>
    <x v="16"/>
    <x v="0"/>
    <x v="1"/>
    <x v="3668"/>
    <s v="MS, Time"/>
    <m/>
    <x v="0"/>
    <m/>
  </r>
  <r>
    <x v="0"/>
    <x v="1"/>
    <x v="3"/>
    <x v="16"/>
    <x v="0"/>
    <x v="2"/>
    <x v="912"/>
    <m/>
    <m/>
    <x v="0"/>
    <m/>
  </r>
  <r>
    <x v="0"/>
    <x v="1"/>
    <x v="3"/>
    <x v="16"/>
    <x v="0"/>
    <x v="3"/>
    <x v="3669"/>
    <s v="MS, Time"/>
    <m/>
    <x v="0"/>
    <m/>
  </r>
  <r>
    <x v="0"/>
    <x v="1"/>
    <x v="3"/>
    <x v="16"/>
    <x v="0"/>
    <x v="4"/>
    <x v="4"/>
    <m/>
    <m/>
    <x v="0"/>
    <m/>
  </r>
  <r>
    <x v="0"/>
    <x v="1"/>
    <x v="3"/>
    <x v="16"/>
    <x v="84"/>
    <x v="5"/>
    <x v="189"/>
    <m/>
    <m/>
    <x v="1"/>
    <m/>
  </r>
  <r>
    <x v="0"/>
    <x v="1"/>
    <x v="3"/>
    <x v="16"/>
    <x v="84"/>
    <x v="6"/>
    <x v="3670"/>
    <s v="Storage, Byte"/>
    <n v="61.696972846999998"/>
    <x v="1"/>
    <m/>
  </r>
  <r>
    <x v="0"/>
    <x v="1"/>
    <x v="3"/>
    <x v="16"/>
    <x v="84"/>
    <x v="7"/>
    <x v="3670"/>
    <s v="Storage, Byte"/>
    <n v="61.696972846999998"/>
    <x v="1"/>
    <m/>
  </r>
  <r>
    <x v="0"/>
    <x v="1"/>
    <x v="3"/>
    <x v="16"/>
    <x v="84"/>
    <x v="8"/>
    <x v="3671"/>
    <s v="Storage, Byte"/>
    <n v="17.264072418000001"/>
    <x v="1"/>
    <m/>
  </r>
  <r>
    <x v="0"/>
    <x v="1"/>
    <x v="3"/>
    <x v="16"/>
    <x v="84"/>
    <x v="9"/>
    <x v="3672"/>
    <s v="Memory, Byte"/>
    <n v="0.22475814799999999"/>
    <x v="1"/>
    <m/>
  </r>
  <r>
    <x v="0"/>
    <x v="1"/>
    <x v="3"/>
    <x v="16"/>
    <x v="84"/>
    <x v="10"/>
    <x v="3673"/>
    <m/>
    <m/>
    <x v="1"/>
    <m/>
  </r>
  <r>
    <x v="0"/>
    <x v="1"/>
    <x v="3"/>
    <x v="16"/>
    <x v="84"/>
    <x v="11"/>
    <x v="918"/>
    <m/>
    <m/>
    <x v="1"/>
    <m/>
  </r>
  <r>
    <x v="0"/>
    <x v="1"/>
    <x v="3"/>
    <x v="16"/>
    <x v="84"/>
    <x v="12"/>
    <x v="4"/>
    <m/>
    <m/>
    <x v="1"/>
    <m/>
  </r>
  <r>
    <x v="0"/>
    <x v="1"/>
    <x v="3"/>
    <x v="16"/>
    <x v="84"/>
    <x v="13"/>
    <x v="4"/>
    <s v="Storage, Byte"/>
    <n v="0"/>
    <x v="1"/>
    <m/>
  </r>
  <r>
    <x v="0"/>
    <x v="1"/>
    <x v="3"/>
    <x v="16"/>
    <x v="84"/>
    <x v="14"/>
    <x v="4"/>
    <s v="Memory, Byte"/>
    <n v="0"/>
    <x v="1"/>
    <m/>
  </r>
  <r>
    <x v="0"/>
    <x v="1"/>
    <x v="3"/>
    <x v="16"/>
    <x v="84"/>
    <x v="15"/>
    <x v="3674"/>
    <m/>
    <m/>
    <x v="1"/>
    <m/>
  </r>
  <r>
    <x v="0"/>
    <x v="1"/>
    <x v="3"/>
    <x v="16"/>
    <x v="84"/>
    <x v="16"/>
    <x v="327"/>
    <m/>
    <m/>
    <x v="1"/>
    <m/>
  </r>
  <r>
    <x v="0"/>
    <x v="1"/>
    <x v="3"/>
    <x v="16"/>
    <x v="84"/>
    <x v="17"/>
    <x v="3675"/>
    <s v="MS, Time"/>
    <m/>
    <x v="1"/>
    <m/>
  </r>
  <r>
    <x v="0"/>
    <x v="1"/>
    <x v="3"/>
    <x v="16"/>
    <x v="84"/>
    <x v="18"/>
    <x v="921"/>
    <m/>
    <m/>
    <x v="1"/>
    <m/>
  </r>
  <r>
    <x v="0"/>
    <x v="1"/>
    <x v="3"/>
    <x v="16"/>
    <x v="84"/>
    <x v="19"/>
    <x v="1195"/>
    <s v="MS, Time"/>
    <m/>
    <x v="1"/>
    <m/>
  </r>
  <r>
    <x v="0"/>
    <x v="1"/>
    <x v="3"/>
    <x v="16"/>
    <x v="84"/>
    <x v="4"/>
    <x v="4"/>
    <m/>
    <m/>
    <x v="1"/>
    <m/>
  </r>
  <r>
    <x v="0"/>
    <x v="1"/>
    <x v="3"/>
    <x v="16"/>
    <x v="84"/>
    <x v="20"/>
    <x v="4"/>
    <m/>
    <m/>
    <x v="1"/>
    <m/>
  </r>
  <r>
    <x v="0"/>
    <x v="1"/>
    <x v="3"/>
    <x v="16"/>
    <x v="84"/>
    <x v="21"/>
    <x v="4"/>
    <m/>
    <m/>
    <x v="1"/>
    <m/>
  </r>
  <r>
    <x v="0"/>
    <x v="1"/>
    <x v="3"/>
    <x v="16"/>
    <x v="84"/>
    <x v="22"/>
    <x v="3676"/>
    <s v="Storage, Byte"/>
    <n v="0.16243743899999999"/>
    <x v="1"/>
    <m/>
  </r>
  <r>
    <x v="0"/>
    <x v="1"/>
    <x v="3"/>
    <x v="16"/>
    <x v="84"/>
    <x v="23"/>
    <x v="3677"/>
    <s v="Memory, Byte"/>
    <n v="0.16241455099999999"/>
    <x v="1"/>
    <m/>
  </r>
  <r>
    <x v="0"/>
    <x v="1"/>
    <x v="3"/>
    <x v="16"/>
    <x v="84"/>
    <x v="24"/>
    <x v="3678"/>
    <s v="Memory, Byte"/>
    <n v="3.8311005000000002E-2"/>
    <x v="1"/>
    <m/>
  </r>
  <r>
    <x v="0"/>
    <x v="1"/>
    <x v="3"/>
    <x v="16"/>
    <x v="84"/>
    <x v="25"/>
    <x v="3679"/>
    <s v="Memory, Byte"/>
    <n v="2.4032593000000001E-2"/>
    <x v="1"/>
    <m/>
  </r>
  <r>
    <x v="0"/>
    <x v="1"/>
    <x v="3"/>
    <x v="16"/>
    <x v="84"/>
    <x v="26"/>
    <x v="225"/>
    <s v="Byte"/>
    <n v="1.7166100000000001E-4"/>
    <x v="1"/>
    <m/>
  </r>
  <r>
    <x v="0"/>
    <x v="1"/>
    <x v="3"/>
    <x v="16"/>
    <x v="84"/>
    <x v="27"/>
    <x v="415"/>
    <s v="Byte"/>
    <n v="4.5471189999999996E-3"/>
    <x v="1"/>
    <m/>
  </r>
  <r>
    <x v="0"/>
    <x v="1"/>
    <x v="3"/>
    <x v="16"/>
    <x v="84"/>
    <x v="28"/>
    <x v="926"/>
    <s v="Byte"/>
    <n v="1.582146E-3"/>
    <x v="1"/>
    <m/>
  </r>
  <r>
    <x v="0"/>
    <x v="1"/>
    <x v="3"/>
    <x v="16"/>
    <x v="84"/>
    <x v="29"/>
    <x v="3680"/>
    <m/>
    <m/>
    <x v="1"/>
    <m/>
  </r>
  <r>
    <x v="0"/>
    <x v="1"/>
    <x v="3"/>
    <x v="16"/>
    <x v="84"/>
    <x v="30"/>
    <x v="564"/>
    <m/>
    <m/>
    <x v="1"/>
    <m/>
  </r>
  <r>
    <x v="0"/>
    <x v="1"/>
    <x v="3"/>
    <x v="16"/>
    <x v="84"/>
    <x v="31"/>
    <x v="4"/>
    <m/>
    <m/>
    <x v="1"/>
    <m/>
  </r>
  <r>
    <x v="0"/>
    <x v="1"/>
    <x v="3"/>
    <x v="16"/>
    <x v="84"/>
    <x v="32"/>
    <x v="4"/>
    <m/>
    <m/>
    <x v="1"/>
    <m/>
  </r>
  <r>
    <x v="0"/>
    <x v="1"/>
    <x v="3"/>
    <x v="16"/>
    <x v="85"/>
    <x v="5"/>
    <x v="4"/>
    <m/>
    <m/>
    <x v="1"/>
    <m/>
  </r>
  <r>
    <x v="0"/>
    <x v="1"/>
    <x v="3"/>
    <x v="16"/>
    <x v="85"/>
    <x v="6"/>
    <x v="4"/>
    <s v="Storage, Byte"/>
    <n v="0"/>
    <x v="1"/>
    <m/>
  </r>
  <r>
    <x v="0"/>
    <x v="1"/>
    <x v="3"/>
    <x v="16"/>
    <x v="85"/>
    <x v="7"/>
    <x v="4"/>
    <s v="Storage, Byte"/>
    <n v="0"/>
    <x v="1"/>
    <m/>
  </r>
  <r>
    <x v="0"/>
    <x v="1"/>
    <x v="3"/>
    <x v="16"/>
    <x v="85"/>
    <x v="8"/>
    <x v="4"/>
    <s v="Storage, Byte"/>
    <n v="0"/>
    <x v="1"/>
    <m/>
  </r>
  <r>
    <x v="0"/>
    <x v="1"/>
    <x v="3"/>
    <x v="16"/>
    <x v="85"/>
    <x v="9"/>
    <x v="4"/>
    <s v="Memory, Byte"/>
    <n v="0"/>
    <x v="1"/>
    <m/>
  </r>
  <r>
    <x v="0"/>
    <x v="1"/>
    <x v="3"/>
    <x v="16"/>
    <x v="85"/>
    <x v="10"/>
    <x v="4"/>
    <m/>
    <m/>
    <x v="1"/>
    <m/>
  </r>
  <r>
    <x v="0"/>
    <x v="1"/>
    <x v="3"/>
    <x v="16"/>
    <x v="85"/>
    <x v="11"/>
    <x v="44"/>
    <m/>
    <m/>
    <x v="1"/>
    <m/>
  </r>
  <r>
    <x v="0"/>
    <x v="1"/>
    <x v="3"/>
    <x v="16"/>
    <x v="85"/>
    <x v="12"/>
    <x v="4"/>
    <m/>
    <m/>
    <x v="1"/>
    <m/>
  </r>
  <r>
    <x v="0"/>
    <x v="1"/>
    <x v="3"/>
    <x v="16"/>
    <x v="85"/>
    <x v="13"/>
    <x v="4"/>
    <s v="Storage, Byte"/>
    <n v="0"/>
    <x v="1"/>
    <m/>
  </r>
  <r>
    <x v="0"/>
    <x v="1"/>
    <x v="3"/>
    <x v="16"/>
    <x v="85"/>
    <x v="14"/>
    <x v="4"/>
    <s v="Memory, Byte"/>
    <n v="0"/>
    <x v="1"/>
    <m/>
  </r>
  <r>
    <x v="0"/>
    <x v="1"/>
    <x v="3"/>
    <x v="16"/>
    <x v="85"/>
    <x v="15"/>
    <x v="4"/>
    <m/>
    <m/>
    <x v="1"/>
    <m/>
  </r>
  <r>
    <x v="0"/>
    <x v="1"/>
    <x v="3"/>
    <x v="16"/>
    <x v="85"/>
    <x v="16"/>
    <x v="3681"/>
    <m/>
    <m/>
    <x v="1"/>
    <m/>
  </r>
  <r>
    <x v="0"/>
    <x v="1"/>
    <x v="3"/>
    <x v="16"/>
    <x v="85"/>
    <x v="17"/>
    <x v="817"/>
    <s v="MS, Time"/>
    <m/>
    <x v="1"/>
    <m/>
  </r>
  <r>
    <x v="0"/>
    <x v="1"/>
    <x v="3"/>
    <x v="16"/>
    <x v="85"/>
    <x v="18"/>
    <x v="4"/>
    <m/>
    <m/>
    <x v="1"/>
    <m/>
  </r>
  <r>
    <x v="0"/>
    <x v="1"/>
    <x v="3"/>
    <x v="16"/>
    <x v="85"/>
    <x v="19"/>
    <x v="44"/>
    <s v="Time, NaN"/>
    <m/>
    <x v="1"/>
    <m/>
  </r>
  <r>
    <x v="0"/>
    <x v="1"/>
    <x v="3"/>
    <x v="16"/>
    <x v="85"/>
    <x v="4"/>
    <x v="4"/>
    <m/>
    <m/>
    <x v="1"/>
    <m/>
  </r>
  <r>
    <x v="0"/>
    <x v="1"/>
    <x v="3"/>
    <x v="16"/>
    <x v="85"/>
    <x v="20"/>
    <x v="4"/>
    <m/>
    <m/>
    <x v="1"/>
    <m/>
  </r>
  <r>
    <x v="0"/>
    <x v="1"/>
    <x v="3"/>
    <x v="16"/>
    <x v="85"/>
    <x v="21"/>
    <x v="4"/>
    <m/>
    <m/>
    <x v="1"/>
    <m/>
  </r>
  <r>
    <x v="0"/>
    <x v="1"/>
    <x v="3"/>
    <x v="16"/>
    <x v="85"/>
    <x v="22"/>
    <x v="4"/>
    <s v="Storage, Byte"/>
    <n v="0"/>
    <x v="1"/>
    <m/>
  </r>
  <r>
    <x v="0"/>
    <x v="1"/>
    <x v="3"/>
    <x v="16"/>
    <x v="85"/>
    <x v="23"/>
    <x v="4"/>
    <s v="Memory, Byte"/>
    <n v="0"/>
    <x v="1"/>
    <m/>
  </r>
  <r>
    <x v="0"/>
    <x v="1"/>
    <x v="3"/>
    <x v="16"/>
    <x v="85"/>
    <x v="24"/>
    <x v="4"/>
    <s v="Memory, Byte"/>
    <n v="0"/>
    <x v="1"/>
    <m/>
  </r>
  <r>
    <x v="0"/>
    <x v="1"/>
    <x v="3"/>
    <x v="16"/>
    <x v="85"/>
    <x v="25"/>
    <x v="4"/>
    <s v="Memory, Byte"/>
    <n v="0"/>
    <x v="1"/>
    <m/>
  </r>
  <r>
    <x v="0"/>
    <x v="1"/>
    <x v="3"/>
    <x v="16"/>
    <x v="85"/>
    <x v="26"/>
    <x v="4"/>
    <s v="Byte"/>
    <n v="0"/>
    <x v="1"/>
    <m/>
  </r>
  <r>
    <x v="0"/>
    <x v="1"/>
    <x v="3"/>
    <x v="16"/>
    <x v="85"/>
    <x v="27"/>
    <x v="4"/>
    <s v="Byte"/>
    <n v="0"/>
    <x v="1"/>
    <m/>
  </r>
  <r>
    <x v="0"/>
    <x v="1"/>
    <x v="3"/>
    <x v="16"/>
    <x v="85"/>
    <x v="28"/>
    <x v="4"/>
    <s v="Byte"/>
    <n v="0"/>
    <x v="1"/>
    <m/>
  </r>
  <r>
    <x v="0"/>
    <x v="1"/>
    <x v="3"/>
    <x v="16"/>
    <x v="85"/>
    <x v="29"/>
    <x v="4"/>
    <m/>
    <m/>
    <x v="1"/>
    <m/>
  </r>
  <r>
    <x v="0"/>
    <x v="1"/>
    <x v="3"/>
    <x v="16"/>
    <x v="85"/>
    <x v="30"/>
    <x v="4"/>
    <m/>
    <m/>
    <x v="1"/>
    <m/>
  </r>
  <r>
    <x v="0"/>
    <x v="1"/>
    <x v="3"/>
    <x v="16"/>
    <x v="85"/>
    <x v="31"/>
    <x v="4"/>
    <m/>
    <m/>
    <x v="1"/>
    <m/>
  </r>
  <r>
    <x v="0"/>
    <x v="1"/>
    <x v="3"/>
    <x v="16"/>
    <x v="85"/>
    <x v="32"/>
    <x v="4"/>
    <m/>
    <m/>
    <x v="1"/>
    <m/>
  </r>
  <r>
    <x v="0"/>
    <x v="1"/>
    <x v="3"/>
    <x v="16"/>
    <x v="86"/>
    <x v="5"/>
    <x v="24"/>
    <m/>
    <m/>
    <x v="1"/>
    <m/>
  </r>
  <r>
    <x v="0"/>
    <x v="1"/>
    <x v="3"/>
    <x v="16"/>
    <x v="86"/>
    <x v="6"/>
    <x v="928"/>
    <s v="Storage, Byte"/>
    <n v="11.168401718"/>
    <x v="1"/>
    <m/>
  </r>
  <r>
    <x v="0"/>
    <x v="1"/>
    <x v="3"/>
    <x v="16"/>
    <x v="86"/>
    <x v="7"/>
    <x v="928"/>
    <s v="Storage, Byte"/>
    <n v="11.168401718"/>
    <x v="1"/>
    <m/>
  </r>
  <r>
    <x v="0"/>
    <x v="1"/>
    <x v="3"/>
    <x v="16"/>
    <x v="86"/>
    <x v="8"/>
    <x v="929"/>
    <s v="Storage, Byte"/>
    <n v="22.663686752"/>
    <x v="1"/>
    <m/>
  </r>
  <r>
    <x v="0"/>
    <x v="1"/>
    <x v="3"/>
    <x v="16"/>
    <x v="86"/>
    <x v="9"/>
    <x v="930"/>
    <s v="Memory, Byte"/>
    <n v="0.11542129499999999"/>
    <x v="1"/>
    <m/>
  </r>
  <r>
    <x v="0"/>
    <x v="1"/>
    <x v="3"/>
    <x v="16"/>
    <x v="86"/>
    <x v="10"/>
    <x v="931"/>
    <m/>
    <m/>
    <x v="1"/>
    <m/>
  </r>
  <r>
    <x v="0"/>
    <x v="1"/>
    <x v="3"/>
    <x v="16"/>
    <x v="86"/>
    <x v="11"/>
    <x v="932"/>
    <m/>
    <m/>
    <x v="1"/>
    <m/>
  </r>
  <r>
    <x v="0"/>
    <x v="1"/>
    <x v="3"/>
    <x v="16"/>
    <x v="86"/>
    <x v="12"/>
    <x v="4"/>
    <m/>
    <m/>
    <x v="1"/>
    <m/>
  </r>
  <r>
    <x v="0"/>
    <x v="1"/>
    <x v="3"/>
    <x v="16"/>
    <x v="86"/>
    <x v="13"/>
    <x v="4"/>
    <s v="Storage, Byte"/>
    <n v="0"/>
    <x v="1"/>
    <m/>
  </r>
  <r>
    <x v="0"/>
    <x v="1"/>
    <x v="3"/>
    <x v="16"/>
    <x v="86"/>
    <x v="14"/>
    <x v="4"/>
    <s v="Memory, Byte"/>
    <n v="0"/>
    <x v="1"/>
    <m/>
  </r>
  <r>
    <x v="0"/>
    <x v="1"/>
    <x v="3"/>
    <x v="16"/>
    <x v="86"/>
    <x v="15"/>
    <x v="393"/>
    <m/>
    <m/>
    <x v="1"/>
    <m/>
  </r>
  <r>
    <x v="0"/>
    <x v="1"/>
    <x v="3"/>
    <x v="16"/>
    <x v="86"/>
    <x v="16"/>
    <x v="3682"/>
    <m/>
    <m/>
    <x v="1"/>
    <m/>
  </r>
  <r>
    <x v="0"/>
    <x v="1"/>
    <x v="3"/>
    <x v="16"/>
    <x v="86"/>
    <x v="17"/>
    <x v="3643"/>
    <s v="MS, Time"/>
    <m/>
    <x v="1"/>
    <m/>
  </r>
  <r>
    <x v="0"/>
    <x v="1"/>
    <x v="3"/>
    <x v="16"/>
    <x v="86"/>
    <x v="18"/>
    <x v="936"/>
    <m/>
    <m/>
    <x v="1"/>
    <m/>
  </r>
  <r>
    <x v="0"/>
    <x v="1"/>
    <x v="3"/>
    <x v="16"/>
    <x v="86"/>
    <x v="19"/>
    <x v="1195"/>
    <s v="MS, Time"/>
    <m/>
    <x v="1"/>
    <m/>
  </r>
  <r>
    <x v="0"/>
    <x v="1"/>
    <x v="3"/>
    <x v="16"/>
    <x v="86"/>
    <x v="4"/>
    <x v="4"/>
    <m/>
    <m/>
    <x v="1"/>
    <m/>
  </r>
  <r>
    <x v="0"/>
    <x v="1"/>
    <x v="3"/>
    <x v="16"/>
    <x v="86"/>
    <x v="20"/>
    <x v="4"/>
    <m/>
    <m/>
    <x v="1"/>
    <m/>
  </r>
  <r>
    <x v="0"/>
    <x v="1"/>
    <x v="3"/>
    <x v="16"/>
    <x v="86"/>
    <x v="21"/>
    <x v="4"/>
    <m/>
    <m/>
    <x v="1"/>
    <m/>
  </r>
  <r>
    <x v="0"/>
    <x v="1"/>
    <x v="3"/>
    <x v="16"/>
    <x v="86"/>
    <x v="22"/>
    <x v="938"/>
    <s v="Storage, Byte"/>
    <n v="9.0438843000000005E-2"/>
    <x v="1"/>
    <m/>
  </r>
  <r>
    <x v="0"/>
    <x v="1"/>
    <x v="3"/>
    <x v="16"/>
    <x v="86"/>
    <x v="23"/>
    <x v="939"/>
    <s v="Memory, Byte"/>
    <n v="9.0423584000000001E-2"/>
    <x v="1"/>
    <m/>
  </r>
  <r>
    <x v="0"/>
    <x v="1"/>
    <x v="3"/>
    <x v="16"/>
    <x v="86"/>
    <x v="24"/>
    <x v="940"/>
    <s v="Memory, Byte"/>
    <n v="2.1312714E-2"/>
    <x v="1"/>
    <m/>
  </r>
  <r>
    <x v="0"/>
    <x v="1"/>
    <x v="3"/>
    <x v="16"/>
    <x v="86"/>
    <x v="25"/>
    <x v="941"/>
    <s v="Memory, Byte"/>
    <n v="3.6849980000000001E-3"/>
    <x v="1"/>
    <m/>
  </r>
  <r>
    <x v="0"/>
    <x v="1"/>
    <x v="3"/>
    <x v="16"/>
    <x v="86"/>
    <x v="26"/>
    <x v="225"/>
    <s v="Byte"/>
    <n v="1.7166100000000001E-4"/>
    <x v="1"/>
    <m/>
  </r>
  <r>
    <x v="0"/>
    <x v="1"/>
    <x v="3"/>
    <x v="16"/>
    <x v="86"/>
    <x v="27"/>
    <x v="203"/>
    <s v="Byte"/>
    <n v="1.057625E-3"/>
    <x v="1"/>
    <m/>
  </r>
  <r>
    <x v="0"/>
    <x v="1"/>
    <x v="3"/>
    <x v="16"/>
    <x v="86"/>
    <x v="28"/>
    <x v="942"/>
    <s v="Byte"/>
    <n v="4.1675600000000001E-4"/>
    <x v="1"/>
    <m/>
  </r>
  <r>
    <x v="0"/>
    <x v="1"/>
    <x v="3"/>
    <x v="16"/>
    <x v="86"/>
    <x v="29"/>
    <x v="3683"/>
    <m/>
    <m/>
    <x v="1"/>
    <m/>
  </r>
  <r>
    <x v="0"/>
    <x v="1"/>
    <x v="3"/>
    <x v="16"/>
    <x v="86"/>
    <x v="30"/>
    <x v="48"/>
    <m/>
    <m/>
    <x v="1"/>
    <m/>
  </r>
  <r>
    <x v="0"/>
    <x v="1"/>
    <x v="3"/>
    <x v="16"/>
    <x v="86"/>
    <x v="31"/>
    <x v="4"/>
    <m/>
    <m/>
    <x v="1"/>
    <m/>
  </r>
  <r>
    <x v="0"/>
    <x v="1"/>
    <x v="3"/>
    <x v="16"/>
    <x v="86"/>
    <x v="32"/>
    <x v="4"/>
    <m/>
    <m/>
    <x v="1"/>
    <m/>
  </r>
  <r>
    <x v="0"/>
    <x v="1"/>
    <x v="3"/>
    <x v="16"/>
    <x v="87"/>
    <x v="5"/>
    <x v="48"/>
    <m/>
    <m/>
    <x v="1"/>
    <m/>
  </r>
  <r>
    <x v="0"/>
    <x v="1"/>
    <x v="3"/>
    <x v="16"/>
    <x v="87"/>
    <x v="6"/>
    <x v="944"/>
    <s v="Storage, Byte"/>
    <n v="4.8809049999999996E-3"/>
    <x v="1"/>
    <m/>
  </r>
  <r>
    <x v="0"/>
    <x v="1"/>
    <x v="3"/>
    <x v="16"/>
    <x v="87"/>
    <x v="7"/>
    <x v="944"/>
    <s v="Storage, Byte"/>
    <n v="4.8809049999999996E-3"/>
    <x v="1"/>
    <m/>
  </r>
  <r>
    <x v="0"/>
    <x v="1"/>
    <x v="3"/>
    <x v="16"/>
    <x v="87"/>
    <x v="8"/>
    <x v="4"/>
    <s v="Storage, Byte"/>
    <n v="0"/>
    <x v="1"/>
    <m/>
  </r>
  <r>
    <x v="0"/>
    <x v="1"/>
    <x v="3"/>
    <x v="16"/>
    <x v="87"/>
    <x v="9"/>
    <x v="528"/>
    <s v="Memory, Byte"/>
    <n v="1.92642E-4"/>
    <x v="1"/>
    <m/>
  </r>
  <r>
    <x v="0"/>
    <x v="1"/>
    <x v="3"/>
    <x v="16"/>
    <x v="87"/>
    <x v="10"/>
    <x v="945"/>
    <m/>
    <m/>
    <x v="1"/>
    <m/>
  </r>
  <r>
    <x v="0"/>
    <x v="1"/>
    <x v="3"/>
    <x v="16"/>
    <x v="87"/>
    <x v="11"/>
    <x v="48"/>
    <m/>
    <m/>
    <x v="1"/>
    <m/>
  </r>
  <r>
    <x v="0"/>
    <x v="1"/>
    <x v="3"/>
    <x v="16"/>
    <x v="87"/>
    <x v="12"/>
    <x v="4"/>
    <m/>
    <m/>
    <x v="1"/>
    <m/>
  </r>
  <r>
    <x v="0"/>
    <x v="1"/>
    <x v="3"/>
    <x v="16"/>
    <x v="87"/>
    <x v="13"/>
    <x v="4"/>
    <s v="Storage, Byte"/>
    <n v="0"/>
    <x v="1"/>
    <m/>
  </r>
  <r>
    <x v="0"/>
    <x v="1"/>
    <x v="3"/>
    <x v="16"/>
    <x v="87"/>
    <x v="14"/>
    <x v="4"/>
    <s v="Memory, Byte"/>
    <n v="0"/>
    <x v="1"/>
    <m/>
  </r>
  <r>
    <x v="0"/>
    <x v="1"/>
    <x v="3"/>
    <x v="16"/>
    <x v="87"/>
    <x v="15"/>
    <x v="5"/>
    <m/>
    <m/>
    <x v="1"/>
    <m/>
  </r>
  <r>
    <x v="0"/>
    <x v="1"/>
    <x v="3"/>
    <x v="16"/>
    <x v="87"/>
    <x v="16"/>
    <x v="189"/>
    <m/>
    <m/>
    <x v="1"/>
    <m/>
  </r>
  <r>
    <x v="0"/>
    <x v="1"/>
    <x v="3"/>
    <x v="16"/>
    <x v="87"/>
    <x v="17"/>
    <x v="3684"/>
    <s v="MS, Time"/>
    <m/>
    <x v="1"/>
    <m/>
  </r>
  <r>
    <x v="0"/>
    <x v="1"/>
    <x v="3"/>
    <x v="16"/>
    <x v="87"/>
    <x v="18"/>
    <x v="140"/>
    <m/>
    <m/>
    <x v="1"/>
    <m/>
  </r>
  <r>
    <x v="0"/>
    <x v="1"/>
    <x v="3"/>
    <x v="16"/>
    <x v="87"/>
    <x v="19"/>
    <x v="3685"/>
    <s v="MS, Time"/>
    <m/>
    <x v="1"/>
    <m/>
  </r>
  <r>
    <x v="0"/>
    <x v="1"/>
    <x v="3"/>
    <x v="16"/>
    <x v="87"/>
    <x v="4"/>
    <x v="4"/>
    <m/>
    <m/>
    <x v="1"/>
    <m/>
  </r>
  <r>
    <x v="0"/>
    <x v="1"/>
    <x v="3"/>
    <x v="16"/>
    <x v="87"/>
    <x v="20"/>
    <x v="4"/>
    <m/>
    <m/>
    <x v="1"/>
    <m/>
  </r>
  <r>
    <x v="0"/>
    <x v="1"/>
    <x v="3"/>
    <x v="16"/>
    <x v="87"/>
    <x v="21"/>
    <x v="4"/>
    <m/>
    <m/>
    <x v="1"/>
    <m/>
  </r>
  <r>
    <x v="0"/>
    <x v="1"/>
    <x v="3"/>
    <x v="16"/>
    <x v="87"/>
    <x v="22"/>
    <x v="159"/>
    <s v="Storage, Byte"/>
    <n v="1.6784699999999999E-4"/>
    <x v="1"/>
    <m/>
  </r>
  <r>
    <x v="0"/>
    <x v="1"/>
    <x v="3"/>
    <x v="16"/>
    <x v="87"/>
    <x v="23"/>
    <x v="160"/>
    <s v="Memory, Byte"/>
    <n v="1.6021699999999999E-4"/>
    <x v="1"/>
    <m/>
  </r>
  <r>
    <x v="0"/>
    <x v="1"/>
    <x v="3"/>
    <x v="16"/>
    <x v="87"/>
    <x v="24"/>
    <x v="534"/>
    <s v="Memory, Byte"/>
    <n v="2.4796000000000001E-5"/>
    <x v="1"/>
    <m/>
  </r>
  <r>
    <x v="0"/>
    <x v="1"/>
    <x v="3"/>
    <x v="16"/>
    <x v="87"/>
    <x v="25"/>
    <x v="162"/>
    <s v="Memory, Byte"/>
    <n v="7.6290000000000001E-6"/>
    <x v="1"/>
    <m/>
  </r>
  <r>
    <x v="0"/>
    <x v="1"/>
    <x v="3"/>
    <x v="16"/>
    <x v="87"/>
    <x v="26"/>
    <x v="414"/>
    <s v="Byte"/>
    <n v="3.5572099999999998E-4"/>
    <x v="1"/>
    <m/>
  </r>
  <r>
    <x v="0"/>
    <x v="1"/>
    <x v="3"/>
    <x v="16"/>
    <x v="87"/>
    <x v="27"/>
    <x v="118"/>
    <s v="Byte"/>
    <n v="4.25339E-4"/>
    <x v="1"/>
    <m/>
  </r>
  <r>
    <x v="0"/>
    <x v="1"/>
    <x v="3"/>
    <x v="16"/>
    <x v="87"/>
    <x v="28"/>
    <x v="118"/>
    <s v="Byte"/>
    <n v="4.25339E-4"/>
    <x v="1"/>
    <m/>
  </r>
  <r>
    <x v="0"/>
    <x v="1"/>
    <x v="3"/>
    <x v="16"/>
    <x v="87"/>
    <x v="29"/>
    <x v="4"/>
    <m/>
    <m/>
    <x v="1"/>
    <m/>
  </r>
  <r>
    <x v="0"/>
    <x v="1"/>
    <x v="3"/>
    <x v="16"/>
    <x v="87"/>
    <x v="30"/>
    <x v="4"/>
    <m/>
    <m/>
    <x v="1"/>
    <m/>
  </r>
  <r>
    <x v="0"/>
    <x v="1"/>
    <x v="3"/>
    <x v="16"/>
    <x v="87"/>
    <x v="31"/>
    <x v="4"/>
    <m/>
    <m/>
    <x v="1"/>
    <m/>
  </r>
  <r>
    <x v="0"/>
    <x v="1"/>
    <x v="3"/>
    <x v="16"/>
    <x v="87"/>
    <x v="32"/>
    <x v="4"/>
    <m/>
    <m/>
    <x v="1"/>
    <m/>
  </r>
  <r>
    <x v="0"/>
    <x v="1"/>
    <x v="3"/>
    <x v="26"/>
    <x v="0"/>
    <x v="0"/>
    <x v="4"/>
    <m/>
    <m/>
    <x v="0"/>
    <m/>
  </r>
  <r>
    <x v="0"/>
    <x v="1"/>
    <x v="3"/>
    <x v="26"/>
    <x v="0"/>
    <x v="1"/>
    <x v="44"/>
    <s v="Time, NaN"/>
    <m/>
    <x v="0"/>
    <m/>
  </r>
  <r>
    <x v="0"/>
    <x v="1"/>
    <x v="3"/>
    <x v="26"/>
    <x v="0"/>
    <x v="2"/>
    <x v="3686"/>
    <m/>
    <m/>
    <x v="0"/>
    <m/>
  </r>
  <r>
    <x v="0"/>
    <x v="1"/>
    <x v="3"/>
    <x v="26"/>
    <x v="0"/>
    <x v="3"/>
    <x v="3687"/>
    <s v="MS, Time"/>
    <m/>
    <x v="0"/>
    <m/>
  </r>
  <r>
    <x v="0"/>
    <x v="1"/>
    <x v="3"/>
    <x v="26"/>
    <x v="0"/>
    <x v="4"/>
    <x v="4"/>
    <m/>
    <m/>
    <x v="0"/>
    <m/>
  </r>
  <r>
    <x v="0"/>
    <x v="1"/>
    <x v="3"/>
    <x v="26"/>
    <x v="96"/>
    <x v="5"/>
    <x v="48"/>
    <m/>
    <m/>
    <x v="1"/>
    <m/>
  </r>
  <r>
    <x v="0"/>
    <x v="1"/>
    <x v="3"/>
    <x v="26"/>
    <x v="96"/>
    <x v="6"/>
    <x v="3688"/>
    <s v="Storage, Byte"/>
    <n v="2.6791315080000002"/>
    <x v="1"/>
    <m/>
  </r>
  <r>
    <x v="0"/>
    <x v="1"/>
    <x v="3"/>
    <x v="26"/>
    <x v="96"/>
    <x v="7"/>
    <x v="3688"/>
    <s v="Storage, Byte"/>
    <n v="2.6791315080000002"/>
    <x v="1"/>
    <m/>
  </r>
  <r>
    <x v="0"/>
    <x v="1"/>
    <x v="3"/>
    <x v="26"/>
    <x v="96"/>
    <x v="8"/>
    <x v="3689"/>
    <s v="Storage, Byte"/>
    <n v="7.0058422089999999"/>
    <x v="1"/>
    <m/>
  </r>
  <r>
    <x v="0"/>
    <x v="1"/>
    <x v="3"/>
    <x v="26"/>
    <x v="96"/>
    <x v="9"/>
    <x v="3690"/>
    <s v="Memory, Byte"/>
    <n v="5.8212280000000003E-3"/>
    <x v="1"/>
    <m/>
  </r>
  <r>
    <x v="0"/>
    <x v="1"/>
    <x v="3"/>
    <x v="26"/>
    <x v="96"/>
    <x v="10"/>
    <x v="3691"/>
    <m/>
    <m/>
    <x v="1"/>
    <m/>
  </r>
  <r>
    <x v="0"/>
    <x v="1"/>
    <x v="3"/>
    <x v="26"/>
    <x v="96"/>
    <x v="11"/>
    <x v="3692"/>
    <m/>
    <m/>
    <x v="1"/>
    <m/>
  </r>
  <r>
    <x v="0"/>
    <x v="1"/>
    <x v="3"/>
    <x v="26"/>
    <x v="96"/>
    <x v="12"/>
    <x v="4"/>
    <m/>
    <m/>
    <x v="1"/>
    <m/>
  </r>
  <r>
    <x v="0"/>
    <x v="1"/>
    <x v="3"/>
    <x v="26"/>
    <x v="96"/>
    <x v="13"/>
    <x v="4"/>
    <s v="Storage, Byte"/>
    <n v="0"/>
    <x v="1"/>
    <m/>
  </r>
  <r>
    <x v="0"/>
    <x v="1"/>
    <x v="3"/>
    <x v="26"/>
    <x v="96"/>
    <x v="14"/>
    <x v="4"/>
    <s v="Memory, Byte"/>
    <n v="0"/>
    <x v="1"/>
    <m/>
  </r>
  <r>
    <x v="0"/>
    <x v="1"/>
    <x v="3"/>
    <x v="26"/>
    <x v="96"/>
    <x v="15"/>
    <x v="413"/>
    <m/>
    <m/>
    <x v="1"/>
    <m/>
  </r>
  <r>
    <x v="0"/>
    <x v="1"/>
    <x v="3"/>
    <x v="26"/>
    <x v="96"/>
    <x v="16"/>
    <x v="4"/>
    <m/>
    <m/>
    <x v="1"/>
    <m/>
  </r>
  <r>
    <x v="0"/>
    <x v="1"/>
    <x v="3"/>
    <x v="26"/>
    <x v="96"/>
    <x v="17"/>
    <x v="44"/>
    <s v="Time, NaN"/>
    <m/>
    <x v="1"/>
    <m/>
  </r>
  <r>
    <x v="0"/>
    <x v="1"/>
    <x v="3"/>
    <x v="26"/>
    <x v="96"/>
    <x v="18"/>
    <x v="3686"/>
    <m/>
    <m/>
    <x v="1"/>
    <m/>
  </r>
  <r>
    <x v="0"/>
    <x v="1"/>
    <x v="3"/>
    <x v="26"/>
    <x v="96"/>
    <x v="19"/>
    <x v="797"/>
    <s v="MS, Time"/>
    <m/>
    <x v="1"/>
    <m/>
  </r>
  <r>
    <x v="0"/>
    <x v="1"/>
    <x v="3"/>
    <x v="26"/>
    <x v="96"/>
    <x v="4"/>
    <x v="4"/>
    <m/>
    <m/>
    <x v="1"/>
    <m/>
  </r>
  <r>
    <x v="0"/>
    <x v="1"/>
    <x v="3"/>
    <x v="26"/>
    <x v="96"/>
    <x v="20"/>
    <x v="4"/>
    <m/>
    <m/>
    <x v="1"/>
    <m/>
  </r>
  <r>
    <x v="0"/>
    <x v="1"/>
    <x v="3"/>
    <x v="26"/>
    <x v="96"/>
    <x v="21"/>
    <x v="4"/>
    <m/>
    <m/>
    <x v="1"/>
    <m/>
  </r>
  <r>
    <x v="0"/>
    <x v="1"/>
    <x v="3"/>
    <x v="26"/>
    <x v="96"/>
    <x v="22"/>
    <x v="2804"/>
    <s v="Storage, Byte"/>
    <n v="3.7307740000000001E-3"/>
    <x v="1"/>
    <m/>
  </r>
  <r>
    <x v="0"/>
    <x v="1"/>
    <x v="3"/>
    <x v="26"/>
    <x v="96"/>
    <x v="23"/>
    <x v="3693"/>
    <s v="Memory, Byte"/>
    <n v="3.7231450000000002E-3"/>
    <x v="1"/>
    <m/>
  </r>
  <r>
    <x v="0"/>
    <x v="1"/>
    <x v="3"/>
    <x v="26"/>
    <x v="96"/>
    <x v="24"/>
    <x v="3587"/>
    <s v="Memory, Byte"/>
    <n v="8.0108600000000001E-4"/>
    <x v="1"/>
    <m/>
  </r>
  <r>
    <x v="0"/>
    <x v="1"/>
    <x v="3"/>
    <x v="26"/>
    <x v="96"/>
    <x v="25"/>
    <x v="3694"/>
    <s v="Memory, Byte"/>
    <n v="1.296997E-3"/>
    <x v="1"/>
    <m/>
  </r>
  <r>
    <x v="0"/>
    <x v="1"/>
    <x v="3"/>
    <x v="26"/>
    <x v="96"/>
    <x v="26"/>
    <x v="1086"/>
    <s v="Byte"/>
    <n v="5.1116900000000001E-4"/>
    <x v="1"/>
    <m/>
  </r>
  <r>
    <x v="0"/>
    <x v="1"/>
    <x v="3"/>
    <x v="26"/>
    <x v="96"/>
    <x v="27"/>
    <x v="226"/>
    <s v="Byte"/>
    <n v="1.1314392E-2"/>
    <x v="1"/>
    <m/>
  </r>
  <r>
    <x v="0"/>
    <x v="1"/>
    <x v="3"/>
    <x v="26"/>
    <x v="96"/>
    <x v="28"/>
    <x v="3695"/>
    <s v="Byte"/>
    <n v="3.7593840000000002E-3"/>
    <x v="1"/>
    <m/>
  </r>
  <r>
    <x v="0"/>
    <x v="1"/>
    <x v="3"/>
    <x v="26"/>
    <x v="96"/>
    <x v="29"/>
    <x v="4"/>
    <m/>
    <m/>
    <x v="1"/>
    <m/>
  </r>
  <r>
    <x v="0"/>
    <x v="1"/>
    <x v="3"/>
    <x v="26"/>
    <x v="96"/>
    <x v="30"/>
    <x v="4"/>
    <m/>
    <m/>
    <x v="1"/>
    <m/>
  </r>
  <r>
    <x v="0"/>
    <x v="1"/>
    <x v="3"/>
    <x v="26"/>
    <x v="96"/>
    <x v="31"/>
    <x v="4"/>
    <m/>
    <m/>
    <x v="1"/>
    <m/>
  </r>
  <r>
    <x v="0"/>
    <x v="1"/>
    <x v="3"/>
    <x v="26"/>
    <x v="96"/>
    <x v="32"/>
    <x v="4"/>
    <m/>
    <m/>
    <x v="1"/>
    <m/>
  </r>
  <r>
    <x v="0"/>
    <x v="1"/>
    <x v="3"/>
    <x v="26"/>
    <x v="115"/>
    <x v="5"/>
    <x v="4"/>
    <m/>
    <m/>
    <x v="2"/>
    <m/>
  </r>
  <r>
    <x v="0"/>
    <x v="1"/>
    <x v="3"/>
    <x v="26"/>
    <x v="115"/>
    <x v="6"/>
    <x v="4"/>
    <s v="Storage, Byte"/>
    <n v="0"/>
    <x v="2"/>
    <m/>
  </r>
  <r>
    <x v="0"/>
    <x v="1"/>
    <x v="3"/>
    <x v="26"/>
    <x v="115"/>
    <x v="7"/>
    <x v="4"/>
    <s v="Storage, Byte"/>
    <n v="0"/>
    <x v="2"/>
    <m/>
  </r>
  <r>
    <x v="0"/>
    <x v="1"/>
    <x v="3"/>
    <x v="26"/>
    <x v="115"/>
    <x v="8"/>
    <x v="4"/>
    <s v="Storage, Byte"/>
    <n v="0"/>
    <x v="2"/>
    <m/>
  </r>
  <r>
    <x v="0"/>
    <x v="1"/>
    <x v="3"/>
    <x v="26"/>
    <x v="115"/>
    <x v="9"/>
    <x v="4"/>
    <s v="Memory, Byte"/>
    <n v="0"/>
    <x v="2"/>
    <m/>
  </r>
  <r>
    <x v="0"/>
    <x v="1"/>
    <x v="3"/>
    <x v="26"/>
    <x v="115"/>
    <x v="10"/>
    <x v="4"/>
    <m/>
    <m/>
    <x v="2"/>
    <m/>
  </r>
  <r>
    <x v="0"/>
    <x v="1"/>
    <x v="3"/>
    <x v="26"/>
    <x v="115"/>
    <x v="11"/>
    <x v="44"/>
    <m/>
    <m/>
    <x v="2"/>
    <m/>
  </r>
  <r>
    <x v="0"/>
    <x v="1"/>
    <x v="3"/>
    <x v="26"/>
    <x v="115"/>
    <x v="12"/>
    <x v="4"/>
    <m/>
    <m/>
    <x v="2"/>
    <m/>
  </r>
  <r>
    <x v="0"/>
    <x v="1"/>
    <x v="3"/>
    <x v="26"/>
    <x v="115"/>
    <x v="13"/>
    <x v="4"/>
    <s v="Storage, Byte"/>
    <n v="0"/>
    <x v="2"/>
    <m/>
  </r>
  <r>
    <x v="0"/>
    <x v="1"/>
    <x v="3"/>
    <x v="26"/>
    <x v="115"/>
    <x v="14"/>
    <x v="4"/>
    <s v="Memory, Byte"/>
    <n v="0"/>
    <x v="2"/>
    <m/>
  </r>
  <r>
    <x v="0"/>
    <x v="1"/>
    <x v="3"/>
    <x v="26"/>
    <x v="115"/>
    <x v="15"/>
    <x v="4"/>
    <m/>
    <m/>
    <x v="2"/>
    <m/>
  </r>
  <r>
    <x v="0"/>
    <x v="1"/>
    <x v="3"/>
    <x v="26"/>
    <x v="115"/>
    <x v="16"/>
    <x v="4"/>
    <m/>
    <m/>
    <x v="2"/>
    <m/>
  </r>
  <r>
    <x v="0"/>
    <x v="1"/>
    <x v="3"/>
    <x v="26"/>
    <x v="115"/>
    <x v="17"/>
    <x v="44"/>
    <s v="Time, NaN"/>
    <m/>
    <x v="2"/>
    <m/>
  </r>
  <r>
    <x v="0"/>
    <x v="1"/>
    <x v="3"/>
    <x v="26"/>
    <x v="115"/>
    <x v="18"/>
    <x v="4"/>
    <m/>
    <m/>
    <x v="2"/>
    <m/>
  </r>
  <r>
    <x v="0"/>
    <x v="1"/>
    <x v="3"/>
    <x v="26"/>
    <x v="115"/>
    <x v="19"/>
    <x v="44"/>
    <s v="Time, NaN"/>
    <m/>
    <x v="2"/>
    <m/>
  </r>
  <r>
    <x v="0"/>
    <x v="1"/>
    <x v="3"/>
    <x v="26"/>
    <x v="115"/>
    <x v="4"/>
    <x v="4"/>
    <m/>
    <m/>
    <x v="2"/>
    <m/>
  </r>
  <r>
    <x v="0"/>
    <x v="1"/>
    <x v="3"/>
    <x v="26"/>
    <x v="115"/>
    <x v="20"/>
    <x v="4"/>
    <m/>
    <m/>
    <x v="2"/>
    <m/>
  </r>
  <r>
    <x v="0"/>
    <x v="1"/>
    <x v="3"/>
    <x v="26"/>
    <x v="115"/>
    <x v="21"/>
    <x v="4"/>
    <m/>
    <m/>
    <x v="2"/>
    <m/>
  </r>
  <r>
    <x v="0"/>
    <x v="1"/>
    <x v="3"/>
    <x v="26"/>
    <x v="115"/>
    <x v="22"/>
    <x v="4"/>
    <s v="Storage, Byte"/>
    <n v="0"/>
    <x v="2"/>
    <m/>
  </r>
  <r>
    <x v="0"/>
    <x v="1"/>
    <x v="3"/>
    <x v="26"/>
    <x v="115"/>
    <x v="23"/>
    <x v="4"/>
    <s v="Memory, Byte"/>
    <n v="0"/>
    <x v="2"/>
    <m/>
  </r>
  <r>
    <x v="0"/>
    <x v="1"/>
    <x v="3"/>
    <x v="26"/>
    <x v="115"/>
    <x v="24"/>
    <x v="4"/>
    <s v="Memory, Byte"/>
    <n v="0"/>
    <x v="2"/>
    <m/>
  </r>
  <r>
    <x v="0"/>
    <x v="1"/>
    <x v="3"/>
    <x v="26"/>
    <x v="115"/>
    <x v="25"/>
    <x v="4"/>
    <s v="Memory, Byte"/>
    <n v="0"/>
    <x v="2"/>
    <m/>
  </r>
  <r>
    <x v="0"/>
    <x v="1"/>
    <x v="3"/>
    <x v="26"/>
    <x v="115"/>
    <x v="26"/>
    <x v="4"/>
    <s v="Byte"/>
    <n v="0"/>
    <x v="2"/>
    <m/>
  </r>
  <r>
    <x v="0"/>
    <x v="1"/>
    <x v="3"/>
    <x v="26"/>
    <x v="115"/>
    <x v="27"/>
    <x v="4"/>
    <s v="Byte"/>
    <n v="0"/>
    <x v="2"/>
    <m/>
  </r>
  <r>
    <x v="0"/>
    <x v="1"/>
    <x v="3"/>
    <x v="26"/>
    <x v="115"/>
    <x v="28"/>
    <x v="4"/>
    <s v="Byte"/>
    <n v="0"/>
    <x v="2"/>
    <m/>
  </r>
  <r>
    <x v="0"/>
    <x v="1"/>
    <x v="3"/>
    <x v="26"/>
    <x v="115"/>
    <x v="29"/>
    <x v="4"/>
    <m/>
    <m/>
    <x v="2"/>
    <m/>
  </r>
  <r>
    <x v="0"/>
    <x v="1"/>
    <x v="3"/>
    <x v="26"/>
    <x v="115"/>
    <x v="30"/>
    <x v="4"/>
    <m/>
    <m/>
    <x v="2"/>
    <m/>
  </r>
  <r>
    <x v="0"/>
    <x v="1"/>
    <x v="3"/>
    <x v="26"/>
    <x v="115"/>
    <x v="31"/>
    <x v="4"/>
    <m/>
    <m/>
    <x v="2"/>
    <m/>
  </r>
  <r>
    <x v="0"/>
    <x v="1"/>
    <x v="3"/>
    <x v="26"/>
    <x v="115"/>
    <x v="32"/>
    <x v="4"/>
    <m/>
    <m/>
    <x v="2"/>
    <m/>
  </r>
  <r>
    <x v="0"/>
    <x v="1"/>
    <x v="3"/>
    <x v="18"/>
    <x v="88"/>
    <x v="5"/>
    <x v="4"/>
    <m/>
    <m/>
    <x v="1"/>
    <m/>
  </r>
  <r>
    <x v="0"/>
    <x v="1"/>
    <x v="3"/>
    <x v="18"/>
    <x v="88"/>
    <x v="6"/>
    <x v="4"/>
    <s v="Storage, Byte"/>
    <n v="0"/>
    <x v="1"/>
    <m/>
  </r>
  <r>
    <x v="0"/>
    <x v="1"/>
    <x v="3"/>
    <x v="18"/>
    <x v="88"/>
    <x v="7"/>
    <x v="4"/>
    <s v="Storage, Byte"/>
    <n v="0"/>
    <x v="1"/>
    <m/>
  </r>
  <r>
    <x v="0"/>
    <x v="1"/>
    <x v="3"/>
    <x v="18"/>
    <x v="88"/>
    <x v="8"/>
    <x v="4"/>
    <s v="Storage, Byte"/>
    <n v="0"/>
    <x v="1"/>
    <m/>
  </r>
  <r>
    <x v="0"/>
    <x v="1"/>
    <x v="3"/>
    <x v="18"/>
    <x v="88"/>
    <x v="9"/>
    <x v="4"/>
    <s v="Memory, Byte"/>
    <n v="0"/>
    <x v="1"/>
    <m/>
  </r>
  <r>
    <x v="0"/>
    <x v="1"/>
    <x v="3"/>
    <x v="18"/>
    <x v="88"/>
    <x v="10"/>
    <x v="4"/>
    <m/>
    <m/>
    <x v="1"/>
    <m/>
  </r>
  <r>
    <x v="0"/>
    <x v="1"/>
    <x v="3"/>
    <x v="18"/>
    <x v="88"/>
    <x v="11"/>
    <x v="44"/>
    <m/>
    <m/>
    <x v="1"/>
    <m/>
  </r>
  <r>
    <x v="0"/>
    <x v="1"/>
    <x v="3"/>
    <x v="18"/>
    <x v="88"/>
    <x v="12"/>
    <x v="4"/>
    <m/>
    <m/>
    <x v="1"/>
    <m/>
  </r>
  <r>
    <x v="0"/>
    <x v="1"/>
    <x v="3"/>
    <x v="18"/>
    <x v="88"/>
    <x v="13"/>
    <x v="4"/>
    <s v="Storage, Byte"/>
    <n v="0"/>
    <x v="1"/>
    <m/>
  </r>
  <r>
    <x v="0"/>
    <x v="1"/>
    <x v="3"/>
    <x v="18"/>
    <x v="88"/>
    <x v="14"/>
    <x v="4"/>
    <s v="Memory, Byte"/>
    <n v="0"/>
    <x v="1"/>
    <m/>
  </r>
  <r>
    <x v="0"/>
    <x v="1"/>
    <x v="3"/>
    <x v="18"/>
    <x v="88"/>
    <x v="15"/>
    <x v="3570"/>
    <m/>
    <m/>
    <x v="1"/>
    <m/>
  </r>
  <r>
    <x v="0"/>
    <x v="1"/>
    <x v="3"/>
    <x v="18"/>
    <x v="88"/>
    <x v="16"/>
    <x v="2279"/>
    <m/>
    <m/>
    <x v="1"/>
    <m/>
  </r>
  <r>
    <x v="0"/>
    <x v="1"/>
    <x v="3"/>
    <x v="18"/>
    <x v="88"/>
    <x v="17"/>
    <x v="3696"/>
    <s v="MS, Time"/>
    <m/>
    <x v="1"/>
    <m/>
  </r>
  <r>
    <x v="0"/>
    <x v="1"/>
    <x v="3"/>
    <x v="18"/>
    <x v="88"/>
    <x v="18"/>
    <x v="3697"/>
    <m/>
    <m/>
    <x v="1"/>
    <m/>
  </r>
  <r>
    <x v="0"/>
    <x v="1"/>
    <x v="3"/>
    <x v="18"/>
    <x v="88"/>
    <x v="19"/>
    <x v="2829"/>
    <s v="MS, Time"/>
    <m/>
    <x v="1"/>
    <m/>
  </r>
  <r>
    <x v="0"/>
    <x v="1"/>
    <x v="3"/>
    <x v="18"/>
    <x v="88"/>
    <x v="4"/>
    <x v="4"/>
    <m/>
    <m/>
    <x v="1"/>
    <m/>
  </r>
  <r>
    <x v="0"/>
    <x v="1"/>
    <x v="3"/>
    <x v="18"/>
    <x v="88"/>
    <x v="20"/>
    <x v="4"/>
    <m/>
    <m/>
    <x v="1"/>
    <m/>
  </r>
  <r>
    <x v="0"/>
    <x v="1"/>
    <x v="3"/>
    <x v="18"/>
    <x v="88"/>
    <x v="21"/>
    <x v="4"/>
    <m/>
    <m/>
    <x v="1"/>
    <m/>
  </r>
  <r>
    <x v="0"/>
    <x v="1"/>
    <x v="3"/>
    <x v="18"/>
    <x v="88"/>
    <x v="22"/>
    <x v="4"/>
    <s v="Storage, Byte"/>
    <n v="0"/>
    <x v="1"/>
    <m/>
  </r>
  <r>
    <x v="0"/>
    <x v="1"/>
    <x v="3"/>
    <x v="18"/>
    <x v="88"/>
    <x v="23"/>
    <x v="4"/>
    <s v="Memory, Byte"/>
    <n v="0"/>
    <x v="1"/>
    <m/>
  </r>
  <r>
    <x v="0"/>
    <x v="1"/>
    <x v="3"/>
    <x v="18"/>
    <x v="88"/>
    <x v="24"/>
    <x v="4"/>
    <s v="Memory, Byte"/>
    <n v="0"/>
    <x v="1"/>
    <m/>
  </r>
  <r>
    <x v="0"/>
    <x v="1"/>
    <x v="3"/>
    <x v="18"/>
    <x v="88"/>
    <x v="25"/>
    <x v="4"/>
    <s v="Memory, Byte"/>
    <n v="0"/>
    <x v="1"/>
    <m/>
  </r>
  <r>
    <x v="0"/>
    <x v="1"/>
    <x v="3"/>
    <x v="18"/>
    <x v="88"/>
    <x v="26"/>
    <x v="4"/>
    <s v="Byte"/>
    <n v="0"/>
    <x v="1"/>
    <m/>
  </r>
  <r>
    <x v="0"/>
    <x v="1"/>
    <x v="3"/>
    <x v="18"/>
    <x v="88"/>
    <x v="27"/>
    <x v="4"/>
    <s v="Byte"/>
    <n v="0"/>
    <x v="1"/>
    <m/>
  </r>
  <r>
    <x v="0"/>
    <x v="1"/>
    <x v="3"/>
    <x v="18"/>
    <x v="88"/>
    <x v="28"/>
    <x v="4"/>
    <s v="Byte"/>
    <n v="0"/>
    <x v="1"/>
    <m/>
  </r>
  <r>
    <x v="0"/>
    <x v="1"/>
    <x v="3"/>
    <x v="18"/>
    <x v="88"/>
    <x v="29"/>
    <x v="3698"/>
    <m/>
    <m/>
    <x v="1"/>
    <m/>
  </r>
  <r>
    <x v="0"/>
    <x v="1"/>
    <x v="3"/>
    <x v="18"/>
    <x v="88"/>
    <x v="30"/>
    <x v="982"/>
    <m/>
    <m/>
    <x v="1"/>
    <m/>
  </r>
  <r>
    <x v="0"/>
    <x v="1"/>
    <x v="3"/>
    <x v="18"/>
    <x v="88"/>
    <x v="31"/>
    <x v="3699"/>
    <m/>
    <m/>
    <x v="1"/>
    <m/>
  </r>
  <r>
    <x v="0"/>
    <x v="1"/>
    <x v="3"/>
    <x v="18"/>
    <x v="88"/>
    <x v="32"/>
    <x v="48"/>
    <m/>
    <m/>
    <x v="1"/>
    <m/>
  </r>
  <r>
    <x v="0"/>
    <x v="1"/>
    <x v="3"/>
    <x v="18"/>
    <x v="89"/>
    <x v="5"/>
    <x v="4"/>
    <m/>
    <m/>
    <x v="1"/>
    <m/>
  </r>
  <r>
    <x v="0"/>
    <x v="1"/>
    <x v="3"/>
    <x v="18"/>
    <x v="89"/>
    <x v="33"/>
    <x v="984"/>
    <m/>
    <m/>
    <x v="1"/>
    <m/>
  </r>
  <r>
    <x v="0"/>
    <x v="1"/>
    <x v="3"/>
    <x v="18"/>
    <x v="89"/>
    <x v="6"/>
    <x v="4"/>
    <s v="Storage, Byte"/>
    <n v="0"/>
    <x v="1"/>
    <m/>
  </r>
  <r>
    <x v="0"/>
    <x v="1"/>
    <x v="3"/>
    <x v="18"/>
    <x v="89"/>
    <x v="7"/>
    <x v="4"/>
    <s v="Storage, Byte"/>
    <n v="0"/>
    <x v="1"/>
    <m/>
  </r>
  <r>
    <x v="0"/>
    <x v="1"/>
    <x v="3"/>
    <x v="18"/>
    <x v="89"/>
    <x v="8"/>
    <x v="4"/>
    <s v="Storage, Byte"/>
    <n v="0"/>
    <x v="1"/>
    <m/>
  </r>
  <r>
    <x v="0"/>
    <x v="1"/>
    <x v="3"/>
    <x v="18"/>
    <x v="89"/>
    <x v="9"/>
    <x v="4"/>
    <s v="Memory, Byte"/>
    <n v="0"/>
    <x v="1"/>
    <m/>
  </r>
  <r>
    <x v="0"/>
    <x v="1"/>
    <x v="3"/>
    <x v="18"/>
    <x v="89"/>
    <x v="10"/>
    <x v="4"/>
    <m/>
    <m/>
    <x v="1"/>
    <m/>
  </r>
  <r>
    <x v="0"/>
    <x v="1"/>
    <x v="3"/>
    <x v="18"/>
    <x v="89"/>
    <x v="11"/>
    <x v="44"/>
    <m/>
    <m/>
    <x v="1"/>
    <m/>
  </r>
  <r>
    <x v="0"/>
    <x v="1"/>
    <x v="3"/>
    <x v="18"/>
    <x v="89"/>
    <x v="12"/>
    <x v="4"/>
    <m/>
    <m/>
    <x v="1"/>
    <m/>
  </r>
  <r>
    <x v="0"/>
    <x v="1"/>
    <x v="3"/>
    <x v="18"/>
    <x v="89"/>
    <x v="13"/>
    <x v="4"/>
    <s v="Storage, Byte"/>
    <n v="0"/>
    <x v="1"/>
    <m/>
  </r>
  <r>
    <x v="0"/>
    <x v="1"/>
    <x v="3"/>
    <x v="18"/>
    <x v="89"/>
    <x v="14"/>
    <x v="4"/>
    <s v="Memory, Byte"/>
    <n v="0"/>
    <x v="1"/>
    <m/>
  </r>
  <r>
    <x v="0"/>
    <x v="1"/>
    <x v="3"/>
    <x v="18"/>
    <x v="89"/>
    <x v="15"/>
    <x v="2023"/>
    <m/>
    <m/>
    <x v="1"/>
    <m/>
  </r>
  <r>
    <x v="0"/>
    <x v="1"/>
    <x v="3"/>
    <x v="18"/>
    <x v="89"/>
    <x v="16"/>
    <x v="4"/>
    <m/>
    <m/>
    <x v="1"/>
    <m/>
  </r>
  <r>
    <x v="0"/>
    <x v="1"/>
    <x v="3"/>
    <x v="18"/>
    <x v="89"/>
    <x v="17"/>
    <x v="44"/>
    <s v="Time, NaN"/>
    <m/>
    <x v="1"/>
    <m/>
  </r>
  <r>
    <x v="0"/>
    <x v="1"/>
    <x v="3"/>
    <x v="18"/>
    <x v="89"/>
    <x v="18"/>
    <x v="1850"/>
    <m/>
    <m/>
    <x v="1"/>
    <m/>
  </r>
  <r>
    <x v="0"/>
    <x v="1"/>
    <x v="3"/>
    <x v="18"/>
    <x v="89"/>
    <x v="19"/>
    <x v="3700"/>
    <s v="MS, Time"/>
    <m/>
    <x v="1"/>
    <m/>
  </r>
  <r>
    <x v="0"/>
    <x v="1"/>
    <x v="3"/>
    <x v="18"/>
    <x v="89"/>
    <x v="4"/>
    <x v="4"/>
    <m/>
    <m/>
    <x v="1"/>
    <m/>
  </r>
  <r>
    <x v="0"/>
    <x v="1"/>
    <x v="3"/>
    <x v="18"/>
    <x v="89"/>
    <x v="20"/>
    <x v="4"/>
    <m/>
    <m/>
    <x v="1"/>
    <m/>
  </r>
  <r>
    <x v="0"/>
    <x v="1"/>
    <x v="3"/>
    <x v="18"/>
    <x v="89"/>
    <x v="21"/>
    <x v="4"/>
    <m/>
    <m/>
    <x v="1"/>
    <m/>
  </r>
  <r>
    <x v="0"/>
    <x v="1"/>
    <x v="3"/>
    <x v="18"/>
    <x v="89"/>
    <x v="22"/>
    <x v="4"/>
    <s v="Storage, Byte"/>
    <n v="0"/>
    <x v="1"/>
    <m/>
  </r>
  <r>
    <x v="0"/>
    <x v="1"/>
    <x v="3"/>
    <x v="18"/>
    <x v="89"/>
    <x v="23"/>
    <x v="4"/>
    <s v="Memory, Byte"/>
    <n v="0"/>
    <x v="1"/>
    <m/>
  </r>
  <r>
    <x v="0"/>
    <x v="1"/>
    <x v="3"/>
    <x v="18"/>
    <x v="89"/>
    <x v="24"/>
    <x v="4"/>
    <s v="Memory, Byte"/>
    <n v="0"/>
    <x v="1"/>
    <m/>
  </r>
  <r>
    <x v="0"/>
    <x v="1"/>
    <x v="3"/>
    <x v="18"/>
    <x v="89"/>
    <x v="25"/>
    <x v="4"/>
    <s v="Memory, Byte"/>
    <n v="0"/>
    <x v="1"/>
    <m/>
  </r>
  <r>
    <x v="0"/>
    <x v="1"/>
    <x v="3"/>
    <x v="18"/>
    <x v="89"/>
    <x v="26"/>
    <x v="4"/>
    <s v="Byte"/>
    <n v="0"/>
    <x v="1"/>
    <m/>
  </r>
  <r>
    <x v="0"/>
    <x v="1"/>
    <x v="3"/>
    <x v="18"/>
    <x v="89"/>
    <x v="27"/>
    <x v="4"/>
    <s v="Byte"/>
    <n v="0"/>
    <x v="1"/>
    <m/>
  </r>
  <r>
    <x v="0"/>
    <x v="1"/>
    <x v="3"/>
    <x v="18"/>
    <x v="89"/>
    <x v="28"/>
    <x v="4"/>
    <s v="Byte"/>
    <n v="0"/>
    <x v="1"/>
    <m/>
  </r>
  <r>
    <x v="0"/>
    <x v="1"/>
    <x v="3"/>
    <x v="18"/>
    <x v="89"/>
    <x v="29"/>
    <x v="4"/>
    <m/>
    <m/>
    <x v="1"/>
    <m/>
  </r>
  <r>
    <x v="0"/>
    <x v="1"/>
    <x v="3"/>
    <x v="18"/>
    <x v="89"/>
    <x v="30"/>
    <x v="4"/>
    <m/>
    <m/>
    <x v="1"/>
    <m/>
  </r>
  <r>
    <x v="0"/>
    <x v="1"/>
    <x v="3"/>
    <x v="18"/>
    <x v="89"/>
    <x v="31"/>
    <x v="4"/>
    <m/>
    <m/>
    <x v="1"/>
    <m/>
  </r>
  <r>
    <x v="0"/>
    <x v="1"/>
    <x v="3"/>
    <x v="18"/>
    <x v="89"/>
    <x v="32"/>
    <x v="4"/>
    <m/>
    <m/>
    <x v="1"/>
    <m/>
  </r>
  <r>
    <x v="0"/>
    <x v="1"/>
    <x v="3"/>
    <x v="19"/>
    <x v="0"/>
    <x v="0"/>
    <x v="4"/>
    <m/>
    <m/>
    <x v="0"/>
    <m/>
  </r>
  <r>
    <x v="0"/>
    <x v="1"/>
    <x v="3"/>
    <x v="19"/>
    <x v="0"/>
    <x v="1"/>
    <x v="44"/>
    <s v="Time, NaN"/>
    <m/>
    <x v="0"/>
    <m/>
  </r>
  <r>
    <x v="0"/>
    <x v="1"/>
    <x v="3"/>
    <x v="19"/>
    <x v="0"/>
    <x v="2"/>
    <x v="4"/>
    <m/>
    <m/>
    <x v="0"/>
    <m/>
  </r>
  <r>
    <x v="0"/>
    <x v="1"/>
    <x v="3"/>
    <x v="19"/>
    <x v="0"/>
    <x v="3"/>
    <x v="44"/>
    <s v="Time, NaN"/>
    <m/>
    <x v="0"/>
    <m/>
  </r>
  <r>
    <x v="0"/>
    <x v="1"/>
    <x v="3"/>
    <x v="19"/>
    <x v="0"/>
    <x v="4"/>
    <x v="4"/>
    <m/>
    <m/>
    <x v="0"/>
    <m/>
  </r>
  <r>
    <x v="0"/>
    <x v="1"/>
    <x v="3"/>
    <x v="19"/>
    <x v="90"/>
    <x v="5"/>
    <x v="4"/>
    <m/>
    <m/>
    <x v="2"/>
    <m/>
  </r>
  <r>
    <x v="0"/>
    <x v="1"/>
    <x v="3"/>
    <x v="19"/>
    <x v="90"/>
    <x v="6"/>
    <x v="4"/>
    <s v="Storage, Byte"/>
    <n v="0"/>
    <x v="2"/>
    <m/>
  </r>
  <r>
    <x v="0"/>
    <x v="1"/>
    <x v="3"/>
    <x v="19"/>
    <x v="90"/>
    <x v="7"/>
    <x v="4"/>
    <s v="Storage, Byte"/>
    <n v="0"/>
    <x v="2"/>
    <m/>
  </r>
  <r>
    <x v="0"/>
    <x v="1"/>
    <x v="3"/>
    <x v="19"/>
    <x v="90"/>
    <x v="8"/>
    <x v="4"/>
    <s v="Storage, Byte"/>
    <n v="0"/>
    <x v="2"/>
    <m/>
  </r>
  <r>
    <x v="0"/>
    <x v="1"/>
    <x v="3"/>
    <x v="19"/>
    <x v="90"/>
    <x v="9"/>
    <x v="4"/>
    <s v="Memory, Byte"/>
    <n v="0"/>
    <x v="2"/>
    <m/>
  </r>
  <r>
    <x v="0"/>
    <x v="1"/>
    <x v="3"/>
    <x v="19"/>
    <x v="90"/>
    <x v="10"/>
    <x v="4"/>
    <m/>
    <m/>
    <x v="2"/>
    <m/>
  </r>
  <r>
    <x v="0"/>
    <x v="1"/>
    <x v="3"/>
    <x v="19"/>
    <x v="90"/>
    <x v="11"/>
    <x v="44"/>
    <m/>
    <m/>
    <x v="2"/>
    <m/>
  </r>
  <r>
    <x v="0"/>
    <x v="1"/>
    <x v="3"/>
    <x v="19"/>
    <x v="90"/>
    <x v="12"/>
    <x v="4"/>
    <m/>
    <m/>
    <x v="2"/>
    <m/>
  </r>
  <r>
    <x v="0"/>
    <x v="1"/>
    <x v="3"/>
    <x v="19"/>
    <x v="90"/>
    <x v="13"/>
    <x v="4"/>
    <s v="Storage, Byte"/>
    <n v="0"/>
    <x v="2"/>
    <m/>
  </r>
  <r>
    <x v="0"/>
    <x v="1"/>
    <x v="3"/>
    <x v="19"/>
    <x v="90"/>
    <x v="14"/>
    <x v="4"/>
    <s v="Memory, Byte"/>
    <n v="0"/>
    <x v="2"/>
    <m/>
  </r>
  <r>
    <x v="0"/>
    <x v="1"/>
    <x v="3"/>
    <x v="19"/>
    <x v="90"/>
    <x v="15"/>
    <x v="4"/>
    <m/>
    <m/>
    <x v="2"/>
    <m/>
  </r>
  <r>
    <x v="0"/>
    <x v="1"/>
    <x v="3"/>
    <x v="19"/>
    <x v="90"/>
    <x v="16"/>
    <x v="4"/>
    <m/>
    <m/>
    <x v="2"/>
    <m/>
  </r>
  <r>
    <x v="0"/>
    <x v="1"/>
    <x v="3"/>
    <x v="19"/>
    <x v="90"/>
    <x v="17"/>
    <x v="44"/>
    <s v="Time, NaN"/>
    <m/>
    <x v="2"/>
    <m/>
  </r>
  <r>
    <x v="0"/>
    <x v="1"/>
    <x v="3"/>
    <x v="19"/>
    <x v="90"/>
    <x v="18"/>
    <x v="4"/>
    <m/>
    <m/>
    <x v="2"/>
    <m/>
  </r>
  <r>
    <x v="0"/>
    <x v="1"/>
    <x v="3"/>
    <x v="19"/>
    <x v="90"/>
    <x v="19"/>
    <x v="44"/>
    <s v="Time, NaN"/>
    <m/>
    <x v="2"/>
    <m/>
  </r>
  <r>
    <x v="0"/>
    <x v="1"/>
    <x v="3"/>
    <x v="19"/>
    <x v="90"/>
    <x v="4"/>
    <x v="4"/>
    <m/>
    <m/>
    <x v="2"/>
    <m/>
  </r>
  <r>
    <x v="0"/>
    <x v="1"/>
    <x v="3"/>
    <x v="19"/>
    <x v="90"/>
    <x v="20"/>
    <x v="4"/>
    <m/>
    <m/>
    <x v="2"/>
    <m/>
  </r>
  <r>
    <x v="0"/>
    <x v="1"/>
    <x v="3"/>
    <x v="19"/>
    <x v="90"/>
    <x v="21"/>
    <x v="4"/>
    <m/>
    <m/>
    <x v="2"/>
    <m/>
  </r>
  <r>
    <x v="0"/>
    <x v="1"/>
    <x v="3"/>
    <x v="19"/>
    <x v="90"/>
    <x v="22"/>
    <x v="4"/>
    <s v="Storage, Byte"/>
    <n v="0"/>
    <x v="2"/>
    <m/>
  </r>
  <r>
    <x v="0"/>
    <x v="1"/>
    <x v="3"/>
    <x v="19"/>
    <x v="90"/>
    <x v="23"/>
    <x v="4"/>
    <s v="Memory, Byte"/>
    <n v="0"/>
    <x v="2"/>
    <m/>
  </r>
  <r>
    <x v="0"/>
    <x v="1"/>
    <x v="3"/>
    <x v="19"/>
    <x v="90"/>
    <x v="24"/>
    <x v="4"/>
    <s v="Memory, Byte"/>
    <n v="0"/>
    <x v="2"/>
    <m/>
  </r>
  <r>
    <x v="0"/>
    <x v="1"/>
    <x v="3"/>
    <x v="19"/>
    <x v="90"/>
    <x v="25"/>
    <x v="4"/>
    <s v="Memory, Byte"/>
    <n v="0"/>
    <x v="2"/>
    <m/>
  </r>
  <r>
    <x v="0"/>
    <x v="1"/>
    <x v="3"/>
    <x v="19"/>
    <x v="90"/>
    <x v="26"/>
    <x v="4"/>
    <s v="Byte"/>
    <n v="0"/>
    <x v="2"/>
    <m/>
  </r>
  <r>
    <x v="0"/>
    <x v="1"/>
    <x v="3"/>
    <x v="19"/>
    <x v="90"/>
    <x v="27"/>
    <x v="4"/>
    <s v="Byte"/>
    <n v="0"/>
    <x v="2"/>
    <m/>
  </r>
  <r>
    <x v="0"/>
    <x v="1"/>
    <x v="3"/>
    <x v="19"/>
    <x v="90"/>
    <x v="28"/>
    <x v="4"/>
    <s v="Byte"/>
    <n v="0"/>
    <x v="2"/>
    <m/>
  </r>
  <r>
    <x v="0"/>
    <x v="1"/>
    <x v="3"/>
    <x v="19"/>
    <x v="90"/>
    <x v="29"/>
    <x v="4"/>
    <m/>
    <m/>
    <x v="2"/>
    <m/>
  </r>
  <r>
    <x v="0"/>
    <x v="1"/>
    <x v="3"/>
    <x v="19"/>
    <x v="90"/>
    <x v="30"/>
    <x v="4"/>
    <m/>
    <m/>
    <x v="2"/>
    <m/>
  </r>
  <r>
    <x v="0"/>
    <x v="1"/>
    <x v="3"/>
    <x v="19"/>
    <x v="90"/>
    <x v="31"/>
    <x v="4"/>
    <m/>
    <m/>
    <x v="2"/>
    <m/>
  </r>
  <r>
    <x v="0"/>
    <x v="1"/>
    <x v="3"/>
    <x v="19"/>
    <x v="90"/>
    <x v="32"/>
    <x v="4"/>
    <m/>
    <m/>
    <x v="2"/>
    <m/>
  </r>
  <r>
    <x v="0"/>
    <x v="1"/>
    <x v="3"/>
    <x v="20"/>
    <x v="0"/>
    <x v="0"/>
    <x v="3701"/>
    <m/>
    <m/>
    <x v="0"/>
    <m/>
  </r>
  <r>
    <x v="0"/>
    <x v="1"/>
    <x v="3"/>
    <x v="20"/>
    <x v="0"/>
    <x v="1"/>
    <x v="3702"/>
    <s v="MS, Time"/>
    <m/>
    <x v="0"/>
    <m/>
  </r>
  <r>
    <x v="0"/>
    <x v="1"/>
    <x v="3"/>
    <x v="20"/>
    <x v="0"/>
    <x v="2"/>
    <x v="3703"/>
    <m/>
    <m/>
    <x v="0"/>
    <m/>
  </r>
  <r>
    <x v="0"/>
    <x v="1"/>
    <x v="3"/>
    <x v="20"/>
    <x v="0"/>
    <x v="3"/>
    <x v="3704"/>
    <s v="MS, Time"/>
    <m/>
    <x v="0"/>
    <m/>
  </r>
  <r>
    <x v="0"/>
    <x v="1"/>
    <x v="3"/>
    <x v="20"/>
    <x v="0"/>
    <x v="4"/>
    <x v="4"/>
    <m/>
    <m/>
    <x v="0"/>
    <m/>
  </r>
  <r>
    <x v="0"/>
    <x v="1"/>
    <x v="3"/>
    <x v="20"/>
    <x v="91"/>
    <x v="5"/>
    <x v="230"/>
    <m/>
    <m/>
    <x v="2"/>
    <m/>
  </r>
  <r>
    <x v="0"/>
    <x v="1"/>
    <x v="3"/>
    <x v="20"/>
    <x v="91"/>
    <x v="6"/>
    <x v="3705"/>
    <s v="Storage, Byte"/>
    <n v="3926.0397491459998"/>
    <x v="2"/>
    <m/>
  </r>
  <r>
    <x v="0"/>
    <x v="1"/>
    <x v="3"/>
    <x v="20"/>
    <x v="91"/>
    <x v="7"/>
    <x v="3705"/>
    <s v="Storage, Byte"/>
    <n v="3926.0397491459998"/>
    <x v="2"/>
    <m/>
  </r>
  <r>
    <x v="0"/>
    <x v="1"/>
    <x v="3"/>
    <x v="20"/>
    <x v="91"/>
    <x v="8"/>
    <x v="3706"/>
    <s v="Storage, Byte"/>
    <n v="36.985836028999998"/>
    <x v="2"/>
    <m/>
  </r>
  <r>
    <x v="0"/>
    <x v="1"/>
    <x v="3"/>
    <x v="20"/>
    <x v="91"/>
    <x v="9"/>
    <x v="3707"/>
    <s v="Memory, Byte"/>
    <n v="4.6653728489999997"/>
    <x v="2"/>
    <m/>
  </r>
  <r>
    <x v="0"/>
    <x v="1"/>
    <x v="3"/>
    <x v="20"/>
    <x v="91"/>
    <x v="10"/>
    <x v="3708"/>
    <m/>
    <m/>
    <x v="2"/>
    <m/>
  </r>
  <r>
    <x v="0"/>
    <x v="1"/>
    <x v="3"/>
    <x v="20"/>
    <x v="91"/>
    <x v="11"/>
    <x v="3709"/>
    <m/>
    <m/>
    <x v="2"/>
    <m/>
  </r>
  <r>
    <x v="0"/>
    <x v="1"/>
    <x v="3"/>
    <x v="20"/>
    <x v="91"/>
    <x v="12"/>
    <x v="3710"/>
    <m/>
    <m/>
    <x v="2"/>
    <m/>
  </r>
  <r>
    <x v="0"/>
    <x v="1"/>
    <x v="3"/>
    <x v="20"/>
    <x v="91"/>
    <x v="13"/>
    <x v="3711"/>
    <s v="Storage, Byte"/>
    <n v="4.8332213999999998E-2"/>
    <x v="2"/>
    <m/>
  </r>
  <r>
    <x v="0"/>
    <x v="1"/>
    <x v="3"/>
    <x v="20"/>
    <x v="91"/>
    <x v="14"/>
    <x v="4"/>
    <s v="Memory, Byte"/>
    <n v="0"/>
    <x v="2"/>
    <m/>
  </r>
  <r>
    <x v="0"/>
    <x v="1"/>
    <x v="3"/>
    <x v="20"/>
    <x v="91"/>
    <x v="15"/>
    <x v="4"/>
    <m/>
    <m/>
    <x v="2"/>
    <m/>
  </r>
  <r>
    <x v="0"/>
    <x v="1"/>
    <x v="3"/>
    <x v="20"/>
    <x v="91"/>
    <x v="16"/>
    <x v="4"/>
    <m/>
    <m/>
    <x v="2"/>
    <m/>
  </r>
  <r>
    <x v="0"/>
    <x v="1"/>
    <x v="3"/>
    <x v="20"/>
    <x v="91"/>
    <x v="17"/>
    <x v="44"/>
    <s v="Time, NaN"/>
    <m/>
    <x v="2"/>
    <m/>
  </r>
  <r>
    <x v="0"/>
    <x v="1"/>
    <x v="3"/>
    <x v="20"/>
    <x v="91"/>
    <x v="18"/>
    <x v="3712"/>
    <m/>
    <m/>
    <x v="2"/>
    <m/>
  </r>
  <r>
    <x v="0"/>
    <x v="1"/>
    <x v="3"/>
    <x v="20"/>
    <x v="91"/>
    <x v="19"/>
    <x v="2394"/>
    <s v="MS, Time"/>
    <m/>
    <x v="2"/>
    <m/>
  </r>
  <r>
    <x v="0"/>
    <x v="1"/>
    <x v="3"/>
    <x v="20"/>
    <x v="91"/>
    <x v="4"/>
    <x v="4"/>
    <m/>
    <m/>
    <x v="2"/>
    <m/>
  </r>
  <r>
    <x v="0"/>
    <x v="1"/>
    <x v="3"/>
    <x v="20"/>
    <x v="91"/>
    <x v="20"/>
    <x v="4"/>
    <m/>
    <m/>
    <x v="2"/>
    <m/>
  </r>
  <r>
    <x v="0"/>
    <x v="1"/>
    <x v="3"/>
    <x v="20"/>
    <x v="91"/>
    <x v="21"/>
    <x v="4"/>
    <m/>
    <m/>
    <x v="2"/>
    <m/>
  </r>
  <r>
    <x v="0"/>
    <x v="1"/>
    <x v="3"/>
    <x v="20"/>
    <x v="91"/>
    <x v="22"/>
    <x v="3713"/>
    <s v="Storage, Byte"/>
    <n v="2.6831359859999999"/>
    <x v="2"/>
    <m/>
  </r>
  <r>
    <x v="0"/>
    <x v="1"/>
    <x v="3"/>
    <x v="20"/>
    <x v="91"/>
    <x v="23"/>
    <x v="3714"/>
    <s v="Memory, Byte"/>
    <n v="2.6830825809999999"/>
    <x v="2"/>
    <m/>
  </r>
  <r>
    <x v="0"/>
    <x v="1"/>
    <x v="3"/>
    <x v="20"/>
    <x v="91"/>
    <x v="24"/>
    <x v="3715"/>
    <s v="Memory, Byte"/>
    <n v="0.84212303200000005"/>
    <x v="2"/>
    <m/>
  </r>
  <r>
    <x v="0"/>
    <x v="1"/>
    <x v="3"/>
    <x v="20"/>
    <x v="91"/>
    <x v="25"/>
    <x v="3716"/>
    <s v="Memory, Byte"/>
    <n v="1.1401672359999999"/>
    <x v="2"/>
    <m/>
  </r>
  <r>
    <x v="0"/>
    <x v="1"/>
    <x v="3"/>
    <x v="20"/>
    <x v="91"/>
    <x v="26"/>
    <x v="579"/>
    <s v="Byte"/>
    <n v="5.8174000000000002E-5"/>
    <x v="2"/>
    <m/>
  </r>
  <r>
    <x v="0"/>
    <x v="1"/>
    <x v="3"/>
    <x v="20"/>
    <x v="91"/>
    <x v="27"/>
    <x v="1004"/>
    <s v="Byte"/>
    <n v="442.72312355000003"/>
    <x v="2"/>
    <m/>
  </r>
  <r>
    <x v="0"/>
    <x v="1"/>
    <x v="3"/>
    <x v="20"/>
    <x v="91"/>
    <x v="28"/>
    <x v="3717"/>
    <s v="Byte"/>
    <n v="4.541397E-3"/>
    <x v="2"/>
    <m/>
  </r>
  <r>
    <x v="0"/>
    <x v="1"/>
    <x v="3"/>
    <x v="20"/>
    <x v="91"/>
    <x v="29"/>
    <x v="4"/>
    <m/>
    <m/>
    <x v="2"/>
    <m/>
  </r>
  <r>
    <x v="0"/>
    <x v="1"/>
    <x v="3"/>
    <x v="20"/>
    <x v="91"/>
    <x v="30"/>
    <x v="4"/>
    <m/>
    <m/>
    <x v="2"/>
    <m/>
  </r>
  <r>
    <x v="0"/>
    <x v="1"/>
    <x v="3"/>
    <x v="20"/>
    <x v="91"/>
    <x v="31"/>
    <x v="4"/>
    <m/>
    <m/>
    <x v="2"/>
    <m/>
  </r>
  <r>
    <x v="0"/>
    <x v="1"/>
    <x v="3"/>
    <x v="20"/>
    <x v="91"/>
    <x v="32"/>
    <x v="4"/>
    <m/>
    <m/>
    <x v="2"/>
    <m/>
  </r>
  <r>
    <x v="0"/>
    <x v="1"/>
    <x v="3"/>
    <x v="20"/>
    <x v="92"/>
    <x v="5"/>
    <x v="2405"/>
    <m/>
    <m/>
    <x v="1"/>
    <m/>
  </r>
  <r>
    <x v="0"/>
    <x v="1"/>
    <x v="3"/>
    <x v="20"/>
    <x v="92"/>
    <x v="6"/>
    <x v="3718"/>
    <s v="Storage, Byte"/>
    <n v="25073.480067253"/>
    <x v="1"/>
    <m/>
  </r>
  <r>
    <x v="0"/>
    <x v="1"/>
    <x v="3"/>
    <x v="20"/>
    <x v="92"/>
    <x v="7"/>
    <x v="3718"/>
    <s v="Storage, Byte"/>
    <n v="25073.480067253"/>
    <x v="1"/>
    <m/>
  </r>
  <r>
    <x v="0"/>
    <x v="1"/>
    <x v="3"/>
    <x v="20"/>
    <x v="92"/>
    <x v="8"/>
    <x v="3719"/>
    <s v="Storage, Byte"/>
    <n v="265.81695270500001"/>
    <x v="1"/>
    <m/>
  </r>
  <r>
    <x v="0"/>
    <x v="1"/>
    <x v="3"/>
    <x v="20"/>
    <x v="92"/>
    <x v="9"/>
    <x v="3720"/>
    <s v="Memory, Byte"/>
    <n v="14.571136474999999"/>
    <x v="1"/>
    <m/>
  </r>
  <r>
    <x v="0"/>
    <x v="1"/>
    <x v="3"/>
    <x v="20"/>
    <x v="92"/>
    <x v="10"/>
    <x v="3721"/>
    <m/>
    <m/>
    <x v="1"/>
    <m/>
  </r>
  <r>
    <x v="0"/>
    <x v="1"/>
    <x v="3"/>
    <x v="20"/>
    <x v="92"/>
    <x v="11"/>
    <x v="3722"/>
    <m/>
    <m/>
    <x v="1"/>
    <m/>
  </r>
  <r>
    <x v="0"/>
    <x v="1"/>
    <x v="3"/>
    <x v="20"/>
    <x v="92"/>
    <x v="12"/>
    <x v="3723"/>
    <m/>
    <m/>
    <x v="1"/>
    <m/>
  </r>
  <r>
    <x v="0"/>
    <x v="1"/>
    <x v="3"/>
    <x v="20"/>
    <x v="92"/>
    <x v="13"/>
    <x v="3724"/>
    <s v="Storage, Byte"/>
    <n v="0.64597511299999999"/>
    <x v="1"/>
    <m/>
  </r>
  <r>
    <x v="0"/>
    <x v="1"/>
    <x v="3"/>
    <x v="20"/>
    <x v="92"/>
    <x v="14"/>
    <x v="4"/>
    <s v="Memory, Byte"/>
    <n v="0"/>
    <x v="1"/>
    <m/>
  </r>
  <r>
    <x v="0"/>
    <x v="1"/>
    <x v="3"/>
    <x v="20"/>
    <x v="92"/>
    <x v="15"/>
    <x v="3725"/>
    <m/>
    <m/>
    <x v="1"/>
    <m/>
  </r>
  <r>
    <x v="0"/>
    <x v="1"/>
    <x v="3"/>
    <x v="20"/>
    <x v="92"/>
    <x v="16"/>
    <x v="3701"/>
    <m/>
    <m/>
    <x v="1"/>
    <m/>
  </r>
  <r>
    <x v="0"/>
    <x v="1"/>
    <x v="3"/>
    <x v="20"/>
    <x v="92"/>
    <x v="17"/>
    <x v="3726"/>
    <s v="MS, Time"/>
    <m/>
    <x v="1"/>
    <m/>
  </r>
  <r>
    <x v="0"/>
    <x v="1"/>
    <x v="3"/>
    <x v="20"/>
    <x v="92"/>
    <x v="18"/>
    <x v="3727"/>
    <m/>
    <m/>
    <x v="1"/>
    <m/>
  </r>
  <r>
    <x v="0"/>
    <x v="1"/>
    <x v="3"/>
    <x v="20"/>
    <x v="92"/>
    <x v="19"/>
    <x v="3728"/>
    <s v="MS, Time"/>
    <m/>
    <x v="1"/>
    <m/>
  </r>
  <r>
    <x v="0"/>
    <x v="1"/>
    <x v="3"/>
    <x v="20"/>
    <x v="92"/>
    <x v="4"/>
    <x v="4"/>
    <m/>
    <m/>
    <x v="1"/>
    <m/>
  </r>
  <r>
    <x v="0"/>
    <x v="1"/>
    <x v="3"/>
    <x v="20"/>
    <x v="92"/>
    <x v="20"/>
    <x v="4"/>
    <m/>
    <m/>
    <x v="1"/>
    <m/>
  </r>
  <r>
    <x v="0"/>
    <x v="1"/>
    <x v="3"/>
    <x v="20"/>
    <x v="92"/>
    <x v="21"/>
    <x v="4"/>
    <m/>
    <m/>
    <x v="1"/>
    <m/>
  </r>
  <r>
    <x v="0"/>
    <x v="1"/>
    <x v="3"/>
    <x v="20"/>
    <x v="92"/>
    <x v="22"/>
    <x v="3729"/>
    <s v="Storage, Byte"/>
    <n v="1.433364868"/>
    <x v="1"/>
    <m/>
  </r>
  <r>
    <x v="0"/>
    <x v="1"/>
    <x v="3"/>
    <x v="20"/>
    <x v="92"/>
    <x v="23"/>
    <x v="3730"/>
    <s v="Memory, Byte"/>
    <n v="1.4332962039999999"/>
    <x v="1"/>
    <m/>
  </r>
  <r>
    <x v="0"/>
    <x v="1"/>
    <x v="3"/>
    <x v="20"/>
    <x v="92"/>
    <x v="24"/>
    <x v="3731"/>
    <s v="Memory, Byte"/>
    <n v="0.17822265600000001"/>
    <x v="1"/>
    <m/>
  </r>
  <r>
    <x v="0"/>
    <x v="1"/>
    <x v="3"/>
    <x v="20"/>
    <x v="92"/>
    <x v="25"/>
    <x v="3732"/>
    <s v="Memory, Byte"/>
    <n v="12.959617615000001"/>
    <x v="1"/>
    <m/>
  </r>
  <r>
    <x v="0"/>
    <x v="1"/>
    <x v="3"/>
    <x v="20"/>
    <x v="92"/>
    <x v="26"/>
    <x v="202"/>
    <s v="Byte"/>
    <n v="2.96593E-4"/>
    <x v="1"/>
    <m/>
  </r>
  <r>
    <x v="0"/>
    <x v="1"/>
    <x v="3"/>
    <x v="20"/>
    <x v="92"/>
    <x v="27"/>
    <x v="1805"/>
    <s v="Byte"/>
    <n v="16.629139899999998"/>
    <x v="1"/>
    <m/>
  </r>
  <r>
    <x v="0"/>
    <x v="1"/>
    <x v="3"/>
    <x v="20"/>
    <x v="92"/>
    <x v="28"/>
    <x v="3733"/>
    <s v="Byte"/>
    <n v="9.7418784999999994E-2"/>
    <x v="1"/>
    <m/>
  </r>
  <r>
    <x v="0"/>
    <x v="1"/>
    <x v="3"/>
    <x v="20"/>
    <x v="92"/>
    <x v="29"/>
    <x v="3734"/>
    <m/>
    <m/>
    <x v="1"/>
    <m/>
  </r>
  <r>
    <x v="0"/>
    <x v="1"/>
    <x v="3"/>
    <x v="20"/>
    <x v="92"/>
    <x v="30"/>
    <x v="1023"/>
    <m/>
    <m/>
    <x v="1"/>
    <m/>
  </r>
  <r>
    <x v="0"/>
    <x v="1"/>
    <x v="3"/>
    <x v="20"/>
    <x v="92"/>
    <x v="31"/>
    <x v="4"/>
    <m/>
    <m/>
    <x v="1"/>
    <m/>
  </r>
  <r>
    <x v="0"/>
    <x v="1"/>
    <x v="3"/>
    <x v="20"/>
    <x v="92"/>
    <x v="32"/>
    <x v="4"/>
    <m/>
    <m/>
    <x v="1"/>
    <m/>
  </r>
  <r>
    <x v="0"/>
    <x v="1"/>
    <x v="3"/>
    <x v="27"/>
    <x v="0"/>
    <x v="0"/>
    <x v="3735"/>
    <m/>
    <m/>
    <x v="0"/>
    <m/>
  </r>
  <r>
    <x v="0"/>
    <x v="1"/>
    <x v="3"/>
    <x v="27"/>
    <x v="0"/>
    <x v="1"/>
    <x v="3736"/>
    <s v="MS, Time"/>
    <m/>
    <x v="0"/>
    <m/>
  </r>
  <r>
    <x v="0"/>
    <x v="1"/>
    <x v="3"/>
    <x v="27"/>
    <x v="0"/>
    <x v="2"/>
    <x v="3737"/>
    <m/>
    <m/>
    <x v="0"/>
    <m/>
  </r>
  <r>
    <x v="0"/>
    <x v="1"/>
    <x v="3"/>
    <x v="27"/>
    <x v="0"/>
    <x v="3"/>
    <x v="3738"/>
    <s v="MS, Time"/>
    <m/>
    <x v="0"/>
    <m/>
  </r>
  <r>
    <x v="0"/>
    <x v="1"/>
    <x v="3"/>
    <x v="27"/>
    <x v="0"/>
    <x v="4"/>
    <x v="4"/>
    <m/>
    <m/>
    <x v="0"/>
    <m/>
  </r>
  <r>
    <x v="0"/>
    <x v="1"/>
    <x v="3"/>
    <x v="27"/>
    <x v="116"/>
    <x v="5"/>
    <x v="24"/>
    <m/>
    <m/>
    <x v="1"/>
    <m/>
  </r>
  <r>
    <x v="0"/>
    <x v="1"/>
    <x v="3"/>
    <x v="27"/>
    <x v="116"/>
    <x v="6"/>
    <x v="3739"/>
    <s v="Storage, Byte"/>
    <n v="16.51806736"/>
    <x v="1"/>
    <m/>
  </r>
  <r>
    <x v="0"/>
    <x v="1"/>
    <x v="3"/>
    <x v="27"/>
    <x v="116"/>
    <x v="7"/>
    <x v="3739"/>
    <s v="Storage, Byte"/>
    <n v="16.51806736"/>
    <x v="1"/>
    <m/>
  </r>
  <r>
    <x v="0"/>
    <x v="1"/>
    <x v="3"/>
    <x v="27"/>
    <x v="116"/>
    <x v="8"/>
    <x v="3740"/>
    <s v="Storage, Byte"/>
    <n v="213.510555267"/>
    <x v="1"/>
    <m/>
  </r>
  <r>
    <x v="0"/>
    <x v="1"/>
    <x v="3"/>
    <x v="27"/>
    <x v="116"/>
    <x v="9"/>
    <x v="3741"/>
    <s v="Memory, Byte"/>
    <n v="5.4433822999999999E-2"/>
    <x v="1"/>
    <m/>
  </r>
  <r>
    <x v="0"/>
    <x v="1"/>
    <x v="3"/>
    <x v="27"/>
    <x v="116"/>
    <x v="10"/>
    <x v="3742"/>
    <m/>
    <m/>
    <x v="1"/>
    <m/>
  </r>
  <r>
    <x v="0"/>
    <x v="1"/>
    <x v="3"/>
    <x v="27"/>
    <x v="116"/>
    <x v="11"/>
    <x v="3743"/>
    <m/>
    <m/>
    <x v="1"/>
    <m/>
  </r>
  <r>
    <x v="0"/>
    <x v="1"/>
    <x v="3"/>
    <x v="27"/>
    <x v="116"/>
    <x v="12"/>
    <x v="4"/>
    <m/>
    <m/>
    <x v="1"/>
    <m/>
  </r>
  <r>
    <x v="0"/>
    <x v="1"/>
    <x v="3"/>
    <x v="27"/>
    <x v="116"/>
    <x v="13"/>
    <x v="4"/>
    <s v="Storage, Byte"/>
    <n v="0"/>
    <x v="1"/>
    <m/>
  </r>
  <r>
    <x v="0"/>
    <x v="1"/>
    <x v="3"/>
    <x v="27"/>
    <x v="116"/>
    <x v="14"/>
    <x v="4"/>
    <s v="Memory, Byte"/>
    <n v="0"/>
    <x v="1"/>
    <m/>
  </r>
  <r>
    <x v="0"/>
    <x v="1"/>
    <x v="3"/>
    <x v="27"/>
    <x v="116"/>
    <x v="15"/>
    <x v="3744"/>
    <m/>
    <m/>
    <x v="1"/>
    <m/>
  </r>
  <r>
    <x v="0"/>
    <x v="1"/>
    <x v="3"/>
    <x v="27"/>
    <x v="116"/>
    <x v="16"/>
    <x v="3745"/>
    <m/>
    <m/>
    <x v="1"/>
    <m/>
  </r>
  <r>
    <x v="0"/>
    <x v="1"/>
    <x v="3"/>
    <x v="27"/>
    <x v="116"/>
    <x v="17"/>
    <x v="985"/>
    <s v="MS, Time"/>
    <m/>
    <x v="1"/>
    <m/>
  </r>
  <r>
    <x v="0"/>
    <x v="1"/>
    <x v="3"/>
    <x v="27"/>
    <x v="116"/>
    <x v="18"/>
    <x v="3746"/>
    <m/>
    <m/>
    <x v="1"/>
    <m/>
  </r>
  <r>
    <x v="0"/>
    <x v="1"/>
    <x v="3"/>
    <x v="27"/>
    <x v="116"/>
    <x v="19"/>
    <x v="3747"/>
    <s v="MS, Time"/>
    <m/>
    <x v="1"/>
    <m/>
  </r>
  <r>
    <x v="0"/>
    <x v="1"/>
    <x v="3"/>
    <x v="27"/>
    <x v="116"/>
    <x v="4"/>
    <x v="4"/>
    <m/>
    <m/>
    <x v="1"/>
    <m/>
  </r>
  <r>
    <x v="0"/>
    <x v="1"/>
    <x v="3"/>
    <x v="27"/>
    <x v="116"/>
    <x v="20"/>
    <x v="4"/>
    <m/>
    <m/>
    <x v="1"/>
    <m/>
  </r>
  <r>
    <x v="0"/>
    <x v="1"/>
    <x v="3"/>
    <x v="27"/>
    <x v="116"/>
    <x v="21"/>
    <x v="4"/>
    <m/>
    <m/>
    <x v="1"/>
    <m/>
  </r>
  <r>
    <x v="0"/>
    <x v="1"/>
    <x v="3"/>
    <x v="27"/>
    <x v="116"/>
    <x v="22"/>
    <x v="3748"/>
    <s v="Storage, Byte"/>
    <n v="4.2640685999999997E-2"/>
    <x v="1"/>
    <m/>
  </r>
  <r>
    <x v="0"/>
    <x v="1"/>
    <x v="3"/>
    <x v="27"/>
    <x v="116"/>
    <x v="23"/>
    <x v="3749"/>
    <s v="Memory, Byte"/>
    <n v="4.2625427E-2"/>
    <x v="1"/>
    <m/>
  </r>
  <r>
    <x v="0"/>
    <x v="1"/>
    <x v="3"/>
    <x v="27"/>
    <x v="116"/>
    <x v="24"/>
    <x v="1508"/>
    <s v="Memory, Byte"/>
    <n v="5.0945280000000001E-3"/>
    <x v="1"/>
    <m/>
  </r>
  <r>
    <x v="0"/>
    <x v="1"/>
    <x v="3"/>
    <x v="27"/>
    <x v="116"/>
    <x v="25"/>
    <x v="1624"/>
    <s v="Memory, Byte"/>
    <n v="6.7138670000000001E-3"/>
    <x v="1"/>
    <m/>
  </r>
  <r>
    <x v="0"/>
    <x v="1"/>
    <x v="3"/>
    <x v="27"/>
    <x v="116"/>
    <x v="26"/>
    <x v="1410"/>
    <s v="Byte"/>
    <n v="1.0585779999999999E-3"/>
    <x v="1"/>
    <m/>
  </r>
  <r>
    <x v="0"/>
    <x v="1"/>
    <x v="3"/>
    <x v="27"/>
    <x v="116"/>
    <x v="27"/>
    <x v="3750"/>
    <s v="Byte"/>
    <n v="7.0054054000000004E-2"/>
    <x v="1"/>
    <m/>
  </r>
  <r>
    <x v="0"/>
    <x v="1"/>
    <x v="3"/>
    <x v="27"/>
    <x v="116"/>
    <x v="28"/>
    <x v="3751"/>
    <s v="Byte"/>
    <n v="1.700401E-3"/>
    <x v="1"/>
    <m/>
  </r>
  <r>
    <x v="0"/>
    <x v="1"/>
    <x v="3"/>
    <x v="27"/>
    <x v="116"/>
    <x v="29"/>
    <x v="3752"/>
    <m/>
    <m/>
    <x v="1"/>
    <m/>
  </r>
  <r>
    <x v="0"/>
    <x v="1"/>
    <x v="3"/>
    <x v="27"/>
    <x v="116"/>
    <x v="30"/>
    <x v="1582"/>
    <m/>
    <m/>
    <x v="1"/>
    <m/>
  </r>
  <r>
    <x v="0"/>
    <x v="1"/>
    <x v="3"/>
    <x v="27"/>
    <x v="116"/>
    <x v="31"/>
    <x v="3753"/>
    <m/>
    <m/>
    <x v="1"/>
    <m/>
  </r>
  <r>
    <x v="0"/>
    <x v="1"/>
    <x v="3"/>
    <x v="27"/>
    <x v="116"/>
    <x v="32"/>
    <x v="60"/>
    <m/>
    <m/>
    <x v="1"/>
    <m/>
  </r>
  <r>
    <x v="0"/>
    <x v="1"/>
    <x v="3"/>
    <x v="27"/>
    <x v="117"/>
    <x v="5"/>
    <x v="189"/>
    <m/>
    <m/>
    <x v="1"/>
    <m/>
  </r>
  <r>
    <x v="0"/>
    <x v="1"/>
    <x v="3"/>
    <x v="27"/>
    <x v="117"/>
    <x v="6"/>
    <x v="3754"/>
    <s v="Storage, Byte"/>
    <n v="15.352184296000001"/>
    <x v="1"/>
    <m/>
  </r>
  <r>
    <x v="0"/>
    <x v="1"/>
    <x v="3"/>
    <x v="27"/>
    <x v="117"/>
    <x v="7"/>
    <x v="3754"/>
    <s v="Storage, Byte"/>
    <n v="15.352184296000001"/>
    <x v="1"/>
    <m/>
  </r>
  <r>
    <x v="0"/>
    <x v="1"/>
    <x v="3"/>
    <x v="27"/>
    <x v="117"/>
    <x v="8"/>
    <x v="3755"/>
    <s v="Storage, Byte"/>
    <n v="208.09856319400001"/>
    <x v="1"/>
    <m/>
  </r>
  <r>
    <x v="0"/>
    <x v="1"/>
    <x v="3"/>
    <x v="27"/>
    <x v="117"/>
    <x v="9"/>
    <x v="3756"/>
    <s v="Memory, Byte"/>
    <n v="0.120776176"/>
    <x v="1"/>
    <m/>
  </r>
  <r>
    <x v="0"/>
    <x v="1"/>
    <x v="3"/>
    <x v="27"/>
    <x v="117"/>
    <x v="10"/>
    <x v="3757"/>
    <m/>
    <m/>
    <x v="1"/>
    <m/>
  </r>
  <r>
    <x v="0"/>
    <x v="1"/>
    <x v="3"/>
    <x v="27"/>
    <x v="117"/>
    <x v="11"/>
    <x v="3758"/>
    <m/>
    <m/>
    <x v="1"/>
    <m/>
  </r>
  <r>
    <x v="0"/>
    <x v="1"/>
    <x v="3"/>
    <x v="27"/>
    <x v="117"/>
    <x v="12"/>
    <x v="3759"/>
    <m/>
    <m/>
    <x v="1"/>
    <m/>
  </r>
  <r>
    <x v="0"/>
    <x v="1"/>
    <x v="3"/>
    <x v="27"/>
    <x v="117"/>
    <x v="13"/>
    <x v="3760"/>
    <s v="Storage, Byte"/>
    <n v="2.3377419E-2"/>
    <x v="1"/>
    <m/>
  </r>
  <r>
    <x v="0"/>
    <x v="1"/>
    <x v="3"/>
    <x v="27"/>
    <x v="117"/>
    <x v="14"/>
    <x v="4"/>
    <s v="Memory, Byte"/>
    <n v="0"/>
    <x v="1"/>
    <m/>
  </r>
  <r>
    <x v="0"/>
    <x v="1"/>
    <x v="3"/>
    <x v="27"/>
    <x v="117"/>
    <x v="15"/>
    <x v="3761"/>
    <m/>
    <m/>
    <x v="1"/>
    <m/>
  </r>
  <r>
    <x v="0"/>
    <x v="1"/>
    <x v="3"/>
    <x v="27"/>
    <x v="117"/>
    <x v="16"/>
    <x v="3762"/>
    <m/>
    <m/>
    <x v="1"/>
    <m/>
  </r>
  <r>
    <x v="0"/>
    <x v="1"/>
    <x v="3"/>
    <x v="27"/>
    <x v="117"/>
    <x v="17"/>
    <x v="3763"/>
    <s v="MS, Time"/>
    <m/>
    <x v="1"/>
    <m/>
  </r>
  <r>
    <x v="0"/>
    <x v="1"/>
    <x v="3"/>
    <x v="27"/>
    <x v="117"/>
    <x v="18"/>
    <x v="3764"/>
    <m/>
    <m/>
    <x v="1"/>
    <m/>
  </r>
  <r>
    <x v="0"/>
    <x v="1"/>
    <x v="3"/>
    <x v="27"/>
    <x v="117"/>
    <x v="19"/>
    <x v="303"/>
    <s v="MS, Time"/>
    <m/>
    <x v="1"/>
    <m/>
  </r>
  <r>
    <x v="0"/>
    <x v="1"/>
    <x v="3"/>
    <x v="27"/>
    <x v="117"/>
    <x v="4"/>
    <x v="4"/>
    <m/>
    <m/>
    <x v="1"/>
    <m/>
  </r>
  <r>
    <x v="0"/>
    <x v="1"/>
    <x v="3"/>
    <x v="27"/>
    <x v="117"/>
    <x v="20"/>
    <x v="162"/>
    <m/>
    <m/>
    <x v="1"/>
    <m/>
  </r>
  <r>
    <x v="0"/>
    <x v="1"/>
    <x v="3"/>
    <x v="27"/>
    <x v="117"/>
    <x v="21"/>
    <x v="4"/>
    <m/>
    <m/>
    <x v="1"/>
    <m/>
  </r>
  <r>
    <x v="0"/>
    <x v="1"/>
    <x v="3"/>
    <x v="27"/>
    <x v="117"/>
    <x v="22"/>
    <x v="3765"/>
    <s v="Storage, Byte"/>
    <n v="0.103347778"/>
    <x v="1"/>
    <m/>
  </r>
  <r>
    <x v="0"/>
    <x v="1"/>
    <x v="3"/>
    <x v="27"/>
    <x v="117"/>
    <x v="23"/>
    <x v="3766"/>
    <s v="Memory, Byte"/>
    <n v="0.10332489"/>
    <x v="1"/>
    <m/>
  </r>
  <r>
    <x v="0"/>
    <x v="1"/>
    <x v="3"/>
    <x v="27"/>
    <x v="117"/>
    <x v="24"/>
    <x v="3767"/>
    <s v="Memory, Byte"/>
    <n v="1.2011528E-2"/>
    <x v="1"/>
    <m/>
  </r>
  <r>
    <x v="0"/>
    <x v="1"/>
    <x v="3"/>
    <x v="27"/>
    <x v="117"/>
    <x v="25"/>
    <x v="3768"/>
    <s v="Memory, Byte"/>
    <n v="5.4397580000000003E-3"/>
    <x v="1"/>
    <m/>
  </r>
  <r>
    <x v="0"/>
    <x v="1"/>
    <x v="3"/>
    <x v="27"/>
    <x v="117"/>
    <x v="26"/>
    <x v="135"/>
    <s v="Byte"/>
    <n v="6.9617999999999997E-5"/>
    <x v="1"/>
    <m/>
  </r>
  <r>
    <x v="0"/>
    <x v="1"/>
    <x v="3"/>
    <x v="27"/>
    <x v="117"/>
    <x v="27"/>
    <x v="596"/>
    <s v="Byte"/>
    <n v="1.9551276999999999E-2"/>
    <x v="1"/>
    <m/>
  </r>
  <r>
    <x v="0"/>
    <x v="1"/>
    <x v="3"/>
    <x v="27"/>
    <x v="117"/>
    <x v="28"/>
    <x v="3769"/>
    <s v="Byte"/>
    <n v="5.8269500000000004E-4"/>
    <x v="1"/>
    <m/>
  </r>
  <r>
    <x v="0"/>
    <x v="1"/>
    <x v="3"/>
    <x v="27"/>
    <x v="117"/>
    <x v="29"/>
    <x v="3770"/>
    <m/>
    <m/>
    <x v="1"/>
    <m/>
  </r>
  <r>
    <x v="0"/>
    <x v="1"/>
    <x v="3"/>
    <x v="27"/>
    <x v="117"/>
    <x v="30"/>
    <x v="3771"/>
    <m/>
    <m/>
    <x v="1"/>
    <m/>
  </r>
  <r>
    <x v="0"/>
    <x v="1"/>
    <x v="3"/>
    <x v="27"/>
    <x v="117"/>
    <x v="31"/>
    <x v="3772"/>
    <m/>
    <m/>
    <x v="1"/>
    <m/>
  </r>
  <r>
    <x v="0"/>
    <x v="1"/>
    <x v="3"/>
    <x v="27"/>
    <x v="117"/>
    <x v="32"/>
    <x v="407"/>
    <m/>
    <m/>
    <x v="1"/>
    <m/>
  </r>
  <r>
    <x v="0"/>
    <x v="1"/>
    <x v="3"/>
    <x v="27"/>
    <x v="118"/>
    <x v="5"/>
    <x v="2405"/>
    <m/>
    <m/>
    <x v="1"/>
    <m/>
  </r>
  <r>
    <x v="0"/>
    <x v="1"/>
    <x v="3"/>
    <x v="27"/>
    <x v="118"/>
    <x v="6"/>
    <x v="3773"/>
    <s v="Storage, Byte"/>
    <n v="4405.7406539920003"/>
    <x v="1"/>
    <m/>
  </r>
  <r>
    <x v="0"/>
    <x v="1"/>
    <x v="3"/>
    <x v="27"/>
    <x v="118"/>
    <x v="7"/>
    <x v="3773"/>
    <s v="Storage, Byte"/>
    <n v="4405.7406539920003"/>
    <x v="1"/>
    <m/>
  </r>
  <r>
    <x v="0"/>
    <x v="1"/>
    <x v="3"/>
    <x v="27"/>
    <x v="118"/>
    <x v="8"/>
    <x v="3774"/>
    <s v="Storage, Byte"/>
    <n v="993.32670784000004"/>
    <x v="1"/>
    <m/>
  </r>
  <r>
    <x v="0"/>
    <x v="1"/>
    <x v="3"/>
    <x v="27"/>
    <x v="118"/>
    <x v="9"/>
    <x v="3775"/>
    <s v="Memory, Byte"/>
    <n v="4.6853628159999996"/>
    <x v="1"/>
    <m/>
  </r>
  <r>
    <x v="0"/>
    <x v="1"/>
    <x v="3"/>
    <x v="27"/>
    <x v="118"/>
    <x v="10"/>
    <x v="3776"/>
    <m/>
    <m/>
    <x v="1"/>
    <m/>
  </r>
  <r>
    <x v="0"/>
    <x v="1"/>
    <x v="3"/>
    <x v="27"/>
    <x v="118"/>
    <x v="11"/>
    <x v="3777"/>
    <m/>
    <m/>
    <x v="1"/>
    <m/>
  </r>
  <r>
    <x v="0"/>
    <x v="1"/>
    <x v="3"/>
    <x v="27"/>
    <x v="118"/>
    <x v="12"/>
    <x v="4"/>
    <m/>
    <m/>
    <x v="1"/>
    <m/>
  </r>
  <r>
    <x v="0"/>
    <x v="1"/>
    <x v="3"/>
    <x v="27"/>
    <x v="118"/>
    <x v="13"/>
    <x v="4"/>
    <s v="Storage, Byte"/>
    <n v="0"/>
    <x v="1"/>
    <m/>
  </r>
  <r>
    <x v="0"/>
    <x v="1"/>
    <x v="3"/>
    <x v="27"/>
    <x v="118"/>
    <x v="14"/>
    <x v="4"/>
    <s v="Memory, Byte"/>
    <n v="0"/>
    <x v="1"/>
    <m/>
  </r>
  <r>
    <x v="0"/>
    <x v="1"/>
    <x v="3"/>
    <x v="27"/>
    <x v="118"/>
    <x v="15"/>
    <x v="3778"/>
    <m/>
    <m/>
    <x v="1"/>
    <m/>
  </r>
  <r>
    <x v="0"/>
    <x v="1"/>
    <x v="3"/>
    <x v="27"/>
    <x v="118"/>
    <x v="16"/>
    <x v="3779"/>
    <m/>
    <m/>
    <x v="1"/>
    <m/>
  </r>
  <r>
    <x v="0"/>
    <x v="1"/>
    <x v="3"/>
    <x v="27"/>
    <x v="118"/>
    <x v="17"/>
    <x v="2950"/>
    <s v="MS, Time"/>
    <m/>
    <x v="1"/>
    <m/>
  </r>
  <r>
    <x v="0"/>
    <x v="1"/>
    <x v="3"/>
    <x v="27"/>
    <x v="118"/>
    <x v="18"/>
    <x v="3780"/>
    <m/>
    <m/>
    <x v="1"/>
    <m/>
  </r>
  <r>
    <x v="0"/>
    <x v="1"/>
    <x v="3"/>
    <x v="27"/>
    <x v="118"/>
    <x v="19"/>
    <x v="2073"/>
    <s v="MS, Time"/>
    <m/>
    <x v="1"/>
    <m/>
  </r>
  <r>
    <x v="0"/>
    <x v="1"/>
    <x v="3"/>
    <x v="27"/>
    <x v="118"/>
    <x v="4"/>
    <x v="4"/>
    <m/>
    <m/>
    <x v="1"/>
    <m/>
  </r>
  <r>
    <x v="0"/>
    <x v="1"/>
    <x v="3"/>
    <x v="27"/>
    <x v="118"/>
    <x v="20"/>
    <x v="4"/>
    <m/>
    <m/>
    <x v="1"/>
    <m/>
  </r>
  <r>
    <x v="0"/>
    <x v="1"/>
    <x v="3"/>
    <x v="27"/>
    <x v="118"/>
    <x v="21"/>
    <x v="4"/>
    <m/>
    <m/>
    <x v="1"/>
    <m/>
  </r>
  <r>
    <x v="0"/>
    <x v="1"/>
    <x v="3"/>
    <x v="27"/>
    <x v="118"/>
    <x v="22"/>
    <x v="3781"/>
    <s v="Storage, Byte"/>
    <n v="2.3770980829999999"/>
    <x v="1"/>
    <m/>
  </r>
  <r>
    <x v="0"/>
    <x v="1"/>
    <x v="3"/>
    <x v="27"/>
    <x v="118"/>
    <x v="23"/>
    <x v="3782"/>
    <s v="Memory, Byte"/>
    <n v="2.3770294189999999"/>
    <x v="1"/>
    <m/>
  </r>
  <r>
    <x v="0"/>
    <x v="1"/>
    <x v="3"/>
    <x v="27"/>
    <x v="118"/>
    <x v="24"/>
    <x v="3783"/>
    <s v="Memory, Byte"/>
    <n v="0.28150081599999999"/>
    <x v="1"/>
    <m/>
  </r>
  <r>
    <x v="0"/>
    <x v="1"/>
    <x v="3"/>
    <x v="27"/>
    <x v="118"/>
    <x v="25"/>
    <x v="3784"/>
    <s v="Memory, Byte"/>
    <n v="2.0268325809999999"/>
    <x v="1"/>
    <m/>
  </r>
  <r>
    <x v="0"/>
    <x v="1"/>
    <x v="3"/>
    <x v="27"/>
    <x v="118"/>
    <x v="26"/>
    <x v="1410"/>
    <s v="Byte"/>
    <n v="1.0585779999999999E-3"/>
    <x v="1"/>
    <m/>
  </r>
  <r>
    <x v="0"/>
    <x v="1"/>
    <x v="3"/>
    <x v="27"/>
    <x v="118"/>
    <x v="27"/>
    <x v="499"/>
    <s v="Byte"/>
    <n v="0.361463547"/>
    <x v="1"/>
    <m/>
  </r>
  <r>
    <x v="0"/>
    <x v="1"/>
    <x v="3"/>
    <x v="27"/>
    <x v="118"/>
    <x v="28"/>
    <x v="3785"/>
    <s v="Byte"/>
    <n v="9.0837480000000009E-3"/>
    <x v="1"/>
    <m/>
  </r>
  <r>
    <x v="0"/>
    <x v="1"/>
    <x v="3"/>
    <x v="27"/>
    <x v="118"/>
    <x v="29"/>
    <x v="3786"/>
    <m/>
    <m/>
    <x v="1"/>
    <m/>
  </r>
  <r>
    <x v="0"/>
    <x v="1"/>
    <x v="3"/>
    <x v="27"/>
    <x v="118"/>
    <x v="30"/>
    <x v="3158"/>
    <m/>
    <m/>
    <x v="1"/>
    <m/>
  </r>
  <r>
    <x v="0"/>
    <x v="1"/>
    <x v="3"/>
    <x v="27"/>
    <x v="118"/>
    <x v="31"/>
    <x v="3787"/>
    <m/>
    <m/>
    <x v="1"/>
    <m/>
  </r>
  <r>
    <x v="0"/>
    <x v="1"/>
    <x v="3"/>
    <x v="27"/>
    <x v="118"/>
    <x v="32"/>
    <x v="687"/>
    <m/>
    <m/>
    <x v="1"/>
    <m/>
  </r>
  <r>
    <x v="0"/>
    <x v="1"/>
    <x v="3"/>
    <x v="21"/>
    <x v="0"/>
    <x v="0"/>
    <x v="3788"/>
    <m/>
    <m/>
    <x v="0"/>
    <m/>
  </r>
  <r>
    <x v="0"/>
    <x v="1"/>
    <x v="3"/>
    <x v="21"/>
    <x v="0"/>
    <x v="1"/>
    <x v="3789"/>
    <s v="MS, Time"/>
    <m/>
    <x v="0"/>
    <m/>
  </r>
  <r>
    <x v="0"/>
    <x v="1"/>
    <x v="3"/>
    <x v="21"/>
    <x v="0"/>
    <x v="2"/>
    <x v="3790"/>
    <m/>
    <m/>
    <x v="0"/>
    <m/>
  </r>
  <r>
    <x v="0"/>
    <x v="1"/>
    <x v="3"/>
    <x v="21"/>
    <x v="0"/>
    <x v="3"/>
    <x v="3791"/>
    <s v="MS, Time"/>
    <m/>
    <x v="0"/>
    <m/>
  </r>
  <r>
    <x v="0"/>
    <x v="1"/>
    <x v="3"/>
    <x v="21"/>
    <x v="0"/>
    <x v="4"/>
    <x v="4"/>
    <m/>
    <m/>
    <x v="0"/>
    <m/>
  </r>
  <r>
    <x v="0"/>
    <x v="1"/>
    <x v="3"/>
    <x v="21"/>
    <x v="93"/>
    <x v="5"/>
    <x v="24"/>
    <m/>
    <m/>
    <x v="1"/>
    <m/>
  </r>
  <r>
    <x v="0"/>
    <x v="1"/>
    <x v="3"/>
    <x v="21"/>
    <x v="93"/>
    <x v="6"/>
    <x v="1028"/>
    <s v="Storage, Byte"/>
    <n v="2.1873474E-2"/>
    <x v="1"/>
    <m/>
  </r>
  <r>
    <x v="0"/>
    <x v="1"/>
    <x v="3"/>
    <x v="21"/>
    <x v="93"/>
    <x v="7"/>
    <x v="1028"/>
    <s v="Storage, Byte"/>
    <n v="2.1873474E-2"/>
    <x v="1"/>
    <m/>
  </r>
  <r>
    <x v="0"/>
    <x v="1"/>
    <x v="3"/>
    <x v="21"/>
    <x v="93"/>
    <x v="8"/>
    <x v="3792"/>
    <s v="Storage, Byte"/>
    <n v="0.239585876"/>
    <x v="1"/>
    <m/>
  </r>
  <r>
    <x v="0"/>
    <x v="1"/>
    <x v="3"/>
    <x v="21"/>
    <x v="93"/>
    <x v="9"/>
    <x v="562"/>
    <s v="Memory, Byte"/>
    <n v="2.59399E-4"/>
    <x v="1"/>
    <m/>
  </r>
  <r>
    <x v="0"/>
    <x v="1"/>
    <x v="3"/>
    <x v="21"/>
    <x v="93"/>
    <x v="10"/>
    <x v="1030"/>
    <m/>
    <m/>
    <x v="1"/>
    <m/>
  </r>
  <r>
    <x v="0"/>
    <x v="1"/>
    <x v="3"/>
    <x v="21"/>
    <x v="93"/>
    <x v="11"/>
    <x v="230"/>
    <m/>
    <m/>
    <x v="1"/>
    <m/>
  </r>
  <r>
    <x v="0"/>
    <x v="1"/>
    <x v="3"/>
    <x v="21"/>
    <x v="93"/>
    <x v="12"/>
    <x v="4"/>
    <m/>
    <m/>
    <x v="1"/>
    <m/>
  </r>
  <r>
    <x v="0"/>
    <x v="1"/>
    <x v="3"/>
    <x v="21"/>
    <x v="93"/>
    <x v="13"/>
    <x v="4"/>
    <s v="Storage, Byte"/>
    <n v="0"/>
    <x v="1"/>
    <m/>
  </r>
  <r>
    <x v="0"/>
    <x v="1"/>
    <x v="3"/>
    <x v="21"/>
    <x v="93"/>
    <x v="14"/>
    <x v="4"/>
    <s v="Memory, Byte"/>
    <n v="0"/>
    <x v="1"/>
    <m/>
  </r>
  <r>
    <x v="0"/>
    <x v="1"/>
    <x v="3"/>
    <x v="21"/>
    <x v="93"/>
    <x v="15"/>
    <x v="3793"/>
    <m/>
    <m/>
    <x v="1"/>
    <m/>
  </r>
  <r>
    <x v="0"/>
    <x v="1"/>
    <x v="3"/>
    <x v="21"/>
    <x v="93"/>
    <x v="16"/>
    <x v="3794"/>
    <m/>
    <m/>
    <x v="1"/>
    <m/>
  </r>
  <r>
    <x v="0"/>
    <x v="1"/>
    <x v="3"/>
    <x v="21"/>
    <x v="93"/>
    <x v="17"/>
    <x v="3795"/>
    <s v="MS, Time"/>
    <m/>
    <x v="1"/>
    <m/>
  </r>
  <r>
    <x v="0"/>
    <x v="1"/>
    <x v="3"/>
    <x v="21"/>
    <x v="93"/>
    <x v="18"/>
    <x v="3796"/>
    <m/>
    <m/>
    <x v="1"/>
    <m/>
  </r>
  <r>
    <x v="0"/>
    <x v="1"/>
    <x v="3"/>
    <x v="21"/>
    <x v="93"/>
    <x v="19"/>
    <x v="2394"/>
    <s v="MS, Time"/>
    <m/>
    <x v="1"/>
    <m/>
  </r>
  <r>
    <x v="0"/>
    <x v="1"/>
    <x v="3"/>
    <x v="21"/>
    <x v="93"/>
    <x v="4"/>
    <x v="4"/>
    <m/>
    <m/>
    <x v="1"/>
    <m/>
  </r>
  <r>
    <x v="0"/>
    <x v="1"/>
    <x v="3"/>
    <x v="21"/>
    <x v="93"/>
    <x v="20"/>
    <x v="4"/>
    <m/>
    <m/>
    <x v="1"/>
    <m/>
  </r>
  <r>
    <x v="0"/>
    <x v="1"/>
    <x v="3"/>
    <x v="21"/>
    <x v="93"/>
    <x v="21"/>
    <x v="4"/>
    <m/>
    <m/>
    <x v="1"/>
    <m/>
  </r>
  <r>
    <x v="0"/>
    <x v="1"/>
    <x v="3"/>
    <x v="21"/>
    <x v="93"/>
    <x v="22"/>
    <x v="485"/>
    <s v="Storage, Byte"/>
    <n v="1.83105E-4"/>
    <x v="1"/>
    <m/>
  </r>
  <r>
    <x v="0"/>
    <x v="1"/>
    <x v="3"/>
    <x v="21"/>
    <x v="93"/>
    <x v="23"/>
    <x v="159"/>
    <s v="Memory, Byte"/>
    <n v="1.6784699999999999E-4"/>
    <x v="1"/>
    <m/>
  </r>
  <r>
    <x v="0"/>
    <x v="1"/>
    <x v="3"/>
    <x v="21"/>
    <x v="93"/>
    <x v="24"/>
    <x v="435"/>
    <s v="Memory, Byte"/>
    <n v="7.6293999999999998E-5"/>
    <x v="1"/>
    <m/>
  </r>
  <r>
    <x v="0"/>
    <x v="1"/>
    <x v="3"/>
    <x v="21"/>
    <x v="93"/>
    <x v="25"/>
    <x v="52"/>
    <s v="Memory, Byte"/>
    <n v="1.5259000000000001E-5"/>
    <x v="1"/>
    <m/>
  </r>
  <r>
    <x v="0"/>
    <x v="1"/>
    <x v="3"/>
    <x v="21"/>
    <x v="93"/>
    <x v="26"/>
    <x v="99"/>
    <s v="Byte"/>
    <n v="1.19209E-4"/>
    <x v="1"/>
    <m/>
  </r>
  <r>
    <x v="0"/>
    <x v="1"/>
    <x v="3"/>
    <x v="21"/>
    <x v="93"/>
    <x v="27"/>
    <x v="596"/>
    <s v="Byte"/>
    <n v="1.9551276999999999E-2"/>
    <x v="1"/>
    <m/>
  </r>
  <r>
    <x v="0"/>
    <x v="1"/>
    <x v="3"/>
    <x v="21"/>
    <x v="93"/>
    <x v="28"/>
    <x v="1035"/>
    <s v="Byte"/>
    <n v="6.6032410000000001E-3"/>
    <x v="1"/>
    <m/>
  </r>
  <r>
    <x v="0"/>
    <x v="1"/>
    <x v="3"/>
    <x v="21"/>
    <x v="93"/>
    <x v="29"/>
    <x v="3797"/>
    <m/>
    <m/>
    <x v="1"/>
    <m/>
  </r>
  <r>
    <x v="0"/>
    <x v="1"/>
    <x v="3"/>
    <x v="21"/>
    <x v="93"/>
    <x v="30"/>
    <x v="875"/>
    <m/>
    <m/>
    <x v="1"/>
    <m/>
  </r>
  <r>
    <x v="0"/>
    <x v="1"/>
    <x v="3"/>
    <x v="21"/>
    <x v="93"/>
    <x v="31"/>
    <x v="4"/>
    <m/>
    <m/>
    <x v="1"/>
    <m/>
  </r>
  <r>
    <x v="0"/>
    <x v="1"/>
    <x v="3"/>
    <x v="21"/>
    <x v="93"/>
    <x v="32"/>
    <x v="4"/>
    <m/>
    <m/>
    <x v="1"/>
    <m/>
  </r>
  <r>
    <x v="0"/>
    <x v="1"/>
    <x v="3"/>
    <x v="21"/>
    <x v="94"/>
    <x v="5"/>
    <x v="24"/>
    <m/>
    <m/>
    <x v="1"/>
    <m/>
  </r>
  <r>
    <x v="0"/>
    <x v="1"/>
    <x v="3"/>
    <x v="21"/>
    <x v="94"/>
    <x v="6"/>
    <x v="1037"/>
    <s v="Storage, Byte"/>
    <n v="0.53441143000000002"/>
    <x v="1"/>
    <m/>
  </r>
  <r>
    <x v="0"/>
    <x v="1"/>
    <x v="3"/>
    <x v="21"/>
    <x v="94"/>
    <x v="7"/>
    <x v="1037"/>
    <s v="Storage, Byte"/>
    <n v="0.53441143000000002"/>
    <x v="1"/>
    <m/>
  </r>
  <r>
    <x v="0"/>
    <x v="1"/>
    <x v="3"/>
    <x v="21"/>
    <x v="94"/>
    <x v="8"/>
    <x v="3798"/>
    <s v="Storage, Byte"/>
    <n v="5.3381853100000001"/>
    <x v="1"/>
    <m/>
  </r>
  <r>
    <x v="0"/>
    <x v="1"/>
    <x v="3"/>
    <x v="21"/>
    <x v="94"/>
    <x v="9"/>
    <x v="1039"/>
    <s v="Memory, Byte"/>
    <n v="5.9604600000000003E-4"/>
    <x v="1"/>
    <m/>
  </r>
  <r>
    <x v="0"/>
    <x v="1"/>
    <x v="3"/>
    <x v="21"/>
    <x v="94"/>
    <x v="10"/>
    <x v="1040"/>
    <m/>
    <m/>
    <x v="1"/>
    <m/>
  </r>
  <r>
    <x v="0"/>
    <x v="1"/>
    <x v="3"/>
    <x v="21"/>
    <x v="94"/>
    <x v="11"/>
    <x v="1041"/>
    <m/>
    <m/>
    <x v="1"/>
    <m/>
  </r>
  <r>
    <x v="0"/>
    <x v="1"/>
    <x v="3"/>
    <x v="21"/>
    <x v="94"/>
    <x v="12"/>
    <x v="4"/>
    <m/>
    <m/>
    <x v="1"/>
    <m/>
  </r>
  <r>
    <x v="0"/>
    <x v="1"/>
    <x v="3"/>
    <x v="21"/>
    <x v="94"/>
    <x v="13"/>
    <x v="4"/>
    <s v="Storage, Byte"/>
    <n v="0"/>
    <x v="1"/>
    <m/>
  </r>
  <r>
    <x v="0"/>
    <x v="1"/>
    <x v="3"/>
    <x v="21"/>
    <x v="94"/>
    <x v="14"/>
    <x v="4"/>
    <s v="Memory, Byte"/>
    <n v="0"/>
    <x v="1"/>
    <m/>
  </r>
  <r>
    <x v="0"/>
    <x v="1"/>
    <x v="3"/>
    <x v="21"/>
    <x v="94"/>
    <x v="15"/>
    <x v="3799"/>
    <m/>
    <m/>
    <x v="1"/>
    <m/>
  </r>
  <r>
    <x v="0"/>
    <x v="1"/>
    <x v="3"/>
    <x v="21"/>
    <x v="94"/>
    <x v="16"/>
    <x v="161"/>
    <m/>
    <m/>
    <x v="1"/>
    <m/>
  </r>
  <r>
    <x v="0"/>
    <x v="1"/>
    <x v="3"/>
    <x v="21"/>
    <x v="94"/>
    <x v="17"/>
    <x v="3800"/>
    <s v="MS, Time"/>
    <m/>
    <x v="1"/>
    <m/>
  </r>
  <r>
    <x v="0"/>
    <x v="1"/>
    <x v="3"/>
    <x v="21"/>
    <x v="94"/>
    <x v="18"/>
    <x v="3801"/>
    <m/>
    <m/>
    <x v="1"/>
    <m/>
  </r>
  <r>
    <x v="0"/>
    <x v="1"/>
    <x v="3"/>
    <x v="21"/>
    <x v="94"/>
    <x v="19"/>
    <x v="1195"/>
    <s v="MS, Time"/>
    <m/>
    <x v="1"/>
    <m/>
  </r>
  <r>
    <x v="0"/>
    <x v="1"/>
    <x v="3"/>
    <x v="21"/>
    <x v="94"/>
    <x v="4"/>
    <x v="4"/>
    <m/>
    <m/>
    <x v="1"/>
    <m/>
  </r>
  <r>
    <x v="0"/>
    <x v="1"/>
    <x v="3"/>
    <x v="21"/>
    <x v="94"/>
    <x v="20"/>
    <x v="4"/>
    <m/>
    <m/>
    <x v="1"/>
    <m/>
  </r>
  <r>
    <x v="0"/>
    <x v="1"/>
    <x v="3"/>
    <x v="21"/>
    <x v="94"/>
    <x v="21"/>
    <x v="4"/>
    <m/>
    <m/>
    <x v="1"/>
    <m/>
  </r>
  <r>
    <x v="0"/>
    <x v="1"/>
    <x v="3"/>
    <x v="21"/>
    <x v="94"/>
    <x v="22"/>
    <x v="485"/>
    <s v="Storage, Byte"/>
    <n v="1.83105E-4"/>
    <x v="1"/>
    <m/>
  </r>
  <r>
    <x v="0"/>
    <x v="1"/>
    <x v="3"/>
    <x v="21"/>
    <x v="94"/>
    <x v="23"/>
    <x v="159"/>
    <s v="Memory, Byte"/>
    <n v="1.6784699999999999E-4"/>
    <x v="1"/>
    <m/>
  </r>
  <r>
    <x v="0"/>
    <x v="1"/>
    <x v="3"/>
    <x v="21"/>
    <x v="94"/>
    <x v="24"/>
    <x v="1046"/>
    <s v="Memory, Byte"/>
    <n v="7.7248000000000003E-5"/>
    <x v="1"/>
    <m/>
  </r>
  <r>
    <x v="0"/>
    <x v="1"/>
    <x v="3"/>
    <x v="21"/>
    <x v="94"/>
    <x v="25"/>
    <x v="1047"/>
    <s v="Memory, Byte"/>
    <n v="3.5095200000000002E-4"/>
    <x v="1"/>
    <m/>
  </r>
  <r>
    <x v="0"/>
    <x v="1"/>
    <x v="3"/>
    <x v="21"/>
    <x v="94"/>
    <x v="26"/>
    <x v="60"/>
    <s v="Byte"/>
    <n v="9.9182E-5"/>
    <x v="1"/>
    <m/>
  </r>
  <r>
    <x v="0"/>
    <x v="1"/>
    <x v="3"/>
    <x v="21"/>
    <x v="94"/>
    <x v="27"/>
    <x v="570"/>
    <s v="Byte"/>
    <n v="0.43375587500000001"/>
    <x v="1"/>
    <m/>
  </r>
  <r>
    <x v="0"/>
    <x v="1"/>
    <x v="3"/>
    <x v="21"/>
    <x v="94"/>
    <x v="28"/>
    <x v="1048"/>
    <s v="Byte"/>
    <n v="0.27897643999999999"/>
    <x v="1"/>
    <m/>
  </r>
  <r>
    <x v="0"/>
    <x v="1"/>
    <x v="3"/>
    <x v="21"/>
    <x v="94"/>
    <x v="29"/>
    <x v="3802"/>
    <m/>
    <m/>
    <x v="1"/>
    <m/>
  </r>
  <r>
    <x v="0"/>
    <x v="1"/>
    <x v="3"/>
    <x v="21"/>
    <x v="94"/>
    <x v="30"/>
    <x v="1050"/>
    <m/>
    <m/>
    <x v="1"/>
    <m/>
  </r>
  <r>
    <x v="0"/>
    <x v="1"/>
    <x v="3"/>
    <x v="21"/>
    <x v="94"/>
    <x v="31"/>
    <x v="4"/>
    <m/>
    <m/>
    <x v="1"/>
    <m/>
  </r>
  <r>
    <x v="0"/>
    <x v="1"/>
    <x v="3"/>
    <x v="21"/>
    <x v="94"/>
    <x v="32"/>
    <x v="4"/>
    <m/>
    <m/>
    <x v="1"/>
    <m/>
  </r>
  <r>
    <x v="0"/>
    <x v="1"/>
    <x v="3"/>
    <x v="21"/>
    <x v="95"/>
    <x v="5"/>
    <x v="48"/>
    <m/>
    <m/>
    <x v="1"/>
    <m/>
  </r>
  <r>
    <x v="0"/>
    <x v="1"/>
    <x v="3"/>
    <x v="21"/>
    <x v="95"/>
    <x v="6"/>
    <x v="3803"/>
    <s v="Storage, Byte"/>
    <n v="0.52725124400000001"/>
    <x v="1"/>
    <m/>
  </r>
  <r>
    <x v="0"/>
    <x v="1"/>
    <x v="3"/>
    <x v="21"/>
    <x v="95"/>
    <x v="7"/>
    <x v="3803"/>
    <s v="Storage, Byte"/>
    <n v="0.52725124400000001"/>
    <x v="1"/>
    <m/>
  </r>
  <r>
    <x v="0"/>
    <x v="1"/>
    <x v="3"/>
    <x v="21"/>
    <x v="95"/>
    <x v="8"/>
    <x v="3804"/>
    <s v="Storage, Byte"/>
    <n v="4.9434642789999996"/>
    <x v="1"/>
    <m/>
  </r>
  <r>
    <x v="0"/>
    <x v="1"/>
    <x v="3"/>
    <x v="21"/>
    <x v="95"/>
    <x v="9"/>
    <x v="3805"/>
    <s v="Memory, Byte"/>
    <n v="5.8841700000000004E-4"/>
    <x v="1"/>
    <m/>
  </r>
  <r>
    <x v="0"/>
    <x v="1"/>
    <x v="3"/>
    <x v="21"/>
    <x v="95"/>
    <x v="10"/>
    <x v="3806"/>
    <m/>
    <m/>
    <x v="1"/>
    <m/>
  </r>
  <r>
    <x v="0"/>
    <x v="1"/>
    <x v="3"/>
    <x v="21"/>
    <x v="95"/>
    <x v="11"/>
    <x v="162"/>
    <m/>
    <m/>
    <x v="1"/>
    <m/>
  </r>
  <r>
    <x v="0"/>
    <x v="1"/>
    <x v="3"/>
    <x v="21"/>
    <x v="95"/>
    <x v="12"/>
    <x v="4"/>
    <m/>
    <m/>
    <x v="1"/>
    <m/>
  </r>
  <r>
    <x v="0"/>
    <x v="1"/>
    <x v="3"/>
    <x v="21"/>
    <x v="95"/>
    <x v="13"/>
    <x v="4"/>
    <s v="Storage, Byte"/>
    <n v="0"/>
    <x v="1"/>
    <m/>
  </r>
  <r>
    <x v="0"/>
    <x v="1"/>
    <x v="3"/>
    <x v="21"/>
    <x v="95"/>
    <x v="14"/>
    <x v="4"/>
    <s v="Memory, Byte"/>
    <n v="0"/>
    <x v="1"/>
    <m/>
  </r>
  <r>
    <x v="0"/>
    <x v="1"/>
    <x v="3"/>
    <x v="21"/>
    <x v="95"/>
    <x v="15"/>
    <x v="3807"/>
    <m/>
    <m/>
    <x v="1"/>
    <m/>
  </r>
  <r>
    <x v="0"/>
    <x v="1"/>
    <x v="3"/>
    <x v="21"/>
    <x v="95"/>
    <x v="16"/>
    <x v="3808"/>
    <m/>
    <m/>
    <x v="1"/>
    <m/>
  </r>
  <r>
    <x v="0"/>
    <x v="1"/>
    <x v="3"/>
    <x v="21"/>
    <x v="95"/>
    <x v="17"/>
    <x v="3809"/>
    <s v="MS, Time"/>
    <m/>
    <x v="1"/>
    <m/>
  </r>
  <r>
    <x v="0"/>
    <x v="1"/>
    <x v="3"/>
    <x v="21"/>
    <x v="95"/>
    <x v="18"/>
    <x v="3810"/>
    <m/>
    <m/>
    <x v="1"/>
    <m/>
  </r>
  <r>
    <x v="0"/>
    <x v="1"/>
    <x v="3"/>
    <x v="21"/>
    <x v="95"/>
    <x v="19"/>
    <x v="937"/>
    <s v="MS, Time"/>
    <m/>
    <x v="1"/>
    <m/>
  </r>
  <r>
    <x v="0"/>
    <x v="1"/>
    <x v="3"/>
    <x v="21"/>
    <x v="95"/>
    <x v="4"/>
    <x v="4"/>
    <m/>
    <m/>
    <x v="1"/>
    <m/>
  </r>
  <r>
    <x v="0"/>
    <x v="1"/>
    <x v="3"/>
    <x v="21"/>
    <x v="95"/>
    <x v="20"/>
    <x v="4"/>
    <m/>
    <m/>
    <x v="1"/>
    <m/>
  </r>
  <r>
    <x v="0"/>
    <x v="1"/>
    <x v="3"/>
    <x v="21"/>
    <x v="95"/>
    <x v="21"/>
    <x v="4"/>
    <m/>
    <m/>
    <x v="1"/>
    <m/>
  </r>
  <r>
    <x v="0"/>
    <x v="1"/>
    <x v="3"/>
    <x v="21"/>
    <x v="95"/>
    <x v="22"/>
    <x v="159"/>
    <s v="Storage, Byte"/>
    <n v="1.6784699999999999E-4"/>
    <x v="1"/>
    <m/>
  </r>
  <r>
    <x v="0"/>
    <x v="1"/>
    <x v="3"/>
    <x v="21"/>
    <x v="95"/>
    <x v="23"/>
    <x v="160"/>
    <s v="Memory, Byte"/>
    <n v="1.6021699999999999E-4"/>
    <x v="1"/>
    <m/>
  </r>
  <r>
    <x v="0"/>
    <x v="1"/>
    <x v="3"/>
    <x v="21"/>
    <x v="95"/>
    <x v="24"/>
    <x v="628"/>
    <s v="Memory, Byte"/>
    <n v="3.9100999999999997E-5"/>
    <x v="1"/>
    <m/>
  </r>
  <r>
    <x v="0"/>
    <x v="1"/>
    <x v="3"/>
    <x v="21"/>
    <x v="95"/>
    <x v="25"/>
    <x v="776"/>
    <s v="Memory, Byte"/>
    <n v="3.8909900000000001E-4"/>
    <x v="1"/>
    <m/>
  </r>
  <r>
    <x v="0"/>
    <x v="1"/>
    <x v="3"/>
    <x v="21"/>
    <x v="95"/>
    <x v="26"/>
    <x v="595"/>
    <s v="Byte"/>
    <n v="3.158569E-3"/>
    <x v="1"/>
    <m/>
  </r>
  <r>
    <x v="0"/>
    <x v="1"/>
    <x v="3"/>
    <x v="21"/>
    <x v="95"/>
    <x v="27"/>
    <x v="1059"/>
    <s v="Byte"/>
    <n v="1.079322815"/>
    <x v="1"/>
    <m/>
  </r>
  <r>
    <x v="0"/>
    <x v="1"/>
    <x v="3"/>
    <x v="21"/>
    <x v="95"/>
    <x v="28"/>
    <x v="3811"/>
    <s v="Byte"/>
    <n v="0.44119930299999999"/>
    <x v="1"/>
    <m/>
  </r>
  <r>
    <x v="0"/>
    <x v="1"/>
    <x v="3"/>
    <x v="21"/>
    <x v="95"/>
    <x v="29"/>
    <x v="3812"/>
    <m/>
    <m/>
    <x v="1"/>
    <m/>
  </r>
  <r>
    <x v="0"/>
    <x v="1"/>
    <x v="3"/>
    <x v="21"/>
    <x v="95"/>
    <x v="30"/>
    <x v="1050"/>
    <m/>
    <m/>
    <x v="1"/>
    <m/>
  </r>
  <r>
    <x v="0"/>
    <x v="1"/>
    <x v="3"/>
    <x v="21"/>
    <x v="95"/>
    <x v="31"/>
    <x v="4"/>
    <m/>
    <m/>
    <x v="1"/>
    <m/>
  </r>
  <r>
    <x v="0"/>
    <x v="1"/>
    <x v="3"/>
    <x v="21"/>
    <x v="95"/>
    <x v="32"/>
    <x v="4"/>
    <m/>
    <m/>
    <x v="1"/>
    <m/>
  </r>
  <r>
    <x v="0"/>
    <x v="1"/>
    <x v="3"/>
    <x v="21"/>
    <x v="96"/>
    <x v="5"/>
    <x v="48"/>
    <m/>
    <m/>
    <x v="1"/>
    <m/>
  </r>
  <r>
    <x v="0"/>
    <x v="1"/>
    <x v="3"/>
    <x v="21"/>
    <x v="96"/>
    <x v="6"/>
    <x v="1062"/>
    <s v="Storage, Byte"/>
    <n v="11.066415787"/>
    <x v="1"/>
    <m/>
  </r>
  <r>
    <x v="0"/>
    <x v="1"/>
    <x v="3"/>
    <x v="21"/>
    <x v="96"/>
    <x v="7"/>
    <x v="1062"/>
    <s v="Storage, Byte"/>
    <n v="11.066415787"/>
    <x v="1"/>
    <m/>
  </r>
  <r>
    <x v="0"/>
    <x v="1"/>
    <x v="3"/>
    <x v="21"/>
    <x v="96"/>
    <x v="8"/>
    <x v="1063"/>
    <s v="Storage, Byte"/>
    <n v="91.380212783999994"/>
    <x v="1"/>
    <m/>
  </r>
  <r>
    <x v="0"/>
    <x v="1"/>
    <x v="3"/>
    <x v="21"/>
    <x v="96"/>
    <x v="9"/>
    <x v="1064"/>
    <s v="Memory, Byte"/>
    <n v="8.7642669999999992E-3"/>
    <x v="1"/>
    <m/>
  </r>
  <r>
    <x v="0"/>
    <x v="1"/>
    <x v="3"/>
    <x v="21"/>
    <x v="96"/>
    <x v="10"/>
    <x v="1065"/>
    <m/>
    <m/>
    <x v="1"/>
    <m/>
  </r>
  <r>
    <x v="0"/>
    <x v="1"/>
    <x v="3"/>
    <x v="21"/>
    <x v="96"/>
    <x v="11"/>
    <x v="1066"/>
    <m/>
    <m/>
    <x v="1"/>
    <m/>
  </r>
  <r>
    <x v="0"/>
    <x v="1"/>
    <x v="3"/>
    <x v="21"/>
    <x v="96"/>
    <x v="12"/>
    <x v="4"/>
    <m/>
    <m/>
    <x v="1"/>
    <m/>
  </r>
  <r>
    <x v="0"/>
    <x v="1"/>
    <x v="3"/>
    <x v="21"/>
    <x v="96"/>
    <x v="13"/>
    <x v="4"/>
    <s v="Storage, Byte"/>
    <n v="0"/>
    <x v="1"/>
    <m/>
  </r>
  <r>
    <x v="0"/>
    <x v="1"/>
    <x v="3"/>
    <x v="21"/>
    <x v="96"/>
    <x v="14"/>
    <x v="4"/>
    <s v="Memory, Byte"/>
    <n v="0"/>
    <x v="1"/>
    <m/>
  </r>
  <r>
    <x v="0"/>
    <x v="1"/>
    <x v="3"/>
    <x v="21"/>
    <x v="96"/>
    <x v="15"/>
    <x v="1039"/>
    <m/>
    <m/>
    <x v="1"/>
    <m/>
  </r>
  <r>
    <x v="0"/>
    <x v="1"/>
    <x v="3"/>
    <x v="21"/>
    <x v="96"/>
    <x v="16"/>
    <x v="4"/>
    <m/>
    <m/>
    <x v="1"/>
    <m/>
  </r>
  <r>
    <x v="0"/>
    <x v="1"/>
    <x v="3"/>
    <x v="21"/>
    <x v="96"/>
    <x v="17"/>
    <x v="44"/>
    <s v="Time, NaN"/>
    <m/>
    <x v="1"/>
    <m/>
  </r>
  <r>
    <x v="0"/>
    <x v="1"/>
    <x v="3"/>
    <x v="21"/>
    <x v="96"/>
    <x v="18"/>
    <x v="1067"/>
    <m/>
    <m/>
    <x v="1"/>
    <m/>
  </r>
  <r>
    <x v="0"/>
    <x v="1"/>
    <x v="3"/>
    <x v="21"/>
    <x v="96"/>
    <x v="19"/>
    <x v="2386"/>
    <s v="MS, Time"/>
    <m/>
    <x v="1"/>
    <m/>
  </r>
  <r>
    <x v="0"/>
    <x v="1"/>
    <x v="3"/>
    <x v="21"/>
    <x v="96"/>
    <x v="4"/>
    <x v="4"/>
    <m/>
    <m/>
    <x v="1"/>
    <m/>
  </r>
  <r>
    <x v="0"/>
    <x v="1"/>
    <x v="3"/>
    <x v="21"/>
    <x v="96"/>
    <x v="20"/>
    <x v="4"/>
    <m/>
    <m/>
    <x v="1"/>
    <m/>
  </r>
  <r>
    <x v="0"/>
    <x v="1"/>
    <x v="3"/>
    <x v="21"/>
    <x v="96"/>
    <x v="21"/>
    <x v="4"/>
    <m/>
    <m/>
    <x v="1"/>
    <m/>
  </r>
  <r>
    <x v="0"/>
    <x v="1"/>
    <x v="3"/>
    <x v="21"/>
    <x v="96"/>
    <x v="22"/>
    <x v="1068"/>
    <s v="Storage, Byte"/>
    <n v="3.7612919999999998E-3"/>
    <x v="1"/>
    <m/>
  </r>
  <r>
    <x v="0"/>
    <x v="1"/>
    <x v="3"/>
    <x v="21"/>
    <x v="96"/>
    <x v="23"/>
    <x v="1069"/>
    <s v="Memory, Byte"/>
    <n v="3.7536620000000001E-3"/>
    <x v="1"/>
    <m/>
  </r>
  <r>
    <x v="0"/>
    <x v="1"/>
    <x v="3"/>
    <x v="21"/>
    <x v="96"/>
    <x v="24"/>
    <x v="1070"/>
    <s v="Memory, Byte"/>
    <n v="5.62668E-4"/>
    <x v="1"/>
    <m/>
  </r>
  <r>
    <x v="0"/>
    <x v="1"/>
    <x v="3"/>
    <x v="21"/>
    <x v="96"/>
    <x v="25"/>
    <x v="1071"/>
    <s v="Memory, Byte"/>
    <n v="4.4479369999999999E-3"/>
    <x v="1"/>
    <m/>
  </r>
  <r>
    <x v="0"/>
    <x v="1"/>
    <x v="3"/>
    <x v="21"/>
    <x v="96"/>
    <x v="26"/>
    <x v="660"/>
    <s v="Byte"/>
    <n v="4.2629199999999999E-4"/>
    <x v="1"/>
    <m/>
  </r>
  <r>
    <x v="0"/>
    <x v="1"/>
    <x v="3"/>
    <x v="21"/>
    <x v="96"/>
    <x v="27"/>
    <x v="40"/>
    <s v="Byte"/>
    <n v="1.6292572000000002E-2"/>
    <x v="1"/>
    <m/>
  </r>
  <r>
    <x v="0"/>
    <x v="1"/>
    <x v="3"/>
    <x v="21"/>
    <x v="96"/>
    <x v="28"/>
    <x v="1072"/>
    <s v="Byte"/>
    <n v="1.3191223E-2"/>
    <x v="1"/>
    <m/>
  </r>
  <r>
    <x v="0"/>
    <x v="1"/>
    <x v="3"/>
    <x v="21"/>
    <x v="96"/>
    <x v="29"/>
    <x v="4"/>
    <m/>
    <m/>
    <x v="1"/>
    <m/>
  </r>
  <r>
    <x v="0"/>
    <x v="1"/>
    <x v="3"/>
    <x v="21"/>
    <x v="96"/>
    <x v="30"/>
    <x v="4"/>
    <m/>
    <m/>
    <x v="1"/>
    <m/>
  </r>
  <r>
    <x v="0"/>
    <x v="1"/>
    <x v="3"/>
    <x v="21"/>
    <x v="96"/>
    <x v="31"/>
    <x v="4"/>
    <m/>
    <m/>
    <x v="1"/>
    <m/>
  </r>
  <r>
    <x v="0"/>
    <x v="1"/>
    <x v="3"/>
    <x v="21"/>
    <x v="96"/>
    <x v="32"/>
    <x v="4"/>
    <m/>
    <m/>
    <x v="1"/>
    <m/>
  </r>
  <r>
    <x v="0"/>
    <x v="1"/>
    <x v="3"/>
    <x v="21"/>
    <x v="97"/>
    <x v="5"/>
    <x v="189"/>
    <m/>
    <m/>
    <x v="1"/>
    <m/>
  </r>
  <r>
    <x v="0"/>
    <x v="1"/>
    <x v="3"/>
    <x v="21"/>
    <x v="97"/>
    <x v="6"/>
    <x v="3813"/>
    <s v="Storage, Byte"/>
    <n v="150.06915855400001"/>
    <x v="1"/>
    <m/>
  </r>
  <r>
    <x v="0"/>
    <x v="1"/>
    <x v="3"/>
    <x v="21"/>
    <x v="97"/>
    <x v="7"/>
    <x v="3813"/>
    <s v="Storage, Byte"/>
    <n v="150.06915855400001"/>
    <x v="1"/>
    <m/>
  </r>
  <r>
    <x v="0"/>
    <x v="1"/>
    <x v="3"/>
    <x v="21"/>
    <x v="97"/>
    <x v="8"/>
    <x v="3814"/>
    <s v="Storage, Byte"/>
    <n v="349.07892704"/>
    <x v="1"/>
    <m/>
  </r>
  <r>
    <x v="0"/>
    <x v="1"/>
    <x v="3"/>
    <x v="21"/>
    <x v="97"/>
    <x v="9"/>
    <x v="3815"/>
    <s v="Memory, Byte"/>
    <n v="0.12952804600000001"/>
    <x v="1"/>
    <m/>
  </r>
  <r>
    <x v="0"/>
    <x v="1"/>
    <x v="3"/>
    <x v="21"/>
    <x v="97"/>
    <x v="10"/>
    <x v="3816"/>
    <m/>
    <m/>
    <x v="1"/>
    <m/>
  </r>
  <r>
    <x v="0"/>
    <x v="1"/>
    <x v="3"/>
    <x v="21"/>
    <x v="97"/>
    <x v="11"/>
    <x v="3817"/>
    <m/>
    <m/>
    <x v="1"/>
    <m/>
  </r>
  <r>
    <x v="0"/>
    <x v="1"/>
    <x v="3"/>
    <x v="21"/>
    <x v="97"/>
    <x v="12"/>
    <x v="4"/>
    <m/>
    <m/>
    <x v="1"/>
    <m/>
  </r>
  <r>
    <x v="0"/>
    <x v="1"/>
    <x v="3"/>
    <x v="21"/>
    <x v="97"/>
    <x v="13"/>
    <x v="4"/>
    <s v="Storage, Byte"/>
    <n v="0"/>
    <x v="1"/>
    <m/>
  </r>
  <r>
    <x v="0"/>
    <x v="1"/>
    <x v="3"/>
    <x v="21"/>
    <x v="97"/>
    <x v="14"/>
    <x v="4"/>
    <s v="Memory, Byte"/>
    <n v="0"/>
    <x v="1"/>
    <m/>
  </r>
  <r>
    <x v="0"/>
    <x v="1"/>
    <x v="3"/>
    <x v="21"/>
    <x v="97"/>
    <x v="15"/>
    <x v="3818"/>
    <m/>
    <m/>
    <x v="1"/>
    <m/>
  </r>
  <r>
    <x v="0"/>
    <x v="1"/>
    <x v="3"/>
    <x v="21"/>
    <x v="97"/>
    <x v="16"/>
    <x v="372"/>
    <m/>
    <m/>
    <x v="1"/>
    <m/>
  </r>
  <r>
    <x v="0"/>
    <x v="1"/>
    <x v="3"/>
    <x v="21"/>
    <x v="97"/>
    <x v="17"/>
    <x v="3819"/>
    <s v="MS, Time"/>
    <m/>
    <x v="1"/>
    <m/>
  </r>
  <r>
    <x v="0"/>
    <x v="1"/>
    <x v="3"/>
    <x v="21"/>
    <x v="97"/>
    <x v="18"/>
    <x v="3820"/>
    <m/>
    <m/>
    <x v="1"/>
    <m/>
  </r>
  <r>
    <x v="0"/>
    <x v="1"/>
    <x v="3"/>
    <x v="21"/>
    <x v="97"/>
    <x v="19"/>
    <x v="3821"/>
    <s v="MS, Time"/>
    <m/>
    <x v="1"/>
    <m/>
  </r>
  <r>
    <x v="0"/>
    <x v="1"/>
    <x v="3"/>
    <x v="21"/>
    <x v="97"/>
    <x v="4"/>
    <x v="4"/>
    <m/>
    <m/>
    <x v="1"/>
    <m/>
  </r>
  <r>
    <x v="0"/>
    <x v="1"/>
    <x v="3"/>
    <x v="21"/>
    <x v="97"/>
    <x v="20"/>
    <x v="4"/>
    <m/>
    <m/>
    <x v="1"/>
    <m/>
  </r>
  <r>
    <x v="0"/>
    <x v="1"/>
    <x v="3"/>
    <x v="21"/>
    <x v="97"/>
    <x v="21"/>
    <x v="4"/>
    <m/>
    <m/>
    <x v="1"/>
    <m/>
  </r>
  <r>
    <x v="0"/>
    <x v="1"/>
    <x v="3"/>
    <x v="21"/>
    <x v="97"/>
    <x v="22"/>
    <x v="3822"/>
    <s v="Storage, Byte"/>
    <n v="1.0780334000000001E-2"/>
    <x v="1"/>
    <m/>
  </r>
  <r>
    <x v="0"/>
    <x v="1"/>
    <x v="3"/>
    <x v="21"/>
    <x v="97"/>
    <x v="23"/>
    <x v="3823"/>
    <s v="Memory, Byte"/>
    <n v="1.0757446E-2"/>
    <x v="1"/>
    <m/>
  </r>
  <r>
    <x v="0"/>
    <x v="1"/>
    <x v="3"/>
    <x v="21"/>
    <x v="97"/>
    <x v="24"/>
    <x v="3824"/>
    <s v="Memory, Byte"/>
    <n v="2.254486E-3"/>
    <x v="1"/>
    <m/>
  </r>
  <r>
    <x v="0"/>
    <x v="1"/>
    <x v="3"/>
    <x v="21"/>
    <x v="97"/>
    <x v="25"/>
    <x v="3825"/>
    <s v="Memory, Byte"/>
    <n v="0.116516113"/>
    <x v="1"/>
    <m/>
  </r>
  <r>
    <x v="0"/>
    <x v="1"/>
    <x v="3"/>
    <x v="21"/>
    <x v="97"/>
    <x v="26"/>
    <x v="1086"/>
    <s v="Byte"/>
    <n v="5.1116900000000001E-4"/>
    <x v="1"/>
    <m/>
  </r>
  <r>
    <x v="0"/>
    <x v="1"/>
    <x v="3"/>
    <x v="21"/>
    <x v="97"/>
    <x v="27"/>
    <x v="557"/>
    <s v="Byte"/>
    <n v="0.74952983900000003"/>
    <x v="1"/>
    <m/>
  </r>
  <r>
    <x v="0"/>
    <x v="1"/>
    <x v="3"/>
    <x v="21"/>
    <x v="97"/>
    <x v="28"/>
    <x v="3826"/>
    <s v="Byte"/>
    <n v="0.117601395"/>
    <x v="1"/>
    <m/>
  </r>
  <r>
    <x v="0"/>
    <x v="1"/>
    <x v="3"/>
    <x v="21"/>
    <x v="97"/>
    <x v="29"/>
    <x v="3827"/>
    <m/>
    <m/>
    <x v="1"/>
    <m/>
  </r>
  <r>
    <x v="0"/>
    <x v="1"/>
    <x v="3"/>
    <x v="21"/>
    <x v="97"/>
    <x v="30"/>
    <x v="225"/>
    <m/>
    <m/>
    <x v="1"/>
    <m/>
  </r>
  <r>
    <x v="0"/>
    <x v="1"/>
    <x v="3"/>
    <x v="21"/>
    <x v="97"/>
    <x v="31"/>
    <x v="3828"/>
    <m/>
    <m/>
    <x v="1"/>
    <m/>
  </r>
  <r>
    <x v="0"/>
    <x v="1"/>
    <x v="3"/>
    <x v="21"/>
    <x v="97"/>
    <x v="32"/>
    <x v="1090"/>
    <m/>
    <m/>
    <x v="1"/>
    <m/>
  </r>
  <r>
    <x v="0"/>
    <x v="1"/>
    <x v="3"/>
    <x v="21"/>
    <x v="90"/>
    <x v="5"/>
    <x v="162"/>
    <m/>
    <m/>
    <x v="1"/>
    <m/>
  </r>
  <r>
    <x v="0"/>
    <x v="1"/>
    <x v="3"/>
    <x v="21"/>
    <x v="90"/>
    <x v="6"/>
    <x v="3829"/>
    <s v="Storage, Byte"/>
    <n v="722.88031578100004"/>
    <x v="1"/>
    <m/>
  </r>
  <r>
    <x v="0"/>
    <x v="1"/>
    <x v="3"/>
    <x v="21"/>
    <x v="90"/>
    <x v="7"/>
    <x v="3829"/>
    <s v="Storage, Byte"/>
    <n v="722.88031578100004"/>
    <x v="1"/>
    <m/>
  </r>
  <r>
    <x v="0"/>
    <x v="1"/>
    <x v="3"/>
    <x v="21"/>
    <x v="90"/>
    <x v="8"/>
    <x v="3830"/>
    <s v="Storage, Byte"/>
    <n v="310.18560123399999"/>
    <x v="1"/>
    <m/>
  </r>
  <r>
    <x v="0"/>
    <x v="1"/>
    <x v="3"/>
    <x v="21"/>
    <x v="90"/>
    <x v="9"/>
    <x v="3831"/>
    <s v="Memory, Byte"/>
    <n v="0.73667240099999998"/>
    <x v="1"/>
    <m/>
  </r>
  <r>
    <x v="0"/>
    <x v="1"/>
    <x v="3"/>
    <x v="21"/>
    <x v="90"/>
    <x v="10"/>
    <x v="3832"/>
    <m/>
    <m/>
    <x v="1"/>
    <m/>
  </r>
  <r>
    <x v="0"/>
    <x v="1"/>
    <x v="3"/>
    <x v="21"/>
    <x v="90"/>
    <x v="11"/>
    <x v="1095"/>
    <m/>
    <m/>
    <x v="1"/>
    <m/>
  </r>
  <r>
    <x v="0"/>
    <x v="1"/>
    <x v="3"/>
    <x v="21"/>
    <x v="90"/>
    <x v="12"/>
    <x v="4"/>
    <m/>
    <m/>
    <x v="1"/>
    <m/>
  </r>
  <r>
    <x v="0"/>
    <x v="1"/>
    <x v="3"/>
    <x v="21"/>
    <x v="90"/>
    <x v="13"/>
    <x v="4"/>
    <s v="Storage, Byte"/>
    <n v="0"/>
    <x v="1"/>
    <m/>
  </r>
  <r>
    <x v="0"/>
    <x v="1"/>
    <x v="3"/>
    <x v="21"/>
    <x v="90"/>
    <x v="14"/>
    <x v="4"/>
    <s v="Memory, Byte"/>
    <n v="0"/>
    <x v="1"/>
    <m/>
  </r>
  <r>
    <x v="0"/>
    <x v="1"/>
    <x v="3"/>
    <x v="21"/>
    <x v="90"/>
    <x v="15"/>
    <x v="3833"/>
    <m/>
    <m/>
    <x v="1"/>
    <m/>
  </r>
  <r>
    <x v="0"/>
    <x v="1"/>
    <x v="3"/>
    <x v="21"/>
    <x v="90"/>
    <x v="16"/>
    <x v="1650"/>
    <m/>
    <m/>
    <x v="1"/>
    <m/>
  </r>
  <r>
    <x v="0"/>
    <x v="1"/>
    <x v="3"/>
    <x v="21"/>
    <x v="90"/>
    <x v="17"/>
    <x v="3834"/>
    <s v="MS, Time"/>
    <m/>
    <x v="1"/>
    <m/>
  </r>
  <r>
    <x v="0"/>
    <x v="1"/>
    <x v="3"/>
    <x v="21"/>
    <x v="90"/>
    <x v="18"/>
    <x v="3835"/>
    <m/>
    <m/>
    <x v="1"/>
    <m/>
  </r>
  <r>
    <x v="0"/>
    <x v="1"/>
    <x v="3"/>
    <x v="21"/>
    <x v="90"/>
    <x v="19"/>
    <x v="288"/>
    <s v="MS, Time"/>
    <m/>
    <x v="1"/>
    <m/>
  </r>
  <r>
    <x v="0"/>
    <x v="1"/>
    <x v="3"/>
    <x v="21"/>
    <x v="90"/>
    <x v="4"/>
    <x v="4"/>
    <m/>
    <m/>
    <x v="1"/>
    <m/>
  </r>
  <r>
    <x v="0"/>
    <x v="1"/>
    <x v="3"/>
    <x v="21"/>
    <x v="90"/>
    <x v="20"/>
    <x v="4"/>
    <m/>
    <m/>
    <x v="1"/>
    <m/>
  </r>
  <r>
    <x v="0"/>
    <x v="1"/>
    <x v="3"/>
    <x v="21"/>
    <x v="90"/>
    <x v="21"/>
    <x v="4"/>
    <m/>
    <m/>
    <x v="1"/>
    <m/>
  </r>
  <r>
    <x v="0"/>
    <x v="1"/>
    <x v="3"/>
    <x v="21"/>
    <x v="90"/>
    <x v="22"/>
    <x v="3836"/>
    <s v="Storage, Byte"/>
    <n v="0.31256103499999999"/>
    <x v="1"/>
    <m/>
  </r>
  <r>
    <x v="0"/>
    <x v="1"/>
    <x v="3"/>
    <x v="21"/>
    <x v="90"/>
    <x v="23"/>
    <x v="3837"/>
    <s v="Memory, Byte"/>
    <n v="0.3125"/>
    <x v="1"/>
    <m/>
  </r>
  <r>
    <x v="0"/>
    <x v="1"/>
    <x v="3"/>
    <x v="21"/>
    <x v="90"/>
    <x v="24"/>
    <x v="3838"/>
    <s v="Memory, Byte"/>
    <n v="6.607151E-2"/>
    <x v="1"/>
    <m/>
  </r>
  <r>
    <x v="0"/>
    <x v="1"/>
    <x v="3"/>
    <x v="21"/>
    <x v="90"/>
    <x v="25"/>
    <x v="3839"/>
    <s v="Memory, Byte"/>
    <n v="0.35810089099999998"/>
    <x v="1"/>
    <m/>
  </r>
  <r>
    <x v="0"/>
    <x v="1"/>
    <x v="3"/>
    <x v="21"/>
    <x v="90"/>
    <x v="26"/>
    <x v="202"/>
    <s v="Byte"/>
    <n v="2.96593E-4"/>
    <x v="1"/>
    <m/>
  </r>
  <r>
    <x v="0"/>
    <x v="1"/>
    <x v="3"/>
    <x v="21"/>
    <x v="90"/>
    <x v="27"/>
    <x v="1994"/>
    <s v="Byte"/>
    <n v="0.20918083200000001"/>
    <x v="1"/>
    <m/>
  </r>
  <r>
    <x v="0"/>
    <x v="1"/>
    <x v="3"/>
    <x v="21"/>
    <x v="90"/>
    <x v="28"/>
    <x v="3840"/>
    <s v="Byte"/>
    <n v="1.2346268000000001E-2"/>
    <x v="1"/>
    <m/>
  </r>
  <r>
    <x v="0"/>
    <x v="1"/>
    <x v="3"/>
    <x v="21"/>
    <x v="90"/>
    <x v="29"/>
    <x v="3841"/>
    <m/>
    <m/>
    <x v="1"/>
    <m/>
  </r>
  <r>
    <x v="0"/>
    <x v="1"/>
    <x v="3"/>
    <x v="21"/>
    <x v="90"/>
    <x v="30"/>
    <x v="1050"/>
    <m/>
    <m/>
    <x v="1"/>
    <m/>
  </r>
  <r>
    <x v="0"/>
    <x v="1"/>
    <x v="3"/>
    <x v="21"/>
    <x v="90"/>
    <x v="31"/>
    <x v="3842"/>
    <m/>
    <m/>
    <x v="1"/>
    <m/>
  </r>
  <r>
    <x v="0"/>
    <x v="1"/>
    <x v="3"/>
    <x v="21"/>
    <x v="90"/>
    <x v="32"/>
    <x v="1108"/>
    <m/>
    <m/>
    <x v="1"/>
    <m/>
  </r>
  <r>
    <x v="0"/>
    <x v="1"/>
    <x v="4"/>
    <x v="0"/>
    <x v="0"/>
    <x v="0"/>
    <x v="3843"/>
    <m/>
    <m/>
    <x v="0"/>
    <m/>
  </r>
  <r>
    <x v="0"/>
    <x v="1"/>
    <x v="4"/>
    <x v="0"/>
    <x v="0"/>
    <x v="1"/>
    <x v="3844"/>
    <s v="MS, Time"/>
    <m/>
    <x v="0"/>
    <m/>
  </r>
  <r>
    <x v="0"/>
    <x v="1"/>
    <x v="4"/>
    <x v="0"/>
    <x v="0"/>
    <x v="2"/>
    <x v="3845"/>
    <m/>
    <m/>
    <x v="0"/>
    <m/>
  </r>
  <r>
    <x v="0"/>
    <x v="1"/>
    <x v="4"/>
    <x v="0"/>
    <x v="0"/>
    <x v="3"/>
    <x v="3846"/>
    <s v="MS, Time"/>
    <m/>
    <x v="0"/>
    <m/>
  </r>
  <r>
    <x v="0"/>
    <x v="1"/>
    <x v="4"/>
    <x v="0"/>
    <x v="0"/>
    <x v="4"/>
    <x v="4"/>
    <m/>
    <m/>
    <x v="0"/>
    <m/>
  </r>
  <r>
    <x v="0"/>
    <x v="1"/>
    <x v="4"/>
    <x v="0"/>
    <x v="1"/>
    <x v="5"/>
    <x v="5"/>
    <m/>
    <m/>
    <x v="1"/>
    <m/>
  </r>
  <r>
    <x v="0"/>
    <x v="1"/>
    <x v="4"/>
    <x v="0"/>
    <x v="1"/>
    <x v="6"/>
    <x v="3847"/>
    <s v="Storage, Byte"/>
    <n v="116.073524475"/>
    <x v="1"/>
    <m/>
  </r>
  <r>
    <x v="0"/>
    <x v="1"/>
    <x v="4"/>
    <x v="0"/>
    <x v="1"/>
    <x v="7"/>
    <x v="3847"/>
    <s v="Storage, Byte"/>
    <n v="116.073524475"/>
    <x v="1"/>
    <m/>
  </r>
  <r>
    <x v="0"/>
    <x v="1"/>
    <x v="4"/>
    <x v="0"/>
    <x v="1"/>
    <x v="8"/>
    <x v="3848"/>
    <s v="Storage, Byte"/>
    <n v="33.003417014999997"/>
    <x v="1"/>
    <m/>
  </r>
  <r>
    <x v="0"/>
    <x v="1"/>
    <x v="4"/>
    <x v="0"/>
    <x v="1"/>
    <x v="9"/>
    <x v="3849"/>
    <s v="Memory, Byte"/>
    <n v="0.54378128100000001"/>
    <x v="1"/>
    <m/>
  </r>
  <r>
    <x v="0"/>
    <x v="1"/>
    <x v="4"/>
    <x v="0"/>
    <x v="1"/>
    <x v="10"/>
    <x v="3850"/>
    <m/>
    <m/>
    <x v="1"/>
    <m/>
  </r>
  <r>
    <x v="0"/>
    <x v="1"/>
    <x v="4"/>
    <x v="0"/>
    <x v="1"/>
    <x v="11"/>
    <x v="1668"/>
    <m/>
    <m/>
    <x v="1"/>
    <m/>
  </r>
  <r>
    <x v="0"/>
    <x v="1"/>
    <x v="4"/>
    <x v="0"/>
    <x v="1"/>
    <x v="12"/>
    <x v="4"/>
    <m/>
    <m/>
    <x v="1"/>
    <m/>
  </r>
  <r>
    <x v="0"/>
    <x v="1"/>
    <x v="4"/>
    <x v="0"/>
    <x v="1"/>
    <x v="13"/>
    <x v="4"/>
    <s v="Storage, Byte"/>
    <n v="0"/>
    <x v="1"/>
    <m/>
  </r>
  <r>
    <x v="0"/>
    <x v="1"/>
    <x v="4"/>
    <x v="0"/>
    <x v="1"/>
    <x v="14"/>
    <x v="4"/>
    <s v="Memory, Byte"/>
    <n v="0"/>
    <x v="1"/>
    <m/>
  </r>
  <r>
    <x v="0"/>
    <x v="1"/>
    <x v="4"/>
    <x v="0"/>
    <x v="1"/>
    <x v="15"/>
    <x v="3851"/>
    <m/>
    <m/>
    <x v="1"/>
    <m/>
  </r>
  <r>
    <x v="0"/>
    <x v="1"/>
    <x v="4"/>
    <x v="0"/>
    <x v="1"/>
    <x v="16"/>
    <x v="3852"/>
    <m/>
    <m/>
    <x v="1"/>
    <m/>
  </r>
  <r>
    <x v="0"/>
    <x v="1"/>
    <x v="4"/>
    <x v="0"/>
    <x v="1"/>
    <x v="17"/>
    <x v="3853"/>
    <s v="MS, Time"/>
    <m/>
    <x v="1"/>
    <m/>
  </r>
  <r>
    <x v="0"/>
    <x v="1"/>
    <x v="4"/>
    <x v="0"/>
    <x v="1"/>
    <x v="18"/>
    <x v="3854"/>
    <m/>
    <m/>
    <x v="1"/>
    <m/>
  </r>
  <r>
    <x v="0"/>
    <x v="1"/>
    <x v="4"/>
    <x v="0"/>
    <x v="1"/>
    <x v="19"/>
    <x v="303"/>
    <s v="MS, Time"/>
    <m/>
    <x v="1"/>
    <m/>
  </r>
  <r>
    <x v="0"/>
    <x v="1"/>
    <x v="4"/>
    <x v="0"/>
    <x v="1"/>
    <x v="4"/>
    <x v="4"/>
    <m/>
    <m/>
    <x v="1"/>
    <m/>
  </r>
  <r>
    <x v="0"/>
    <x v="1"/>
    <x v="4"/>
    <x v="0"/>
    <x v="1"/>
    <x v="20"/>
    <x v="210"/>
    <m/>
    <m/>
    <x v="1"/>
    <m/>
  </r>
  <r>
    <x v="0"/>
    <x v="1"/>
    <x v="4"/>
    <x v="0"/>
    <x v="1"/>
    <x v="21"/>
    <x v="4"/>
    <m/>
    <m/>
    <x v="1"/>
    <m/>
  </r>
  <r>
    <x v="0"/>
    <x v="1"/>
    <x v="4"/>
    <x v="0"/>
    <x v="1"/>
    <x v="22"/>
    <x v="3855"/>
    <s v="Storage, Byte"/>
    <n v="0.44741058299999997"/>
    <x v="1"/>
    <m/>
  </r>
  <r>
    <x v="0"/>
    <x v="1"/>
    <x v="4"/>
    <x v="0"/>
    <x v="1"/>
    <x v="23"/>
    <x v="3856"/>
    <s v="Memory, Byte"/>
    <n v="0.44738006600000002"/>
    <x v="1"/>
    <m/>
  </r>
  <r>
    <x v="0"/>
    <x v="1"/>
    <x v="4"/>
    <x v="0"/>
    <x v="1"/>
    <x v="24"/>
    <x v="3857"/>
    <s v="Memory, Byte"/>
    <n v="5.6209563999999997E-2"/>
    <x v="1"/>
    <m/>
  </r>
  <r>
    <x v="0"/>
    <x v="1"/>
    <x v="4"/>
    <x v="0"/>
    <x v="1"/>
    <x v="25"/>
    <x v="3858"/>
    <s v="Memory, Byte"/>
    <n v="4.0191650000000002E-2"/>
    <x v="1"/>
    <m/>
  </r>
  <r>
    <x v="0"/>
    <x v="1"/>
    <x v="4"/>
    <x v="0"/>
    <x v="1"/>
    <x v="26"/>
    <x v="20"/>
    <s v="Byte"/>
    <n v="1.43051E-4"/>
    <x v="1"/>
    <m/>
  </r>
  <r>
    <x v="0"/>
    <x v="1"/>
    <x v="4"/>
    <x v="0"/>
    <x v="1"/>
    <x v="27"/>
    <x v="150"/>
    <s v="Byte"/>
    <n v="4.0540695000000002E-2"/>
    <x v="1"/>
    <m/>
  </r>
  <r>
    <x v="0"/>
    <x v="1"/>
    <x v="4"/>
    <x v="0"/>
    <x v="1"/>
    <x v="28"/>
    <x v="3859"/>
    <s v="Byte"/>
    <n v="9.1648100000000002E-4"/>
    <x v="1"/>
    <m/>
  </r>
  <r>
    <x v="0"/>
    <x v="1"/>
    <x v="4"/>
    <x v="0"/>
    <x v="1"/>
    <x v="29"/>
    <x v="3860"/>
    <m/>
    <m/>
    <x v="1"/>
    <m/>
  </r>
  <r>
    <x v="0"/>
    <x v="1"/>
    <x v="4"/>
    <x v="0"/>
    <x v="1"/>
    <x v="30"/>
    <x v="24"/>
    <m/>
    <m/>
    <x v="1"/>
    <m/>
  </r>
  <r>
    <x v="0"/>
    <x v="1"/>
    <x v="4"/>
    <x v="0"/>
    <x v="1"/>
    <x v="31"/>
    <x v="3861"/>
    <m/>
    <m/>
    <x v="1"/>
    <m/>
  </r>
  <r>
    <x v="0"/>
    <x v="1"/>
    <x v="4"/>
    <x v="0"/>
    <x v="1"/>
    <x v="32"/>
    <x v="5"/>
    <m/>
    <m/>
    <x v="1"/>
    <m/>
  </r>
  <r>
    <x v="0"/>
    <x v="1"/>
    <x v="4"/>
    <x v="0"/>
    <x v="2"/>
    <x v="5"/>
    <x v="189"/>
    <m/>
    <m/>
    <x v="1"/>
    <m/>
  </r>
  <r>
    <x v="0"/>
    <x v="1"/>
    <x v="4"/>
    <x v="0"/>
    <x v="2"/>
    <x v="6"/>
    <x v="3862"/>
    <s v="Storage, Byte"/>
    <n v="55.296936035000002"/>
    <x v="1"/>
    <m/>
  </r>
  <r>
    <x v="0"/>
    <x v="1"/>
    <x v="4"/>
    <x v="0"/>
    <x v="2"/>
    <x v="7"/>
    <x v="3862"/>
    <s v="Storage, Byte"/>
    <n v="55.296936035000002"/>
    <x v="1"/>
    <m/>
  </r>
  <r>
    <x v="0"/>
    <x v="1"/>
    <x v="4"/>
    <x v="0"/>
    <x v="2"/>
    <x v="8"/>
    <x v="3863"/>
    <s v="Storage, Byte"/>
    <n v="13.683498383"/>
    <x v="1"/>
    <m/>
  </r>
  <r>
    <x v="0"/>
    <x v="1"/>
    <x v="4"/>
    <x v="0"/>
    <x v="2"/>
    <x v="9"/>
    <x v="3864"/>
    <s v="Memory, Byte"/>
    <n v="0.13623428300000001"/>
    <x v="1"/>
    <m/>
  </r>
  <r>
    <x v="0"/>
    <x v="1"/>
    <x v="4"/>
    <x v="0"/>
    <x v="2"/>
    <x v="10"/>
    <x v="3865"/>
    <m/>
    <m/>
    <x v="1"/>
    <m/>
  </r>
  <r>
    <x v="0"/>
    <x v="1"/>
    <x v="4"/>
    <x v="0"/>
    <x v="2"/>
    <x v="11"/>
    <x v="3866"/>
    <m/>
    <m/>
    <x v="1"/>
    <m/>
  </r>
  <r>
    <x v="0"/>
    <x v="1"/>
    <x v="4"/>
    <x v="0"/>
    <x v="2"/>
    <x v="12"/>
    <x v="4"/>
    <m/>
    <m/>
    <x v="1"/>
    <m/>
  </r>
  <r>
    <x v="0"/>
    <x v="1"/>
    <x v="4"/>
    <x v="0"/>
    <x v="2"/>
    <x v="13"/>
    <x v="4"/>
    <s v="Storage, Byte"/>
    <n v="0"/>
    <x v="1"/>
    <m/>
  </r>
  <r>
    <x v="0"/>
    <x v="1"/>
    <x v="4"/>
    <x v="0"/>
    <x v="2"/>
    <x v="14"/>
    <x v="4"/>
    <s v="Memory, Byte"/>
    <n v="0"/>
    <x v="1"/>
    <m/>
  </r>
  <r>
    <x v="0"/>
    <x v="1"/>
    <x v="4"/>
    <x v="0"/>
    <x v="2"/>
    <x v="15"/>
    <x v="3867"/>
    <m/>
    <m/>
    <x v="1"/>
    <m/>
  </r>
  <r>
    <x v="0"/>
    <x v="1"/>
    <x v="4"/>
    <x v="0"/>
    <x v="2"/>
    <x v="16"/>
    <x v="3868"/>
    <m/>
    <m/>
    <x v="1"/>
    <m/>
  </r>
  <r>
    <x v="0"/>
    <x v="1"/>
    <x v="4"/>
    <x v="0"/>
    <x v="2"/>
    <x v="17"/>
    <x v="3869"/>
    <s v="MS, Time"/>
    <m/>
    <x v="1"/>
    <m/>
  </r>
  <r>
    <x v="0"/>
    <x v="1"/>
    <x v="4"/>
    <x v="0"/>
    <x v="2"/>
    <x v="18"/>
    <x v="3870"/>
    <m/>
    <m/>
    <x v="1"/>
    <m/>
  </r>
  <r>
    <x v="0"/>
    <x v="1"/>
    <x v="4"/>
    <x v="0"/>
    <x v="2"/>
    <x v="19"/>
    <x v="1273"/>
    <s v="MS, Time"/>
    <m/>
    <x v="1"/>
    <m/>
  </r>
  <r>
    <x v="0"/>
    <x v="1"/>
    <x v="4"/>
    <x v="0"/>
    <x v="2"/>
    <x v="4"/>
    <x v="4"/>
    <m/>
    <m/>
    <x v="1"/>
    <m/>
  </r>
  <r>
    <x v="0"/>
    <x v="1"/>
    <x v="4"/>
    <x v="0"/>
    <x v="2"/>
    <x v="20"/>
    <x v="4"/>
    <m/>
    <m/>
    <x v="1"/>
    <m/>
  </r>
  <r>
    <x v="0"/>
    <x v="1"/>
    <x v="4"/>
    <x v="0"/>
    <x v="2"/>
    <x v="21"/>
    <x v="4"/>
    <m/>
    <m/>
    <x v="1"/>
    <m/>
  </r>
  <r>
    <x v="0"/>
    <x v="1"/>
    <x v="4"/>
    <x v="0"/>
    <x v="2"/>
    <x v="22"/>
    <x v="3871"/>
    <s v="Storage, Byte"/>
    <n v="0.10024261499999999"/>
    <x v="1"/>
    <m/>
  </r>
  <r>
    <x v="0"/>
    <x v="1"/>
    <x v="4"/>
    <x v="0"/>
    <x v="2"/>
    <x v="23"/>
    <x v="3872"/>
    <s v="Memory, Byte"/>
    <n v="0.10021972699999999"/>
    <x v="1"/>
    <m/>
  </r>
  <r>
    <x v="0"/>
    <x v="1"/>
    <x v="4"/>
    <x v="0"/>
    <x v="2"/>
    <x v="24"/>
    <x v="3873"/>
    <s v="Memory, Byte"/>
    <n v="1.2645721E-2"/>
    <x v="1"/>
    <m/>
  </r>
  <r>
    <x v="0"/>
    <x v="1"/>
    <x v="4"/>
    <x v="0"/>
    <x v="2"/>
    <x v="25"/>
    <x v="3874"/>
    <s v="Memory, Byte"/>
    <n v="2.3368835000000001E-2"/>
    <x v="1"/>
    <m/>
  </r>
  <r>
    <x v="0"/>
    <x v="1"/>
    <x v="4"/>
    <x v="0"/>
    <x v="2"/>
    <x v="26"/>
    <x v="20"/>
    <s v="Byte"/>
    <n v="1.43051E-4"/>
    <x v="1"/>
    <m/>
  </r>
  <r>
    <x v="0"/>
    <x v="1"/>
    <x v="4"/>
    <x v="0"/>
    <x v="2"/>
    <x v="27"/>
    <x v="688"/>
    <s v="Byte"/>
    <n v="2.3461342E-2"/>
    <x v="1"/>
    <m/>
  </r>
  <r>
    <x v="0"/>
    <x v="1"/>
    <x v="4"/>
    <x v="0"/>
    <x v="2"/>
    <x v="28"/>
    <x v="3875"/>
    <s v="Byte"/>
    <n v="2.4852749999999999E-3"/>
    <x v="1"/>
    <m/>
  </r>
  <r>
    <x v="0"/>
    <x v="1"/>
    <x v="4"/>
    <x v="0"/>
    <x v="2"/>
    <x v="29"/>
    <x v="3876"/>
    <m/>
    <m/>
    <x v="1"/>
    <m/>
  </r>
  <r>
    <x v="0"/>
    <x v="1"/>
    <x v="4"/>
    <x v="0"/>
    <x v="2"/>
    <x v="30"/>
    <x v="1145"/>
    <m/>
    <m/>
    <x v="1"/>
    <m/>
  </r>
  <r>
    <x v="0"/>
    <x v="1"/>
    <x v="4"/>
    <x v="0"/>
    <x v="2"/>
    <x v="31"/>
    <x v="4"/>
    <m/>
    <m/>
    <x v="1"/>
    <m/>
  </r>
  <r>
    <x v="0"/>
    <x v="1"/>
    <x v="4"/>
    <x v="0"/>
    <x v="2"/>
    <x v="32"/>
    <x v="4"/>
    <m/>
    <m/>
    <x v="1"/>
    <m/>
  </r>
  <r>
    <x v="0"/>
    <x v="1"/>
    <x v="4"/>
    <x v="0"/>
    <x v="3"/>
    <x v="5"/>
    <x v="4"/>
    <m/>
    <m/>
    <x v="2"/>
    <m/>
  </r>
  <r>
    <x v="0"/>
    <x v="1"/>
    <x v="4"/>
    <x v="0"/>
    <x v="3"/>
    <x v="6"/>
    <x v="4"/>
    <s v="Storage, Byte"/>
    <n v="0"/>
    <x v="2"/>
    <m/>
  </r>
  <r>
    <x v="0"/>
    <x v="1"/>
    <x v="4"/>
    <x v="0"/>
    <x v="3"/>
    <x v="7"/>
    <x v="4"/>
    <s v="Storage, Byte"/>
    <n v="0"/>
    <x v="2"/>
    <m/>
  </r>
  <r>
    <x v="0"/>
    <x v="1"/>
    <x v="4"/>
    <x v="0"/>
    <x v="3"/>
    <x v="8"/>
    <x v="4"/>
    <s v="Storage, Byte"/>
    <n v="0"/>
    <x v="2"/>
    <m/>
  </r>
  <r>
    <x v="0"/>
    <x v="1"/>
    <x v="4"/>
    <x v="0"/>
    <x v="3"/>
    <x v="9"/>
    <x v="4"/>
    <s v="Memory, Byte"/>
    <n v="0"/>
    <x v="2"/>
    <m/>
  </r>
  <r>
    <x v="0"/>
    <x v="1"/>
    <x v="4"/>
    <x v="0"/>
    <x v="3"/>
    <x v="10"/>
    <x v="4"/>
    <m/>
    <m/>
    <x v="2"/>
    <m/>
  </r>
  <r>
    <x v="0"/>
    <x v="1"/>
    <x v="4"/>
    <x v="0"/>
    <x v="3"/>
    <x v="11"/>
    <x v="44"/>
    <m/>
    <m/>
    <x v="2"/>
    <m/>
  </r>
  <r>
    <x v="0"/>
    <x v="1"/>
    <x v="4"/>
    <x v="0"/>
    <x v="3"/>
    <x v="12"/>
    <x v="4"/>
    <m/>
    <m/>
    <x v="2"/>
    <m/>
  </r>
  <r>
    <x v="0"/>
    <x v="1"/>
    <x v="4"/>
    <x v="0"/>
    <x v="3"/>
    <x v="13"/>
    <x v="4"/>
    <s v="Storage, Byte"/>
    <n v="0"/>
    <x v="2"/>
    <m/>
  </r>
  <r>
    <x v="0"/>
    <x v="1"/>
    <x v="4"/>
    <x v="0"/>
    <x v="3"/>
    <x v="14"/>
    <x v="4"/>
    <s v="Memory, Byte"/>
    <n v="0"/>
    <x v="2"/>
    <m/>
  </r>
  <r>
    <x v="0"/>
    <x v="1"/>
    <x v="4"/>
    <x v="0"/>
    <x v="3"/>
    <x v="15"/>
    <x v="4"/>
    <m/>
    <m/>
    <x v="2"/>
    <m/>
  </r>
  <r>
    <x v="0"/>
    <x v="1"/>
    <x v="4"/>
    <x v="0"/>
    <x v="3"/>
    <x v="16"/>
    <x v="4"/>
    <m/>
    <m/>
    <x v="2"/>
    <m/>
  </r>
  <r>
    <x v="0"/>
    <x v="1"/>
    <x v="4"/>
    <x v="0"/>
    <x v="3"/>
    <x v="17"/>
    <x v="44"/>
    <s v="Time, NaN"/>
    <m/>
    <x v="2"/>
    <m/>
  </r>
  <r>
    <x v="0"/>
    <x v="1"/>
    <x v="4"/>
    <x v="0"/>
    <x v="3"/>
    <x v="18"/>
    <x v="4"/>
    <m/>
    <m/>
    <x v="2"/>
    <m/>
  </r>
  <r>
    <x v="0"/>
    <x v="1"/>
    <x v="4"/>
    <x v="0"/>
    <x v="3"/>
    <x v="19"/>
    <x v="44"/>
    <s v="Time, NaN"/>
    <m/>
    <x v="2"/>
    <m/>
  </r>
  <r>
    <x v="0"/>
    <x v="1"/>
    <x v="4"/>
    <x v="0"/>
    <x v="3"/>
    <x v="4"/>
    <x v="4"/>
    <m/>
    <m/>
    <x v="2"/>
    <m/>
  </r>
  <r>
    <x v="0"/>
    <x v="1"/>
    <x v="4"/>
    <x v="0"/>
    <x v="3"/>
    <x v="20"/>
    <x v="4"/>
    <m/>
    <m/>
    <x v="2"/>
    <m/>
  </r>
  <r>
    <x v="0"/>
    <x v="1"/>
    <x v="4"/>
    <x v="0"/>
    <x v="3"/>
    <x v="21"/>
    <x v="4"/>
    <m/>
    <m/>
    <x v="2"/>
    <m/>
  </r>
  <r>
    <x v="0"/>
    <x v="1"/>
    <x v="4"/>
    <x v="0"/>
    <x v="3"/>
    <x v="22"/>
    <x v="4"/>
    <s v="Storage, Byte"/>
    <n v="0"/>
    <x v="2"/>
    <m/>
  </r>
  <r>
    <x v="0"/>
    <x v="1"/>
    <x v="4"/>
    <x v="0"/>
    <x v="3"/>
    <x v="23"/>
    <x v="4"/>
    <s v="Memory, Byte"/>
    <n v="0"/>
    <x v="2"/>
    <m/>
  </r>
  <r>
    <x v="0"/>
    <x v="1"/>
    <x v="4"/>
    <x v="0"/>
    <x v="3"/>
    <x v="24"/>
    <x v="4"/>
    <s v="Memory, Byte"/>
    <n v="0"/>
    <x v="2"/>
    <m/>
  </r>
  <r>
    <x v="0"/>
    <x v="1"/>
    <x v="4"/>
    <x v="0"/>
    <x v="3"/>
    <x v="25"/>
    <x v="4"/>
    <s v="Memory, Byte"/>
    <n v="0"/>
    <x v="2"/>
    <m/>
  </r>
  <r>
    <x v="0"/>
    <x v="1"/>
    <x v="4"/>
    <x v="0"/>
    <x v="3"/>
    <x v="26"/>
    <x v="4"/>
    <s v="Byte"/>
    <n v="0"/>
    <x v="2"/>
    <m/>
  </r>
  <r>
    <x v="0"/>
    <x v="1"/>
    <x v="4"/>
    <x v="0"/>
    <x v="3"/>
    <x v="27"/>
    <x v="4"/>
    <s v="Byte"/>
    <n v="0"/>
    <x v="2"/>
    <m/>
  </r>
  <r>
    <x v="0"/>
    <x v="1"/>
    <x v="4"/>
    <x v="0"/>
    <x v="3"/>
    <x v="28"/>
    <x v="4"/>
    <s v="Byte"/>
    <n v="0"/>
    <x v="2"/>
    <m/>
  </r>
  <r>
    <x v="0"/>
    <x v="1"/>
    <x v="4"/>
    <x v="0"/>
    <x v="3"/>
    <x v="29"/>
    <x v="4"/>
    <m/>
    <m/>
    <x v="2"/>
    <m/>
  </r>
  <r>
    <x v="0"/>
    <x v="1"/>
    <x v="4"/>
    <x v="0"/>
    <x v="3"/>
    <x v="30"/>
    <x v="4"/>
    <m/>
    <m/>
    <x v="2"/>
    <m/>
  </r>
  <r>
    <x v="0"/>
    <x v="1"/>
    <x v="4"/>
    <x v="0"/>
    <x v="3"/>
    <x v="31"/>
    <x v="4"/>
    <m/>
    <m/>
    <x v="2"/>
    <m/>
  </r>
  <r>
    <x v="0"/>
    <x v="1"/>
    <x v="4"/>
    <x v="0"/>
    <x v="3"/>
    <x v="32"/>
    <x v="4"/>
    <m/>
    <m/>
    <x v="2"/>
    <m/>
  </r>
  <r>
    <x v="0"/>
    <x v="1"/>
    <x v="4"/>
    <x v="0"/>
    <x v="4"/>
    <x v="5"/>
    <x v="48"/>
    <m/>
    <m/>
    <x v="2"/>
    <m/>
  </r>
  <r>
    <x v="0"/>
    <x v="1"/>
    <x v="4"/>
    <x v="0"/>
    <x v="4"/>
    <x v="6"/>
    <x v="3877"/>
    <s v="Storage, Byte"/>
    <n v="5.080223E-3"/>
    <x v="2"/>
    <m/>
  </r>
  <r>
    <x v="0"/>
    <x v="1"/>
    <x v="4"/>
    <x v="0"/>
    <x v="4"/>
    <x v="7"/>
    <x v="3877"/>
    <s v="Storage, Byte"/>
    <n v="5.080223E-3"/>
    <x v="2"/>
    <m/>
  </r>
  <r>
    <x v="0"/>
    <x v="1"/>
    <x v="4"/>
    <x v="0"/>
    <x v="4"/>
    <x v="8"/>
    <x v="4"/>
    <s v="Storage, Byte"/>
    <n v="0"/>
    <x v="2"/>
    <m/>
  </r>
  <r>
    <x v="0"/>
    <x v="1"/>
    <x v="4"/>
    <x v="0"/>
    <x v="4"/>
    <x v="9"/>
    <x v="3878"/>
    <s v="Memory, Byte"/>
    <n v="3.4046199999999998E-4"/>
    <x v="2"/>
    <m/>
  </r>
  <r>
    <x v="0"/>
    <x v="1"/>
    <x v="4"/>
    <x v="0"/>
    <x v="4"/>
    <x v="10"/>
    <x v="3879"/>
    <m/>
    <m/>
    <x v="2"/>
    <m/>
  </r>
  <r>
    <x v="0"/>
    <x v="1"/>
    <x v="4"/>
    <x v="0"/>
    <x v="4"/>
    <x v="11"/>
    <x v="5"/>
    <m/>
    <m/>
    <x v="2"/>
    <m/>
  </r>
  <r>
    <x v="0"/>
    <x v="1"/>
    <x v="4"/>
    <x v="0"/>
    <x v="4"/>
    <x v="12"/>
    <x v="4"/>
    <m/>
    <m/>
    <x v="2"/>
    <m/>
  </r>
  <r>
    <x v="0"/>
    <x v="1"/>
    <x v="4"/>
    <x v="0"/>
    <x v="4"/>
    <x v="13"/>
    <x v="4"/>
    <s v="Storage, Byte"/>
    <n v="0"/>
    <x v="2"/>
    <m/>
  </r>
  <r>
    <x v="0"/>
    <x v="1"/>
    <x v="4"/>
    <x v="0"/>
    <x v="4"/>
    <x v="14"/>
    <x v="4"/>
    <s v="Memory, Byte"/>
    <n v="0"/>
    <x v="2"/>
    <m/>
  </r>
  <r>
    <x v="0"/>
    <x v="1"/>
    <x v="4"/>
    <x v="0"/>
    <x v="4"/>
    <x v="15"/>
    <x v="4"/>
    <m/>
    <m/>
    <x v="2"/>
    <m/>
  </r>
  <r>
    <x v="0"/>
    <x v="1"/>
    <x v="4"/>
    <x v="0"/>
    <x v="4"/>
    <x v="16"/>
    <x v="4"/>
    <m/>
    <m/>
    <x v="2"/>
    <m/>
  </r>
  <r>
    <x v="0"/>
    <x v="1"/>
    <x v="4"/>
    <x v="0"/>
    <x v="4"/>
    <x v="17"/>
    <x v="44"/>
    <s v="Time, NaN"/>
    <m/>
    <x v="2"/>
    <m/>
  </r>
  <r>
    <x v="0"/>
    <x v="1"/>
    <x v="4"/>
    <x v="0"/>
    <x v="4"/>
    <x v="18"/>
    <x v="4"/>
    <m/>
    <m/>
    <x v="2"/>
    <m/>
  </r>
  <r>
    <x v="0"/>
    <x v="1"/>
    <x v="4"/>
    <x v="0"/>
    <x v="4"/>
    <x v="19"/>
    <x v="44"/>
    <s v="Time, NaN"/>
    <m/>
    <x v="2"/>
    <m/>
  </r>
  <r>
    <x v="0"/>
    <x v="1"/>
    <x v="4"/>
    <x v="0"/>
    <x v="4"/>
    <x v="4"/>
    <x v="4"/>
    <m/>
    <m/>
    <x v="2"/>
    <m/>
  </r>
  <r>
    <x v="0"/>
    <x v="1"/>
    <x v="4"/>
    <x v="0"/>
    <x v="4"/>
    <x v="20"/>
    <x v="4"/>
    <m/>
    <m/>
    <x v="2"/>
    <m/>
  </r>
  <r>
    <x v="0"/>
    <x v="1"/>
    <x v="4"/>
    <x v="0"/>
    <x v="4"/>
    <x v="21"/>
    <x v="4"/>
    <m/>
    <m/>
    <x v="2"/>
    <m/>
  </r>
  <r>
    <x v="0"/>
    <x v="1"/>
    <x v="4"/>
    <x v="0"/>
    <x v="4"/>
    <x v="22"/>
    <x v="50"/>
    <s v="Storage, Byte"/>
    <n v="3.2043499999999999E-4"/>
    <x v="2"/>
    <m/>
  </r>
  <r>
    <x v="0"/>
    <x v="1"/>
    <x v="4"/>
    <x v="0"/>
    <x v="4"/>
    <x v="23"/>
    <x v="2077"/>
    <s v="Memory, Byte"/>
    <n v="3.1280499999999998E-4"/>
    <x v="2"/>
    <m/>
  </r>
  <r>
    <x v="0"/>
    <x v="1"/>
    <x v="4"/>
    <x v="0"/>
    <x v="4"/>
    <x v="24"/>
    <x v="2023"/>
    <s v="Memory, Byte"/>
    <n v="2.0027E-5"/>
    <x v="2"/>
    <m/>
  </r>
  <r>
    <x v="0"/>
    <x v="1"/>
    <x v="4"/>
    <x v="0"/>
    <x v="4"/>
    <x v="25"/>
    <x v="162"/>
    <s v="Memory, Byte"/>
    <n v="7.6290000000000001E-6"/>
    <x v="2"/>
    <m/>
  </r>
  <r>
    <x v="0"/>
    <x v="1"/>
    <x v="4"/>
    <x v="0"/>
    <x v="4"/>
    <x v="26"/>
    <x v="53"/>
    <s v="Byte"/>
    <n v="8.297E-5"/>
    <x v="2"/>
    <m/>
  </r>
  <r>
    <x v="0"/>
    <x v="1"/>
    <x v="4"/>
    <x v="0"/>
    <x v="4"/>
    <x v="27"/>
    <x v="54"/>
    <s v="Byte"/>
    <n v="9.8227999999999995E-5"/>
    <x v="2"/>
    <m/>
  </r>
  <r>
    <x v="0"/>
    <x v="1"/>
    <x v="4"/>
    <x v="0"/>
    <x v="4"/>
    <x v="28"/>
    <x v="54"/>
    <s v="Byte"/>
    <n v="9.8227999999999995E-5"/>
    <x v="2"/>
    <m/>
  </r>
  <r>
    <x v="0"/>
    <x v="1"/>
    <x v="4"/>
    <x v="0"/>
    <x v="4"/>
    <x v="29"/>
    <x v="4"/>
    <m/>
    <m/>
    <x v="2"/>
    <m/>
  </r>
  <r>
    <x v="0"/>
    <x v="1"/>
    <x v="4"/>
    <x v="0"/>
    <x v="4"/>
    <x v="30"/>
    <x v="4"/>
    <m/>
    <m/>
    <x v="2"/>
    <m/>
  </r>
  <r>
    <x v="0"/>
    <x v="1"/>
    <x v="4"/>
    <x v="0"/>
    <x v="4"/>
    <x v="31"/>
    <x v="4"/>
    <m/>
    <m/>
    <x v="2"/>
    <m/>
  </r>
  <r>
    <x v="0"/>
    <x v="1"/>
    <x v="4"/>
    <x v="0"/>
    <x v="4"/>
    <x v="32"/>
    <x v="4"/>
    <m/>
    <m/>
    <x v="2"/>
    <m/>
  </r>
  <r>
    <x v="0"/>
    <x v="1"/>
    <x v="4"/>
    <x v="0"/>
    <x v="5"/>
    <x v="5"/>
    <x v="48"/>
    <m/>
    <m/>
    <x v="2"/>
    <m/>
  </r>
  <r>
    <x v="0"/>
    <x v="1"/>
    <x v="4"/>
    <x v="0"/>
    <x v="5"/>
    <x v="6"/>
    <x v="3880"/>
    <s v="Storage, Byte"/>
    <n v="8.5992810000000003E-3"/>
    <x v="2"/>
    <m/>
  </r>
  <r>
    <x v="0"/>
    <x v="1"/>
    <x v="4"/>
    <x v="0"/>
    <x v="5"/>
    <x v="7"/>
    <x v="3880"/>
    <s v="Storage, Byte"/>
    <n v="8.5992810000000003E-3"/>
    <x v="2"/>
    <m/>
  </r>
  <r>
    <x v="0"/>
    <x v="1"/>
    <x v="4"/>
    <x v="0"/>
    <x v="5"/>
    <x v="8"/>
    <x v="4"/>
    <s v="Storage, Byte"/>
    <n v="0"/>
    <x v="2"/>
    <m/>
  </r>
  <r>
    <x v="0"/>
    <x v="1"/>
    <x v="4"/>
    <x v="0"/>
    <x v="5"/>
    <x v="9"/>
    <x v="84"/>
    <s v="Memory, Byte"/>
    <n v="3.4332299999999998E-4"/>
    <x v="2"/>
    <m/>
  </r>
  <r>
    <x v="0"/>
    <x v="1"/>
    <x v="4"/>
    <x v="0"/>
    <x v="5"/>
    <x v="10"/>
    <x v="3881"/>
    <m/>
    <m/>
    <x v="2"/>
    <m/>
  </r>
  <r>
    <x v="0"/>
    <x v="1"/>
    <x v="4"/>
    <x v="0"/>
    <x v="5"/>
    <x v="11"/>
    <x v="690"/>
    <m/>
    <m/>
    <x v="2"/>
    <m/>
  </r>
  <r>
    <x v="0"/>
    <x v="1"/>
    <x v="4"/>
    <x v="0"/>
    <x v="5"/>
    <x v="12"/>
    <x v="4"/>
    <m/>
    <m/>
    <x v="2"/>
    <m/>
  </r>
  <r>
    <x v="0"/>
    <x v="1"/>
    <x v="4"/>
    <x v="0"/>
    <x v="5"/>
    <x v="13"/>
    <x v="4"/>
    <s v="Storage, Byte"/>
    <n v="0"/>
    <x v="2"/>
    <m/>
  </r>
  <r>
    <x v="0"/>
    <x v="1"/>
    <x v="4"/>
    <x v="0"/>
    <x v="5"/>
    <x v="14"/>
    <x v="4"/>
    <s v="Memory, Byte"/>
    <n v="0"/>
    <x v="2"/>
    <m/>
  </r>
  <r>
    <x v="0"/>
    <x v="1"/>
    <x v="4"/>
    <x v="0"/>
    <x v="5"/>
    <x v="15"/>
    <x v="4"/>
    <m/>
    <m/>
    <x v="2"/>
    <m/>
  </r>
  <r>
    <x v="0"/>
    <x v="1"/>
    <x v="4"/>
    <x v="0"/>
    <x v="5"/>
    <x v="16"/>
    <x v="4"/>
    <m/>
    <m/>
    <x v="2"/>
    <m/>
  </r>
  <r>
    <x v="0"/>
    <x v="1"/>
    <x v="4"/>
    <x v="0"/>
    <x v="5"/>
    <x v="17"/>
    <x v="44"/>
    <s v="Time, NaN"/>
    <m/>
    <x v="2"/>
    <m/>
  </r>
  <r>
    <x v="0"/>
    <x v="1"/>
    <x v="4"/>
    <x v="0"/>
    <x v="5"/>
    <x v="18"/>
    <x v="4"/>
    <m/>
    <m/>
    <x v="2"/>
    <m/>
  </r>
  <r>
    <x v="0"/>
    <x v="1"/>
    <x v="4"/>
    <x v="0"/>
    <x v="5"/>
    <x v="19"/>
    <x v="44"/>
    <s v="Time, NaN"/>
    <m/>
    <x v="2"/>
    <m/>
  </r>
  <r>
    <x v="0"/>
    <x v="1"/>
    <x v="4"/>
    <x v="0"/>
    <x v="5"/>
    <x v="4"/>
    <x v="4"/>
    <m/>
    <m/>
    <x v="2"/>
    <m/>
  </r>
  <r>
    <x v="0"/>
    <x v="1"/>
    <x v="4"/>
    <x v="0"/>
    <x v="5"/>
    <x v="20"/>
    <x v="4"/>
    <m/>
    <m/>
    <x v="2"/>
    <m/>
  </r>
  <r>
    <x v="0"/>
    <x v="1"/>
    <x v="4"/>
    <x v="0"/>
    <x v="5"/>
    <x v="21"/>
    <x v="4"/>
    <m/>
    <m/>
    <x v="2"/>
    <m/>
  </r>
  <r>
    <x v="0"/>
    <x v="1"/>
    <x v="4"/>
    <x v="0"/>
    <x v="5"/>
    <x v="22"/>
    <x v="50"/>
    <s v="Storage, Byte"/>
    <n v="3.2043499999999999E-4"/>
    <x v="2"/>
    <m/>
  </r>
  <r>
    <x v="0"/>
    <x v="1"/>
    <x v="4"/>
    <x v="0"/>
    <x v="5"/>
    <x v="23"/>
    <x v="2077"/>
    <s v="Memory, Byte"/>
    <n v="3.1280499999999998E-4"/>
    <x v="2"/>
    <m/>
  </r>
  <r>
    <x v="0"/>
    <x v="1"/>
    <x v="4"/>
    <x v="0"/>
    <x v="5"/>
    <x v="24"/>
    <x v="436"/>
    <s v="Memory, Byte"/>
    <n v="2.2887999999999998E-5"/>
    <x v="2"/>
    <m/>
  </r>
  <r>
    <x v="0"/>
    <x v="1"/>
    <x v="4"/>
    <x v="0"/>
    <x v="5"/>
    <x v="25"/>
    <x v="162"/>
    <s v="Memory, Byte"/>
    <n v="7.6290000000000001E-6"/>
    <x v="2"/>
    <m/>
  </r>
  <r>
    <x v="0"/>
    <x v="1"/>
    <x v="4"/>
    <x v="0"/>
    <x v="5"/>
    <x v="26"/>
    <x v="60"/>
    <s v="Byte"/>
    <n v="9.9182E-5"/>
    <x v="2"/>
    <m/>
  </r>
  <r>
    <x v="0"/>
    <x v="1"/>
    <x v="4"/>
    <x v="0"/>
    <x v="5"/>
    <x v="27"/>
    <x v="61"/>
    <s v="Byte"/>
    <n v="1.18256E-4"/>
    <x v="2"/>
    <m/>
  </r>
  <r>
    <x v="0"/>
    <x v="1"/>
    <x v="4"/>
    <x v="0"/>
    <x v="5"/>
    <x v="28"/>
    <x v="61"/>
    <s v="Byte"/>
    <n v="1.18256E-4"/>
    <x v="2"/>
    <m/>
  </r>
  <r>
    <x v="0"/>
    <x v="1"/>
    <x v="4"/>
    <x v="0"/>
    <x v="5"/>
    <x v="29"/>
    <x v="4"/>
    <m/>
    <m/>
    <x v="2"/>
    <m/>
  </r>
  <r>
    <x v="0"/>
    <x v="1"/>
    <x v="4"/>
    <x v="0"/>
    <x v="5"/>
    <x v="30"/>
    <x v="4"/>
    <m/>
    <m/>
    <x v="2"/>
    <m/>
  </r>
  <r>
    <x v="0"/>
    <x v="1"/>
    <x v="4"/>
    <x v="0"/>
    <x v="5"/>
    <x v="31"/>
    <x v="4"/>
    <m/>
    <m/>
    <x v="2"/>
    <m/>
  </r>
  <r>
    <x v="0"/>
    <x v="1"/>
    <x v="4"/>
    <x v="0"/>
    <x v="5"/>
    <x v="32"/>
    <x v="4"/>
    <m/>
    <m/>
    <x v="2"/>
    <m/>
  </r>
  <r>
    <x v="0"/>
    <x v="1"/>
    <x v="4"/>
    <x v="0"/>
    <x v="6"/>
    <x v="5"/>
    <x v="4"/>
    <m/>
    <m/>
    <x v="2"/>
    <m/>
  </r>
  <r>
    <x v="0"/>
    <x v="1"/>
    <x v="4"/>
    <x v="0"/>
    <x v="6"/>
    <x v="6"/>
    <x v="4"/>
    <s v="Storage, Byte"/>
    <n v="0"/>
    <x v="2"/>
    <m/>
  </r>
  <r>
    <x v="0"/>
    <x v="1"/>
    <x v="4"/>
    <x v="0"/>
    <x v="6"/>
    <x v="7"/>
    <x v="4"/>
    <s v="Storage, Byte"/>
    <n v="0"/>
    <x v="2"/>
    <m/>
  </r>
  <r>
    <x v="0"/>
    <x v="1"/>
    <x v="4"/>
    <x v="0"/>
    <x v="6"/>
    <x v="8"/>
    <x v="4"/>
    <s v="Storage, Byte"/>
    <n v="0"/>
    <x v="2"/>
    <m/>
  </r>
  <r>
    <x v="0"/>
    <x v="1"/>
    <x v="4"/>
    <x v="0"/>
    <x v="6"/>
    <x v="9"/>
    <x v="4"/>
    <s v="Memory, Byte"/>
    <n v="0"/>
    <x v="2"/>
    <m/>
  </r>
  <r>
    <x v="0"/>
    <x v="1"/>
    <x v="4"/>
    <x v="0"/>
    <x v="6"/>
    <x v="10"/>
    <x v="4"/>
    <m/>
    <m/>
    <x v="2"/>
    <m/>
  </r>
  <r>
    <x v="0"/>
    <x v="1"/>
    <x v="4"/>
    <x v="0"/>
    <x v="6"/>
    <x v="11"/>
    <x v="44"/>
    <m/>
    <m/>
    <x v="2"/>
    <m/>
  </r>
  <r>
    <x v="0"/>
    <x v="1"/>
    <x v="4"/>
    <x v="0"/>
    <x v="6"/>
    <x v="12"/>
    <x v="4"/>
    <m/>
    <m/>
    <x v="2"/>
    <m/>
  </r>
  <r>
    <x v="0"/>
    <x v="1"/>
    <x v="4"/>
    <x v="0"/>
    <x v="6"/>
    <x v="13"/>
    <x v="4"/>
    <s v="Storage, Byte"/>
    <n v="0"/>
    <x v="2"/>
    <m/>
  </r>
  <r>
    <x v="0"/>
    <x v="1"/>
    <x v="4"/>
    <x v="0"/>
    <x v="6"/>
    <x v="14"/>
    <x v="4"/>
    <s v="Memory, Byte"/>
    <n v="0"/>
    <x v="2"/>
    <m/>
  </r>
  <r>
    <x v="0"/>
    <x v="1"/>
    <x v="4"/>
    <x v="0"/>
    <x v="6"/>
    <x v="15"/>
    <x v="4"/>
    <m/>
    <m/>
    <x v="2"/>
    <m/>
  </r>
  <r>
    <x v="0"/>
    <x v="1"/>
    <x v="4"/>
    <x v="0"/>
    <x v="6"/>
    <x v="16"/>
    <x v="4"/>
    <m/>
    <m/>
    <x v="2"/>
    <m/>
  </r>
  <r>
    <x v="0"/>
    <x v="1"/>
    <x v="4"/>
    <x v="0"/>
    <x v="6"/>
    <x v="17"/>
    <x v="44"/>
    <s v="Time, NaN"/>
    <m/>
    <x v="2"/>
    <m/>
  </r>
  <r>
    <x v="0"/>
    <x v="1"/>
    <x v="4"/>
    <x v="0"/>
    <x v="6"/>
    <x v="18"/>
    <x v="4"/>
    <m/>
    <m/>
    <x v="2"/>
    <m/>
  </r>
  <r>
    <x v="0"/>
    <x v="1"/>
    <x v="4"/>
    <x v="0"/>
    <x v="6"/>
    <x v="19"/>
    <x v="44"/>
    <s v="Time, NaN"/>
    <m/>
    <x v="2"/>
    <m/>
  </r>
  <r>
    <x v="0"/>
    <x v="1"/>
    <x v="4"/>
    <x v="0"/>
    <x v="6"/>
    <x v="4"/>
    <x v="4"/>
    <m/>
    <m/>
    <x v="2"/>
    <m/>
  </r>
  <r>
    <x v="0"/>
    <x v="1"/>
    <x v="4"/>
    <x v="0"/>
    <x v="6"/>
    <x v="20"/>
    <x v="4"/>
    <m/>
    <m/>
    <x v="2"/>
    <m/>
  </r>
  <r>
    <x v="0"/>
    <x v="1"/>
    <x v="4"/>
    <x v="0"/>
    <x v="6"/>
    <x v="21"/>
    <x v="4"/>
    <m/>
    <m/>
    <x v="2"/>
    <m/>
  </r>
  <r>
    <x v="0"/>
    <x v="1"/>
    <x v="4"/>
    <x v="0"/>
    <x v="6"/>
    <x v="22"/>
    <x v="4"/>
    <s v="Storage, Byte"/>
    <n v="0"/>
    <x v="2"/>
    <m/>
  </r>
  <r>
    <x v="0"/>
    <x v="1"/>
    <x v="4"/>
    <x v="0"/>
    <x v="6"/>
    <x v="23"/>
    <x v="4"/>
    <s v="Memory, Byte"/>
    <n v="0"/>
    <x v="2"/>
    <m/>
  </r>
  <r>
    <x v="0"/>
    <x v="1"/>
    <x v="4"/>
    <x v="0"/>
    <x v="6"/>
    <x v="24"/>
    <x v="4"/>
    <s v="Memory, Byte"/>
    <n v="0"/>
    <x v="2"/>
    <m/>
  </r>
  <r>
    <x v="0"/>
    <x v="1"/>
    <x v="4"/>
    <x v="0"/>
    <x v="6"/>
    <x v="25"/>
    <x v="4"/>
    <s v="Memory, Byte"/>
    <n v="0"/>
    <x v="2"/>
    <m/>
  </r>
  <r>
    <x v="0"/>
    <x v="1"/>
    <x v="4"/>
    <x v="0"/>
    <x v="6"/>
    <x v="26"/>
    <x v="4"/>
    <s v="Byte"/>
    <n v="0"/>
    <x v="2"/>
    <m/>
  </r>
  <r>
    <x v="0"/>
    <x v="1"/>
    <x v="4"/>
    <x v="0"/>
    <x v="6"/>
    <x v="27"/>
    <x v="4"/>
    <s v="Byte"/>
    <n v="0"/>
    <x v="2"/>
    <m/>
  </r>
  <r>
    <x v="0"/>
    <x v="1"/>
    <x v="4"/>
    <x v="0"/>
    <x v="6"/>
    <x v="28"/>
    <x v="4"/>
    <s v="Byte"/>
    <n v="0"/>
    <x v="2"/>
    <m/>
  </r>
  <r>
    <x v="0"/>
    <x v="1"/>
    <x v="4"/>
    <x v="0"/>
    <x v="6"/>
    <x v="29"/>
    <x v="4"/>
    <m/>
    <m/>
    <x v="2"/>
    <m/>
  </r>
  <r>
    <x v="0"/>
    <x v="1"/>
    <x v="4"/>
    <x v="0"/>
    <x v="6"/>
    <x v="30"/>
    <x v="4"/>
    <m/>
    <m/>
    <x v="2"/>
    <m/>
  </r>
  <r>
    <x v="0"/>
    <x v="1"/>
    <x v="4"/>
    <x v="0"/>
    <x v="6"/>
    <x v="31"/>
    <x v="4"/>
    <m/>
    <m/>
    <x v="2"/>
    <m/>
  </r>
  <r>
    <x v="0"/>
    <x v="1"/>
    <x v="4"/>
    <x v="0"/>
    <x v="6"/>
    <x v="32"/>
    <x v="4"/>
    <m/>
    <m/>
    <x v="2"/>
    <m/>
  </r>
  <r>
    <x v="0"/>
    <x v="1"/>
    <x v="4"/>
    <x v="0"/>
    <x v="7"/>
    <x v="5"/>
    <x v="48"/>
    <m/>
    <m/>
    <x v="2"/>
    <m/>
  </r>
  <r>
    <x v="0"/>
    <x v="1"/>
    <x v="4"/>
    <x v="0"/>
    <x v="7"/>
    <x v="6"/>
    <x v="3882"/>
    <s v="Storage, Byte"/>
    <n v="127.558189392"/>
    <x v="2"/>
    <m/>
  </r>
  <r>
    <x v="0"/>
    <x v="1"/>
    <x v="4"/>
    <x v="0"/>
    <x v="7"/>
    <x v="7"/>
    <x v="3882"/>
    <s v="Storage, Byte"/>
    <n v="127.558189392"/>
    <x v="2"/>
    <m/>
  </r>
  <r>
    <x v="0"/>
    <x v="1"/>
    <x v="4"/>
    <x v="0"/>
    <x v="7"/>
    <x v="8"/>
    <x v="4"/>
    <s v="Storage, Byte"/>
    <n v="0"/>
    <x v="2"/>
    <m/>
  </r>
  <r>
    <x v="0"/>
    <x v="1"/>
    <x v="4"/>
    <x v="0"/>
    <x v="7"/>
    <x v="9"/>
    <x v="3883"/>
    <s v="Memory, Byte"/>
    <n v="2.360086441"/>
    <x v="2"/>
    <m/>
  </r>
  <r>
    <x v="0"/>
    <x v="1"/>
    <x v="4"/>
    <x v="0"/>
    <x v="7"/>
    <x v="10"/>
    <x v="3884"/>
    <m/>
    <m/>
    <x v="2"/>
    <m/>
  </r>
  <r>
    <x v="0"/>
    <x v="1"/>
    <x v="4"/>
    <x v="0"/>
    <x v="7"/>
    <x v="11"/>
    <x v="3885"/>
    <m/>
    <m/>
    <x v="2"/>
    <m/>
  </r>
  <r>
    <x v="0"/>
    <x v="1"/>
    <x v="4"/>
    <x v="0"/>
    <x v="7"/>
    <x v="12"/>
    <x v="4"/>
    <m/>
    <m/>
    <x v="2"/>
    <m/>
  </r>
  <r>
    <x v="0"/>
    <x v="1"/>
    <x v="4"/>
    <x v="0"/>
    <x v="7"/>
    <x v="13"/>
    <x v="4"/>
    <s v="Storage, Byte"/>
    <n v="0"/>
    <x v="2"/>
    <m/>
  </r>
  <r>
    <x v="0"/>
    <x v="1"/>
    <x v="4"/>
    <x v="0"/>
    <x v="7"/>
    <x v="14"/>
    <x v="4"/>
    <s v="Memory, Byte"/>
    <n v="0"/>
    <x v="2"/>
    <m/>
  </r>
  <r>
    <x v="0"/>
    <x v="1"/>
    <x v="4"/>
    <x v="0"/>
    <x v="7"/>
    <x v="15"/>
    <x v="4"/>
    <m/>
    <m/>
    <x v="2"/>
    <m/>
  </r>
  <r>
    <x v="0"/>
    <x v="1"/>
    <x v="4"/>
    <x v="0"/>
    <x v="7"/>
    <x v="16"/>
    <x v="4"/>
    <m/>
    <m/>
    <x v="2"/>
    <m/>
  </r>
  <r>
    <x v="0"/>
    <x v="1"/>
    <x v="4"/>
    <x v="0"/>
    <x v="7"/>
    <x v="17"/>
    <x v="44"/>
    <s v="Time, NaN"/>
    <m/>
    <x v="2"/>
    <m/>
  </r>
  <r>
    <x v="0"/>
    <x v="1"/>
    <x v="4"/>
    <x v="0"/>
    <x v="7"/>
    <x v="18"/>
    <x v="4"/>
    <m/>
    <m/>
    <x v="2"/>
    <m/>
  </r>
  <r>
    <x v="0"/>
    <x v="1"/>
    <x v="4"/>
    <x v="0"/>
    <x v="7"/>
    <x v="19"/>
    <x v="44"/>
    <s v="Time, NaN"/>
    <m/>
    <x v="2"/>
    <m/>
  </r>
  <r>
    <x v="0"/>
    <x v="1"/>
    <x v="4"/>
    <x v="0"/>
    <x v="7"/>
    <x v="4"/>
    <x v="4"/>
    <m/>
    <m/>
    <x v="2"/>
    <m/>
  </r>
  <r>
    <x v="0"/>
    <x v="1"/>
    <x v="4"/>
    <x v="0"/>
    <x v="7"/>
    <x v="20"/>
    <x v="4"/>
    <m/>
    <m/>
    <x v="2"/>
    <m/>
  </r>
  <r>
    <x v="0"/>
    <x v="1"/>
    <x v="4"/>
    <x v="0"/>
    <x v="7"/>
    <x v="21"/>
    <x v="4"/>
    <m/>
    <m/>
    <x v="2"/>
    <m/>
  </r>
  <r>
    <x v="0"/>
    <x v="1"/>
    <x v="4"/>
    <x v="0"/>
    <x v="7"/>
    <x v="22"/>
    <x v="3886"/>
    <s v="Storage, Byte"/>
    <n v="2.0076141359999999"/>
    <x v="2"/>
    <m/>
  </r>
  <r>
    <x v="0"/>
    <x v="1"/>
    <x v="4"/>
    <x v="0"/>
    <x v="7"/>
    <x v="23"/>
    <x v="3887"/>
    <s v="Memory, Byte"/>
    <n v="2.0076065060000001"/>
    <x v="2"/>
    <m/>
  </r>
  <r>
    <x v="0"/>
    <x v="1"/>
    <x v="4"/>
    <x v="0"/>
    <x v="7"/>
    <x v="24"/>
    <x v="3888"/>
    <s v="Memory, Byte"/>
    <n v="0.33142280600000001"/>
    <x v="2"/>
    <m/>
  </r>
  <r>
    <x v="0"/>
    <x v="1"/>
    <x v="4"/>
    <x v="0"/>
    <x v="7"/>
    <x v="25"/>
    <x v="3889"/>
    <s v="Memory, Byte"/>
    <n v="2.1057129000000001E-2"/>
    <x v="2"/>
    <m/>
  </r>
  <r>
    <x v="0"/>
    <x v="1"/>
    <x v="4"/>
    <x v="0"/>
    <x v="7"/>
    <x v="26"/>
    <x v="60"/>
    <s v="Byte"/>
    <n v="9.9182E-5"/>
    <x v="2"/>
    <m/>
  </r>
  <r>
    <x v="0"/>
    <x v="1"/>
    <x v="4"/>
    <x v="0"/>
    <x v="7"/>
    <x v="27"/>
    <x v="61"/>
    <s v="Byte"/>
    <n v="1.18256E-4"/>
    <x v="2"/>
    <m/>
  </r>
  <r>
    <x v="0"/>
    <x v="1"/>
    <x v="4"/>
    <x v="0"/>
    <x v="7"/>
    <x v="28"/>
    <x v="61"/>
    <s v="Byte"/>
    <n v="1.18256E-4"/>
    <x v="2"/>
    <m/>
  </r>
  <r>
    <x v="0"/>
    <x v="1"/>
    <x v="4"/>
    <x v="0"/>
    <x v="7"/>
    <x v="29"/>
    <x v="4"/>
    <m/>
    <m/>
    <x v="2"/>
    <m/>
  </r>
  <r>
    <x v="0"/>
    <x v="1"/>
    <x v="4"/>
    <x v="0"/>
    <x v="7"/>
    <x v="30"/>
    <x v="4"/>
    <m/>
    <m/>
    <x v="2"/>
    <m/>
  </r>
  <r>
    <x v="0"/>
    <x v="1"/>
    <x v="4"/>
    <x v="0"/>
    <x v="7"/>
    <x v="31"/>
    <x v="4"/>
    <m/>
    <m/>
    <x v="2"/>
    <m/>
  </r>
  <r>
    <x v="0"/>
    <x v="1"/>
    <x v="4"/>
    <x v="0"/>
    <x v="7"/>
    <x v="32"/>
    <x v="4"/>
    <m/>
    <m/>
    <x v="2"/>
    <m/>
  </r>
  <r>
    <x v="0"/>
    <x v="1"/>
    <x v="4"/>
    <x v="0"/>
    <x v="8"/>
    <x v="5"/>
    <x v="48"/>
    <m/>
    <m/>
    <x v="1"/>
    <m/>
  </r>
  <r>
    <x v="0"/>
    <x v="1"/>
    <x v="4"/>
    <x v="0"/>
    <x v="8"/>
    <x v="6"/>
    <x v="3890"/>
    <s v="Storage, Byte"/>
    <n v="2.1173238749999999"/>
    <x v="1"/>
    <m/>
  </r>
  <r>
    <x v="0"/>
    <x v="1"/>
    <x v="4"/>
    <x v="0"/>
    <x v="8"/>
    <x v="7"/>
    <x v="3890"/>
    <s v="Storage, Byte"/>
    <n v="2.1173238749999999"/>
    <x v="1"/>
    <m/>
  </r>
  <r>
    <x v="0"/>
    <x v="1"/>
    <x v="4"/>
    <x v="0"/>
    <x v="8"/>
    <x v="8"/>
    <x v="3891"/>
    <s v="Storage, Byte"/>
    <n v="8.4773902890000006"/>
    <x v="1"/>
    <m/>
  </r>
  <r>
    <x v="0"/>
    <x v="1"/>
    <x v="4"/>
    <x v="0"/>
    <x v="8"/>
    <x v="9"/>
    <x v="3892"/>
    <s v="Memory, Byte"/>
    <n v="3.5881042000000002E-2"/>
    <x v="1"/>
    <m/>
  </r>
  <r>
    <x v="0"/>
    <x v="1"/>
    <x v="4"/>
    <x v="0"/>
    <x v="8"/>
    <x v="10"/>
    <x v="3893"/>
    <m/>
    <m/>
    <x v="1"/>
    <m/>
  </r>
  <r>
    <x v="0"/>
    <x v="1"/>
    <x v="4"/>
    <x v="0"/>
    <x v="8"/>
    <x v="11"/>
    <x v="3894"/>
    <m/>
    <m/>
    <x v="1"/>
    <m/>
  </r>
  <r>
    <x v="0"/>
    <x v="1"/>
    <x v="4"/>
    <x v="0"/>
    <x v="8"/>
    <x v="12"/>
    <x v="24"/>
    <m/>
    <m/>
    <x v="1"/>
    <m/>
  </r>
  <r>
    <x v="0"/>
    <x v="1"/>
    <x v="4"/>
    <x v="0"/>
    <x v="8"/>
    <x v="13"/>
    <x v="75"/>
    <s v="Storage, Byte"/>
    <n v="1.7356899999999999E-4"/>
    <x v="1"/>
    <m/>
  </r>
  <r>
    <x v="0"/>
    <x v="1"/>
    <x v="4"/>
    <x v="0"/>
    <x v="8"/>
    <x v="14"/>
    <x v="4"/>
    <s v="Memory, Byte"/>
    <n v="0"/>
    <x v="1"/>
    <m/>
  </r>
  <r>
    <x v="0"/>
    <x v="1"/>
    <x v="4"/>
    <x v="0"/>
    <x v="8"/>
    <x v="15"/>
    <x v="3895"/>
    <m/>
    <m/>
    <x v="1"/>
    <m/>
  </r>
  <r>
    <x v="0"/>
    <x v="1"/>
    <x v="4"/>
    <x v="0"/>
    <x v="8"/>
    <x v="16"/>
    <x v="4"/>
    <m/>
    <m/>
    <x v="1"/>
    <m/>
  </r>
  <r>
    <x v="0"/>
    <x v="1"/>
    <x v="4"/>
    <x v="0"/>
    <x v="8"/>
    <x v="17"/>
    <x v="44"/>
    <s v="Time, NaN"/>
    <m/>
    <x v="1"/>
    <m/>
  </r>
  <r>
    <x v="0"/>
    <x v="1"/>
    <x v="4"/>
    <x v="0"/>
    <x v="8"/>
    <x v="18"/>
    <x v="3896"/>
    <m/>
    <m/>
    <x v="1"/>
    <m/>
  </r>
  <r>
    <x v="0"/>
    <x v="1"/>
    <x v="4"/>
    <x v="0"/>
    <x v="8"/>
    <x v="19"/>
    <x v="3897"/>
    <s v="MS, Time"/>
    <m/>
    <x v="1"/>
    <m/>
  </r>
  <r>
    <x v="0"/>
    <x v="1"/>
    <x v="4"/>
    <x v="0"/>
    <x v="8"/>
    <x v="4"/>
    <x v="4"/>
    <m/>
    <m/>
    <x v="1"/>
    <m/>
  </r>
  <r>
    <x v="0"/>
    <x v="1"/>
    <x v="4"/>
    <x v="0"/>
    <x v="8"/>
    <x v="20"/>
    <x v="4"/>
    <m/>
    <m/>
    <x v="1"/>
    <m/>
  </r>
  <r>
    <x v="0"/>
    <x v="1"/>
    <x v="4"/>
    <x v="0"/>
    <x v="8"/>
    <x v="21"/>
    <x v="4"/>
    <m/>
    <m/>
    <x v="1"/>
    <m/>
  </r>
  <r>
    <x v="0"/>
    <x v="1"/>
    <x v="4"/>
    <x v="0"/>
    <x v="8"/>
    <x v="22"/>
    <x v="3898"/>
    <s v="Storage, Byte"/>
    <n v="3.1005859E-2"/>
    <x v="1"/>
    <m/>
  </r>
  <r>
    <x v="0"/>
    <x v="1"/>
    <x v="4"/>
    <x v="0"/>
    <x v="8"/>
    <x v="23"/>
    <x v="3899"/>
    <s v="Memory, Byte"/>
    <n v="3.0998230000000002E-2"/>
    <x v="1"/>
    <m/>
  </r>
  <r>
    <x v="0"/>
    <x v="1"/>
    <x v="4"/>
    <x v="0"/>
    <x v="8"/>
    <x v="24"/>
    <x v="1962"/>
    <s v="Memory, Byte"/>
    <n v="3.8909909999999999E-3"/>
    <x v="1"/>
    <m/>
  </r>
  <r>
    <x v="0"/>
    <x v="1"/>
    <x v="4"/>
    <x v="0"/>
    <x v="8"/>
    <x v="25"/>
    <x v="3900"/>
    <s v="Memory, Byte"/>
    <n v="9.9182099999999994E-4"/>
    <x v="1"/>
    <m/>
  </r>
  <r>
    <x v="0"/>
    <x v="1"/>
    <x v="4"/>
    <x v="0"/>
    <x v="8"/>
    <x v="26"/>
    <x v="20"/>
    <s v="Byte"/>
    <n v="1.43051E-4"/>
    <x v="1"/>
    <m/>
  </r>
  <r>
    <x v="0"/>
    <x v="1"/>
    <x v="4"/>
    <x v="0"/>
    <x v="8"/>
    <x v="27"/>
    <x v="1169"/>
    <s v="Byte"/>
    <n v="3.3783912999999999E-2"/>
    <x v="1"/>
    <m/>
  </r>
  <r>
    <x v="0"/>
    <x v="1"/>
    <x v="4"/>
    <x v="0"/>
    <x v="8"/>
    <x v="28"/>
    <x v="2066"/>
    <s v="Byte"/>
    <n v="3.4904499999999998E-4"/>
    <x v="1"/>
    <m/>
  </r>
  <r>
    <x v="0"/>
    <x v="1"/>
    <x v="4"/>
    <x v="0"/>
    <x v="8"/>
    <x v="29"/>
    <x v="4"/>
    <m/>
    <m/>
    <x v="1"/>
    <m/>
  </r>
  <r>
    <x v="0"/>
    <x v="1"/>
    <x v="4"/>
    <x v="0"/>
    <x v="8"/>
    <x v="30"/>
    <x v="4"/>
    <m/>
    <m/>
    <x v="1"/>
    <m/>
  </r>
  <r>
    <x v="0"/>
    <x v="1"/>
    <x v="4"/>
    <x v="0"/>
    <x v="8"/>
    <x v="31"/>
    <x v="4"/>
    <m/>
    <m/>
    <x v="1"/>
    <m/>
  </r>
  <r>
    <x v="0"/>
    <x v="1"/>
    <x v="4"/>
    <x v="0"/>
    <x v="8"/>
    <x v="32"/>
    <x v="4"/>
    <m/>
    <m/>
    <x v="1"/>
    <m/>
  </r>
  <r>
    <x v="0"/>
    <x v="1"/>
    <x v="4"/>
    <x v="0"/>
    <x v="9"/>
    <x v="5"/>
    <x v="48"/>
    <m/>
    <m/>
    <x v="1"/>
    <m/>
  </r>
  <r>
    <x v="0"/>
    <x v="1"/>
    <x v="4"/>
    <x v="0"/>
    <x v="9"/>
    <x v="6"/>
    <x v="3901"/>
    <s v="Storage, Byte"/>
    <n v="0.95726299299999995"/>
    <x v="1"/>
    <m/>
  </r>
  <r>
    <x v="0"/>
    <x v="1"/>
    <x v="4"/>
    <x v="0"/>
    <x v="9"/>
    <x v="7"/>
    <x v="3901"/>
    <s v="Storage, Byte"/>
    <n v="0.95726299299999995"/>
    <x v="1"/>
    <m/>
  </r>
  <r>
    <x v="0"/>
    <x v="1"/>
    <x v="4"/>
    <x v="0"/>
    <x v="9"/>
    <x v="8"/>
    <x v="3902"/>
    <s v="Storage, Byte"/>
    <n v="3.8387670520000001"/>
    <x v="1"/>
    <m/>
  </r>
  <r>
    <x v="0"/>
    <x v="1"/>
    <x v="4"/>
    <x v="0"/>
    <x v="9"/>
    <x v="9"/>
    <x v="3903"/>
    <s v="Memory, Byte"/>
    <n v="1.3019562E-2"/>
    <x v="1"/>
    <m/>
  </r>
  <r>
    <x v="0"/>
    <x v="1"/>
    <x v="4"/>
    <x v="0"/>
    <x v="9"/>
    <x v="10"/>
    <x v="3904"/>
    <m/>
    <m/>
    <x v="1"/>
    <m/>
  </r>
  <r>
    <x v="0"/>
    <x v="1"/>
    <x v="4"/>
    <x v="0"/>
    <x v="9"/>
    <x v="11"/>
    <x v="3905"/>
    <m/>
    <m/>
    <x v="1"/>
    <m/>
  </r>
  <r>
    <x v="0"/>
    <x v="1"/>
    <x v="4"/>
    <x v="0"/>
    <x v="9"/>
    <x v="12"/>
    <x v="4"/>
    <m/>
    <m/>
    <x v="1"/>
    <m/>
  </r>
  <r>
    <x v="0"/>
    <x v="1"/>
    <x v="4"/>
    <x v="0"/>
    <x v="9"/>
    <x v="13"/>
    <x v="4"/>
    <s v="Storage, Byte"/>
    <n v="0"/>
    <x v="1"/>
    <m/>
  </r>
  <r>
    <x v="0"/>
    <x v="1"/>
    <x v="4"/>
    <x v="0"/>
    <x v="9"/>
    <x v="14"/>
    <x v="4"/>
    <s v="Memory, Byte"/>
    <n v="0"/>
    <x v="1"/>
    <m/>
  </r>
  <r>
    <x v="0"/>
    <x v="1"/>
    <x v="4"/>
    <x v="0"/>
    <x v="9"/>
    <x v="15"/>
    <x v="3243"/>
    <m/>
    <m/>
    <x v="1"/>
    <m/>
  </r>
  <r>
    <x v="0"/>
    <x v="1"/>
    <x v="4"/>
    <x v="0"/>
    <x v="9"/>
    <x v="16"/>
    <x v="3906"/>
    <m/>
    <m/>
    <x v="1"/>
    <m/>
  </r>
  <r>
    <x v="0"/>
    <x v="1"/>
    <x v="4"/>
    <x v="0"/>
    <x v="9"/>
    <x v="17"/>
    <x v="3907"/>
    <s v="MS, Time"/>
    <m/>
    <x v="1"/>
    <m/>
  </r>
  <r>
    <x v="0"/>
    <x v="1"/>
    <x v="4"/>
    <x v="0"/>
    <x v="9"/>
    <x v="18"/>
    <x v="1077"/>
    <m/>
    <m/>
    <x v="1"/>
    <m/>
  </r>
  <r>
    <x v="0"/>
    <x v="1"/>
    <x v="4"/>
    <x v="0"/>
    <x v="9"/>
    <x v="19"/>
    <x v="2895"/>
    <s v="MS, Time"/>
    <m/>
    <x v="1"/>
    <m/>
  </r>
  <r>
    <x v="0"/>
    <x v="1"/>
    <x v="4"/>
    <x v="0"/>
    <x v="9"/>
    <x v="4"/>
    <x v="4"/>
    <m/>
    <m/>
    <x v="1"/>
    <m/>
  </r>
  <r>
    <x v="0"/>
    <x v="1"/>
    <x v="4"/>
    <x v="0"/>
    <x v="9"/>
    <x v="20"/>
    <x v="4"/>
    <m/>
    <m/>
    <x v="1"/>
    <m/>
  </r>
  <r>
    <x v="0"/>
    <x v="1"/>
    <x v="4"/>
    <x v="0"/>
    <x v="9"/>
    <x v="21"/>
    <x v="4"/>
    <m/>
    <m/>
    <x v="1"/>
    <m/>
  </r>
  <r>
    <x v="0"/>
    <x v="1"/>
    <x v="4"/>
    <x v="0"/>
    <x v="9"/>
    <x v="22"/>
    <x v="3908"/>
    <s v="Storage, Byte"/>
    <n v="1.1291504000000001E-2"/>
    <x v="1"/>
    <m/>
  </r>
  <r>
    <x v="0"/>
    <x v="1"/>
    <x v="4"/>
    <x v="0"/>
    <x v="9"/>
    <x v="23"/>
    <x v="3909"/>
    <s v="Memory, Byte"/>
    <n v="1.1283875000000001E-2"/>
    <x v="1"/>
    <m/>
  </r>
  <r>
    <x v="0"/>
    <x v="1"/>
    <x v="4"/>
    <x v="0"/>
    <x v="9"/>
    <x v="24"/>
    <x v="3910"/>
    <s v="Memory, Byte"/>
    <n v="1.392365E-3"/>
    <x v="1"/>
    <m/>
  </r>
  <r>
    <x v="0"/>
    <x v="1"/>
    <x v="4"/>
    <x v="0"/>
    <x v="9"/>
    <x v="25"/>
    <x v="84"/>
    <s v="Memory, Byte"/>
    <n v="3.4332299999999998E-4"/>
    <x v="1"/>
    <m/>
  </r>
  <r>
    <x v="0"/>
    <x v="1"/>
    <x v="4"/>
    <x v="0"/>
    <x v="9"/>
    <x v="26"/>
    <x v="99"/>
    <s v="Byte"/>
    <n v="1.19209E-4"/>
    <x v="1"/>
    <m/>
  </r>
  <r>
    <x v="0"/>
    <x v="1"/>
    <x v="4"/>
    <x v="0"/>
    <x v="9"/>
    <x v="27"/>
    <x v="40"/>
    <s v="Byte"/>
    <n v="1.6292572000000002E-2"/>
    <x v="1"/>
    <m/>
  </r>
  <r>
    <x v="0"/>
    <x v="1"/>
    <x v="4"/>
    <x v="0"/>
    <x v="9"/>
    <x v="28"/>
    <x v="3911"/>
    <s v="Byte"/>
    <n v="3.3092499999999998E-4"/>
    <x v="1"/>
    <m/>
  </r>
  <r>
    <x v="0"/>
    <x v="1"/>
    <x v="4"/>
    <x v="0"/>
    <x v="9"/>
    <x v="29"/>
    <x v="3912"/>
    <m/>
    <m/>
    <x v="1"/>
    <m/>
  </r>
  <r>
    <x v="0"/>
    <x v="1"/>
    <x v="4"/>
    <x v="0"/>
    <x v="9"/>
    <x v="30"/>
    <x v="24"/>
    <m/>
    <m/>
    <x v="1"/>
    <m/>
  </r>
  <r>
    <x v="0"/>
    <x v="1"/>
    <x v="4"/>
    <x v="0"/>
    <x v="9"/>
    <x v="31"/>
    <x v="4"/>
    <m/>
    <m/>
    <x v="1"/>
    <m/>
  </r>
  <r>
    <x v="0"/>
    <x v="1"/>
    <x v="4"/>
    <x v="0"/>
    <x v="9"/>
    <x v="32"/>
    <x v="4"/>
    <m/>
    <m/>
    <x v="1"/>
    <m/>
  </r>
  <r>
    <x v="0"/>
    <x v="1"/>
    <x v="4"/>
    <x v="0"/>
    <x v="10"/>
    <x v="5"/>
    <x v="189"/>
    <m/>
    <m/>
    <x v="1"/>
    <m/>
  </r>
  <r>
    <x v="0"/>
    <x v="1"/>
    <x v="4"/>
    <x v="0"/>
    <x v="10"/>
    <x v="6"/>
    <x v="3913"/>
    <s v="Storage, Byte"/>
    <n v="116.019807816"/>
    <x v="1"/>
    <m/>
  </r>
  <r>
    <x v="0"/>
    <x v="1"/>
    <x v="4"/>
    <x v="0"/>
    <x v="10"/>
    <x v="7"/>
    <x v="3913"/>
    <s v="Storage, Byte"/>
    <n v="116.019807816"/>
    <x v="1"/>
    <m/>
  </r>
  <r>
    <x v="0"/>
    <x v="1"/>
    <x v="4"/>
    <x v="0"/>
    <x v="10"/>
    <x v="8"/>
    <x v="3914"/>
    <s v="Storage, Byte"/>
    <n v="197.43268585199999"/>
    <x v="1"/>
    <m/>
  </r>
  <r>
    <x v="0"/>
    <x v="1"/>
    <x v="4"/>
    <x v="0"/>
    <x v="10"/>
    <x v="9"/>
    <x v="3915"/>
    <s v="Memory, Byte"/>
    <n v="1.545986176"/>
    <x v="1"/>
    <m/>
  </r>
  <r>
    <x v="0"/>
    <x v="1"/>
    <x v="4"/>
    <x v="0"/>
    <x v="10"/>
    <x v="10"/>
    <x v="3916"/>
    <m/>
    <m/>
    <x v="1"/>
    <m/>
  </r>
  <r>
    <x v="0"/>
    <x v="1"/>
    <x v="4"/>
    <x v="0"/>
    <x v="10"/>
    <x v="11"/>
    <x v="3917"/>
    <m/>
    <m/>
    <x v="1"/>
    <m/>
  </r>
  <r>
    <x v="0"/>
    <x v="1"/>
    <x v="4"/>
    <x v="0"/>
    <x v="10"/>
    <x v="12"/>
    <x v="4"/>
    <m/>
    <m/>
    <x v="1"/>
    <m/>
  </r>
  <r>
    <x v="0"/>
    <x v="1"/>
    <x v="4"/>
    <x v="0"/>
    <x v="10"/>
    <x v="13"/>
    <x v="4"/>
    <s v="Storage, Byte"/>
    <n v="0"/>
    <x v="1"/>
    <m/>
  </r>
  <r>
    <x v="0"/>
    <x v="1"/>
    <x v="4"/>
    <x v="0"/>
    <x v="10"/>
    <x v="14"/>
    <x v="4"/>
    <s v="Memory, Byte"/>
    <n v="0"/>
    <x v="1"/>
    <m/>
  </r>
  <r>
    <x v="0"/>
    <x v="1"/>
    <x v="4"/>
    <x v="0"/>
    <x v="10"/>
    <x v="15"/>
    <x v="3918"/>
    <m/>
    <m/>
    <x v="1"/>
    <m/>
  </r>
  <r>
    <x v="0"/>
    <x v="1"/>
    <x v="4"/>
    <x v="0"/>
    <x v="10"/>
    <x v="16"/>
    <x v="3919"/>
    <m/>
    <m/>
    <x v="1"/>
    <m/>
  </r>
  <r>
    <x v="0"/>
    <x v="1"/>
    <x v="4"/>
    <x v="0"/>
    <x v="10"/>
    <x v="17"/>
    <x v="3920"/>
    <s v="MS, Time"/>
    <m/>
    <x v="1"/>
    <m/>
  </r>
  <r>
    <x v="0"/>
    <x v="1"/>
    <x v="4"/>
    <x v="0"/>
    <x v="10"/>
    <x v="18"/>
    <x v="3921"/>
    <m/>
    <m/>
    <x v="1"/>
    <m/>
  </r>
  <r>
    <x v="0"/>
    <x v="1"/>
    <x v="4"/>
    <x v="0"/>
    <x v="10"/>
    <x v="19"/>
    <x v="2088"/>
    <s v="MS, Time"/>
    <m/>
    <x v="1"/>
    <m/>
  </r>
  <r>
    <x v="0"/>
    <x v="1"/>
    <x v="4"/>
    <x v="0"/>
    <x v="10"/>
    <x v="4"/>
    <x v="4"/>
    <m/>
    <m/>
    <x v="1"/>
    <m/>
  </r>
  <r>
    <x v="0"/>
    <x v="1"/>
    <x v="4"/>
    <x v="0"/>
    <x v="10"/>
    <x v="20"/>
    <x v="4"/>
    <m/>
    <m/>
    <x v="1"/>
    <m/>
  </r>
  <r>
    <x v="0"/>
    <x v="1"/>
    <x v="4"/>
    <x v="0"/>
    <x v="10"/>
    <x v="21"/>
    <x v="4"/>
    <m/>
    <m/>
    <x v="1"/>
    <m/>
  </r>
  <r>
    <x v="0"/>
    <x v="1"/>
    <x v="4"/>
    <x v="0"/>
    <x v="10"/>
    <x v="22"/>
    <x v="3922"/>
    <s v="Storage, Byte"/>
    <n v="1.3412475589999999"/>
    <x v="1"/>
    <m/>
  </r>
  <r>
    <x v="0"/>
    <x v="1"/>
    <x v="4"/>
    <x v="0"/>
    <x v="10"/>
    <x v="23"/>
    <x v="3923"/>
    <s v="Memory, Byte"/>
    <n v="1.3412246699999999"/>
    <x v="1"/>
    <m/>
  </r>
  <r>
    <x v="0"/>
    <x v="1"/>
    <x v="4"/>
    <x v="0"/>
    <x v="10"/>
    <x v="24"/>
    <x v="3924"/>
    <s v="Memory, Byte"/>
    <n v="0.167713165"/>
    <x v="1"/>
    <m/>
  </r>
  <r>
    <x v="0"/>
    <x v="1"/>
    <x v="4"/>
    <x v="0"/>
    <x v="10"/>
    <x v="25"/>
    <x v="3925"/>
    <s v="Memory, Byte"/>
    <n v="3.7048339999999999E-2"/>
    <x v="1"/>
    <m/>
  </r>
  <r>
    <x v="0"/>
    <x v="1"/>
    <x v="4"/>
    <x v="0"/>
    <x v="10"/>
    <x v="26"/>
    <x v="117"/>
    <s v="Byte"/>
    <n v="3.4332000000000003E-5"/>
    <x v="1"/>
    <m/>
  </r>
  <r>
    <x v="0"/>
    <x v="1"/>
    <x v="4"/>
    <x v="0"/>
    <x v="10"/>
    <x v="27"/>
    <x v="118"/>
    <s v="Byte"/>
    <n v="4.25339E-4"/>
    <x v="1"/>
    <m/>
  </r>
  <r>
    <x v="0"/>
    <x v="1"/>
    <x v="4"/>
    <x v="0"/>
    <x v="10"/>
    <x v="28"/>
    <x v="677"/>
    <s v="Byte"/>
    <n v="3.0612899999999998E-4"/>
    <x v="1"/>
    <m/>
  </r>
  <r>
    <x v="0"/>
    <x v="1"/>
    <x v="4"/>
    <x v="0"/>
    <x v="10"/>
    <x v="29"/>
    <x v="3926"/>
    <m/>
    <m/>
    <x v="1"/>
    <m/>
  </r>
  <r>
    <x v="0"/>
    <x v="1"/>
    <x v="4"/>
    <x v="0"/>
    <x v="10"/>
    <x v="30"/>
    <x v="48"/>
    <m/>
    <m/>
    <x v="1"/>
    <m/>
  </r>
  <r>
    <x v="0"/>
    <x v="1"/>
    <x v="4"/>
    <x v="0"/>
    <x v="10"/>
    <x v="31"/>
    <x v="3927"/>
    <m/>
    <m/>
    <x v="1"/>
    <m/>
  </r>
  <r>
    <x v="0"/>
    <x v="1"/>
    <x v="4"/>
    <x v="0"/>
    <x v="10"/>
    <x v="32"/>
    <x v="24"/>
    <m/>
    <m/>
    <x v="1"/>
    <m/>
  </r>
  <r>
    <x v="0"/>
    <x v="1"/>
    <x v="4"/>
    <x v="0"/>
    <x v="11"/>
    <x v="5"/>
    <x v="4"/>
    <m/>
    <m/>
    <x v="2"/>
    <m/>
  </r>
  <r>
    <x v="0"/>
    <x v="1"/>
    <x v="4"/>
    <x v="0"/>
    <x v="11"/>
    <x v="6"/>
    <x v="4"/>
    <s v="Storage, Byte"/>
    <n v="0"/>
    <x v="2"/>
    <m/>
  </r>
  <r>
    <x v="0"/>
    <x v="1"/>
    <x v="4"/>
    <x v="0"/>
    <x v="11"/>
    <x v="7"/>
    <x v="4"/>
    <s v="Storage, Byte"/>
    <n v="0"/>
    <x v="2"/>
    <m/>
  </r>
  <r>
    <x v="0"/>
    <x v="1"/>
    <x v="4"/>
    <x v="0"/>
    <x v="11"/>
    <x v="8"/>
    <x v="4"/>
    <s v="Storage, Byte"/>
    <n v="0"/>
    <x v="2"/>
    <m/>
  </r>
  <r>
    <x v="0"/>
    <x v="1"/>
    <x v="4"/>
    <x v="0"/>
    <x v="11"/>
    <x v="9"/>
    <x v="4"/>
    <s v="Memory, Byte"/>
    <n v="0"/>
    <x v="2"/>
    <m/>
  </r>
  <r>
    <x v="0"/>
    <x v="1"/>
    <x v="4"/>
    <x v="0"/>
    <x v="11"/>
    <x v="10"/>
    <x v="4"/>
    <m/>
    <m/>
    <x v="2"/>
    <m/>
  </r>
  <r>
    <x v="0"/>
    <x v="1"/>
    <x v="4"/>
    <x v="0"/>
    <x v="11"/>
    <x v="11"/>
    <x v="44"/>
    <m/>
    <m/>
    <x v="2"/>
    <m/>
  </r>
  <r>
    <x v="0"/>
    <x v="1"/>
    <x v="4"/>
    <x v="0"/>
    <x v="11"/>
    <x v="12"/>
    <x v="4"/>
    <m/>
    <m/>
    <x v="2"/>
    <m/>
  </r>
  <r>
    <x v="0"/>
    <x v="1"/>
    <x v="4"/>
    <x v="0"/>
    <x v="11"/>
    <x v="13"/>
    <x v="4"/>
    <s v="Storage, Byte"/>
    <n v="0"/>
    <x v="2"/>
    <m/>
  </r>
  <r>
    <x v="0"/>
    <x v="1"/>
    <x v="4"/>
    <x v="0"/>
    <x v="11"/>
    <x v="14"/>
    <x v="4"/>
    <s v="Memory, Byte"/>
    <n v="0"/>
    <x v="2"/>
    <m/>
  </r>
  <r>
    <x v="0"/>
    <x v="1"/>
    <x v="4"/>
    <x v="0"/>
    <x v="11"/>
    <x v="15"/>
    <x v="4"/>
    <m/>
    <m/>
    <x v="2"/>
    <m/>
  </r>
  <r>
    <x v="0"/>
    <x v="1"/>
    <x v="4"/>
    <x v="0"/>
    <x v="11"/>
    <x v="16"/>
    <x v="4"/>
    <m/>
    <m/>
    <x v="2"/>
    <m/>
  </r>
  <r>
    <x v="0"/>
    <x v="1"/>
    <x v="4"/>
    <x v="0"/>
    <x v="11"/>
    <x v="17"/>
    <x v="44"/>
    <s v="Time, NaN"/>
    <m/>
    <x v="2"/>
    <m/>
  </r>
  <r>
    <x v="0"/>
    <x v="1"/>
    <x v="4"/>
    <x v="0"/>
    <x v="11"/>
    <x v="18"/>
    <x v="4"/>
    <m/>
    <m/>
    <x v="2"/>
    <m/>
  </r>
  <r>
    <x v="0"/>
    <x v="1"/>
    <x v="4"/>
    <x v="0"/>
    <x v="11"/>
    <x v="19"/>
    <x v="44"/>
    <s v="Time, NaN"/>
    <m/>
    <x v="2"/>
    <m/>
  </r>
  <r>
    <x v="0"/>
    <x v="1"/>
    <x v="4"/>
    <x v="0"/>
    <x v="11"/>
    <x v="4"/>
    <x v="4"/>
    <m/>
    <m/>
    <x v="2"/>
    <m/>
  </r>
  <r>
    <x v="0"/>
    <x v="1"/>
    <x v="4"/>
    <x v="0"/>
    <x v="11"/>
    <x v="20"/>
    <x v="4"/>
    <m/>
    <m/>
    <x v="2"/>
    <m/>
  </r>
  <r>
    <x v="0"/>
    <x v="1"/>
    <x v="4"/>
    <x v="0"/>
    <x v="11"/>
    <x v="21"/>
    <x v="4"/>
    <m/>
    <m/>
    <x v="2"/>
    <m/>
  </r>
  <r>
    <x v="0"/>
    <x v="1"/>
    <x v="4"/>
    <x v="0"/>
    <x v="11"/>
    <x v="22"/>
    <x v="4"/>
    <s v="Storage, Byte"/>
    <n v="0"/>
    <x v="2"/>
    <m/>
  </r>
  <r>
    <x v="0"/>
    <x v="1"/>
    <x v="4"/>
    <x v="0"/>
    <x v="11"/>
    <x v="23"/>
    <x v="4"/>
    <s v="Memory, Byte"/>
    <n v="0"/>
    <x v="2"/>
    <m/>
  </r>
  <r>
    <x v="0"/>
    <x v="1"/>
    <x v="4"/>
    <x v="0"/>
    <x v="11"/>
    <x v="24"/>
    <x v="4"/>
    <s v="Memory, Byte"/>
    <n v="0"/>
    <x v="2"/>
    <m/>
  </r>
  <r>
    <x v="0"/>
    <x v="1"/>
    <x v="4"/>
    <x v="0"/>
    <x v="11"/>
    <x v="25"/>
    <x v="4"/>
    <s v="Memory, Byte"/>
    <n v="0"/>
    <x v="2"/>
    <m/>
  </r>
  <r>
    <x v="0"/>
    <x v="1"/>
    <x v="4"/>
    <x v="0"/>
    <x v="11"/>
    <x v="26"/>
    <x v="4"/>
    <s v="Byte"/>
    <n v="0"/>
    <x v="2"/>
    <m/>
  </r>
  <r>
    <x v="0"/>
    <x v="1"/>
    <x v="4"/>
    <x v="0"/>
    <x v="11"/>
    <x v="27"/>
    <x v="4"/>
    <s v="Byte"/>
    <n v="0"/>
    <x v="2"/>
    <m/>
  </r>
  <r>
    <x v="0"/>
    <x v="1"/>
    <x v="4"/>
    <x v="0"/>
    <x v="11"/>
    <x v="28"/>
    <x v="4"/>
    <s v="Byte"/>
    <n v="0"/>
    <x v="2"/>
    <m/>
  </r>
  <r>
    <x v="0"/>
    <x v="1"/>
    <x v="4"/>
    <x v="0"/>
    <x v="11"/>
    <x v="29"/>
    <x v="4"/>
    <m/>
    <m/>
    <x v="2"/>
    <m/>
  </r>
  <r>
    <x v="0"/>
    <x v="1"/>
    <x v="4"/>
    <x v="0"/>
    <x v="11"/>
    <x v="30"/>
    <x v="4"/>
    <m/>
    <m/>
    <x v="2"/>
    <m/>
  </r>
  <r>
    <x v="0"/>
    <x v="1"/>
    <x v="4"/>
    <x v="0"/>
    <x v="11"/>
    <x v="31"/>
    <x v="4"/>
    <m/>
    <m/>
    <x v="2"/>
    <m/>
  </r>
  <r>
    <x v="0"/>
    <x v="1"/>
    <x v="4"/>
    <x v="0"/>
    <x v="11"/>
    <x v="32"/>
    <x v="4"/>
    <m/>
    <m/>
    <x v="2"/>
    <m/>
  </r>
  <r>
    <x v="0"/>
    <x v="1"/>
    <x v="4"/>
    <x v="0"/>
    <x v="12"/>
    <x v="5"/>
    <x v="4"/>
    <m/>
    <m/>
    <x v="2"/>
    <m/>
  </r>
  <r>
    <x v="0"/>
    <x v="1"/>
    <x v="4"/>
    <x v="0"/>
    <x v="12"/>
    <x v="6"/>
    <x v="4"/>
    <s v="Storage, Byte"/>
    <n v="0"/>
    <x v="2"/>
    <m/>
  </r>
  <r>
    <x v="0"/>
    <x v="1"/>
    <x v="4"/>
    <x v="0"/>
    <x v="12"/>
    <x v="7"/>
    <x v="4"/>
    <s v="Storage, Byte"/>
    <n v="0"/>
    <x v="2"/>
    <m/>
  </r>
  <r>
    <x v="0"/>
    <x v="1"/>
    <x v="4"/>
    <x v="0"/>
    <x v="12"/>
    <x v="8"/>
    <x v="4"/>
    <s v="Storage, Byte"/>
    <n v="0"/>
    <x v="2"/>
    <m/>
  </r>
  <r>
    <x v="0"/>
    <x v="1"/>
    <x v="4"/>
    <x v="0"/>
    <x v="12"/>
    <x v="9"/>
    <x v="4"/>
    <s v="Memory, Byte"/>
    <n v="0"/>
    <x v="2"/>
    <m/>
  </r>
  <r>
    <x v="0"/>
    <x v="1"/>
    <x v="4"/>
    <x v="0"/>
    <x v="12"/>
    <x v="10"/>
    <x v="4"/>
    <m/>
    <m/>
    <x v="2"/>
    <m/>
  </r>
  <r>
    <x v="0"/>
    <x v="1"/>
    <x v="4"/>
    <x v="0"/>
    <x v="12"/>
    <x v="11"/>
    <x v="44"/>
    <m/>
    <m/>
    <x v="2"/>
    <m/>
  </r>
  <r>
    <x v="0"/>
    <x v="1"/>
    <x v="4"/>
    <x v="0"/>
    <x v="12"/>
    <x v="12"/>
    <x v="4"/>
    <m/>
    <m/>
    <x v="2"/>
    <m/>
  </r>
  <r>
    <x v="0"/>
    <x v="1"/>
    <x v="4"/>
    <x v="0"/>
    <x v="12"/>
    <x v="13"/>
    <x v="4"/>
    <s v="Storage, Byte"/>
    <n v="0"/>
    <x v="2"/>
    <m/>
  </r>
  <r>
    <x v="0"/>
    <x v="1"/>
    <x v="4"/>
    <x v="0"/>
    <x v="12"/>
    <x v="14"/>
    <x v="4"/>
    <s v="Memory, Byte"/>
    <n v="0"/>
    <x v="2"/>
    <m/>
  </r>
  <r>
    <x v="0"/>
    <x v="1"/>
    <x v="4"/>
    <x v="0"/>
    <x v="12"/>
    <x v="15"/>
    <x v="4"/>
    <m/>
    <m/>
    <x v="2"/>
    <m/>
  </r>
  <r>
    <x v="0"/>
    <x v="1"/>
    <x v="4"/>
    <x v="0"/>
    <x v="12"/>
    <x v="16"/>
    <x v="4"/>
    <m/>
    <m/>
    <x v="2"/>
    <m/>
  </r>
  <r>
    <x v="0"/>
    <x v="1"/>
    <x v="4"/>
    <x v="0"/>
    <x v="12"/>
    <x v="17"/>
    <x v="44"/>
    <s v="Time, NaN"/>
    <m/>
    <x v="2"/>
    <m/>
  </r>
  <r>
    <x v="0"/>
    <x v="1"/>
    <x v="4"/>
    <x v="0"/>
    <x v="12"/>
    <x v="18"/>
    <x v="4"/>
    <m/>
    <m/>
    <x v="2"/>
    <m/>
  </r>
  <r>
    <x v="0"/>
    <x v="1"/>
    <x v="4"/>
    <x v="0"/>
    <x v="12"/>
    <x v="19"/>
    <x v="44"/>
    <s v="Time, NaN"/>
    <m/>
    <x v="2"/>
    <m/>
  </r>
  <r>
    <x v="0"/>
    <x v="1"/>
    <x v="4"/>
    <x v="0"/>
    <x v="12"/>
    <x v="4"/>
    <x v="4"/>
    <m/>
    <m/>
    <x v="2"/>
    <m/>
  </r>
  <r>
    <x v="0"/>
    <x v="1"/>
    <x v="4"/>
    <x v="0"/>
    <x v="12"/>
    <x v="20"/>
    <x v="4"/>
    <m/>
    <m/>
    <x v="2"/>
    <m/>
  </r>
  <r>
    <x v="0"/>
    <x v="1"/>
    <x v="4"/>
    <x v="0"/>
    <x v="12"/>
    <x v="21"/>
    <x v="4"/>
    <m/>
    <m/>
    <x v="2"/>
    <m/>
  </r>
  <r>
    <x v="0"/>
    <x v="1"/>
    <x v="4"/>
    <x v="0"/>
    <x v="12"/>
    <x v="22"/>
    <x v="4"/>
    <s v="Storage, Byte"/>
    <n v="0"/>
    <x v="2"/>
    <m/>
  </r>
  <r>
    <x v="0"/>
    <x v="1"/>
    <x v="4"/>
    <x v="0"/>
    <x v="12"/>
    <x v="23"/>
    <x v="4"/>
    <s v="Memory, Byte"/>
    <n v="0"/>
    <x v="2"/>
    <m/>
  </r>
  <r>
    <x v="0"/>
    <x v="1"/>
    <x v="4"/>
    <x v="0"/>
    <x v="12"/>
    <x v="24"/>
    <x v="4"/>
    <s v="Memory, Byte"/>
    <n v="0"/>
    <x v="2"/>
    <m/>
  </r>
  <r>
    <x v="0"/>
    <x v="1"/>
    <x v="4"/>
    <x v="0"/>
    <x v="12"/>
    <x v="25"/>
    <x v="4"/>
    <s v="Memory, Byte"/>
    <n v="0"/>
    <x v="2"/>
    <m/>
  </r>
  <r>
    <x v="0"/>
    <x v="1"/>
    <x v="4"/>
    <x v="0"/>
    <x v="12"/>
    <x v="26"/>
    <x v="4"/>
    <s v="Byte"/>
    <n v="0"/>
    <x v="2"/>
    <m/>
  </r>
  <r>
    <x v="0"/>
    <x v="1"/>
    <x v="4"/>
    <x v="0"/>
    <x v="12"/>
    <x v="27"/>
    <x v="4"/>
    <s v="Byte"/>
    <n v="0"/>
    <x v="2"/>
    <m/>
  </r>
  <r>
    <x v="0"/>
    <x v="1"/>
    <x v="4"/>
    <x v="0"/>
    <x v="12"/>
    <x v="28"/>
    <x v="4"/>
    <s v="Byte"/>
    <n v="0"/>
    <x v="2"/>
    <m/>
  </r>
  <r>
    <x v="0"/>
    <x v="1"/>
    <x v="4"/>
    <x v="0"/>
    <x v="12"/>
    <x v="29"/>
    <x v="4"/>
    <m/>
    <m/>
    <x v="2"/>
    <m/>
  </r>
  <r>
    <x v="0"/>
    <x v="1"/>
    <x v="4"/>
    <x v="0"/>
    <x v="12"/>
    <x v="30"/>
    <x v="4"/>
    <m/>
    <m/>
    <x v="2"/>
    <m/>
  </r>
  <r>
    <x v="0"/>
    <x v="1"/>
    <x v="4"/>
    <x v="0"/>
    <x v="12"/>
    <x v="31"/>
    <x v="4"/>
    <m/>
    <m/>
    <x v="2"/>
    <m/>
  </r>
  <r>
    <x v="0"/>
    <x v="1"/>
    <x v="4"/>
    <x v="0"/>
    <x v="12"/>
    <x v="32"/>
    <x v="4"/>
    <m/>
    <m/>
    <x v="2"/>
    <m/>
  </r>
  <r>
    <x v="0"/>
    <x v="1"/>
    <x v="4"/>
    <x v="0"/>
    <x v="13"/>
    <x v="5"/>
    <x v="48"/>
    <m/>
    <m/>
    <x v="1"/>
    <m/>
  </r>
  <r>
    <x v="0"/>
    <x v="1"/>
    <x v="4"/>
    <x v="0"/>
    <x v="13"/>
    <x v="6"/>
    <x v="3928"/>
    <s v="Storage, Byte"/>
    <n v="40.849517822000003"/>
    <x v="1"/>
    <m/>
  </r>
  <r>
    <x v="0"/>
    <x v="1"/>
    <x v="4"/>
    <x v="0"/>
    <x v="13"/>
    <x v="7"/>
    <x v="3928"/>
    <s v="Storage, Byte"/>
    <n v="40.849517822000003"/>
    <x v="1"/>
    <m/>
  </r>
  <r>
    <x v="0"/>
    <x v="1"/>
    <x v="4"/>
    <x v="0"/>
    <x v="13"/>
    <x v="8"/>
    <x v="3929"/>
    <s v="Storage, Byte"/>
    <n v="163.30614948300001"/>
    <x v="1"/>
    <m/>
  </r>
  <r>
    <x v="0"/>
    <x v="1"/>
    <x v="4"/>
    <x v="0"/>
    <x v="13"/>
    <x v="9"/>
    <x v="3930"/>
    <s v="Memory, Byte"/>
    <n v="0.53838348400000002"/>
    <x v="1"/>
    <m/>
  </r>
  <r>
    <x v="0"/>
    <x v="1"/>
    <x v="4"/>
    <x v="0"/>
    <x v="13"/>
    <x v="10"/>
    <x v="3931"/>
    <m/>
    <m/>
    <x v="1"/>
    <m/>
  </r>
  <r>
    <x v="0"/>
    <x v="1"/>
    <x v="4"/>
    <x v="0"/>
    <x v="13"/>
    <x v="11"/>
    <x v="3932"/>
    <m/>
    <m/>
    <x v="1"/>
    <m/>
  </r>
  <r>
    <x v="0"/>
    <x v="1"/>
    <x v="4"/>
    <x v="0"/>
    <x v="13"/>
    <x v="12"/>
    <x v="24"/>
    <m/>
    <m/>
    <x v="1"/>
    <m/>
  </r>
  <r>
    <x v="0"/>
    <x v="1"/>
    <x v="4"/>
    <x v="0"/>
    <x v="13"/>
    <x v="13"/>
    <x v="554"/>
    <s v="Storage, Byte"/>
    <n v="5.1498000000000001E-5"/>
    <x v="1"/>
    <m/>
  </r>
  <r>
    <x v="0"/>
    <x v="1"/>
    <x v="4"/>
    <x v="0"/>
    <x v="13"/>
    <x v="14"/>
    <x v="4"/>
    <s v="Memory, Byte"/>
    <n v="0"/>
    <x v="1"/>
    <m/>
  </r>
  <r>
    <x v="0"/>
    <x v="1"/>
    <x v="4"/>
    <x v="0"/>
    <x v="13"/>
    <x v="15"/>
    <x v="3933"/>
    <m/>
    <m/>
    <x v="1"/>
    <m/>
  </r>
  <r>
    <x v="0"/>
    <x v="1"/>
    <x v="4"/>
    <x v="0"/>
    <x v="13"/>
    <x v="16"/>
    <x v="3934"/>
    <m/>
    <m/>
    <x v="1"/>
    <m/>
  </r>
  <r>
    <x v="0"/>
    <x v="1"/>
    <x v="4"/>
    <x v="0"/>
    <x v="13"/>
    <x v="17"/>
    <x v="3935"/>
    <s v="MS, Time"/>
    <m/>
    <x v="1"/>
    <m/>
  </r>
  <r>
    <x v="0"/>
    <x v="1"/>
    <x v="4"/>
    <x v="0"/>
    <x v="13"/>
    <x v="18"/>
    <x v="3936"/>
    <m/>
    <m/>
    <x v="1"/>
    <m/>
  </r>
  <r>
    <x v="0"/>
    <x v="1"/>
    <x v="4"/>
    <x v="0"/>
    <x v="13"/>
    <x v="19"/>
    <x v="2088"/>
    <s v="MS, Time"/>
    <m/>
    <x v="1"/>
    <m/>
  </r>
  <r>
    <x v="0"/>
    <x v="1"/>
    <x v="4"/>
    <x v="0"/>
    <x v="13"/>
    <x v="4"/>
    <x v="4"/>
    <m/>
    <m/>
    <x v="1"/>
    <m/>
  </r>
  <r>
    <x v="0"/>
    <x v="1"/>
    <x v="4"/>
    <x v="0"/>
    <x v="13"/>
    <x v="20"/>
    <x v="4"/>
    <m/>
    <m/>
    <x v="1"/>
    <m/>
  </r>
  <r>
    <x v="0"/>
    <x v="1"/>
    <x v="4"/>
    <x v="0"/>
    <x v="13"/>
    <x v="21"/>
    <x v="4"/>
    <m/>
    <m/>
    <x v="1"/>
    <m/>
  </r>
  <r>
    <x v="0"/>
    <x v="1"/>
    <x v="4"/>
    <x v="0"/>
    <x v="13"/>
    <x v="22"/>
    <x v="3937"/>
    <s v="Storage, Byte"/>
    <n v="0.469688416"/>
    <x v="1"/>
    <m/>
  </r>
  <r>
    <x v="0"/>
    <x v="1"/>
    <x v="4"/>
    <x v="0"/>
    <x v="13"/>
    <x v="23"/>
    <x v="3938"/>
    <s v="Memory, Byte"/>
    <n v="0.46968078600000002"/>
    <x v="1"/>
    <m/>
  </r>
  <r>
    <x v="0"/>
    <x v="1"/>
    <x v="4"/>
    <x v="0"/>
    <x v="13"/>
    <x v="24"/>
    <x v="3939"/>
    <s v="Memory, Byte"/>
    <n v="5.9318542000000002E-2"/>
    <x v="1"/>
    <m/>
  </r>
  <r>
    <x v="0"/>
    <x v="1"/>
    <x v="4"/>
    <x v="0"/>
    <x v="13"/>
    <x v="25"/>
    <x v="658"/>
    <s v="Memory, Byte"/>
    <n v="9.3841549999999999E-3"/>
    <x v="1"/>
    <m/>
  </r>
  <r>
    <x v="0"/>
    <x v="1"/>
    <x v="4"/>
    <x v="0"/>
    <x v="13"/>
    <x v="26"/>
    <x v="135"/>
    <s v="Byte"/>
    <n v="6.9617999999999997E-5"/>
    <x v="1"/>
    <m/>
  </r>
  <r>
    <x v="0"/>
    <x v="1"/>
    <x v="4"/>
    <x v="0"/>
    <x v="13"/>
    <x v="27"/>
    <x v="83"/>
    <s v="Byte"/>
    <n v="3.7889479999999999E-3"/>
    <x v="1"/>
    <m/>
  </r>
  <r>
    <x v="0"/>
    <x v="1"/>
    <x v="4"/>
    <x v="0"/>
    <x v="13"/>
    <x v="28"/>
    <x v="137"/>
    <s v="Byte"/>
    <n v="2.20299E-4"/>
    <x v="1"/>
    <m/>
  </r>
  <r>
    <x v="0"/>
    <x v="1"/>
    <x v="4"/>
    <x v="0"/>
    <x v="13"/>
    <x v="29"/>
    <x v="3940"/>
    <m/>
    <m/>
    <x v="1"/>
    <m/>
  </r>
  <r>
    <x v="0"/>
    <x v="1"/>
    <x v="4"/>
    <x v="0"/>
    <x v="13"/>
    <x v="30"/>
    <x v="24"/>
    <m/>
    <m/>
    <x v="1"/>
    <m/>
  </r>
  <r>
    <x v="0"/>
    <x v="1"/>
    <x v="4"/>
    <x v="0"/>
    <x v="13"/>
    <x v="31"/>
    <x v="3941"/>
    <m/>
    <m/>
    <x v="1"/>
    <m/>
  </r>
  <r>
    <x v="0"/>
    <x v="1"/>
    <x v="4"/>
    <x v="0"/>
    <x v="13"/>
    <x v="32"/>
    <x v="48"/>
    <m/>
    <m/>
    <x v="1"/>
    <m/>
  </r>
  <r>
    <x v="0"/>
    <x v="1"/>
    <x v="4"/>
    <x v="0"/>
    <x v="14"/>
    <x v="5"/>
    <x v="4"/>
    <m/>
    <m/>
    <x v="2"/>
    <m/>
  </r>
  <r>
    <x v="0"/>
    <x v="1"/>
    <x v="4"/>
    <x v="0"/>
    <x v="14"/>
    <x v="6"/>
    <x v="4"/>
    <s v="Storage, Byte"/>
    <n v="0"/>
    <x v="2"/>
    <m/>
  </r>
  <r>
    <x v="0"/>
    <x v="1"/>
    <x v="4"/>
    <x v="0"/>
    <x v="14"/>
    <x v="7"/>
    <x v="4"/>
    <s v="Storage, Byte"/>
    <n v="0"/>
    <x v="2"/>
    <m/>
  </r>
  <r>
    <x v="0"/>
    <x v="1"/>
    <x v="4"/>
    <x v="0"/>
    <x v="14"/>
    <x v="8"/>
    <x v="4"/>
    <s v="Storage, Byte"/>
    <n v="0"/>
    <x v="2"/>
    <m/>
  </r>
  <r>
    <x v="0"/>
    <x v="1"/>
    <x v="4"/>
    <x v="0"/>
    <x v="14"/>
    <x v="9"/>
    <x v="4"/>
    <s v="Memory, Byte"/>
    <n v="0"/>
    <x v="2"/>
    <m/>
  </r>
  <r>
    <x v="0"/>
    <x v="1"/>
    <x v="4"/>
    <x v="0"/>
    <x v="14"/>
    <x v="10"/>
    <x v="4"/>
    <m/>
    <m/>
    <x v="2"/>
    <m/>
  </r>
  <r>
    <x v="0"/>
    <x v="1"/>
    <x v="4"/>
    <x v="0"/>
    <x v="14"/>
    <x v="11"/>
    <x v="44"/>
    <m/>
    <m/>
    <x v="2"/>
    <m/>
  </r>
  <r>
    <x v="0"/>
    <x v="1"/>
    <x v="4"/>
    <x v="0"/>
    <x v="14"/>
    <x v="12"/>
    <x v="4"/>
    <m/>
    <m/>
    <x v="2"/>
    <m/>
  </r>
  <r>
    <x v="0"/>
    <x v="1"/>
    <x v="4"/>
    <x v="0"/>
    <x v="14"/>
    <x v="13"/>
    <x v="4"/>
    <s v="Storage, Byte"/>
    <n v="0"/>
    <x v="2"/>
    <m/>
  </r>
  <r>
    <x v="0"/>
    <x v="1"/>
    <x v="4"/>
    <x v="0"/>
    <x v="14"/>
    <x v="14"/>
    <x v="4"/>
    <s v="Memory, Byte"/>
    <n v="0"/>
    <x v="2"/>
    <m/>
  </r>
  <r>
    <x v="0"/>
    <x v="1"/>
    <x v="4"/>
    <x v="0"/>
    <x v="14"/>
    <x v="15"/>
    <x v="4"/>
    <m/>
    <m/>
    <x v="2"/>
    <m/>
  </r>
  <r>
    <x v="0"/>
    <x v="1"/>
    <x v="4"/>
    <x v="0"/>
    <x v="14"/>
    <x v="16"/>
    <x v="4"/>
    <m/>
    <m/>
    <x v="2"/>
    <m/>
  </r>
  <r>
    <x v="0"/>
    <x v="1"/>
    <x v="4"/>
    <x v="0"/>
    <x v="14"/>
    <x v="17"/>
    <x v="44"/>
    <s v="Time, NaN"/>
    <m/>
    <x v="2"/>
    <m/>
  </r>
  <r>
    <x v="0"/>
    <x v="1"/>
    <x v="4"/>
    <x v="0"/>
    <x v="14"/>
    <x v="18"/>
    <x v="4"/>
    <m/>
    <m/>
    <x v="2"/>
    <m/>
  </r>
  <r>
    <x v="0"/>
    <x v="1"/>
    <x v="4"/>
    <x v="0"/>
    <x v="14"/>
    <x v="19"/>
    <x v="44"/>
    <s v="Time, NaN"/>
    <m/>
    <x v="2"/>
    <m/>
  </r>
  <r>
    <x v="0"/>
    <x v="1"/>
    <x v="4"/>
    <x v="0"/>
    <x v="14"/>
    <x v="4"/>
    <x v="4"/>
    <m/>
    <m/>
    <x v="2"/>
    <m/>
  </r>
  <r>
    <x v="0"/>
    <x v="1"/>
    <x v="4"/>
    <x v="0"/>
    <x v="14"/>
    <x v="20"/>
    <x v="4"/>
    <m/>
    <m/>
    <x v="2"/>
    <m/>
  </r>
  <r>
    <x v="0"/>
    <x v="1"/>
    <x v="4"/>
    <x v="0"/>
    <x v="14"/>
    <x v="21"/>
    <x v="4"/>
    <m/>
    <m/>
    <x v="2"/>
    <m/>
  </r>
  <r>
    <x v="0"/>
    <x v="1"/>
    <x v="4"/>
    <x v="0"/>
    <x v="14"/>
    <x v="22"/>
    <x v="4"/>
    <s v="Storage, Byte"/>
    <n v="0"/>
    <x v="2"/>
    <m/>
  </r>
  <r>
    <x v="0"/>
    <x v="1"/>
    <x v="4"/>
    <x v="0"/>
    <x v="14"/>
    <x v="23"/>
    <x v="4"/>
    <s v="Memory, Byte"/>
    <n v="0"/>
    <x v="2"/>
    <m/>
  </r>
  <r>
    <x v="0"/>
    <x v="1"/>
    <x v="4"/>
    <x v="0"/>
    <x v="14"/>
    <x v="24"/>
    <x v="4"/>
    <s v="Memory, Byte"/>
    <n v="0"/>
    <x v="2"/>
    <m/>
  </r>
  <r>
    <x v="0"/>
    <x v="1"/>
    <x v="4"/>
    <x v="0"/>
    <x v="14"/>
    <x v="25"/>
    <x v="4"/>
    <s v="Memory, Byte"/>
    <n v="0"/>
    <x v="2"/>
    <m/>
  </r>
  <r>
    <x v="0"/>
    <x v="1"/>
    <x v="4"/>
    <x v="0"/>
    <x v="14"/>
    <x v="26"/>
    <x v="4"/>
    <s v="Byte"/>
    <n v="0"/>
    <x v="2"/>
    <m/>
  </r>
  <r>
    <x v="0"/>
    <x v="1"/>
    <x v="4"/>
    <x v="0"/>
    <x v="14"/>
    <x v="27"/>
    <x v="4"/>
    <s v="Byte"/>
    <n v="0"/>
    <x v="2"/>
    <m/>
  </r>
  <r>
    <x v="0"/>
    <x v="1"/>
    <x v="4"/>
    <x v="0"/>
    <x v="14"/>
    <x v="28"/>
    <x v="4"/>
    <s v="Byte"/>
    <n v="0"/>
    <x v="2"/>
    <m/>
  </r>
  <r>
    <x v="0"/>
    <x v="1"/>
    <x v="4"/>
    <x v="0"/>
    <x v="14"/>
    <x v="29"/>
    <x v="4"/>
    <m/>
    <m/>
    <x v="2"/>
    <m/>
  </r>
  <r>
    <x v="0"/>
    <x v="1"/>
    <x v="4"/>
    <x v="0"/>
    <x v="14"/>
    <x v="30"/>
    <x v="4"/>
    <m/>
    <m/>
    <x v="2"/>
    <m/>
  </r>
  <r>
    <x v="0"/>
    <x v="1"/>
    <x v="4"/>
    <x v="0"/>
    <x v="14"/>
    <x v="31"/>
    <x v="4"/>
    <m/>
    <m/>
    <x v="2"/>
    <m/>
  </r>
  <r>
    <x v="0"/>
    <x v="1"/>
    <x v="4"/>
    <x v="0"/>
    <x v="14"/>
    <x v="32"/>
    <x v="4"/>
    <m/>
    <m/>
    <x v="2"/>
    <m/>
  </r>
  <r>
    <x v="0"/>
    <x v="1"/>
    <x v="4"/>
    <x v="0"/>
    <x v="15"/>
    <x v="5"/>
    <x v="4"/>
    <m/>
    <m/>
    <x v="2"/>
    <m/>
  </r>
  <r>
    <x v="0"/>
    <x v="1"/>
    <x v="4"/>
    <x v="0"/>
    <x v="15"/>
    <x v="6"/>
    <x v="4"/>
    <s v="Storage, Byte"/>
    <n v="0"/>
    <x v="2"/>
    <m/>
  </r>
  <r>
    <x v="0"/>
    <x v="1"/>
    <x v="4"/>
    <x v="0"/>
    <x v="15"/>
    <x v="7"/>
    <x v="4"/>
    <s v="Storage, Byte"/>
    <n v="0"/>
    <x v="2"/>
    <m/>
  </r>
  <r>
    <x v="0"/>
    <x v="1"/>
    <x v="4"/>
    <x v="0"/>
    <x v="15"/>
    <x v="8"/>
    <x v="4"/>
    <s v="Storage, Byte"/>
    <n v="0"/>
    <x v="2"/>
    <m/>
  </r>
  <r>
    <x v="0"/>
    <x v="1"/>
    <x v="4"/>
    <x v="0"/>
    <x v="15"/>
    <x v="9"/>
    <x v="4"/>
    <s v="Memory, Byte"/>
    <n v="0"/>
    <x v="2"/>
    <m/>
  </r>
  <r>
    <x v="0"/>
    <x v="1"/>
    <x v="4"/>
    <x v="0"/>
    <x v="15"/>
    <x v="10"/>
    <x v="4"/>
    <m/>
    <m/>
    <x v="2"/>
    <m/>
  </r>
  <r>
    <x v="0"/>
    <x v="1"/>
    <x v="4"/>
    <x v="0"/>
    <x v="15"/>
    <x v="11"/>
    <x v="44"/>
    <m/>
    <m/>
    <x v="2"/>
    <m/>
  </r>
  <r>
    <x v="0"/>
    <x v="1"/>
    <x v="4"/>
    <x v="0"/>
    <x v="15"/>
    <x v="12"/>
    <x v="4"/>
    <m/>
    <m/>
    <x v="2"/>
    <m/>
  </r>
  <r>
    <x v="0"/>
    <x v="1"/>
    <x v="4"/>
    <x v="0"/>
    <x v="15"/>
    <x v="13"/>
    <x v="4"/>
    <s v="Storage, Byte"/>
    <n v="0"/>
    <x v="2"/>
    <m/>
  </r>
  <r>
    <x v="0"/>
    <x v="1"/>
    <x v="4"/>
    <x v="0"/>
    <x v="15"/>
    <x v="14"/>
    <x v="4"/>
    <s v="Memory, Byte"/>
    <n v="0"/>
    <x v="2"/>
    <m/>
  </r>
  <r>
    <x v="0"/>
    <x v="1"/>
    <x v="4"/>
    <x v="0"/>
    <x v="15"/>
    <x v="15"/>
    <x v="4"/>
    <m/>
    <m/>
    <x v="2"/>
    <m/>
  </r>
  <r>
    <x v="0"/>
    <x v="1"/>
    <x v="4"/>
    <x v="0"/>
    <x v="15"/>
    <x v="16"/>
    <x v="4"/>
    <m/>
    <m/>
    <x v="2"/>
    <m/>
  </r>
  <r>
    <x v="0"/>
    <x v="1"/>
    <x v="4"/>
    <x v="0"/>
    <x v="15"/>
    <x v="17"/>
    <x v="44"/>
    <s v="Time, NaN"/>
    <m/>
    <x v="2"/>
    <m/>
  </r>
  <r>
    <x v="0"/>
    <x v="1"/>
    <x v="4"/>
    <x v="0"/>
    <x v="15"/>
    <x v="18"/>
    <x v="4"/>
    <m/>
    <m/>
    <x v="2"/>
    <m/>
  </r>
  <r>
    <x v="0"/>
    <x v="1"/>
    <x v="4"/>
    <x v="0"/>
    <x v="15"/>
    <x v="19"/>
    <x v="44"/>
    <s v="Time, NaN"/>
    <m/>
    <x v="2"/>
    <m/>
  </r>
  <r>
    <x v="0"/>
    <x v="1"/>
    <x v="4"/>
    <x v="0"/>
    <x v="15"/>
    <x v="4"/>
    <x v="4"/>
    <m/>
    <m/>
    <x v="2"/>
    <m/>
  </r>
  <r>
    <x v="0"/>
    <x v="1"/>
    <x v="4"/>
    <x v="0"/>
    <x v="15"/>
    <x v="20"/>
    <x v="4"/>
    <m/>
    <m/>
    <x v="2"/>
    <m/>
  </r>
  <r>
    <x v="0"/>
    <x v="1"/>
    <x v="4"/>
    <x v="0"/>
    <x v="15"/>
    <x v="21"/>
    <x v="4"/>
    <m/>
    <m/>
    <x v="2"/>
    <m/>
  </r>
  <r>
    <x v="0"/>
    <x v="1"/>
    <x v="4"/>
    <x v="0"/>
    <x v="15"/>
    <x v="22"/>
    <x v="4"/>
    <s v="Storage, Byte"/>
    <n v="0"/>
    <x v="2"/>
    <m/>
  </r>
  <r>
    <x v="0"/>
    <x v="1"/>
    <x v="4"/>
    <x v="0"/>
    <x v="15"/>
    <x v="23"/>
    <x v="4"/>
    <s v="Memory, Byte"/>
    <n v="0"/>
    <x v="2"/>
    <m/>
  </r>
  <r>
    <x v="0"/>
    <x v="1"/>
    <x v="4"/>
    <x v="0"/>
    <x v="15"/>
    <x v="24"/>
    <x v="4"/>
    <s v="Memory, Byte"/>
    <n v="0"/>
    <x v="2"/>
    <m/>
  </r>
  <r>
    <x v="0"/>
    <x v="1"/>
    <x v="4"/>
    <x v="0"/>
    <x v="15"/>
    <x v="25"/>
    <x v="4"/>
    <s v="Memory, Byte"/>
    <n v="0"/>
    <x v="2"/>
    <m/>
  </r>
  <r>
    <x v="0"/>
    <x v="1"/>
    <x v="4"/>
    <x v="0"/>
    <x v="15"/>
    <x v="26"/>
    <x v="4"/>
    <s v="Byte"/>
    <n v="0"/>
    <x v="2"/>
    <m/>
  </r>
  <r>
    <x v="0"/>
    <x v="1"/>
    <x v="4"/>
    <x v="0"/>
    <x v="15"/>
    <x v="27"/>
    <x v="4"/>
    <s v="Byte"/>
    <n v="0"/>
    <x v="2"/>
    <m/>
  </r>
  <r>
    <x v="0"/>
    <x v="1"/>
    <x v="4"/>
    <x v="0"/>
    <x v="15"/>
    <x v="28"/>
    <x v="4"/>
    <s v="Byte"/>
    <n v="0"/>
    <x v="2"/>
    <m/>
  </r>
  <r>
    <x v="0"/>
    <x v="1"/>
    <x v="4"/>
    <x v="0"/>
    <x v="15"/>
    <x v="29"/>
    <x v="4"/>
    <m/>
    <m/>
    <x v="2"/>
    <m/>
  </r>
  <r>
    <x v="0"/>
    <x v="1"/>
    <x v="4"/>
    <x v="0"/>
    <x v="15"/>
    <x v="30"/>
    <x v="4"/>
    <m/>
    <m/>
    <x v="2"/>
    <m/>
  </r>
  <r>
    <x v="0"/>
    <x v="1"/>
    <x v="4"/>
    <x v="0"/>
    <x v="15"/>
    <x v="31"/>
    <x v="4"/>
    <m/>
    <m/>
    <x v="2"/>
    <m/>
  </r>
  <r>
    <x v="0"/>
    <x v="1"/>
    <x v="4"/>
    <x v="0"/>
    <x v="15"/>
    <x v="32"/>
    <x v="4"/>
    <m/>
    <m/>
    <x v="2"/>
    <m/>
  </r>
  <r>
    <x v="0"/>
    <x v="1"/>
    <x v="4"/>
    <x v="0"/>
    <x v="16"/>
    <x v="5"/>
    <x v="4"/>
    <m/>
    <m/>
    <x v="1"/>
    <m/>
  </r>
  <r>
    <x v="0"/>
    <x v="1"/>
    <x v="4"/>
    <x v="0"/>
    <x v="16"/>
    <x v="6"/>
    <x v="4"/>
    <s v="Storage, Byte"/>
    <n v="0"/>
    <x v="1"/>
    <m/>
  </r>
  <r>
    <x v="0"/>
    <x v="1"/>
    <x v="4"/>
    <x v="0"/>
    <x v="16"/>
    <x v="7"/>
    <x v="4"/>
    <s v="Storage, Byte"/>
    <n v="0"/>
    <x v="1"/>
    <m/>
  </r>
  <r>
    <x v="0"/>
    <x v="1"/>
    <x v="4"/>
    <x v="0"/>
    <x v="16"/>
    <x v="8"/>
    <x v="4"/>
    <s v="Storage, Byte"/>
    <n v="0"/>
    <x v="1"/>
    <m/>
  </r>
  <r>
    <x v="0"/>
    <x v="1"/>
    <x v="4"/>
    <x v="0"/>
    <x v="16"/>
    <x v="9"/>
    <x v="4"/>
    <s v="Memory, Byte"/>
    <n v="0"/>
    <x v="1"/>
    <m/>
  </r>
  <r>
    <x v="0"/>
    <x v="1"/>
    <x v="4"/>
    <x v="0"/>
    <x v="16"/>
    <x v="10"/>
    <x v="4"/>
    <m/>
    <m/>
    <x v="1"/>
    <m/>
  </r>
  <r>
    <x v="0"/>
    <x v="1"/>
    <x v="4"/>
    <x v="0"/>
    <x v="16"/>
    <x v="11"/>
    <x v="44"/>
    <m/>
    <m/>
    <x v="1"/>
    <m/>
  </r>
  <r>
    <x v="0"/>
    <x v="1"/>
    <x v="4"/>
    <x v="0"/>
    <x v="16"/>
    <x v="12"/>
    <x v="4"/>
    <m/>
    <m/>
    <x v="1"/>
    <m/>
  </r>
  <r>
    <x v="0"/>
    <x v="1"/>
    <x v="4"/>
    <x v="0"/>
    <x v="16"/>
    <x v="13"/>
    <x v="4"/>
    <s v="Storage, Byte"/>
    <n v="0"/>
    <x v="1"/>
    <m/>
  </r>
  <r>
    <x v="0"/>
    <x v="1"/>
    <x v="4"/>
    <x v="0"/>
    <x v="16"/>
    <x v="14"/>
    <x v="4"/>
    <s v="Memory, Byte"/>
    <n v="0"/>
    <x v="1"/>
    <m/>
  </r>
  <r>
    <x v="0"/>
    <x v="1"/>
    <x v="4"/>
    <x v="0"/>
    <x v="16"/>
    <x v="15"/>
    <x v="4"/>
    <m/>
    <m/>
    <x v="1"/>
    <m/>
  </r>
  <r>
    <x v="0"/>
    <x v="1"/>
    <x v="4"/>
    <x v="0"/>
    <x v="16"/>
    <x v="16"/>
    <x v="4"/>
    <m/>
    <m/>
    <x v="1"/>
    <m/>
  </r>
  <r>
    <x v="0"/>
    <x v="1"/>
    <x v="4"/>
    <x v="0"/>
    <x v="16"/>
    <x v="17"/>
    <x v="44"/>
    <s v="Time, NaN"/>
    <m/>
    <x v="1"/>
    <m/>
  </r>
  <r>
    <x v="0"/>
    <x v="1"/>
    <x v="4"/>
    <x v="0"/>
    <x v="16"/>
    <x v="18"/>
    <x v="4"/>
    <m/>
    <m/>
    <x v="1"/>
    <m/>
  </r>
  <r>
    <x v="0"/>
    <x v="1"/>
    <x v="4"/>
    <x v="0"/>
    <x v="16"/>
    <x v="19"/>
    <x v="44"/>
    <s v="Time, NaN"/>
    <m/>
    <x v="1"/>
    <m/>
  </r>
  <r>
    <x v="0"/>
    <x v="1"/>
    <x v="4"/>
    <x v="0"/>
    <x v="16"/>
    <x v="4"/>
    <x v="4"/>
    <m/>
    <m/>
    <x v="1"/>
    <m/>
  </r>
  <r>
    <x v="0"/>
    <x v="1"/>
    <x v="4"/>
    <x v="0"/>
    <x v="16"/>
    <x v="20"/>
    <x v="4"/>
    <m/>
    <m/>
    <x v="1"/>
    <m/>
  </r>
  <r>
    <x v="0"/>
    <x v="1"/>
    <x v="4"/>
    <x v="0"/>
    <x v="16"/>
    <x v="21"/>
    <x v="4"/>
    <m/>
    <m/>
    <x v="1"/>
    <m/>
  </r>
  <r>
    <x v="0"/>
    <x v="1"/>
    <x v="4"/>
    <x v="0"/>
    <x v="16"/>
    <x v="22"/>
    <x v="4"/>
    <s v="Storage, Byte"/>
    <n v="0"/>
    <x v="1"/>
    <m/>
  </r>
  <r>
    <x v="0"/>
    <x v="1"/>
    <x v="4"/>
    <x v="0"/>
    <x v="16"/>
    <x v="23"/>
    <x v="4"/>
    <s v="Memory, Byte"/>
    <n v="0"/>
    <x v="1"/>
    <m/>
  </r>
  <r>
    <x v="0"/>
    <x v="1"/>
    <x v="4"/>
    <x v="0"/>
    <x v="16"/>
    <x v="24"/>
    <x v="4"/>
    <s v="Memory, Byte"/>
    <n v="0"/>
    <x v="1"/>
    <m/>
  </r>
  <r>
    <x v="0"/>
    <x v="1"/>
    <x v="4"/>
    <x v="0"/>
    <x v="16"/>
    <x v="25"/>
    <x v="4"/>
    <s v="Memory, Byte"/>
    <n v="0"/>
    <x v="1"/>
    <m/>
  </r>
  <r>
    <x v="0"/>
    <x v="1"/>
    <x v="4"/>
    <x v="0"/>
    <x v="16"/>
    <x v="26"/>
    <x v="4"/>
    <s v="Byte"/>
    <n v="0"/>
    <x v="1"/>
    <m/>
  </r>
  <r>
    <x v="0"/>
    <x v="1"/>
    <x v="4"/>
    <x v="0"/>
    <x v="16"/>
    <x v="27"/>
    <x v="4"/>
    <s v="Byte"/>
    <n v="0"/>
    <x v="1"/>
    <m/>
  </r>
  <r>
    <x v="0"/>
    <x v="1"/>
    <x v="4"/>
    <x v="0"/>
    <x v="16"/>
    <x v="28"/>
    <x v="4"/>
    <s v="Byte"/>
    <n v="0"/>
    <x v="1"/>
    <m/>
  </r>
  <r>
    <x v="0"/>
    <x v="1"/>
    <x v="4"/>
    <x v="0"/>
    <x v="16"/>
    <x v="29"/>
    <x v="4"/>
    <m/>
    <m/>
    <x v="1"/>
    <m/>
  </r>
  <r>
    <x v="0"/>
    <x v="1"/>
    <x v="4"/>
    <x v="0"/>
    <x v="16"/>
    <x v="30"/>
    <x v="4"/>
    <m/>
    <m/>
    <x v="1"/>
    <m/>
  </r>
  <r>
    <x v="0"/>
    <x v="1"/>
    <x v="4"/>
    <x v="0"/>
    <x v="16"/>
    <x v="31"/>
    <x v="4"/>
    <m/>
    <m/>
    <x v="1"/>
    <m/>
  </r>
  <r>
    <x v="0"/>
    <x v="1"/>
    <x v="4"/>
    <x v="0"/>
    <x v="16"/>
    <x v="32"/>
    <x v="4"/>
    <m/>
    <m/>
    <x v="1"/>
    <m/>
  </r>
  <r>
    <x v="0"/>
    <x v="1"/>
    <x v="4"/>
    <x v="0"/>
    <x v="17"/>
    <x v="5"/>
    <x v="4"/>
    <m/>
    <m/>
    <x v="1"/>
    <m/>
  </r>
  <r>
    <x v="0"/>
    <x v="1"/>
    <x v="4"/>
    <x v="0"/>
    <x v="17"/>
    <x v="6"/>
    <x v="4"/>
    <s v="Storage, Byte"/>
    <n v="0"/>
    <x v="1"/>
    <m/>
  </r>
  <r>
    <x v="0"/>
    <x v="1"/>
    <x v="4"/>
    <x v="0"/>
    <x v="17"/>
    <x v="7"/>
    <x v="4"/>
    <s v="Storage, Byte"/>
    <n v="0"/>
    <x v="1"/>
    <m/>
  </r>
  <r>
    <x v="0"/>
    <x v="1"/>
    <x v="4"/>
    <x v="0"/>
    <x v="17"/>
    <x v="8"/>
    <x v="4"/>
    <s v="Storage, Byte"/>
    <n v="0"/>
    <x v="1"/>
    <m/>
  </r>
  <r>
    <x v="0"/>
    <x v="1"/>
    <x v="4"/>
    <x v="0"/>
    <x v="17"/>
    <x v="9"/>
    <x v="4"/>
    <s v="Memory, Byte"/>
    <n v="0"/>
    <x v="1"/>
    <m/>
  </r>
  <r>
    <x v="0"/>
    <x v="1"/>
    <x v="4"/>
    <x v="0"/>
    <x v="17"/>
    <x v="10"/>
    <x v="4"/>
    <m/>
    <m/>
    <x v="1"/>
    <m/>
  </r>
  <r>
    <x v="0"/>
    <x v="1"/>
    <x v="4"/>
    <x v="0"/>
    <x v="17"/>
    <x v="11"/>
    <x v="44"/>
    <m/>
    <m/>
    <x v="1"/>
    <m/>
  </r>
  <r>
    <x v="0"/>
    <x v="1"/>
    <x v="4"/>
    <x v="0"/>
    <x v="17"/>
    <x v="12"/>
    <x v="4"/>
    <m/>
    <m/>
    <x v="1"/>
    <m/>
  </r>
  <r>
    <x v="0"/>
    <x v="1"/>
    <x v="4"/>
    <x v="0"/>
    <x v="17"/>
    <x v="13"/>
    <x v="4"/>
    <s v="Storage, Byte"/>
    <n v="0"/>
    <x v="1"/>
    <m/>
  </r>
  <r>
    <x v="0"/>
    <x v="1"/>
    <x v="4"/>
    <x v="0"/>
    <x v="17"/>
    <x v="14"/>
    <x v="4"/>
    <s v="Memory, Byte"/>
    <n v="0"/>
    <x v="1"/>
    <m/>
  </r>
  <r>
    <x v="0"/>
    <x v="1"/>
    <x v="4"/>
    <x v="0"/>
    <x v="17"/>
    <x v="15"/>
    <x v="4"/>
    <m/>
    <m/>
    <x v="1"/>
    <m/>
  </r>
  <r>
    <x v="0"/>
    <x v="1"/>
    <x v="4"/>
    <x v="0"/>
    <x v="17"/>
    <x v="16"/>
    <x v="4"/>
    <m/>
    <m/>
    <x v="1"/>
    <m/>
  </r>
  <r>
    <x v="0"/>
    <x v="1"/>
    <x v="4"/>
    <x v="0"/>
    <x v="17"/>
    <x v="17"/>
    <x v="44"/>
    <s v="Time, NaN"/>
    <m/>
    <x v="1"/>
    <m/>
  </r>
  <r>
    <x v="0"/>
    <x v="1"/>
    <x v="4"/>
    <x v="0"/>
    <x v="17"/>
    <x v="18"/>
    <x v="4"/>
    <m/>
    <m/>
    <x v="1"/>
    <m/>
  </r>
  <r>
    <x v="0"/>
    <x v="1"/>
    <x v="4"/>
    <x v="0"/>
    <x v="17"/>
    <x v="19"/>
    <x v="44"/>
    <s v="Time, NaN"/>
    <m/>
    <x v="1"/>
    <m/>
  </r>
  <r>
    <x v="0"/>
    <x v="1"/>
    <x v="4"/>
    <x v="0"/>
    <x v="17"/>
    <x v="4"/>
    <x v="4"/>
    <m/>
    <m/>
    <x v="1"/>
    <m/>
  </r>
  <r>
    <x v="0"/>
    <x v="1"/>
    <x v="4"/>
    <x v="0"/>
    <x v="17"/>
    <x v="20"/>
    <x v="4"/>
    <m/>
    <m/>
    <x v="1"/>
    <m/>
  </r>
  <r>
    <x v="0"/>
    <x v="1"/>
    <x v="4"/>
    <x v="0"/>
    <x v="17"/>
    <x v="21"/>
    <x v="4"/>
    <m/>
    <m/>
    <x v="1"/>
    <m/>
  </r>
  <r>
    <x v="0"/>
    <x v="1"/>
    <x v="4"/>
    <x v="0"/>
    <x v="17"/>
    <x v="22"/>
    <x v="4"/>
    <s v="Storage, Byte"/>
    <n v="0"/>
    <x v="1"/>
    <m/>
  </r>
  <r>
    <x v="0"/>
    <x v="1"/>
    <x v="4"/>
    <x v="0"/>
    <x v="17"/>
    <x v="23"/>
    <x v="4"/>
    <s v="Memory, Byte"/>
    <n v="0"/>
    <x v="1"/>
    <m/>
  </r>
  <r>
    <x v="0"/>
    <x v="1"/>
    <x v="4"/>
    <x v="0"/>
    <x v="17"/>
    <x v="24"/>
    <x v="4"/>
    <s v="Memory, Byte"/>
    <n v="0"/>
    <x v="1"/>
    <m/>
  </r>
  <r>
    <x v="0"/>
    <x v="1"/>
    <x v="4"/>
    <x v="0"/>
    <x v="17"/>
    <x v="25"/>
    <x v="4"/>
    <s v="Memory, Byte"/>
    <n v="0"/>
    <x v="1"/>
    <m/>
  </r>
  <r>
    <x v="0"/>
    <x v="1"/>
    <x v="4"/>
    <x v="0"/>
    <x v="17"/>
    <x v="26"/>
    <x v="4"/>
    <s v="Byte"/>
    <n v="0"/>
    <x v="1"/>
    <m/>
  </r>
  <r>
    <x v="0"/>
    <x v="1"/>
    <x v="4"/>
    <x v="0"/>
    <x v="17"/>
    <x v="27"/>
    <x v="4"/>
    <s v="Byte"/>
    <n v="0"/>
    <x v="1"/>
    <m/>
  </r>
  <r>
    <x v="0"/>
    <x v="1"/>
    <x v="4"/>
    <x v="0"/>
    <x v="17"/>
    <x v="28"/>
    <x v="4"/>
    <s v="Byte"/>
    <n v="0"/>
    <x v="1"/>
    <m/>
  </r>
  <r>
    <x v="0"/>
    <x v="1"/>
    <x v="4"/>
    <x v="0"/>
    <x v="17"/>
    <x v="29"/>
    <x v="4"/>
    <m/>
    <m/>
    <x v="1"/>
    <m/>
  </r>
  <r>
    <x v="0"/>
    <x v="1"/>
    <x v="4"/>
    <x v="0"/>
    <x v="17"/>
    <x v="30"/>
    <x v="4"/>
    <m/>
    <m/>
    <x v="1"/>
    <m/>
  </r>
  <r>
    <x v="0"/>
    <x v="1"/>
    <x v="4"/>
    <x v="0"/>
    <x v="17"/>
    <x v="31"/>
    <x v="4"/>
    <m/>
    <m/>
    <x v="1"/>
    <m/>
  </r>
  <r>
    <x v="0"/>
    <x v="1"/>
    <x v="4"/>
    <x v="0"/>
    <x v="17"/>
    <x v="32"/>
    <x v="4"/>
    <m/>
    <m/>
    <x v="1"/>
    <m/>
  </r>
  <r>
    <x v="0"/>
    <x v="1"/>
    <x v="4"/>
    <x v="0"/>
    <x v="18"/>
    <x v="5"/>
    <x v="4"/>
    <m/>
    <m/>
    <x v="1"/>
    <m/>
  </r>
  <r>
    <x v="0"/>
    <x v="1"/>
    <x v="4"/>
    <x v="0"/>
    <x v="18"/>
    <x v="6"/>
    <x v="4"/>
    <s v="Storage, Byte"/>
    <n v="0"/>
    <x v="1"/>
    <m/>
  </r>
  <r>
    <x v="0"/>
    <x v="1"/>
    <x v="4"/>
    <x v="0"/>
    <x v="18"/>
    <x v="7"/>
    <x v="4"/>
    <s v="Storage, Byte"/>
    <n v="0"/>
    <x v="1"/>
    <m/>
  </r>
  <r>
    <x v="0"/>
    <x v="1"/>
    <x v="4"/>
    <x v="0"/>
    <x v="18"/>
    <x v="8"/>
    <x v="4"/>
    <s v="Storage, Byte"/>
    <n v="0"/>
    <x v="1"/>
    <m/>
  </r>
  <r>
    <x v="0"/>
    <x v="1"/>
    <x v="4"/>
    <x v="0"/>
    <x v="18"/>
    <x v="9"/>
    <x v="4"/>
    <s v="Memory, Byte"/>
    <n v="0"/>
    <x v="1"/>
    <m/>
  </r>
  <r>
    <x v="0"/>
    <x v="1"/>
    <x v="4"/>
    <x v="0"/>
    <x v="18"/>
    <x v="10"/>
    <x v="4"/>
    <m/>
    <m/>
    <x v="1"/>
    <m/>
  </r>
  <r>
    <x v="0"/>
    <x v="1"/>
    <x v="4"/>
    <x v="0"/>
    <x v="18"/>
    <x v="11"/>
    <x v="44"/>
    <m/>
    <m/>
    <x v="1"/>
    <m/>
  </r>
  <r>
    <x v="0"/>
    <x v="1"/>
    <x v="4"/>
    <x v="0"/>
    <x v="18"/>
    <x v="12"/>
    <x v="4"/>
    <m/>
    <m/>
    <x v="1"/>
    <m/>
  </r>
  <r>
    <x v="0"/>
    <x v="1"/>
    <x v="4"/>
    <x v="0"/>
    <x v="18"/>
    <x v="13"/>
    <x v="4"/>
    <s v="Storage, Byte"/>
    <n v="0"/>
    <x v="1"/>
    <m/>
  </r>
  <r>
    <x v="0"/>
    <x v="1"/>
    <x v="4"/>
    <x v="0"/>
    <x v="18"/>
    <x v="14"/>
    <x v="4"/>
    <s v="Memory, Byte"/>
    <n v="0"/>
    <x v="1"/>
    <m/>
  </r>
  <r>
    <x v="0"/>
    <x v="1"/>
    <x v="4"/>
    <x v="0"/>
    <x v="18"/>
    <x v="15"/>
    <x v="4"/>
    <m/>
    <m/>
    <x v="1"/>
    <m/>
  </r>
  <r>
    <x v="0"/>
    <x v="1"/>
    <x v="4"/>
    <x v="0"/>
    <x v="18"/>
    <x v="16"/>
    <x v="4"/>
    <m/>
    <m/>
    <x v="1"/>
    <m/>
  </r>
  <r>
    <x v="0"/>
    <x v="1"/>
    <x v="4"/>
    <x v="0"/>
    <x v="18"/>
    <x v="17"/>
    <x v="44"/>
    <s v="Time, NaN"/>
    <m/>
    <x v="1"/>
    <m/>
  </r>
  <r>
    <x v="0"/>
    <x v="1"/>
    <x v="4"/>
    <x v="0"/>
    <x v="18"/>
    <x v="18"/>
    <x v="4"/>
    <m/>
    <m/>
    <x v="1"/>
    <m/>
  </r>
  <r>
    <x v="0"/>
    <x v="1"/>
    <x v="4"/>
    <x v="0"/>
    <x v="18"/>
    <x v="19"/>
    <x v="44"/>
    <s v="Time, NaN"/>
    <m/>
    <x v="1"/>
    <m/>
  </r>
  <r>
    <x v="0"/>
    <x v="1"/>
    <x v="4"/>
    <x v="0"/>
    <x v="18"/>
    <x v="4"/>
    <x v="4"/>
    <m/>
    <m/>
    <x v="1"/>
    <m/>
  </r>
  <r>
    <x v="0"/>
    <x v="1"/>
    <x v="4"/>
    <x v="0"/>
    <x v="18"/>
    <x v="20"/>
    <x v="4"/>
    <m/>
    <m/>
    <x v="1"/>
    <m/>
  </r>
  <r>
    <x v="0"/>
    <x v="1"/>
    <x v="4"/>
    <x v="0"/>
    <x v="18"/>
    <x v="21"/>
    <x v="4"/>
    <m/>
    <m/>
    <x v="1"/>
    <m/>
  </r>
  <r>
    <x v="0"/>
    <x v="1"/>
    <x v="4"/>
    <x v="0"/>
    <x v="18"/>
    <x v="22"/>
    <x v="4"/>
    <s v="Storage, Byte"/>
    <n v="0"/>
    <x v="1"/>
    <m/>
  </r>
  <r>
    <x v="0"/>
    <x v="1"/>
    <x v="4"/>
    <x v="0"/>
    <x v="18"/>
    <x v="23"/>
    <x v="4"/>
    <s v="Memory, Byte"/>
    <n v="0"/>
    <x v="1"/>
    <m/>
  </r>
  <r>
    <x v="0"/>
    <x v="1"/>
    <x v="4"/>
    <x v="0"/>
    <x v="18"/>
    <x v="24"/>
    <x v="4"/>
    <s v="Memory, Byte"/>
    <n v="0"/>
    <x v="1"/>
    <m/>
  </r>
  <r>
    <x v="0"/>
    <x v="1"/>
    <x v="4"/>
    <x v="0"/>
    <x v="18"/>
    <x v="25"/>
    <x v="4"/>
    <s v="Memory, Byte"/>
    <n v="0"/>
    <x v="1"/>
    <m/>
  </r>
  <r>
    <x v="0"/>
    <x v="1"/>
    <x v="4"/>
    <x v="0"/>
    <x v="18"/>
    <x v="26"/>
    <x v="4"/>
    <s v="Byte"/>
    <n v="0"/>
    <x v="1"/>
    <m/>
  </r>
  <r>
    <x v="0"/>
    <x v="1"/>
    <x v="4"/>
    <x v="0"/>
    <x v="18"/>
    <x v="27"/>
    <x v="4"/>
    <s v="Byte"/>
    <n v="0"/>
    <x v="1"/>
    <m/>
  </r>
  <r>
    <x v="0"/>
    <x v="1"/>
    <x v="4"/>
    <x v="0"/>
    <x v="18"/>
    <x v="28"/>
    <x v="4"/>
    <s v="Byte"/>
    <n v="0"/>
    <x v="1"/>
    <m/>
  </r>
  <r>
    <x v="0"/>
    <x v="1"/>
    <x v="4"/>
    <x v="0"/>
    <x v="18"/>
    <x v="29"/>
    <x v="4"/>
    <m/>
    <m/>
    <x v="1"/>
    <m/>
  </r>
  <r>
    <x v="0"/>
    <x v="1"/>
    <x v="4"/>
    <x v="0"/>
    <x v="18"/>
    <x v="30"/>
    <x v="4"/>
    <m/>
    <m/>
    <x v="1"/>
    <m/>
  </r>
  <r>
    <x v="0"/>
    <x v="1"/>
    <x v="4"/>
    <x v="0"/>
    <x v="18"/>
    <x v="31"/>
    <x v="4"/>
    <m/>
    <m/>
    <x v="1"/>
    <m/>
  </r>
  <r>
    <x v="0"/>
    <x v="1"/>
    <x v="4"/>
    <x v="0"/>
    <x v="18"/>
    <x v="32"/>
    <x v="4"/>
    <m/>
    <m/>
    <x v="1"/>
    <m/>
  </r>
  <r>
    <x v="0"/>
    <x v="1"/>
    <x v="4"/>
    <x v="0"/>
    <x v="19"/>
    <x v="5"/>
    <x v="4"/>
    <m/>
    <m/>
    <x v="1"/>
    <m/>
  </r>
  <r>
    <x v="0"/>
    <x v="1"/>
    <x v="4"/>
    <x v="0"/>
    <x v="19"/>
    <x v="6"/>
    <x v="4"/>
    <s v="Storage, Byte"/>
    <n v="0"/>
    <x v="1"/>
    <m/>
  </r>
  <r>
    <x v="0"/>
    <x v="1"/>
    <x v="4"/>
    <x v="0"/>
    <x v="19"/>
    <x v="7"/>
    <x v="4"/>
    <s v="Storage, Byte"/>
    <n v="0"/>
    <x v="1"/>
    <m/>
  </r>
  <r>
    <x v="0"/>
    <x v="1"/>
    <x v="4"/>
    <x v="0"/>
    <x v="19"/>
    <x v="8"/>
    <x v="4"/>
    <s v="Storage, Byte"/>
    <n v="0"/>
    <x v="1"/>
    <m/>
  </r>
  <r>
    <x v="0"/>
    <x v="1"/>
    <x v="4"/>
    <x v="0"/>
    <x v="19"/>
    <x v="9"/>
    <x v="4"/>
    <s v="Memory, Byte"/>
    <n v="0"/>
    <x v="1"/>
    <m/>
  </r>
  <r>
    <x v="0"/>
    <x v="1"/>
    <x v="4"/>
    <x v="0"/>
    <x v="19"/>
    <x v="10"/>
    <x v="4"/>
    <m/>
    <m/>
    <x v="1"/>
    <m/>
  </r>
  <r>
    <x v="0"/>
    <x v="1"/>
    <x v="4"/>
    <x v="0"/>
    <x v="19"/>
    <x v="11"/>
    <x v="44"/>
    <m/>
    <m/>
    <x v="1"/>
    <m/>
  </r>
  <r>
    <x v="0"/>
    <x v="1"/>
    <x v="4"/>
    <x v="0"/>
    <x v="19"/>
    <x v="12"/>
    <x v="4"/>
    <m/>
    <m/>
    <x v="1"/>
    <m/>
  </r>
  <r>
    <x v="0"/>
    <x v="1"/>
    <x v="4"/>
    <x v="0"/>
    <x v="19"/>
    <x v="13"/>
    <x v="4"/>
    <s v="Storage, Byte"/>
    <n v="0"/>
    <x v="1"/>
    <m/>
  </r>
  <r>
    <x v="0"/>
    <x v="1"/>
    <x v="4"/>
    <x v="0"/>
    <x v="19"/>
    <x v="14"/>
    <x v="4"/>
    <s v="Memory, Byte"/>
    <n v="0"/>
    <x v="1"/>
    <m/>
  </r>
  <r>
    <x v="0"/>
    <x v="1"/>
    <x v="4"/>
    <x v="0"/>
    <x v="19"/>
    <x v="15"/>
    <x v="4"/>
    <m/>
    <m/>
    <x v="1"/>
    <m/>
  </r>
  <r>
    <x v="0"/>
    <x v="1"/>
    <x v="4"/>
    <x v="0"/>
    <x v="19"/>
    <x v="16"/>
    <x v="4"/>
    <m/>
    <m/>
    <x v="1"/>
    <m/>
  </r>
  <r>
    <x v="0"/>
    <x v="1"/>
    <x v="4"/>
    <x v="0"/>
    <x v="19"/>
    <x v="17"/>
    <x v="44"/>
    <s v="Time, NaN"/>
    <m/>
    <x v="1"/>
    <m/>
  </r>
  <r>
    <x v="0"/>
    <x v="1"/>
    <x v="4"/>
    <x v="0"/>
    <x v="19"/>
    <x v="18"/>
    <x v="4"/>
    <m/>
    <m/>
    <x v="1"/>
    <m/>
  </r>
  <r>
    <x v="0"/>
    <x v="1"/>
    <x v="4"/>
    <x v="0"/>
    <x v="19"/>
    <x v="19"/>
    <x v="44"/>
    <s v="Time, NaN"/>
    <m/>
    <x v="1"/>
    <m/>
  </r>
  <r>
    <x v="0"/>
    <x v="1"/>
    <x v="4"/>
    <x v="0"/>
    <x v="19"/>
    <x v="4"/>
    <x v="4"/>
    <m/>
    <m/>
    <x v="1"/>
    <m/>
  </r>
  <r>
    <x v="0"/>
    <x v="1"/>
    <x v="4"/>
    <x v="0"/>
    <x v="19"/>
    <x v="20"/>
    <x v="4"/>
    <m/>
    <m/>
    <x v="1"/>
    <m/>
  </r>
  <r>
    <x v="0"/>
    <x v="1"/>
    <x v="4"/>
    <x v="0"/>
    <x v="19"/>
    <x v="21"/>
    <x v="4"/>
    <m/>
    <m/>
    <x v="1"/>
    <m/>
  </r>
  <r>
    <x v="0"/>
    <x v="1"/>
    <x v="4"/>
    <x v="0"/>
    <x v="19"/>
    <x v="22"/>
    <x v="4"/>
    <s v="Storage, Byte"/>
    <n v="0"/>
    <x v="1"/>
    <m/>
  </r>
  <r>
    <x v="0"/>
    <x v="1"/>
    <x v="4"/>
    <x v="0"/>
    <x v="19"/>
    <x v="23"/>
    <x v="4"/>
    <s v="Memory, Byte"/>
    <n v="0"/>
    <x v="1"/>
    <m/>
  </r>
  <r>
    <x v="0"/>
    <x v="1"/>
    <x v="4"/>
    <x v="0"/>
    <x v="19"/>
    <x v="24"/>
    <x v="4"/>
    <s v="Memory, Byte"/>
    <n v="0"/>
    <x v="1"/>
    <m/>
  </r>
  <r>
    <x v="0"/>
    <x v="1"/>
    <x v="4"/>
    <x v="0"/>
    <x v="19"/>
    <x v="25"/>
    <x v="4"/>
    <s v="Memory, Byte"/>
    <n v="0"/>
    <x v="1"/>
    <m/>
  </r>
  <r>
    <x v="0"/>
    <x v="1"/>
    <x v="4"/>
    <x v="0"/>
    <x v="19"/>
    <x v="26"/>
    <x v="4"/>
    <s v="Byte"/>
    <n v="0"/>
    <x v="1"/>
    <m/>
  </r>
  <r>
    <x v="0"/>
    <x v="1"/>
    <x v="4"/>
    <x v="0"/>
    <x v="19"/>
    <x v="27"/>
    <x v="4"/>
    <s v="Byte"/>
    <n v="0"/>
    <x v="1"/>
    <m/>
  </r>
  <r>
    <x v="0"/>
    <x v="1"/>
    <x v="4"/>
    <x v="0"/>
    <x v="19"/>
    <x v="28"/>
    <x v="4"/>
    <s v="Byte"/>
    <n v="0"/>
    <x v="1"/>
    <m/>
  </r>
  <r>
    <x v="0"/>
    <x v="1"/>
    <x v="4"/>
    <x v="0"/>
    <x v="19"/>
    <x v="29"/>
    <x v="4"/>
    <m/>
    <m/>
    <x v="1"/>
    <m/>
  </r>
  <r>
    <x v="0"/>
    <x v="1"/>
    <x v="4"/>
    <x v="0"/>
    <x v="19"/>
    <x v="30"/>
    <x v="4"/>
    <m/>
    <m/>
    <x v="1"/>
    <m/>
  </r>
  <r>
    <x v="0"/>
    <x v="1"/>
    <x v="4"/>
    <x v="0"/>
    <x v="19"/>
    <x v="31"/>
    <x v="4"/>
    <m/>
    <m/>
    <x v="1"/>
    <m/>
  </r>
  <r>
    <x v="0"/>
    <x v="1"/>
    <x v="4"/>
    <x v="0"/>
    <x v="19"/>
    <x v="32"/>
    <x v="4"/>
    <m/>
    <m/>
    <x v="1"/>
    <m/>
  </r>
  <r>
    <x v="0"/>
    <x v="1"/>
    <x v="4"/>
    <x v="0"/>
    <x v="20"/>
    <x v="5"/>
    <x v="140"/>
    <m/>
    <m/>
    <x v="2"/>
    <m/>
  </r>
  <r>
    <x v="0"/>
    <x v="1"/>
    <x v="4"/>
    <x v="0"/>
    <x v="20"/>
    <x v="6"/>
    <x v="3942"/>
    <s v="Storage, Byte"/>
    <n v="3798.653157234"/>
    <x v="2"/>
    <m/>
  </r>
  <r>
    <x v="0"/>
    <x v="1"/>
    <x v="4"/>
    <x v="0"/>
    <x v="20"/>
    <x v="7"/>
    <x v="3942"/>
    <s v="Storage, Byte"/>
    <n v="3798.653157234"/>
    <x v="2"/>
    <m/>
  </r>
  <r>
    <x v="0"/>
    <x v="1"/>
    <x v="4"/>
    <x v="0"/>
    <x v="20"/>
    <x v="8"/>
    <x v="4"/>
    <s v="Storage, Byte"/>
    <n v="0"/>
    <x v="2"/>
    <m/>
  </r>
  <r>
    <x v="0"/>
    <x v="1"/>
    <x v="4"/>
    <x v="0"/>
    <x v="20"/>
    <x v="9"/>
    <x v="3943"/>
    <s v="Memory, Byte"/>
    <n v="5.8661499020000001"/>
    <x v="2"/>
    <m/>
  </r>
  <r>
    <x v="0"/>
    <x v="1"/>
    <x v="4"/>
    <x v="0"/>
    <x v="20"/>
    <x v="10"/>
    <x v="3944"/>
    <m/>
    <m/>
    <x v="2"/>
    <m/>
  </r>
  <r>
    <x v="0"/>
    <x v="1"/>
    <x v="4"/>
    <x v="0"/>
    <x v="20"/>
    <x v="11"/>
    <x v="3945"/>
    <m/>
    <m/>
    <x v="2"/>
    <m/>
  </r>
  <r>
    <x v="0"/>
    <x v="1"/>
    <x v="4"/>
    <x v="0"/>
    <x v="20"/>
    <x v="12"/>
    <x v="4"/>
    <m/>
    <m/>
    <x v="2"/>
    <m/>
  </r>
  <r>
    <x v="0"/>
    <x v="1"/>
    <x v="4"/>
    <x v="0"/>
    <x v="20"/>
    <x v="13"/>
    <x v="4"/>
    <s v="Storage, Byte"/>
    <n v="0"/>
    <x v="2"/>
    <m/>
  </r>
  <r>
    <x v="0"/>
    <x v="1"/>
    <x v="4"/>
    <x v="0"/>
    <x v="20"/>
    <x v="14"/>
    <x v="4"/>
    <s v="Memory, Byte"/>
    <n v="0"/>
    <x v="2"/>
    <m/>
  </r>
  <r>
    <x v="0"/>
    <x v="1"/>
    <x v="4"/>
    <x v="0"/>
    <x v="20"/>
    <x v="15"/>
    <x v="4"/>
    <m/>
    <m/>
    <x v="2"/>
    <m/>
  </r>
  <r>
    <x v="0"/>
    <x v="1"/>
    <x v="4"/>
    <x v="0"/>
    <x v="20"/>
    <x v="16"/>
    <x v="4"/>
    <m/>
    <m/>
    <x v="2"/>
    <m/>
  </r>
  <r>
    <x v="0"/>
    <x v="1"/>
    <x v="4"/>
    <x v="0"/>
    <x v="20"/>
    <x v="17"/>
    <x v="44"/>
    <s v="Time, NaN"/>
    <m/>
    <x v="2"/>
    <m/>
  </r>
  <r>
    <x v="0"/>
    <x v="1"/>
    <x v="4"/>
    <x v="0"/>
    <x v="20"/>
    <x v="18"/>
    <x v="4"/>
    <m/>
    <m/>
    <x v="2"/>
    <m/>
  </r>
  <r>
    <x v="0"/>
    <x v="1"/>
    <x v="4"/>
    <x v="0"/>
    <x v="20"/>
    <x v="19"/>
    <x v="44"/>
    <s v="Time, NaN"/>
    <m/>
    <x v="2"/>
    <m/>
  </r>
  <r>
    <x v="0"/>
    <x v="1"/>
    <x v="4"/>
    <x v="0"/>
    <x v="20"/>
    <x v="4"/>
    <x v="4"/>
    <m/>
    <m/>
    <x v="2"/>
    <m/>
  </r>
  <r>
    <x v="0"/>
    <x v="1"/>
    <x v="4"/>
    <x v="0"/>
    <x v="20"/>
    <x v="20"/>
    <x v="4"/>
    <m/>
    <m/>
    <x v="2"/>
    <m/>
  </r>
  <r>
    <x v="0"/>
    <x v="1"/>
    <x v="4"/>
    <x v="0"/>
    <x v="20"/>
    <x v="21"/>
    <x v="4"/>
    <m/>
    <m/>
    <x v="2"/>
    <m/>
  </r>
  <r>
    <x v="0"/>
    <x v="1"/>
    <x v="4"/>
    <x v="0"/>
    <x v="20"/>
    <x v="22"/>
    <x v="3946"/>
    <s v="Storage, Byte"/>
    <n v="3.7154388429999998"/>
    <x v="2"/>
    <m/>
  </r>
  <r>
    <x v="0"/>
    <x v="1"/>
    <x v="4"/>
    <x v="0"/>
    <x v="20"/>
    <x v="23"/>
    <x v="3947"/>
    <s v="Memory, Byte"/>
    <n v="3.7154006960000001"/>
    <x v="2"/>
    <m/>
  </r>
  <r>
    <x v="0"/>
    <x v="1"/>
    <x v="4"/>
    <x v="0"/>
    <x v="20"/>
    <x v="24"/>
    <x v="3948"/>
    <s v="Memory, Byte"/>
    <n v="0.78935241700000003"/>
    <x v="2"/>
    <m/>
  </r>
  <r>
    <x v="0"/>
    <x v="1"/>
    <x v="4"/>
    <x v="0"/>
    <x v="20"/>
    <x v="25"/>
    <x v="3949"/>
    <s v="Memory, Byte"/>
    <n v="1.3613967899999999"/>
    <x v="2"/>
    <m/>
  </r>
  <r>
    <x v="0"/>
    <x v="1"/>
    <x v="4"/>
    <x v="0"/>
    <x v="20"/>
    <x v="26"/>
    <x v="149"/>
    <s v="Byte"/>
    <n v="2.4700200000000002E-4"/>
    <x v="2"/>
    <m/>
  </r>
  <r>
    <x v="0"/>
    <x v="1"/>
    <x v="4"/>
    <x v="0"/>
    <x v="20"/>
    <x v="27"/>
    <x v="2136"/>
    <s v="Byte"/>
    <n v="4.8648834000000002E-2"/>
    <x v="2"/>
    <m/>
  </r>
  <r>
    <x v="0"/>
    <x v="1"/>
    <x v="4"/>
    <x v="0"/>
    <x v="20"/>
    <x v="28"/>
    <x v="3950"/>
    <s v="Byte"/>
    <n v="3.938675E-3"/>
    <x v="2"/>
    <m/>
  </r>
  <r>
    <x v="0"/>
    <x v="1"/>
    <x v="4"/>
    <x v="0"/>
    <x v="20"/>
    <x v="29"/>
    <x v="4"/>
    <m/>
    <m/>
    <x v="2"/>
    <m/>
  </r>
  <r>
    <x v="0"/>
    <x v="1"/>
    <x v="4"/>
    <x v="0"/>
    <x v="20"/>
    <x v="30"/>
    <x v="4"/>
    <m/>
    <m/>
    <x v="2"/>
    <m/>
  </r>
  <r>
    <x v="0"/>
    <x v="1"/>
    <x v="4"/>
    <x v="0"/>
    <x v="20"/>
    <x v="31"/>
    <x v="4"/>
    <m/>
    <m/>
    <x v="2"/>
    <m/>
  </r>
  <r>
    <x v="0"/>
    <x v="1"/>
    <x v="4"/>
    <x v="0"/>
    <x v="20"/>
    <x v="32"/>
    <x v="4"/>
    <m/>
    <m/>
    <x v="2"/>
    <m/>
  </r>
  <r>
    <x v="0"/>
    <x v="1"/>
    <x v="4"/>
    <x v="0"/>
    <x v="21"/>
    <x v="5"/>
    <x v="4"/>
    <m/>
    <m/>
    <x v="2"/>
    <m/>
  </r>
  <r>
    <x v="0"/>
    <x v="1"/>
    <x v="4"/>
    <x v="0"/>
    <x v="21"/>
    <x v="6"/>
    <x v="4"/>
    <s v="Storage, Byte"/>
    <n v="0"/>
    <x v="2"/>
    <m/>
  </r>
  <r>
    <x v="0"/>
    <x v="1"/>
    <x v="4"/>
    <x v="0"/>
    <x v="21"/>
    <x v="7"/>
    <x v="4"/>
    <s v="Storage, Byte"/>
    <n v="0"/>
    <x v="2"/>
    <m/>
  </r>
  <r>
    <x v="0"/>
    <x v="1"/>
    <x v="4"/>
    <x v="0"/>
    <x v="21"/>
    <x v="8"/>
    <x v="4"/>
    <s v="Storage, Byte"/>
    <n v="0"/>
    <x v="2"/>
    <m/>
  </r>
  <r>
    <x v="0"/>
    <x v="1"/>
    <x v="4"/>
    <x v="0"/>
    <x v="21"/>
    <x v="9"/>
    <x v="4"/>
    <s v="Memory, Byte"/>
    <n v="0"/>
    <x v="2"/>
    <m/>
  </r>
  <r>
    <x v="0"/>
    <x v="1"/>
    <x v="4"/>
    <x v="0"/>
    <x v="21"/>
    <x v="10"/>
    <x v="4"/>
    <m/>
    <m/>
    <x v="2"/>
    <m/>
  </r>
  <r>
    <x v="0"/>
    <x v="1"/>
    <x v="4"/>
    <x v="0"/>
    <x v="21"/>
    <x v="11"/>
    <x v="44"/>
    <m/>
    <m/>
    <x v="2"/>
    <m/>
  </r>
  <r>
    <x v="0"/>
    <x v="1"/>
    <x v="4"/>
    <x v="0"/>
    <x v="21"/>
    <x v="12"/>
    <x v="4"/>
    <m/>
    <m/>
    <x v="2"/>
    <m/>
  </r>
  <r>
    <x v="0"/>
    <x v="1"/>
    <x v="4"/>
    <x v="0"/>
    <x v="21"/>
    <x v="13"/>
    <x v="4"/>
    <s v="Storage, Byte"/>
    <n v="0"/>
    <x v="2"/>
    <m/>
  </r>
  <r>
    <x v="0"/>
    <x v="1"/>
    <x v="4"/>
    <x v="0"/>
    <x v="21"/>
    <x v="14"/>
    <x v="4"/>
    <s v="Memory, Byte"/>
    <n v="0"/>
    <x v="2"/>
    <m/>
  </r>
  <r>
    <x v="0"/>
    <x v="1"/>
    <x v="4"/>
    <x v="0"/>
    <x v="21"/>
    <x v="15"/>
    <x v="4"/>
    <m/>
    <m/>
    <x v="2"/>
    <m/>
  </r>
  <r>
    <x v="0"/>
    <x v="1"/>
    <x v="4"/>
    <x v="0"/>
    <x v="21"/>
    <x v="16"/>
    <x v="4"/>
    <m/>
    <m/>
    <x v="2"/>
    <m/>
  </r>
  <r>
    <x v="0"/>
    <x v="1"/>
    <x v="4"/>
    <x v="0"/>
    <x v="21"/>
    <x v="17"/>
    <x v="44"/>
    <s v="Time, NaN"/>
    <m/>
    <x v="2"/>
    <m/>
  </r>
  <r>
    <x v="0"/>
    <x v="1"/>
    <x v="4"/>
    <x v="0"/>
    <x v="21"/>
    <x v="18"/>
    <x v="4"/>
    <m/>
    <m/>
    <x v="2"/>
    <m/>
  </r>
  <r>
    <x v="0"/>
    <x v="1"/>
    <x v="4"/>
    <x v="0"/>
    <x v="21"/>
    <x v="19"/>
    <x v="44"/>
    <s v="Time, NaN"/>
    <m/>
    <x v="2"/>
    <m/>
  </r>
  <r>
    <x v="0"/>
    <x v="1"/>
    <x v="4"/>
    <x v="0"/>
    <x v="21"/>
    <x v="4"/>
    <x v="4"/>
    <m/>
    <m/>
    <x v="2"/>
    <m/>
  </r>
  <r>
    <x v="0"/>
    <x v="1"/>
    <x v="4"/>
    <x v="0"/>
    <x v="21"/>
    <x v="20"/>
    <x v="4"/>
    <m/>
    <m/>
    <x v="2"/>
    <m/>
  </r>
  <r>
    <x v="0"/>
    <x v="1"/>
    <x v="4"/>
    <x v="0"/>
    <x v="21"/>
    <x v="21"/>
    <x v="4"/>
    <m/>
    <m/>
    <x v="2"/>
    <m/>
  </r>
  <r>
    <x v="0"/>
    <x v="1"/>
    <x v="4"/>
    <x v="0"/>
    <x v="21"/>
    <x v="22"/>
    <x v="4"/>
    <s v="Storage, Byte"/>
    <n v="0"/>
    <x v="2"/>
    <m/>
  </r>
  <r>
    <x v="0"/>
    <x v="1"/>
    <x v="4"/>
    <x v="0"/>
    <x v="21"/>
    <x v="23"/>
    <x v="4"/>
    <s v="Memory, Byte"/>
    <n v="0"/>
    <x v="2"/>
    <m/>
  </r>
  <r>
    <x v="0"/>
    <x v="1"/>
    <x v="4"/>
    <x v="0"/>
    <x v="21"/>
    <x v="24"/>
    <x v="4"/>
    <s v="Memory, Byte"/>
    <n v="0"/>
    <x v="2"/>
    <m/>
  </r>
  <r>
    <x v="0"/>
    <x v="1"/>
    <x v="4"/>
    <x v="0"/>
    <x v="21"/>
    <x v="25"/>
    <x v="4"/>
    <s v="Memory, Byte"/>
    <n v="0"/>
    <x v="2"/>
    <m/>
  </r>
  <r>
    <x v="0"/>
    <x v="1"/>
    <x v="4"/>
    <x v="0"/>
    <x v="21"/>
    <x v="26"/>
    <x v="4"/>
    <s v="Byte"/>
    <n v="0"/>
    <x v="2"/>
    <m/>
  </r>
  <r>
    <x v="0"/>
    <x v="1"/>
    <x v="4"/>
    <x v="0"/>
    <x v="21"/>
    <x v="27"/>
    <x v="4"/>
    <s v="Byte"/>
    <n v="0"/>
    <x v="2"/>
    <m/>
  </r>
  <r>
    <x v="0"/>
    <x v="1"/>
    <x v="4"/>
    <x v="0"/>
    <x v="21"/>
    <x v="28"/>
    <x v="4"/>
    <s v="Byte"/>
    <n v="0"/>
    <x v="2"/>
    <m/>
  </r>
  <r>
    <x v="0"/>
    <x v="1"/>
    <x v="4"/>
    <x v="0"/>
    <x v="21"/>
    <x v="29"/>
    <x v="4"/>
    <m/>
    <m/>
    <x v="2"/>
    <m/>
  </r>
  <r>
    <x v="0"/>
    <x v="1"/>
    <x v="4"/>
    <x v="0"/>
    <x v="21"/>
    <x v="30"/>
    <x v="4"/>
    <m/>
    <m/>
    <x v="2"/>
    <m/>
  </r>
  <r>
    <x v="0"/>
    <x v="1"/>
    <x v="4"/>
    <x v="0"/>
    <x v="21"/>
    <x v="31"/>
    <x v="4"/>
    <m/>
    <m/>
    <x v="2"/>
    <m/>
  </r>
  <r>
    <x v="0"/>
    <x v="1"/>
    <x v="4"/>
    <x v="0"/>
    <x v="21"/>
    <x v="32"/>
    <x v="4"/>
    <m/>
    <m/>
    <x v="2"/>
    <m/>
  </r>
  <r>
    <x v="0"/>
    <x v="1"/>
    <x v="4"/>
    <x v="1"/>
    <x v="0"/>
    <x v="0"/>
    <x v="3951"/>
    <m/>
    <m/>
    <x v="0"/>
    <m/>
  </r>
  <r>
    <x v="0"/>
    <x v="1"/>
    <x v="4"/>
    <x v="1"/>
    <x v="0"/>
    <x v="1"/>
    <x v="3952"/>
    <s v="MS, Time"/>
    <m/>
    <x v="0"/>
    <m/>
  </r>
  <r>
    <x v="0"/>
    <x v="1"/>
    <x v="4"/>
    <x v="1"/>
    <x v="0"/>
    <x v="2"/>
    <x v="4"/>
    <m/>
    <m/>
    <x v="0"/>
    <m/>
  </r>
  <r>
    <x v="0"/>
    <x v="1"/>
    <x v="4"/>
    <x v="1"/>
    <x v="0"/>
    <x v="3"/>
    <x v="44"/>
    <s v="Time, NaN"/>
    <m/>
    <x v="0"/>
    <m/>
  </r>
  <r>
    <x v="0"/>
    <x v="1"/>
    <x v="4"/>
    <x v="1"/>
    <x v="0"/>
    <x v="4"/>
    <x v="4"/>
    <m/>
    <m/>
    <x v="0"/>
    <m/>
  </r>
  <r>
    <x v="0"/>
    <x v="1"/>
    <x v="4"/>
    <x v="1"/>
    <x v="22"/>
    <x v="5"/>
    <x v="48"/>
    <m/>
    <m/>
    <x v="1"/>
    <m/>
  </r>
  <r>
    <x v="0"/>
    <x v="1"/>
    <x v="4"/>
    <x v="1"/>
    <x v="22"/>
    <x v="6"/>
    <x v="3953"/>
    <s v="Storage, Byte"/>
    <n v="5.5150989999999999E-3"/>
    <x v="1"/>
    <m/>
  </r>
  <r>
    <x v="0"/>
    <x v="1"/>
    <x v="4"/>
    <x v="1"/>
    <x v="22"/>
    <x v="7"/>
    <x v="3953"/>
    <s v="Storage, Byte"/>
    <n v="5.5150989999999999E-3"/>
    <x v="1"/>
    <m/>
  </r>
  <r>
    <x v="0"/>
    <x v="1"/>
    <x v="4"/>
    <x v="1"/>
    <x v="22"/>
    <x v="8"/>
    <x v="4"/>
    <s v="Storage, Byte"/>
    <n v="0"/>
    <x v="1"/>
    <m/>
  </r>
  <r>
    <x v="0"/>
    <x v="1"/>
    <x v="4"/>
    <x v="1"/>
    <x v="22"/>
    <x v="9"/>
    <x v="58"/>
    <s v="Memory, Byte"/>
    <n v="2.8609999999999999E-5"/>
    <x v="1"/>
    <m/>
  </r>
  <r>
    <x v="0"/>
    <x v="1"/>
    <x v="4"/>
    <x v="1"/>
    <x v="22"/>
    <x v="10"/>
    <x v="156"/>
    <m/>
    <m/>
    <x v="1"/>
    <m/>
  </r>
  <r>
    <x v="0"/>
    <x v="1"/>
    <x v="4"/>
    <x v="1"/>
    <x v="22"/>
    <x v="11"/>
    <x v="48"/>
    <m/>
    <m/>
    <x v="1"/>
    <m/>
  </r>
  <r>
    <x v="0"/>
    <x v="1"/>
    <x v="4"/>
    <x v="1"/>
    <x v="22"/>
    <x v="12"/>
    <x v="4"/>
    <m/>
    <m/>
    <x v="1"/>
    <m/>
  </r>
  <r>
    <x v="0"/>
    <x v="1"/>
    <x v="4"/>
    <x v="1"/>
    <x v="22"/>
    <x v="13"/>
    <x v="4"/>
    <s v="Storage, Byte"/>
    <n v="0"/>
    <x v="1"/>
    <m/>
  </r>
  <r>
    <x v="0"/>
    <x v="1"/>
    <x v="4"/>
    <x v="1"/>
    <x v="22"/>
    <x v="14"/>
    <x v="4"/>
    <s v="Memory, Byte"/>
    <n v="0"/>
    <x v="1"/>
    <m/>
  </r>
  <r>
    <x v="0"/>
    <x v="1"/>
    <x v="4"/>
    <x v="1"/>
    <x v="22"/>
    <x v="15"/>
    <x v="4"/>
    <m/>
    <m/>
    <x v="1"/>
    <m/>
  </r>
  <r>
    <x v="0"/>
    <x v="1"/>
    <x v="4"/>
    <x v="1"/>
    <x v="22"/>
    <x v="16"/>
    <x v="3954"/>
    <m/>
    <m/>
    <x v="1"/>
    <m/>
  </r>
  <r>
    <x v="0"/>
    <x v="1"/>
    <x v="4"/>
    <x v="1"/>
    <x v="22"/>
    <x v="17"/>
    <x v="2368"/>
    <s v="MS, Time"/>
    <m/>
    <x v="1"/>
    <m/>
  </r>
  <r>
    <x v="0"/>
    <x v="1"/>
    <x v="4"/>
    <x v="1"/>
    <x v="22"/>
    <x v="18"/>
    <x v="4"/>
    <m/>
    <m/>
    <x v="1"/>
    <m/>
  </r>
  <r>
    <x v="0"/>
    <x v="1"/>
    <x v="4"/>
    <x v="1"/>
    <x v="22"/>
    <x v="19"/>
    <x v="44"/>
    <s v="Time, NaN"/>
    <m/>
    <x v="1"/>
    <m/>
  </r>
  <r>
    <x v="0"/>
    <x v="1"/>
    <x v="4"/>
    <x v="1"/>
    <x v="22"/>
    <x v="4"/>
    <x v="4"/>
    <m/>
    <m/>
    <x v="1"/>
    <m/>
  </r>
  <r>
    <x v="0"/>
    <x v="1"/>
    <x v="4"/>
    <x v="1"/>
    <x v="22"/>
    <x v="20"/>
    <x v="4"/>
    <m/>
    <m/>
    <x v="1"/>
    <m/>
  </r>
  <r>
    <x v="0"/>
    <x v="1"/>
    <x v="4"/>
    <x v="1"/>
    <x v="22"/>
    <x v="21"/>
    <x v="4"/>
    <m/>
    <m/>
    <x v="1"/>
    <m/>
  </r>
  <r>
    <x v="0"/>
    <x v="1"/>
    <x v="4"/>
    <x v="1"/>
    <x v="22"/>
    <x v="22"/>
    <x v="52"/>
    <s v="Storage, Byte"/>
    <n v="1.5259000000000001E-5"/>
    <x v="1"/>
    <m/>
  </r>
  <r>
    <x v="0"/>
    <x v="1"/>
    <x v="4"/>
    <x v="1"/>
    <x v="22"/>
    <x v="23"/>
    <x v="162"/>
    <s v="Memory, Byte"/>
    <n v="7.6290000000000001E-6"/>
    <x v="1"/>
    <m/>
  </r>
  <r>
    <x v="0"/>
    <x v="1"/>
    <x v="4"/>
    <x v="1"/>
    <x v="22"/>
    <x v="24"/>
    <x v="161"/>
    <s v="Memory, Byte"/>
    <n v="1.3351E-5"/>
    <x v="1"/>
    <m/>
  </r>
  <r>
    <x v="0"/>
    <x v="1"/>
    <x v="4"/>
    <x v="1"/>
    <x v="22"/>
    <x v="25"/>
    <x v="162"/>
    <s v="Memory, Byte"/>
    <n v="7.6290000000000001E-6"/>
    <x v="1"/>
    <m/>
  </r>
  <r>
    <x v="0"/>
    <x v="1"/>
    <x v="4"/>
    <x v="1"/>
    <x v="22"/>
    <x v="26"/>
    <x v="163"/>
    <s v="Byte"/>
    <n v="2.6321410000000002E-3"/>
    <x v="1"/>
    <m/>
  </r>
  <r>
    <x v="0"/>
    <x v="1"/>
    <x v="4"/>
    <x v="1"/>
    <x v="22"/>
    <x v="27"/>
    <x v="136"/>
    <s v="Byte"/>
    <n v="3.1576159999999998E-3"/>
    <x v="1"/>
    <m/>
  </r>
  <r>
    <x v="0"/>
    <x v="1"/>
    <x v="4"/>
    <x v="1"/>
    <x v="22"/>
    <x v="28"/>
    <x v="136"/>
    <s v="Byte"/>
    <n v="3.1576159999999998E-3"/>
    <x v="1"/>
    <m/>
  </r>
  <r>
    <x v="0"/>
    <x v="1"/>
    <x v="4"/>
    <x v="1"/>
    <x v="22"/>
    <x v="29"/>
    <x v="48"/>
    <m/>
    <m/>
    <x v="1"/>
    <m/>
  </r>
  <r>
    <x v="0"/>
    <x v="1"/>
    <x v="4"/>
    <x v="1"/>
    <x v="22"/>
    <x v="30"/>
    <x v="48"/>
    <m/>
    <m/>
    <x v="1"/>
    <m/>
  </r>
  <r>
    <x v="0"/>
    <x v="1"/>
    <x v="4"/>
    <x v="1"/>
    <x v="22"/>
    <x v="31"/>
    <x v="4"/>
    <m/>
    <m/>
    <x v="1"/>
    <m/>
  </r>
  <r>
    <x v="0"/>
    <x v="1"/>
    <x v="4"/>
    <x v="1"/>
    <x v="22"/>
    <x v="32"/>
    <x v="4"/>
    <m/>
    <m/>
    <x v="1"/>
    <m/>
  </r>
  <r>
    <x v="0"/>
    <x v="1"/>
    <x v="4"/>
    <x v="1"/>
    <x v="23"/>
    <x v="5"/>
    <x v="24"/>
    <m/>
    <m/>
    <x v="1"/>
    <m/>
  </r>
  <r>
    <x v="0"/>
    <x v="1"/>
    <x v="4"/>
    <x v="1"/>
    <x v="23"/>
    <x v="6"/>
    <x v="3955"/>
    <s v="Storage, Byte"/>
    <n v="105.454061508"/>
    <x v="1"/>
    <m/>
  </r>
  <r>
    <x v="0"/>
    <x v="1"/>
    <x v="4"/>
    <x v="1"/>
    <x v="23"/>
    <x v="7"/>
    <x v="3955"/>
    <s v="Storage, Byte"/>
    <n v="105.454061508"/>
    <x v="1"/>
    <m/>
  </r>
  <r>
    <x v="0"/>
    <x v="1"/>
    <x v="4"/>
    <x v="1"/>
    <x v="23"/>
    <x v="8"/>
    <x v="4"/>
    <s v="Storage, Byte"/>
    <n v="0"/>
    <x v="1"/>
    <m/>
  </r>
  <r>
    <x v="0"/>
    <x v="1"/>
    <x v="4"/>
    <x v="1"/>
    <x v="23"/>
    <x v="9"/>
    <x v="3956"/>
    <s v="Memory, Byte"/>
    <n v="2.2185926440000001"/>
    <x v="1"/>
    <m/>
  </r>
  <r>
    <x v="0"/>
    <x v="1"/>
    <x v="4"/>
    <x v="1"/>
    <x v="23"/>
    <x v="10"/>
    <x v="3957"/>
    <m/>
    <m/>
    <x v="1"/>
    <m/>
  </r>
  <r>
    <x v="0"/>
    <x v="1"/>
    <x v="4"/>
    <x v="1"/>
    <x v="23"/>
    <x v="11"/>
    <x v="3958"/>
    <m/>
    <m/>
    <x v="1"/>
    <m/>
  </r>
  <r>
    <x v="0"/>
    <x v="1"/>
    <x v="4"/>
    <x v="1"/>
    <x v="23"/>
    <x v="12"/>
    <x v="4"/>
    <m/>
    <m/>
    <x v="1"/>
    <m/>
  </r>
  <r>
    <x v="0"/>
    <x v="1"/>
    <x v="4"/>
    <x v="1"/>
    <x v="23"/>
    <x v="13"/>
    <x v="4"/>
    <s v="Storage, Byte"/>
    <n v="0"/>
    <x v="1"/>
    <m/>
  </r>
  <r>
    <x v="0"/>
    <x v="1"/>
    <x v="4"/>
    <x v="1"/>
    <x v="23"/>
    <x v="14"/>
    <x v="4"/>
    <s v="Memory, Byte"/>
    <n v="0"/>
    <x v="1"/>
    <m/>
  </r>
  <r>
    <x v="0"/>
    <x v="1"/>
    <x v="4"/>
    <x v="1"/>
    <x v="23"/>
    <x v="15"/>
    <x v="4"/>
    <m/>
    <m/>
    <x v="1"/>
    <m/>
  </r>
  <r>
    <x v="0"/>
    <x v="1"/>
    <x v="4"/>
    <x v="1"/>
    <x v="23"/>
    <x v="16"/>
    <x v="3959"/>
    <m/>
    <m/>
    <x v="1"/>
    <m/>
  </r>
  <r>
    <x v="0"/>
    <x v="1"/>
    <x v="4"/>
    <x v="1"/>
    <x v="23"/>
    <x v="17"/>
    <x v="3960"/>
    <s v="MS, Time"/>
    <m/>
    <x v="1"/>
    <m/>
  </r>
  <r>
    <x v="0"/>
    <x v="1"/>
    <x v="4"/>
    <x v="1"/>
    <x v="23"/>
    <x v="18"/>
    <x v="4"/>
    <m/>
    <m/>
    <x v="1"/>
    <m/>
  </r>
  <r>
    <x v="0"/>
    <x v="1"/>
    <x v="4"/>
    <x v="1"/>
    <x v="23"/>
    <x v="19"/>
    <x v="44"/>
    <s v="Time, NaN"/>
    <m/>
    <x v="1"/>
    <m/>
  </r>
  <r>
    <x v="0"/>
    <x v="1"/>
    <x v="4"/>
    <x v="1"/>
    <x v="23"/>
    <x v="4"/>
    <x v="4"/>
    <m/>
    <m/>
    <x v="1"/>
    <m/>
  </r>
  <r>
    <x v="0"/>
    <x v="1"/>
    <x v="4"/>
    <x v="1"/>
    <x v="23"/>
    <x v="20"/>
    <x v="4"/>
    <m/>
    <m/>
    <x v="1"/>
    <m/>
  </r>
  <r>
    <x v="0"/>
    <x v="1"/>
    <x v="4"/>
    <x v="1"/>
    <x v="23"/>
    <x v="21"/>
    <x v="4"/>
    <m/>
    <m/>
    <x v="1"/>
    <m/>
  </r>
  <r>
    <x v="0"/>
    <x v="1"/>
    <x v="4"/>
    <x v="1"/>
    <x v="23"/>
    <x v="22"/>
    <x v="3961"/>
    <s v="Storage, Byte"/>
    <n v="1.7999725339999999"/>
    <x v="1"/>
    <m/>
  </r>
  <r>
    <x v="0"/>
    <x v="1"/>
    <x v="4"/>
    <x v="1"/>
    <x v="23"/>
    <x v="23"/>
    <x v="3962"/>
    <s v="Memory, Byte"/>
    <n v="1.7999572749999999"/>
    <x v="1"/>
    <m/>
  </r>
  <r>
    <x v="0"/>
    <x v="1"/>
    <x v="4"/>
    <x v="1"/>
    <x v="23"/>
    <x v="24"/>
    <x v="3963"/>
    <s v="Memory, Byte"/>
    <n v="0.39159679400000003"/>
    <x v="1"/>
    <m/>
  </r>
  <r>
    <x v="0"/>
    <x v="1"/>
    <x v="4"/>
    <x v="1"/>
    <x v="23"/>
    <x v="25"/>
    <x v="3964"/>
    <s v="Memory, Byte"/>
    <n v="2.7038573999999999E-2"/>
    <x v="1"/>
    <m/>
  </r>
  <r>
    <x v="0"/>
    <x v="1"/>
    <x v="4"/>
    <x v="1"/>
    <x v="23"/>
    <x v="26"/>
    <x v="99"/>
    <s v="Byte"/>
    <n v="1.19209E-4"/>
    <x v="1"/>
    <m/>
  </r>
  <r>
    <x v="0"/>
    <x v="1"/>
    <x v="4"/>
    <x v="1"/>
    <x v="23"/>
    <x v="27"/>
    <x v="174"/>
    <s v="Byte"/>
    <n v="1.7070799999999999E-4"/>
    <x v="1"/>
    <m/>
  </r>
  <r>
    <x v="0"/>
    <x v="1"/>
    <x v="4"/>
    <x v="1"/>
    <x v="23"/>
    <x v="28"/>
    <x v="2984"/>
    <s v="Byte"/>
    <n v="1.6975399999999999E-4"/>
    <x v="1"/>
    <m/>
  </r>
  <r>
    <x v="0"/>
    <x v="1"/>
    <x v="4"/>
    <x v="1"/>
    <x v="23"/>
    <x v="29"/>
    <x v="3965"/>
    <m/>
    <m/>
    <x v="1"/>
    <m/>
  </r>
  <r>
    <x v="0"/>
    <x v="1"/>
    <x v="4"/>
    <x v="1"/>
    <x v="23"/>
    <x v="30"/>
    <x v="48"/>
    <m/>
    <m/>
    <x v="1"/>
    <m/>
  </r>
  <r>
    <x v="0"/>
    <x v="1"/>
    <x v="4"/>
    <x v="1"/>
    <x v="23"/>
    <x v="31"/>
    <x v="4"/>
    <m/>
    <m/>
    <x v="1"/>
    <m/>
  </r>
  <r>
    <x v="0"/>
    <x v="1"/>
    <x v="4"/>
    <x v="1"/>
    <x v="23"/>
    <x v="32"/>
    <x v="4"/>
    <m/>
    <m/>
    <x v="1"/>
    <m/>
  </r>
  <r>
    <x v="0"/>
    <x v="1"/>
    <x v="4"/>
    <x v="1"/>
    <x v="24"/>
    <x v="5"/>
    <x v="48"/>
    <m/>
    <m/>
    <x v="1"/>
    <m/>
  </r>
  <r>
    <x v="0"/>
    <x v="1"/>
    <x v="4"/>
    <x v="1"/>
    <x v="24"/>
    <x v="6"/>
    <x v="3966"/>
    <s v="Storage, Byte"/>
    <n v="5.5179599999999997E-3"/>
    <x v="1"/>
    <m/>
  </r>
  <r>
    <x v="0"/>
    <x v="1"/>
    <x v="4"/>
    <x v="1"/>
    <x v="24"/>
    <x v="7"/>
    <x v="3966"/>
    <s v="Storage, Byte"/>
    <n v="5.5179599999999997E-3"/>
    <x v="1"/>
    <m/>
  </r>
  <r>
    <x v="0"/>
    <x v="1"/>
    <x v="4"/>
    <x v="1"/>
    <x v="24"/>
    <x v="8"/>
    <x v="4"/>
    <s v="Storage, Byte"/>
    <n v="0"/>
    <x v="1"/>
    <m/>
  </r>
  <r>
    <x v="0"/>
    <x v="1"/>
    <x v="4"/>
    <x v="1"/>
    <x v="24"/>
    <x v="9"/>
    <x v="58"/>
    <s v="Memory, Byte"/>
    <n v="2.8609999999999999E-5"/>
    <x v="1"/>
    <m/>
  </r>
  <r>
    <x v="0"/>
    <x v="1"/>
    <x v="4"/>
    <x v="1"/>
    <x v="24"/>
    <x v="10"/>
    <x v="177"/>
    <m/>
    <m/>
    <x v="1"/>
    <m/>
  </r>
  <r>
    <x v="0"/>
    <x v="1"/>
    <x v="4"/>
    <x v="1"/>
    <x v="24"/>
    <x v="11"/>
    <x v="48"/>
    <m/>
    <m/>
    <x v="1"/>
    <m/>
  </r>
  <r>
    <x v="0"/>
    <x v="1"/>
    <x v="4"/>
    <x v="1"/>
    <x v="24"/>
    <x v="12"/>
    <x v="4"/>
    <m/>
    <m/>
    <x v="1"/>
    <m/>
  </r>
  <r>
    <x v="0"/>
    <x v="1"/>
    <x v="4"/>
    <x v="1"/>
    <x v="24"/>
    <x v="13"/>
    <x v="4"/>
    <s v="Storage, Byte"/>
    <n v="0"/>
    <x v="1"/>
    <m/>
  </r>
  <r>
    <x v="0"/>
    <x v="1"/>
    <x v="4"/>
    <x v="1"/>
    <x v="24"/>
    <x v="14"/>
    <x v="4"/>
    <s v="Memory, Byte"/>
    <n v="0"/>
    <x v="1"/>
    <m/>
  </r>
  <r>
    <x v="0"/>
    <x v="1"/>
    <x v="4"/>
    <x v="1"/>
    <x v="24"/>
    <x v="15"/>
    <x v="4"/>
    <m/>
    <m/>
    <x v="1"/>
    <m/>
  </r>
  <r>
    <x v="0"/>
    <x v="1"/>
    <x v="4"/>
    <x v="1"/>
    <x v="24"/>
    <x v="16"/>
    <x v="3967"/>
    <m/>
    <m/>
    <x v="1"/>
    <m/>
  </r>
  <r>
    <x v="0"/>
    <x v="1"/>
    <x v="4"/>
    <x v="1"/>
    <x v="24"/>
    <x v="17"/>
    <x v="3968"/>
    <s v="MS, Time"/>
    <m/>
    <x v="1"/>
    <m/>
  </r>
  <r>
    <x v="0"/>
    <x v="1"/>
    <x v="4"/>
    <x v="1"/>
    <x v="24"/>
    <x v="18"/>
    <x v="4"/>
    <m/>
    <m/>
    <x v="1"/>
    <m/>
  </r>
  <r>
    <x v="0"/>
    <x v="1"/>
    <x v="4"/>
    <x v="1"/>
    <x v="24"/>
    <x v="19"/>
    <x v="44"/>
    <s v="Time, NaN"/>
    <m/>
    <x v="1"/>
    <m/>
  </r>
  <r>
    <x v="0"/>
    <x v="1"/>
    <x v="4"/>
    <x v="1"/>
    <x v="24"/>
    <x v="4"/>
    <x v="4"/>
    <m/>
    <m/>
    <x v="1"/>
    <m/>
  </r>
  <r>
    <x v="0"/>
    <x v="1"/>
    <x v="4"/>
    <x v="1"/>
    <x v="24"/>
    <x v="20"/>
    <x v="4"/>
    <m/>
    <m/>
    <x v="1"/>
    <m/>
  </r>
  <r>
    <x v="0"/>
    <x v="1"/>
    <x v="4"/>
    <x v="1"/>
    <x v="24"/>
    <x v="21"/>
    <x v="4"/>
    <m/>
    <m/>
    <x v="1"/>
    <m/>
  </r>
  <r>
    <x v="0"/>
    <x v="1"/>
    <x v="4"/>
    <x v="1"/>
    <x v="24"/>
    <x v="22"/>
    <x v="52"/>
    <s v="Storage, Byte"/>
    <n v="1.5259000000000001E-5"/>
    <x v="1"/>
    <m/>
  </r>
  <r>
    <x v="0"/>
    <x v="1"/>
    <x v="4"/>
    <x v="1"/>
    <x v="24"/>
    <x v="23"/>
    <x v="162"/>
    <s v="Memory, Byte"/>
    <n v="7.6290000000000001E-6"/>
    <x v="1"/>
    <m/>
  </r>
  <r>
    <x v="0"/>
    <x v="1"/>
    <x v="4"/>
    <x v="1"/>
    <x v="24"/>
    <x v="24"/>
    <x v="161"/>
    <s v="Memory, Byte"/>
    <n v="1.3351E-5"/>
    <x v="1"/>
    <m/>
  </r>
  <r>
    <x v="0"/>
    <x v="1"/>
    <x v="4"/>
    <x v="1"/>
    <x v="24"/>
    <x v="25"/>
    <x v="162"/>
    <s v="Memory, Byte"/>
    <n v="7.6290000000000001E-6"/>
    <x v="1"/>
    <m/>
  </r>
  <r>
    <x v="0"/>
    <x v="1"/>
    <x v="4"/>
    <x v="1"/>
    <x v="24"/>
    <x v="26"/>
    <x v="163"/>
    <s v="Byte"/>
    <n v="2.6321410000000002E-3"/>
    <x v="1"/>
    <m/>
  </r>
  <r>
    <x v="0"/>
    <x v="1"/>
    <x v="4"/>
    <x v="1"/>
    <x v="24"/>
    <x v="27"/>
    <x v="136"/>
    <s v="Byte"/>
    <n v="3.1576159999999998E-3"/>
    <x v="1"/>
    <m/>
  </r>
  <r>
    <x v="0"/>
    <x v="1"/>
    <x v="4"/>
    <x v="1"/>
    <x v="24"/>
    <x v="28"/>
    <x v="136"/>
    <s v="Byte"/>
    <n v="3.1576159999999998E-3"/>
    <x v="1"/>
    <m/>
  </r>
  <r>
    <x v="0"/>
    <x v="1"/>
    <x v="4"/>
    <x v="1"/>
    <x v="24"/>
    <x v="29"/>
    <x v="48"/>
    <m/>
    <m/>
    <x v="1"/>
    <m/>
  </r>
  <r>
    <x v="0"/>
    <x v="1"/>
    <x v="4"/>
    <x v="1"/>
    <x v="24"/>
    <x v="30"/>
    <x v="48"/>
    <m/>
    <m/>
    <x v="1"/>
    <m/>
  </r>
  <r>
    <x v="0"/>
    <x v="1"/>
    <x v="4"/>
    <x v="1"/>
    <x v="24"/>
    <x v="31"/>
    <x v="4"/>
    <m/>
    <m/>
    <x v="1"/>
    <m/>
  </r>
  <r>
    <x v="0"/>
    <x v="1"/>
    <x v="4"/>
    <x v="1"/>
    <x v="24"/>
    <x v="32"/>
    <x v="4"/>
    <m/>
    <m/>
    <x v="1"/>
    <m/>
  </r>
  <r>
    <x v="0"/>
    <x v="1"/>
    <x v="4"/>
    <x v="1"/>
    <x v="25"/>
    <x v="5"/>
    <x v="189"/>
    <m/>
    <m/>
    <x v="1"/>
    <m/>
  </r>
  <r>
    <x v="0"/>
    <x v="1"/>
    <x v="4"/>
    <x v="1"/>
    <x v="25"/>
    <x v="6"/>
    <x v="3969"/>
    <s v="Storage, Byte"/>
    <n v="105.405977249"/>
    <x v="1"/>
    <m/>
  </r>
  <r>
    <x v="0"/>
    <x v="1"/>
    <x v="4"/>
    <x v="1"/>
    <x v="25"/>
    <x v="7"/>
    <x v="3969"/>
    <s v="Storage, Byte"/>
    <n v="105.405977249"/>
    <x v="1"/>
    <m/>
  </r>
  <r>
    <x v="0"/>
    <x v="1"/>
    <x v="4"/>
    <x v="1"/>
    <x v="25"/>
    <x v="8"/>
    <x v="4"/>
    <s v="Storage, Byte"/>
    <n v="0"/>
    <x v="1"/>
    <m/>
  </r>
  <r>
    <x v="0"/>
    <x v="1"/>
    <x v="4"/>
    <x v="1"/>
    <x v="25"/>
    <x v="9"/>
    <x v="3970"/>
    <s v="Memory, Byte"/>
    <n v="2.2186365129999999"/>
    <x v="1"/>
    <m/>
  </r>
  <r>
    <x v="0"/>
    <x v="1"/>
    <x v="4"/>
    <x v="1"/>
    <x v="25"/>
    <x v="10"/>
    <x v="3971"/>
    <m/>
    <m/>
    <x v="1"/>
    <m/>
  </r>
  <r>
    <x v="0"/>
    <x v="1"/>
    <x v="4"/>
    <x v="1"/>
    <x v="25"/>
    <x v="11"/>
    <x v="3958"/>
    <m/>
    <m/>
    <x v="1"/>
    <m/>
  </r>
  <r>
    <x v="0"/>
    <x v="1"/>
    <x v="4"/>
    <x v="1"/>
    <x v="25"/>
    <x v="12"/>
    <x v="4"/>
    <m/>
    <m/>
    <x v="1"/>
    <m/>
  </r>
  <r>
    <x v="0"/>
    <x v="1"/>
    <x v="4"/>
    <x v="1"/>
    <x v="25"/>
    <x v="13"/>
    <x v="4"/>
    <s v="Storage, Byte"/>
    <n v="0"/>
    <x v="1"/>
    <m/>
  </r>
  <r>
    <x v="0"/>
    <x v="1"/>
    <x v="4"/>
    <x v="1"/>
    <x v="25"/>
    <x v="14"/>
    <x v="4"/>
    <s v="Memory, Byte"/>
    <n v="0"/>
    <x v="1"/>
    <m/>
  </r>
  <r>
    <x v="0"/>
    <x v="1"/>
    <x v="4"/>
    <x v="1"/>
    <x v="25"/>
    <x v="15"/>
    <x v="4"/>
    <m/>
    <m/>
    <x v="1"/>
    <m/>
  </r>
  <r>
    <x v="0"/>
    <x v="1"/>
    <x v="4"/>
    <x v="1"/>
    <x v="25"/>
    <x v="16"/>
    <x v="3972"/>
    <m/>
    <m/>
    <x v="1"/>
    <m/>
  </r>
  <r>
    <x v="0"/>
    <x v="1"/>
    <x v="4"/>
    <x v="1"/>
    <x v="25"/>
    <x v="17"/>
    <x v="3973"/>
    <s v="MS, Time"/>
    <m/>
    <x v="1"/>
    <m/>
  </r>
  <r>
    <x v="0"/>
    <x v="1"/>
    <x v="4"/>
    <x v="1"/>
    <x v="25"/>
    <x v="18"/>
    <x v="4"/>
    <m/>
    <m/>
    <x v="1"/>
    <m/>
  </r>
  <r>
    <x v="0"/>
    <x v="1"/>
    <x v="4"/>
    <x v="1"/>
    <x v="25"/>
    <x v="19"/>
    <x v="44"/>
    <s v="Time, NaN"/>
    <m/>
    <x v="1"/>
    <m/>
  </r>
  <r>
    <x v="0"/>
    <x v="1"/>
    <x v="4"/>
    <x v="1"/>
    <x v="25"/>
    <x v="4"/>
    <x v="4"/>
    <m/>
    <m/>
    <x v="1"/>
    <m/>
  </r>
  <r>
    <x v="0"/>
    <x v="1"/>
    <x v="4"/>
    <x v="1"/>
    <x v="25"/>
    <x v="20"/>
    <x v="4"/>
    <m/>
    <m/>
    <x v="1"/>
    <m/>
  </r>
  <r>
    <x v="0"/>
    <x v="1"/>
    <x v="4"/>
    <x v="1"/>
    <x v="25"/>
    <x v="21"/>
    <x v="4"/>
    <m/>
    <m/>
    <x v="1"/>
    <m/>
  </r>
  <r>
    <x v="0"/>
    <x v="1"/>
    <x v="4"/>
    <x v="1"/>
    <x v="25"/>
    <x v="22"/>
    <x v="3974"/>
    <s v="Storage, Byte"/>
    <n v="1.800292969"/>
    <x v="1"/>
    <m/>
  </r>
  <r>
    <x v="0"/>
    <x v="1"/>
    <x v="4"/>
    <x v="1"/>
    <x v="25"/>
    <x v="23"/>
    <x v="3975"/>
    <s v="Memory, Byte"/>
    <n v="1.8002700810000001"/>
    <x v="1"/>
    <m/>
  </r>
  <r>
    <x v="0"/>
    <x v="1"/>
    <x v="4"/>
    <x v="1"/>
    <x v="25"/>
    <x v="24"/>
    <x v="3976"/>
    <s v="Memory, Byte"/>
    <n v="0.39132785799999997"/>
    <x v="1"/>
    <m/>
  </r>
  <r>
    <x v="0"/>
    <x v="1"/>
    <x v="4"/>
    <x v="1"/>
    <x v="25"/>
    <x v="25"/>
    <x v="3964"/>
    <s v="Memory, Byte"/>
    <n v="2.7038573999999999E-2"/>
    <x v="1"/>
    <m/>
  </r>
  <r>
    <x v="0"/>
    <x v="1"/>
    <x v="4"/>
    <x v="1"/>
    <x v="25"/>
    <x v="26"/>
    <x v="99"/>
    <s v="Byte"/>
    <n v="1.19209E-4"/>
    <x v="1"/>
    <m/>
  </r>
  <r>
    <x v="0"/>
    <x v="1"/>
    <x v="4"/>
    <x v="1"/>
    <x v="25"/>
    <x v="27"/>
    <x v="174"/>
    <s v="Byte"/>
    <n v="1.7070799999999999E-4"/>
    <x v="1"/>
    <m/>
  </r>
  <r>
    <x v="0"/>
    <x v="1"/>
    <x v="4"/>
    <x v="1"/>
    <x v="25"/>
    <x v="28"/>
    <x v="2984"/>
    <s v="Byte"/>
    <n v="1.6975399999999999E-4"/>
    <x v="1"/>
    <m/>
  </r>
  <r>
    <x v="0"/>
    <x v="1"/>
    <x v="4"/>
    <x v="1"/>
    <x v="25"/>
    <x v="29"/>
    <x v="3977"/>
    <m/>
    <m/>
    <x v="1"/>
    <m/>
  </r>
  <r>
    <x v="0"/>
    <x v="1"/>
    <x v="4"/>
    <x v="1"/>
    <x v="25"/>
    <x v="30"/>
    <x v="48"/>
    <m/>
    <m/>
    <x v="1"/>
    <m/>
  </r>
  <r>
    <x v="0"/>
    <x v="1"/>
    <x v="4"/>
    <x v="1"/>
    <x v="25"/>
    <x v="31"/>
    <x v="4"/>
    <m/>
    <m/>
    <x v="1"/>
    <m/>
  </r>
  <r>
    <x v="0"/>
    <x v="1"/>
    <x v="4"/>
    <x v="1"/>
    <x v="25"/>
    <x v="32"/>
    <x v="4"/>
    <m/>
    <m/>
    <x v="1"/>
    <m/>
  </r>
  <r>
    <x v="0"/>
    <x v="1"/>
    <x v="4"/>
    <x v="2"/>
    <x v="0"/>
    <x v="0"/>
    <x v="1090"/>
    <m/>
    <m/>
    <x v="0"/>
    <m/>
  </r>
  <r>
    <x v="0"/>
    <x v="1"/>
    <x v="4"/>
    <x v="2"/>
    <x v="0"/>
    <x v="1"/>
    <x v="3978"/>
    <s v="MS, Time"/>
    <m/>
    <x v="0"/>
    <m/>
  </r>
  <r>
    <x v="0"/>
    <x v="1"/>
    <x v="4"/>
    <x v="2"/>
    <x v="0"/>
    <x v="2"/>
    <x v="1245"/>
    <m/>
    <m/>
    <x v="0"/>
    <m/>
  </r>
  <r>
    <x v="0"/>
    <x v="1"/>
    <x v="4"/>
    <x v="2"/>
    <x v="0"/>
    <x v="3"/>
    <x v="3979"/>
    <s v="MS, Time"/>
    <m/>
    <x v="0"/>
    <m/>
  </r>
  <r>
    <x v="0"/>
    <x v="1"/>
    <x v="4"/>
    <x v="2"/>
    <x v="0"/>
    <x v="4"/>
    <x v="4"/>
    <m/>
    <m/>
    <x v="0"/>
    <m/>
  </r>
  <r>
    <x v="0"/>
    <x v="1"/>
    <x v="4"/>
    <x v="2"/>
    <x v="26"/>
    <x v="5"/>
    <x v="24"/>
    <m/>
    <m/>
    <x v="1"/>
    <m/>
  </r>
  <r>
    <x v="0"/>
    <x v="1"/>
    <x v="4"/>
    <x v="2"/>
    <x v="26"/>
    <x v="6"/>
    <x v="1247"/>
    <s v="Storage, Byte"/>
    <n v="5.720829964"/>
    <x v="1"/>
    <m/>
  </r>
  <r>
    <x v="0"/>
    <x v="1"/>
    <x v="4"/>
    <x v="2"/>
    <x v="26"/>
    <x v="7"/>
    <x v="1247"/>
    <s v="Storage, Byte"/>
    <n v="5.720829964"/>
    <x v="1"/>
    <m/>
  </r>
  <r>
    <x v="0"/>
    <x v="1"/>
    <x v="4"/>
    <x v="2"/>
    <x v="26"/>
    <x v="8"/>
    <x v="1248"/>
    <s v="Storage, Byte"/>
    <n v="11.848435402"/>
    <x v="1"/>
    <m/>
  </r>
  <r>
    <x v="0"/>
    <x v="1"/>
    <x v="4"/>
    <x v="2"/>
    <x v="26"/>
    <x v="9"/>
    <x v="192"/>
    <s v="Memory, Byte"/>
    <n v="5.7331084999999997E-2"/>
    <x v="1"/>
    <m/>
  </r>
  <r>
    <x v="0"/>
    <x v="1"/>
    <x v="4"/>
    <x v="2"/>
    <x v="26"/>
    <x v="10"/>
    <x v="1249"/>
    <m/>
    <m/>
    <x v="1"/>
    <m/>
  </r>
  <r>
    <x v="0"/>
    <x v="1"/>
    <x v="4"/>
    <x v="2"/>
    <x v="26"/>
    <x v="11"/>
    <x v="1250"/>
    <m/>
    <m/>
    <x v="1"/>
    <m/>
  </r>
  <r>
    <x v="0"/>
    <x v="1"/>
    <x v="4"/>
    <x v="2"/>
    <x v="26"/>
    <x v="12"/>
    <x v="4"/>
    <m/>
    <m/>
    <x v="1"/>
    <m/>
  </r>
  <r>
    <x v="0"/>
    <x v="1"/>
    <x v="4"/>
    <x v="2"/>
    <x v="26"/>
    <x v="13"/>
    <x v="4"/>
    <s v="Storage, Byte"/>
    <n v="0"/>
    <x v="1"/>
    <m/>
  </r>
  <r>
    <x v="0"/>
    <x v="1"/>
    <x v="4"/>
    <x v="2"/>
    <x v="26"/>
    <x v="14"/>
    <x v="4"/>
    <s v="Memory, Byte"/>
    <n v="0"/>
    <x v="1"/>
    <m/>
  </r>
  <r>
    <x v="0"/>
    <x v="1"/>
    <x v="4"/>
    <x v="2"/>
    <x v="26"/>
    <x v="15"/>
    <x v="1251"/>
    <m/>
    <m/>
    <x v="1"/>
    <m/>
  </r>
  <r>
    <x v="0"/>
    <x v="1"/>
    <x v="4"/>
    <x v="2"/>
    <x v="26"/>
    <x v="16"/>
    <x v="1090"/>
    <m/>
    <m/>
    <x v="1"/>
    <m/>
  </r>
  <r>
    <x v="0"/>
    <x v="1"/>
    <x v="4"/>
    <x v="2"/>
    <x v="26"/>
    <x v="17"/>
    <x v="2088"/>
    <s v="MS, Time"/>
    <m/>
    <x v="1"/>
    <m/>
  </r>
  <r>
    <x v="0"/>
    <x v="1"/>
    <x v="4"/>
    <x v="2"/>
    <x v="26"/>
    <x v="18"/>
    <x v="1245"/>
    <m/>
    <m/>
    <x v="1"/>
    <m/>
  </r>
  <r>
    <x v="0"/>
    <x v="1"/>
    <x v="4"/>
    <x v="2"/>
    <x v="26"/>
    <x v="19"/>
    <x v="1195"/>
    <s v="MS, Time"/>
    <m/>
    <x v="1"/>
    <m/>
  </r>
  <r>
    <x v="0"/>
    <x v="1"/>
    <x v="4"/>
    <x v="2"/>
    <x v="26"/>
    <x v="4"/>
    <x v="4"/>
    <m/>
    <m/>
    <x v="1"/>
    <m/>
  </r>
  <r>
    <x v="0"/>
    <x v="1"/>
    <x v="4"/>
    <x v="2"/>
    <x v="26"/>
    <x v="20"/>
    <x v="4"/>
    <m/>
    <m/>
    <x v="1"/>
    <m/>
  </r>
  <r>
    <x v="0"/>
    <x v="1"/>
    <x v="4"/>
    <x v="2"/>
    <x v="26"/>
    <x v="21"/>
    <x v="4"/>
    <m/>
    <m/>
    <x v="1"/>
    <m/>
  </r>
  <r>
    <x v="0"/>
    <x v="1"/>
    <x v="4"/>
    <x v="2"/>
    <x v="26"/>
    <x v="22"/>
    <x v="1253"/>
    <s v="Storage, Byte"/>
    <n v="4.4799804999999998E-2"/>
    <x v="1"/>
    <m/>
  </r>
  <r>
    <x v="0"/>
    <x v="1"/>
    <x v="4"/>
    <x v="2"/>
    <x v="26"/>
    <x v="23"/>
    <x v="1254"/>
    <s v="Memory, Byte"/>
    <n v="4.4784546000000001E-2"/>
    <x v="1"/>
    <m/>
  </r>
  <r>
    <x v="0"/>
    <x v="1"/>
    <x v="4"/>
    <x v="2"/>
    <x v="26"/>
    <x v="24"/>
    <x v="1255"/>
    <s v="Memory, Byte"/>
    <n v="1.0593414000000001E-2"/>
    <x v="1"/>
    <m/>
  </r>
  <r>
    <x v="0"/>
    <x v="1"/>
    <x v="4"/>
    <x v="2"/>
    <x v="26"/>
    <x v="25"/>
    <x v="1256"/>
    <s v="Memory, Byte"/>
    <n v="1.953125E-3"/>
    <x v="1"/>
    <m/>
  </r>
  <r>
    <x v="0"/>
    <x v="1"/>
    <x v="4"/>
    <x v="2"/>
    <x v="26"/>
    <x v="26"/>
    <x v="202"/>
    <s v="Byte"/>
    <n v="2.96593E-4"/>
    <x v="1"/>
    <m/>
  </r>
  <r>
    <x v="0"/>
    <x v="1"/>
    <x v="4"/>
    <x v="2"/>
    <x v="26"/>
    <x v="27"/>
    <x v="1257"/>
    <s v="Byte"/>
    <n v="8.8119499999999998E-4"/>
    <x v="1"/>
    <m/>
  </r>
  <r>
    <x v="0"/>
    <x v="1"/>
    <x v="4"/>
    <x v="2"/>
    <x v="26"/>
    <x v="28"/>
    <x v="1258"/>
    <s v="Byte"/>
    <n v="4.43459E-4"/>
    <x v="1"/>
    <m/>
  </r>
  <r>
    <x v="0"/>
    <x v="1"/>
    <x v="4"/>
    <x v="2"/>
    <x v="26"/>
    <x v="29"/>
    <x v="3980"/>
    <m/>
    <m/>
    <x v="1"/>
    <m/>
  </r>
  <r>
    <x v="0"/>
    <x v="1"/>
    <x v="4"/>
    <x v="2"/>
    <x v="26"/>
    <x v="30"/>
    <x v="48"/>
    <m/>
    <m/>
    <x v="1"/>
    <m/>
  </r>
  <r>
    <x v="0"/>
    <x v="1"/>
    <x v="4"/>
    <x v="2"/>
    <x v="26"/>
    <x v="31"/>
    <x v="4"/>
    <m/>
    <m/>
    <x v="1"/>
    <m/>
  </r>
  <r>
    <x v="0"/>
    <x v="1"/>
    <x v="4"/>
    <x v="2"/>
    <x v="26"/>
    <x v="32"/>
    <x v="4"/>
    <m/>
    <m/>
    <x v="1"/>
    <m/>
  </r>
  <r>
    <x v="0"/>
    <x v="1"/>
    <x v="4"/>
    <x v="3"/>
    <x v="0"/>
    <x v="0"/>
    <x v="3981"/>
    <m/>
    <m/>
    <x v="0"/>
    <m/>
  </r>
  <r>
    <x v="0"/>
    <x v="1"/>
    <x v="4"/>
    <x v="3"/>
    <x v="0"/>
    <x v="1"/>
    <x v="3982"/>
    <s v="MS, Time"/>
    <m/>
    <x v="0"/>
    <m/>
  </r>
  <r>
    <x v="0"/>
    <x v="1"/>
    <x v="4"/>
    <x v="3"/>
    <x v="0"/>
    <x v="2"/>
    <x v="3983"/>
    <m/>
    <m/>
    <x v="0"/>
    <m/>
  </r>
  <r>
    <x v="0"/>
    <x v="1"/>
    <x v="4"/>
    <x v="3"/>
    <x v="0"/>
    <x v="3"/>
    <x v="3984"/>
    <s v="MS, Time"/>
    <m/>
    <x v="0"/>
    <m/>
  </r>
  <r>
    <x v="0"/>
    <x v="1"/>
    <x v="4"/>
    <x v="3"/>
    <x v="0"/>
    <x v="4"/>
    <x v="4"/>
    <m/>
    <m/>
    <x v="0"/>
    <m/>
  </r>
  <r>
    <x v="0"/>
    <x v="1"/>
    <x v="4"/>
    <x v="3"/>
    <x v="27"/>
    <x v="5"/>
    <x v="2405"/>
    <m/>
    <m/>
    <x v="1"/>
    <m/>
  </r>
  <r>
    <x v="0"/>
    <x v="1"/>
    <x v="4"/>
    <x v="3"/>
    <x v="27"/>
    <x v="6"/>
    <x v="3985"/>
    <s v="Storage, Byte"/>
    <n v="530.11571312000001"/>
    <x v="1"/>
    <m/>
  </r>
  <r>
    <x v="0"/>
    <x v="1"/>
    <x v="4"/>
    <x v="3"/>
    <x v="27"/>
    <x v="7"/>
    <x v="3985"/>
    <s v="Storage, Byte"/>
    <n v="530.11571312000001"/>
    <x v="1"/>
    <m/>
  </r>
  <r>
    <x v="0"/>
    <x v="1"/>
    <x v="4"/>
    <x v="3"/>
    <x v="27"/>
    <x v="8"/>
    <x v="3986"/>
    <s v="Storage, Byte"/>
    <n v="866.78707504299996"/>
    <x v="1"/>
    <m/>
  </r>
  <r>
    <x v="0"/>
    <x v="1"/>
    <x v="4"/>
    <x v="3"/>
    <x v="27"/>
    <x v="9"/>
    <x v="3987"/>
    <s v="Memory, Byte"/>
    <n v="1.058037758"/>
    <x v="1"/>
    <m/>
  </r>
  <r>
    <x v="0"/>
    <x v="1"/>
    <x v="4"/>
    <x v="3"/>
    <x v="27"/>
    <x v="10"/>
    <x v="3988"/>
    <m/>
    <m/>
    <x v="1"/>
    <m/>
  </r>
  <r>
    <x v="0"/>
    <x v="1"/>
    <x v="4"/>
    <x v="3"/>
    <x v="27"/>
    <x v="11"/>
    <x v="1268"/>
    <m/>
    <m/>
    <x v="1"/>
    <m/>
  </r>
  <r>
    <x v="0"/>
    <x v="1"/>
    <x v="4"/>
    <x v="3"/>
    <x v="27"/>
    <x v="12"/>
    <x v="4"/>
    <m/>
    <m/>
    <x v="1"/>
    <m/>
  </r>
  <r>
    <x v="0"/>
    <x v="1"/>
    <x v="4"/>
    <x v="3"/>
    <x v="27"/>
    <x v="13"/>
    <x v="4"/>
    <s v="Storage, Byte"/>
    <n v="0"/>
    <x v="1"/>
    <m/>
  </r>
  <r>
    <x v="0"/>
    <x v="1"/>
    <x v="4"/>
    <x v="3"/>
    <x v="27"/>
    <x v="14"/>
    <x v="4"/>
    <s v="Memory, Byte"/>
    <n v="0"/>
    <x v="1"/>
    <m/>
  </r>
  <r>
    <x v="0"/>
    <x v="1"/>
    <x v="4"/>
    <x v="3"/>
    <x v="27"/>
    <x v="15"/>
    <x v="3989"/>
    <m/>
    <m/>
    <x v="1"/>
    <m/>
  </r>
  <r>
    <x v="0"/>
    <x v="1"/>
    <x v="4"/>
    <x v="3"/>
    <x v="27"/>
    <x v="16"/>
    <x v="3990"/>
    <m/>
    <m/>
    <x v="1"/>
    <m/>
  </r>
  <r>
    <x v="0"/>
    <x v="1"/>
    <x v="4"/>
    <x v="3"/>
    <x v="27"/>
    <x v="17"/>
    <x v="3991"/>
    <s v="MS, Time"/>
    <m/>
    <x v="1"/>
    <m/>
  </r>
  <r>
    <x v="0"/>
    <x v="1"/>
    <x v="4"/>
    <x v="3"/>
    <x v="27"/>
    <x v="18"/>
    <x v="3992"/>
    <m/>
    <m/>
    <x v="1"/>
    <m/>
  </r>
  <r>
    <x v="0"/>
    <x v="1"/>
    <x v="4"/>
    <x v="3"/>
    <x v="27"/>
    <x v="19"/>
    <x v="881"/>
    <s v="MS, Time"/>
    <m/>
    <x v="1"/>
    <m/>
  </r>
  <r>
    <x v="0"/>
    <x v="1"/>
    <x v="4"/>
    <x v="3"/>
    <x v="27"/>
    <x v="4"/>
    <x v="4"/>
    <m/>
    <m/>
    <x v="1"/>
    <m/>
  </r>
  <r>
    <x v="0"/>
    <x v="1"/>
    <x v="4"/>
    <x v="3"/>
    <x v="27"/>
    <x v="20"/>
    <x v="379"/>
    <m/>
    <m/>
    <x v="1"/>
    <m/>
  </r>
  <r>
    <x v="0"/>
    <x v="1"/>
    <x v="4"/>
    <x v="3"/>
    <x v="27"/>
    <x v="21"/>
    <x v="4"/>
    <m/>
    <m/>
    <x v="1"/>
    <m/>
  </r>
  <r>
    <x v="0"/>
    <x v="1"/>
    <x v="4"/>
    <x v="3"/>
    <x v="27"/>
    <x v="22"/>
    <x v="3993"/>
    <s v="Storage, Byte"/>
    <n v="0.62334442099999998"/>
    <x v="1"/>
    <m/>
  </r>
  <r>
    <x v="0"/>
    <x v="1"/>
    <x v="4"/>
    <x v="3"/>
    <x v="27"/>
    <x v="23"/>
    <x v="3994"/>
    <s v="Memory, Byte"/>
    <n v="0.62327575700000004"/>
    <x v="1"/>
    <m/>
  </r>
  <r>
    <x v="0"/>
    <x v="1"/>
    <x v="4"/>
    <x v="3"/>
    <x v="27"/>
    <x v="24"/>
    <x v="3995"/>
    <s v="Memory, Byte"/>
    <n v="0.15869998900000001"/>
    <x v="1"/>
    <m/>
  </r>
  <r>
    <x v="0"/>
    <x v="1"/>
    <x v="4"/>
    <x v="3"/>
    <x v="27"/>
    <x v="25"/>
    <x v="3996"/>
    <s v="Memory, Byte"/>
    <n v="0.27606201200000002"/>
    <x v="1"/>
    <m/>
  </r>
  <r>
    <x v="0"/>
    <x v="1"/>
    <x v="4"/>
    <x v="3"/>
    <x v="27"/>
    <x v="26"/>
    <x v="20"/>
    <s v="Byte"/>
    <n v="1.43051E-4"/>
    <x v="1"/>
    <m/>
  </r>
  <r>
    <x v="0"/>
    <x v="1"/>
    <x v="4"/>
    <x v="3"/>
    <x v="27"/>
    <x v="27"/>
    <x v="226"/>
    <s v="Byte"/>
    <n v="1.1314392E-2"/>
    <x v="1"/>
    <m/>
  </r>
  <r>
    <x v="0"/>
    <x v="1"/>
    <x v="4"/>
    <x v="3"/>
    <x v="27"/>
    <x v="28"/>
    <x v="3997"/>
    <s v="Byte"/>
    <n v="4.7502519999999999E-3"/>
    <x v="1"/>
    <m/>
  </r>
  <r>
    <x v="0"/>
    <x v="1"/>
    <x v="4"/>
    <x v="3"/>
    <x v="27"/>
    <x v="29"/>
    <x v="3998"/>
    <m/>
    <m/>
    <x v="1"/>
    <m/>
  </r>
  <r>
    <x v="0"/>
    <x v="1"/>
    <x v="4"/>
    <x v="3"/>
    <x v="27"/>
    <x v="30"/>
    <x v="48"/>
    <m/>
    <m/>
    <x v="1"/>
    <m/>
  </r>
  <r>
    <x v="0"/>
    <x v="1"/>
    <x v="4"/>
    <x v="3"/>
    <x v="27"/>
    <x v="31"/>
    <x v="3999"/>
    <m/>
    <m/>
    <x v="1"/>
    <m/>
  </r>
  <r>
    <x v="0"/>
    <x v="1"/>
    <x v="4"/>
    <x v="3"/>
    <x v="27"/>
    <x v="32"/>
    <x v="189"/>
    <m/>
    <m/>
    <x v="1"/>
    <m/>
  </r>
  <r>
    <x v="0"/>
    <x v="1"/>
    <x v="4"/>
    <x v="3"/>
    <x v="28"/>
    <x v="5"/>
    <x v="140"/>
    <m/>
    <m/>
    <x v="1"/>
    <m/>
  </r>
  <r>
    <x v="0"/>
    <x v="1"/>
    <x v="4"/>
    <x v="3"/>
    <x v="28"/>
    <x v="6"/>
    <x v="4000"/>
    <s v="Storage, Byte"/>
    <n v="501.44280529000002"/>
    <x v="1"/>
    <m/>
  </r>
  <r>
    <x v="0"/>
    <x v="1"/>
    <x v="4"/>
    <x v="3"/>
    <x v="28"/>
    <x v="7"/>
    <x v="4000"/>
    <s v="Storage, Byte"/>
    <n v="501.44280529000002"/>
    <x v="1"/>
    <m/>
  </r>
  <r>
    <x v="0"/>
    <x v="1"/>
    <x v="4"/>
    <x v="3"/>
    <x v="28"/>
    <x v="8"/>
    <x v="4001"/>
    <s v="Storage, Byte"/>
    <n v="915.50610160799999"/>
    <x v="1"/>
    <m/>
  </r>
  <r>
    <x v="0"/>
    <x v="1"/>
    <x v="4"/>
    <x v="3"/>
    <x v="28"/>
    <x v="9"/>
    <x v="4002"/>
    <s v="Memory, Byte"/>
    <n v="0.59350967399999999"/>
    <x v="1"/>
    <m/>
  </r>
  <r>
    <x v="0"/>
    <x v="1"/>
    <x v="4"/>
    <x v="3"/>
    <x v="28"/>
    <x v="10"/>
    <x v="4003"/>
    <m/>
    <m/>
    <x v="1"/>
    <m/>
  </r>
  <r>
    <x v="0"/>
    <x v="1"/>
    <x v="4"/>
    <x v="3"/>
    <x v="28"/>
    <x v="11"/>
    <x v="1285"/>
    <m/>
    <m/>
    <x v="1"/>
    <m/>
  </r>
  <r>
    <x v="0"/>
    <x v="1"/>
    <x v="4"/>
    <x v="3"/>
    <x v="28"/>
    <x v="12"/>
    <x v="4"/>
    <m/>
    <m/>
    <x v="1"/>
    <m/>
  </r>
  <r>
    <x v="0"/>
    <x v="1"/>
    <x v="4"/>
    <x v="3"/>
    <x v="28"/>
    <x v="13"/>
    <x v="4"/>
    <s v="Storage, Byte"/>
    <n v="0"/>
    <x v="1"/>
    <m/>
  </r>
  <r>
    <x v="0"/>
    <x v="1"/>
    <x v="4"/>
    <x v="3"/>
    <x v="28"/>
    <x v="14"/>
    <x v="4"/>
    <s v="Memory, Byte"/>
    <n v="0"/>
    <x v="1"/>
    <m/>
  </r>
  <r>
    <x v="0"/>
    <x v="1"/>
    <x v="4"/>
    <x v="3"/>
    <x v="28"/>
    <x v="15"/>
    <x v="4004"/>
    <m/>
    <m/>
    <x v="1"/>
    <m/>
  </r>
  <r>
    <x v="0"/>
    <x v="1"/>
    <x v="4"/>
    <x v="3"/>
    <x v="28"/>
    <x v="16"/>
    <x v="4005"/>
    <m/>
    <m/>
    <x v="1"/>
    <m/>
  </r>
  <r>
    <x v="0"/>
    <x v="1"/>
    <x v="4"/>
    <x v="3"/>
    <x v="28"/>
    <x v="17"/>
    <x v="4006"/>
    <s v="MS, Time"/>
    <m/>
    <x v="1"/>
    <m/>
  </r>
  <r>
    <x v="0"/>
    <x v="1"/>
    <x v="4"/>
    <x v="3"/>
    <x v="28"/>
    <x v="18"/>
    <x v="4007"/>
    <m/>
    <m/>
    <x v="1"/>
    <m/>
  </r>
  <r>
    <x v="0"/>
    <x v="1"/>
    <x v="4"/>
    <x v="3"/>
    <x v="28"/>
    <x v="19"/>
    <x v="2088"/>
    <s v="MS, Time"/>
    <m/>
    <x v="1"/>
    <m/>
  </r>
  <r>
    <x v="0"/>
    <x v="1"/>
    <x v="4"/>
    <x v="3"/>
    <x v="28"/>
    <x v="4"/>
    <x v="4"/>
    <m/>
    <m/>
    <x v="1"/>
    <m/>
  </r>
  <r>
    <x v="0"/>
    <x v="1"/>
    <x v="4"/>
    <x v="3"/>
    <x v="28"/>
    <x v="20"/>
    <x v="2766"/>
    <m/>
    <m/>
    <x v="1"/>
    <m/>
  </r>
  <r>
    <x v="0"/>
    <x v="1"/>
    <x v="4"/>
    <x v="3"/>
    <x v="28"/>
    <x v="21"/>
    <x v="4"/>
    <m/>
    <m/>
    <x v="1"/>
    <m/>
  </r>
  <r>
    <x v="0"/>
    <x v="1"/>
    <x v="4"/>
    <x v="3"/>
    <x v="28"/>
    <x v="22"/>
    <x v="4008"/>
    <s v="Storage, Byte"/>
    <n v="0.25226593000000003"/>
    <x v="1"/>
    <m/>
  </r>
  <r>
    <x v="0"/>
    <x v="1"/>
    <x v="4"/>
    <x v="3"/>
    <x v="28"/>
    <x v="23"/>
    <x v="4009"/>
    <s v="Memory, Byte"/>
    <n v="0.25222778299999998"/>
    <x v="1"/>
    <m/>
  </r>
  <r>
    <x v="0"/>
    <x v="1"/>
    <x v="4"/>
    <x v="3"/>
    <x v="28"/>
    <x v="24"/>
    <x v="4010"/>
    <s v="Memory, Byte"/>
    <n v="5.2997588999999998E-2"/>
    <x v="1"/>
    <m/>
  </r>
  <r>
    <x v="0"/>
    <x v="1"/>
    <x v="4"/>
    <x v="3"/>
    <x v="28"/>
    <x v="25"/>
    <x v="4011"/>
    <s v="Memory, Byte"/>
    <n v="0.28828430199999999"/>
    <x v="1"/>
    <m/>
  </r>
  <r>
    <x v="0"/>
    <x v="1"/>
    <x v="4"/>
    <x v="3"/>
    <x v="28"/>
    <x v="26"/>
    <x v="20"/>
    <s v="Byte"/>
    <n v="1.43051E-4"/>
    <x v="1"/>
    <m/>
  </r>
  <r>
    <x v="0"/>
    <x v="1"/>
    <x v="4"/>
    <x v="3"/>
    <x v="28"/>
    <x v="27"/>
    <x v="245"/>
    <s v="Byte"/>
    <n v="0.14526462600000001"/>
    <x v="1"/>
    <m/>
  </r>
  <r>
    <x v="0"/>
    <x v="1"/>
    <x v="4"/>
    <x v="3"/>
    <x v="28"/>
    <x v="28"/>
    <x v="4012"/>
    <s v="Byte"/>
    <n v="1.214695E-2"/>
    <x v="1"/>
    <m/>
  </r>
  <r>
    <x v="0"/>
    <x v="1"/>
    <x v="4"/>
    <x v="3"/>
    <x v="28"/>
    <x v="29"/>
    <x v="4013"/>
    <m/>
    <m/>
    <x v="1"/>
    <m/>
  </r>
  <r>
    <x v="0"/>
    <x v="1"/>
    <x v="4"/>
    <x v="3"/>
    <x v="28"/>
    <x v="30"/>
    <x v="1297"/>
    <m/>
    <m/>
    <x v="1"/>
    <m/>
  </r>
  <r>
    <x v="0"/>
    <x v="1"/>
    <x v="4"/>
    <x v="3"/>
    <x v="28"/>
    <x v="31"/>
    <x v="4014"/>
    <m/>
    <m/>
    <x v="1"/>
    <m/>
  </r>
  <r>
    <x v="0"/>
    <x v="1"/>
    <x v="4"/>
    <x v="3"/>
    <x v="28"/>
    <x v="32"/>
    <x v="3043"/>
    <m/>
    <m/>
    <x v="1"/>
    <m/>
  </r>
  <r>
    <x v="0"/>
    <x v="1"/>
    <x v="4"/>
    <x v="3"/>
    <x v="29"/>
    <x v="5"/>
    <x v="5"/>
    <m/>
    <m/>
    <x v="1"/>
    <m/>
  </r>
  <r>
    <x v="0"/>
    <x v="1"/>
    <x v="4"/>
    <x v="3"/>
    <x v="29"/>
    <x v="6"/>
    <x v="4015"/>
    <s v="Storage, Byte"/>
    <n v="125.06509399399999"/>
    <x v="1"/>
    <m/>
  </r>
  <r>
    <x v="0"/>
    <x v="1"/>
    <x v="4"/>
    <x v="3"/>
    <x v="29"/>
    <x v="7"/>
    <x v="4015"/>
    <s v="Storage, Byte"/>
    <n v="125.06509399399999"/>
    <x v="1"/>
    <m/>
  </r>
  <r>
    <x v="0"/>
    <x v="1"/>
    <x v="4"/>
    <x v="3"/>
    <x v="29"/>
    <x v="8"/>
    <x v="4016"/>
    <s v="Storage, Byte"/>
    <n v="877.474081039"/>
    <x v="1"/>
    <m/>
  </r>
  <r>
    <x v="0"/>
    <x v="1"/>
    <x v="4"/>
    <x v="3"/>
    <x v="29"/>
    <x v="9"/>
    <x v="4017"/>
    <s v="Memory, Byte"/>
    <n v="0.40467548399999997"/>
    <x v="1"/>
    <m/>
  </r>
  <r>
    <x v="0"/>
    <x v="1"/>
    <x v="4"/>
    <x v="3"/>
    <x v="29"/>
    <x v="10"/>
    <x v="4018"/>
    <m/>
    <m/>
    <x v="1"/>
    <m/>
  </r>
  <r>
    <x v="0"/>
    <x v="1"/>
    <x v="4"/>
    <x v="3"/>
    <x v="29"/>
    <x v="11"/>
    <x v="1303"/>
    <m/>
    <m/>
    <x v="1"/>
    <m/>
  </r>
  <r>
    <x v="0"/>
    <x v="1"/>
    <x v="4"/>
    <x v="3"/>
    <x v="29"/>
    <x v="12"/>
    <x v="4"/>
    <m/>
    <m/>
    <x v="1"/>
    <m/>
  </r>
  <r>
    <x v="0"/>
    <x v="1"/>
    <x v="4"/>
    <x v="3"/>
    <x v="29"/>
    <x v="13"/>
    <x v="4"/>
    <s v="Storage, Byte"/>
    <n v="0"/>
    <x v="1"/>
    <m/>
  </r>
  <r>
    <x v="0"/>
    <x v="1"/>
    <x v="4"/>
    <x v="3"/>
    <x v="29"/>
    <x v="14"/>
    <x v="4"/>
    <s v="Memory, Byte"/>
    <n v="0"/>
    <x v="1"/>
    <m/>
  </r>
  <r>
    <x v="0"/>
    <x v="1"/>
    <x v="4"/>
    <x v="3"/>
    <x v="29"/>
    <x v="15"/>
    <x v="4019"/>
    <m/>
    <m/>
    <x v="1"/>
    <m/>
  </r>
  <r>
    <x v="0"/>
    <x v="1"/>
    <x v="4"/>
    <x v="3"/>
    <x v="29"/>
    <x v="16"/>
    <x v="4"/>
    <m/>
    <m/>
    <x v="1"/>
    <m/>
  </r>
  <r>
    <x v="0"/>
    <x v="1"/>
    <x v="4"/>
    <x v="3"/>
    <x v="29"/>
    <x v="17"/>
    <x v="44"/>
    <s v="Time, NaN"/>
    <m/>
    <x v="1"/>
    <m/>
  </r>
  <r>
    <x v="0"/>
    <x v="1"/>
    <x v="4"/>
    <x v="3"/>
    <x v="29"/>
    <x v="18"/>
    <x v="4020"/>
    <m/>
    <m/>
    <x v="1"/>
    <m/>
  </r>
  <r>
    <x v="0"/>
    <x v="1"/>
    <x v="4"/>
    <x v="3"/>
    <x v="29"/>
    <x v="19"/>
    <x v="1306"/>
    <s v="MS, Time"/>
    <m/>
    <x v="1"/>
    <m/>
  </r>
  <r>
    <x v="0"/>
    <x v="1"/>
    <x v="4"/>
    <x v="3"/>
    <x v="29"/>
    <x v="4"/>
    <x v="4"/>
    <m/>
    <m/>
    <x v="1"/>
    <m/>
  </r>
  <r>
    <x v="0"/>
    <x v="1"/>
    <x v="4"/>
    <x v="3"/>
    <x v="29"/>
    <x v="20"/>
    <x v="4"/>
    <m/>
    <m/>
    <x v="1"/>
    <m/>
  </r>
  <r>
    <x v="0"/>
    <x v="1"/>
    <x v="4"/>
    <x v="3"/>
    <x v="29"/>
    <x v="21"/>
    <x v="4"/>
    <m/>
    <m/>
    <x v="1"/>
    <m/>
  </r>
  <r>
    <x v="0"/>
    <x v="1"/>
    <x v="4"/>
    <x v="3"/>
    <x v="29"/>
    <x v="22"/>
    <x v="1307"/>
    <s v="Storage, Byte"/>
    <n v="0.262298584"/>
    <x v="1"/>
    <m/>
  </r>
  <r>
    <x v="0"/>
    <x v="1"/>
    <x v="4"/>
    <x v="3"/>
    <x v="29"/>
    <x v="23"/>
    <x v="1308"/>
    <s v="Memory, Byte"/>
    <n v="0.26226806600000002"/>
    <x v="1"/>
    <m/>
  </r>
  <r>
    <x v="0"/>
    <x v="1"/>
    <x v="4"/>
    <x v="3"/>
    <x v="29"/>
    <x v="24"/>
    <x v="4021"/>
    <s v="Memory, Byte"/>
    <n v="7.7588081000000003E-2"/>
    <x v="1"/>
    <m/>
  </r>
  <r>
    <x v="0"/>
    <x v="1"/>
    <x v="4"/>
    <x v="3"/>
    <x v="29"/>
    <x v="25"/>
    <x v="4022"/>
    <s v="Memory, Byte"/>
    <n v="6.4819336000000005E-2"/>
    <x v="1"/>
    <m/>
  </r>
  <r>
    <x v="0"/>
    <x v="1"/>
    <x v="4"/>
    <x v="3"/>
    <x v="29"/>
    <x v="26"/>
    <x v="20"/>
    <s v="Byte"/>
    <n v="1.43051E-4"/>
    <x v="1"/>
    <m/>
  </r>
  <r>
    <x v="0"/>
    <x v="1"/>
    <x v="4"/>
    <x v="3"/>
    <x v="29"/>
    <x v="27"/>
    <x v="136"/>
    <s v="Byte"/>
    <n v="3.1576159999999998E-3"/>
    <x v="1"/>
    <m/>
  </r>
  <r>
    <x v="0"/>
    <x v="1"/>
    <x v="4"/>
    <x v="3"/>
    <x v="29"/>
    <x v="28"/>
    <x v="1311"/>
    <s v="Byte"/>
    <n v="2.6245119999999999E-3"/>
    <x v="1"/>
    <m/>
  </r>
  <r>
    <x v="0"/>
    <x v="1"/>
    <x v="4"/>
    <x v="3"/>
    <x v="29"/>
    <x v="29"/>
    <x v="4"/>
    <m/>
    <m/>
    <x v="1"/>
    <m/>
  </r>
  <r>
    <x v="0"/>
    <x v="1"/>
    <x v="4"/>
    <x v="3"/>
    <x v="29"/>
    <x v="30"/>
    <x v="4"/>
    <m/>
    <m/>
    <x v="1"/>
    <m/>
  </r>
  <r>
    <x v="0"/>
    <x v="1"/>
    <x v="4"/>
    <x v="3"/>
    <x v="29"/>
    <x v="31"/>
    <x v="4"/>
    <m/>
    <m/>
    <x v="1"/>
    <m/>
  </r>
  <r>
    <x v="0"/>
    <x v="1"/>
    <x v="4"/>
    <x v="3"/>
    <x v="29"/>
    <x v="32"/>
    <x v="4"/>
    <m/>
    <m/>
    <x v="1"/>
    <m/>
  </r>
  <r>
    <x v="0"/>
    <x v="1"/>
    <x v="4"/>
    <x v="3"/>
    <x v="30"/>
    <x v="5"/>
    <x v="5"/>
    <m/>
    <m/>
    <x v="1"/>
    <m/>
  </r>
  <r>
    <x v="0"/>
    <x v="1"/>
    <x v="4"/>
    <x v="3"/>
    <x v="30"/>
    <x v="6"/>
    <x v="4023"/>
    <s v="Storage, Byte"/>
    <n v="141.844911575"/>
    <x v="1"/>
    <m/>
  </r>
  <r>
    <x v="0"/>
    <x v="1"/>
    <x v="4"/>
    <x v="3"/>
    <x v="30"/>
    <x v="7"/>
    <x v="4023"/>
    <s v="Storage, Byte"/>
    <n v="141.844911575"/>
    <x v="1"/>
    <m/>
  </r>
  <r>
    <x v="0"/>
    <x v="1"/>
    <x v="4"/>
    <x v="3"/>
    <x v="30"/>
    <x v="8"/>
    <x v="4024"/>
    <s v="Storage, Byte"/>
    <n v="985.58382225000003"/>
    <x v="1"/>
    <m/>
  </r>
  <r>
    <x v="0"/>
    <x v="1"/>
    <x v="4"/>
    <x v="3"/>
    <x v="30"/>
    <x v="9"/>
    <x v="4025"/>
    <s v="Memory, Byte"/>
    <n v="0.11124801600000001"/>
    <x v="1"/>
    <m/>
  </r>
  <r>
    <x v="0"/>
    <x v="1"/>
    <x v="4"/>
    <x v="3"/>
    <x v="30"/>
    <x v="10"/>
    <x v="4026"/>
    <m/>
    <m/>
    <x v="1"/>
    <m/>
  </r>
  <r>
    <x v="0"/>
    <x v="1"/>
    <x v="4"/>
    <x v="3"/>
    <x v="30"/>
    <x v="11"/>
    <x v="4027"/>
    <m/>
    <m/>
    <x v="1"/>
    <m/>
  </r>
  <r>
    <x v="0"/>
    <x v="1"/>
    <x v="4"/>
    <x v="3"/>
    <x v="30"/>
    <x v="12"/>
    <x v="4"/>
    <m/>
    <m/>
    <x v="1"/>
    <m/>
  </r>
  <r>
    <x v="0"/>
    <x v="1"/>
    <x v="4"/>
    <x v="3"/>
    <x v="30"/>
    <x v="13"/>
    <x v="4"/>
    <s v="Storage, Byte"/>
    <n v="0"/>
    <x v="1"/>
    <m/>
  </r>
  <r>
    <x v="0"/>
    <x v="1"/>
    <x v="4"/>
    <x v="3"/>
    <x v="30"/>
    <x v="14"/>
    <x v="4"/>
    <s v="Memory, Byte"/>
    <n v="0"/>
    <x v="1"/>
    <m/>
  </r>
  <r>
    <x v="0"/>
    <x v="1"/>
    <x v="4"/>
    <x v="3"/>
    <x v="30"/>
    <x v="15"/>
    <x v="4028"/>
    <m/>
    <m/>
    <x v="1"/>
    <m/>
  </r>
  <r>
    <x v="0"/>
    <x v="1"/>
    <x v="4"/>
    <x v="3"/>
    <x v="30"/>
    <x v="16"/>
    <x v="4029"/>
    <m/>
    <m/>
    <x v="1"/>
    <m/>
  </r>
  <r>
    <x v="0"/>
    <x v="1"/>
    <x v="4"/>
    <x v="3"/>
    <x v="30"/>
    <x v="17"/>
    <x v="4030"/>
    <s v="MS, Time"/>
    <m/>
    <x v="1"/>
    <m/>
  </r>
  <r>
    <x v="0"/>
    <x v="1"/>
    <x v="4"/>
    <x v="3"/>
    <x v="30"/>
    <x v="18"/>
    <x v="1320"/>
    <m/>
    <m/>
    <x v="1"/>
    <m/>
  </r>
  <r>
    <x v="0"/>
    <x v="1"/>
    <x v="4"/>
    <x v="3"/>
    <x v="30"/>
    <x v="19"/>
    <x v="4031"/>
    <s v="MS, Time"/>
    <m/>
    <x v="1"/>
    <m/>
  </r>
  <r>
    <x v="0"/>
    <x v="1"/>
    <x v="4"/>
    <x v="3"/>
    <x v="30"/>
    <x v="4"/>
    <x v="4"/>
    <m/>
    <m/>
    <x v="1"/>
    <m/>
  </r>
  <r>
    <x v="0"/>
    <x v="1"/>
    <x v="4"/>
    <x v="3"/>
    <x v="30"/>
    <x v="20"/>
    <x v="4"/>
    <m/>
    <m/>
    <x v="1"/>
    <m/>
  </r>
  <r>
    <x v="0"/>
    <x v="1"/>
    <x v="4"/>
    <x v="3"/>
    <x v="30"/>
    <x v="21"/>
    <x v="4"/>
    <m/>
    <m/>
    <x v="1"/>
    <m/>
  </r>
  <r>
    <x v="0"/>
    <x v="1"/>
    <x v="4"/>
    <x v="3"/>
    <x v="30"/>
    <x v="22"/>
    <x v="4032"/>
    <s v="Storage, Byte"/>
    <n v="1.1810302999999999E-2"/>
    <x v="1"/>
    <m/>
  </r>
  <r>
    <x v="0"/>
    <x v="1"/>
    <x v="4"/>
    <x v="3"/>
    <x v="30"/>
    <x v="23"/>
    <x v="4033"/>
    <s v="Memory, Byte"/>
    <n v="1.1779784999999999E-2"/>
    <x v="1"/>
    <m/>
  </r>
  <r>
    <x v="0"/>
    <x v="1"/>
    <x v="4"/>
    <x v="3"/>
    <x v="30"/>
    <x v="24"/>
    <x v="1324"/>
    <s v="Memory, Byte"/>
    <n v="2.3384090000000001E-3"/>
    <x v="1"/>
    <m/>
  </r>
  <r>
    <x v="0"/>
    <x v="1"/>
    <x v="4"/>
    <x v="3"/>
    <x v="30"/>
    <x v="25"/>
    <x v="4034"/>
    <s v="Memory, Byte"/>
    <n v="9.7129822000000005E-2"/>
    <x v="1"/>
    <m/>
  </r>
  <r>
    <x v="0"/>
    <x v="1"/>
    <x v="4"/>
    <x v="3"/>
    <x v="30"/>
    <x v="26"/>
    <x v="660"/>
    <s v="Byte"/>
    <n v="4.2629199999999999E-4"/>
    <x v="1"/>
    <m/>
  </r>
  <r>
    <x v="0"/>
    <x v="1"/>
    <x v="4"/>
    <x v="3"/>
    <x v="30"/>
    <x v="27"/>
    <x v="278"/>
    <s v="Byte"/>
    <n v="0.62460804000000003"/>
    <x v="1"/>
    <m/>
  </r>
  <r>
    <x v="0"/>
    <x v="1"/>
    <x v="4"/>
    <x v="3"/>
    <x v="30"/>
    <x v="28"/>
    <x v="4035"/>
    <s v="Byte"/>
    <n v="9.7010611999999996E-2"/>
    <x v="1"/>
    <m/>
  </r>
  <r>
    <x v="0"/>
    <x v="1"/>
    <x v="4"/>
    <x v="3"/>
    <x v="30"/>
    <x v="29"/>
    <x v="4036"/>
    <m/>
    <m/>
    <x v="1"/>
    <m/>
  </r>
  <r>
    <x v="0"/>
    <x v="1"/>
    <x v="4"/>
    <x v="3"/>
    <x v="30"/>
    <x v="30"/>
    <x v="2597"/>
    <m/>
    <m/>
    <x v="1"/>
    <m/>
  </r>
  <r>
    <x v="0"/>
    <x v="1"/>
    <x v="4"/>
    <x v="3"/>
    <x v="30"/>
    <x v="31"/>
    <x v="4"/>
    <m/>
    <m/>
    <x v="1"/>
    <m/>
  </r>
  <r>
    <x v="0"/>
    <x v="1"/>
    <x v="4"/>
    <x v="3"/>
    <x v="30"/>
    <x v="32"/>
    <x v="4"/>
    <m/>
    <m/>
    <x v="1"/>
    <m/>
  </r>
  <r>
    <x v="0"/>
    <x v="1"/>
    <x v="4"/>
    <x v="3"/>
    <x v="31"/>
    <x v="5"/>
    <x v="189"/>
    <m/>
    <m/>
    <x v="1"/>
    <m/>
  </r>
  <r>
    <x v="0"/>
    <x v="1"/>
    <x v="4"/>
    <x v="3"/>
    <x v="31"/>
    <x v="6"/>
    <x v="4037"/>
    <s v="Storage, Byte"/>
    <n v="300.67397308300002"/>
    <x v="1"/>
    <m/>
  </r>
  <r>
    <x v="0"/>
    <x v="1"/>
    <x v="4"/>
    <x v="3"/>
    <x v="31"/>
    <x v="7"/>
    <x v="4037"/>
    <s v="Storage, Byte"/>
    <n v="300.67397308300002"/>
    <x v="1"/>
    <m/>
  </r>
  <r>
    <x v="0"/>
    <x v="1"/>
    <x v="4"/>
    <x v="3"/>
    <x v="31"/>
    <x v="8"/>
    <x v="4038"/>
    <s v="Storage, Byte"/>
    <n v="888.13217258500003"/>
    <x v="1"/>
    <m/>
  </r>
  <r>
    <x v="0"/>
    <x v="1"/>
    <x v="4"/>
    <x v="3"/>
    <x v="31"/>
    <x v="9"/>
    <x v="4039"/>
    <s v="Memory, Byte"/>
    <n v="0.36292076099999998"/>
    <x v="1"/>
    <m/>
  </r>
  <r>
    <x v="0"/>
    <x v="1"/>
    <x v="4"/>
    <x v="3"/>
    <x v="31"/>
    <x v="10"/>
    <x v="4040"/>
    <m/>
    <m/>
    <x v="1"/>
    <m/>
  </r>
  <r>
    <x v="0"/>
    <x v="1"/>
    <x v="4"/>
    <x v="3"/>
    <x v="31"/>
    <x v="11"/>
    <x v="1333"/>
    <m/>
    <m/>
    <x v="1"/>
    <m/>
  </r>
  <r>
    <x v="0"/>
    <x v="1"/>
    <x v="4"/>
    <x v="3"/>
    <x v="31"/>
    <x v="12"/>
    <x v="4"/>
    <m/>
    <m/>
    <x v="1"/>
    <m/>
  </r>
  <r>
    <x v="0"/>
    <x v="1"/>
    <x v="4"/>
    <x v="3"/>
    <x v="31"/>
    <x v="13"/>
    <x v="4"/>
    <s v="Storage, Byte"/>
    <n v="0"/>
    <x v="1"/>
    <m/>
  </r>
  <r>
    <x v="0"/>
    <x v="1"/>
    <x v="4"/>
    <x v="3"/>
    <x v="31"/>
    <x v="14"/>
    <x v="4"/>
    <s v="Memory, Byte"/>
    <n v="0"/>
    <x v="1"/>
    <m/>
  </r>
  <r>
    <x v="0"/>
    <x v="1"/>
    <x v="4"/>
    <x v="3"/>
    <x v="31"/>
    <x v="15"/>
    <x v="4041"/>
    <m/>
    <m/>
    <x v="1"/>
    <m/>
  </r>
  <r>
    <x v="0"/>
    <x v="1"/>
    <x v="4"/>
    <x v="3"/>
    <x v="31"/>
    <x v="16"/>
    <x v="4"/>
    <m/>
    <m/>
    <x v="1"/>
    <m/>
  </r>
  <r>
    <x v="0"/>
    <x v="1"/>
    <x v="4"/>
    <x v="3"/>
    <x v="31"/>
    <x v="17"/>
    <x v="44"/>
    <s v="Time, NaN"/>
    <m/>
    <x v="1"/>
    <m/>
  </r>
  <r>
    <x v="0"/>
    <x v="1"/>
    <x v="4"/>
    <x v="3"/>
    <x v="31"/>
    <x v="18"/>
    <x v="4042"/>
    <m/>
    <m/>
    <x v="1"/>
    <m/>
  </r>
  <r>
    <x v="0"/>
    <x v="1"/>
    <x v="4"/>
    <x v="3"/>
    <x v="31"/>
    <x v="19"/>
    <x v="1290"/>
    <s v="MS, Time"/>
    <m/>
    <x v="1"/>
    <m/>
  </r>
  <r>
    <x v="0"/>
    <x v="1"/>
    <x v="4"/>
    <x v="3"/>
    <x v="31"/>
    <x v="4"/>
    <x v="4"/>
    <m/>
    <m/>
    <x v="1"/>
    <m/>
  </r>
  <r>
    <x v="0"/>
    <x v="1"/>
    <x v="4"/>
    <x v="3"/>
    <x v="31"/>
    <x v="20"/>
    <x v="4"/>
    <m/>
    <m/>
    <x v="1"/>
    <m/>
  </r>
  <r>
    <x v="0"/>
    <x v="1"/>
    <x v="4"/>
    <x v="3"/>
    <x v="31"/>
    <x v="21"/>
    <x v="4"/>
    <m/>
    <m/>
    <x v="1"/>
    <m/>
  </r>
  <r>
    <x v="0"/>
    <x v="1"/>
    <x v="4"/>
    <x v="3"/>
    <x v="31"/>
    <x v="22"/>
    <x v="4043"/>
    <s v="Storage, Byte"/>
    <n v="0.13488006599999999"/>
    <x v="1"/>
    <m/>
  </r>
  <r>
    <x v="0"/>
    <x v="1"/>
    <x v="4"/>
    <x v="3"/>
    <x v="31"/>
    <x v="23"/>
    <x v="4044"/>
    <s v="Memory, Byte"/>
    <n v="0.13485717799999999"/>
    <x v="1"/>
    <m/>
  </r>
  <r>
    <x v="0"/>
    <x v="1"/>
    <x v="4"/>
    <x v="3"/>
    <x v="31"/>
    <x v="24"/>
    <x v="4045"/>
    <s v="Memory, Byte"/>
    <n v="2.0093917999999999E-2"/>
    <x v="1"/>
    <m/>
  </r>
  <r>
    <x v="0"/>
    <x v="1"/>
    <x v="4"/>
    <x v="3"/>
    <x v="31"/>
    <x v="25"/>
    <x v="4046"/>
    <s v="Memory, Byte"/>
    <n v="0.207969666"/>
    <x v="1"/>
    <m/>
  </r>
  <r>
    <x v="0"/>
    <x v="1"/>
    <x v="4"/>
    <x v="3"/>
    <x v="31"/>
    <x v="26"/>
    <x v="225"/>
    <s v="Byte"/>
    <n v="1.7166100000000001E-4"/>
    <x v="1"/>
    <m/>
  </r>
  <r>
    <x v="0"/>
    <x v="1"/>
    <x v="4"/>
    <x v="3"/>
    <x v="31"/>
    <x v="27"/>
    <x v="245"/>
    <s v="Byte"/>
    <n v="0.14526462600000001"/>
    <x v="1"/>
    <m/>
  </r>
  <r>
    <x v="0"/>
    <x v="1"/>
    <x v="4"/>
    <x v="3"/>
    <x v="31"/>
    <x v="28"/>
    <x v="4047"/>
    <s v="Byte"/>
    <n v="1.6260146999999999E-2"/>
    <x v="1"/>
    <m/>
  </r>
  <r>
    <x v="0"/>
    <x v="1"/>
    <x v="4"/>
    <x v="3"/>
    <x v="31"/>
    <x v="29"/>
    <x v="4"/>
    <m/>
    <m/>
    <x v="1"/>
    <m/>
  </r>
  <r>
    <x v="0"/>
    <x v="1"/>
    <x v="4"/>
    <x v="3"/>
    <x v="31"/>
    <x v="30"/>
    <x v="4"/>
    <m/>
    <m/>
    <x v="1"/>
    <m/>
  </r>
  <r>
    <x v="0"/>
    <x v="1"/>
    <x v="4"/>
    <x v="3"/>
    <x v="31"/>
    <x v="31"/>
    <x v="4"/>
    <m/>
    <m/>
    <x v="1"/>
    <m/>
  </r>
  <r>
    <x v="0"/>
    <x v="1"/>
    <x v="4"/>
    <x v="3"/>
    <x v="31"/>
    <x v="32"/>
    <x v="4"/>
    <m/>
    <m/>
    <x v="1"/>
    <m/>
  </r>
  <r>
    <x v="0"/>
    <x v="1"/>
    <x v="4"/>
    <x v="3"/>
    <x v="32"/>
    <x v="5"/>
    <x v="140"/>
    <m/>
    <m/>
    <x v="1"/>
    <m/>
  </r>
  <r>
    <x v="0"/>
    <x v="1"/>
    <x v="4"/>
    <x v="3"/>
    <x v="32"/>
    <x v="6"/>
    <x v="4048"/>
    <s v="Storage, Byte"/>
    <n v="371.88567542999999"/>
    <x v="1"/>
    <m/>
  </r>
  <r>
    <x v="0"/>
    <x v="1"/>
    <x v="4"/>
    <x v="3"/>
    <x v="32"/>
    <x v="7"/>
    <x v="4048"/>
    <s v="Storage, Byte"/>
    <n v="371.88567542999999"/>
    <x v="1"/>
    <m/>
  </r>
  <r>
    <x v="0"/>
    <x v="1"/>
    <x v="4"/>
    <x v="3"/>
    <x v="32"/>
    <x v="8"/>
    <x v="4049"/>
    <s v="Storage, Byte"/>
    <n v="845.98854351"/>
    <x v="1"/>
    <m/>
  </r>
  <r>
    <x v="0"/>
    <x v="1"/>
    <x v="4"/>
    <x v="3"/>
    <x v="32"/>
    <x v="9"/>
    <x v="4050"/>
    <s v="Memory, Byte"/>
    <n v="0.520101547"/>
    <x v="1"/>
    <m/>
  </r>
  <r>
    <x v="0"/>
    <x v="1"/>
    <x v="4"/>
    <x v="3"/>
    <x v="32"/>
    <x v="10"/>
    <x v="4051"/>
    <m/>
    <m/>
    <x v="1"/>
    <m/>
  </r>
  <r>
    <x v="0"/>
    <x v="1"/>
    <x v="4"/>
    <x v="3"/>
    <x v="32"/>
    <x v="11"/>
    <x v="1346"/>
    <m/>
    <m/>
    <x v="1"/>
    <m/>
  </r>
  <r>
    <x v="0"/>
    <x v="1"/>
    <x v="4"/>
    <x v="3"/>
    <x v="32"/>
    <x v="12"/>
    <x v="4"/>
    <m/>
    <m/>
    <x v="1"/>
    <m/>
  </r>
  <r>
    <x v="0"/>
    <x v="1"/>
    <x v="4"/>
    <x v="3"/>
    <x v="32"/>
    <x v="13"/>
    <x v="4"/>
    <s v="Storage, Byte"/>
    <n v="0"/>
    <x v="1"/>
    <m/>
  </r>
  <r>
    <x v="0"/>
    <x v="1"/>
    <x v="4"/>
    <x v="3"/>
    <x v="32"/>
    <x v="14"/>
    <x v="4"/>
    <s v="Memory, Byte"/>
    <n v="0"/>
    <x v="1"/>
    <m/>
  </r>
  <r>
    <x v="0"/>
    <x v="1"/>
    <x v="4"/>
    <x v="3"/>
    <x v="32"/>
    <x v="15"/>
    <x v="4052"/>
    <m/>
    <m/>
    <x v="1"/>
    <m/>
  </r>
  <r>
    <x v="0"/>
    <x v="1"/>
    <x v="4"/>
    <x v="3"/>
    <x v="32"/>
    <x v="16"/>
    <x v="4053"/>
    <m/>
    <m/>
    <x v="1"/>
    <m/>
  </r>
  <r>
    <x v="0"/>
    <x v="1"/>
    <x v="4"/>
    <x v="3"/>
    <x v="32"/>
    <x v="17"/>
    <x v="4054"/>
    <s v="MS, Time"/>
    <m/>
    <x v="1"/>
    <m/>
  </r>
  <r>
    <x v="0"/>
    <x v="1"/>
    <x v="4"/>
    <x v="3"/>
    <x v="32"/>
    <x v="18"/>
    <x v="1350"/>
    <m/>
    <m/>
    <x v="1"/>
    <m/>
  </r>
  <r>
    <x v="0"/>
    <x v="1"/>
    <x v="4"/>
    <x v="3"/>
    <x v="32"/>
    <x v="19"/>
    <x v="1336"/>
    <s v="MS, Time"/>
    <m/>
    <x v="1"/>
    <m/>
  </r>
  <r>
    <x v="0"/>
    <x v="1"/>
    <x v="4"/>
    <x v="3"/>
    <x v="32"/>
    <x v="4"/>
    <x v="4"/>
    <m/>
    <m/>
    <x v="1"/>
    <m/>
  </r>
  <r>
    <x v="0"/>
    <x v="1"/>
    <x v="4"/>
    <x v="3"/>
    <x v="32"/>
    <x v="20"/>
    <x v="4"/>
    <m/>
    <m/>
    <x v="1"/>
    <m/>
  </r>
  <r>
    <x v="0"/>
    <x v="1"/>
    <x v="4"/>
    <x v="3"/>
    <x v="32"/>
    <x v="21"/>
    <x v="4"/>
    <m/>
    <m/>
    <x v="1"/>
    <m/>
  </r>
  <r>
    <x v="0"/>
    <x v="1"/>
    <x v="4"/>
    <x v="3"/>
    <x v="32"/>
    <x v="22"/>
    <x v="4055"/>
    <s v="Storage, Byte"/>
    <n v="0.21933746300000001"/>
    <x v="1"/>
    <m/>
  </r>
  <r>
    <x v="0"/>
    <x v="1"/>
    <x v="4"/>
    <x v="3"/>
    <x v="32"/>
    <x v="23"/>
    <x v="4056"/>
    <s v="Memory, Byte"/>
    <n v="0.21929931599999999"/>
    <x v="1"/>
    <m/>
  </r>
  <r>
    <x v="0"/>
    <x v="1"/>
    <x v="4"/>
    <x v="3"/>
    <x v="32"/>
    <x v="24"/>
    <x v="4057"/>
    <s v="Memory, Byte"/>
    <n v="3.2896042E-2"/>
    <x v="1"/>
    <m/>
  </r>
  <r>
    <x v="0"/>
    <x v="1"/>
    <x v="4"/>
    <x v="3"/>
    <x v="32"/>
    <x v="25"/>
    <x v="4058"/>
    <s v="Memory, Byte"/>
    <n v="0.26790618900000002"/>
    <x v="1"/>
    <m/>
  </r>
  <r>
    <x v="0"/>
    <x v="1"/>
    <x v="4"/>
    <x v="3"/>
    <x v="32"/>
    <x v="26"/>
    <x v="870"/>
    <s v="Byte"/>
    <n v="2.0599400000000001E-4"/>
    <x v="1"/>
    <m/>
  </r>
  <r>
    <x v="0"/>
    <x v="1"/>
    <x v="4"/>
    <x v="3"/>
    <x v="32"/>
    <x v="27"/>
    <x v="245"/>
    <s v="Byte"/>
    <n v="0.14526462600000001"/>
    <x v="1"/>
    <m/>
  </r>
  <r>
    <x v="0"/>
    <x v="1"/>
    <x v="4"/>
    <x v="3"/>
    <x v="32"/>
    <x v="28"/>
    <x v="4059"/>
    <s v="Byte"/>
    <n v="1.2778282E-2"/>
    <x v="1"/>
    <m/>
  </r>
  <r>
    <x v="0"/>
    <x v="1"/>
    <x v="4"/>
    <x v="3"/>
    <x v="32"/>
    <x v="29"/>
    <x v="4060"/>
    <m/>
    <m/>
    <x v="1"/>
    <m/>
  </r>
  <r>
    <x v="0"/>
    <x v="1"/>
    <x v="4"/>
    <x v="3"/>
    <x v="32"/>
    <x v="30"/>
    <x v="310"/>
    <m/>
    <m/>
    <x v="1"/>
    <m/>
  </r>
  <r>
    <x v="0"/>
    <x v="1"/>
    <x v="4"/>
    <x v="3"/>
    <x v="32"/>
    <x v="31"/>
    <x v="4061"/>
    <m/>
    <m/>
    <x v="1"/>
    <m/>
  </r>
  <r>
    <x v="0"/>
    <x v="1"/>
    <x v="4"/>
    <x v="3"/>
    <x v="32"/>
    <x v="32"/>
    <x v="776"/>
    <m/>
    <m/>
    <x v="1"/>
    <m/>
  </r>
  <r>
    <x v="0"/>
    <x v="1"/>
    <x v="4"/>
    <x v="3"/>
    <x v="33"/>
    <x v="5"/>
    <x v="24"/>
    <m/>
    <m/>
    <x v="1"/>
    <m/>
  </r>
  <r>
    <x v="0"/>
    <x v="1"/>
    <x v="4"/>
    <x v="3"/>
    <x v="33"/>
    <x v="6"/>
    <x v="1361"/>
    <s v="Storage, Byte"/>
    <n v="14.260572433"/>
    <x v="1"/>
    <m/>
  </r>
  <r>
    <x v="0"/>
    <x v="1"/>
    <x v="4"/>
    <x v="3"/>
    <x v="33"/>
    <x v="7"/>
    <x v="1361"/>
    <s v="Storage, Byte"/>
    <n v="14.260572433"/>
    <x v="1"/>
    <m/>
  </r>
  <r>
    <x v="0"/>
    <x v="1"/>
    <x v="4"/>
    <x v="3"/>
    <x v="33"/>
    <x v="8"/>
    <x v="4062"/>
    <s v="Storage, Byte"/>
    <n v="163.32566261299999"/>
    <x v="1"/>
    <m/>
  </r>
  <r>
    <x v="0"/>
    <x v="1"/>
    <x v="4"/>
    <x v="3"/>
    <x v="33"/>
    <x v="9"/>
    <x v="1363"/>
    <s v="Memory, Byte"/>
    <n v="0.19722652399999999"/>
    <x v="1"/>
    <m/>
  </r>
  <r>
    <x v="0"/>
    <x v="1"/>
    <x v="4"/>
    <x v="3"/>
    <x v="33"/>
    <x v="10"/>
    <x v="1364"/>
    <m/>
    <m/>
    <x v="1"/>
    <m/>
  </r>
  <r>
    <x v="0"/>
    <x v="1"/>
    <x v="4"/>
    <x v="3"/>
    <x v="33"/>
    <x v="11"/>
    <x v="1365"/>
    <m/>
    <m/>
    <x v="1"/>
    <m/>
  </r>
  <r>
    <x v="0"/>
    <x v="1"/>
    <x v="4"/>
    <x v="3"/>
    <x v="33"/>
    <x v="12"/>
    <x v="4"/>
    <m/>
    <m/>
    <x v="1"/>
    <m/>
  </r>
  <r>
    <x v="0"/>
    <x v="1"/>
    <x v="4"/>
    <x v="3"/>
    <x v="33"/>
    <x v="13"/>
    <x v="4"/>
    <s v="Storage, Byte"/>
    <n v="0"/>
    <x v="1"/>
    <m/>
  </r>
  <r>
    <x v="0"/>
    <x v="1"/>
    <x v="4"/>
    <x v="3"/>
    <x v="33"/>
    <x v="14"/>
    <x v="4"/>
    <s v="Memory, Byte"/>
    <n v="0"/>
    <x v="1"/>
    <m/>
  </r>
  <r>
    <x v="0"/>
    <x v="1"/>
    <x v="4"/>
    <x v="3"/>
    <x v="33"/>
    <x v="15"/>
    <x v="3102"/>
    <m/>
    <m/>
    <x v="1"/>
    <m/>
  </r>
  <r>
    <x v="0"/>
    <x v="1"/>
    <x v="4"/>
    <x v="3"/>
    <x v="33"/>
    <x v="16"/>
    <x v="4063"/>
    <m/>
    <m/>
    <x v="1"/>
    <m/>
  </r>
  <r>
    <x v="0"/>
    <x v="1"/>
    <x v="4"/>
    <x v="3"/>
    <x v="33"/>
    <x v="17"/>
    <x v="4064"/>
    <s v="MS, Time"/>
    <m/>
    <x v="1"/>
    <m/>
  </r>
  <r>
    <x v="0"/>
    <x v="1"/>
    <x v="4"/>
    <x v="3"/>
    <x v="33"/>
    <x v="18"/>
    <x v="4065"/>
    <m/>
    <m/>
    <x v="1"/>
    <m/>
  </r>
  <r>
    <x v="0"/>
    <x v="1"/>
    <x v="4"/>
    <x v="3"/>
    <x v="33"/>
    <x v="19"/>
    <x v="35"/>
    <s v="MS, Time"/>
    <m/>
    <x v="1"/>
    <m/>
  </r>
  <r>
    <x v="0"/>
    <x v="1"/>
    <x v="4"/>
    <x v="3"/>
    <x v="33"/>
    <x v="4"/>
    <x v="4"/>
    <m/>
    <m/>
    <x v="1"/>
    <m/>
  </r>
  <r>
    <x v="0"/>
    <x v="1"/>
    <x v="4"/>
    <x v="3"/>
    <x v="33"/>
    <x v="20"/>
    <x v="4"/>
    <m/>
    <m/>
    <x v="1"/>
    <m/>
  </r>
  <r>
    <x v="0"/>
    <x v="1"/>
    <x v="4"/>
    <x v="3"/>
    <x v="33"/>
    <x v="21"/>
    <x v="4"/>
    <m/>
    <m/>
    <x v="1"/>
    <m/>
  </r>
  <r>
    <x v="0"/>
    <x v="1"/>
    <x v="4"/>
    <x v="3"/>
    <x v="33"/>
    <x v="22"/>
    <x v="1369"/>
    <s v="Storage, Byte"/>
    <n v="0.15493774399999999"/>
    <x v="1"/>
    <m/>
  </r>
  <r>
    <x v="0"/>
    <x v="1"/>
    <x v="4"/>
    <x v="3"/>
    <x v="33"/>
    <x v="23"/>
    <x v="1370"/>
    <s v="Memory, Byte"/>
    <n v="0.154922485"/>
    <x v="1"/>
    <m/>
  </r>
  <r>
    <x v="0"/>
    <x v="1"/>
    <x v="4"/>
    <x v="3"/>
    <x v="33"/>
    <x v="24"/>
    <x v="1371"/>
    <s v="Memory, Byte"/>
    <n v="3.9526938999999997E-2"/>
    <x v="1"/>
    <m/>
  </r>
  <r>
    <x v="0"/>
    <x v="1"/>
    <x v="4"/>
    <x v="3"/>
    <x v="33"/>
    <x v="25"/>
    <x v="326"/>
    <s v="Memory, Byte"/>
    <n v="2.7770999999999998E-3"/>
    <x v="1"/>
    <m/>
  </r>
  <r>
    <x v="0"/>
    <x v="1"/>
    <x v="4"/>
    <x v="3"/>
    <x v="33"/>
    <x v="26"/>
    <x v="99"/>
    <s v="Byte"/>
    <n v="1.19209E-4"/>
    <x v="1"/>
    <m/>
  </r>
  <r>
    <x v="0"/>
    <x v="1"/>
    <x v="4"/>
    <x v="3"/>
    <x v="33"/>
    <x v="27"/>
    <x v="327"/>
    <s v="Byte"/>
    <n v="2.0504E-4"/>
    <x v="1"/>
    <m/>
  </r>
  <r>
    <x v="0"/>
    <x v="1"/>
    <x v="4"/>
    <x v="3"/>
    <x v="33"/>
    <x v="28"/>
    <x v="328"/>
    <s v="Byte"/>
    <n v="1.9359600000000001E-4"/>
    <x v="1"/>
    <m/>
  </r>
  <r>
    <x v="0"/>
    <x v="1"/>
    <x v="4"/>
    <x v="3"/>
    <x v="33"/>
    <x v="29"/>
    <x v="4066"/>
    <m/>
    <m/>
    <x v="1"/>
    <m/>
  </r>
  <r>
    <x v="0"/>
    <x v="1"/>
    <x v="4"/>
    <x v="3"/>
    <x v="33"/>
    <x v="30"/>
    <x v="48"/>
    <m/>
    <m/>
    <x v="1"/>
    <m/>
  </r>
  <r>
    <x v="0"/>
    <x v="1"/>
    <x v="4"/>
    <x v="3"/>
    <x v="33"/>
    <x v="31"/>
    <x v="4067"/>
    <m/>
    <m/>
    <x v="1"/>
    <m/>
  </r>
  <r>
    <x v="0"/>
    <x v="1"/>
    <x v="4"/>
    <x v="3"/>
    <x v="33"/>
    <x v="32"/>
    <x v="48"/>
    <m/>
    <m/>
    <x v="1"/>
    <m/>
  </r>
  <r>
    <x v="0"/>
    <x v="1"/>
    <x v="4"/>
    <x v="3"/>
    <x v="34"/>
    <x v="5"/>
    <x v="24"/>
    <m/>
    <m/>
    <x v="1"/>
    <m/>
  </r>
  <r>
    <x v="0"/>
    <x v="1"/>
    <x v="4"/>
    <x v="3"/>
    <x v="34"/>
    <x v="6"/>
    <x v="1374"/>
    <s v="Storage, Byte"/>
    <n v="8.2715377809999993"/>
    <x v="1"/>
    <m/>
  </r>
  <r>
    <x v="0"/>
    <x v="1"/>
    <x v="4"/>
    <x v="3"/>
    <x v="34"/>
    <x v="7"/>
    <x v="1374"/>
    <s v="Storage, Byte"/>
    <n v="8.2715377809999993"/>
    <x v="1"/>
    <m/>
  </r>
  <r>
    <x v="0"/>
    <x v="1"/>
    <x v="4"/>
    <x v="3"/>
    <x v="34"/>
    <x v="8"/>
    <x v="4068"/>
    <s v="Storage, Byte"/>
    <n v="86.998039246000005"/>
    <x v="1"/>
    <m/>
  </r>
  <r>
    <x v="0"/>
    <x v="1"/>
    <x v="4"/>
    <x v="3"/>
    <x v="34"/>
    <x v="9"/>
    <x v="1376"/>
    <s v="Memory, Byte"/>
    <n v="5.7322501999999997E-2"/>
    <x v="1"/>
    <m/>
  </r>
  <r>
    <x v="0"/>
    <x v="1"/>
    <x v="4"/>
    <x v="3"/>
    <x v="34"/>
    <x v="10"/>
    <x v="1377"/>
    <m/>
    <m/>
    <x v="1"/>
    <m/>
  </r>
  <r>
    <x v="0"/>
    <x v="1"/>
    <x v="4"/>
    <x v="3"/>
    <x v="34"/>
    <x v="11"/>
    <x v="1378"/>
    <m/>
    <m/>
    <x v="1"/>
    <m/>
  </r>
  <r>
    <x v="0"/>
    <x v="1"/>
    <x v="4"/>
    <x v="3"/>
    <x v="34"/>
    <x v="12"/>
    <x v="4"/>
    <m/>
    <m/>
    <x v="1"/>
    <m/>
  </r>
  <r>
    <x v="0"/>
    <x v="1"/>
    <x v="4"/>
    <x v="3"/>
    <x v="34"/>
    <x v="13"/>
    <x v="4"/>
    <s v="Storage, Byte"/>
    <n v="0"/>
    <x v="1"/>
    <m/>
  </r>
  <r>
    <x v="0"/>
    <x v="1"/>
    <x v="4"/>
    <x v="3"/>
    <x v="34"/>
    <x v="14"/>
    <x v="4"/>
    <s v="Memory, Byte"/>
    <n v="0"/>
    <x v="1"/>
    <m/>
  </r>
  <r>
    <x v="0"/>
    <x v="1"/>
    <x v="4"/>
    <x v="3"/>
    <x v="34"/>
    <x v="15"/>
    <x v="4069"/>
    <m/>
    <m/>
    <x v="1"/>
    <m/>
  </r>
  <r>
    <x v="0"/>
    <x v="1"/>
    <x v="4"/>
    <x v="3"/>
    <x v="34"/>
    <x v="16"/>
    <x v="4070"/>
    <m/>
    <m/>
    <x v="1"/>
    <m/>
  </r>
  <r>
    <x v="0"/>
    <x v="1"/>
    <x v="4"/>
    <x v="3"/>
    <x v="34"/>
    <x v="17"/>
    <x v="771"/>
    <s v="MS, Time"/>
    <m/>
    <x v="1"/>
    <m/>
  </r>
  <r>
    <x v="0"/>
    <x v="1"/>
    <x v="4"/>
    <x v="3"/>
    <x v="34"/>
    <x v="18"/>
    <x v="4071"/>
    <m/>
    <m/>
    <x v="1"/>
    <m/>
  </r>
  <r>
    <x v="0"/>
    <x v="1"/>
    <x v="4"/>
    <x v="3"/>
    <x v="34"/>
    <x v="19"/>
    <x v="35"/>
    <s v="MS, Time"/>
    <m/>
    <x v="1"/>
    <m/>
  </r>
  <r>
    <x v="0"/>
    <x v="1"/>
    <x v="4"/>
    <x v="3"/>
    <x v="34"/>
    <x v="4"/>
    <x v="4"/>
    <m/>
    <m/>
    <x v="1"/>
    <m/>
  </r>
  <r>
    <x v="0"/>
    <x v="1"/>
    <x v="4"/>
    <x v="3"/>
    <x v="34"/>
    <x v="20"/>
    <x v="4"/>
    <m/>
    <m/>
    <x v="1"/>
    <m/>
  </r>
  <r>
    <x v="0"/>
    <x v="1"/>
    <x v="4"/>
    <x v="3"/>
    <x v="34"/>
    <x v="21"/>
    <x v="4"/>
    <m/>
    <m/>
    <x v="1"/>
    <m/>
  </r>
  <r>
    <x v="0"/>
    <x v="1"/>
    <x v="4"/>
    <x v="3"/>
    <x v="34"/>
    <x v="22"/>
    <x v="1383"/>
    <s v="Storage, Byte"/>
    <n v="4.7698974999999998E-2"/>
    <x v="1"/>
    <m/>
  </r>
  <r>
    <x v="0"/>
    <x v="1"/>
    <x v="4"/>
    <x v="3"/>
    <x v="34"/>
    <x v="23"/>
    <x v="1384"/>
    <s v="Memory, Byte"/>
    <n v="4.7683716000000001E-2"/>
    <x v="1"/>
    <m/>
  </r>
  <r>
    <x v="0"/>
    <x v="1"/>
    <x v="4"/>
    <x v="3"/>
    <x v="34"/>
    <x v="24"/>
    <x v="1385"/>
    <s v="Memory, Byte"/>
    <n v="7.1287160000000002E-3"/>
    <x v="1"/>
    <m/>
  </r>
  <r>
    <x v="0"/>
    <x v="1"/>
    <x v="4"/>
    <x v="3"/>
    <x v="34"/>
    <x v="25"/>
    <x v="1386"/>
    <s v="Memory, Byte"/>
    <n v="2.510071E-3"/>
    <x v="1"/>
    <m/>
  </r>
  <r>
    <x v="0"/>
    <x v="1"/>
    <x v="4"/>
    <x v="3"/>
    <x v="34"/>
    <x v="26"/>
    <x v="20"/>
    <s v="Byte"/>
    <n v="1.43051E-4"/>
    <x v="1"/>
    <m/>
  </r>
  <r>
    <x v="0"/>
    <x v="1"/>
    <x v="4"/>
    <x v="3"/>
    <x v="34"/>
    <x v="27"/>
    <x v="345"/>
    <s v="Byte"/>
    <n v="1.5230179999999999E-3"/>
    <x v="1"/>
    <m/>
  </r>
  <r>
    <x v="0"/>
    <x v="1"/>
    <x v="4"/>
    <x v="3"/>
    <x v="34"/>
    <x v="28"/>
    <x v="1387"/>
    <s v="Byte"/>
    <n v="5.5980699999999995E-4"/>
    <x v="1"/>
    <m/>
  </r>
  <r>
    <x v="0"/>
    <x v="1"/>
    <x v="4"/>
    <x v="3"/>
    <x v="34"/>
    <x v="29"/>
    <x v="4072"/>
    <m/>
    <m/>
    <x v="1"/>
    <m/>
  </r>
  <r>
    <x v="0"/>
    <x v="1"/>
    <x v="4"/>
    <x v="3"/>
    <x v="34"/>
    <x v="30"/>
    <x v="189"/>
    <m/>
    <m/>
    <x v="1"/>
    <m/>
  </r>
  <r>
    <x v="0"/>
    <x v="1"/>
    <x v="4"/>
    <x v="3"/>
    <x v="34"/>
    <x v="31"/>
    <x v="4073"/>
    <m/>
    <m/>
    <x v="1"/>
    <m/>
  </r>
  <r>
    <x v="0"/>
    <x v="1"/>
    <x v="4"/>
    <x v="3"/>
    <x v="34"/>
    <x v="32"/>
    <x v="48"/>
    <m/>
    <m/>
    <x v="1"/>
    <m/>
  </r>
  <r>
    <x v="0"/>
    <x v="1"/>
    <x v="4"/>
    <x v="3"/>
    <x v="35"/>
    <x v="5"/>
    <x v="24"/>
    <m/>
    <m/>
    <x v="1"/>
    <m/>
  </r>
  <r>
    <x v="0"/>
    <x v="1"/>
    <x v="4"/>
    <x v="3"/>
    <x v="35"/>
    <x v="6"/>
    <x v="4074"/>
    <s v="Storage, Byte"/>
    <n v="2.8436136250000001"/>
    <x v="1"/>
    <m/>
  </r>
  <r>
    <x v="0"/>
    <x v="1"/>
    <x v="4"/>
    <x v="3"/>
    <x v="35"/>
    <x v="7"/>
    <x v="4074"/>
    <s v="Storage, Byte"/>
    <n v="2.8436136250000001"/>
    <x v="1"/>
    <m/>
  </r>
  <r>
    <x v="0"/>
    <x v="1"/>
    <x v="4"/>
    <x v="3"/>
    <x v="35"/>
    <x v="8"/>
    <x v="4075"/>
    <s v="Storage, Byte"/>
    <n v="79.791373253000003"/>
    <x v="1"/>
    <m/>
  </r>
  <r>
    <x v="0"/>
    <x v="1"/>
    <x v="4"/>
    <x v="3"/>
    <x v="35"/>
    <x v="9"/>
    <x v="4076"/>
    <s v="Memory, Byte"/>
    <n v="5.9326172000000003E-2"/>
    <x v="1"/>
    <m/>
  </r>
  <r>
    <x v="0"/>
    <x v="1"/>
    <x v="4"/>
    <x v="3"/>
    <x v="35"/>
    <x v="10"/>
    <x v="4077"/>
    <m/>
    <m/>
    <x v="1"/>
    <m/>
  </r>
  <r>
    <x v="0"/>
    <x v="1"/>
    <x v="4"/>
    <x v="3"/>
    <x v="35"/>
    <x v="11"/>
    <x v="1394"/>
    <m/>
    <m/>
    <x v="1"/>
    <m/>
  </r>
  <r>
    <x v="0"/>
    <x v="1"/>
    <x v="4"/>
    <x v="3"/>
    <x v="35"/>
    <x v="12"/>
    <x v="4"/>
    <m/>
    <m/>
    <x v="1"/>
    <m/>
  </r>
  <r>
    <x v="0"/>
    <x v="1"/>
    <x v="4"/>
    <x v="3"/>
    <x v="35"/>
    <x v="13"/>
    <x v="4"/>
    <s v="Storage, Byte"/>
    <n v="0"/>
    <x v="1"/>
    <m/>
  </r>
  <r>
    <x v="0"/>
    <x v="1"/>
    <x v="4"/>
    <x v="3"/>
    <x v="35"/>
    <x v="14"/>
    <x v="4"/>
    <s v="Memory, Byte"/>
    <n v="0"/>
    <x v="1"/>
    <m/>
  </r>
  <r>
    <x v="0"/>
    <x v="1"/>
    <x v="4"/>
    <x v="3"/>
    <x v="35"/>
    <x v="15"/>
    <x v="4078"/>
    <m/>
    <m/>
    <x v="1"/>
    <m/>
  </r>
  <r>
    <x v="0"/>
    <x v="1"/>
    <x v="4"/>
    <x v="3"/>
    <x v="35"/>
    <x v="16"/>
    <x v="4079"/>
    <m/>
    <m/>
    <x v="1"/>
    <m/>
  </r>
  <r>
    <x v="0"/>
    <x v="1"/>
    <x v="4"/>
    <x v="3"/>
    <x v="35"/>
    <x v="17"/>
    <x v="4080"/>
    <s v="MS, Time"/>
    <m/>
    <x v="1"/>
    <m/>
  </r>
  <r>
    <x v="0"/>
    <x v="1"/>
    <x v="4"/>
    <x v="3"/>
    <x v="35"/>
    <x v="18"/>
    <x v="1398"/>
    <m/>
    <m/>
    <x v="1"/>
    <m/>
  </r>
  <r>
    <x v="0"/>
    <x v="1"/>
    <x v="4"/>
    <x v="3"/>
    <x v="35"/>
    <x v="19"/>
    <x v="2394"/>
    <s v="MS, Time"/>
    <m/>
    <x v="1"/>
    <m/>
  </r>
  <r>
    <x v="0"/>
    <x v="1"/>
    <x v="4"/>
    <x v="3"/>
    <x v="35"/>
    <x v="4"/>
    <x v="4"/>
    <m/>
    <m/>
    <x v="1"/>
    <m/>
  </r>
  <r>
    <x v="0"/>
    <x v="1"/>
    <x v="4"/>
    <x v="3"/>
    <x v="35"/>
    <x v="20"/>
    <x v="4"/>
    <m/>
    <m/>
    <x v="1"/>
    <m/>
  </r>
  <r>
    <x v="0"/>
    <x v="1"/>
    <x v="4"/>
    <x v="3"/>
    <x v="35"/>
    <x v="21"/>
    <x v="4"/>
    <m/>
    <m/>
    <x v="1"/>
    <m/>
  </r>
  <r>
    <x v="0"/>
    <x v="1"/>
    <x v="4"/>
    <x v="3"/>
    <x v="35"/>
    <x v="22"/>
    <x v="4081"/>
    <s v="Storage, Byte"/>
    <n v="5.1055907999999997E-2"/>
    <x v="1"/>
    <m/>
  </r>
  <r>
    <x v="0"/>
    <x v="1"/>
    <x v="4"/>
    <x v="3"/>
    <x v="35"/>
    <x v="23"/>
    <x v="4082"/>
    <s v="Memory, Byte"/>
    <n v="5.1040649E-2"/>
    <x v="1"/>
    <m/>
  </r>
  <r>
    <x v="0"/>
    <x v="1"/>
    <x v="4"/>
    <x v="3"/>
    <x v="35"/>
    <x v="24"/>
    <x v="4083"/>
    <s v="Memory, Byte"/>
    <n v="7.7285770000000004E-3"/>
    <x v="1"/>
    <m/>
  </r>
  <r>
    <x v="0"/>
    <x v="1"/>
    <x v="4"/>
    <x v="3"/>
    <x v="35"/>
    <x v="25"/>
    <x v="3149"/>
    <s v="Memory, Byte"/>
    <n v="5.56946E-4"/>
    <x v="1"/>
    <m/>
  </r>
  <r>
    <x v="0"/>
    <x v="1"/>
    <x v="4"/>
    <x v="3"/>
    <x v="35"/>
    <x v="26"/>
    <x v="53"/>
    <s v="Byte"/>
    <n v="8.297E-5"/>
    <x v="1"/>
    <m/>
  </r>
  <r>
    <x v="0"/>
    <x v="1"/>
    <x v="4"/>
    <x v="3"/>
    <x v="35"/>
    <x v="27"/>
    <x v="327"/>
    <s v="Byte"/>
    <n v="2.0504E-4"/>
    <x v="1"/>
    <m/>
  </r>
  <r>
    <x v="0"/>
    <x v="1"/>
    <x v="4"/>
    <x v="3"/>
    <x v="35"/>
    <x v="28"/>
    <x v="61"/>
    <s v="Byte"/>
    <n v="1.18256E-4"/>
    <x v="1"/>
    <m/>
  </r>
  <r>
    <x v="0"/>
    <x v="1"/>
    <x v="4"/>
    <x v="3"/>
    <x v="35"/>
    <x v="29"/>
    <x v="4084"/>
    <m/>
    <m/>
    <x v="1"/>
    <m/>
  </r>
  <r>
    <x v="0"/>
    <x v="1"/>
    <x v="4"/>
    <x v="3"/>
    <x v="35"/>
    <x v="30"/>
    <x v="24"/>
    <m/>
    <m/>
    <x v="1"/>
    <m/>
  </r>
  <r>
    <x v="0"/>
    <x v="1"/>
    <x v="4"/>
    <x v="3"/>
    <x v="35"/>
    <x v="31"/>
    <x v="4"/>
    <m/>
    <m/>
    <x v="1"/>
    <m/>
  </r>
  <r>
    <x v="0"/>
    <x v="1"/>
    <x v="4"/>
    <x v="3"/>
    <x v="35"/>
    <x v="32"/>
    <x v="4"/>
    <m/>
    <m/>
    <x v="1"/>
    <m/>
  </r>
  <r>
    <x v="0"/>
    <x v="1"/>
    <x v="4"/>
    <x v="22"/>
    <x v="0"/>
    <x v="0"/>
    <x v="4"/>
    <m/>
    <m/>
    <x v="0"/>
    <m/>
  </r>
  <r>
    <x v="0"/>
    <x v="1"/>
    <x v="4"/>
    <x v="22"/>
    <x v="0"/>
    <x v="1"/>
    <x v="44"/>
    <s v="Time, NaN"/>
    <m/>
    <x v="0"/>
    <m/>
  </r>
  <r>
    <x v="0"/>
    <x v="1"/>
    <x v="4"/>
    <x v="22"/>
    <x v="0"/>
    <x v="2"/>
    <x v="4"/>
    <m/>
    <m/>
    <x v="0"/>
    <m/>
  </r>
  <r>
    <x v="0"/>
    <x v="1"/>
    <x v="4"/>
    <x v="22"/>
    <x v="0"/>
    <x v="3"/>
    <x v="44"/>
    <s v="Time, NaN"/>
    <m/>
    <x v="0"/>
    <m/>
  </r>
  <r>
    <x v="0"/>
    <x v="1"/>
    <x v="4"/>
    <x v="22"/>
    <x v="0"/>
    <x v="4"/>
    <x v="4"/>
    <m/>
    <m/>
    <x v="0"/>
    <m/>
  </r>
  <r>
    <x v="0"/>
    <x v="1"/>
    <x v="4"/>
    <x v="22"/>
    <x v="93"/>
    <x v="5"/>
    <x v="4"/>
    <m/>
    <m/>
    <x v="2"/>
    <m/>
  </r>
  <r>
    <x v="0"/>
    <x v="1"/>
    <x v="4"/>
    <x v="22"/>
    <x v="93"/>
    <x v="6"/>
    <x v="4"/>
    <s v="Storage, Byte"/>
    <n v="0"/>
    <x v="2"/>
    <m/>
  </r>
  <r>
    <x v="0"/>
    <x v="1"/>
    <x v="4"/>
    <x v="22"/>
    <x v="93"/>
    <x v="7"/>
    <x v="4"/>
    <s v="Storage, Byte"/>
    <n v="0"/>
    <x v="2"/>
    <m/>
  </r>
  <r>
    <x v="0"/>
    <x v="1"/>
    <x v="4"/>
    <x v="22"/>
    <x v="93"/>
    <x v="8"/>
    <x v="4"/>
    <s v="Storage, Byte"/>
    <n v="0"/>
    <x v="2"/>
    <m/>
  </r>
  <r>
    <x v="0"/>
    <x v="1"/>
    <x v="4"/>
    <x v="22"/>
    <x v="93"/>
    <x v="9"/>
    <x v="4"/>
    <s v="Memory, Byte"/>
    <n v="0"/>
    <x v="2"/>
    <m/>
  </r>
  <r>
    <x v="0"/>
    <x v="1"/>
    <x v="4"/>
    <x v="22"/>
    <x v="93"/>
    <x v="10"/>
    <x v="4"/>
    <m/>
    <m/>
    <x v="2"/>
    <m/>
  </r>
  <r>
    <x v="0"/>
    <x v="1"/>
    <x v="4"/>
    <x v="22"/>
    <x v="93"/>
    <x v="11"/>
    <x v="44"/>
    <m/>
    <m/>
    <x v="2"/>
    <m/>
  </r>
  <r>
    <x v="0"/>
    <x v="1"/>
    <x v="4"/>
    <x v="22"/>
    <x v="93"/>
    <x v="12"/>
    <x v="4"/>
    <m/>
    <m/>
    <x v="2"/>
    <m/>
  </r>
  <r>
    <x v="0"/>
    <x v="1"/>
    <x v="4"/>
    <x v="22"/>
    <x v="93"/>
    <x v="13"/>
    <x v="4"/>
    <s v="Storage, Byte"/>
    <n v="0"/>
    <x v="2"/>
    <m/>
  </r>
  <r>
    <x v="0"/>
    <x v="1"/>
    <x v="4"/>
    <x v="22"/>
    <x v="93"/>
    <x v="14"/>
    <x v="4"/>
    <s v="Memory, Byte"/>
    <n v="0"/>
    <x v="2"/>
    <m/>
  </r>
  <r>
    <x v="0"/>
    <x v="1"/>
    <x v="4"/>
    <x v="22"/>
    <x v="93"/>
    <x v="15"/>
    <x v="4"/>
    <m/>
    <m/>
    <x v="2"/>
    <m/>
  </r>
  <r>
    <x v="0"/>
    <x v="1"/>
    <x v="4"/>
    <x v="22"/>
    <x v="93"/>
    <x v="16"/>
    <x v="4"/>
    <m/>
    <m/>
    <x v="2"/>
    <m/>
  </r>
  <r>
    <x v="0"/>
    <x v="1"/>
    <x v="4"/>
    <x v="22"/>
    <x v="93"/>
    <x v="17"/>
    <x v="44"/>
    <s v="Time, NaN"/>
    <m/>
    <x v="2"/>
    <m/>
  </r>
  <r>
    <x v="0"/>
    <x v="1"/>
    <x v="4"/>
    <x v="22"/>
    <x v="93"/>
    <x v="18"/>
    <x v="4"/>
    <m/>
    <m/>
    <x v="2"/>
    <m/>
  </r>
  <r>
    <x v="0"/>
    <x v="1"/>
    <x v="4"/>
    <x v="22"/>
    <x v="93"/>
    <x v="19"/>
    <x v="44"/>
    <s v="Time, NaN"/>
    <m/>
    <x v="2"/>
    <m/>
  </r>
  <r>
    <x v="0"/>
    <x v="1"/>
    <x v="4"/>
    <x v="22"/>
    <x v="93"/>
    <x v="4"/>
    <x v="4"/>
    <m/>
    <m/>
    <x v="2"/>
    <m/>
  </r>
  <r>
    <x v="0"/>
    <x v="1"/>
    <x v="4"/>
    <x v="22"/>
    <x v="93"/>
    <x v="20"/>
    <x v="4"/>
    <m/>
    <m/>
    <x v="2"/>
    <m/>
  </r>
  <r>
    <x v="0"/>
    <x v="1"/>
    <x v="4"/>
    <x v="22"/>
    <x v="93"/>
    <x v="21"/>
    <x v="4"/>
    <m/>
    <m/>
    <x v="2"/>
    <m/>
  </r>
  <r>
    <x v="0"/>
    <x v="1"/>
    <x v="4"/>
    <x v="22"/>
    <x v="93"/>
    <x v="22"/>
    <x v="4"/>
    <s v="Storage, Byte"/>
    <n v="0"/>
    <x v="2"/>
    <m/>
  </r>
  <r>
    <x v="0"/>
    <x v="1"/>
    <x v="4"/>
    <x v="22"/>
    <x v="93"/>
    <x v="23"/>
    <x v="4"/>
    <s v="Memory, Byte"/>
    <n v="0"/>
    <x v="2"/>
    <m/>
  </r>
  <r>
    <x v="0"/>
    <x v="1"/>
    <x v="4"/>
    <x v="22"/>
    <x v="93"/>
    <x v="24"/>
    <x v="4"/>
    <s v="Memory, Byte"/>
    <n v="0"/>
    <x v="2"/>
    <m/>
  </r>
  <r>
    <x v="0"/>
    <x v="1"/>
    <x v="4"/>
    <x v="22"/>
    <x v="93"/>
    <x v="25"/>
    <x v="4"/>
    <s v="Memory, Byte"/>
    <n v="0"/>
    <x v="2"/>
    <m/>
  </r>
  <r>
    <x v="0"/>
    <x v="1"/>
    <x v="4"/>
    <x v="22"/>
    <x v="93"/>
    <x v="26"/>
    <x v="4"/>
    <s v="Byte"/>
    <n v="0"/>
    <x v="2"/>
    <m/>
  </r>
  <r>
    <x v="0"/>
    <x v="1"/>
    <x v="4"/>
    <x v="22"/>
    <x v="93"/>
    <x v="27"/>
    <x v="4"/>
    <s v="Byte"/>
    <n v="0"/>
    <x v="2"/>
    <m/>
  </r>
  <r>
    <x v="0"/>
    <x v="1"/>
    <x v="4"/>
    <x v="22"/>
    <x v="93"/>
    <x v="28"/>
    <x v="4"/>
    <s v="Byte"/>
    <n v="0"/>
    <x v="2"/>
    <m/>
  </r>
  <r>
    <x v="0"/>
    <x v="1"/>
    <x v="4"/>
    <x v="22"/>
    <x v="93"/>
    <x v="29"/>
    <x v="4"/>
    <m/>
    <m/>
    <x v="2"/>
    <m/>
  </r>
  <r>
    <x v="0"/>
    <x v="1"/>
    <x v="4"/>
    <x v="22"/>
    <x v="93"/>
    <x v="30"/>
    <x v="4"/>
    <m/>
    <m/>
    <x v="2"/>
    <m/>
  </r>
  <r>
    <x v="0"/>
    <x v="1"/>
    <x v="4"/>
    <x v="22"/>
    <x v="93"/>
    <x v="31"/>
    <x v="4"/>
    <m/>
    <m/>
    <x v="2"/>
    <m/>
  </r>
  <r>
    <x v="0"/>
    <x v="1"/>
    <x v="4"/>
    <x v="22"/>
    <x v="93"/>
    <x v="32"/>
    <x v="4"/>
    <m/>
    <m/>
    <x v="2"/>
    <m/>
  </r>
  <r>
    <x v="0"/>
    <x v="1"/>
    <x v="4"/>
    <x v="22"/>
    <x v="94"/>
    <x v="5"/>
    <x v="4"/>
    <m/>
    <m/>
    <x v="2"/>
    <m/>
  </r>
  <r>
    <x v="0"/>
    <x v="1"/>
    <x v="4"/>
    <x v="22"/>
    <x v="94"/>
    <x v="6"/>
    <x v="4"/>
    <s v="Storage, Byte"/>
    <n v="0"/>
    <x v="2"/>
    <m/>
  </r>
  <r>
    <x v="0"/>
    <x v="1"/>
    <x v="4"/>
    <x v="22"/>
    <x v="94"/>
    <x v="7"/>
    <x v="4"/>
    <s v="Storage, Byte"/>
    <n v="0"/>
    <x v="2"/>
    <m/>
  </r>
  <r>
    <x v="0"/>
    <x v="1"/>
    <x v="4"/>
    <x v="22"/>
    <x v="94"/>
    <x v="8"/>
    <x v="4"/>
    <s v="Storage, Byte"/>
    <n v="0"/>
    <x v="2"/>
    <m/>
  </r>
  <r>
    <x v="0"/>
    <x v="1"/>
    <x v="4"/>
    <x v="22"/>
    <x v="94"/>
    <x v="9"/>
    <x v="4"/>
    <s v="Memory, Byte"/>
    <n v="0"/>
    <x v="2"/>
    <m/>
  </r>
  <r>
    <x v="0"/>
    <x v="1"/>
    <x v="4"/>
    <x v="22"/>
    <x v="94"/>
    <x v="10"/>
    <x v="4"/>
    <m/>
    <m/>
    <x v="2"/>
    <m/>
  </r>
  <r>
    <x v="0"/>
    <x v="1"/>
    <x v="4"/>
    <x v="22"/>
    <x v="94"/>
    <x v="11"/>
    <x v="44"/>
    <m/>
    <m/>
    <x v="2"/>
    <m/>
  </r>
  <r>
    <x v="0"/>
    <x v="1"/>
    <x v="4"/>
    <x v="22"/>
    <x v="94"/>
    <x v="12"/>
    <x v="4"/>
    <m/>
    <m/>
    <x v="2"/>
    <m/>
  </r>
  <r>
    <x v="0"/>
    <x v="1"/>
    <x v="4"/>
    <x v="22"/>
    <x v="94"/>
    <x v="13"/>
    <x v="4"/>
    <s v="Storage, Byte"/>
    <n v="0"/>
    <x v="2"/>
    <m/>
  </r>
  <r>
    <x v="0"/>
    <x v="1"/>
    <x v="4"/>
    <x v="22"/>
    <x v="94"/>
    <x v="14"/>
    <x v="4"/>
    <s v="Memory, Byte"/>
    <n v="0"/>
    <x v="2"/>
    <m/>
  </r>
  <r>
    <x v="0"/>
    <x v="1"/>
    <x v="4"/>
    <x v="22"/>
    <x v="94"/>
    <x v="15"/>
    <x v="4"/>
    <m/>
    <m/>
    <x v="2"/>
    <m/>
  </r>
  <r>
    <x v="0"/>
    <x v="1"/>
    <x v="4"/>
    <x v="22"/>
    <x v="94"/>
    <x v="16"/>
    <x v="4"/>
    <m/>
    <m/>
    <x v="2"/>
    <m/>
  </r>
  <r>
    <x v="0"/>
    <x v="1"/>
    <x v="4"/>
    <x v="22"/>
    <x v="94"/>
    <x v="17"/>
    <x v="44"/>
    <s v="Time, NaN"/>
    <m/>
    <x v="2"/>
    <m/>
  </r>
  <r>
    <x v="0"/>
    <x v="1"/>
    <x v="4"/>
    <x v="22"/>
    <x v="94"/>
    <x v="18"/>
    <x v="4"/>
    <m/>
    <m/>
    <x v="2"/>
    <m/>
  </r>
  <r>
    <x v="0"/>
    <x v="1"/>
    <x v="4"/>
    <x v="22"/>
    <x v="94"/>
    <x v="19"/>
    <x v="44"/>
    <s v="Time, NaN"/>
    <m/>
    <x v="2"/>
    <m/>
  </r>
  <r>
    <x v="0"/>
    <x v="1"/>
    <x v="4"/>
    <x v="22"/>
    <x v="94"/>
    <x v="4"/>
    <x v="4"/>
    <m/>
    <m/>
    <x v="2"/>
    <m/>
  </r>
  <r>
    <x v="0"/>
    <x v="1"/>
    <x v="4"/>
    <x v="22"/>
    <x v="94"/>
    <x v="20"/>
    <x v="4"/>
    <m/>
    <m/>
    <x v="2"/>
    <m/>
  </r>
  <r>
    <x v="0"/>
    <x v="1"/>
    <x v="4"/>
    <x v="22"/>
    <x v="94"/>
    <x v="21"/>
    <x v="4"/>
    <m/>
    <m/>
    <x v="2"/>
    <m/>
  </r>
  <r>
    <x v="0"/>
    <x v="1"/>
    <x v="4"/>
    <x v="22"/>
    <x v="94"/>
    <x v="22"/>
    <x v="4"/>
    <s v="Storage, Byte"/>
    <n v="0"/>
    <x v="2"/>
    <m/>
  </r>
  <r>
    <x v="0"/>
    <x v="1"/>
    <x v="4"/>
    <x v="22"/>
    <x v="94"/>
    <x v="23"/>
    <x v="4"/>
    <s v="Memory, Byte"/>
    <n v="0"/>
    <x v="2"/>
    <m/>
  </r>
  <r>
    <x v="0"/>
    <x v="1"/>
    <x v="4"/>
    <x v="22"/>
    <x v="94"/>
    <x v="24"/>
    <x v="4"/>
    <s v="Memory, Byte"/>
    <n v="0"/>
    <x v="2"/>
    <m/>
  </r>
  <r>
    <x v="0"/>
    <x v="1"/>
    <x v="4"/>
    <x v="22"/>
    <x v="94"/>
    <x v="25"/>
    <x v="4"/>
    <s v="Memory, Byte"/>
    <n v="0"/>
    <x v="2"/>
    <m/>
  </r>
  <r>
    <x v="0"/>
    <x v="1"/>
    <x v="4"/>
    <x v="22"/>
    <x v="94"/>
    <x v="26"/>
    <x v="4"/>
    <s v="Byte"/>
    <n v="0"/>
    <x v="2"/>
    <m/>
  </r>
  <r>
    <x v="0"/>
    <x v="1"/>
    <x v="4"/>
    <x v="22"/>
    <x v="94"/>
    <x v="27"/>
    <x v="4"/>
    <s v="Byte"/>
    <n v="0"/>
    <x v="2"/>
    <m/>
  </r>
  <r>
    <x v="0"/>
    <x v="1"/>
    <x v="4"/>
    <x v="22"/>
    <x v="94"/>
    <x v="28"/>
    <x v="4"/>
    <s v="Byte"/>
    <n v="0"/>
    <x v="2"/>
    <m/>
  </r>
  <r>
    <x v="0"/>
    <x v="1"/>
    <x v="4"/>
    <x v="22"/>
    <x v="94"/>
    <x v="29"/>
    <x v="4"/>
    <m/>
    <m/>
    <x v="2"/>
    <m/>
  </r>
  <r>
    <x v="0"/>
    <x v="1"/>
    <x v="4"/>
    <x v="22"/>
    <x v="94"/>
    <x v="30"/>
    <x v="4"/>
    <m/>
    <m/>
    <x v="2"/>
    <m/>
  </r>
  <r>
    <x v="0"/>
    <x v="1"/>
    <x v="4"/>
    <x v="22"/>
    <x v="94"/>
    <x v="31"/>
    <x v="4"/>
    <m/>
    <m/>
    <x v="2"/>
    <m/>
  </r>
  <r>
    <x v="0"/>
    <x v="1"/>
    <x v="4"/>
    <x v="22"/>
    <x v="94"/>
    <x v="32"/>
    <x v="4"/>
    <m/>
    <m/>
    <x v="2"/>
    <m/>
  </r>
  <r>
    <x v="0"/>
    <x v="1"/>
    <x v="4"/>
    <x v="22"/>
    <x v="97"/>
    <x v="5"/>
    <x v="4"/>
    <m/>
    <m/>
    <x v="2"/>
    <m/>
  </r>
  <r>
    <x v="0"/>
    <x v="1"/>
    <x v="4"/>
    <x v="22"/>
    <x v="97"/>
    <x v="6"/>
    <x v="4"/>
    <s v="Storage, Byte"/>
    <n v="0"/>
    <x v="2"/>
    <m/>
  </r>
  <r>
    <x v="0"/>
    <x v="1"/>
    <x v="4"/>
    <x v="22"/>
    <x v="97"/>
    <x v="7"/>
    <x v="4"/>
    <s v="Storage, Byte"/>
    <n v="0"/>
    <x v="2"/>
    <m/>
  </r>
  <r>
    <x v="0"/>
    <x v="1"/>
    <x v="4"/>
    <x v="22"/>
    <x v="97"/>
    <x v="8"/>
    <x v="4"/>
    <s v="Storage, Byte"/>
    <n v="0"/>
    <x v="2"/>
    <m/>
  </r>
  <r>
    <x v="0"/>
    <x v="1"/>
    <x v="4"/>
    <x v="22"/>
    <x v="97"/>
    <x v="9"/>
    <x v="4"/>
    <s v="Memory, Byte"/>
    <n v="0"/>
    <x v="2"/>
    <m/>
  </r>
  <r>
    <x v="0"/>
    <x v="1"/>
    <x v="4"/>
    <x v="22"/>
    <x v="97"/>
    <x v="10"/>
    <x v="4"/>
    <m/>
    <m/>
    <x v="2"/>
    <m/>
  </r>
  <r>
    <x v="0"/>
    <x v="1"/>
    <x v="4"/>
    <x v="22"/>
    <x v="97"/>
    <x v="11"/>
    <x v="44"/>
    <m/>
    <m/>
    <x v="2"/>
    <m/>
  </r>
  <r>
    <x v="0"/>
    <x v="1"/>
    <x v="4"/>
    <x v="22"/>
    <x v="97"/>
    <x v="12"/>
    <x v="4"/>
    <m/>
    <m/>
    <x v="2"/>
    <m/>
  </r>
  <r>
    <x v="0"/>
    <x v="1"/>
    <x v="4"/>
    <x v="22"/>
    <x v="97"/>
    <x v="13"/>
    <x v="4"/>
    <s v="Storage, Byte"/>
    <n v="0"/>
    <x v="2"/>
    <m/>
  </r>
  <r>
    <x v="0"/>
    <x v="1"/>
    <x v="4"/>
    <x v="22"/>
    <x v="97"/>
    <x v="14"/>
    <x v="4"/>
    <s v="Memory, Byte"/>
    <n v="0"/>
    <x v="2"/>
    <m/>
  </r>
  <r>
    <x v="0"/>
    <x v="1"/>
    <x v="4"/>
    <x v="22"/>
    <x v="97"/>
    <x v="15"/>
    <x v="4"/>
    <m/>
    <m/>
    <x v="2"/>
    <m/>
  </r>
  <r>
    <x v="0"/>
    <x v="1"/>
    <x v="4"/>
    <x v="22"/>
    <x v="97"/>
    <x v="16"/>
    <x v="4"/>
    <m/>
    <m/>
    <x v="2"/>
    <m/>
  </r>
  <r>
    <x v="0"/>
    <x v="1"/>
    <x v="4"/>
    <x v="22"/>
    <x v="97"/>
    <x v="17"/>
    <x v="44"/>
    <s v="Time, NaN"/>
    <m/>
    <x v="2"/>
    <m/>
  </r>
  <r>
    <x v="0"/>
    <x v="1"/>
    <x v="4"/>
    <x v="22"/>
    <x v="97"/>
    <x v="18"/>
    <x v="4"/>
    <m/>
    <m/>
    <x v="2"/>
    <m/>
  </r>
  <r>
    <x v="0"/>
    <x v="1"/>
    <x v="4"/>
    <x v="22"/>
    <x v="97"/>
    <x v="19"/>
    <x v="44"/>
    <s v="Time, NaN"/>
    <m/>
    <x v="2"/>
    <m/>
  </r>
  <r>
    <x v="0"/>
    <x v="1"/>
    <x v="4"/>
    <x v="22"/>
    <x v="97"/>
    <x v="4"/>
    <x v="4"/>
    <m/>
    <m/>
    <x v="2"/>
    <m/>
  </r>
  <r>
    <x v="0"/>
    <x v="1"/>
    <x v="4"/>
    <x v="22"/>
    <x v="97"/>
    <x v="20"/>
    <x v="4"/>
    <m/>
    <m/>
    <x v="2"/>
    <m/>
  </r>
  <r>
    <x v="0"/>
    <x v="1"/>
    <x v="4"/>
    <x v="22"/>
    <x v="97"/>
    <x v="21"/>
    <x v="4"/>
    <m/>
    <m/>
    <x v="2"/>
    <m/>
  </r>
  <r>
    <x v="0"/>
    <x v="1"/>
    <x v="4"/>
    <x v="22"/>
    <x v="97"/>
    <x v="22"/>
    <x v="4"/>
    <s v="Storage, Byte"/>
    <n v="0"/>
    <x v="2"/>
    <m/>
  </r>
  <r>
    <x v="0"/>
    <x v="1"/>
    <x v="4"/>
    <x v="22"/>
    <x v="97"/>
    <x v="23"/>
    <x v="4"/>
    <s v="Memory, Byte"/>
    <n v="0"/>
    <x v="2"/>
    <m/>
  </r>
  <r>
    <x v="0"/>
    <x v="1"/>
    <x v="4"/>
    <x v="22"/>
    <x v="97"/>
    <x v="24"/>
    <x v="4"/>
    <s v="Memory, Byte"/>
    <n v="0"/>
    <x v="2"/>
    <m/>
  </r>
  <r>
    <x v="0"/>
    <x v="1"/>
    <x v="4"/>
    <x v="22"/>
    <x v="97"/>
    <x v="25"/>
    <x v="4"/>
    <s v="Memory, Byte"/>
    <n v="0"/>
    <x v="2"/>
    <m/>
  </r>
  <r>
    <x v="0"/>
    <x v="1"/>
    <x v="4"/>
    <x v="22"/>
    <x v="97"/>
    <x v="26"/>
    <x v="4"/>
    <s v="Byte"/>
    <n v="0"/>
    <x v="2"/>
    <m/>
  </r>
  <r>
    <x v="0"/>
    <x v="1"/>
    <x v="4"/>
    <x v="22"/>
    <x v="97"/>
    <x v="27"/>
    <x v="4"/>
    <s v="Byte"/>
    <n v="0"/>
    <x v="2"/>
    <m/>
  </r>
  <r>
    <x v="0"/>
    <x v="1"/>
    <x v="4"/>
    <x v="22"/>
    <x v="97"/>
    <x v="28"/>
    <x v="4"/>
    <s v="Byte"/>
    <n v="0"/>
    <x v="2"/>
    <m/>
  </r>
  <r>
    <x v="0"/>
    <x v="1"/>
    <x v="4"/>
    <x v="22"/>
    <x v="97"/>
    <x v="29"/>
    <x v="4"/>
    <m/>
    <m/>
    <x v="2"/>
    <m/>
  </r>
  <r>
    <x v="0"/>
    <x v="1"/>
    <x v="4"/>
    <x v="22"/>
    <x v="97"/>
    <x v="30"/>
    <x v="4"/>
    <m/>
    <m/>
    <x v="2"/>
    <m/>
  </r>
  <r>
    <x v="0"/>
    <x v="1"/>
    <x v="4"/>
    <x v="22"/>
    <x v="97"/>
    <x v="31"/>
    <x v="4"/>
    <m/>
    <m/>
    <x v="2"/>
    <m/>
  </r>
  <r>
    <x v="0"/>
    <x v="1"/>
    <x v="4"/>
    <x v="22"/>
    <x v="97"/>
    <x v="32"/>
    <x v="4"/>
    <m/>
    <m/>
    <x v="2"/>
    <m/>
  </r>
  <r>
    <x v="0"/>
    <x v="1"/>
    <x v="4"/>
    <x v="22"/>
    <x v="90"/>
    <x v="5"/>
    <x v="4"/>
    <m/>
    <m/>
    <x v="2"/>
    <m/>
  </r>
  <r>
    <x v="0"/>
    <x v="1"/>
    <x v="4"/>
    <x v="22"/>
    <x v="90"/>
    <x v="6"/>
    <x v="4"/>
    <s v="Storage, Byte"/>
    <n v="0"/>
    <x v="2"/>
    <m/>
  </r>
  <r>
    <x v="0"/>
    <x v="1"/>
    <x v="4"/>
    <x v="22"/>
    <x v="90"/>
    <x v="7"/>
    <x v="4"/>
    <s v="Storage, Byte"/>
    <n v="0"/>
    <x v="2"/>
    <m/>
  </r>
  <r>
    <x v="0"/>
    <x v="1"/>
    <x v="4"/>
    <x v="22"/>
    <x v="90"/>
    <x v="8"/>
    <x v="4"/>
    <s v="Storage, Byte"/>
    <n v="0"/>
    <x v="2"/>
    <m/>
  </r>
  <r>
    <x v="0"/>
    <x v="1"/>
    <x v="4"/>
    <x v="22"/>
    <x v="90"/>
    <x v="9"/>
    <x v="4"/>
    <s v="Memory, Byte"/>
    <n v="0"/>
    <x v="2"/>
    <m/>
  </r>
  <r>
    <x v="0"/>
    <x v="1"/>
    <x v="4"/>
    <x v="22"/>
    <x v="90"/>
    <x v="10"/>
    <x v="4"/>
    <m/>
    <m/>
    <x v="2"/>
    <m/>
  </r>
  <r>
    <x v="0"/>
    <x v="1"/>
    <x v="4"/>
    <x v="22"/>
    <x v="90"/>
    <x v="11"/>
    <x v="44"/>
    <m/>
    <m/>
    <x v="2"/>
    <m/>
  </r>
  <r>
    <x v="0"/>
    <x v="1"/>
    <x v="4"/>
    <x v="22"/>
    <x v="90"/>
    <x v="12"/>
    <x v="4"/>
    <m/>
    <m/>
    <x v="2"/>
    <m/>
  </r>
  <r>
    <x v="0"/>
    <x v="1"/>
    <x v="4"/>
    <x v="22"/>
    <x v="90"/>
    <x v="13"/>
    <x v="4"/>
    <s v="Storage, Byte"/>
    <n v="0"/>
    <x v="2"/>
    <m/>
  </r>
  <r>
    <x v="0"/>
    <x v="1"/>
    <x v="4"/>
    <x v="22"/>
    <x v="90"/>
    <x v="14"/>
    <x v="4"/>
    <s v="Memory, Byte"/>
    <n v="0"/>
    <x v="2"/>
    <m/>
  </r>
  <r>
    <x v="0"/>
    <x v="1"/>
    <x v="4"/>
    <x v="22"/>
    <x v="90"/>
    <x v="15"/>
    <x v="4"/>
    <m/>
    <m/>
    <x v="2"/>
    <m/>
  </r>
  <r>
    <x v="0"/>
    <x v="1"/>
    <x v="4"/>
    <x v="22"/>
    <x v="90"/>
    <x v="16"/>
    <x v="4"/>
    <m/>
    <m/>
    <x v="2"/>
    <m/>
  </r>
  <r>
    <x v="0"/>
    <x v="1"/>
    <x v="4"/>
    <x v="22"/>
    <x v="90"/>
    <x v="17"/>
    <x v="44"/>
    <s v="Time, NaN"/>
    <m/>
    <x v="2"/>
    <m/>
  </r>
  <r>
    <x v="0"/>
    <x v="1"/>
    <x v="4"/>
    <x v="22"/>
    <x v="90"/>
    <x v="18"/>
    <x v="4"/>
    <m/>
    <m/>
    <x v="2"/>
    <m/>
  </r>
  <r>
    <x v="0"/>
    <x v="1"/>
    <x v="4"/>
    <x v="22"/>
    <x v="90"/>
    <x v="19"/>
    <x v="44"/>
    <s v="Time, NaN"/>
    <m/>
    <x v="2"/>
    <m/>
  </r>
  <r>
    <x v="0"/>
    <x v="1"/>
    <x v="4"/>
    <x v="22"/>
    <x v="90"/>
    <x v="4"/>
    <x v="4"/>
    <m/>
    <m/>
    <x v="2"/>
    <m/>
  </r>
  <r>
    <x v="0"/>
    <x v="1"/>
    <x v="4"/>
    <x v="22"/>
    <x v="90"/>
    <x v="20"/>
    <x v="4"/>
    <m/>
    <m/>
    <x v="2"/>
    <m/>
  </r>
  <r>
    <x v="0"/>
    <x v="1"/>
    <x v="4"/>
    <x v="22"/>
    <x v="90"/>
    <x v="21"/>
    <x v="4"/>
    <m/>
    <m/>
    <x v="2"/>
    <m/>
  </r>
  <r>
    <x v="0"/>
    <x v="1"/>
    <x v="4"/>
    <x v="22"/>
    <x v="90"/>
    <x v="22"/>
    <x v="4"/>
    <s v="Storage, Byte"/>
    <n v="0"/>
    <x v="2"/>
    <m/>
  </r>
  <r>
    <x v="0"/>
    <x v="1"/>
    <x v="4"/>
    <x v="22"/>
    <x v="90"/>
    <x v="23"/>
    <x v="4"/>
    <s v="Memory, Byte"/>
    <n v="0"/>
    <x v="2"/>
    <m/>
  </r>
  <r>
    <x v="0"/>
    <x v="1"/>
    <x v="4"/>
    <x v="22"/>
    <x v="90"/>
    <x v="24"/>
    <x v="4"/>
    <s v="Memory, Byte"/>
    <n v="0"/>
    <x v="2"/>
    <m/>
  </r>
  <r>
    <x v="0"/>
    <x v="1"/>
    <x v="4"/>
    <x v="22"/>
    <x v="90"/>
    <x v="25"/>
    <x v="4"/>
    <s v="Memory, Byte"/>
    <n v="0"/>
    <x v="2"/>
    <m/>
  </r>
  <r>
    <x v="0"/>
    <x v="1"/>
    <x v="4"/>
    <x v="22"/>
    <x v="90"/>
    <x v="26"/>
    <x v="4"/>
    <s v="Byte"/>
    <n v="0"/>
    <x v="2"/>
    <m/>
  </r>
  <r>
    <x v="0"/>
    <x v="1"/>
    <x v="4"/>
    <x v="22"/>
    <x v="90"/>
    <x v="27"/>
    <x v="4"/>
    <s v="Byte"/>
    <n v="0"/>
    <x v="2"/>
    <m/>
  </r>
  <r>
    <x v="0"/>
    <x v="1"/>
    <x v="4"/>
    <x v="22"/>
    <x v="90"/>
    <x v="28"/>
    <x v="4"/>
    <s v="Byte"/>
    <n v="0"/>
    <x v="2"/>
    <m/>
  </r>
  <r>
    <x v="0"/>
    <x v="1"/>
    <x v="4"/>
    <x v="22"/>
    <x v="90"/>
    <x v="29"/>
    <x v="4"/>
    <m/>
    <m/>
    <x v="2"/>
    <m/>
  </r>
  <r>
    <x v="0"/>
    <x v="1"/>
    <x v="4"/>
    <x v="22"/>
    <x v="90"/>
    <x v="30"/>
    <x v="4"/>
    <m/>
    <m/>
    <x v="2"/>
    <m/>
  </r>
  <r>
    <x v="0"/>
    <x v="1"/>
    <x v="4"/>
    <x v="22"/>
    <x v="90"/>
    <x v="31"/>
    <x v="4"/>
    <m/>
    <m/>
    <x v="2"/>
    <m/>
  </r>
  <r>
    <x v="0"/>
    <x v="1"/>
    <x v="4"/>
    <x v="22"/>
    <x v="90"/>
    <x v="32"/>
    <x v="4"/>
    <m/>
    <m/>
    <x v="2"/>
    <m/>
  </r>
  <r>
    <x v="0"/>
    <x v="1"/>
    <x v="4"/>
    <x v="5"/>
    <x v="0"/>
    <x v="0"/>
    <x v="4085"/>
    <m/>
    <m/>
    <x v="0"/>
    <m/>
  </r>
  <r>
    <x v="0"/>
    <x v="1"/>
    <x v="4"/>
    <x v="5"/>
    <x v="0"/>
    <x v="1"/>
    <x v="4086"/>
    <s v="MS, Time"/>
    <m/>
    <x v="0"/>
    <m/>
  </r>
  <r>
    <x v="0"/>
    <x v="1"/>
    <x v="4"/>
    <x v="5"/>
    <x v="0"/>
    <x v="2"/>
    <x v="384"/>
    <m/>
    <m/>
    <x v="0"/>
    <m/>
  </r>
  <r>
    <x v="0"/>
    <x v="1"/>
    <x v="4"/>
    <x v="5"/>
    <x v="0"/>
    <x v="3"/>
    <x v="4087"/>
    <s v="MS, Time"/>
    <m/>
    <x v="0"/>
    <m/>
  </r>
  <r>
    <x v="0"/>
    <x v="1"/>
    <x v="4"/>
    <x v="5"/>
    <x v="0"/>
    <x v="4"/>
    <x v="4"/>
    <m/>
    <m/>
    <x v="0"/>
    <m/>
  </r>
  <r>
    <x v="0"/>
    <x v="1"/>
    <x v="4"/>
    <x v="6"/>
    <x v="0"/>
    <x v="0"/>
    <x v="1604"/>
    <m/>
    <m/>
    <x v="0"/>
    <m/>
  </r>
  <r>
    <x v="0"/>
    <x v="1"/>
    <x v="4"/>
    <x v="6"/>
    <x v="0"/>
    <x v="1"/>
    <x v="4088"/>
    <s v="MS, Time"/>
    <m/>
    <x v="0"/>
    <m/>
  </r>
  <r>
    <x v="0"/>
    <x v="1"/>
    <x v="4"/>
    <x v="6"/>
    <x v="0"/>
    <x v="2"/>
    <x v="1418"/>
    <m/>
    <m/>
    <x v="0"/>
    <m/>
  </r>
  <r>
    <x v="0"/>
    <x v="1"/>
    <x v="4"/>
    <x v="6"/>
    <x v="0"/>
    <x v="3"/>
    <x v="4089"/>
    <s v="MS, Time"/>
    <m/>
    <x v="0"/>
    <m/>
  </r>
  <r>
    <x v="0"/>
    <x v="1"/>
    <x v="4"/>
    <x v="6"/>
    <x v="0"/>
    <x v="4"/>
    <x v="4"/>
    <m/>
    <m/>
    <x v="0"/>
    <m/>
  </r>
  <r>
    <x v="0"/>
    <x v="1"/>
    <x v="4"/>
    <x v="6"/>
    <x v="37"/>
    <x v="5"/>
    <x v="48"/>
    <m/>
    <m/>
    <x v="1"/>
    <m/>
  </r>
  <r>
    <x v="0"/>
    <x v="1"/>
    <x v="4"/>
    <x v="6"/>
    <x v="37"/>
    <x v="6"/>
    <x v="4090"/>
    <s v="Storage, Byte"/>
    <n v="14.251569748"/>
    <x v="1"/>
    <m/>
  </r>
  <r>
    <x v="0"/>
    <x v="1"/>
    <x v="4"/>
    <x v="6"/>
    <x v="37"/>
    <x v="7"/>
    <x v="4090"/>
    <s v="Storage, Byte"/>
    <n v="14.251569748"/>
    <x v="1"/>
    <m/>
  </r>
  <r>
    <x v="0"/>
    <x v="1"/>
    <x v="4"/>
    <x v="6"/>
    <x v="37"/>
    <x v="8"/>
    <x v="4"/>
    <s v="Storage, Byte"/>
    <n v="0"/>
    <x v="1"/>
    <m/>
  </r>
  <r>
    <x v="0"/>
    <x v="1"/>
    <x v="4"/>
    <x v="6"/>
    <x v="37"/>
    <x v="9"/>
    <x v="4091"/>
    <s v="Memory, Byte"/>
    <n v="1.0555267E-2"/>
    <x v="1"/>
    <m/>
  </r>
  <r>
    <x v="0"/>
    <x v="1"/>
    <x v="4"/>
    <x v="6"/>
    <x v="37"/>
    <x v="10"/>
    <x v="4092"/>
    <m/>
    <m/>
    <x v="1"/>
    <m/>
  </r>
  <r>
    <x v="0"/>
    <x v="1"/>
    <x v="4"/>
    <x v="6"/>
    <x v="37"/>
    <x v="11"/>
    <x v="1423"/>
    <m/>
    <m/>
    <x v="1"/>
    <m/>
  </r>
  <r>
    <x v="0"/>
    <x v="1"/>
    <x v="4"/>
    <x v="6"/>
    <x v="37"/>
    <x v="12"/>
    <x v="4"/>
    <m/>
    <m/>
    <x v="1"/>
    <m/>
  </r>
  <r>
    <x v="0"/>
    <x v="1"/>
    <x v="4"/>
    <x v="6"/>
    <x v="37"/>
    <x v="13"/>
    <x v="4"/>
    <s v="Storage, Byte"/>
    <n v="0"/>
    <x v="1"/>
    <m/>
  </r>
  <r>
    <x v="0"/>
    <x v="1"/>
    <x v="4"/>
    <x v="6"/>
    <x v="37"/>
    <x v="14"/>
    <x v="4"/>
    <s v="Memory, Byte"/>
    <n v="0"/>
    <x v="1"/>
    <m/>
  </r>
  <r>
    <x v="0"/>
    <x v="1"/>
    <x v="4"/>
    <x v="6"/>
    <x v="37"/>
    <x v="15"/>
    <x v="4093"/>
    <m/>
    <m/>
    <x v="1"/>
    <m/>
  </r>
  <r>
    <x v="0"/>
    <x v="1"/>
    <x v="4"/>
    <x v="6"/>
    <x v="37"/>
    <x v="16"/>
    <x v="875"/>
    <m/>
    <m/>
    <x v="1"/>
    <m/>
  </r>
  <r>
    <x v="0"/>
    <x v="1"/>
    <x v="4"/>
    <x v="6"/>
    <x v="37"/>
    <x v="17"/>
    <x v="4094"/>
    <s v="MS, Time"/>
    <m/>
    <x v="1"/>
    <m/>
  </r>
  <r>
    <x v="0"/>
    <x v="1"/>
    <x v="4"/>
    <x v="6"/>
    <x v="37"/>
    <x v="18"/>
    <x v="1425"/>
    <m/>
    <m/>
    <x v="1"/>
    <m/>
  </r>
  <r>
    <x v="0"/>
    <x v="1"/>
    <x v="4"/>
    <x v="6"/>
    <x v="37"/>
    <x v="19"/>
    <x v="1942"/>
    <s v="MS, Time"/>
    <m/>
    <x v="1"/>
    <m/>
  </r>
  <r>
    <x v="0"/>
    <x v="1"/>
    <x v="4"/>
    <x v="6"/>
    <x v="37"/>
    <x v="4"/>
    <x v="4"/>
    <m/>
    <m/>
    <x v="1"/>
    <m/>
  </r>
  <r>
    <x v="0"/>
    <x v="1"/>
    <x v="4"/>
    <x v="6"/>
    <x v="37"/>
    <x v="20"/>
    <x v="4"/>
    <m/>
    <m/>
    <x v="1"/>
    <m/>
  </r>
  <r>
    <x v="0"/>
    <x v="1"/>
    <x v="4"/>
    <x v="6"/>
    <x v="37"/>
    <x v="21"/>
    <x v="4"/>
    <m/>
    <m/>
    <x v="1"/>
    <m/>
  </r>
  <r>
    <x v="0"/>
    <x v="1"/>
    <x v="4"/>
    <x v="6"/>
    <x v="37"/>
    <x v="22"/>
    <x v="4095"/>
    <s v="Storage, Byte"/>
    <n v="1.899719E-3"/>
    <x v="1"/>
    <m/>
  </r>
  <r>
    <x v="0"/>
    <x v="1"/>
    <x v="4"/>
    <x v="6"/>
    <x v="37"/>
    <x v="23"/>
    <x v="4096"/>
    <s v="Memory, Byte"/>
    <n v="1.8920899999999999E-3"/>
    <x v="1"/>
    <m/>
  </r>
  <r>
    <x v="0"/>
    <x v="1"/>
    <x v="4"/>
    <x v="6"/>
    <x v="37"/>
    <x v="24"/>
    <x v="400"/>
    <s v="Memory, Byte"/>
    <n v="3.4713700000000002E-4"/>
    <x v="1"/>
    <m/>
  </r>
  <r>
    <x v="0"/>
    <x v="1"/>
    <x v="4"/>
    <x v="6"/>
    <x v="37"/>
    <x v="25"/>
    <x v="4097"/>
    <s v="Memory, Byte"/>
    <n v="8.3160400000000002E-3"/>
    <x v="1"/>
    <m/>
  </r>
  <r>
    <x v="0"/>
    <x v="1"/>
    <x v="4"/>
    <x v="6"/>
    <x v="37"/>
    <x v="26"/>
    <x v="202"/>
    <s v="Byte"/>
    <n v="2.96593E-4"/>
    <x v="1"/>
    <m/>
  </r>
  <r>
    <x v="0"/>
    <x v="1"/>
    <x v="4"/>
    <x v="6"/>
    <x v="37"/>
    <x v="27"/>
    <x v="402"/>
    <s v="Byte"/>
    <n v="13.857616425"/>
    <x v="1"/>
    <m/>
  </r>
  <r>
    <x v="0"/>
    <x v="1"/>
    <x v="4"/>
    <x v="6"/>
    <x v="37"/>
    <x v="28"/>
    <x v="1430"/>
    <s v="Byte"/>
    <n v="4.6629905999999999E-2"/>
    <x v="1"/>
    <m/>
  </r>
  <r>
    <x v="0"/>
    <x v="1"/>
    <x v="4"/>
    <x v="6"/>
    <x v="37"/>
    <x v="29"/>
    <x v="2837"/>
    <m/>
    <m/>
    <x v="1"/>
    <m/>
  </r>
  <r>
    <x v="0"/>
    <x v="1"/>
    <x v="4"/>
    <x v="6"/>
    <x v="37"/>
    <x v="30"/>
    <x v="1432"/>
    <m/>
    <m/>
    <x v="1"/>
    <m/>
  </r>
  <r>
    <x v="0"/>
    <x v="1"/>
    <x v="4"/>
    <x v="6"/>
    <x v="37"/>
    <x v="31"/>
    <x v="4"/>
    <m/>
    <m/>
    <x v="1"/>
    <m/>
  </r>
  <r>
    <x v="0"/>
    <x v="1"/>
    <x v="4"/>
    <x v="6"/>
    <x v="37"/>
    <x v="32"/>
    <x v="4"/>
    <m/>
    <m/>
    <x v="1"/>
    <m/>
  </r>
  <r>
    <x v="0"/>
    <x v="1"/>
    <x v="4"/>
    <x v="6"/>
    <x v="38"/>
    <x v="5"/>
    <x v="48"/>
    <m/>
    <m/>
    <x v="1"/>
    <m/>
  </r>
  <r>
    <x v="0"/>
    <x v="1"/>
    <x v="4"/>
    <x v="6"/>
    <x v="38"/>
    <x v="6"/>
    <x v="4098"/>
    <s v="Storage, Byte"/>
    <n v="0.252914429"/>
    <x v="1"/>
    <m/>
  </r>
  <r>
    <x v="0"/>
    <x v="1"/>
    <x v="4"/>
    <x v="6"/>
    <x v="38"/>
    <x v="7"/>
    <x v="4098"/>
    <s v="Storage, Byte"/>
    <n v="0.252914429"/>
    <x v="1"/>
    <m/>
  </r>
  <r>
    <x v="0"/>
    <x v="1"/>
    <x v="4"/>
    <x v="6"/>
    <x v="38"/>
    <x v="8"/>
    <x v="4"/>
    <s v="Storage, Byte"/>
    <n v="0"/>
    <x v="1"/>
    <m/>
  </r>
  <r>
    <x v="0"/>
    <x v="1"/>
    <x v="4"/>
    <x v="6"/>
    <x v="38"/>
    <x v="9"/>
    <x v="1324"/>
    <s v="Memory, Byte"/>
    <n v="2.3384090000000001E-3"/>
    <x v="1"/>
    <m/>
  </r>
  <r>
    <x v="0"/>
    <x v="1"/>
    <x v="4"/>
    <x v="6"/>
    <x v="38"/>
    <x v="10"/>
    <x v="4099"/>
    <m/>
    <m/>
    <x v="1"/>
    <m/>
  </r>
  <r>
    <x v="0"/>
    <x v="1"/>
    <x v="4"/>
    <x v="6"/>
    <x v="38"/>
    <x v="11"/>
    <x v="1423"/>
    <m/>
    <m/>
    <x v="1"/>
    <m/>
  </r>
  <r>
    <x v="0"/>
    <x v="1"/>
    <x v="4"/>
    <x v="6"/>
    <x v="38"/>
    <x v="12"/>
    <x v="4"/>
    <m/>
    <m/>
    <x v="1"/>
    <m/>
  </r>
  <r>
    <x v="0"/>
    <x v="1"/>
    <x v="4"/>
    <x v="6"/>
    <x v="38"/>
    <x v="13"/>
    <x v="4"/>
    <s v="Storage, Byte"/>
    <n v="0"/>
    <x v="1"/>
    <m/>
  </r>
  <r>
    <x v="0"/>
    <x v="1"/>
    <x v="4"/>
    <x v="6"/>
    <x v="38"/>
    <x v="14"/>
    <x v="4"/>
    <s v="Memory, Byte"/>
    <n v="0"/>
    <x v="1"/>
    <m/>
  </r>
  <r>
    <x v="0"/>
    <x v="1"/>
    <x v="4"/>
    <x v="6"/>
    <x v="38"/>
    <x v="15"/>
    <x v="4093"/>
    <m/>
    <m/>
    <x v="1"/>
    <m/>
  </r>
  <r>
    <x v="0"/>
    <x v="1"/>
    <x v="4"/>
    <x v="6"/>
    <x v="38"/>
    <x v="16"/>
    <x v="534"/>
    <m/>
    <m/>
    <x v="1"/>
    <m/>
  </r>
  <r>
    <x v="0"/>
    <x v="1"/>
    <x v="4"/>
    <x v="6"/>
    <x v="38"/>
    <x v="17"/>
    <x v="1717"/>
    <s v="MS, Time"/>
    <m/>
    <x v="1"/>
    <m/>
  </r>
  <r>
    <x v="0"/>
    <x v="1"/>
    <x v="4"/>
    <x v="6"/>
    <x v="38"/>
    <x v="18"/>
    <x v="1436"/>
    <m/>
    <m/>
    <x v="1"/>
    <m/>
  </r>
  <r>
    <x v="0"/>
    <x v="1"/>
    <x v="4"/>
    <x v="6"/>
    <x v="38"/>
    <x v="19"/>
    <x v="2258"/>
    <s v="MS, Time"/>
    <m/>
    <x v="1"/>
    <m/>
  </r>
  <r>
    <x v="0"/>
    <x v="1"/>
    <x v="4"/>
    <x v="6"/>
    <x v="38"/>
    <x v="4"/>
    <x v="4"/>
    <m/>
    <m/>
    <x v="1"/>
    <m/>
  </r>
  <r>
    <x v="0"/>
    <x v="1"/>
    <x v="4"/>
    <x v="6"/>
    <x v="38"/>
    <x v="20"/>
    <x v="4"/>
    <m/>
    <m/>
    <x v="1"/>
    <m/>
  </r>
  <r>
    <x v="0"/>
    <x v="1"/>
    <x v="4"/>
    <x v="6"/>
    <x v="38"/>
    <x v="21"/>
    <x v="4"/>
    <m/>
    <m/>
    <x v="1"/>
    <m/>
  </r>
  <r>
    <x v="0"/>
    <x v="1"/>
    <x v="4"/>
    <x v="6"/>
    <x v="38"/>
    <x v="22"/>
    <x v="4095"/>
    <s v="Storage, Byte"/>
    <n v="1.899719E-3"/>
    <x v="1"/>
    <m/>
  </r>
  <r>
    <x v="0"/>
    <x v="1"/>
    <x v="4"/>
    <x v="6"/>
    <x v="38"/>
    <x v="23"/>
    <x v="4096"/>
    <s v="Memory, Byte"/>
    <n v="1.8920899999999999E-3"/>
    <x v="1"/>
    <m/>
  </r>
  <r>
    <x v="0"/>
    <x v="1"/>
    <x v="4"/>
    <x v="6"/>
    <x v="38"/>
    <x v="24"/>
    <x v="400"/>
    <s v="Memory, Byte"/>
    <n v="3.4713700000000002E-4"/>
    <x v="1"/>
    <m/>
  </r>
  <r>
    <x v="0"/>
    <x v="1"/>
    <x v="4"/>
    <x v="6"/>
    <x v="38"/>
    <x v="25"/>
    <x v="60"/>
    <s v="Memory, Byte"/>
    <n v="9.9182E-5"/>
    <x v="1"/>
    <m/>
  </r>
  <r>
    <x v="0"/>
    <x v="1"/>
    <x v="4"/>
    <x v="6"/>
    <x v="38"/>
    <x v="26"/>
    <x v="414"/>
    <s v="Byte"/>
    <n v="3.5572099999999998E-4"/>
    <x v="1"/>
    <m/>
  </r>
  <r>
    <x v="0"/>
    <x v="1"/>
    <x v="4"/>
    <x v="6"/>
    <x v="38"/>
    <x v="27"/>
    <x v="415"/>
    <s v="Byte"/>
    <n v="4.5471189999999996E-3"/>
    <x v="1"/>
    <m/>
  </r>
  <r>
    <x v="0"/>
    <x v="1"/>
    <x v="4"/>
    <x v="6"/>
    <x v="38"/>
    <x v="28"/>
    <x v="1387"/>
    <s v="Byte"/>
    <n v="5.5980699999999995E-4"/>
    <x v="1"/>
    <m/>
  </r>
  <r>
    <x v="0"/>
    <x v="1"/>
    <x v="4"/>
    <x v="6"/>
    <x v="38"/>
    <x v="29"/>
    <x v="48"/>
    <m/>
    <m/>
    <x v="1"/>
    <m/>
  </r>
  <r>
    <x v="0"/>
    <x v="1"/>
    <x v="4"/>
    <x v="6"/>
    <x v="38"/>
    <x v="30"/>
    <x v="48"/>
    <m/>
    <m/>
    <x v="1"/>
    <m/>
  </r>
  <r>
    <x v="0"/>
    <x v="1"/>
    <x v="4"/>
    <x v="6"/>
    <x v="38"/>
    <x v="31"/>
    <x v="4"/>
    <m/>
    <m/>
    <x v="1"/>
    <m/>
  </r>
  <r>
    <x v="0"/>
    <x v="1"/>
    <x v="4"/>
    <x v="6"/>
    <x v="38"/>
    <x v="32"/>
    <x v="4"/>
    <m/>
    <m/>
    <x v="1"/>
    <m/>
  </r>
  <r>
    <x v="0"/>
    <x v="1"/>
    <x v="4"/>
    <x v="7"/>
    <x v="0"/>
    <x v="0"/>
    <x v="4100"/>
    <m/>
    <m/>
    <x v="0"/>
    <m/>
  </r>
  <r>
    <x v="0"/>
    <x v="1"/>
    <x v="4"/>
    <x v="7"/>
    <x v="0"/>
    <x v="1"/>
    <x v="4101"/>
    <s v="MS, Time"/>
    <m/>
    <x v="0"/>
    <m/>
  </r>
  <r>
    <x v="0"/>
    <x v="1"/>
    <x v="4"/>
    <x v="7"/>
    <x v="0"/>
    <x v="2"/>
    <x v="4102"/>
    <m/>
    <m/>
    <x v="0"/>
    <m/>
  </r>
  <r>
    <x v="0"/>
    <x v="1"/>
    <x v="4"/>
    <x v="7"/>
    <x v="0"/>
    <x v="3"/>
    <x v="4103"/>
    <s v="MS, Time"/>
    <m/>
    <x v="0"/>
    <m/>
  </r>
  <r>
    <x v="0"/>
    <x v="1"/>
    <x v="4"/>
    <x v="7"/>
    <x v="0"/>
    <x v="4"/>
    <x v="4"/>
    <m/>
    <m/>
    <x v="0"/>
    <m/>
  </r>
  <r>
    <x v="0"/>
    <x v="1"/>
    <x v="4"/>
    <x v="7"/>
    <x v="39"/>
    <x v="5"/>
    <x v="24"/>
    <m/>
    <m/>
    <x v="1"/>
    <m/>
  </r>
  <r>
    <x v="0"/>
    <x v="1"/>
    <x v="4"/>
    <x v="7"/>
    <x v="39"/>
    <x v="6"/>
    <x v="4104"/>
    <s v="Storage, Byte"/>
    <n v="2.7318953999999999E-2"/>
    <x v="1"/>
    <m/>
  </r>
  <r>
    <x v="0"/>
    <x v="1"/>
    <x v="4"/>
    <x v="7"/>
    <x v="39"/>
    <x v="7"/>
    <x v="4104"/>
    <s v="Storage, Byte"/>
    <n v="2.7318953999999999E-2"/>
    <x v="1"/>
    <m/>
  </r>
  <r>
    <x v="0"/>
    <x v="1"/>
    <x v="4"/>
    <x v="7"/>
    <x v="39"/>
    <x v="8"/>
    <x v="4105"/>
    <s v="Storage, Byte"/>
    <n v="0.116913795"/>
    <x v="1"/>
    <m/>
  </r>
  <r>
    <x v="0"/>
    <x v="1"/>
    <x v="4"/>
    <x v="7"/>
    <x v="39"/>
    <x v="9"/>
    <x v="880"/>
    <s v="Memory, Byte"/>
    <n v="4.5776399999999999E-4"/>
    <x v="1"/>
    <m/>
  </r>
  <r>
    <x v="0"/>
    <x v="1"/>
    <x v="4"/>
    <x v="7"/>
    <x v="39"/>
    <x v="10"/>
    <x v="4106"/>
    <m/>
    <m/>
    <x v="1"/>
    <m/>
  </r>
  <r>
    <x v="0"/>
    <x v="1"/>
    <x v="4"/>
    <x v="7"/>
    <x v="39"/>
    <x v="11"/>
    <x v="4107"/>
    <m/>
    <m/>
    <x v="1"/>
    <m/>
  </r>
  <r>
    <x v="0"/>
    <x v="1"/>
    <x v="4"/>
    <x v="7"/>
    <x v="39"/>
    <x v="12"/>
    <x v="426"/>
    <m/>
    <m/>
    <x v="1"/>
    <m/>
  </r>
  <r>
    <x v="0"/>
    <x v="1"/>
    <x v="4"/>
    <x v="7"/>
    <x v="39"/>
    <x v="13"/>
    <x v="427"/>
    <s v="Storage, Byte"/>
    <n v="1.02997E-4"/>
    <x v="1"/>
    <m/>
  </r>
  <r>
    <x v="0"/>
    <x v="1"/>
    <x v="4"/>
    <x v="7"/>
    <x v="39"/>
    <x v="14"/>
    <x v="4"/>
    <s v="Memory, Byte"/>
    <n v="0"/>
    <x v="1"/>
    <m/>
  </r>
  <r>
    <x v="0"/>
    <x v="1"/>
    <x v="4"/>
    <x v="7"/>
    <x v="39"/>
    <x v="15"/>
    <x v="4108"/>
    <m/>
    <m/>
    <x v="1"/>
    <m/>
  </r>
  <r>
    <x v="0"/>
    <x v="1"/>
    <x v="4"/>
    <x v="7"/>
    <x v="39"/>
    <x v="16"/>
    <x v="4109"/>
    <m/>
    <m/>
    <x v="1"/>
    <m/>
  </r>
  <r>
    <x v="0"/>
    <x v="1"/>
    <x v="4"/>
    <x v="7"/>
    <x v="39"/>
    <x v="17"/>
    <x v="4110"/>
    <s v="MS, Time"/>
    <m/>
    <x v="1"/>
    <m/>
  </r>
  <r>
    <x v="0"/>
    <x v="1"/>
    <x v="4"/>
    <x v="7"/>
    <x v="39"/>
    <x v="18"/>
    <x v="4111"/>
    <m/>
    <m/>
    <x v="1"/>
    <m/>
  </r>
  <r>
    <x v="0"/>
    <x v="1"/>
    <x v="4"/>
    <x v="7"/>
    <x v="39"/>
    <x v="19"/>
    <x v="2258"/>
    <s v="MS, Time"/>
    <m/>
    <x v="1"/>
    <m/>
  </r>
  <r>
    <x v="0"/>
    <x v="1"/>
    <x v="4"/>
    <x v="7"/>
    <x v="39"/>
    <x v="4"/>
    <x v="4"/>
    <m/>
    <m/>
    <x v="1"/>
    <m/>
  </r>
  <r>
    <x v="0"/>
    <x v="1"/>
    <x v="4"/>
    <x v="7"/>
    <x v="39"/>
    <x v="20"/>
    <x v="4"/>
    <m/>
    <m/>
    <x v="1"/>
    <m/>
  </r>
  <r>
    <x v="0"/>
    <x v="1"/>
    <x v="4"/>
    <x v="7"/>
    <x v="39"/>
    <x v="21"/>
    <x v="4"/>
    <m/>
    <m/>
    <x v="1"/>
    <m/>
  </r>
  <r>
    <x v="0"/>
    <x v="1"/>
    <x v="4"/>
    <x v="7"/>
    <x v="39"/>
    <x v="22"/>
    <x v="56"/>
    <s v="Storage, Byte"/>
    <n v="3.8147000000000002E-4"/>
    <x v="1"/>
    <m/>
  </r>
  <r>
    <x v="0"/>
    <x v="1"/>
    <x v="4"/>
    <x v="7"/>
    <x v="39"/>
    <x v="23"/>
    <x v="4112"/>
    <s v="Memory, Byte"/>
    <n v="3.6621100000000002E-4"/>
    <x v="1"/>
    <m/>
  </r>
  <r>
    <x v="0"/>
    <x v="1"/>
    <x v="4"/>
    <x v="7"/>
    <x v="39"/>
    <x v="24"/>
    <x v="435"/>
    <s v="Memory, Byte"/>
    <n v="7.6293999999999998E-5"/>
    <x v="1"/>
    <m/>
  </r>
  <r>
    <x v="0"/>
    <x v="1"/>
    <x v="4"/>
    <x v="7"/>
    <x v="39"/>
    <x v="25"/>
    <x v="52"/>
    <s v="Memory, Byte"/>
    <n v="1.5259000000000001E-5"/>
    <x v="1"/>
    <m/>
  </r>
  <r>
    <x v="0"/>
    <x v="1"/>
    <x v="4"/>
    <x v="7"/>
    <x v="39"/>
    <x v="26"/>
    <x v="53"/>
    <s v="Byte"/>
    <n v="8.297E-5"/>
    <x v="1"/>
    <m/>
  </r>
  <r>
    <x v="0"/>
    <x v="1"/>
    <x v="4"/>
    <x v="7"/>
    <x v="39"/>
    <x v="27"/>
    <x v="437"/>
    <s v="Byte"/>
    <n v="1.4209699999999999E-4"/>
    <x v="1"/>
    <m/>
  </r>
  <r>
    <x v="0"/>
    <x v="1"/>
    <x v="4"/>
    <x v="7"/>
    <x v="39"/>
    <x v="28"/>
    <x v="437"/>
    <s v="Byte"/>
    <n v="1.4209699999999999E-4"/>
    <x v="1"/>
    <m/>
  </r>
  <r>
    <x v="0"/>
    <x v="1"/>
    <x v="4"/>
    <x v="7"/>
    <x v="39"/>
    <x v="29"/>
    <x v="4113"/>
    <m/>
    <m/>
    <x v="1"/>
    <m/>
  </r>
  <r>
    <x v="0"/>
    <x v="1"/>
    <x v="4"/>
    <x v="7"/>
    <x v="39"/>
    <x v="30"/>
    <x v="48"/>
    <m/>
    <m/>
    <x v="1"/>
    <m/>
  </r>
  <r>
    <x v="0"/>
    <x v="1"/>
    <x v="4"/>
    <x v="7"/>
    <x v="39"/>
    <x v="31"/>
    <x v="4"/>
    <m/>
    <m/>
    <x v="1"/>
    <m/>
  </r>
  <r>
    <x v="0"/>
    <x v="1"/>
    <x v="4"/>
    <x v="7"/>
    <x v="39"/>
    <x v="32"/>
    <x v="4"/>
    <m/>
    <m/>
    <x v="1"/>
    <m/>
  </r>
  <r>
    <x v="0"/>
    <x v="1"/>
    <x v="4"/>
    <x v="7"/>
    <x v="40"/>
    <x v="5"/>
    <x v="24"/>
    <m/>
    <m/>
    <x v="1"/>
    <m/>
  </r>
  <r>
    <x v="0"/>
    <x v="1"/>
    <x v="4"/>
    <x v="7"/>
    <x v="40"/>
    <x v="6"/>
    <x v="4114"/>
    <s v="Storage, Byte"/>
    <n v="5.3448104860000001"/>
    <x v="1"/>
    <m/>
  </r>
  <r>
    <x v="0"/>
    <x v="1"/>
    <x v="4"/>
    <x v="7"/>
    <x v="40"/>
    <x v="7"/>
    <x v="4114"/>
    <s v="Storage, Byte"/>
    <n v="5.3448104860000001"/>
    <x v="1"/>
    <m/>
  </r>
  <r>
    <x v="0"/>
    <x v="1"/>
    <x v="4"/>
    <x v="7"/>
    <x v="40"/>
    <x v="8"/>
    <x v="4115"/>
    <s v="Storage, Byte"/>
    <n v="17.801918983"/>
    <x v="1"/>
    <m/>
  </r>
  <r>
    <x v="0"/>
    <x v="1"/>
    <x v="4"/>
    <x v="7"/>
    <x v="40"/>
    <x v="9"/>
    <x v="4116"/>
    <s v="Memory, Byte"/>
    <n v="6.6999434999999996E-2"/>
    <x v="1"/>
    <m/>
  </r>
  <r>
    <x v="0"/>
    <x v="1"/>
    <x v="4"/>
    <x v="7"/>
    <x v="40"/>
    <x v="10"/>
    <x v="4117"/>
    <m/>
    <m/>
    <x v="1"/>
    <m/>
  </r>
  <r>
    <x v="0"/>
    <x v="1"/>
    <x v="4"/>
    <x v="7"/>
    <x v="40"/>
    <x v="11"/>
    <x v="4118"/>
    <m/>
    <m/>
    <x v="1"/>
    <m/>
  </r>
  <r>
    <x v="0"/>
    <x v="1"/>
    <x v="4"/>
    <x v="7"/>
    <x v="40"/>
    <x v="12"/>
    <x v="4"/>
    <m/>
    <m/>
    <x v="1"/>
    <m/>
  </r>
  <r>
    <x v="0"/>
    <x v="1"/>
    <x v="4"/>
    <x v="7"/>
    <x v="40"/>
    <x v="13"/>
    <x v="4"/>
    <s v="Storage, Byte"/>
    <n v="0"/>
    <x v="1"/>
    <m/>
  </r>
  <r>
    <x v="0"/>
    <x v="1"/>
    <x v="4"/>
    <x v="7"/>
    <x v="40"/>
    <x v="14"/>
    <x v="4"/>
    <s v="Memory, Byte"/>
    <n v="0"/>
    <x v="1"/>
    <m/>
  </r>
  <r>
    <x v="0"/>
    <x v="1"/>
    <x v="4"/>
    <x v="7"/>
    <x v="40"/>
    <x v="15"/>
    <x v="4119"/>
    <m/>
    <m/>
    <x v="1"/>
    <m/>
  </r>
  <r>
    <x v="0"/>
    <x v="1"/>
    <x v="4"/>
    <x v="7"/>
    <x v="40"/>
    <x v="16"/>
    <x v="4120"/>
    <m/>
    <m/>
    <x v="1"/>
    <m/>
  </r>
  <r>
    <x v="0"/>
    <x v="1"/>
    <x v="4"/>
    <x v="7"/>
    <x v="40"/>
    <x v="17"/>
    <x v="4121"/>
    <s v="MS, Time"/>
    <m/>
    <x v="1"/>
    <m/>
  </r>
  <r>
    <x v="0"/>
    <x v="1"/>
    <x v="4"/>
    <x v="7"/>
    <x v="40"/>
    <x v="18"/>
    <x v="4122"/>
    <m/>
    <m/>
    <x v="1"/>
    <m/>
  </r>
  <r>
    <x v="0"/>
    <x v="1"/>
    <x v="4"/>
    <x v="7"/>
    <x v="40"/>
    <x v="19"/>
    <x v="795"/>
    <s v="MS, Time"/>
    <m/>
    <x v="1"/>
    <m/>
  </r>
  <r>
    <x v="0"/>
    <x v="1"/>
    <x v="4"/>
    <x v="7"/>
    <x v="40"/>
    <x v="4"/>
    <x v="4"/>
    <m/>
    <m/>
    <x v="1"/>
    <m/>
  </r>
  <r>
    <x v="0"/>
    <x v="1"/>
    <x v="4"/>
    <x v="7"/>
    <x v="40"/>
    <x v="20"/>
    <x v="4"/>
    <m/>
    <m/>
    <x v="1"/>
    <m/>
  </r>
  <r>
    <x v="0"/>
    <x v="1"/>
    <x v="4"/>
    <x v="7"/>
    <x v="40"/>
    <x v="21"/>
    <x v="4"/>
    <m/>
    <m/>
    <x v="1"/>
    <m/>
  </r>
  <r>
    <x v="0"/>
    <x v="1"/>
    <x v="4"/>
    <x v="7"/>
    <x v="40"/>
    <x v="22"/>
    <x v="4123"/>
    <s v="Storage, Byte"/>
    <n v="5.4367064999999999E-2"/>
    <x v="1"/>
    <m/>
  </r>
  <r>
    <x v="0"/>
    <x v="1"/>
    <x v="4"/>
    <x v="7"/>
    <x v="40"/>
    <x v="23"/>
    <x v="4124"/>
    <s v="Memory, Byte"/>
    <n v="5.4351807000000002E-2"/>
    <x v="1"/>
    <m/>
  </r>
  <r>
    <x v="0"/>
    <x v="1"/>
    <x v="4"/>
    <x v="7"/>
    <x v="40"/>
    <x v="24"/>
    <x v="4125"/>
    <s v="Memory, Byte"/>
    <n v="1.1899948E-2"/>
    <x v="1"/>
    <m/>
  </r>
  <r>
    <x v="0"/>
    <x v="1"/>
    <x v="4"/>
    <x v="7"/>
    <x v="40"/>
    <x v="25"/>
    <x v="1487"/>
    <s v="Memory, Byte"/>
    <n v="7.4768100000000004E-4"/>
    <x v="1"/>
    <m/>
  </r>
  <r>
    <x v="0"/>
    <x v="1"/>
    <x v="4"/>
    <x v="7"/>
    <x v="40"/>
    <x v="26"/>
    <x v="60"/>
    <s v="Byte"/>
    <n v="9.9182E-5"/>
    <x v="1"/>
    <m/>
  </r>
  <r>
    <x v="0"/>
    <x v="1"/>
    <x v="4"/>
    <x v="7"/>
    <x v="40"/>
    <x v="27"/>
    <x v="893"/>
    <s v="Byte"/>
    <n v="2.6311870000000001E-3"/>
    <x v="1"/>
    <m/>
  </r>
  <r>
    <x v="0"/>
    <x v="1"/>
    <x v="4"/>
    <x v="7"/>
    <x v="40"/>
    <x v="28"/>
    <x v="20"/>
    <s v="Byte"/>
    <n v="1.43051E-4"/>
    <x v="1"/>
    <m/>
  </r>
  <r>
    <x v="0"/>
    <x v="1"/>
    <x v="4"/>
    <x v="7"/>
    <x v="40"/>
    <x v="29"/>
    <x v="4126"/>
    <m/>
    <m/>
    <x v="1"/>
    <m/>
  </r>
  <r>
    <x v="0"/>
    <x v="1"/>
    <x v="4"/>
    <x v="7"/>
    <x v="40"/>
    <x v="30"/>
    <x v="48"/>
    <m/>
    <m/>
    <x v="1"/>
    <m/>
  </r>
  <r>
    <x v="0"/>
    <x v="1"/>
    <x v="4"/>
    <x v="7"/>
    <x v="40"/>
    <x v="31"/>
    <x v="4"/>
    <m/>
    <m/>
    <x v="1"/>
    <m/>
  </r>
  <r>
    <x v="0"/>
    <x v="1"/>
    <x v="4"/>
    <x v="7"/>
    <x v="40"/>
    <x v="32"/>
    <x v="4"/>
    <m/>
    <m/>
    <x v="1"/>
    <m/>
  </r>
  <r>
    <x v="0"/>
    <x v="1"/>
    <x v="4"/>
    <x v="7"/>
    <x v="41"/>
    <x v="5"/>
    <x v="230"/>
    <m/>
    <m/>
    <x v="1"/>
    <m/>
  </r>
  <r>
    <x v="0"/>
    <x v="1"/>
    <x v="4"/>
    <x v="7"/>
    <x v="41"/>
    <x v="6"/>
    <x v="4127"/>
    <s v="Storage, Byte"/>
    <n v="7533.6750831600002"/>
    <x v="1"/>
    <m/>
  </r>
  <r>
    <x v="0"/>
    <x v="1"/>
    <x v="4"/>
    <x v="7"/>
    <x v="41"/>
    <x v="7"/>
    <x v="4127"/>
    <s v="Storage, Byte"/>
    <n v="7533.6750831600002"/>
    <x v="1"/>
    <m/>
  </r>
  <r>
    <x v="0"/>
    <x v="1"/>
    <x v="4"/>
    <x v="7"/>
    <x v="41"/>
    <x v="8"/>
    <x v="4128"/>
    <s v="Storage, Byte"/>
    <n v="3482.502621651"/>
    <x v="1"/>
    <m/>
  </r>
  <r>
    <x v="0"/>
    <x v="1"/>
    <x v="4"/>
    <x v="7"/>
    <x v="41"/>
    <x v="9"/>
    <x v="4129"/>
    <s v="Memory, Byte"/>
    <n v="5.9653930659999999"/>
    <x v="1"/>
    <m/>
  </r>
  <r>
    <x v="0"/>
    <x v="1"/>
    <x v="4"/>
    <x v="7"/>
    <x v="41"/>
    <x v="10"/>
    <x v="4130"/>
    <m/>
    <m/>
    <x v="1"/>
    <m/>
  </r>
  <r>
    <x v="0"/>
    <x v="1"/>
    <x v="4"/>
    <x v="7"/>
    <x v="41"/>
    <x v="11"/>
    <x v="4131"/>
    <m/>
    <m/>
    <x v="1"/>
    <m/>
  </r>
  <r>
    <x v="0"/>
    <x v="1"/>
    <x v="4"/>
    <x v="7"/>
    <x v="41"/>
    <x v="12"/>
    <x v="4132"/>
    <m/>
    <m/>
    <x v="1"/>
    <m/>
  </r>
  <r>
    <x v="0"/>
    <x v="1"/>
    <x v="4"/>
    <x v="7"/>
    <x v="41"/>
    <x v="13"/>
    <x v="4133"/>
    <s v="Storage, Byte"/>
    <n v="0.35863971700000002"/>
    <x v="1"/>
    <m/>
  </r>
  <r>
    <x v="0"/>
    <x v="1"/>
    <x v="4"/>
    <x v="7"/>
    <x v="41"/>
    <x v="14"/>
    <x v="4"/>
    <s v="Memory, Byte"/>
    <n v="0"/>
    <x v="1"/>
    <m/>
  </r>
  <r>
    <x v="0"/>
    <x v="1"/>
    <x v="4"/>
    <x v="7"/>
    <x v="41"/>
    <x v="15"/>
    <x v="4134"/>
    <m/>
    <m/>
    <x v="1"/>
    <m/>
  </r>
  <r>
    <x v="0"/>
    <x v="1"/>
    <x v="4"/>
    <x v="7"/>
    <x v="41"/>
    <x v="16"/>
    <x v="4135"/>
    <m/>
    <m/>
    <x v="1"/>
    <m/>
  </r>
  <r>
    <x v="0"/>
    <x v="1"/>
    <x v="4"/>
    <x v="7"/>
    <x v="41"/>
    <x v="17"/>
    <x v="4136"/>
    <s v="MS, Time"/>
    <m/>
    <x v="1"/>
    <m/>
  </r>
  <r>
    <x v="0"/>
    <x v="1"/>
    <x v="4"/>
    <x v="7"/>
    <x v="41"/>
    <x v="18"/>
    <x v="4137"/>
    <m/>
    <m/>
    <x v="1"/>
    <m/>
  </r>
  <r>
    <x v="0"/>
    <x v="1"/>
    <x v="4"/>
    <x v="7"/>
    <x v="41"/>
    <x v="19"/>
    <x v="4138"/>
    <s v="MS, Time"/>
    <m/>
    <x v="1"/>
    <m/>
  </r>
  <r>
    <x v="0"/>
    <x v="1"/>
    <x v="4"/>
    <x v="7"/>
    <x v="41"/>
    <x v="4"/>
    <x v="4"/>
    <m/>
    <m/>
    <x v="1"/>
    <m/>
  </r>
  <r>
    <x v="0"/>
    <x v="1"/>
    <x v="4"/>
    <x v="7"/>
    <x v="41"/>
    <x v="20"/>
    <x v="48"/>
    <m/>
    <m/>
    <x v="1"/>
    <m/>
  </r>
  <r>
    <x v="0"/>
    <x v="1"/>
    <x v="4"/>
    <x v="7"/>
    <x v="41"/>
    <x v="21"/>
    <x v="4"/>
    <m/>
    <m/>
    <x v="1"/>
    <m/>
  </r>
  <r>
    <x v="0"/>
    <x v="1"/>
    <x v="4"/>
    <x v="7"/>
    <x v="41"/>
    <x v="22"/>
    <x v="4139"/>
    <s v="Storage, Byte"/>
    <n v="1.4489288330000001"/>
    <x v="1"/>
    <m/>
  </r>
  <r>
    <x v="0"/>
    <x v="1"/>
    <x v="4"/>
    <x v="7"/>
    <x v="41"/>
    <x v="23"/>
    <x v="4140"/>
    <s v="Memory, Byte"/>
    <n v="1.4488754269999999"/>
    <x v="1"/>
    <m/>
  </r>
  <r>
    <x v="0"/>
    <x v="1"/>
    <x v="4"/>
    <x v="7"/>
    <x v="41"/>
    <x v="24"/>
    <x v="4141"/>
    <s v="Memory, Byte"/>
    <n v="0.44100952100000002"/>
    <x v="1"/>
    <m/>
  </r>
  <r>
    <x v="0"/>
    <x v="1"/>
    <x v="4"/>
    <x v="7"/>
    <x v="41"/>
    <x v="25"/>
    <x v="4142"/>
    <s v="Memory, Byte"/>
    <n v="4.0755081180000001"/>
    <x v="1"/>
    <m/>
  </r>
  <r>
    <x v="0"/>
    <x v="1"/>
    <x v="4"/>
    <x v="7"/>
    <x v="41"/>
    <x v="26"/>
    <x v="1478"/>
    <s v="Byte"/>
    <n v="9.4299320000000002E-3"/>
    <x v="1"/>
    <m/>
  </r>
  <r>
    <x v="0"/>
    <x v="1"/>
    <x v="4"/>
    <x v="7"/>
    <x v="41"/>
    <x v="27"/>
    <x v="472"/>
    <s v="Byte"/>
    <n v="5.8378220000000001E-2"/>
    <x v="1"/>
    <m/>
  </r>
  <r>
    <x v="0"/>
    <x v="1"/>
    <x v="4"/>
    <x v="7"/>
    <x v="41"/>
    <x v="28"/>
    <x v="4143"/>
    <s v="Byte"/>
    <n v="2.9593468000000001E-2"/>
    <x v="1"/>
    <m/>
  </r>
  <r>
    <x v="0"/>
    <x v="1"/>
    <x v="4"/>
    <x v="7"/>
    <x v="41"/>
    <x v="29"/>
    <x v="4144"/>
    <m/>
    <m/>
    <x v="1"/>
    <m/>
  </r>
  <r>
    <x v="0"/>
    <x v="1"/>
    <x v="4"/>
    <x v="7"/>
    <x v="41"/>
    <x v="30"/>
    <x v="48"/>
    <m/>
    <m/>
    <x v="1"/>
    <m/>
  </r>
  <r>
    <x v="0"/>
    <x v="1"/>
    <x v="4"/>
    <x v="7"/>
    <x v="41"/>
    <x v="31"/>
    <x v="4145"/>
    <m/>
    <m/>
    <x v="1"/>
    <m/>
  </r>
  <r>
    <x v="0"/>
    <x v="1"/>
    <x v="4"/>
    <x v="7"/>
    <x v="41"/>
    <x v="32"/>
    <x v="48"/>
    <m/>
    <m/>
    <x v="1"/>
    <m/>
  </r>
  <r>
    <x v="0"/>
    <x v="1"/>
    <x v="4"/>
    <x v="23"/>
    <x v="0"/>
    <x v="0"/>
    <x v="4"/>
    <m/>
    <m/>
    <x v="0"/>
    <m/>
  </r>
  <r>
    <x v="0"/>
    <x v="1"/>
    <x v="4"/>
    <x v="23"/>
    <x v="0"/>
    <x v="1"/>
    <x v="44"/>
    <s v="Time, NaN"/>
    <m/>
    <x v="0"/>
    <m/>
  </r>
  <r>
    <x v="0"/>
    <x v="1"/>
    <x v="4"/>
    <x v="23"/>
    <x v="0"/>
    <x v="2"/>
    <x v="4"/>
    <m/>
    <m/>
    <x v="0"/>
    <m/>
  </r>
  <r>
    <x v="0"/>
    <x v="1"/>
    <x v="4"/>
    <x v="23"/>
    <x v="0"/>
    <x v="3"/>
    <x v="44"/>
    <s v="Time, NaN"/>
    <m/>
    <x v="0"/>
    <m/>
  </r>
  <r>
    <x v="0"/>
    <x v="1"/>
    <x v="4"/>
    <x v="23"/>
    <x v="0"/>
    <x v="4"/>
    <x v="4"/>
    <m/>
    <m/>
    <x v="0"/>
    <m/>
  </r>
  <r>
    <x v="0"/>
    <x v="1"/>
    <x v="4"/>
    <x v="23"/>
    <x v="98"/>
    <x v="5"/>
    <x v="24"/>
    <m/>
    <m/>
    <x v="2"/>
    <m/>
  </r>
  <r>
    <x v="0"/>
    <x v="1"/>
    <x v="4"/>
    <x v="23"/>
    <x v="98"/>
    <x v="6"/>
    <x v="4146"/>
    <s v="Storage, Byte"/>
    <n v="46.444236754999999"/>
    <x v="2"/>
    <m/>
  </r>
  <r>
    <x v="0"/>
    <x v="1"/>
    <x v="4"/>
    <x v="23"/>
    <x v="98"/>
    <x v="7"/>
    <x v="4146"/>
    <s v="Storage, Byte"/>
    <n v="46.444236754999999"/>
    <x v="2"/>
    <m/>
  </r>
  <r>
    <x v="0"/>
    <x v="1"/>
    <x v="4"/>
    <x v="23"/>
    <x v="98"/>
    <x v="8"/>
    <x v="4"/>
    <s v="Storage, Byte"/>
    <n v="0"/>
    <x v="2"/>
    <m/>
  </r>
  <r>
    <x v="0"/>
    <x v="1"/>
    <x v="4"/>
    <x v="23"/>
    <x v="98"/>
    <x v="9"/>
    <x v="4147"/>
    <s v="Memory, Byte"/>
    <n v="1.5108109E-2"/>
    <x v="2"/>
    <m/>
  </r>
  <r>
    <x v="0"/>
    <x v="1"/>
    <x v="4"/>
    <x v="23"/>
    <x v="98"/>
    <x v="10"/>
    <x v="4148"/>
    <m/>
    <m/>
    <x v="2"/>
    <m/>
  </r>
  <r>
    <x v="0"/>
    <x v="1"/>
    <x v="4"/>
    <x v="23"/>
    <x v="98"/>
    <x v="11"/>
    <x v="4149"/>
    <m/>
    <m/>
    <x v="2"/>
    <m/>
  </r>
  <r>
    <x v="0"/>
    <x v="1"/>
    <x v="4"/>
    <x v="23"/>
    <x v="98"/>
    <x v="12"/>
    <x v="4"/>
    <m/>
    <m/>
    <x v="2"/>
    <m/>
  </r>
  <r>
    <x v="0"/>
    <x v="1"/>
    <x v="4"/>
    <x v="23"/>
    <x v="98"/>
    <x v="13"/>
    <x v="4"/>
    <s v="Storage, Byte"/>
    <n v="0"/>
    <x v="2"/>
    <m/>
  </r>
  <r>
    <x v="0"/>
    <x v="1"/>
    <x v="4"/>
    <x v="23"/>
    <x v="98"/>
    <x v="14"/>
    <x v="4"/>
    <s v="Memory, Byte"/>
    <n v="0"/>
    <x v="2"/>
    <m/>
  </r>
  <r>
    <x v="0"/>
    <x v="1"/>
    <x v="4"/>
    <x v="23"/>
    <x v="98"/>
    <x v="15"/>
    <x v="4"/>
    <m/>
    <m/>
    <x v="2"/>
    <m/>
  </r>
  <r>
    <x v="0"/>
    <x v="1"/>
    <x v="4"/>
    <x v="23"/>
    <x v="98"/>
    <x v="16"/>
    <x v="4"/>
    <m/>
    <m/>
    <x v="2"/>
    <m/>
  </r>
  <r>
    <x v="0"/>
    <x v="1"/>
    <x v="4"/>
    <x v="23"/>
    <x v="98"/>
    <x v="17"/>
    <x v="44"/>
    <s v="Time, NaN"/>
    <m/>
    <x v="2"/>
    <m/>
  </r>
  <r>
    <x v="0"/>
    <x v="1"/>
    <x v="4"/>
    <x v="23"/>
    <x v="98"/>
    <x v="18"/>
    <x v="4"/>
    <m/>
    <m/>
    <x v="2"/>
    <m/>
  </r>
  <r>
    <x v="0"/>
    <x v="1"/>
    <x v="4"/>
    <x v="23"/>
    <x v="98"/>
    <x v="19"/>
    <x v="44"/>
    <s v="Time, NaN"/>
    <m/>
    <x v="2"/>
    <m/>
  </r>
  <r>
    <x v="0"/>
    <x v="1"/>
    <x v="4"/>
    <x v="23"/>
    <x v="98"/>
    <x v="4"/>
    <x v="4"/>
    <m/>
    <m/>
    <x v="2"/>
    <m/>
  </r>
  <r>
    <x v="0"/>
    <x v="1"/>
    <x v="4"/>
    <x v="23"/>
    <x v="98"/>
    <x v="20"/>
    <x v="4"/>
    <m/>
    <m/>
    <x v="2"/>
    <m/>
  </r>
  <r>
    <x v="0"/>
    <x v="1"/>
    <x v="4"/>
    <x v="23"/>
    <x v="98"/>
    <x v="21"/>
    <x v="4"/>
    <m/>
    <m/>
    <x v="2"/>
    <m/>
  </r>
  <r>
    <x v="0"/>
    <x v="1"/>
    <x v="4"/>
    <x v="23"/>
    <x v="98"/>
    <x v="22"/>
    <x v="4150"/>
    <s v="Storage, Byte"/>
    <n v="2.0141600000000001E-3"/>
    <x v="2"/>
    <m/>
  </r>
  <r>
    <x v="0"/>
    <x v="1"/>
    <x v="4"/>
    <x v="23"/>
    <x v="98"/>
    <x v="23"/>
    <x v="4151"/>
    <s v="Memory, Byte"/>
    <n v="1.998901E-3"/>
    <x v="2"/>
    <m/>
  </r>
  <r>
    <x v="0"/>
    <x v="1"/>
    <x v="4"/>
    <x v="23"/>
    <x v="98"/>
    <x v="24"/>
    <x v="4152"/>
    <s v="Memory, Byte"/>
    <n v="2.3078899999999999E-4"/>
    <x v="2"/>
    <m/>
  </r>
  <r>
    <x v="0"/>
    <x v="1"/>
    <x v="4"/>
    <x v="23"/>
    <x v="98"/>
    <x v="25"/>
    <x v="4153"/>
    <s v="Memory, Byte"/>
    <n v="1.2878418000000001E-2"/>
    <x v="2"/>
    <m/>
  </r>
  <r>
    <x v="0"/>
    <x v="1"/>
    <x v="4"/>
    <x v="23"/>
    <x v="98"/>
    <x v="26"/>
    <x v="560"/>
    <s v="Byte"/>
    <n v="4.8637000000000002E-5"/>
    <x v="2"/>
    <m/>
  </r>
  <r>
    <x v="0"/>
    <x v="1"/>
    <x v="4"/>
    <x v="23"/>
    <x v="98"/>
    <x v="27"/>
    <x v="278"/>
    <s v="Byte"/>
    <n v="0.62460804000000003"/>
    <x v="2"/>
    <m/>
  </r>
  <r>
    <x v="0"/>
    <x v="1"/>
    <x v="4"/>
    <x v="23"/>
    <x v="98"/>
    <x v="28"/>
    <x v="4154"/>
    <s v="Byte"/>
    <n v="9.8271369999999997E-2"/>
    <x v="2"/>
    <m/>
  </r>
  <r>
    <x v="0"/>
    <x v="1"/>
    <x v="4"/>
    <x v="23"/>
    <x v="98"/>
    <x v="29"/>
    <x v="4"/>
    <m/>
    <m/>
    <x v="2"/>
    <m/>
  </r>
  <r>
    <x v="0"/>
    <x v="1"/>
    <x v="4"/>
    <x v="23"/>
    <x v="98"/>
    <x v="30"/>
    <x v="4"/>
    <m/>
    <m/>
    <x v="2"/>
    <m/>
  </r>
  <r>
    <x v="0"/>
    <x v="1"/>
    <x v="4"/>
    <x v="23"/>
    <x v="98"/>
    <x v="31"/>
    <x v="4"/>
    <m/>
    <m/>
    <x v="2"/>
    <m/>
  </r>
  <r>
    <x v="0"/>
    <x v="1"/>
    <x v="4"/>
    <x v="23"/>
    <x v="98"/>
    <x v="32"/>
    <x v="4"/>
    <m/>
    <m/>
    <x v="2"/>
    <m/>
  </r>
  <r>
    <x v="0"/>
    <x v="1"/>
    <x v="4"/>
    <x v="23"/>
    <x v="99"/>
    <x v="5"/>
    <x v="24"/>
    <m/>
    <m/>
    <x v="2"/>
    <m/>
  </r>
  <r>
    <x v="0"/>
    <x v="1"/>
    <x v="4"/>
    <x v="23"/>
    <x v="99"/>
    <x v="6"/>
    <x v="4155"/>
    <s v="Storage, Byte"/>
    <n v="100.16659927400001"/>
    <x v="2"/>
    <m/>
  </r>
  <r>
    <x v="0"/>
    <x v="1"/>
    <x v="4"/>
    <x v="23"/>
    <x v="99"/>
    <x v="7"/>
    <x v="4155"/>
    <s v="Storage, Byte"/>
    <n v="100.16659927400001"/>
    <x v="2"/>
    <m/>
  </r>
  <r>
    <x v="0"/>
    <x v="1"/>
    <x v="4"/>
    <x v="23"/>
    <x v="99"/>
    <x v="8"/>
    <x v="4"/>
    <s v="Storage, Byte"/>
    <n v="0"/>
    <x v="2"/>
    <m/>
  </r>
  <r>
    <x v="0"/>
    <x v="1"/>
    <x v="4"/>
    <x v="23"/>
    <x v="99"/>
    <x v="9"/>
    <x v="4156"/>
    <s v="Memory, Byte"/>
    <n v="1.5604496000000001"/>
    <x v="2"/>
    <m/>
  </r>
  <r>
    <x v="0"/>
    <x v="1"/>
    <x v="4"/>
    <x v="23"/>
    <x v="99"/>
    <x v="10"/>
    <x v="4157"/>
    <m/>
    <m/>
    <x v="2"/>
    <m/>
  </r>
  <r>
    <x v="0"/>
    <x v="1"/>
    <x v="4"/>
    <x v="23"/>
    <x v="99"/>
    <x v="11"/>
    <x v="4158"/>
    <m/>
    <m/>
    <x v="2"/>
    <m/>
  </r>
  <r>
    <x v="0"/>
    <x v="1"/>
    <x v="4"/>
    <x v="23"/>
    <x v="99"/>
    <x v="12"/>
    <x v="4"/>
    <m/>
    <m/>
    <x v="2"/>
    <m/>
  </r>
  <r>
    <x v="0"/>
    <x v="1"/>
    <x v="4"/>
    <x v="23"/>
    <x v="99"/>
    <x v="13"/>
    <x v="4"/>
    <s v="Storage, Byte"/>
    <n v="0"/>
    <x v="2"/>
    <m/>
  </r>
  <r>
    <x v="0"/>
    <x v="1"/>
    <x v="4"/>
    <x v="23"/>
    <x v="99"/>
    <x v="14"/>
    <x v="4"/>
    <s v="Memory, Byte"/>
    <n v="0"/>
    <x v="2"/>
    <m/>
  </r>
  <r>
    <x v="0"/>
    <x v="1"/>
    <x v="4"/>
    <x v="23"/>
    <x v="99"/>
    <x v="15"/>
    <x v="4"/>
    <m/>
    <m/>
    <x v="2"/>
    <m/>
  </r>
  <r>
    <x v="0"/>
    <x v="1"/>
    <x v="4"/>
    <x v="23"/>
    <x v="99"/>
    <x v="16"/>
    <x v="4"/>
    <m/>
    <m/>
    <x v="2"/>
    <m/>
  </r>
  <r>
    <x v="0"/>
    <x v="1"/>
    <x v="4"/>
    <x v="23"/>
    <x v="99"/>
    <x v="17"/>
    <x v="44"/>
    <s v="Time, NaN"/>
    <m/>
    <x v="2"/>
    <m/>
  </r>
  <r>
    <x v="0"/>
    <x v="1"/>
    <x v="4"/>
    <x v="23"/>
    <x v="99"/>
    <x v="18"/>
    <x v="4"/>
    <m/>
    <m/>
    <x v="2"/>
    <m/>
  </r>
  <r>
    <x v="0"/>
    <x v="1"/>
    <x v="4"/>
    <x v="23"/>
    <x v="99"/>
    <x v="19"/>
    <x v="44"/>
    <s v="Time, NaN"/>
    <m/>
    <x v="2"/>
    <m/>
  </r>
  <r>
    <x v="0"/>
    <x v="1"/>
    <x v="4"/>
    <x v="23"/>
    <x v="99"/>
    <x v="4"/>
    <x v="4"/>
    <m/>
    <m/>
    <x v="2"/>
    <m/>
  </r>
  <r>
    <x v="0"/>
    <x v="1"/>
    <x v="4"/>
    <x v="23"/>
    <x v="99"/>
    <x v="20"/>
    <x v="4"/>
    <m/>
    <m/>
    <x v="2"/>
    <m/>
  </r>
  <r>
    <x v="0"/>
    <x v="1"/>
    <x v="4"/>
    <x v="23"/>
    <x v="99"/>
    <x v="21"/>
    <x v="4"/>
    <m/>
    <m/>
    <x v="2"/>
    <m/>
  </r>
  <r>
    <x v="0"/>
    <x v="1"/>
    <x v="4"/>
    <x v="23"/>
    <x v="99"/>
    <x v="22"/>
    <x v="4159"/>
    <s v="Storage, Byte"/>
    <n v="1.3582153320000001"/>
    <x v="2"/>
    <m/>
  </r>
  <r>
    <x v="0"/>
    <x v="1"/>
    <x v="4"/>
    <x v="23"/>
    <x v="99"/>
    <x v="23"/>
    <x v="4160"/>
    <s v="Memory, Byte"/>
    <n v="1.3582000729999999"/>
    <x v="2"/>
    <m/>
  </r>
  <r>
    <x v="0"/>
    <x v="1"/>
    <x v="4"/>
    <x v="23"/>
    <x v="99"/>
    <x v="24"/>
    <x v="4161"/>
    <s v="Memory, Byte"/>
    <n v="0.18594551100000001"/>
    <x v="2"/>
    <m/>
  </r>
  <r>
    <x v="0"/>
    <x v="1"/>
    <x v="4"/>
    <x v="23"/>
    <x v="99"/>
    <x v="25"/>
    <x v="4162"/>
    <s v="Memory, Byte"/>
    <n v="1.6304016000000001E-2"/>
    <x v="2"/>
    <m/>
  </r>
  <r>
    <x v="0"/>
    <x v="1"/>
    <x v="4"/>
    <x v="23"/>
    <x v="99"/>
    <x v="26"/>
    <x v="560"/>
    <s v="Byte"/>
    <n v="4.8637000000000002E-5"/>
    <x v="2"/>
    <m/>
  </r>
  <r>
    <x v="0"/>
    <x v="1"/>
    <x v="4"/>
    <x v="23"/>
    <x v="99"/>
    <x v="27"/>
    <x v="893"/>
    <s v="Byte"/>
    <n v="2.6311870000000001E-3"/>
    <x v="2"/>
    <m/>
  </r>
  <r>
    <x v="0"/>
    <x v="1"/>
    <x v="4"/>
    <x v="23"/>
    <x v="99"/>
    <x v="28"/>
    <x v="4163"/>
    <s v="Byte"/>
    <n v="1.28746E-4"/>
    <x v="2"/>
    <m/>
  </r>
  <r>
    <x v="0"/>
    <x v="1"/>
    <x v="4"/>
    <x v="23"/>
    <x v="99"/>
    <x v="29"/>
    <x v="4"/>
    <m/>
    <m/>
    <x v="2"/>
    <m/>
  </r>
  <r>
    <x v="0"/>
    <x v="1"/>
    <x v="4"/>
    <x v="23"/>
    <x v="99"/>
    <x v="30"/>
    <x v="4"/>
    <m/>
    <m/>
    <x v="2"/>
    <m/>
  </r>
  <r>
    <x v="0"/>
    <x v="1"/>
    <x v="4"/>
    <x v="23"/>
    <x v="99"/>
    <x v="31"/>
    <x v="4"/>
    <m/>
    <m/>
    <x v="2"/>
    <m/>
  </r>
  <r>
    <x v="0"/>
    <x v="1"/>
    <x v="4"/>
    <x v="23"/>
    <x v="99"/>
    <x v="32"/>
    <x v="4"/>
    <m/>
    <m/>
    <x v="2"/>
    <m/>
  </r>
  <r>
    <x v="0"/>
    <x v="1"/>
    <x v="4"/>
    <x v="23"/>
    <x v="100"/>
    <x v="5"/>
    <x v="24"/>
    <m/>
    <m/>
    <x v="2"/>
    <m/>
  </r>
  <r>
    <x v="0"/>
    <x v="1"/>
    <x v="4"/>
    <x v="23"/>
    <x v="100"/>
    <x v="6"/>
    <x v="4164"/>
    <s v="Storage, Byte"/>
    <n v="98.901271820000005"/>
    <x v="2"/>
    <m/>
  </r>
  <r>
    <x v="0"/>
    <x v="1"/>
    <x v="4"/>
    <x v="23"/>
    <x v="100"/>
    <x v="7"/>
    <x v="4164"/>
    <s v="Storage, Byte"/>
    <n v="98.901271820000005"/>
    <x v="2"/>
    <m/>
  </r>
  <r>
    <x v="0"/>
    <x v="1"/>
    <x v="4"/>
    <x v="23"/>
    <x v="100"/>
    <x v="8"/>
    <x v="4"/>
    <s v="Storage, Byte"/>
    <n v="0"/>
    <x v="2"/>
    <m/>
  </r>
  <r>
    <x v="0"/>
    <x v="1"/>
    <x v="4"/>
    <x v="23"/>
    <x v="100"/>
    <x v="9"/>
    <x v="4165"/>
    <s v="Memory, Byte"/>
    <n v="1.49098587"/>
    <x v="2"/>
    <m/>
  </r>
  <r>
    <x v="0"/>
    <x v="1"/>
    <x v="4"/>
    <x v="23"/>
    <x v="100"/>
    <x v="10"/>
    <x v="4166"/>
    <m/>
    <m/>
    <x v="2"/>
    <m/>
  </r>
  <r>
    <x v="0"/>
    <x v="1"/>
    <x v="4"/>
    <x v="23"/>
    <x v="100"/>
    <x v="11"/>
    <x v="4167"/>
    <m/>
    <m/>
    <x v="2"/>
    <m/>
  </r>
  <r>
    <x v="0"/>
    <x v="1"/>
    <x v="4"/>
    <x v="23"/>
    <x v="100"/>
    <x v="12"/>
    <x v="4"/>
    <m/>
    <m/>
    <x v="2"/>
    <m/>
  </r>
  <r>
    <x v="0"/>
    <x v="1"/>
    <x v="4"/>
    <x v="23"/>
    <x v="100"/>
    <x v="13"/>
    <x v="4"/>
    <s v="Storage, Byte"/>
    <n v="0"/>
    <x v="2"/>
    <m/>
  </r>
  <r>
    <x v="0"/>
    <x v="1"/>
    <x v="4"/>
    <x v="23"/>
    <x v="100"/>
    <x v="14"/>
    <x v="4"/>
    <s v="Memory, Byte"/>
    <n v="0"/>
    <x v="2"/>
    <m/>
  </r>
  <r>
    <x v="0"/>
    <x v="1"/>
    <x v="4"/>
    <x v="23"/>
    <x v="100"/>
    <x v="15"/>
    <x v="4"/>
    <m/>
    <m/>
    <x v="2"/>
    <m/>
  </r>
  <r>
    <x v="0"/>
    <x v="1"/>
    <x v="4"/>
    <x v="23"/>
    <x v="100"/>
    <x v="16"/>
    <x v="4"/>
    <m/>
    <m/>
    <x v="2"/>
    <m/>
  </r>
  <r>
    <x v="0"/>
    <x v="1"/>
    <x v="4"/>
    <x v="23"/>
    <x v="100"/>
    <x v="17"/>
    <x v="44"/>
    <s v="Time, NaN"/>
    <m/>
    <x v="2"/>
    <m/>
  </r>
  <r>
    <x v="0"/>
    <x v="1"/>
    <x v="4"/>
    <x v="23"/>
    <x v="100"/>
    <x v="18"/>
    <x v="4"/>
    <m/>
    <m/>
    <x v="2"/>
    <m/>
  </r>
  <r>
    <x v="0"/>
    <x v="1"/>
    <x v="4"/>
    <x v="23"/>
    <x v="100"/>
    <x v="19"/>
    <x v="44"/>
    <s v="Time, NaN"/>
    <m/>
    <x v="2"/>
    <m/>
  </r>
  <r>
    <x v="0"/>
    <x v="1"/>
    <x v="4"/>
    <x v="23"/>
    <x v="100"/>
    <x v="4"/>
    <x v="4"/>
    <m/>
    <m/>
    <x v="2"/>
    <m/>
  </r>
  <r>
    <x v="0"/>
    <x v="1"/>
    <x v="4"/>
    <x v="23"/>
    <x v="100"/>
    <x v="20"/>
    <x v="4"/>
    <m/>
    <m/>
    <x v="2"/>
    <m/>
  </r>
  <r>
    <x v="0"/>
    <x v="1"/>
    <x v="4"/>
    <x v="23"/>
    <x v="100"/>
    <x v="21"/>
    <x v="4"/>
    <m/>
    <m/>
    <x v="2"/>
    <m/>
  </r>
  <r>
    <x v="0"/>
    <x v="1"/>
    <x v="4"/>
    <x v="23"/>
    <x v="100"/>
    <x v="22"/>
    <x v="4168"/>
    <s v="Storage, Byte"/>
    <n v="1.288330078"/>
    <x v="2"/>
    <m/>
  </r>
  <r>
    <x v="0"/>
    <x v="1"/>
    <x v="4"/>
    <x v="23"/>
    <x v="100"/>
    <x v="23"/>
    <x v="4169"/>
    <s v="Memory, Byte"/>
    <n v="1.288314819"/>
    <x v="2"/>
    <m/>
  </r>
  <r>
    <x v="0"/>
    <x v="1"/>
    <x v="4"/>
    <x v="23"/>
    <x v="100"/>
    <x v="24"/>
    <x v="4170"/>
    <s v="Memory, Byte"/>
    <n v="0.186382294"/>
    <x v="2"/>
    <m/>
  </r>
  <r>
    <x v="0"/>
    <x v="1"/>
    <x v="4"/>
    <x v="23"/>
    <x v="100"/>
    <x v="25"/>
    <x v="4171"/>
    <s v="Memory, Byte"/>
    <n v="1.6288757000000001E-2"/>
    <x v="2"/>
    <m/>
  </r>
  <r>
    <x v="0"/>
    <x v="1"/>
    <x v="4"/>
    <x v="23"/>
    <x v="100"/>
    <x v="26"/>
    <x v="560"/>
    <s v="Byte"/>
    <n v="4.8637000000000002E-5"/>
    <x v="2"/>
    <m/>
  </r>
  <r>
    <x v="0"/>
    <x v="1"/>
    <x v="4"/>
    <x v="23"/>
    <x v="100"/>
    <x v="27"/>
    <x v="21"/>
    <s v="Byte"/>
    <n v="1.3577461000000001E-2"/>
    <x v="2"/>
    <m/>
  </r>
  <r>
    <x v="0"/>
    <x v="1"/>
    <x v="4"/>
    <x v="23"/>
    <x v="100"/>
    <x v="28"/>
    <x v="3338"/>
    <s v="Byte"/>
    <n v="1.3637499999999999E-4"/>
    <x v="2"/>
    <m/>
  </r>
  <r>
    <x v="0"/>
    <x v="1"/>
    <x v="4"/>
    <x v="23"/>
    <x v="100"/>
    <x v="29"/>
    <x v="4"/>
    <m/>
    <m/>
    <x v="2"/>
    <m/>
  </r>
  <r>
    <x v="0"/>
    <x v="1"/>
    <x v="4"/>
    <x v="23"/>
    <x v="100"/>
    <x v="30"/>
    <x v="4"/>
    <m/>
    <m/>
    <x v="2"/>
    <m/>
  </r>
  <r>
    <x v="0"/>
    <x v="1"/>
    <x v="4"/>
    <x v="23"/>
    <x v="100"/>
    <x v="31"/>
    <x v="4"/>
    <m/>
    <m/>
    <x v="2"/>
    <m/>
  </r>
  <r>
    <x v="0"/>
    <x v="1"/>
    <x v="4"/>
    <x v="23"/>
    <x v="100"/>
    <x v="32"/>
    <x v="4"/>
    <m/>
    <m/>
    <x v="2"/>
    <m/>
  </r>
  <r>
    <x v="0"/>
    <x v="1"/>
    <x v="4"/>
    <x v="23"/>
    <x v="101"/>
    <x v="5"/>
    <x v="140"/>
    <m/>
    <m/>
    <x v="2"/>
    <m/>
  </r>
  <r>
    <x v="0"/>
    <x v="1"/>
    <x v="4"/>
    <x v="23"/>
    <x v="101"/>
    <x v="6"/>
    <x v="4172"/>
    <s v="Storage, Byte"/>
    <n v="723.57628917700004"/>
    <x v="2"/>
    <m/>
  </r>
  <r>
    <x v="0"/>
    <x v="1"/>
    <x v="4"/>
    <x v="23"/>
    <x v="101"/>
    <x v="7"/>
    <x v="4172"/>
    <s v="Storage, Byte"/>
    <n v="723.57628917700004"/>
    <x v="2"/>
    <m/>
  </r>
  <r>
    <x v="0"/>
    <x v="1"/>
    <x v="4"/>
    <x v="23"/>
    <x v="101"/>
    <x v="8"/>
    <x v="4"/>
    <s v="Storage, Byte"/>
    <n v="0"/>
    <x v="2"/>
    <m/>
  </r>
  <r>
    <x v="0"/>
    <x v="1"/>
    <x v="4"/>
    <x v="23"/>
    <x v="101"/>
    <x v="9"/>
    <x v="4173"/>
    <s v="Memory, Byte"/>
    <n v="4.9880485529999996"/>
    <x v="2"/>
    <m/>
  </r>
  <r>
    <x v="0"/>
    <x v="1"/>
    <x v="4"/>
    <x v="23"/>
    <x v="101"/>
    <x v="10"/>
    <x v="4174"/>
    <m/>
    <m/>
    <x v="2"/>
    <m/>
  </r>
  <r>
    <x v="0"/>
    <x v="1"/>
    <x v="4"/>
    <x v="23"/>
    <x v="101"/>
    <x v="11"/>
    <x v="4175"/>
    <m/>
    <m/>
    <x v="2"/>
    <m/>
  </r>
  <r>
    <x v="0"/>
    <x v="1"/>
    <x v="4"/>
    <x v="23"/>
    <x v="101"/>
    <x v="12"/>
    <x v="4"/>
    <m/>
    <m/>
    <x v="2"/>
    <m/>
  </r>
  <r>
    <x v="0"/>
    <x v="1"/>
    <x v="4"/>
    <x v="23"/>
    <x v="101"/>
    <x v="13"/>
    <x v="4"/>
    <s v="Storage, Byte"/>
    <n v="0"/>
    <x v="2"/>
    <m/>
  </r>
  <r>
    <x v="0"/>
    <x v="1"/>
    <x v="4"/>
    <x v="23"/>
    <x v="101"/>
    <x v="14"/>
    <x v="4"/>
    <s v="Memory, Byte"/>
    <n v="0"/>
    <x v="2"/>
    <m/>
  </r>
  <r>
    <x v="0"/>
    <x v="1"/>
    <x v="4"/>
    <x v="23"/>
    <x v="101"/>
    <x v="15"/>
    <x v="4"/>
    <m/>
    <m/>
    <x v="2"/>
    <m/>
  </r>
  <r>
    <x v="0"/>
    <x v="1"/>
    <x v="4"/>
    <x v="23"/>
    <x v="101"/>
    <x v="16"/>
    <x v="4"/>
    <m/>
    <m/>
    <x v="2"/>
    <m/>
  </r>
  <r>
    <x v="0"/>
    <x v="1"/>
    <x v="4"/>
    <x v="23"/>
    <x v="101"/>
    <x v="17"/>
    <x v="44"/>
    <s v="Time, NaN"/>
    <m/>
    <x v="2"/>
    <m/>
  </r>
  <r>
    <x v="0"/>
    <x v="1"/>
    <x v="4"/>
    <x v="23"/>
    <x v="101"/>
    <x v="18"/>
    <x v="4"/>
    <m/>
    <m/>
    <x v="2"/>
    <m/>
  </r>
  <r>
    <x v="0"/>
    <x v="1"/>
    <x v="4"/>
    <x v="23"/>
    <x v="101"/>
    <x v="19"/>
    <x v="44"/>
    <s v="Time, NaN"/>
    <m/>
    <x v="2"/>
    <m/>
  </r>
  <r>
    <x v="0"/>
    <x v="1"/>
    <x v="4"/>
    <x v="23"/>
    <x v="101"/>
    <x v="4"/>
    <x v="4"/>
    <m/>
    <m/>
    <x v="2"/>
    <m/>
  </r>
  <r>
    <x v="0"/>
    <x v="1"/>
    <x v="4"/>
    <x v="23"/>
    <x v="101"/>
    <x v="20"/>
    <x v="4"/>
    <m/>
    <m/>
    <x v="2"/>
    <m/>
  </r>
  <r>
    <x v="0"/>
    <x v="1"/>
    <x v="4"/>
    <x v="23"/>
    <x v="101"/>
    <x v="21"/>
    <x v="4"/>
    <m/>
    <m/>
    <x v="2"/>
    <m/>
  </r>
  <r>
    <x v="0"/>
    <x v="1"/>
    <x v="4"/>
    <x v="23"/>
    <x v="101"/>
    <x v="22"/>
    <x v="4176"/>
    <s v="Storage, Byte"/>
    <n v="3.8758087159999999"/>
    <x v="2"/>
    <m/>
  </r>
  <r>
    <x v="0"/>
    <x v="1"/>
    <x v="4"/>
    <x v="23"/>
    <x v="101"/>
    <x v="23"/>
    <x v="4177"/>
    <s v="Memory, Byte"/>
    <n v="3.8757705690000002"/>
    <x v="2"/>
    <m/>
  </r>
  <r>
    <x v="0"/>
    <x v="1"/>
    <x v="4"/>
    <x v="23"/>
    <x v="101"/>
    <x v="24"/>
    <x v="4178"/>
    <s v="Memory, Byte"/>
    <n v="0.67811965900000004"/>
    <x v="2"/>
    <m/>
  </r>
  <r>
    <x v="0"/>
    <x v="1"/>
    <x v="4"/>
    <x v="23"/>
    <x v="101"/>
    <x v="25"/>
    <x v="4179"/>
    <s v="Memory, Byte"/>
    <n v="0.43415832500000001"/>
    <x v="2"/>
    <m/>
  </r>
  <r>
    <x v="0"/>
    <x v="1"/>
    <x v="4"/>
    <x v="23"/>
    <x v="101"/>
    <x v="26"/>
    <x v="1611"/>
    <s v="Byte"/>
    <n v="7.3528299999999999E-4"/>
    <x v="2"/>
    <m/>
  </r>
  <r>
    <x v="0"/>
    <x v="1"/>
    <x v="4"/>
    <x v="23"/>
    <x v="101"/>
    <x v="27"/>
    <x v="3234"/>
    <s v="Byte"/>
    <n v="1.269341E-3"/>
    <x v="2"/>
    <m/>
  </r>
  <r>
    <x v="0"/>
    <x v="1"/>
    <x v="4"/>
    <x v="23"/>
    <x v="101"/>
    <x v="28"/>
    <x v="4180"/>
    <s v="Byte"/>
    <n v="1.252174E-3"/>
    <x v="2"/>
    <m/>
  </r>
  <r>
    <x v="0"/>
    <x v="1"/>
    <x v="4"/>
    <x v="23"/>
    <x v="101"/>
    <x v="29"/>
    <x v="4"/>
    <m/>
    <m/>
    <x v="2"/>
    <m/>
  </r>
  <r>
    <x v="0"/>
    <x v="1"/>
    <x v="4"/>
    <x v="23"/>
    <x v="101"/>
    <x v="30"/>
    <x v="4"/>
    <m/>
    <m/>
    <x v="2"/>
    <m/>
  </r>
  <r>
    <x v="0"/>
    <x v="1"/>
    <x v="4"/>
    <x v="23"/>
    <x v="101"/>
    <x v="31"/>
    <x v="4"/>
    <m/>
    <m/>
    <x v="2"/>
    <m/>
  </r>
  <r>
    <x v="0"/>
    <x v="1"/>
    <x v="4"/>
    <x v="23"/>
    <x v="101"/>
    <x v="32"/>
    <x v="4"/>
    <m/>
    <m/>
    <x v="2"/>
    <m/>
  </r>
  <r>
    <x v="0"/>
    <x v="1"/>
    <x v="4"/>
    <x v="8"/>
    <x v="0"/>
    <x v="0"/>
    <x v="4181"/>
    <m/>
    <m/>
    <x v="0"/>
    <m/>
  </r>
  <r>
    <x v="0"/>
    <x v="1"/>
    <x v="4"/>
    <x v="8"/>
    <x v="0"/>
    <x v="1"/>
    <x v="4182"/>
    <s v="MS, Time"/>
    <m/>
    <x v="0"/>
    <m/>
  </r>
  <r>
    <x v="0"/>
    <x v="1"/>
    <x v="4"/>
    <x v="8"/>
    <x v="0"/>
    <x v="2"/>
    <x v="4183"/>
    <m/>
    <m/>
    <x v="0"/>
    <m/>
  </r>
  <r>
    <x v="0"/>
    <x v="1"/>
    <x v="4"/>
    <x v="8"/>
    <x v="0"/>
    <x v="3"/>
    <x v="4184"/>
    <s v="MS, Time"/>
    <m/>
    <x v="0"/>
    <m/>
  </r>
  <r>
    <x v="0"/>
    <x v="1"/>
    <x v="4"/>
    <x v="8"/>
    <x v="0"/>
    <x v="4"/>
    <x v="4"/>
    <m/>
    <m/>
    <x v="0"/>
    <m/>
  </r>
  <r>
    <x v="0"/>
    <x v="1"/>
    <x v="4"/>
    <x v="8"/>
    <x v="42"/>
    <x v="5"/>
    <x v="24"/>
    <m/>
    <m/>
    <x v="1"/>
    <m/>
  </r>
  <r>
    <x v="0"/>
    <x v="1"/>
    <x v="4"/>
    <x v="8"/>
    <x v="42"/>
    <x v="6"/>
    <x v="4185"/>
    <s v="Storage, Byte"/>
    <n v="1.0678290999999999E-2"/>
    <x v="1"/>
    <m/>
  </r>
  <r>
    <x v="0"/>
    <x v="1"/>
    <x v="4"/>
    <x v="8"/>
    <x v="42"/>
    <x v="7"/>
    <x v="4185"/>
    <s v="Storage, Byte"/>
    <n v="1.0678290999999999E-2"/>
    <x v="1"/>
    <m/>
  </r>
  <r>
    <x v="0"/>
    <x v="1"/>
    <x v="4"/>
    <x v="8"/>
    <x v="42"/>
    <x v="8"/>
    <x v="4186"/>
    <s v="Storage, Byte"/>
    <n v="3.1745911000000002E-2"/>
    <x v="1"/>
    <m/>
  </r>
  <r>
    <x v="0"/>
    <x v="1"/>
    <x v="4"/>
    <x v="8"/>
    <x v="42"/>
    <x v="9"/>
    <x v="479"/>
    <s v="Memory, Byte"/>
    <n v="2.2125199999999999E-4"/>
    <x v="1"/>
    <m/>
  </r>
  <r>
    <x v="0"/>
    <x v="1"/>
    <x v="4"/>
    <x v="8"/>
    <x v="42"/>
    <x v="10"/>
    <x v="4187"/>
    <m/>
    <m/>
    <x v="1"/>
    <m/>
  </r>
  <r>
    <x v="0"/>
    <x v="1"/>
    <x v="4"/>
    <x v="8"/>
    <x v="42"/>
    <x v="11"/>
    <x v="1583"/>
    <m/>
    <m/>
    <x v="1"/>
    <m/>
  </r>
  <r>
    <x v="0"/>
    <x v="1"/>
    <x v="4"/>
    <x v="8"/>
    <x v="42"/>
    <x v="12"/>
    <x v="481"/>
    <m/>
    <m/>
    <x v="1"/>
    <m/>
  </r>
  <r>
    <x v="0"/>
    <x v="1"/>
    <x v="4"/>
    <x v="8"/>
    <x v="42"/>
    <x v="13"/>
    <x v="482"/>
    <s v="Storage, Byte"/>
    <n v="2.3174299999999999E-4"/>
    <x v="1"/>
    <m/>
  </r>
  <r>
    <x v="0"/>
    <x v="1"/>
    <x v="4"/>
    <x v="8"/>
    <x v="42"/>
    <x v="14"/>
    <x v="4"/>
    <s v="Memory, Byte"/>
    <n v="0"/>
    <x v="1"/>
    <m/>
  </r>
  <r>
    <x v="0"/>
    <x v="1"/>
    <x v="4"/>
    <x v="8"/>
    <x v="42"/>
    <x v="15"/>
    <x v="4188"/>
    <m/>
    <m/>
    <x v="1"/>
    <m/>
  </r>
  <r>
    <x v="0"/>
    <x v="1"/>
    <x v="4"/>
    <x v="8"/>
    <x v="42"/>
    <x v="16"/>
    <x v="436"/>
    <m/>
    <m/>
    <x v="1"/>
    <m/>
  </r>
  <r>
    <x v="0"/>
    <x v="1"/>
    <x v="4"/>
    <x v="8"/>
    <x v="42"/>
    <x v="17"/>
    <x v="684"/>
    <s v="MS, Time"/>
    <m/>
    <x v="1"/>
    <m/>
  </r>
  <r>
    <x v="0"/>
    <x v="1"/>
    <x v="4"/>
    <x v="8"/>
    <x v="42"/>
    <x v="18"/>
    <x v="4189"/>
    <m/>
    <m/>
    <x v="1"/>
    <m/>
  </r>
  <r>
    <x v="0"/>
    <x v="1"/>
    <x v="4"/>
    <x v="8"/>
    <x v="42"/>
    <x v="19"/>
    <x v="797"/>
    <s v="MS, Time"/>
    <m/>
    <x v="1"/>
    <m/>
  </r>
  <r>
    <x v="0"/>
    <x v="1"/>
    <x v="4"/>
    <x v="8"/>
    <x v="42"/>
    <x v="4"/>
    <x v="4"/>
    <m/>
    <m/>
    <x v="1"/>
    <m/>
  </r>
  <r>
    <x v="0"/>
    <x v="1"/>
    <x v="4"/>
    <x v="8"/>
    <x v="42"/>
    <x v="20"/>
    <x v="4"/>
    <m/>
    <m/>
    <x v="1"/>
    <m/>
  </r>
  <r>
    <x v="0"/>
    <x v="1"/>
    <x v="4"/>
    <x v="8"/>
    <x v="42"/>
    <x v="21"/>
    <x v="4"/>
    <m/>
    <m/>
    <x v="1"/>
    <m/>
  </r>
  <r>
    <x v="0"/>
    <x v="1"/>
    <x v="4"/>
    <x v="8"/>
    <x v="42"/>
    <x v="22"/>
    <x v="485"/>
    <s v="Storage, Byte"/>
    <n v="1.83105E-4"/>
    <x v="1"/>
    <m/>
  </r>
  <r>
    <x v="0"/>
    <x v="1"/>
    <x v="4"/>
    <x v="8"/>
    <x v="42"/>
    <x v="23"/>
    <x v="159"/>
    <s v="Memory, Byte"/>
    <n v="1.6784699999999999E-4"/>
    <x v="1"/>
    <m/>
  </r>
  <r>
    <x v="0"/>
    <x v="1"/>
    <x v="4"/>
    <x v="8"/>
    <x v="42"/>
    <x v="24"/>
    <x v="379"/>
    <s v="Memory, Byte"/>
    <n v="3.8146999999999999E-5"/>
    <x v="1"/>
    <m/>
  </r>
  <r>
    <x v="0"/>
    <x v="1"/>
    <x v="4"/>
    <x v="8"/>
    <x v="42"/>
    <x v="25"/>
    <x v="52"/>
    <s v="Memory, Byte"/>
    <n v="1.5259000000000001E-5"/>
    <x v="1"/>
    <m/>
  </r>
  <r>
    <x v="0"/>
    <x v="1"/>
    <x v="4"/>
    <x v="8"/>
    <x v="42"/>
    <x v="26"/>
    <x v="149"/>
    <s v="Byte"/>
    <n v="2.4700200000000002E-4"/>
    <x v="1"/>
    <m/>
  </r>
  <r>
    <x v="0"/>
    <x v="1"/>
    <x v="4"/>
    <x v="8"/>
    <x v="42"/>
    <x v="27"/>
    <x v="369"/>
    <s v="Byte"/>
    <n v="2.9563899999999999E-4"/>
    <x v="1"/>
    <m/>
  </r>
  <r>
    <x v="0"/>
    <x v="1"/>
    <x v="4"/>
    <x v="8"/>
    <x v="42"/>
    <x v="28"/>
    <x v="369"/>
    <s v="Byte"/>
    <n v="2.9563899999999999E-4"/>
    <x v="1"/>
    <m/>
  </r>
  <r>
    <x v="0"/>
    <x v="1"/>
    <x v="4"/>
    <x v="8"/>
    <x v="42"/>
    <x v="29"/>
    <x v="4"/>
    <m/>
    <m/>
    <x v="1"/>
    <m/>
  </r>
  <r>
    <x v="0"/>
    <x v="1"/>
    <x v="4"/>
    <x v="8"/>
    <x v="42"/>
    <x v="30"/>
    <x v="4"/>
    <m/>
    <m/>
    <x v="1"/>
    <m/>
  </r>
  <r>
    <x v="0"/>
    <x v="1"/>
    <x v="4"/>
    <x v="8"/>
    <x v="42"/>
    <x v="31"/>
    <x v="4"/>
    <m/>
    <m/>
    <x v="1"/>
    <m/>
  </r>
  <r>
    <x v="0"/>
    <x v="1"/>
    <x v="4"/>
    <x v="8"/>
    <x v="42"/>
    <x v="32"/>
    <x v="4"/>
    <m/>
    <m/>
    <x v="1"/>
    <m/>
  </r>
  <r>
    <x v="0"/>
    <x v="1"/>
    <x v="4"/>
    <x v="8"/>
    <x v="43"/>
    <x v="5"/>
    <x v="24"/>
    <m/>
    <m/>
    <x v="1"/>
    <m/>
  </r>
  <r>
    <x v="0"/>
    <x v="1"/>
    <x v="4"/>
    <x v="8"/>
    <x v="43"/>
    <x v="6"/>
    <x v="4190"/>
    <s v="Storage, Byte"/>
    <n v="9.7045900000000008E-3"/>
    <x v="1"/>
    <m/>
  </r>
  <r>
    <x v="0"/>
    <x v="1"/>
    <x v="4"/>
    <x v="8"/>
    <x v="43"/>
    <x v="7"/>
    <x v="4190"/>
    <s v="Storage, Byte"/>
    <n v="9.7045900000000008E-3"/>
    <x v="1"/>
    <m/>
  </r>
  <r>
    <x v="0"/>
    <x v="1"/>
    <x v="4"/>
    <x v="8"/>
    <x v="43"/>
    <x v="8"/>
    <x v="4191"/>
    <s v="Storage, Byte"/>
    <n v="2.4338722E-2"/>
    <x v="1"/>
    <m/>
  </r>
  <r>
    <x v="0"/>
    <x v="1"/>
    <x v="4"/>
    <x v="8"/>
    <x v="43"/>
    <x v="9"/>
    <x v="488"/>
    <s v="Memory, Byte"/>
    <n v="2.32697E-4"/>
    <x v="1"/>
    <m/>
  </r>
  <r>
    <x v="0"/>
    <x v="1"/>
    <x v="4"/>
    <x v="8"/>
    <x v="43"/>
    <x v="10"/>
    <x v="3247"/>
    <m/>
    <m/>
    <x v="1"/>
    <m/>
  </r>
  <r>
    <x v="0"/>
    <x v="1"/>
    <x v="4"/>
    <x v="8"/>
    <x v="43"/>
    <x v="11"/>
    <x v="24"/>
    <m/>
    <m/>
    <x v="1"/>
    <m/>
  </r>
  <r>
    <x v="0"/>
    <x v="1"/>
    <x v="4"/>
    <x v="8"/>
    <x v="43"/>
    <x v="12"/>
    <x v="481"/>
    <m/>
    <m/>
    <x v="1"/>
    <m/>
  </r>
  <r>
    <x v="0"/>
    <x v="1"/>
    <x v="4"/>
    <x v="8"/>
    <x v="43"/>
    <x v="13"/>
    <x v="482"/>
    <s v="Storage, Byte"/>
    <n v="2.3174299999999999E-4"/>
    <x v="1"/>
    <m/>
  </r>
  <r>
    <x v="0"/>
    <x v="1"/>
    <x v="4"/>
    <x v="8"/>
    <x v="43"/>
    <x v="14"/>
    <x v="4"/>
    <s v="Memory, Byte"/>
    <n v="0"/>
    <x v="1"/>
    <m/>
  </r>
  <r>
    <x v="0"/>
    <x v="1"/>
    <x v="4"/>
    <x v="8"/>
    <x v="43"/>
    <x v="15"/>
    <x v="4192"/>
    <m/>
    <m/>
    <x v="1"/>
    <m/>
  </r>
  <r>
    <x v="0"/>
    <x v="1"/>
    <x v="4"/>
    <x v="8"/>
    <x v="43"/>
    <x v="16"/>
    <x v="24"/>
    <m/>
    <m/>
    <x v="1"/>
    <m/>
  </r>
  <r>
    <x v="0"/>
    <x v="1"/>
    <x v="4"/>
    <x v="8"/>
    <x v="43"/>
    <x v="17"/>
    <x v="594"/>
    <s v="MS, Time"/>
    <m/>
    <x v="1"/>
    <m/>
  </r>
  <r>
    <x v="0"/>
    <x v="1"/>
    <x v="4"/>
    <x v="8"/>
    <x v="43"/>
    <x v="18"/>
    <x v="491"/>
    <m/>
    <m/>
    <x v="1"/>
    <m/>
  </r>
  <r>
    <x v="0"/>
    <x v="1"/>
    <x v="4"/>
    <x v="8"/>
    <x v="43"/>
    <x v="19"/>
    <x v="594"/>
    <s v="MS, Time"/>
    <m/>
    <x v="1"/>
    <m/>
  </r>
  <r>
    <x v="0"/>
    <x v="1"/>
    <x v="4"/>
    <x v="8"/>
    <x v="43"/>
    <x v="4"/>
    <x v="4"/>
    <m/>
    <m/>
    <x v="1"/>
    <m/>
  </r>
  <r>
    <x v="0"/>
    <x v="1"/>
    <x v="4"/>
    <x v="8"/>
    <x v="43"/>
    <x v="20"/>
    <x v="4"/>
    <m/>
    <m/>
    <x v="1"/>
    <m/>
  </r>
  <r>
    <x v="0"/>
    <x v="1"/>
    <x v="4"/>
    <x v="8"/>
    <x v="43"/>
    <x v="21"/>
    <x v="4"/>
    <m/>
    <m/>
    <x v="1"/>
    <m/>
  </r>
  <r>
    <x v="0"/>
    <x v="1"/>
    <x v="4"/>
    <x v="8"/>
    <x v="43"/>
    <x v="22"/>
    <x v="485"/>
    <s v="Storage, Byte"/>
    <n v="1.83105E-4"/>
    <x v="1"/>
    <m/>
  </r>
  <r>
    <x v="0"/>
    <x v="1"/>
    <x v="4"/>
    <x v="8"/>
    <x v="43"/>
    <x v="23"/>
    <x v="159"/>
    <s v="Memory, Byte"/>
    <n v="1.6784699999999999E-4"/>
    <x v="1"/>
    <m/>
  </r>
  <r>
    <x v="0"/>
    <x v="1"/>
    <x v="4"/>
    <x v="8"/>
    <x v="43"/>
    <x v="24"/>
    <x v="492"/>
    <s v="Memory, Byte"/>
    <n v="4.9591E-5"/>
    <x v="1"/>
    <m/>
  </r>
  <r>
    <x v="0"/>
    <x v="1"/>
    <x v="4"/>
    <x v="8"/>
    <x v="43"/>
    <x v="25"/>
    <x v="52"/>
    <s v="Memory, Byte"/>
    <n v="1.5259000000000001E-5"/>
    <x v="1"/>
    <m/>
  </r>
  <r>
    <x v="0"/>
    <x v="1"/>
    <x v="4"/>
    <x v="8"/>
    <x v="43"/>
    <x v="26"/>
    <x v="149"/>
    <s v="Byte"/>
    <n v="2.4700200000000002E-4"/>
    <x v="1"/>
    <m/>
  </r>
  <r>
    <x v="0"/>
    <x v="1"/>
    <x v="4"/>
    <x v="8"/>
    <x v="43"/>
    <x v="27"/>
    <x v="369"/>
    <s v="Byte"/>
    <n v="2.9563899999999999E-4"/>
    <x v="1"/>
    <m/>
  </r>
  <r>
    <x v="0"/>
    <x v="1"/>
    <x v="4"/>
    <x v="8"/>
    <x v="43"/>
    <x v="28"/>
    <x v="369"/>
    <s v="Byte"/>
    <n v="2.9563899999999999E-4"/>
    <x v="1"/>
    <m/>
  </r>
  <r>
    <x v="0"/>
    <x v="1"/>
    <x v="4"/>
    <x v="8"/>
    <x v="43"/>
    <x v="29"/>
    <x v="4"/>
    <m/>
    <m/>
    <x v="1"/>
    <m/>
  </r>
  <r>
    <x v="0"/>
    <x v="1"/>
    <x v="4"/>
    <x v="8"/>
    <x v="43"/>
    <x v="30"/>
    <x v="4"/>
    <m/>
    <m/>
    <x v="1"/>
    <m/>
  </r>
  <r>
    <x v="0"/>
    <x v="1"/>
    <x v="4"/>
    <x v="8"/>
    <x v="43"/>
    <x v="31"/>
    <x v="4"/>
    <m/>
    <m/>
    <x v="1"/>
    <m/>
  </r>
  <r>
    <x v="0"/>
    <x v="1"/>
    <x v="4"/>
    <x v="8"/>
    <x v="43"/>
    <x v="32"/>
    <x v="4"/>
    <m/>
    <m/>
    <x v="1"/>
    <m/>
  </r>
  <r>
    <x v="0"/>
    <x v="1"/>
    <x v="4"/>
    <x v="8"/>
    <x v="44"/>
    <x v="5"/>
    <x v="24"/>
    <m/>
    <m/>
    <x v="1"/>
    <m/>
  </r>
  <r>
    <x v="0"/>
    <x v="1"/>
    <x v="4"/>
    <x v="8"/>
    <x v="44"/>
    <x v="6"/>
    <x v="4193"/>
    <s v="Storage, Byte"/>
    <n v="0.74580955500000001"/>
    <x v="1"/>
    <m/>
  </r>
  <r>
    <x v="0"/>
    <x v="1"/>
    <x v="4"/>
    <x v="8"/>
    <x v="44"/>
    <x v="7"/>
    <x v="4193"/>
    <s v="Storage, Byte"/>
    <n v="0.74580955500000001"/>
    <x v="1"/>
    <m/>
  </r>
  <r>
    <x v="0"/>
    <x v="1"/>
    <x v="4"/>
    <x v="8"/>
    <x v="44"/>
    <x v="8"/>
    <x v="4194"/>
    <s v="Storage, Byte"/>
    <n v="2.0993881230000002"/>
    <x v="1"/>
    <m/>
  </r>
  <r>
    <x v="0"/>
    <x v="1"/>
    <x v="4"/>
    <x v="8"/>
    <x v="44"/>
    <x v="9"/>
    <x v="4195"/>
    <s v="Memory, Byte"/>
    <n v="6.1035199999999999E-4"/>
    <x v="1"/>
    <m/>
  </r>
  <r>
    <x v="0"/>
    <x v="1"/>
    <x v="4"/>
    <x v="8"/>
    <x v="44"/>
    <x v="10"/>
    <x v="4196"/>
    <m/>
    <m/>
    <x v="1"/>
    <m/>
  </r>
  <r>
    <x v="0"/>
    <x v="1"/>
    <x v="4"/>
    <x v="8"/>
    <x v="44"/>
    <x v="11"/>
    <x v="1583"/>
    <m/>
    <m/>
    <x v="1"/>
    <m/>
  </r>
  <r>
    <x v="0"/>
    <x v="1"/>
    <x v="4"/>
    <x v="8"/>
    <x v="44"/>
    <x v="12"/>
    <x v="481"/>
    <m/>
    <m/>
    <x v="1"/>
    <m/>
  </r>
  <r>
    <x v="0"/>
    <x v="1"/>
    <x v="4"/>
    <x v="8"/>
    <x v="44"/>
    <x v="13"/>
    <x v="497"/>
    <s v="Storage, Byte"/>
    <n v="1.5125270000000001E-3"/>
    <x v="1"/>
    <m/>
  </r>
  <r>
    <x v="0"/>
    <x v="1"/>
    <x v="4"/>
    <x v="8"/>
    <x v="44"/>
    <x v="14"/>
    <x v="4"/>
    <s v="Memory, Byte"/>
    <n v="0"/>
    <x v="1"/>
    <m/>
  </r>
  <r>
    <x v="0"/>
    <x v="1"/>
    <x v="4"/>
    <x v="8"/>
    <x v="44"/>
    <x v="15"/>
    <x v="4188"/>
    <m/>
    <m/>
    <x v="1"/>
    <m/>
  </r>
  <r>
    <x v="0"/>
    <x v="1"/>
    <x v="4"/>
    <x v="8"/>
    <x v="44"/>
    <x v="16"/>
    <x v="4197"/>
    <m/>
    <m/>
    <x v="1"/>
    <m/>
  </r>
  <r>
    <x v="0"/>
    <x v="1"/>
    <x v="4"/>
    <x v="8"/>
    <x v="44"/>
    <x v="17"/>
    <x v="4198"/>
    <s v="MS, Time"/>
    <m/>
    <x v="1"/>
    <m/>
  </r>
  <r>
    <x v="0"/>
    <x v="1"/>
    <x v="4"/>
    <x v="8"/>
    <x v="44"/>
    <x v="18"/>
    <x v="4199"/>
    <m/>
    <m/>
    <x v="1"/>
    <m/>
  </r>
  <r>
    <x v="0"/>
    <x v="1"/>
    <x v="4"/>
    <x v="8"/>
    <x v="44"/>
    <x v="19"/>
    <x v="937"/>
    <s v="MS, Time"/>
    <m/>
    <x v="1"/>
    <m/>
  </r>
  <r>
    <x v="0"/>
    <x v="1"/>
    <x v="4"/>
    <x v="8"/>
    <x v="44"/>
    <x v="4"/>
    <x v="4"/>
    <m/>
    <m/>
    <x v="1"/>
    <m/>
  </r>
  <r>
    <x v="0"/>
    <x v="1"/>
    <x v="4"/>
    <x v="8"/>
    <x v="44"/>
    <x v="20"/>
    <x v="4"/>
    <m/>
    <m/>
    <x v="1"/>
    <m/>
  </r>
  <r>
    <x v="0"/>
    <x v="1"/>
    <x v="4"/>
    <x v="8"/>
    <x v="44"/>
    <x v="21"/>
    <x v="4"/>
    <m/>
    <m/>
    <x v="1"/>
    <m/>
  </r>
  <r>
    <x v="0"/>
    <x v="1"/>
    <x v="4"/>
    <x v="8"/>
    <x v="44"/>
    <x v="22"/>
    <x v="485"/>
    <s v="Storage, Byte"/>
    <n v="1.83105E-4"/>
    <x v="1"/>
    <m/>
  </r>
  <r>
    <x v="0"/>
    <x v="1"/>
    <x v="4"/>
    <x v="8"/>
    <x v="44"/>
    <x v="23"/>
    <x v="159"/>
    <s v="Memory, Byte"/>
    <n v="1.6784699999999999E-4"/>
    <x v="1"/>
    <m/>
  </r>
  <r>
    <x v="0"/>
    <x v="1"/>
    <x v="4"/>
    <x v="8"/>
    <x v="44"/>
    <x v="24"/>
    <x v="379"/>
    <s v="Memory, Byte"/>
    <n v="3.8146999999999999E-5"/>
    <x v="1"/>
    <m/>
  </r>
  <r>
    <x v="0"/>
    <x v="1"/>
    <x v="4"/>
    <x v="8"/>
    <x v="44"/>
    <x v="25"/>
    <x v="495"/>
    <s v="Memory, Byte"/>
    <n v="4.0435800000000001E-4"/>
    <x v="1"/>
    <m/>
  </r>
  <r>
    <x v="0"/>
    <x v="1"/>
    <x v="4"/>
    <x v="8"/>
    <x v="44"/>
    <x v="26"/>
    <x v="535"/>
    <s v="Byte"/>
    <n v="1.828194E-3"/>
    <x v="1"/>
    <m/>
  </r>
  <r>
    <x v="0"/>
    <x v="1"/>
    <x v="4"/>
    <x v="8"/>
    <x v="44"/>
    <x v="27"/>
    <x v="570"/>
    <s v="Byte"/>
    <n v="0.43375587500000001"/>
    <x v="1"/>
    <m/>
  </r>
  <r>
    <x v="0"/>
    <x v="1"/>
    <x v="4"/>
    <x v="8"/>
    <x v="44"/>
    <x v="28"/>
    <x v="4200"/>
    <s v="Byte"/>
    <n v="0.26203632399999999"/>
    <x v="1"/>
    <m/>
  </r>
  <r>
    <x v="0"/>
    <x v="1"/>
    <x v="4"/>
    <x v="8"/>
    <x v="44"/>
    <x v="29"/>
    <x v="4"/>
    <m/>
    <m/>
    <x v="1"/>
    <m/>
  </r>
  <r>
    <x v="0"/>
    <x v="1"/>
    <x v="4"/>
    <x v="8"/>
    <x v="44"/>
    <x v="30"/>
    <x v="4"/>
    <m/>
    <m/>
    <x v="1"/>
    <m/>
  </r>
  <r>
    <x v="0"/>
    <x v="1"/>
    <x v="4"/>
    <x v="8"/>
    <x v="44"/>
    <x v="31"/>
    <x v="4"/>
    <m/>
    <m/>
    <x v="1"/>
    <m/>
  </r>
  <r>
    <x v="0"/>
    <x v="1"/>
    <x v="4"/>
    <x v="8"/>
    <x v="44"/>
    <x v="32"/>
    <x v="4"/>
    <m/>
    <m/>
    <x v="1"/>
    <m/>
  </r>
  <r>
    <x v="0"/>
    <x v="1"/>
    <x v="4"/>
    <x v="8"/>
    <x v="45"/>
    <x v="5"/>
    <x v="24"/>
    <m/>
    <m/>
    <x v="1"/>
    <m/>
  </r>
  <r>
    <x v="0"/>
    <x v="1"/>
    <x v="4"/>
    <x v="8"/>
    <x v="45"/>
    <x v="6"/>
    <x v="4201"/>
    <s v="Storage, Byte"/>
    <n v="1.10175705"/>
    <x v="1"/>
    <m/>
  </r>
  <r>
    <x v="0"/>
    <x v="1"/>
    <x v="4"/>
    <x v="8"/>
    <x v="45"/>
    <x v="7"/>
    <x v="4201"/>
    <s v="Storage, Byte"/>
    <n v="1.10175705"/>
    <x v="1"/>
    <m/>
  </r>
  <r>
    <x v="0"/>
    <x v="1"/>
    <x v="4"/>
    <x v="8"/>
    <x v="45"/>
    <x v="8"/>
    <x v="4202"/>
    <s v="Storage, Byte"/>
    <n v="3.21471405"/>
    <x v="1"/>
    <m/>
  </r>
  <r>
    <x v="0"/>
    <x v="1"/>
    <x v="4"/>
    <x v="8"/>
    <x v="45"/>
    <x v="9"/>
    <x v="503"/>
    <s v="Memory, Byte"/>
    <n v="8.3541900000000001E-4"/>
    <x v="1"/>
    <m/>
  </r>
  <r>
    <x v="0"/>
    <x v="1"/>
    <x v="4"/>
    <x v="8"/>
    <x v="45"/>
    <x v="10"/>
    <x v="4203"/>
    <m/>
    <m/>
    <x v="1"/>
    <m/>
  </r>
  <r>
    <x v="0"/>
    <x v="1"/>
    <x v="4"/>
    <x v="8"/>
    <x v="45"/>
    <x v="11"/>
    <x v="24"/>
    <m/>
    <m/>
    <x v="1"/>
    <m/>
  </r>
  <r>
    <x v="0"/>
    <x v="1"/>
    <x v="4"/>
    <x v="8"/>
    <x v="45"/>
    <x v="12"/>
    <x v="481"/>
    <m/>
    <m/>
    <x v="1"/>
    <m/>
  </r>
  <r>
    <x v="0"/>
    <x v="1"/>
    <x v="4"/>
    <x v="8"/>
    <x v="45"/>
    <x v="13"/>
    <x v="497"/>
    <s v="Storage, Byte"/>
    <n v="1.5125270000000001E-3"/>
    <x v="1"/>
    <m/>
  </r>
  <r>
    <x v="0"/>
    <x v="1"/>
    <x v="4"/>
    <x v="8"/>
    <x v="45"/>
    <x v="14"/>
    <x v="4"/>
    <s v="Memory, Byte"/>
    <n v="0"/>
    <x v="1"/>
    <m/>
  </r>
  <r>
    <x v="0"/>
    <x v="1"/>
    <x v="4"/>
    <x v="8"/>
    <x v="45"/>
    <x v="15"/>
    <x v="4204"/>
    <m/>
    <m/>
    <x v="1"/>
    <m/>
  </r>
  <r>
    <x v="0"/>
    <x v="1"/>
    <x v="4"/>
    <x v="8"/>
    <x v="45"/>
    <x v="16"/>
    <x v="4205"/>
    <m/>
    <m/>
    <x v="1"/>
    <m/>
  </r>
  <r>
    <x v="0"/>
    <x v="1"/>
    <x v="4"/>
    <x v="8"/>
    <x v="45"/>
    <x v="17"/>
    <x v="4206"/>
    <s v="MS, Time"/>
    <m/>
    <x v="1"/>
    <m/>
  </r>
  <r>
    <x v="0"/>
    <x v="1"/>
    <x v="4"/>
    <x v="8"/>
    <x v="45"/>
    <x v="18"/>
    <x v="491"/>
    <m/>
    <m/>
    <x v="1"/>
    <m/>
  </r>
  <r>
    <x v="0"/>
    <x v="1"/>
    <x v="4"/>
    <x v="8"/>
    <x v="45"/>
    <x v="19"/>
    <x v="2386"/>
    <s v="MS, Time"/>
    <m/>
    <x v="1"/>
    <m/>
  </r>
  <r>
    <x v="0"/>
    <x v="1"/>
    <x v="4"/>
    <x v="8"/>
    <x v="45"/>
    <x v="4"/>
    <x v="4"/>
    <m/>
    <m/>
    <x v="1"/>
    <m/>
  </r>
  <r>
    <x v="0"/>
    <x v="1"/>
    <x v="4"/>
    <x v="8"/>
    <x v="45"/>
    <x v="20"/>
    <x v="4"/>
    <m/>
    <m/>
    <x v="1"/>
    <m/>
  </r>
  <r>
    <x v="0"/>
    <x v="1"/>
    <x v="4"/>
    <x v="8"/>
    <x v="45"/>
    <x v="21"/>
    <x v="4"/>
    <m/>
    <m/>
    <x v="1"/>
    <m/>
  </r>
  <r>
    <x v="0"/>
    <x v="1"/>
    <x v="4"/>
    <x v="8"/>
    <x v="45"/>
    <x v="22"/>
    <x v="485"/>
    <s v="Storage, Byte"/>
    <n v="1.83105E-4"/>
    <x v="1"/>
    <m/>
  </r>
  <r>
    <x v="0"/>
    <x v="1"/>
    <x v="4"/>
    <x v="8"/>
    <x v="45"/>
    <x v="23"/>
    <x v="159"/>
    <s v="Memory, Byte"/>
    <n v="1.6784699999999999E-4"/>
    <x v="1"/>
    <m/>
  </r>
  <r>
    <x v="0"/>
    <x v="1"/>
    <x v="4"/>
    <x v="8"/>
    <x v="45"/>
    <x v="24"/>
    <x v="492"/>
    <s v="Memory, Byte"/>
    <n v="4.9591E-5"/>
    <x v="1"/>
    <m/>
  </r>
  <r>
    <x v="0"/>
    <x v="1"/>
    <x v="4"/>
    <x v="8"/>
    <x v="45"/>
    <x v="25"/>
    <x v="505"/>
    <s v="Memory, Byte"/>
    <n v="6.1798099999999998E-4"/>
    <x v="1"/>
    <m/>
  </r>
  <r>
    <x v="0"/>
    <x v="1"/>
    <x v="4"/>
    <x v="8"/>
    <x v="45"/>
    <x v="26"/>
    <x v="535"/>
    <s v="Byte"/>
    <n v="1.828194E-3"/>
    <x v="1"/>
    <m/>
  </r>
  <r>
    <x v="0"/>
    <x v="1"/>
    <x v="4"/>
    <x v="8"/>
    <x v="45"/>
    <x v="27"/>
    <x v="506"/>
    <s v="Byte"/>
    <n v="5.5690650939999999"/>
    <x v="1"/>
    <m/>
  </r>
  <r>
    <x v="0"/>
    <x v="1"/>
    <x v="4"/>
    <x v="8"/>
    <x v="45"/>
    <x v="28"/>
    <x v="4207"/>
    <s v="Byte"/>
    <n v="2.7856283190000002"/>
    <x v="1"/>
    <m/>
  </r>
  <r>
    <x v="0"/>
    <x v="1"/>
    <x v="4"/>
    <x v="8"/>
    <x v="45"/>
    <x v="29"/>
    <x v="4"/>
    <m/>
    <m/>
    <x v="1"/>
    <m/>
  </r>
  <r>
    <x v="0"/>
    <x v="1"/>
    <x v="4"/>
    <x v="8"/>
    <x v="45"/>
    <x v="30"/>
    <x v="4"/>
    <m/>
    <m/>
    <x v="1"/>
    <m/>
  </r>
  <r>
    <x v="0"/>
    <x v="1"/>
    <x v="4"/>
    <x v="8"/>
    <x v="45"/>
    <x v="31"/>
    <x v="4"/>
    <m/>
    <m/>
    <x v="1"/>
    <m/>
  </r>
  <r>
    <x v="0"/>
    <x v="1"/>
    <x v="4"/>
    <x v="8"/>
    <x v="45"/>
    <x v="32"/>
    <x v="4"/>
    <m/>
    <m/>
    <x v="1"/>
    <m/>
  </r>
  <r>
    <x v="0"/>
    <x v="1"/>
    <x v="4"/>
    <x v="8"/>
    <x v="46"/>
    <x v="5"/>
    <x v="24"/>
    <m/>
    <m/>
    <x v="1"/>
    <m/>
  </r>
  <r>
    <x v="0"/>
    <x v="1"/>
    <x v="4"/>
    <x v="8"/>
    <x v="46"/>
    <x v="6"/>
    <x v="4208"/>
    <s v="Storage, Byte"/>
    <n v="1.0072708E-2"/>
    <x v="1"/>
    <m/>
  </r>
  <r>
    <x v="0"/>
    <x v="1"/>
    <x v="4"/>
    <x v="8"/>
    <x v="46"/>
    <x v="7"/>
    <x v="4208"/>
    <s v="Storage, Byte"/>
    <n v="1.0072708E-2"/>
    <x v="1"/>
    <m/>
  </r>
  <r>
    <x v="0"/>
    <x v="1"/>
    <x v="4"/>
    <x v="8"/>
    <x v="46"/>
    <x v="8"/>
    <x v="4209"/>
    <s v="Storage, Byte"/>
    <n v="3.0004500999999999E-2"/>
    <x v="1"/>
    <m/>
  </r>
  <r>
    <x v="0"/>
    <x v="1"/>
    <x v="4"/>
    <x v="8"/>
    <x v="46"/>
    <x v="9"/>
    <x v="479"/>
    <s v="Memory, Byte"/>
    <n v="2.2125199999999999E-4"/>
    <x v="1"/>
    <m/>
  </r>
  <r>
    <x v="0"/>
    <x v="1"/>
    <x v="4"/>
    <x v="8"/>
    <x v="46"/>
    <x v="10"/>
    <x v="4210"/>
    <m/>
    <m/>
    <x v="1"/>
    <m/>
  </r>
  <r>
    <x v="0"/>
    <x v="1"/>
    <x v="4"/>
    <x v="8"/>
    <x v="46"/>
    <x v="11"/>
    <x v="1583"/>
    <m/>
    <m/>
    <x v="1"/>
    <m/>
  </r>
  <r>
    <x v="0"/>
    <x v="1"/>
    <x v="4"/>
    <x v="8"/>
    <x v="46"/>
    <x v="12"/>
    <x v="481"/>
    <m/>
    <m/>
    <x v="1"/>
    <m/>
  </r>
  <r>
    <x v="0"/>
    <x v="1"/>
    <x v="4"/>
    <x v="8"/>
    <x v="46"/>
    <x v="13"/>
    <x v="511"/>
    <s v="Storage, Byte"/>
    <n v="9.4413999999999994E-5"/>
    <x v="1"/>
    <m/>
  </r>
  <r>
    <x v="0"/>
    <x v="1"/>
    <x v="4"/>
    <x v="8"/>
    <x v="46"/>
    <x v="14"/>
    <x v="4"/>
    <s v="Memory, Byte"/>
    <n v="0"/>
    <x v="1"/>
    <m/>
  </r>
  <r>
    <x v="0"/>
    <x v="1"/>
    <x v="4"/>
    <x v="8"/>
    <x v="46"/>
    <x v="15"/>
    <x v="4188"/>
    <m/>
    <m/>
    <x v="1"/>
    <m/>
  </r>
  <r>
    <x v="0"/>
    <x v="1"/>
    <x v="4"/>
    <x v="8"/>
    <x v="46"/>
    <x v="16"/>
    <x v="426"/>
    <m/>
    <m/>
    <x v="1"/>
    <m/>
  </r>
  <r>
    <x v="0"/>
    <x v="1"/>
    <x v="4"/>
    <x v="8"/>
    <x v="46"/>
    <x v="17"/>
    <x v="4211"/>
    <s v="MS, Time"/>
    <m/>
    <x v="1"/>
    <m/>
  </r>
  <r>
    <x v="0"/>
    <x v="1"/>
    <x v="4"/>
    <x v="8"/>
    <x v="46"/>
    <x v="18"/>
    <x v="4199"/>
    <m/>
    <m/>
    <x v="1"/>
    <m/>
  </r>
  <r>
    <x v="0"/>
    <x v="1"/>
    <x v="4"/>
    <x v="8"/>
    <x v="46"/>
    <x v="19"/>
    <x v="817"/>
    <s v="MS, Time"/>
    <m/>
    <x v="1"/>
    <m/>
  </r>
  <r>
    <x v="0"/>
    <x v="1"/>
    <x v="4"/>
    <x v="8"/>
    <x v="46"/>
    <x v="4"/>
    <x v="4"/>
    <m/>
    <m/>
    <x v="1"/>
    <m/>
  </r>
  <r>
    <x v="0"/>
    <x v="1"/>
    <x v="4"/>
    <x v="8"/>
    <x v="46"/>
    <x v="20"/>
    <x v="4"/>
    <m/>
    <m/>
    <x v="1"/>
    <m/>
  </r>
  <r>
    <x v="0"/>
    <x v="1"/>
    <x v="4"/>
    <x v="8"/>
    <x v="46"/>
    <x v="21"/>
    <x v="4"/>
    <m/>
    <m/>
    <x v="1"/>
    <m/>
  </r>
  <r>
    <x v="0"/>
    <x v="1"/>
    <x v="4"/>
    <x v="8"/>
    <x v="46"/>
    <x v="22"/>
    <x v="485"/>
    <s v="Storage, Byte"/>
    <n v="1.83105E-4"/>
    <x v="1"/>
    <m/>
  </r>
  <r>
    <x v="0"/>
    <x v="1"/>
    <x v="4"/>
    <x v="8"/>
    <x v="46"/>
    <x v="23"/>
    <x v="159"/>
    <s v="Memory, Byte"/>
    <n v="1.6784699999999999E-4"/>
    <x v="1"/>
    <m/>
  </r>
  <r>
    <x v="0"/>
    <x v="1"/>
    <x v="4"/>
    <x v="8"/>
    <x v="46"/>
    <x v="24"/>
    <x v="379"/>
    <s v="Memory, Byte"/>
    <n v="3.8146999999999999E-5"/>
    <x v="1"/>
    <m/>
  </r>
  <r>
    <x v="0"/>
    <x v="1"/>
    <x v="4"/>
    <x v="8"/>
    <x v="46"/>
    <x v="25"/>
    <x v="52"/>
    <s v="Memory, Byte"/>
    <n v="1.5259000000000001E-5"/>
    <x v="1"/>
    <m/>
  </r>
  <r>
    <x v="0"/>
    <x v="1"/>
    <x v="4"/>
    <x v="8"/>
    <x v="46"/>
    <x v="26"/>
    <x v="99"/>
    <s v="Byte"/>
    <n v="1.19209E-4"/>
    <x v="1"/>
    <m/>
  </r>
  <r>
    <x v="0"/>
    <x v="1"/>
    <x v="4"/>
    <x v="8"/>
    <x v="46"/>
    <x v="27"/>
    <x v="437"/>
    <s v="Byte"/>
    <n v="1.4209699999999999E-4"/>
    <x v="1"/>
    <m/>
  </r>
  <r>
    <x v="0"/>
    <x v="1"/>
    <x v="4"/>
    <x v="8"/>
    <x v="46"/>
    <x v="28"/>
    <x v="437"/>
    <s v="Byte"/>
    <n v="1.4209699999999999E-4"/>
    <x v="1"/>
    <m/>
  </r>
  <r>
    <x v="0"/>
    <x v="1"/>
    <x v="4"/>
    <x v="8"/>
    <x v="46"/>
    <x v="29"/>
    <x v="4"/>
    <m/>
    <m/>
    <x v="1"/>
    <m/>
  </r>
  <r>
    <x v="0"/>
    <x v="1"/>
    <x v="4"/>
    <x v="8"/>
    <x v="46"/>
    <x v="30"/>
    <x v="4"/>
    <m/>
    <m/>
    <x v="1"/>
    <m/>
  </r>
  <r>
    <x v="0"/>
    <x v="1"/>
    <x v="4"/>
    <x v="8"/>
    <x v="46"/>
    <x v="31"/>
    <x v="4"/>
    <m/>
    <m/>
    <x v="1"/>
    <m/>
  </r>
  <r>
    <x v="0"/>
    <x v="1"/>
    <x v="4"/>
    <x v="8"/>
    <x v="46"/>
    <x v="32"/>
    <x v="4"/>
    <m/>
    <m/>
    <x v="1"/>
    <m/>
  </r>
  <r>
    <x v="0"/>
    <x v="1"/>
    <x v="4"/>
    <x v="8"/>
    <x v="47"/>
    <x v="5"/>
    <x v="24"/>
    <m/>
    <m/>
    <x v="1"/>
    <m/>
  </r>
  <r>
    <x v="0"/>
    <x v="1"/>
    <x v="4"/>
    <x v="8"/>
    <x v="47"/>
    <x v="6"/>
    <x v="514"/>
    <s v="Storage, Byte"/>
    <n v="9.4461440000000001E-3"/>
    <x v="1"/>
    <m/>
  </r>
  <r>
    <x v="0"/>
    <x v="1"/>
    <x v="4"/>
    <x v="8"/>
    <x v="47"/>
    <x v="7"/>
    <x v="514"/>
    <s v="Storage, Byte"/>
    <n v="9.4461440000000001E-3"/>
    <x v="1"/>
    <m/>
  </r>
  <r>
    <x v="0"/>
    <x v="1"/>
    <x v="4"/>
    <x v="8"/>
    <x v="47"/>
    <x v="8"/>
    <x v="515"/>
    <s v="Storage, Byte"/>
    <n v="2.3695945999999999E-2"/>
    <x v="1"/>
    <m/>
  </r>
  <r>
    <x v="0"/>
    <x v="1"/>
    <x v="4"/>
    <x v="8"/>
    <x v="47"/>
    <x v="9"/>
    <x v="488"/>
    <s v="Memory, Byte"/>
    <n v="2.32697E-4"/>
    <x v="1"/>
    <m/>
  </r>
  <r>
    <x v="0"/>
    <x v="1"/>
    <x v="4"/>
    <x v="8"/>
    <x v="47"/>
    <x v="10"/>
    <x v="516"/>
    <m/>
    <m/>
    <x v="1"/>
    <m/>
  </r>
  <r>
    <x v="0"/>
    <x v="1"/>
    <x v="4"/>
    <x v="8"/>
    <x v="47"/>
    <x v="11"/>
    <x v="24"/>
    <m/>
    <m/>
    <x v="1"/>
    <m/>
  </r>
  <r>
    <x v="0"/>
    <x v="1"/>
    <x v="4"/>
    <x v="8"/>
    <x v="47"/>
    <x v="12"/>
    <x v="481"/>
    <m/>
    <m/>
    <x v="1"/>
    <m/>
  </r>
  <r>
    <x v="0"/>
    <x v="1"/>
    <x v="4"/>
    <x v="8"/>
    <x v="47"/>
    <x v="13"/>
    <x v="511"/>
    <s v="Storage, Byte"/>
    <n v="9.4413999999999994E-5"/>
    <x v="1"/>
    <m/>
  </r>
  <r>
    <x v="0"/>
    <x v="1"/>
    <x v="4"/>
    <x v="8"/>
    <x v="47"/>
    <x v="14"/>
    <x v="4"/>
    <s v="Memory, Byte"/>
    <n v="0"/>
    <x v="1"/>
    <m/>
  </r>
  <r>
    <x v="0"/>
    <x v="1"/>
    <x v="4"/>
    <x v="8"/>
    <x v="47"/>
    <x v="15"/>
    <x v="4204"/>
    <m/>
    <m/>
    <x v="1"/>
    <m/>
  </r>
  <r>
    <x v="0"/>
    <x v="1"/>
    <x v="4"/>
    <x v="8"/>
    <x v="47"/>
    <x v="16"/>
    <x v="48"/>
    <m/>
    <m/>
    <x v="1"/>
    <m/>
  </r>
  <r>
    <x v="0"/>
    <x v="1"/>
    <x v="4"/>
    <x v="8"/>
    <x v="47"/>
    <x v="17"/>
    <x v="1099"/>
    <s v="MS, Time"/>
    <m/>
    <x v="1"/>
    <m/>
  </r>
  <r>
    <x v="0"/>
    <x v="1"/>
    <x v="4"/>
    <x v="8"/>
    <x v="47"/>
    <x v="18"/>
    <x v="491"/>
    <m/>
    <m/>
    <x v="1"/>
    <m/>
  </r>
  <r>
    <x v="0"/>
    <x v="1"/>
    <x v="4"/>
    <x v="8"/>
    <x v="47"/>
    <x v="19"/>
    <x v="817"/>
    <s v="MS, Time"/>
    <m/>
    <x v="1"/>
    <m/>
  </r>
  <r>
    <x v="0"/>
    <x v="1"/>
    <x v="4"/>
    <x v="8"/>
    <x v="47"/>
    <x v="4"/>
    <x v="4"/>
    <m/>
    <m/>
    <x v="1"/>
    <m/>
  </r>
  <r>
    <x v="0"/>
    <x v="1"/>
    <x v="4"/>
    <x v="8"/>
    <x v="47"/>
    <x v="20"/>
    <x v="4"/>
    <m/>
    <m/>
    <x v="1"/>
    <m/>
  </r>
  <r>
    <x v="0"/>
    <x v="1"/>
    <x v="4"/>
    <x v="8"/>
    <x v="47"/>
    <x v="21"/>
    <x v="4"/>
    <m/>
    <m/>
    <x v="1"/>
    <m/>
  </r>
  <r>
    <x v="0"/>
    <x v="1"/>
    <x v="4"/>
    <x v="8"/>
    <x v="47"/>
    <x v="22"/>
    <x v="485"/>
    <s v="Storage, Byte"/>
    <n v="1.83105E-4"/>
    <x v="1"/>
    <m/>
  </r>
  <r>
    <x v="0"/>
    <x v="1"/>
    <x v="4"/>
    <x v="8"/>
    <x v="47"/>
    <x v="23"/>
    <x v="159"/>
    <s v="Memory, Byte"/>
    <n v="1.6784699999999999E-4"/>
    <x v="1"/>
    <m/>
  </r>
  <r>
    <x v="0"/>
    <x v="1"/>
    <x v="4"/>
    <x v="8"/>
    <x v="47"/>
    <x v="24"/>
    <x v="492"/>
    <s v="Memory, Byte"/>
    <n v="4.9591E-5"/>
    <x v="1"/>
    <m/>
  </r>
  <r>
    <x v="0"/>
    <x v="1"/>
    <x v="4"/>
    <x v="8"/>
    <x v="47"/>
    <x v="25"/>
    <x v="52"/>
    <s v="Memory, Byte"/>
    <n v="1.5259000000000001E-5"/>
    <x v="1"/>
    <m/>
  </r>
  <r>
    <x v="0"/>
    <x v="1"/>
    <x v="4"/>
    <x v="8"/>
    <x v="47"/>
    <x v="26"/>
    <x v="99"/>
    <s v="Byte"/>
    <n v="1.19209E-4"/>
    <x v="1"/>
    <m/>
  </r>
  <r>
    <x v="0"/>
    <x v="1"/>
    <x v="4"/>
    <x v="8"/>
    <x v="47"/>
    <x v="27"/>
    <x v="437"/>
    <s v="Byte"/>
    <n v="1.4209699999999999E-4"/>
    <x v="1"/>
    <m/>
  </r>
  <r>
    <x v="0"/>
    <x v="1"/>
    <x v="4"/>
    <x v="8"/>
    <x v="47"/>
    <x v="28"/>
    <x v="437"/>
    <s v="Byte"/>
    <n v="1.4209699999999999E-4"/>
    <x v="1"/>
    <m/>
  </r>
  <r>
    <x v="0"/>
    <x v="1"/>
    <x v="4"/>
    <x v="8"/>
    <x v="47"/>
    <x v="29"/>
    <x v="4"/>
    <m/>
    <m/>
    <x v="1"/>
    <m/>
  </r>
  <r>
    <x v="0"/>
    <x v="1"/>
    <x v="4"/>
    <x v="8"/>
    <x v="47"/>
    <x v="30"/>
    <x v="4"/>
    <m/>
    <m/>
    <x v="1"/>
    <m/>
  </r>
  <r>
    <x v="0"/>
    <x v="1"/>
    <x v="4"/>
    <x v="8"/>
    <x v="47"/>
    <x v="31"/>
    <x v="4"/>
    <m/>
    <m/>
    <x v="1"/>
    <m/>
  </r>
  <r>
    <x v="0"/>
    <x v="1"/>
    <x v="4"/>
    <x v="8"/>
    <x v="47"/>
    <x v="32"/>
    <x v="4"/>
    <m/>
    <m/>
    <x v="1"/>
    <m/>
  </r>
  <r>
    <x v="0"/>
    <x v="1"/>
    <x v="4"/>
    <x v="8"/>
    <x v="48"/>
    <x v="5"/>
    <x v="189"/>
    <m/>
    <m/>
    <x v="1"/>
    <m/>
  </r>
  <r>
    <x v="0"/>
    <x v="1"/>
    <x v="4"/>
    <x v="8"/>
    <x v="48"/>
    <x v="6"/>
    <x v="4212"/>
    <s v="Storage, Byte"/>
    <n v="2.0919799999999999E-2"/>
    <x v="1"/>
    <m/>
  </r>
  <r>
    <x v="0"/>
    <x v="1"/>
    <x v="4"/>
    <x v="8"/>
    <x v="48"/>
    <x v="7"/>
    <x v="4212"/>
    <s v="Storage, Byte"/>
    <n v="2.0919799999999999E-2"/>
    <x v="1"/>
    <m/>
  </r>
  <r>
    <x v="0"/>
    <x v="1"/>
    <x v="4"/>
    <x v="8"/>
    <x v="48"/>
    <x v="8"/>
    <x v="4213"/>
    <s v="Storage, Byte"/>
    <n v="4.5871734999999997E-2"/>
    <x v="1"/>
    <m/>
  </r>
  <r>
    <x v="0"/>
    <x v="1"/>
    <x v="4"/>
    <x v="8"/>
    <x v="48"/>
    <x v="9"/>
    <x v="734"/>
    <s v="Memory, Byte"/>
    <n v="2.5558500000000001E-4"/>
    <x v="1"/>
    <m/>
  </r>
  <r>
    <x v="0"/>
    <x v="1"/>
    <x v="4"/>
    <x v="8"/>
    <x v="48"/>
    <x v="10"/>
    <x v="4214"/>
    <m/>
    <m/>
    <x v="1"/>
    <m/>
  </r>
  <r>
    <x v="0"/>
    <x v="1"/>
    <x v="4"/>
    <x v="8"/>
    <x v="48"/>
    <x v="11"/>
    <x v="1583"/>
    <m/>
    <m/>
    <x v="1"/>
    <m/>
  </r>
  <r>
    <x v="0"/>
    <x v="1"/>
    <x v="4"/>
    <x v="8"/>
    <x v="48"/>
    <x v="12"/>
    <x v="520"/>
    <m/>
    <m/>
    <x v="1"/>
    <m/>
  </r>
  <r>
    <x v="0"/>
    <x v="1"/>
    <x v="4"/>
    <x v="8"/>
    <x v="48"/>
    <x v="13"/>
    <x v="521"/>
    <s v="Storage, Byte"/>
    <n v="1.2254709999999999E-3"/>
    <x v="1"/>
    <m/>
  </r>
  <r>
    <x v="0"/>
    <x v="1"/>
    <x v="4"/>
    <x v="8"/>
    <x v="48"/>
    <x v="14"/>
    <x v="4"/>
    <s v="Memory, Byte"/>
    <n v="0"/>
    <x v="1"/>
    <m/>
  </r>
  <r>
    <x v="0"/>
    <x v="1"/>
    <x v="4"/>
    <x v="8"/>
    <x v="48"/>
    <x v="15"/>
    <x v="4215"/>
    <m/>
    <m/>
    <x v="1"/>
    <m/>
  </r>
  <r>
    <x v="0"/>
    <x v="1"/>
    <x v="4"/>
    <x v="8"/>
    <x v="48"/>
    <x v="16"/>
    <x v="712"/>
    <m/>
    <m/>
    <x v="1"/>
    <m/>
  </r>
  <r>
    <x v="0"/>
    <x v="1"/>
    <x v="4"/>
    <x v="8"/>
    <x v="48"/>
    <x v="17"/>
    <x v="3907"/>
    <s v="MS, Time"/>
    <m/>
    <x v="1"/>
    <m/>
  </r>
  <r>
    <x v="0"/>
    <x v="1"/>
    <x v="4"/>
    <x v="8"/>
    <x v="48"/>
    <x v="18"/>
    <x v="4216"/>
    <m/>
    <m/>
    <x v="1"/>
    <m/>
  </r>
  <r>
    <x v="0"/>
    <x v="1"/>
    <x v="4"/>
    <x v="8"/>
    <x v="48"/>
    <x v="19"/>
    <x v="594"/>
    <s v="MS, Time"/>
    <m/>
    <x v="1"/>
    <m/>
  </r>
  <r>
    <x v="0"/>
    <x v="1"/>
    <x v="4"/>
    <x v="8"/>
    <x v="48"/>
    <x v="4"/>
    <x v="4"/>
    <m/>
    <m/>
    <x v="1"/>
    <m/>
  </r>
  <r>
    <x v="0"/>
    <x v="1"/>
    <x v="4"/>
    <x v="8"/>
    <x v="48"/>
    <x v="20"/>
    <x v="4"/>
    <m/>
    <m/>
    <x v="1"/>
    <m/>
  </r>
  <r>
    <x v="0"/>
    <x v="1"/>
    <x v="4"/>
    <x v="8"/>
    <x v="48"/>
    <x v="21"/>
    <x v="4"/>
    <m/>
    <m/>
    <x v="1"/>
    <m/>
  </r>
  <r>
    <x v="0"/>
    <x v="1"/>
    <x v="4"/>
    <x v="8"/>
    <x v="48"/>
    <x v="22"/>
    <x v="377"/>
    <s v="Storage, Byte"/>
    <n v="1.98364E-4"/>
    <x v="1"/>
    <m/>
  </r>
  <r>
    <x v="0"/>
    <x v="1"/>
    <x v="4"/>
    <x v="8"/>
    <x v="48"/>
    <x v="23"/>
    <x v="98"/>
    <s v="Memory, Byte"/>
    <n v="1.7547600000000001E-4"/>
    <x v="1"/>
    <m/>
  </r>
  <r>
    <x v="0"/>
    <x v="1"/>
    <x v="4"/>
    <x v="8"/>
    <x v="48"/>
    <x v="24"/>
    <x v="738"/>
    <s v="Memory, Byte"/>
    <n v="5.7219999999999998E-5"/>
    <x v="1"/>
    <m/>
  </r>
  <r>
    <x v="0"/>
    <x v="1"/>
    <x v="4"/>
    <x v="8"/>
    <x v="48"/>
    <x v="25"/>
    <x v="436"/>
    <s v="Memory, Byte"/>
    <n v="2.2887999999999998E-5"/>
    <x v="1"/>
    <m/>
  </r>
  <r>
    <x v="0"/>
    <x v="1"/>
    <x v="4"/>
    <x v="8"/>
    <x v="48"/>
    <x v="26"/>
    <x v="524"/>
    <s v="Byte"/>
    <n v="1.2702939999999999E-3"/>
    <x v="1"/>
    <m/>
  </r>
  <r>
    <x v="0"/>
    <x v="1"/>
    <x v="4"/>
    <x v="8"/>
    <x v="48"/>
    <x v="27"/>
    <x v="452"/>
    <s v="Byte"/>
    <n v="2.1924969999999998E-3"/>
    <x v="1"/>
    <m/>
  </r>
  <r>
    <x v="0"/>
    <x v="1"/>
    <x v="4"/>
    <x v="8"/>
    <x v="48"/>
    <x v="28"/>
    <x v="1506"/>
    <s v="Byte"/>
    <n v="1.888275E-3"/>
    <x v="1"/>
    <m/>
  </r>
  <r>
    <x v="0"/>
    <x v="1"/>
    <x v="4"/>
    <x v="8"/>
    <x v="48"/>
    <x v="29"/>
    <x v="4"/>
    <m/>
    <m/>
    <x v="1"/>
    <m/>
  </r>
  <r>
    <x v="0"/>
    <x v="1"/>
    <x v="4"/>
    <x v="8"/>
    <x v="48"/>
    <x v="30"/>
    <x v="4"/>
    <m/>
    <m/>
    <x v="1"/>
    <m/>
  </r>
  <r>
    <x v="0"/>
    <x v="1"/>
    <x v="4"/>
    <x v="8"/>
    <x v="48"/>
    <x v="31"/>
    <x v="4"/>
    <m/>
    <m/>
    <x v="1"/>
    <m/>
  </r>
  <r>
    <x v="0"/>
    <x v="1"/>
    <x v="4"/>
    <x v="8"/>
    <x v="48"/>
    <x v="32"/>
    <x v="4"/>
    <m/>
    <m/>
    <x v="1"/>
    <m/>
  </r>
  <r>
    <x v="0"/>
    <x v="1"/>
    <x v="4"/>
    <x v="8"/>
    <x v="49"/>
    <x v="5"/>
    <x v="189"/>
    <m/>
    <m/>
    <x v="1"/>
    <m/>
  </r>
  <r>
    <x v="0"/>
    <x v="1"/>
    <x v="4"/>
    <x v="8"/>
    <x v="49"/>
    <x v="6"/>
    <x v="4217"/>
    <s v="Storage, Byte"/>
    <n v="1.6109466999999999E-2"/>
    <x v="1"/>
    <m/>
  </r>
  <r>
    <x v="0"/>
    <x v="1"/>
    <x v="4"/>
    <x v="8"/>
    <x v="49"/>
    <x v="7"/>
    <x v="4217"/>
    <s v="Storage, Byte"/>
    <n v="1.6109466999999999E-2"/>
    <x v="1"/>
    <m/>
  </r>
  <r>
    <x v="0"/>
    <x v="1"/>
    <x v="4"/>
    <x v="8"/>
    <x v="49"/>
    <x v="8"/>
    <x v="4218"/>
    <s v="Storage, Byte"/>
    <n v="3.2476425000000003E-2"/>
    <x v="1"/>
    <m/>
  </r>
  <r>
    <x v="0"/>
    <x v="1"/>
    <x v="4"/>
    <x v="8"/>
    <x v="49"/>
    <x v="9"/>
    <x v="1829"/>
    <s v="Memory, Byte"/>
    <n v="2.72751E-4"/>
    <x v="1"/>
    <m/>
  </r>
  <r>
    <x v="0"/>
    <x v="1"/>
    <x v="4"/>
    <x v="8"/>
    <x v="49"/>
    <x v="10"/>
    <x v="4219"/>
    <m/>
    <m/>
    <x v="1"/>
    <m/>
  </r>
  <r>
    <x v="0"/>
    <x v="1"/>
    <x v="4"/>
    <x v="8"/>
    <x v="49"/>
    <x v="11"/>
    <x v="24"/>
    <m/>
    <m/>
    <x v="1"/>
    <m/>
  </r>
  <r>
    <x v="0"/>
    <x v="1"/>
    <x v="4"/>
    <x v="8"/>
    <x v="49"/>
    <x v="12"/>
    <x v="520"/>
    <m/>
    <m/>
    <x v="1"/>
    <m/>
  </r>
  <r>
    <x v="0"/>
    <x v="1"/>
    <x v="4"/>
    <x v="8"/>
    <x v="49"/>
    <x v="13"/>
    <x v="530"/>
    <s v="Storage, Byte"/>
    <n v="1.2578960000000001E-3"/>
    <x v="1"/>
    <m/>
  </r>
  <r>
    <x v="0"/>
    <x v="1"/>
    <x v="4"/>
    <x v="8"/>
    <x v="49"/>
    <x v="14"/>
    <x v="4"/>
    <s v="Memory, Byte"/>
    <n v="0"/>
    <x v="1"/>
    <m/>
  </r>
  <r>
    <x v="0"/>
    <x v="1"/>
    <x v="4"/>
    <x v="8"/>
    <x v="49"/>
    <x v="15"/>
    <x v="4220"/>
    <m/>
    <m/>
    <x v="1"/>
    <m/>
  </r>
  <r>
    <x v="0"/>
    <x v="1"/>
    <x v="4"/>
    <x v="8"/>
    <x v="49"/>
    <x v="16"/>
    <x v="1043"/>
    <m/>
    <m/>
    <x v="1"/>
    <m/>
  </r>
  <r>
    <x v="0"/>
    <x v="1"/>
    <x v="4"/>
    <x v="8"/>
    <x v="49"/>
    <x v="17"/>
    <x v="4221"/>
    <s v="MS, Time"/>
    <m/>
    <x v="1"/>
    <m/>
  </r>
  <r>
    <x v="0"/>
    <x v="1"/>
    <x v="4"/>
    <x v="8"/>
    <x v="49"/>
    <x v="18"/>
    <x v="532"/>
    <m/>
    <m/>
    <x v="1"/>
    <m/>
  </r>
  <r>
    <x v="0"/>
    <x v="1"/>
    <x v="4"/>
    <x v="8"/>
    <x v="49"/>
    <x v="19"/>
    <x v="2394"/>
    <s v="MS, Time"/>
    <m/>
    <x v="1"/>
    <m/>
  </r>
  <r>
    <x v="0"/>
    <x v="1"/>
    <x v="4"/>
    <x v="8"/>
    <x v="49"/>
    <x v="4"/>
    <x v="4"/>
    <m/>
    <m/>
    <x v="1"/>
    <m/>
  </r>
  <r>
    <x v="0"/>
    <x v="1"/>
    <x v="4"/>
    <x v="8"/>
    <x v="49"/>
    <x v="20"/>
    <x v="4"/>
    <m/>
    <m/>
    <x v="1"/>
    <m/>
  </r>
  <r>
    <x v="0"/>
    <x v="1"/>
    <x v="4"/>
    <x v="8"/>
    <x v="49"/>
    <x v="21"/>
    <x v="4"/>
    <m/>
    <m/>
    <x v="1"/>
    <m/>
  </r>
  <r>
    <x v="0"/>
    <x v="1"/>
    <x v="4"/>
    <x v="8"/>
    <x v="49"/>
    <x v="22"/>
    <x v="377"/>
    <s v="Storage, Byte"/>
    <n v="1.98364E-4"/>
    <x v="1"/>
    <m/>
  </r>
  <r>
    <x v="0"/>
    <x v="1"/>
    <x v="4"/>
    <x v="8"/>
    <x v="49"/>
    <x v="23"/>
    <x v="98"/>
    <s v="Memory, Byte"/>
    <n v="1.7547600000000001E-4"/>
    <x v="1"/>
    <m/>
  </r>
  <r>
    <x v="0"/>
    <x v="1"/>
    <x v="4"/>
    <x v="8"/>
    <x v="49"/>
    <x v="24"/>
    <x v="1850"/>
    <s v="Memory, Byte"/>
    <n v="7.4387000000000005E-5"/>
    <x v="1"/>
    <m/>
  </r>
  <r>
    <x v="0"/>
    <x v="1"/>
    <x v="4"/>
    <x v="8"/>
    <x v="49"/>
    <x v="25"/>
    <x v="436"/>
    <s v="Memory, Byte"/>
    <n v="2.2887999999999998E-5"/>
    <x v="1"/>
    <m/>
  </r>
  <r>
    <x v="0"/>
    <x v="1"/>
    <x v="4"/>
    <x v="8"/>
    <x v="49"/>
    <x v="26"/>
    <x v="524"/>
    <s v="Byte"/>
    <n v="1.2702939999999999E-3"/>
    <x v="1"/>
    <m/>
  </r>
  <r>
    <x v="0"/>
    <x v="1"/>
    <x v="4"/>
    <x v="8"/>
    <x v="49"/>
    <x v="27"/>
    <x v="452"/>
    <s v="Byte"/>
    <n v="2.1924969999999998E-3"/>
    <x v="1"/>
    <m/>
  </r>
  <r>
    <x v="0"/>
    <x v="1"/>
    <x v="4"/>
    <x v="8"/>
    <x v="49"/>
    <x v="28"/>
    <x v="4222"/>
    <s v="Byte"/>
    <n v="1.7461779999999999E-3"/>
    <x v="1"/>
    <m/>
  </r>
  <r>
    <x v="0"/>
    <x v="1"/>
    <x v="4"/>
    <x v="8"/>
    <x v="49"/>
    <x v="29"/>
    <x v="4"/>
    <m/>
    <m/>
    <x v="1"/>
    <m/>
  </r>
  <r>
    <x v="0"/>
    <x v="1"/>
    <x v="4"/>
    <x v="8"/>
    <x v="49"/>
    <x v="30"/>
    <x v="4"/>
    <m/>
    <m/>
    <x v="1"/>
    <m/>
  </r>
  <r>
    <x v="0"/>
    <x v="1"/>
    <x v="4"/>
    <x v="8"/>
    <x v="49"/>
    <x v="31"/>
    <x v="4"/>
    <m/>
    <m/>
    <x v="1"/>
    <m/>
  </r>
  <r>
    <x v="0"/>
    <x v="1"/>
    <x v="4"/>
    <x v="8"/>
    <x v="49"/>
    <x v="32"/>
    <x v="4"/>
    <m/>
    <m/>
    <x v="1"/>
    <m/>
  </r>
  <r>
    <x v="0"/>
    <x v="1"/>
    <x v="4"/>
    <x v="8"/>
    <x v="50"/>
    <x v="5"/>
    <x v="189"/>
    <m/>
    <m/>
    <x v="1"/>
    <m/>
  </r>
  <r>
    <x v="0"/>
    <x v="1"/>
    <x v="4"/>
    <x v="8"/>
    <x v="50"/>
    <x v="6"/>
    <x v="4223"/>
    <s v="Storage, Byte"/>
    <n v="1.4689445000000001E-2"/>
    <x v="1"/>
    <m/>
  </r>
  <r>
    <x v="0"/>
    <x v="1"/>
    <x v="4"/>
    <x v="8"/>
    <x v="50"/>
    <x v="7"/>
    <x v="4223"/>
    <s v="Storage, Byte"/>
    <n v="1.4689445000000001E-2"/>
    <x v="1"/>
    <m/>
  </r>
  <r>
    <x v="0"/>
    <x v="1"/>
    <x v="4"/>
    <x v="8"/>
    <x v="50"/>
    <x v="8"/>
    <x v="4224"/>
    <s v="Storage, Byte"/>
    <n v="3.0050278E-2"/>
    <x v="1"/>
    <m/>
  </r>
  <r>
    <x v="0"/>
    <x v="1"/>
    <x v="4"/>
    <x v="8"/>
    <x v="50"/>
    <x v="9"/>
    <x v="734"/>
    <s v="Memory, Byte"/>
    <n v="2.5558500000000001E-4"/>
    <x v="1"/>
    <m/>
  </r>
  <r>
    <x v="0"/>
    <x v="1"/>
    <x v="4"/>
    <x v="8"/>
    <x v="50"/>
    <x v="10"/>
    <x v="4225"/>
    <m/>
    <m/>
    <x v="1"/>
    <m/>
  </r>
  <r>
    <x v="0"/>
    <x v="1"/>
    <x v="4"/>
    <x v="8"/>
    <x v="50"/>
    <x v="11"/>
    <x v="1583"/>
    <m/>
    <m/>
    <x v="1"/>
    <m/>
  </r>
  <r>
    <x v="0"/>
    <x v="1"/>
    <x v="4"/>
    <x v="8"/>
    <x v="50"/>
    <x v="12"/>
    <x v="520"/>
    <m/>
    <m/>
    <x v="1"/>
    <m/>
  </r>
  <r>
    <x v="0"/>
    <x v="1"/>
    <x v="4"/>
    <x v="8"/>
    <x v="50"/>
    <x v="13"/>
    <x v="511"/>
    <s v="Storage, Byte"/>
    <n v="9.4413999999999994E-5"/>
    <x v="1"/>
    <m/>
  </r>
  <r>
    <x v="0"/>
    <x v="1"/>
    <x v="4"/>
    <x v="8"/>
    <x v="50"/>
    <x v="14"/>
    <x v="4"/>
    <s v="Memory, Byte"/>
    <n v="0"/>
    <x v="1"/>
    <m/>
  </r>
  <r>
    <x v="0"/>
    <x v="1"/>
    <x v="4"/>
    <x v="8"/>
    <x v="50"/>
    <x v="15"/>
    <x v="4215"/>
    <m/>
    <m/>
    <x v="1"/>
    <m/>
  </r>
  <r>
    <x v="0"/>
    <x v="1"/>
    <x v="4"/>
    <x v="8"/>
    <x v="50"/>
    <x v="16"/>
    <x v="426"/>
    <m/>
    <m/>
    <x v="1"/>
    <m/>
  </r>
  <r>
    <x v="0"/>
    <x v="1"/>
    <x v="4"/>
    <x v="8"/>
    <x v="50"/>
    <x v="17"/>
    <x v="3004"/>
    <s v="MS, Time"/>
    <m/>
    <x v="1"/>
    <m/>
  </r>
  <r>
    <x v="0"/>
    <x v="1"/>
    <x v="4"/>
    <x v="8"/>
    <x v="50"/>
    <x v="18"/>
    <x v="4226"/>
    <m/>
    <m/>
    <x v="1"/>
    <m/>
  </r>
  <r>
    <x v="0"/>
    <x v="1"/>
    <x v="4"/>
    <x v="8"/>
    <x v="50"/>
    <x v="19"/>
    <x v="197"/>
    <s v="MS, Time"/>
    <m/>
    <x v="1"/>
    <m/>
  </r>
  <r>
    <x v="0"/>
    <x v="1"/>
    <x v="4"/>
    <x v="8"/>
    <x v="50"/>
    <x v="4"/>
    <x v="4"/>
    <m/>
    <m/>
    <x v="1"/>
    <m/>
  </r>
  <r>
    <x v="0"/>
    <x v="1"/>
    <x v="4"/>
    <x v="8"/>
    <x v="50"/>
    <x v="20"/>
    <x v="4"/>
    <m/>
    <m/>
    <x v="1"/>
    <m/>
  </r>
  <r>
    <x v="0"/>
    <x v="1"/>
    <x v="4"/>
    <x v="8"/>
    <x v="50"/>
    <x v="21"/>
    <x v="4"/>
    <m/>
    <m/>
    <x v="1"/>
    <m/>
  </r>
  <r>
    <x v="0"/>
    <x v="1"/>
    <x v="4"/>
    <x v="8"/>
    <x v="50"/>
    <x v="22"/>
    <x v="377"/>
    <s v="Storage, Byte"/>
    <n v="1.98364E-4"/>
    <x v="1"/>
    <m/>
  </r>
  <r>
    <x v="0"/>
    <x v="1"/>
    <x v="4"/>
    <x v="8"/>
    <x v="50"/>
    <x v="23"/>
    <x v="98"/>
    <s v="Memory, Byte"/>
    <n v="1.7547600000000001E-4"/>
    <x v="1"/>
    <m/>
  </r>
  <r>
    <x v="0"/>
    <x v="1"/>
    <x v="4"/>
    <x v="8"/>
    <x v="50"/>
    <x v="24"/>
    <x v="738"/>
    <s v="Memory, Byte"/>
    <n v="5.7219999999999998E-5"/>
    <x v="1"/>
    <m/>
  </r>
  <r>
    <x v="0"/>
    <x v="1"/>
    <x v="4"/>
    <x v="8"/>
    <x v="50"/>
    <x v="25"/>
    <x v="436"/>
    <s v="Memory, Byte"/>
    <n v="2.2887999999999998E-5"/>
    <x v="1"/>
    <m/>
  </r>
  <r>
    <x v="0"/>
    <x v="1"/>
    <x v="4"/>
    <x v="8"/>
    <x v="50"/>
    <x v="26"/>
    <x v="99"/>
    <s v="Byte"/>
    <n v="1.19209E-4"/>
    <x v="1"/>
    <m/>
  </r>
  <r>
    <x v="0"/>
    <x v="1"/>
    <x v="4"/>
    <x v="8"/>
    <x v="50"/>
    <x v="27"/>
    <x v="437"/>
    <s v="Byte"/>
    <n v="1.4209699999999999E-4"/>
    <x v="1"/>
    <m/>
  </r>
  <r>
    <x v="0"/>
    <x v="1"/>
    <x v="4"/>
    <x v="8"/>
    <x v="50"/>
    <x v="28"/>
    <x v="437"/>
    <s v="Byte"/>
    <n v="1.4209699999999999E-4"/>
    <x v="1"/>
    <m/>
  </r>
  <r>
    <x v="0"/>
    <x v="1"/>
    <x v="4"/>
    <x v="8"/>
    <x v="50"/>
    <x v="29"/>
    <x v="4"/>
    <m/>
    <m/>
    <x v="1"/>
    <m/>
  </r>
  <r>
    <x v="0"/>
    <x v="1"/>
    <x v="4"/>
    <x v="8"/>
    <x v="50"/>
    <x v="30"/>
    <x v="4"/>
    <m/>
    <m/>
    <x v="1"/>
    <m/>
  </r>
  <r>
    <x v="0"/>
    <x v="1"/>
    <x v="4"/>
    <x v="8"/>
    <x v="50"/>
    <x v="31"/>
    <x v="4"/>
    <m/>
    <m/>
    <x v="1"/>
    <m/>
  </r>
  <r>
    <x v="0"/>
    <x v="1"/>
    <x v="4"/>
    <x v="8"/>
    <x v="50"/>
    <x v="32"/>
    <x v="4"/>
    <m/>
    <m/>
    <x v="1"/>
    <m/>
  </r>
  <r>
    <x v="0"/>
    <x v="1"/>
    <x v="4"/>
    <x v="8"/>
    <x v="51"/>
    <x v="5"/>
    <x v="189"/>
    <m/>
    <m/>
    <x v="1"/>
    <m/>
  </r>
  <r>
    <x v="0"/>
    <x v="1"/>
    <x v="4"/>
    <x v="8"/>
    <x v="51"/>
    <x v="6"/>
    <x v="4227"/>
    <s v="Storage, Byte"/>
    <n v="1.4082908999999999E-2"/>
    <x v="1"/>
    <m/>
  </r>
  <r>
    <x v="0"/>
    <x v="1"/>
    <x v="4"/>
    <x v="8"/>
    <x v="51"/>
    <x v="7"/>
    <x v="4227"/>
    <s v="Storage, Byte"/>
    <n v="1.4082908999999999E-2"/>
    <x v="1"/>
    <m/>
  </r>
  <r>
    <x v="0"/>
    <x v="1"/>
    <x v="4"/>
    <x v="8"/>
    <x v="51"/>
    <x v="8"/>
    <x v="3292"/>
    <s v="Storage, Byte"/>
    <n v="2.8336525000000001E-2"/>
    <x v="1"/>
    <m/>
  </r>
  <r>
    <x v="0"/>
    <x v="1"/>
    <x v="4"/>
    <x v="8"/>
    <x v="51"/>
    <x v="9"/>
    <x v="1829"/>
    <s v="Memory, Byte"/>
    <n v="2.72751E-4"/>
    <x v="1"/>
    <m/>
  </r>
  <r>
    <x v="0"/>
    <x v="1"/>
    <x v="4"/>
    <x v="8"/>
    <x v="51"/>
    <x v="10"/>
    <x v="542"/>
    <m/>
    <m/>
    <x v="1"/>
    <m/>
  </r>
  <r>
    <x v="0"/>
    <x v="1"/>
    <x v="4"/>
    <x v="8"/>
    <x v="51"/>
    <x v="11"/>
    <x v="24"/>
    <m/>
    <m/>
    <x v="1"/>
    <m/>
  </r>
  <r>
    <x v="0"/>
    <x v="1"/>
    <x v="4"/>
    <x v="8"/>
    <x v="51"/>
    <x v="12"/>
    <x v="520"/>
    <m/>
    <m/>
    <x v="1"/>
    <m/>
  </r>
  <r>
    <x v="0"/>
    <x v="1"/>
    <x v="4"/>
    <x v="8"/>
    <x v="51"/>
    <x v="13"/>
    <x v="511"/>
    <s v="Storage, Byte"/>
    <n v="9.4413999999999994E-5"/>
    <x v="1"/>
    <m/>
  </r>
  <r>
    <x v="0"/>
    <x v="1"/>
    <x v="4"/>
    <x v="8"/>
    <x v="51"/>
    <x v="14"/>
    <x v="4"/>
    <s v="Memory, Byte"/>
    <n v="0"/>
    <x v="1"/>
    <m/>
  </r>
  <r>
    <x v="0"/>
    <x v="1"/>
    <x v="4"/>
    <x v="8"/>
    <x v="51"/>
    <x v="15"/>
    <x v="4220"/>
    <m/>
    <m/>
    <x v="1"/>
    <m/>
  </r>
  <r>
    <x v="0"/>
    <x v="1"/>
    <x v="4"/>
    <x v="8"/>
    <x v="51"/>
    <x v="16"/>
    <x v="48"/>
    <m/>
    <m/>
    <x v="1"/>
    <m/>
  </r>
  <r>
    <x v="0"/>
    <x v="1"/>
    <x v="4"/>
    <x v="8"/>
    <x v="51"/>
    <x v="17"/>
    <x v="397"/>
    <s v="MS, Time"/>
    <m/>
    <x v="1"/>
    <m/>
  </r>
  <r>
    <x v="0"/>
    <x v="1"/>
    <x v="4"/>
    <x v="8"/>
    <x v="51"/>
    <x v="18"/>
    <x v="543"/>
    <m/>
    <m/>
    <x v="1"/>
    <m/>
  </r>
  <r>
    <x v="0"/>
    <x v="1"/>
    <x v="4"/>
    <x v="8"/>
    <x v="51"/>
    <x v="19"/>
    <x v="594"/>
    <s v="MS, Time"/>
    <m/>
    <x v="1"/>
    <m/>
  </r>
  <r>
    <x v="0"/>
    <x v="1"/>
    <x v="4"/>
    <x v="8"/>
    <x v="51"/>
    <x v="4"/>
    <x v="4"/>
    <m/>
    <m/>
    <x v="1"/>
    <m/>
  </r>
  <r>
    <x v="0"/>
    <x v="1"/>
    <x v="4"/>
    <x v="8"/>
    <x v="51"/>
    <x v="20"/>
    <x v="4"/>
    <m/>
    <m/>
    <x v="1"/>
    <m/>
  </r>
  <r>
    <x v="0"/>
    <x v="1"/>
    <x v="4"/>
    <x v="8"/>
    <x v="51"/>
    <x v="21"/>
    <x v="4"/>
    <m/>
    <m/>
    <x v="1"/>
    <m/>
  </r>
  <r>
    <x v="0"/>
    <x v="1"/>
    <x v="4"/>
    <x v="8"/>
    <x v="51"/>
    <x v="22"/>
    <x v="377"/>
    <s v="Storage, Byte"/>
    <n v="1.98364E-4"/>
    <x v="1"/>
    <m/>
  </r>
  <r>
    <x v="0"/>
    <x v="1"/>
    <x v="4"/>
    <x v="8"/>
    <x v="51"/>
    <x v="23"/>
    <x v="98"/>
    <s v="Memory, Byte"/>
    <n v="1.7547600000000001E-4"/>
    <x v="1"/>
    <m/>
  </r>
  <r>
    <x v="0"/>
    <x v="1"/>
    <x v="4"/>
    <x v="8"/>
    <x v="51"/>
    <x v="24"/>
    <x v="1850"/>
    <s v="Memory, Byte"/>
    <n v="7.4387000000000005E-5"/>
    <x v="1"/>
    <m/>
  </r>
  <r>
    <x v="0"/>
    <x v="1"/>
    <x v="4"/>
    <x v="8"/>
    <x v="51"/>
    <x v="25"/>
    <x v="436"/>
    <s v="Memory, Byte"/>
    <n v="2.2887999999999998E-5"/>
    <x v="1"/>
    <m/>
  </r>
  <r>
    <x v="0"/>
    <x v="1"/>
    <x v="4"/>
    <x v="8"/>
    <x v="51"/>
    <x v="26"/>
    <x v="99"/>
    <s v="Byte"/>
    <n v="1.19209E-4"/>
    <x v="1"/>
    <m/>
  </r>
  <r>
    <x v="0"/>
    <x v="1"/>
    <x v="4"/>
    <x v="8"/>
    <x v="51"/>
    <x v="27"/>
    <x v="437"/>
    <s v="Byte"/>
    <n v="1.4209699999999999E-4"/>
    <x v="1"/>
    <m/>
  </r>
  <r>
    <x v="0"/>
    <x v="1"/>
    <x v="4"/>
    <x v="8"/>
    <x v="51"/>
    <x v="28"/>
    <x v="437"/>
    <s v="Byte"/>
    <n v="1.4209699999999999E-4"/>
    <x v="1"/>
    <m/>
  </r>
  <r>
    <x v="0"/>
    <x v="1"/>
    <x v="4"/>
    <x v="8"/>
    <x v="51"/>
    <x v="29"/>
    <x v="4"/>
    <m/>
    <m/>
    <x v="1"/>
    <m/>
  </r>
  <r>
    <x v="0"/>
    <x v="1"/>
    <x v="4"/>
    <x v="8"/>
    <x v="51"/>
    <x v="30"/>
    <x v="4"/>
    <m/>
    <m/>
    <x v="1"/>
    <m/>
  </r>
  <r>
    <x v="0"/>
    <x v="1"/>
    <x v="4"/>
    <x v="8"/>
    <x v="51"/>
    <x v="31"/>
    <x v="4"/>
    <m/>
    <m/>
    <x v="1"/>
    <m/>
  </r>
  <r>
    <x v="0"/>
    <x v="1"/>
    <x v="4"/>
    <x v="8"/>
    <x v="51"/>
    <x v="32"/>
    <x v="4"/>
    <m/>
    <m/>
    <x v="1"/>
    <m/>
  </r>
  <r>
    <x v="0"/>
    <x v="1"/>
    <x v="4"/>
    <x v="24"/>
    <x v="0"/>
    <x v="0"/>
    <x v="4228"/>
    <m/>
    <m/>
    <x v="0"/>
    <m/>
  </r>
  <r>
    <x v="0"/>
    <x v="1"/>
    <x v="4"/>
    <x v="24"/>
    <x v="0"/>
    <x v="1"/>
    <x v="4229"/>
    <s v="MS, Time"/>
    <m/>
    <x v="0"/>
    <m/>
  </r>
  <r>
    <x v="0"/>
    <x v="1"/>
    <x v="4"/>
    <x v="24"/>
    <x v="0"/>
    <x v="2"/>
    <x v="4230"/>
    <m/>
    <m/>
    <x v="0"/>
    <m/>
  </r>
  <r>
    <x v="0"/>
    <x v="1"/>
    <x v="4"/>
    <x v="24"/>
    <x v="0"/>
    <x v="3"/>
    <x v="4231"/>
    <s v="MS, Time"/>
    <m/>
    <x v="0"/>
    <m/>
  </r>
  <r>
    <x v="0"/>
    <x v="1"/>
    <x v="4"/>
    <x v="24"/>
    <x v="0"/>
    <x v="4"/>
    <x v="4"/>
    <m/>
    <m/>
    <x v="0"/>
    <m/>
  </r>
  <r>
    <x v="0"/>
    <x v="1"/>
    <x v="4"/>
    <x v="24"/>
    <x v="102"/>
    <x v="5"/>
    <x v="189"/>
    <m/>
    <m/>
    <x v="1"/>
    <m/>
  </r>
  <r>
    <x v="0"/>
    <x v="1"/>
    <x v="4"/>
    <x v="24"/>
    <x v="102"/>
    <x v="6"/>
    <x v="4232"/>
    <s v="Storage, Byte"/>
    <n v="744.70533657099998"/>
    <x v="1"/>
    <m/>
  </r>
  <r>
    <x v="0"/>
    <x v="1"/>
    <x v="4"/>
    <x v="24"/>
    <x v="102"/>
    <x v="7"/>
    <x v="4232"/>
    <s v="Storage, Byte"/>
    <n v="744.70533657099998"/>
    <x v="1"/>
    <m/>
  </r>
  <r>
    <x v="0"/>
    <x v="1"/>
    <x v="4"/>
    <x v="24"/>
    <x v="102"/>
    <x v="8"/>
    <x v="4233"/>
    <s v="Storage, Byte"/>
    <n v="498.16226482399998"/>
    <x v="1"/>
    <m/>
  </r>
  <r>
    <x v="0"/>
    <x v="1"/>
    <x v="4"/>
    <x v="24"/>
    <x v="102"/>
    <x v="9"/>
    <x v="4234"/>
    <s v="Memory, Byte"/>
    <n v="0.241560936"/>
    <x v="1"/>
    <m/>
  </r>
  <r>
    <x v="0"/>
    <x v="1"/>
    <x v="4"/>
    <x v="24"/>
    <x v="102"/>
    <x v="10"/>
    <x v="4235"/>
    <m/>
    <m/>
    <x v="1"/>
    <m/>
  </r>
  <r>
    <x v="0"/>
    <x v="1"/>
    <x v="4"/>
    <x v="24"/>
    <x v="102"/>
    <x v="11"/>
    <x v="24"/>
    <m/>
    <m/>
    <x v="1"/>
    <m/>
  </r>
  <r>
    <x v="0"/>
    <x v="1"/>
    <x v="4"/>
    <x v="24"/>
    <x v="102"/>
    <x v="12"/>
    <x v="4"/>
    <m/>
    <m/>
    <x v="1"/>
    <m/>
  </r>
  <r>
    <x v="0"/>
    <x v="1"/>
    <x v="4"/>
    <x v="24"/>
    <x v="102"/>
    <x v="13"/>
    <x v="4"/>
    <s v="Storage, Byte"/>
    <n v="0"/>
    <x v="1"/>
    <m/>
  </r>
  <r>
    <x v="0"/>
    <x v="1"/>
    <x v="4"/>
    <x v="24"/>
    <x v="102"/>
    <x v="14"/>
    <x v="4"/>
    <s v="Memory, Byte"/>
    <n v="0"/>
    <x v="1"/>
    <m/>
  </r>
  <r>
    <x v="0"/>
    <x v="1"/>
    <x v="4"/>
    <x v="24"/>
    <x v="102"/>
    <x v="15"/>
    <x v="24"/>
    <m/>
    <m/>
    <x v="1"/>
    <m/>
  </r>
  <r>
    <x v="0"/>
    <x v="1"/>
    <x v="4"/>
    <x v="24"/>
    <x v="102"/>
    <x v="16"/>
    <x v="4236"/>
    <m/>
    <m/>
    <x v="1"/>
    <m/>
  </r>
  <r>
    <x v="0"/>
    <x v="1"/>
    <x v="4"/>
    <x v="24"/>
    <x v="102"/>
    <x v="17"/>
    <x v="4237"/>
    <s v="MS, Time"/>
    <m/>
    <x v="1"/>
    <m/>
  </r>
  <r>
    <x v="0"/>
    <x v="1"/>
    <x v="4"/>
    <x v="24"/>
    <x v="102"/>
    <x v="18"/>
    <x v="4238"/>
    <m/>
    <m/>
    <x v="1"/>
    <m/>
  </r>
  <r>
    <x v="0"/>
    <x v="1"/>
    <x v="4"/>
    <x v="24"/>
    <x v="102"/>
    <x v="19"/>
    <x v="432"/>
    <s v="MS, Time"/>
    <m/>
    <x v="1"/>
    <m/>
  </r>
  <r>
    <x v="0"/>
    <x v="1"/>
    <x v="4"/>
    <x v="24"/>
    <x v="102"/>
    <x v="4"/>
    <x v="4"/>
    <m/>
    <m/>
    <x v="1"/>
    <m/>
  </r>
  <r>
    <x v="0"/>
    <x v="1"/>
    <x v="4"/>
    <x v="24"/>
    <x v="102"/>
    <x v="20"/>
    <x v="4"/>
    <m/>
    <m/>
    <x v="1"/>
    <m/>
  </r>
  <r>
    <x v="0"/>
    <x v="1"/>
    <x v="4"/>
    <x v="24"/>
    <x v="102"/>
    <x v="21"/>
    <x v="4"/>
    <m/>
    <m/>
    <x v="1"/>
    <m/>
  </r>
  <r>
    <x v="0"/>
    <x v="1"/>
    <x v="4"/>
    <x v="24"/>
    <x v="102"/>
    <x v="22"/>
    <x v="82"/>
    <s v="Storage, Byte"/>
    <n v="5.0354000000000002E-4"/>
    <x v="1"/>
    <m/>
  </r>
  <r>
    <x v="0"/>
    <x v="1"/>
    <x v="4"/>
    <x v="24"/>
    <x v="102"/>
    <x v="23"/>
    <x v="4239"/>
    <s v="Memory, Byte"/>
    <n v="4.8065199999999998E-4"/>
    <x v="1"/>
    <m/>
  </r>
  <r>
    <x v="0"/>
    <x v="1"/>
    <x v="4"/>
    <x v="24"/>
    <x v="102"/>
    <x v="24"/>
    <x v="1520"/>
    <s v="Memory, Byte"/>
    <n v="3.7193000000000001E-5"/>
    <x v="1"/>
    <m/>
  </r>
  <r>
    <x v="0"/>
    <x v="1"/>
    <x v="4"/>
    <x v="24"/>
    <x v="102"/>
    <x v="25"/>
    <x v="4240"/>
    <s v="Memory, Byte"/>
    <n v="0.24104309099999999"/>
    <x v="1"/>
    <m/>
  </r>
  <r>
    <x v="0"/>
    <x v="1"/>
    <x v="4"/>
    <x v="24"/>
    <x v="102"/>
    <x v="26"/>
    <x v="4241"/>
    <s v="Byte"/>
    <n v="28.735154152"/>
    <x v="1"/>
    <m/>
  </r>
  <r>
    <x v="0"/>
    <x v="1"/>
    <x v="4"/>
    <x v="24"/>
    <x v="102"/>
    <x v="27"/>
    <x v="3355"/>
    <s v="Byte"/>
    <n v="1321.964161873"/>
    <x v="1"/>
    <m/>
  </r>
  <r>
    <x v="0"/>
    <x v="1"/>
    <x v="4"/>
    <x v="24"/>
    <x v="102"/>
    <x v="28"/>
    <x v="4242"/>
    <s v="Byte"/>
    <n v="366.49012947099999"/>
    <x v="1"/>
    <m/>
  </r>
  <r>
    <x v="0"/>
    <x v="1"/>
    <x v="4"/>
    <x v="24"/>
    <x v="102"/>
    <x v="29"/>
    <x v="4243"/>
    <m/>
    <m/>
    <x v="1"/>
    <m/>
  </r>
  <r>
    <x v="0"/>
    <x v="1"/>
    <x v="4"/>
    <x v="24"/>
    <x v="102"/>
    <x v="30"/>
    <x v="140"/>
    <m/>
    <m/>
    <x v="1"/>
    <m/>
  </r>
  <r>
    <x v="0"/>
    <x v="1"/>
    <x v="4"/>
    <x v="24"/>
    <x v="102"/>
    <x v="31"/>
    <x v="4244"/>
    <m/>
    <m/>
    <x v="1"/>
    <m/>
  </r>
  <r>
    <x v="0"/>
    <x v="1"/>
    <x v="4"/>
    <x v="24"/>
    <x v="102"/>
    <x v="32"/>
    <x v="24"/>
    <m/>
    <m/>
    <x v="1"/>
    <m/>
  </r>
  <r>
    <x v="0"/>
    <x v="1"/>
    <x v="4"/>
    <x v="24"/>
    <x v="103"/>
    <x v="5"/>
    <x v="52"/>
    <m/>
    <m/>
    <x v="2"/>
    <m/>
  </r>
  <r>
    <x v="0"/>
    <x v="1"/>
    <x v="4"/>
    <x v="24"/>
    <x v="103"/>
    <x v="6"/>
    <x v="4245"/>
    <s v="Storage, Byte"/>
    <n v="104449.131752014"/>
    <x v="2"/>
    <m/>
  </r>
  <r>
    <x v="0"/>
    <x v="1"/>
    <x v="4"/>
    <x v="24"/>
    <x v="103"/>
    <x v="7"/>
    <x v="4245"/>
    <s v="Storage, Byte"/>
    <n v="104449.131752014"/>
    <x v="2"/>
    <m/>
  </r>
  <r>
    <x v="0"/>
    <x v="1"/>
    <x v="4"/>
    <x v="24"/>
    <x v="103"/>
    <x v="8"/>
    <x v="4246"/>
    <s v="Storage, Byte"/>
    <n v="16047.965044975001"/>
    <x v="2"/>
    <m/>
  </r>
  <r>
    <x v="0"/>
    <x v="1"/>
    <x v="4"/>
    <x v="24"/>
    <x v="103"/>
    <x v="9"/>
    <x v="4247"/>
    <s v="Memory, Byte"/>
    <n v="42.354701996000003"/>
    <x v="2"/>
    <m/>
  </r>
  <r>
    <x v="0"/>
    <x v="1"/>
    <x v="4"/>
    <x v="24"/>
    <x v="103"/>
    <x v="10"/>
    <x v="4248"/>
    <m/>
    <m/>
    <x v="2"/>
    <m/>
  </r>
  <r>
    <x v="0"/>
    <x v="1"/>
    <x v="4"/>
    <x v="24"/>
    <x v="103"/>
    <x v="11"/>
    <x v="4249"/>
    <m/>
    <m/>
    <x v="2"/>
    <m/>
  </r>
  <r>
    <x v="0"/>
    <x v="1"/>
    <x v="4"/>
    <x v="24"/>
    <x v="103"/>
    <x v="12"/>
    <x v="4250"/>
    <m/>
    <m/>
    <x v="2"/>
    <m/>
  </r>
  <r>
    <x v="0"/>
    <x v="1"/>
    <x v="4"/>
    <x v="24"/>
    <x v="103"/>
    <x v="13"/>
    <x v="4251"/>
    <s v="Storage, Byte"/>
    <n v="10.264766693"/>
    <x v="2"/>
    <m/>
  </r>
  <r>
    <x v="0"/>
    <x v="1"/>
    <x v="4"/>
    <x v="24"/>
    <x v="103"/>
    <x v="14"/>
    <x v="4"/>
    <s v="Memory, Byte"/>
    <n v="0"/>
    <x v="2"/>
    <m/>
  </r>
  <r>
    <x v="0"/>
    <x v="1"/>
    <x v="4"/>
    <x v="24"/>
    <x v="103"/>
    <x v="15"/>
    <x v="24"/>
    <m/>
    <m/>
    <x v="2"/>
    <m/>
  </r>
  <r>
    <x v="0"/>
    <x v="1"/>
    <x v="4"/>
    <x v="24"/>
    <x v="103"/>
    <x v="16"/>
    <x v="4"/>
    <m/>
    <m/>
    <x v="2"/>
    <m/>
  </r>
  <r>
    <x v="0"/>
    <x v="1"/>
    <x v="4"/>
    <x v="24"/>
    <x v="103"/>
    <x v="17"/>
    <x v="44"/>
    <s v="Time, NaN"/>
    <m/>
    <x v="2"/>
    <m/>
  </r>
  <r>
    <x v="0"/>
    <x v="1"/>
    <x v="4"/>
    <x v="24"/>
    <x v="103"/>
    <x v="18"/>
    <x v="4252"/>
    <m/>
    <m/>
    <x v="2"/>
    <m/>
  </r>
  <r>
    <x v="0"/>
    <x v="1"/>
    <x v="4"/>
    <x v="24"/>
    <x v="103"/>
    <x v="19"/>
    <x v="3004"/>
    <s v="MS, Time"/>
    <m/>
    <x v="2"/>
    <m/>
  </r>
  <r>
    <x v="0"/>
    <x v="1"/>
    <x v="4"/>
    <x v="24"/>
    <x v="103"/>
    <x v="4"/>
    <x v="4"/>
    <m/>
    <m/>
    <x v="2"/>
    <m/>
  </r>
  <r>
    <x v="0"/>
    <x v="1"/>
    <x v="4"/>
    <x v="24"/>
    <x v="103"/>
    <x v="20"/>
    <x v="4"/>
    <m/>
    <m/>
    <x v="2"/>
    <m/>
  </r>
  <r>
    <x v="0"/>
    <x v="1"/>
    <x v="4"/>
    <x v="24"/>
    <x v="103"/>
    <x v="21"/>
    <x v="4"/>
    <m/>
    <m/>
    <x v="2"/>
    <m/>
  </r>
  <r>
    <x v="0"/>
    <x v="1"/>
    <x v="4"/>
    <x v="24"/>
    <x v="103"/>
    <x v="22"/>
    <x v="4253"/>
    <s v="Storage, Byte"/>
    <n v="1.1711121E-2"/>
    <x v="2"/>
    <m/>
  </r>
  <r>
    <x v="0"/>
    <x v="1"/>
    <x v="4"/>
    <x v="24"/>
    <x v="103"/>
    <x v="23"/>
    <x v="4254"/>
    <s v="Memory, Byte"/>
    <n v="1.158905E-2"/>
    <x v="2"/>
    <m/>
  </r>
  <r>
    <x v="0"/>
    <x v="1"/>
    <x v="4"/>
    <x v="24"/>
    <x v="103"/>
    <x v="24"/>
    <x v="4255"/>
    <s v="Memory, Byte"/>
    <n v="1.544952E-3"/>
    <x v="2"/>
    <m/>
  </r>
  <r>
    <x v="0"/>
    <x v="1"/>
    <x v="4"/>
    <x v="24"/>
    <x v="103"/>
    <x v="25"/>
    <x v="4256"/>
    <s v="Memory, Byte"/>
    <n v="42.341567992999998"/>
    <x v="2"/>
    <m/>
  </r>
  <r>
    <x v="0"/>
    <x v="1"/>
    <x v="4"/>
    <x v="24"/>
    <x v="103"/>
    <x v="26"/>
    <x v="579"/>
    <s v="Byte"/>
    <n v="5.8174000000000002E-5"/>
    <x v="2"/>
    <m/>
  </r>
  <r>
    <x v="0"/>
    <x v="1"/>
    <x v="4"/>
    <x v="24"/>
    <x v="103"/>
    <x v="27"/>
    <x v="3312"/>
    <s v="Byte"/>
    <n v="918.03066825899998"/>
    <x v="2"/>
    <m/>
  </r>
  <r>
    <x v="0"/>
    <x v="1"/>
    <x v="4"/>
    <x v="24"/>
    <x v="103"/>
    <x v="28"/>
    <x v="4257"/>
    <s v="Byte"/>
    <n v="41.367061614999997"/>
    <x v="2"/>
    <m/>
  </r>
  <r>
    <x v="0"/>
    <x v="1"/>
    <x v="4"/>
    <x v="24"/>
    <x v="103"/>
    <x v="29"/>
    <x v="4"/>
    <m/>
    <m/>
    <x v="2"/>
    <m/>
  </r>
  <r>
    <x v="0"/>
    <x v="1"/>
    <x v="4"/>
    <x v="24"/>
    <x v="103"/>
    <x v="30"/>
    <x v="4"/>
    <m/>
    <m/>
    <x v="2"/>
    <m/>
  </r>
  <r>
    <x v="0"/>
    <x v="1"/>
    <x v="4"/>
    <x v="24"/>
    <x v="103"/>
    <x v="31"/>
    <x v="4"/>
    <m/>
    <m/>
    <x v="2"/>
    <m/>
  </r>
  <r>
    <x v="0"/>
    <x v="1"/>
    <x v="4"/>
    <x v="24"/>
    <x v="103"/>
    <x v="32"/>
    <x v="4"/>
    <m/>
    <m/>
    <x v="2"/>
    <m/>
  </r>
  <r>
    <x v="0"/>
    <x v="1"/>
    <x v="4"/>
    <x v="24"/>
    <x v="104"/>
    <x v="5"/>
    <x v="162"/>
    <m/>
    <m/>
    <x v="1"/>
    <m/>
  </r>
  <r>
    <x v="0"/>
    <x v="1"/>
    <x v="4"/>
    <x v="24"/>
    <x v="104"/>
    <x v="6"/>
    <x v="4258"/>
    <s v="Storage, Byte"/>
    <n v="7048.3467607499997"/>
    <x v="1"/>
    <m/>
  </r>
  <r>
    <x v="0"/>
    <x v="1"/>
    <x v="4"/>
    <x v="24"/>
    <x v="104"/>
    <x v="7"/>
    <x v="4258"/>
    <s v="Storage, Byte"/>
    <n v="7048.3467607499997"/>
    <x v="1"/>
    <m/>
  </r>
  <r>
    <x v="0"/>
    <x v="1"/>
    <x v="4"/>
    <x v="24"/>
    <x v="104"/>
    <x v="8"/>
    <x v="4259"/>
    <s v="Storage, Byte"/>
    <n v="6677.6507034300002"/>
    <x v="1"/>
    <m/>
  </r>
  <r>
    <x v="0"/>
    <x v="1"/>
    <x v="4"/>
    <x v="24"/>
    <x v="104"/>
    <x v="9"/>
    <x v="4260"/>
    <s v="Memory, Byte"/>
    <n v="2.8851242070000001"/>
    <x v="1"/>
    <m/>
  </r>
  <r>
    <x v="0"/>
    <x v="1"/>
    <x v="4"/>
    <x v="24"/>
    <x v="104"/>
    <x v="10"/>
    <x v="4261"/>
    <m/>
    <m/>
    <x v="1"/>
    <m/>
  </r>
  <r>
    <x v="0"/>
    <x v="1"/>
    <x v="4"/>
    <x v="24"/>
    <x v="104"/>
    <x v="11"/>
    <x v="189"/>
    <m/>
    <m/>
    <x v="1"/>
    <m/>
  </r>
  <r>
    <x v="0"/>
    <x v="1"/>
    <x v="4"/>
    <x v="24"/>
    <x v="104"/>
    <x v="12"/>
    <x v="4262"/>
    <m/>
    <m/>
    <x v="1"/>
    <m/>
  </r>
  <r>
    <x v="0"/>
    <x v="1"/>
    <x v="4"/>
    <x v="24"/>
    <x v="104"/>
    <x v="13"/>
    <x v="4263"/>
    <s v="Storage, Byte"/>
    <n v="10.267999649"/>
    <x v="1"/>
    <m/>
  </r>
  <r>
    <x v="0"/>
    <x v="1"/>
    <x v="4"/>
    <x v="24"/>
    <x v="104"/>
    <x v="14"/>
    <x v="4"/>
    <s v="Memory, Byte"/>
    <n v="0"/>
    <x v="1"/>
    <m/>
  </r>
  <r>
    <x v="0"/>
    <x v="1"/>
    <x v="4"/>
    <x v="24"/>
    <x v="104"/>
    <x v="15"/>
    <x v="24"/>
    <m/>
    <m/>
    <x v="1"/>
    <m/>
  </r>
  <r>
    <x v="0"/>
    <x v="1"/>
    <x v="4"/>
    <x v="24"/>
    <x v="104"/>
    <x v="16"/>
    <x v="4264"/>
    <m/>
    <m/>
    <x v="1"/>
    <m/>
  </r>
  <r>
    <x v="0"/>
    <x v="1"/>
    <x v="4"/>
    <x v="24"/>
    <x v="104"/>
    <x v="17"/>
    <x v="4265"/>
    <s v="MS, Time"/>
    <m/>
    <x v="1"/>
    <m/>
  </r>
  <r>
    <x v="0"/>
    <x v="1"/>
    <x v="4"/>
    <x v="24"/>
    <x v="104"/>
    <x v="18"/>
    <x v="4266"/>
    <m/>
    <m/>
    <x v="1"/>
    <m/>
  </r>
  <r>
    <x v="0"/>
    <x v="1"/>
    <x v="4"/>
    <x v="24"/>
    <x v="104"/>
    <x v="19"/>
    <x v="197"/>
    <s v="MS, Time"/>
    <m/>
    <x v="1"/>
    <m/>
  </r>
  <r>
    <x v="0"/>
    <x v="1"/>
    <x v="4"/>
    <x v="24"/>
    <x v="104"/>
    <x v="4"/>
    <x v="4"/>
    <m/>
    <m/>
    <x v="1"/>
    <m/>
  </r>
  <r>
    <x v="0"/>
    <x v="1"/>
    <x v="4"/>
    <x v="24"/>
    <x v="104"/>
    <x v="20"/>
    <x v="4"/>
    <m/>
    <m/>
    <x v="1"/>
    <m/>
  </r>
  <r>
    <x v="0"/>
    <x v="1"/>
    <x v="4"/>
    <x v="24"/>
    <x v="104"/>
    <x v="21"/>
    <x v="4"/>
    <m/>
    <m/>
    <x v="1"/>
    <m/>
  </r>
  <r>
    <x v="0"/>
    <x v="1"/>
    <x v="4"/>
    <x v="24"/>
    <x v="104"/>
    <x v="22"/>
    <x v="4267"/>
    <s v="Storage, Byte"/>
    <n v="1.037598E-3"/>
    <x v="1"/>
    <m/>
  </r>
  <r>
    <x v="0"/>
    <x v="1"/>
    <x v="4"/>
    <x v="24"/>
    <x v="104"/>
    <x v="23"/>
    <x v="4268"/>
    <s v="Memory, Byte"/>
    <n v="9.7656200000000005E-4"/>
    <x v="1"/>
    <m/>
  </r>
  <r>
    <x v="0"/>
    <x v="1"/>
    <x v="4"/>
    <x v="24"/>
    <x v="104"/>
    <x v="24"/>
    <x v="60"/>
    <s v="Memory, Byte"/>
    <n v="9.9182E-5"/>
    <x v="1"/>
    <m/>
  </r>
  <r>
    <x v="0"/>
    <x v="1"/>
    <x v="4"/>
    <x v="24"/>
    <x v="104"/>
    <x v="25"/>
    <x v="4269"/>
    <s v="Memory, Byte"/>
    <n v="2.884048462"/>
    <x v="1"/>
    <m/>
  </r>
  <r>
    <x v="0"/>
    <x v="1"/>
    <x v="4"/>
    <x v="24"/>
    <x v="104"/>
    <x v="26"/>
    <x v="4270"/>
    <s v="Byte"/>
    <n v="7.0055008000000002E-2"/>
    <x v="1"/>
    <m/>
  </r>
  <r>
    <x v="0"/>
    <x v="1"/>
    <x v="4"/>
    <x v="24"/>
    <x v="104"/>
    <x v="27"/>
    <x v="4271"/>
    <s v="Byte"/>
    <n v="16972.941964148999"/>
    <x v="1"/>
    <m/>
  </r>
  <r>
    <x v="0"/>
    <x v="1"/>
    <x v="4"/>
    <x v="24"/>
    <x v="104"/>
    <x v="28"/>
    <x v="4272"/>
    <s v="Byte"/>
    <n v="1690.3283853529999"/>
    <x v="1"/>
    <m/>
  </r>
  <r>
    <x v="0"/>
    <x v="1"/>
    <x v="4"/>
    <x v="24"/>
    <x v="104"/>
    <x v="29"/>
    <x v="4273"/>
    <m/>
    <m/>
    <x v="1"/>
    <m/>
  </r>
  <r>
    <x v="0"/>
    <x v="1"/>
    <x v="4"/>
    <x v="24"/>
    <x v="104"/>
    <x v="30"/>
    <x v="3344"/>
    <m/>
    <m/>
    <x v="1"/>
    <m/>
  </r>
  <r>
    <x v="0"/>
    <x v="1"/>
    <x v="4"/>
    <x v="24"/>
    <x v="104"/>
    <x v="31"/>
    <x v="4274"/>
    <m/>
    <m/>
    <x v="1"/>
    <m/>
  </r>
  <r>
    <x v="0"/>
    <x v="1"/>
    <x v="4"/>
    <x v="24"/>
    <x v="104"/>
    <x v="32"/>
    <x v="24"/>
    <m/>
    <m/>
    <x v="1"/>
    <m/>
  </r>
  <r>
    <x v="0"/>
    <x v="1"/>
    <x v="4"/>
    <x v="24"/>
    <x v="105"/>
    <x v="5"/>
    <x v="210"/>
    <m/>
    <m/>
    <x v="2"/>
    <m/>
  </r>
  <r>
    <x v="0"/>
    <x v="1"/>
    <x v="4"/>
    <x v="24"/>
    <x v="105"/>
    <x v="6"/>
    <x v="4275"/>
    <s v="Storage, Byte"/>
    <n v="1206.0532569889999"/>
    <x v="2"/>
    <m/>
  </r>
  <r>
    <x v="0"/>
    <x v="1"/>
    <x v="4"/>
    <x v="24"/>
    <x v="105"/>
    <x v="7"/>
    <x v="4275"/>
    <s v="Storage, Byte"/>
    <n v="1206.0532569889999"/>
    <x v="2"/>
    <m/>
  </r>
  <r>
    <x v="0"/>
    <x v="1"/>
    <x v="4"/>
    <x v="24"/>
    <x v="105"/>
    <x v="8"/>
    <x v="4276"/>
    <s v="Storage, Byte"/>
    <n v="1199.398544312"/>
    <x v="2"/>
    <m/>
  </r>
  <r>
    <x v="0"/>
    <x v="1"/>
    <x v="4"/>
    <x v="24"/>
    <x v="105"/>
    <x v="9"/>
    <x v="4277"/>
    <s v="Memory, Byte"/>
    <n v="0.38598442100000002"/>
    <x v="2"/>
    <m/>
  </r>
  <r>
    <x v="0"/>
    <x v="1"/>
    <x v="4"/>
    <x v="24"/>
    <x v="105"/>
    <x v="10"/>
    <x v="4278"/>
    <m/>
    <m/>
    <x v="2"/>
    <m/>
  </r>
  <r>
    <x v="0"/>
    <x v="1"/>
    <x v="4"/>
    <x v="24"/>
    <x v="105"/>
    <x v="11"/>
    <x v="24"/>
    <m/>
    <m/>
    <x v="2"/>
    <m/>
  </r>
  <r>
    <x v="0"/>
    <x v="1"/>
    <x v="4"/>
    <x v="24"/>
    <x v="105"/>
    <x v="12"/>
    <x v="4"/>
    <m/>
    <m/>
    <x v="2"/>
    <m/>
  </r>
  <r>
    <x v="0"/>
    <x v="1"/>
    <x v="4"/>
    <x v="24"/>
    <x v="105"/>
    <x v="13"/>
    <x v="4"/>
    <s v="Storage, Byte"/>
    <n v="0"/>
    <x v="2"/>
    <m/>
  </r>
  <r>
    <x v="0"/>
    <x v="1"/>
    <x v="4"/>
    <x v="24"/>
    <x v="105"/>
    <x v="14"/>
    <x v="4"/>
    <s v="Memory, Byte"/>
    <n v="0"/>
    <x v="2"/>
    <m/>
  </r>
  <r>
    <x v="0"/>
    <x v="1"/>
    <x v="4"/>
    <x v="24"/>
    <x v="105"/>
    <x v="15"/>
    <x v="24"/>
    <m/>
    <m/>
    <x v="2"/>
    <m/>
  </r>
  <r>
    <x v="0"/>
    <x v="1"/>
    <x v="4"/>
    <x v="24"/>
    <x v="105"/>
    <x v="16"/>
    <x v="4"/>
    <m/>
    <m/>
    <x v="2"/>
    <m/>
  </r>
  <r>
    <x v="0"/>
    <x v="1"/>
    <x v="4"/>
    <x v="24"/>
    <x v="105"/>
    <x v="17"/>
    <x v="44"/>
    <s v="Time, NaN"/>
    <m/>
    <x v="2"/>
    <m/>
  </r>
  <r>
    <x v="0"/>
    <x v="1"/>
    <x v="4"/>
    <x v="24"/>
    <x v="105"/>
    <x v="18"/>
    <x v="4279"/>
    <m/>
    <m/>
    <x v="2"/>
    <m/>
  </r>
  <r>
    <x v="0"/>
    <x v="1"/>
    <x v="4"/>
    <x v="24"/>
    <x v="105"/>
    <x v="19"/>
    <x v="1749"/>
    <s v="MS, Time"/>
    <m/>
    <x v="2"/>
    <m/>
  </r>
  <r>
    <x v="0"/>
    <x v="1"/>
    <x v="4"/>
    <x v="24"/>
    <x v="105"/>
    <x v="4"/>
    <x v="4"/>
    <m/>
    <m/>
    <x v="2"/>
    <m/>
  </r>
  <r>
    <x v="0"/>
    <x v="1"/>
    <x v="4"/>
    <x v="24"/>
    <x v="105"/>
    <x v="20"/>
    <x v="4"/>
    <m/>
    <m/>
    <x v="2"/>
    <m/>
  </r>
  <r>
    <x v="0"/>
    <x v="1"/>
    <x v="4"/>
    <x v="24"/>
    <x v="105"/>
    <x v="21"/>
    <x v="4"/>
    <m/>
    <m/>
    <x v="2"/>
    <m/>
  </r>
  <r>
    <x v="0"/>
    <x v="1"/>
    <x v="4"/>
    <x v="24"/>
    <x v="105"/>
    <x v="22"/>
    <x v="4280"/>
    <s v="Storage, Byte"/>
    <n v="7.0190400000000005E-4"/>
    <x v="2"/>
    <m/>
  </r>
  <r>
    <x v="0"/>
    <x v="1"/>
    <x v="4"/>
    <x v="24"/>
    <x v="105"/>
    <x v="23"/>
    <x v="4281"/>
    <s v="Memory, Byte"/>
    <n v="6.5612799999999996E-4"/>
    <x v="2"/>
    <m/>
  </r>
  <r>
    <x v="0"/>
    <x v="1"/>
    <x v="4"/>
    <x v="24"/>
    <x v="105"/>
    <x v="24"/>
    <x v="1850"/>
    <s v="Memory, Byte"/>
    <n v="7.4387000000000005E-5"/>
    <x v="2"/>
    <m/>
  </r>
  <r>
    <x v="0"/>
    <x v="1"/>
    <x v="4"/>
    <x v="24"/>
    <x v="105"/>
    <x v="25"/>
    <x v="4282"/>
    <s v="Memory, Byte"/>
    <n v="0.38525390599999998"/>
    <x v="2"/>
    <m/>
  </r>
  <r>
    <x v="0"/>
    <x v="1"/>
    <x v="4"/>
    <x v="24"/>
    <x v="105"/>
    <x v="26"/>
    <x v="3311"/>
    <s v="Byte"/>
    <n v="0.10087871599999999"/>
    <x v="2"/>
    <m/>
  </r>
  <r>
    <x v="0"/>
    <x v="1"/>
    <x v="4"/>
    <x v="24"/>
    <x v="105"/>
    <x v="27"/>
    <x v="4283"/>
    <s v="Byte"/>
    <n v="1586.3569946289999"/>
    <x v="2"/>
    <m/>
  </r>
  <r>
    <x v="0"/>
    <x v="1"/>
    <x v="4"/>
    <x v="24"/>
    <x v="105"/>
    <x v="28"/>
    <x v="4284"/>
    <s v="Byte"/>
    <n v="285.26756191300001"/>
    <x v="2"/>
    <m/>
  </r>
  <r>
    <x v="0"/>
    <x v="1"/>
    <x v="4"/>
    <x v="24"/>
    <x v="105"/>
    <x v="29"/>
    <x v="4"/>
    <m/>
    <m/>
    <x v="2"/>
    <m/>
  </r>
  <r>
    <x v="0"/>
    <x v="1"/>
    <x v="4"/>
    <x v="24"/>
    <x v="105"/>
    <x v="30"/>
    <x v="4"/>
    <m/>
    <m/>
    <x v="2"/>
    <m/>
  </r>
  <r>
    <x v="0"/>
    <x v="1"/>
    <x v="4"/>
    <x v="24"/>
    <x v="105"/>
    <x v="31"/>
    <x v="4"/>
    <m/>
    <m/>
    <x v="2"/>
    <m/>
  </r>
  <r>
    <x v="0"/>
    <x v="1"/>
    <x v="4"/>
    <x v="24"/>
    <x v="105"/>
    <x v="32"/>
    <x v="4"/>
    <m/>
    <m/>
    <x v="2"/>
    <m/>
  </r>
  <r>
    <x v="0"/>
    <x v="1"/>
    <x v="4"/>
    <x v="24"/>
    <x v="106"/>
    <x v="5"/>
    <x v="210"/>
    <m/>
    <m/>
    <x v="2"/>
    <m/>
  </r>
  <r>
    <x v="0"/>
    <x v="1"/>
    <x v="4"/>
    <x v="24"/>
    <x v="106"/>
    <x v="6"/>
    <x v="4285"/>
    <s v="Storage, Byte"/>
    <n v="1282.0387210849999"/>
    <x v="2"/>
    <m/>
  </r>
  <r>
    <x v="0"/>
    <x v="1"/>
    <x v="4"/>
    <x v="24"/>
    <x v="106"/>
    <x v="7"/>
    <x v="4285"/>
    <s v="Storage, Byte"/>
    <n v="1282.0387210849999"/>
    <x v="2"/>
    <m/>
  </r>
  <r>
    <x v="0"/>
    <x v="1"/>
    <x v="4"/>
    <x v="24"/>
    <x v="106"/>
    <x v="8"/>
    <x v="4286"/>
    <s v="Storage, Byte"/>
    <n v="680.48035526299998"/>
    <x v="2"/>
    <m/>
  </r>
  <r>
    <x v="0"/>
    <x v="1"/>
    <x v="4"/>
    <x v="24"/>
    <x v="106"/>
    <x v="9"/>
    <x v="4287"/>
    <s v="Memory, Byte"/>
    <n v="0.40754509"/>
    <x v="2"/>
    <m/>
  </r>
  <r>
    <x v="0"/>
    <x v="1"/>
    <x v="4"/>
    <x v="24"/>
    <x v="106"/>
    <x v="10"/>
    <x v="4288"/>
    <m/>
    <m/>
    <x v="2"/>
    <m/>
  </r>
  <r>
    <x v="0"/>
    <x v="1"/>
    <x v="4"/>
    <x v="24"/>
    <x v="106"/>
    <x v="11"/>
    <x v="24"/>
    <m/>
    <m/>
    <x v="2"/>
    <m/>
  </r>
  <r>
    <x v="0"/>
    <x v="1"/>
    <x v="4"/>
    <x v="24"/>
    <x v="106"/>
    <x v="12"/>
    <x v="4"/>
    <m/>
    <m/>
    <x v="2"/>
    <m/>
  </r>
  <r>
    <x v="0"/>
    <x v="1"/>
    <x v="4"/>
    <x v="24"/>
    <x v="106"/>
    <x v="13"/>
    <x v="4"/>
    <s v="Storage, Byte"/>
    <n v="0"/>
    <x v="2"/>
    <m/>
  </r>
  <r>
    <x v="0"/>
    <x v="1"/>
    <x v="4"/>
    <x v="24"/>
    <x v="106"/>
    <x v="14"/>
    <x v="4"/>
    <s v="Memory, Byte"/>
    <n v="0"/>
    <x v="2"/>
    <m/>
  </r>
  <r>
    <x v="0"/>
    <x v="1"/>
    <x v="4"/>
    <x v="24"/>
    <x v="106"/>
    <x v="15"/>
    <x v="24"/>
    <m/>
    <m/>
    <x v="2"/>
    <m/>
  </r>
  <r>
    <x v="0"/>
    <x v="1"/>
    <x v="4"/>
    <x v="24"/>
    <x v="106"/>
    <x v="16"/>
    <x v="4"/>
    <m/>
    <m/>
    <x v="2"/>
    <m/>
  </r>
  <r>
    <x v="0"/>
    <x v="1"/>
    <x v="4"/>
    <x v="24"/>
    <x v="106"/>
    <x v="17"/>
    <x v="44"/>
    <s v="Time, NaN"/>
    <m/>
    <x v="2"/>
    <m/>
  </r>
  <r>
    <x v="0"/>
    <x v="1"/>
    <x v="4"/>
    <x v="24"/>
    <x v="106"/>
    <x v="18"/>
    <x v="4289"/>
    <m/>
    <m/>
    <x v="2"/>
    <m/>
  </r>
  <r>
    <x v="0"/>
    <x v="1"/>
    <x v="4"/>
    <x v="24"/>
    <x v="106"/>
    <x v="19"/>
    <x v="1749"/>
    <s v="MS, Time"/>
    <m/>
    <x v="2"/>
    <m/>
  </r>
  <r>
    <x v="0"/>
    <x v="1"/>
    <x v="4"/>
    <x v="24"/>
    <x v="106"/>
    <x v="4"/>
    <x v="4"/>
    <m/>
    <m/>
    <x v="2"/>
    <m/>
  </r>
  <r>
    <x v="0"/>
    <x v="1"/>
    <x v="4"/>
    <x v="24"/>
    <x v="106"/>
    <x v="20"/>
    <x v="4"/>
    <m/>
    <m/>
    <x v="2"/>
    <m/>
  </r>
  <r>
    <x v="0"/>
    <x v="1"/>
    <x v="4"/>
    <x v="24"/>
    <x v="106"/>
    <x v="21"/>
    <x v="4"/>
    <m/>
    <m/>
    <x v="2"/>
    <m/>
  </r>
  <r>
    <x v="0"/>
    <x v="1"/>
    <x v="4"/>
    <x v="24"/>
    <x v="106"/>
    <x v="22"/>
    <x v="4280"/>
    <s v="Storage, Byte"/>
    <n v="7.0190400000000005E-4"/>
    <x v="2"/>
    <m/>
  </r>
  <r>
    <x v="0"/>
    <x v="1"/>
    <x v="4"/>
    <x v="24"/>
    <x v="106"/>
    <x v="23"/>
    <x v="4281"/>
    <s v="Memory, Byte"/>
    <n v="6.5612799999999996E-4"/>
    <x v="2"/>
    <m/>
  </r>
  <r>
    <x v="0"/>
    <x v="1"/>
    <x v="4"/>
    <x v="24"/>
    <x v="106"/>
    <x v="24"/>
    <x v="1850"/>
    <s v="Memory, Byte"/>
    <n v="7.4387000000000005E-5"/>
    <x v="2"/>
    <m/>
  </r>
  <r>
    <x v="0"/>
    <x v="1"/>
    <x v="4"/>
    <x v="24"/>
    <x v="106"/>
    <x v="25"/>
    <x v="4290"/>
    <s v="Memory, Byte"/>
    <n v="0.40681457500000001"/>
    <x v="2"/>
    <m/>
  </r>
  <r>
    <x v="0"/>
    <x v="1"/>
    <x v="4"/>
    <x v="24"/>
    <x v="106"/>
    <x v="26"/>
    <x v="1494"/>
    <s v="Byte"/>
    <n v="0.14526557900000001"/>
    <x v="2"/>
    <m/>
  </r>
  <r>
    <x v="0"/>
    <x v="1"/>
    <x v="4"/>
    <x v="24"/>
    <x v="106"/>
    <x v="27"/>
    <x v="3355"/>
    <s v="Byte"/>
    <n v="1321.964161873"/>
    <x v="2"/>
    <m/>
  </r>
  <r>
    <x v="0"/>
    <x v="1"/>
    <x v="4"/>
    <x v="24"/>
    <x v="106"/>
    <x v="28"/>
    <x v="4291"/>
    <s v="Byte"/>
    <n v="314.48287010199999"/>
    <x v="2"/>
    <m/>
  </r>
  <r>
    <x v="0"/>
    <x v="1"/>
    <x v="4"/>
    <x v="24"/>
    <x v="106"/>
    <x v="29"/>
    <x v="4"/>
    <m/>
    <m/>
    <x v="2"/>
    <m/>
  </r>
  <r>
    <x v="0"/>
    <x v="1"/>
    <x v="4"/>
    <x v="24"/>
    <x v="106"/>
    <x v="30"/>
    <x v="4"/>
    <m/>
    <m/>
    <x v="2"/>
    <m/>
  </r>
  <r>
    <x v="0"/>
    <x v="1"/>
    <x v="4"/>
    <x v="24"/>
    <x v="106"/>
    <x v="31"/>
    <x v="4"/>
    <m/>
    <m/>
    <x v="2"/>
    <m/>
  </r>
  <r>
    <x v="0"/>
    <x v="1"/>
    <x v="4"/>
    <x v="24"/>
    <x v="106"/>
    <x v="32"/>
    <x v="4"/>
    <m/>
    <m/>
    <x v="2"/>
    <m/>
  </r>
  <r>
    <x v="0"/>
    <x v="1"/>
    <x v="4"/>
    <x v="24"/>
    <x v="107"/>
    <x v="5"/>
    <x v="1583"/>
    <m/>
    <m/>
    <x v="1"/>
    <m/>
  </r>
  <r>
    <x v="0"/>
    <x v="1"/>
    <x v="4"/>
    <x v="24"/>
    <x v="107"/>
    <x v="6"/>
    <x v="4292"/>
    <s v="Storage, Byte"/>
    <n v="33707.794350623997"/>
    <x v="1"/>
    <m/>
  </r>
  <r>
    <x v="0"/>
    <x v="1"/>
    <x v="4"/>
    <x v="24"/>
    <x v="107"/>
    <x v="7"/>
    <x v="4292"/>
    <s v="Storage, Byte"/>
    <n v="33707.794350623997"/>
    <x v="1"/>
    <m/>
  </r>
  <r>
    <x v="0"/>
    <x v="1"/>
    <x v="4"/>
    <x v="24"/>
    <x v="107"/>
    <x v="8"/>
    <x v="4293"/>
    <s v="Storage, Byte"/>
    <n v="21727.369999885999"/>
    <x v="1"/>
    <m/>
  </r>
  <r>
    <x v="0"/>
    <x v="1"/>
    <x v="4"/>
    <x v="24"/>
    <x v="107"/>
    <x v="9"/>
    <x v="4294"/>
    <s v="Memory, Byte"/>
    <n v="22.204422951000002"/>
    <x v="1"/>
    <m/>
  </r>
  <r>
    <x v="0"/>
    <x v="1"/>
    <x v="4"/>
    <x v="24"/>
    <x v="107"/>
    <x v="10"/>
    <x v="4295"/>
    <m/>
    <m/>
    <x v="1"/>
    <m/>
  </r>
  <r>
    <x v="0"/>
    <x v="1"/>
    <x v="4"/>
    <x v="24"/>
    <x v="107"/>
    <x v="11"/>
    <x v="4296"/>
    <m/>
    <m/>
    <x v="1"/>
    <m/>
  </r>
  <r>
    <x v="0"/>
    <x v="1"/>
    <x v="4"/>
    <x v="24"/>
    <x v="107"/>
    <x v="12"/>
    <x v="4297"/>
    <m/>
    <m/>
    <x v="1"/>
    <m/>
  </r>
  <r>
    <x v="0"/>
    <x v="1"/>
    <x v="4"/>
    <x v="24"/>
    <x v="107"/>
    <x v="13"/>
    <x v="4298"/>
    <s v="Storage, Byte"/>
    <n v="53.260360718000001"/>
    <x v="1"/>
    <m/>
  </r>
  <r>
    <x v="0"/>
    <x v="1"/>
    <x v="4"/>
    <x v="24"/>
    <x v="107"/>
    <x v="14"/>
    <x v="4"/>
    <s v="Memory, Byte"/>
    <n v="0"/>
    <x v="1"/>
    <m/>
  </r>
  <r>
    <x v="0"/>
    <x v="1"/>
    <x v="4"/>
    <x v="24"/>
    <x v="107"/>
    <x v="15"/>
    <x v="4299"/>
    <m/>
    <m/>
    <x v="1"/>
    <m/>
  </r>
  <r>
    <x v="0"/>
    <x v="1"/>
    <x v="4"/>
    <x v="24"/>
    <x v="107"/>
    <x v="16"/>
    <x v="4300"/>
    <m/>
    <m/>
    <x v="1"/>
    <m/>
  </r>
  <r>
    <x v="0"/>
    <x v="1"/>
    <x v="4"/>
    <x v="24"/>
    <x v="107"/>
    <x v="17"/>
    <x v="4301"/>
    <s v="MS, Time"/>
    <m/>
    <x v="1"/>
    <m/>
  </r>
  <r>
    <x v="0"/>
    <x v="1"/>
    <x v="4"/>
    <x v="24"/>
    <x v="107"/>
    <x v="18"/>
    <x v="4302"/>
    <m/>
    <m/>
    <x v="1"/>
    <m/>
  </r>
  <r>
    <x v="0"/>
    <x v="1"/>
    <x v="4"/>
    <x v="24"/>
    <x v="107"/>
    <x v="19"/>
    <x v="1874"/>
    <s v="MS, Time"/>
    <m/>
    <x v="1"/>
    <m/>
  </r>
  <r>
    <x v="0"/>
    <x v="1"/>
    <x v="4"/>
    <x v="24"/>
    <x v="107"/>
    <x v="4"/>
    <x v="4"/>
    <m/>
    <m/>
    <x v="1"/>
    <m/>
  </r>
  <r>
    <x v="0"/>
    <x v="1"/>
    <x v="4"/>
    <x v="24"/>
    <x v="107"/>
    <x v="20"/>
    <x v="1041"/>
    <m/>
    <m/>
    <x v="1"/>
    <m/>
  </r>
  <r>
    <x v="0"/>
    <x v="1"/>
    <x v="4"/>
    <x v="24"/>
    <x v="107"/>
    <x v="21"/>
    <x v="4"/>
    <m/>
    <m/>
    <x v="1"/>
    <m/>
  </r>
  <r>
    <x v="0"/>
    <x v="1"/>
    <x v="4"/>
    <x v="24"/>
    <x v="107"/>
    <x v="22"/>
    <x v="4303"/>
    <s v="Storage, Byte"/>
    <n v="5.8345413209999997"/>
    <x v="1"/>
    <m/>
  </r>
  <r>
    <x v="0"/>
    <x v="1"/>
    <x v="4"/>
    <x v="24"/>
    <x v="107"/>
    <x v="23"/>
    <x v="4304"/>
    <s v="Memory, Byte"/>
    <n v="5.8344421390000001"/>
    <x v="1"/>
    <m/>
  </r>
  <r>
    <x v="0"/>
    <x v="1"/>
    <x v="4"/>
    <x v="24"/>
    <x v="107"/>
    <x v="24"/>
    <x v="4305"/>
    <s v="Memory, Byte"/>
    <n v="0.69492435500000005"/>
    <x v="1"/>
    <m/>
  </r>
  <r>
    <x v="0"/>
    <x v="1"/>
    <x v="4"/>
    <x v="24"/>
    <x v="107"/>
    <x v="25"/>
    <x v="4306"/>
    <s v="Memory, Byte"/>
    <n v="15.675056458"/>
    <x v="1"/>
    <m/>
  </r>
  <r>
    <x v="0"/>
    <x v="1"/>
    <x v="4"/>
    <x v="24"/>
    <x v="107"/>
    <x v="26"/>
    <x v="870"/>
    <s v="Byte"/>
    <n v="2.0599400000000001E-4"/>
    <x v="1"/>
    <m/>
  </r>
  <r>
    <x v="0"/>
    <x v="1"/>
    <x v="4"/>
    <x v="24"/>
    <x v="107"/>
    <x v="27"/>
    <x v="4307"/>
    <s v="Byte"/>
    <n v="0.30121994000000002"/>
    <x v="1"/>
    <m/>
  </r>
  <r>
    <x v="0"/>
    <x v="1"/>
    <x v="4"/>
    <x v="24"/>
    <x v="107"/>
    <x v="28"/>
    <x v="4308"/>
    <s v="Byte"/>
    <n v="2.8706551E-2"/>
    <x v="1"/>
    <m/>
  </r>
  <r>
    <x v="0"/>
    <x v="1"/>
    <x v="4"/>
    <x v="24"/>
    <x v="107"/>
    <x v="29"/>
    <x v="4309"/>
    <m/>
    <m/>
    <x v="1"/>
    <m/>
  </r>
  <r>
    <x v="0"/>
    <x v="1"/>
    <x v="4"/>
    <x v="24"/>
    <x v="107"/>
    <x v="30"/>
    <x v="4310"/>
    <m/>
    <m/>
    <x v="1"/>
    <m/>
  </r>
  <r>
    <x v="0"/>
    <x v="1"/>
    <x v="4"/>
    <x v="24"/>
    <x v="107"/>
    <x v="31"/>
    <x v="4311"/>
    <m/>
    <m/>
    <x v="1"/>
    <m/>
  </r>
  <r>
    <x v="0"/>
    <x v="1"/>
    <x v="4"/>
    <x v="24"/>
    <x v="107"/>
    <x v="32"/>
    <x v="628"/>
    <m/>
    <m/>
    <x v="1"/>
    <m/>
  </r>
  <r>
    <x v="0"/>
    <x v="1"/>
    <x v="4"/>
    <x v="24"/>
    <x v="108"/>
    <x v="5"/>
    <x v="189"/>
    <m/>
    <m/>
    <x v="2"/>
    <m/>
  </r>
  <r>
    <x v="0"/>
    <x v="1"/>
    <x v="4"/>
    <x v="24"/>
    <x v="108"/>
    <x v="6"/>
    <x v="4312"/>
    <s v="Storage, Byte"/>
    <n v="44.760297774999998"/>
    <x v="2"/>
    <m/>
  </r>
  <r>
    <x v="0"/>
    <x v="1"/>
    <x v="4"/>
    <x v="24"/>
    <x v="108"/>
    <x v="7"/>
    <x v="4312"/>
    <s v="Storage, Byte"/>
    <n v="44.760297774999998"/>
    <x v="2"/>
    <m/>
  </r>
  <r>
    <x v="0"/>
    <x v="1"/>
    <x v="4"/>
    <x v="24"/>
    <x v="108"/>
    <x v="8"/>
    <x v="4313"/>
    <s v="Storage, Byte"/>
    <n v="30.198355674999998"/>
    <x v="2"/>
    <m/>
  </r>
  <r>
    <x v="0"/>
    <x v="1"/>
    <x v="4"/>
    <x v="24"/>
    <x v="108"/>
    <x v="9"/>
    <x v="4314"/>
    <s v="Memory, Byte"/>
    <n v="1.9424437999999999E-2"/>
    <x v="2"/>
    <m/>
  </r>
  <r>
    <x v="0"/>
    <x v="1"/>
    <x v="4"/>
    <x v="24"/>
    <x v="108"/>
    <x v="10"/>
    <x v="4315"/>
    <m/>
    <m/>
    <x v="2"/>
    <m/>
  </r>
  <r>
    <x v="0"/>
    <x v="1"/>
    <x v="4"/>
    <x v="24"/>
    <x v="108"/>
    <x v="11"/>
    <x v="2171"/>
    <m/>
    <m/>
    <x v="2"/>
    <m/>
  </r>
  <r>
    <x v="0"/>
    <x v="1"/>
    <x v="4"/>
    <x v="24"/>
    <x v="108"/>
    <x v="12"/>
    <x v="4"/>
    <m/>
    <m/>
    <x v="2"/>
    <m/>
  </r>
  <r>
    <x v="0"/>
    <x v="1"/>
    <x v="4"/>
    <x v="24"/>
    <x v="108"/>
    <x v="13"/>
    <x v="4"/>
    <s v="Storage, Byte"/>
    <n v="0"/>
    <x v="2"/>
    <m/>
  </r>
  <r>
    <x v="0"/>
    <x v="1"/>
    <x v="4"/>
    <x v="24"/>
    <x v="108"/>
    <x v="14"/>
    <x v="4"/>
    <s v="Memory, Byte"/>
    <n v="0"/>
    <x v="2"/>
    <m/>
  </r>
  <r>
    <x v="0"/>
    <x v="1"/>
    <x v="4"/>
    <x v="24"/>
    <x v="108"/>
    <x v="15"/>
    <x v="4"/>
    <m/>
    <m/>
    <x v="2"/>
    <m/>
  </r>
  <r>
    <x v="0"/>
    <x v="1"/>
    <x v="4"/>
    <x v="24"/>
    <x v="108"/>
    <x v="16"/>
    <x v="4"/>
    <m/>
    <m/>
    <x v="2"/>
    <m/>
  </r>
  <r>
    <x v="0"/>
    <x v="1"/>
    <x v="4"/>
    <x v="24"/>
    <x v="108"/>
    <x v="17"/>
    <x v="44"/>
    <s v="Time, NaN"/>
    <m/>
    <x v="2"/>
    <m/>
  </r>
  <r>
    <x v="0"/>
    <x v="1"/>
    <x v="4"/>
    <x v="24"/>
    <x v="108"/>
    <x v="18"/>
    <x v="4316"/>
    <m/>
    <m/>
    <x v="2"/>
    <m/>
  </r>
  <r>
    <x v="0"/>
    <x v="1"/>
    <x v="4"/>
    <x v="24"/>
    <x v="108"/>
    <x v="19"/>
    <x v="1732"/>
    <s v="MS, Time"/>
    <m/>
    <x v="2"/>
    <m/>
  </r>
  <r>
    <x v="0"/>
    <x v="1"/>
    <x v="4"/>
    <x v="24"/>
    <x v="108"/>
    <x v="4"/>
    <x v="4"/>
    <m/>
    <m/>
    <x v="2"/>
    <m/>
  </r>
  <r>
    <x v="0"/>
    <x v="1"/>
    <x v="4"/>
    <x v="24"/>
    <x v="108"/>
    <x v="20"/>
    <x v="4"/>
    <m/>
    <m/>
    <x v="2"/>
    <m/>
  </r>
  <r>
    <x v="0"/>
    <x v="1"/>
    <x v="4"/>
    <x v="24"/>
    <x v="108"/>
    <x v="21"/>
    <x v="4"/>
    <m/>
    <m/>
    <x v="2"/>
    <m/>
  </r>
  <r>
    <x v="0"/>
    <x v="1"/>
    <x v="4"/>
    <x v="24"/>
    <x v="108"/>
    <x v="22"/>
    <x v="1548"/>
    <s v="Storage, Byte"/>
    <n v="5.9509299999999999E-4"/>
    <x v="2"/>
    <m/>
  </r>
  <r>
    <x v="0"/>
    <x v="1"/>
    <x v="4"/>
    <x v="24"/>
    <x v="108"/>
    <x v="23"/>
    <x v="3467"/>
    <s v="Memory, Byte"/>
    <n v="5.72205E-4"/>
    <x v="2"/>
    <m/>
  </r>
  <r>
    <x v="0"/>
    <x v="1"/>
    <x v="4"/>
    <x v="24"/>
    <x v="108"/>
    <x v="24"/>
    <x v="1437"/>
    <s v="Memory, Byte"/>
    <n v="1.14441E-4"/>
    <x v="2"/>
    <m/>
  </r>
  <r>
    <x v="0"/>
    <x v="1"/>
    <x v="4"/>
    <x v="24"/>
    <x v="108"/>
    <x v="25"/>
    <x v="4317"/>
    <s v="Memory, Byte"/>
    <n v="1.8737792999999999E-2"/>
    <x v="2"/>
    <m/>
  </r>
  <r>
    <x v="0"/>
    <x v="1"/>
    <x v="4"/>
    <x v="24"/>
    <x v="108"/>
    <x v="26"/>
    <x v="149"/>
    <s v="Byte"/>
    <n v="2.4700200000000002E-4"/>
    <x v="2"/>
    <m/>
  </r>
  <r>
    <x v="0"/>
    <x v="1"/>
    <x v="4"/>
    <x v="24"/>
    <x v="108"/>
    <x v="27"/>
    <x v="4318"/>
    <s v="Byte"/>
    <n v="1.295186996"/>
    <x v="2"/>
    <m/>
  </r>
  <r>
    <x v="0"/>
    <x v="1"/>
    <x v="4"/>
    <x v="24"/>
    <x v="108"/>
    <x v="28"/>
    <x v="4319"/>
    <s v="Byte"/>
    <n v="0.35873317700000001"/>
    <x v="2"/>
    <m/>
  </r>
  <r>
    <x v="0"/>
    <x v="1"/>
    <x v="4"/>
    <x v="24"/>
    <x v="108"/>
    <x v="29"/>
    <x v="4"/>
    <m/>
    <m/>
    <x v="2"/>
    <m/>
  </r>
  <r>
    <x v="0"/>
    <x v="1"/>
    <x v="4"/>
    <x v="24"/>
    <x v="108"/>
    <x v="30"/>
    <x v="4"/>
    <m/>
    <m/>
    <x v="2"/>
    <m/>
  </r>
  <r>
    <x v="0"/>
    <x v="1"/>
    <x v="4"/>
    <x v="24"/>
    <x v="108"/>
    <x v="31"/>
    <x v="4"/>
    <m/>
    <m/>
    <x v="2"/>
    <m/>
  </r>
  <r>
    <x v="0"/>
    <x v="1"/>
    <x v="4"/>
    <x v="24"/>
    <x v="108"/>
    <x v="32"/>
    <x v="4"/>
    <m/>
    <m/>
    <x v="2"/>
    <m/>
  </r>
  <r>
    <x v="0"/>
    <x v="1"/>
    <x v="4"/>
    <x v="24"/>
    <x v="109"/>
    <x v="5"/>
    <x v="48"/>
    <m/>
    <m/>
    <x v="1"/>
    <m/>
  </r>
  <r>
    <x v="0"/>
    <x v="1"/>
    <x v="4"/>
    <x v="24"/>
    <x v="109"/>
    <x v="6"/>
    <x v="4320"/>
    <s v="Storage, Byte"/>
    <n v="0.491908073"/>
    <x v="1"/>
    <m/>
  </r>
  <r>
    <x v="0"/>
    <x v="1"/>
    <x v="4"/>
    <x v="24"/>
    <x v="109"/>
    <x v="7"/>
    <x v="4320"/>
    <s v="Storage, Byte"/>
    <n v="0.491908073"/>
    <x v="1"/>
    <m/>
  </r>
  <r>
    <x v="0"/>
    <x v="1"/>
    <x v="4"/>
    <x v="24"/>
    <x v="109"/>
    <x v="8"/>
    <x v="4321"/>
    <s v="Storage, Byte"/>
    <n v="0.72723960899999995"/>
    <x v="1"/>
    <m/>
  </r>
  <r>
    <x v="0"/>
    <x v="1"/>
    <x v="4"/>
    <x v="24"/>
    <x v="109"/>
    <x v="9"/>
    <x v="3102"/>
    <s v="Memory, Byte"/>
    <n v="3.7097900000000001E-4"/>
    <x v="1"/>
    <m/>
  </r>
  <r>
    <x v="0"/>
    <x v="1"/>
    <x v="4"/>
    <x v="24"/>
    <x v="109"/>
    <x v="10"/>
    <x v="4322"/>
    <m/>
    <m/>
    <x v="1"/>
    <m/>
  </r>
  <r>
    <x v="0"/>
    <x v="1"/>
    <x v="4"/>
    <x v="24"/>
    <x v="109"/>
    <x v="11"/>
    <x v="24"/>
    <m/>
    <m/>
    <x v="1"/>
    <m/>
  </r>
  <r>
    <x v="0"/>
    <x v="1"/>
    <x v="4"/>
    <x v="24"/>
    <x v="109"/>
    <x v="12"/>
    <x v="4"/>
    <m/>
    <m/>
    <x v="1"/>
    <m/>
  </r>
  <r>
    <x v="0"/>
    <x v="1"/>
    <x v="4"/>
    <x v="24"/>
    <x v="109"/>
    <x v="13"/>
    <x v="4"/>
    <s v="Storage, Byte"/>
    <n v="0"/>
    <x v="1"/>
    <m/>
  </r>
  <r>
    <x v="0"/>
    <x v="1"/>
    <x v="4"/>
    <x v="24"/>
    <x v="109"/>
    <x v="14"/>
    <x v="4"/>
    <s v="Memory, Byte"/>
    <n v="0"/>
    <x v="1"/>
    <m/>
  </r>
  <r>
    <x v="0"/>
    <x v="1"/>
    <x v="4"/>
    <x v="24"/>
    <x v="109"/>
    <x v="15"/>
    <x v="4"/>
    <m/>
    <m/>
    <x v="1"/>
    <m/>
  </r>
  <r>
    <x v="0"/>
    <x v="1"/>
    <x v="4"/>
    <x v="24"/>
    <x v="109"/>
    <x v="16"/>
    <x v="4323"/>
    <m/>
    <m/>
    <x v="1"/>
    <m/>
  </r>
  <r>
    <x v="0"/>
    <x v="1"/>
    <x v="4"/>
    <x v="24"/>
    <x v="109"/>
    <x v="17"/>
    <x v="4324"/>
    <s v="MS, Time"/>
    <m/>
    <x v="1"/>
    <m/>
  </r>
  <r>
    <x v="0"/>
    <x v="1"/>
    <x v="4"/>
    <x v="24"/>
    <x v="109"/>
    <x v="18"/>
    <x v="4325"/>
    <m/>
    <m/>
    <x v="1"/>
    <m/>
  </r>
  <r>
    <x v="0"/>
    <x v="1"/>
    <x v="4"/>
    <x v="24"/>
    <x v="109"/>
    <x v="19"/>
    <x v="397"/>
    <s v="MS, Time"/>
    <m/>
    <x v="1"/>
    <m/>
  </r>
  <r>
    <x v="0"/>
    <x v="1"/>
    <x v="4"/>
    <x v="24"/>
    <x v="109"/>
    <x v="4"/>
    <x v="4"/>
    <m/>
    <m/>
    <x v="1"/>
    <m/>
  </r>
  <r>
    <x v="0"/>
    <x v="1"/>
    <x v="4"/>
    <x v="24"/>
    <x v="109"/>
    <x v="20"/>
    <x v="4"/>
    <m/>
    <m/>
    <x v="1"/>
    <m/>
  </r>
  <r>
    <x v="0"/>
    <x v="1"/>
    <x v="4"/>
    <x v="24"/>
    <x v="109"/>
    <x v="21"/>
    <x v="4"/>
    <m/>
    <m/>
    <x v="1"/>
    <m/>
  </r>
  <r>
    <x v="0"/>
    <x v="1"/>
    <x v="4"/>
    <x v="24"/>
    <x v="109"/>
    <x v="22"/>
    <x v="159"/>
    <s v="Storage, Byte"/>
    <n v="1.6784699999999999E-4"/>
    <x v="1"/>
    <m/>
  </r>
  <r>
    <x v="0"/>
    <x v="1"/>
    <x v="4"/>
    <x v="24"/>
    <x v="109"/>
    <x v="23"/>
    <x v="160"/>
    <s v="Memory, Byte"/>
    <n v="1.6021699999999999E-4"/>
    <x v="1"/>
    <m/>
  </r>
  <r>
    <x v="0"/>
    <x v="1"/>
    <x v="4"/>
    <x v="24"/>
    <x v="109"/>
    <x v="24"/>
    <x v="1583"/>
    <s v="Memory, Byte"/>
    <n v="1.2398000000000001E-5"/>
    <x v="1"/>
    <m/>
  </r>
  <r>
    <x v="0"/>
    <x v="1"/>
    <x v="4"/>
    <x v="24"/>
    <x v="109"/>
    <x v="25"/>
    <x v="377"/>
    <s v="Memory, Byte"/>
    <n v="1.98364E-4"/>
    <x v="1"/>
    <m/>
  </r>
  <r>
    <x v="0"/>
    <x v="1"/>
    <x v="4"/>
    <x v="24"/>
    <x v="109"/>
    <x v="26"/>
    <x v="4326"/>
    <s v="Byte"/>
    <n v="8.4065437000000007E-2"/>
    <x v="1"/>
    <m/>
  </r>
  <r>
    <x v="0"/>
    <x v="1"/>
    <x v="4"/>
    <x v="24"/>
    <x v="109"/>
    <x v="27"/>
    <x v="3394"/>
    <s v="Byte"/>
    <n v="1.5542240140000001"/>
    <x v="1"/>
    <m/>
  </r>
  <r>
    <x v="0"/>
    <x v="1"/>
    <x v="4"/>
    <x v="24"/>
    <x v="109"/>
    <x v="28"/>
    <x v="4327"/>
    <s v="Byte"/>
    <n v="0.82755088799999998"/>
    <x v="1"/>
    <m/>
  </r>
  <r>
    <x v="0"/>
    <x v="1"/>
    <x v="4"/>
    <x v="24"/>
    <x v="109"/>
    <x v="29"/>
    <x v="4328"/>
    <m/>
    <m/>
    <x v="1"/>
    <m/>
  </r>
  <r>
    <x v="0"/>
    <x v="1"/>
    <x v="4"/>
    <x v="24"/>
    <x v="109"/>
    <x v="30"/>
    <x v="1428"/>
    <m/>
    <m/>
    <x v="1"/>
    <m/>
  </r>
  <r>
    <x v="0"/>
    <x v="1"/>
    <x v="4"/>
    <x v="24"/>
    <x v="109"/>
    <x v="31"/>
    <x v="4329"/>
    <m/>
    <m/>
    <x v="1"/>
    <m/>
  </r>
  <r>
    <x v="0"/>
    <x v="1"/>
    <x v="4"/>
    <x v="24"/>
    <x v="109"/>
    <x v="32"/>
    <x v="426"/>
    <m/>
    <m/>
    <x v="1"/>
    <m/>
  </r>
  <r>
    <x v="0"/>
    <x v="1"/>
    <x v="4"/>
    <x v="24"/>
    <x v="110"/>
    <x v="5"/>
    <x v="189"/>
    <m/>
    <m/>
    <x v="1"/>
    <m/>
  </r>
  <r>
    <x v="0"/>
    <x v="1"/>
    <x v="4"/>
    <x v="24"/>
    <x v="110"/>
    <x v="6"/>
    <x v="4330"/>
    <s v="Storage, Byte"/>
    <n v="55.399715424"/>
    <x v="1"/>
    <m/>
  </r>
  <r>
    <x v="0"/>
    <x v="1"/>
    <x v="4"/>
    <x v="24"/>
    <x v="110"/>
    <x v="7"/>
    <x v="4330"/>
    <s v="Storage, Byte"/>
    <n v="55.399715424"/>
    <x v="1"/>
    <m/>
  </r>
  <r>
    <x v="0"/>
    <x v="1"/>
    <x v="4"/>
    <x v="24"/>
    <x v="110"/>
    <x v="8"/>
    <x v="4331"/>
    <s v="Storage, Byte"/>
    <n v="50.212861060999998"/>
    <x v="1"/>
    <m/>
  </r>
  <r>
    <x v="0"/>
    <x v="1"/>
    <x v="4"/>
    <x v="24"/>
    <x v="110"/>
    <x v="9"/>
    <x v="4332"/>
    <s v="Memory, Byte"/>
    <n v="3.4090042000000001E-2"/>
    <x v="1"/>
    <m/>
  </r>
  <r>
    <x v="0"/>
    <x v="1"/>
    <x v="4"/>
    <x v="24"/>
    <x v="110"/>
    <x v="10"/>
    <x v="4333"/>
    <m/>
    <m/>
    <x v="1"/>
    <m/>
  </r>
  <r>
    <x v="0"/>
    <x v="1"/>
    <x v="4"/>
    <x v="24"/>
    <x v="110"/>
    <x v="11"/>
    <x v="2405"/>
    <m/>
    <m/>
    <x v="1"/>
    <m/>
  </r>
  <r>
    <x v="0"/>
    <x v="1"/>
    <x v="4"/>
    <x v="24"/>
    <x v="110"/>
    <x v="12"/>
    <x v="4"/>
    <m/>
    <m/>
    <x v="1"/>
    <m/>
  </r>
  <r>
    <x v="0"/>
    <x v="1"/>
    <x v="4"/>
    <x v="24"/>
    <x v="110"/>
    <x v="13"/>
    <x v="4"/>
    <s v="Storage, Byte"/>
    <n v="0"/>
    <x v="1"/>
    <m/>
  </r>
  <r>
    <x v="0"/>
    <x v="1"/>
    <x v="4"/>
    <x v="24"/>
    <x v="110"/>
    <x v="14"/>
    <x v="4"/>
    <s v="Memory, Byte"/>
    <n v="0"/>
    <x v="1"/>
    <m/>
  </r>
  <r>
    <x v="0"/>
    <x v="1"/>
    <x v="4"/>
    <x v="24"/>
    <x v="110"/>
    <x v="15"/>
    <x v="4334"/>
    <m/>
    <m/>
    <x v="1"/>
    <m/>
  </r>
  <r>
    <x v="0"/>
    <x v="1"/>
    <x v="4"/>
    <x v="24"/>
    <x v="110"/>
    <x v="16"/>
    <x v="4335"/>
    <m/>
    <m/>
    <x v="1"/>
    <m/>
  </r>
  <r>
    <x v="0"/>
    <x v="1"/>
    <x v="4"/>
    <x v="24"/>
    <x v="110"/>
    <x v="17"/>
    <x v="4336"/>
    <s v="MS, Time"/>
    <m/>
    <x v="1"/>
    <m/>
  </r>
  <r>
    <x v="0"/>
    <x v="1"/>
    <x v="4"/>
    <x v="24"/>
    <x v="110"/>
    <x v="18"/>
    <x v="4337"/>
    <m/>
    <m/>
    <x v="1"/>
    <m/>
  </r>
  <r>
    <x v="0"/>
    <x v="1"/>
    <x v="4"/>
    <x v="24"/>
    <x v="110"/>
    <x v="19"/>
    <x v="445"/>
    <s v="MS, Time"/>
    <m/>
    <x v="1"/>
    <m/>
  </r>
  <r>
    <x v="0"/>
    <x v="1"/>
    <x v="4"/>
    <x v="24"/>
    <x v="110"/>
    <x v="4"/>
    <x v="4"/>
    <m/>
    <m/>
    <x v="1"/>
    <m/>
  </r>
  <r>
    <x v="0"/>
    <x v="1"/>
    <x v="4"/>
    <x v="24"/>
    <x v="110"/>
    <x v="20"/>
    <x v="4"/>
    <m/>
    <m/>
    <x v="1"/>
    <m/>
  </r>
  <r>
    <x v="0"/>
    <x v="1"/>
    <x v="4"/>
    <x v="24"/>
    <x v="110"/>
    <x v="21"/>
    <x v="4"/>
    <m/>
    <m/>
    <x v="1"/>
    <m/>
  </r>
  <r>
    <x v="0"/>
    <x v="1"/>
    <x v="4"/>
    <x v="24"/>
    <x v="110"/>
    <x v="22"/>
    <x v="433"/>
    <s v="Storage, Byte"/>
    <n v="2.13623E-4"/>
    <x v="1"/>
    <m/>
  </r>
  <r>
    <x v="0"/>
    <x v="1"/>
    <x v="4"/>
    <x v="24"/>
    <x v="110"/>
    <x v="23"/>
    <x v="434"/>
    <s v="Memory, Byte"/>
    <n v="1.9073500000000001E-4"/>
    <x v="1"/>
    <m/>
  </r>
  <r>
    <x v="0"/>
    <x v="1"/>
    <x v="4"/>
    <x v="24"/>
    <x v="110"/>
    <x v="24"/>
    <x v="51"/>
    <s v="Memory, Byte"/>
    <n v="4.0054E-5"/>
    <x v="1"/>
    <m/>
  </r>
  <r>
    <x v="0"/>
    <x v="1"/>
    <x v="4"/>
    <x v="24"/>
    <x v="110"/>
    <x v="25"/>
    <x v="4338"/>
    <s v="Memory, Byte"/>
    <n v="3.3859252999999999E-2"/>
    <x v="1"/>
    <m/>
  </r>
  <r>
    <x v="0"/>
    <x v="1"/>
    <x v="4"/>
    <x v="24"/>
    <x v="110"/>
    <x v="26"/>
    <x v="3413"/>
    <s v="Byte"/>
    <n v="8.0194549560000006"/>
    <x v="1"/>
    <m/>
  </r>
  <r>
    <x v="0"/>
    <x v="1"/>
    <x v="4"/>
    <x v="24"/>
    <x v="110"/>
    <x v="27"/>
    <x v="402"/>
    <s v="Byte"/>
    <n v="13.857616425"/>
    <x v="1"/>
    <m/>
  </r>
  <r>
    <x v="0"/>
    <x v="1"/>
    <x v="4"/>
    <x v="24"/>
    <x v="110"/>
    <x v="28"/>
    <x v="4339"/>
    <s v="Byte"/>
    <n v="11.861663818"/>
    <x v="1"/>
    <m/>
  </r>
  <r>
    <x v="0"/>
    <x v="1"/>
    <x v="4"/>
    <x v="24"/>
    <x v="110"/>
    <x v="29"/>
    <x v="4340"/>
    <m/>
    <m/>
    <x v="1"/>
    <m/>
  </r>
  <r>
    <x v="0"/>
    <x v="1"/>
    <x v="4"/>
    <x v="24"/>
    <x v="110"/>
    <x v="30"/>
    <x v="3416"/>
    <m/>
    <m/>
    <x v="1"/>
    <m/>
  </r>
  <r>
    <x v="0"/>
    <x v="1"/>
    <x v="4"/>
    <x v="24"/>
    <x v="110"/>
    <x v="31"/>
    <x v="4341"/>
    <m/>
    <m/>
    <x v="1"/>
    <m/>
  </r>
  <r>
    <x v="0"/>
    <x v="1"/>
    <x v="4"/>
    <x v="24"/>
    <x v="110"/>
    <x v="32"/>
    <x v="3418"/>
    <m/>
    <m/>
    <x v="1"/>
    <m/>
  </r>
  <r>
    <x v="0"/>
    <x v="1"/>
    <x v="4"/>
    <x v="25"/>
    <x v="0"/>
    <x v="0"/>
    <x v="4342"/>
    <m/>
    <m/>
    <x v="0"/>
    <m/>
  </r>
  <r>
    <x v="0"/>
    <x v="1"/>
    <x v="4"/>
    <x v="25"/>
    <x v="0"/>
    <x v="1"/>
    <x v="4343"/>
    <s v="MS, Time"/>
    <m/>
    <x v="0"/>
    <m/>
  </r>
  <r>
    <x v="0"/>
    <x v="1"/>
    <x v="4"/>
    <x v="25"/>
    <x v="0"/>
    <x v="2"/>
    <x v="4344"/>
    <m/>
    <m/>
    <x v="0"/>
    <m/>
  </r>
  <r>
    <x v="0"/>
    <x v="1"/>
    <x v="4"/>
    <x v="25"/>
    <x v="0"/>
    <x v="3"/>
    <x v="4345"/>
    <s v="MS, Time"/>
    <m/>
    <x v="0"/>
    <m/>
  </r>
  <r>
    <x v="0"/>
    <x v="1"/>
    <x v="4"/>
    <x v="25"/>
    <x v="0"/>
    <x v="4"/>
    <x v="4"/>
    <m/>
    <m/>
    <x v="0"/>
    <m/>
  </r>
  <r>
    <x v="0"/>
    <x v="1"/>
    <x v="4"/>
    <x v="25"/>
    <x v="111"/>
    <x v="5"/>
    <x v="48"/>
    <m/>
    <m/>
    <x v="1"/>
    <m/>
  </r>
  <r>
    <x v="0"/>
    <x v="1"/>
    <x v="4"/>
    <x v="25"/>
    <x v="111"/>
    <x v="6"/>
    <x v="4346"/>
    <s v="Storage, Byte"/>
    <n v="4.5700070000000001E-3"/>
    <x v="1"/>
    <m/>
  </r>
  <r>
    <x v="0"/>
    <x v="1"/>
    <x v="4"/>
    <x v="25"/>
    <x v="111"/>
    <x v="7"/>
    <x v="4346"/>
    <s v="Storage, Byte"/>
    <n v="4.5700070000000001E-3"/>
    <x v="1"/>
    <m/>
  </r>
  <r>
    <x v="0"/>
    <x v="1"/>
    <x v="4"/>
    <x v="25"/>
    <x v="111"/>
    <x v="8"/>
    <x v="4347"/>
    <s v="Storage, Byte"/>
    <n v="0.178201675"/>
    <x v="1"/>
    <m/>
  </r>
  <r>
    <x v="0"/>
    <x v="1"/>
    <x v="4"/>
    <x v="25"/>
    <x v="111"/>
    <x v="9"/>
    <x v="117"/>
    <s v="Memory, Byte"/>
    <n v="3.4332000000000003E-5"/>
    <x v="1"/>
    <m/>
  </r>
  <r>
    <x v="0"/>
    <x v="1"/>
    <x v="4"/>
    <x v="25"/>
    <x v="111"/>
    <x v="10"/>
    <x v="4348"/>
    <m/>
    <m/>
    <x v="1"/>
    <m/>
  </r>
  <r>
    <x v="0"/>
    <x v="1"/>
    <x v="4"/>
    <x v="25"/>
    <x v="111"/>
    <x v="11"/>
    <x v="48"/>
    <m/>
    <m/>
    <x v="1"/>
    <m/>
  </r>
  <r>
    <x v="0"/>
    <x v="1"/>
    <x v="4"/>
    <x v="25"/>
    <x v="111"/>
    <x v="12"/>
    <x v="4"/>
    <m/>
    <m/>
    <x v="1"/>
    <m/>
  </r>
  <r>
    <x v="0"/>
    <x v="1"/>
    <x v="4"/>
    <x v="25"/>
    <x v="111"/>
    <x v="13"/>
    <x v="4"/>
    <s v="Storage, Byte"/>
    <n v="0"/>
    <x v="1"/>
    <m/>
  </r>
  <r>
    <x v="0"/>
    <x v="1"/>
    <x v="4"/>
    <x v="25"/>
    <x v="111"/>
    <x v="14"/>
    <x v="4"/>
    <s v="Memory, Byte"/>
    <n v="0"/>
    <x v="1"/>
    <m/>
  </r>
  <r>
    <x v="0"/>
    <x v="1"/>
    <x v="4"/>
    <x v="25"/>
    <x v="111"/>
    <x v="15"/>
    <x v="379"/>
    <m/>
    <m/>
    <x v="1"/>
    <m/>
  </r>
  <r>
    <x v="0"/>
    <x v="1"/>
    <x v="4"/>
    <x v="25"/>
    <x v="111"/>
    <x v="16"/>
    <x v="4"/>
    <m/>
    <m/>
    <x v="1"/>
    <m/>
  </r>
  <r>
    <x v="0"/>
    <x v="1"/>
    <x v="4"/>
    <x v="25"/>
    <x v="111"/>
    <x v="17"/>
    <x v="44"/>
    <s v="Time, NaN"/>
    <m/>
    <x v="1"/>
    <m/>
  </r>
  <r>
    <x v="0"/>
    <x v="1"/>
    <x v="4"/>
    <x v="25"/>
    <x v="111"/>
    <x v="18"/>
    <x v="379"/>
    <m/>
    <m/>
    <x v="1"/>
    <m/>
  </r>
  <r>
    <x v="0"/>
    <x v="1"/>
    <x v="4"/>
    <x v="25"/>
    <x v="111"/>
    <x v="19"/>
    <x v="4349"/>
    <s v="MS, Time"/>
    <m/>
    <x v="1"/>
    <m/>
  </r>
  <r>
    <x v="0"/>
    <x v="1"/>
    <x v="4"/>
    <x v="25"/>
    <x v="111"/>
    <x v="4"/>
    <x v="4"/>
    <m/>
    <m/>
    <x v="1"/>
    <m/>
  </r>
  <r>
    <x v="0"/>
    <x v="1"/>
    <x v="4"/>
    <x v="25"/>
    <x v="111"/>
    <x v="20"/>
    <x v="4"/>
    <m/>
    <m/>
    <x v="1"/>
    <m/>
  </r>
  <r>
    <x v="0"/>
    <x v="1"/>
    <x v="4"/>
    <x v="25"/>
    <x v="111"/>
    <x v="21"/>
    <x v="4"/>
    <m/>
    <m/>
    <x v="1"/>
    <m/>
  </r>
  <r>
    <x v="0"/>
    <x v="1"/>
    <x v="4"/>
    <x v="25"/>
    <x v="111"/>
    <x v="22"/>
    <x v="52"/>
    <s v="Storage, Byte"/>
    <n v="1.5259000000000001E-5"/>
    <x v="1"/>
    <m/>
  </r>
  <r>
    <x v="0"/>
    <x v="1"/>
    <x v="4"/>
    <x v="25"/>
    <x v="111"/>
    <x v="23"/>
    <x v="162"/>
    <s v="Memory, Byte"/>
    <n v="7.6290000000000001E-6"/>
    <x v="1"/>
    <m/>
  </r>
  <r>
    <x v="0"/>
    <x v="1"/>
    <x v="4"/>
    <x v="25"/>
    <x v="111"/>
    <x v="24"/>
    <x v="732"/>
    <s v="Memory, Byte"/>
    <n v="1.9072999999999998E-5"/>
    <x v="1"/>
    <m/>
  </r>
  <r>
    <x v="0"/>
    <x v="1"/>
    <x v="4"/>
    <x v="25"/>
    <x v="111"/>
    <x v="25"/>
    <x v="162"/>
    <s v="Memory, Byte"/>
    <n v="7.6290000000000001E-6"/>
    <x v="1"/>
    <m/>
  </r>
  <r>
    <x v="0"/>
    <x v="1"/>
    <x v="4"/>
    <x v="25"/>
    <x v="111"/>
    <x v="26"/>
    <x v="560"/>
    <s v="Byte"/>
    <n v="4.8637000000000002E-5"/>
    <x v="1"/>
    <m/>
  </r>
  <r>
    <x v="0"/>
    <x v="1"/>
    <x v="4"/>
    <x v="25"/>
    <x v="111"/>
    <x v="27"/>
    <x v="738"/>
    <s v="Byte"/>
    <n v="5.7219999999999998E-5"/>
    <x v="1"/>
    <m/>
  </r>
  <r>
    <x v="0"/>
    <x v="1"/>
    <x v="4"/>
    <x v="25"/>
    <x v="111"/>
    <x v="28"/>
    <x v="738"/>
    <s v="Byte"/>
    <n v="5.7219999999999998E-5"/>
    <x v="1"/>
    <m/>
  </r>
  <r>
    <x v="0"/>
    <x v="1"/>
    <x v="4"/>
    <x v="25"/>
    <x v="111"/>
    <x v="29"/>
    <x v="4"/>
    <m/>
    <m/>
    <x v="1"/>
    <m/>
  </r>
  <r>
    <x v="0"/>
    <x v="1"/>
    <x v="4"/>
    <x v="25"/>
    <x v="111"/>
    <x v="30"/>
    <x v="4"/>
    <m/>
    <m/>
    <x v="1"/>
    <m/>
  </r>
  <r>
    <x v="0"/>
    <x v="1"/>
    <x v="4"/>
    <x v="25"/>
    <x v="111"/>
    <x v="31"/>
    <x v="4"/>
    <m/>
    <m/>
    <x v="1"/>
    <m/>
  </r>
  <r>
    <x v="0"/>
    <x v="1"/>
    <x v="4"/>
    <x v="25"/>
    <x v="111"/>
    <x v="32"/>
    <x v="4"/>
    <m/>
    <m/>
    <x v="1"/>
    <m/>
  </r>
  <r>
    <x v="0"/>
    <x v="1"/>
    <x v="4"/>
    <x v="25"/>
    <x v="112"/>
    <x v="5"/>
    <x v="48"/>
    <m/>
    <m/>
    <x v="1"/>
    <m/>
  </r>
  <r>
    <x v="0"/>
    <x v="1"/>
    <x v="4"/>
    <x v="25"/>
    <x v="112"/>
    <x v="6"/>
    <x v="4346"/>
    <s v="Storage, Byte"/>
    <n v="4.5700070000000001E-3"/>
    <x v="1"/>
    <m/>
  </r>
  <r>
    <x v="0"/>
    <x v="1"/>
    <x v="4"/>
    <x v="25"/>
    <x v="112"/>
    <x v="7"/>
    <x v="4346"/>
    <s v="Storage, Byte"/>
    <n v="4.5700070000000001E-3"/>
    <x v="1"/>
    <m/>
  </r>
  <r>
    <x v="0"/>
    <x v="1"/>
    <x v="4"/>
    <x v="25"/>
    <x v="112"/>
    <x v="8"/>
    <x v="4350"/>
    <s v="Storage, Byte"/>
    <n v="0.21474838299999999"/>
    <x v="1"/>
    <m/>
  </r>
  <r>
    <x v="0"/>
    <x v="1"/>
    <x v="4"/>
    <x v="25"/>
    <x v="112"/>
    <x v="9"/>
    <x v="117"/>
    <s v="Memory, Byte"/>
    <n v="3.4332000000000003E-5"/>
    <x v="1"/>
    <m/>
  </r>
  <r>
    <x v="0"/>
    <x v="1"/>
    <x v="4"/>
    <x v="25"/>
    <x v="112"/>
    <x v="10"/>
    <x v="4348"/>
    <m/>
    <m/>
    <x v="1"/>
    <m/>
  </r>
  <r>
    <x v="0"/>
    <x v="1"/>
    <x v="4"/>
    <x v="25"/>
    <x v="112"/>
    <x v="11"/>
    <x v="48"/>
    <m/>
    <m/>
    <x v="1"/>
    <m/>
  </r>
  <r>
    <x v="0"/>
    <x v="1"/>
    <x v="4"/>
    <x v="25"/>
    <x v="112"/>
    <x v="12"/>
    <x v="4"/>
    <m/>
    <m/>
    <x v="1"/>
    <m/>
  </r>
  <r>
    <x v="0"/>
    <x v="1"/>
    <x v="4"/>
    <x v="25"/>
    <x v="112"/>
    <x v="13"/>
    <x v="4"/>
    <s v="Storage, Byte"/>
    <n v="0"/>
    <x v="1"/>
    <m/>
  </r>
  <r>
    <x v="0"/>
    <x v="1"/>
    <x v="4"/>
    <x v="25"/>
    <x v="112"/>
    <x v="14"/>
    <x v="4"/>
    <s v="Memory, Byte"/>
    <n v="0"/>
    <x v="1"/>
    <m/>
  </r>
  <r>
    <x v="0"/>
    <x v="1"/>
    <x v="4"/>
    <x v="25"/>
    <x v="112"/>
    <x v="15"/>
    <x v="59"/>
    <m/>
    <m/>
    <x v="1"/>
    <m/>
  </r>
  <r>
    <x v="0"/>
    <x v="1"/>
    <x v="4"/>
    <x v="25"/>
    <x v="112"/>
    <x v="16"/>
    <x v="4"/>
    <m/>
    <m/>
    <x v="1"/>
    <m/>
  </r>
  <r>
    <x v="0"/>
    <x v="1"/>
    <x v="4"/>
    <x v="25"/>
    <x v="112"/>
    <x v="17"/>
    <x v="44"/>
    <s v="Time, NaN"/>
    <m/>
    <x v="1"/>
    <m/>
  </r>
  <r>
    <x v="0"/>
    <x v="1"/>
    <x v="4"/>
    <x v="25"/>
    <x v="112"/>
    <x v="18"/>
    <x v="59"/>
    <m/>
    <m/>
    <x v="1"/>
    <m/>
  </r>
  <r>
    <x v="0"/>
    <x v="1"/>
    <x v="4"/>
    <x v="25"/>
    <x v="112"/>
    <x v="19"/>
    <x v="4351"/>
    <s v="MS, Time"/>
    <m/>
    <x v="1"/>
    <m/>
  </r>
  <r>
    <x v="0"/>
    <x v="1"/>
    <x v="4"/>
    <x v="25"/>
    <x v="112"/>
    <x v="4"/>
    <x v="4"/>
    <m/>
    <m/>
    <x v="1"/>
    <m/>
  </r>
  <r>
    <x v="0"/>
    <x v="1"/>
    <x v="4"/>
    <x v="25"/>
    <x v="112"/>
    <x v="20"/>
    <x v="4"/>
    <m/>
    <m/>
    <x v="1"/>
    <m/>
  </r>
  <r>
    <x v="0"/>
    <x v="1"/>
    <x v="4"/>
    <x v="25"/>
    <x v="112"/>
    <x v="21"/>
    <x v="4"/>
    <m/>
    <m/>
    <x v="1"/>
    <m/>
  </r>
  <r>
    <x v="0"/>
    <x v="1"/>
    <x v="4"/>
    <x v="25"/>
    <x v="112"/>
    <x v="22"/>
    <x v="52"/>
    <s v="Storage, Byte"/>
    <n v="1.5259000000000001E-5"/>
    <x v="1"/>
    <m/>
  </r>
  <r>
    <x v="0"/>
    <x v="1"/>
    <x v="4"/>
    <x v="25"/>
    <x v="112"/>
    <x v="23"/>
    <x v="162"/>
    <s v="Memory, Byte"/>
    <n v="7.6290000000000001E-6"/>
    <x v="1"/>
    <m/>
  </r>
  <r>
    <x v="0"/>
    <x v="1"/>
    <x v="4"/>
    <x v="25"/>
    <x v="112"/>
    <x v="24"/>
    <x v="732"/>
    <s v="Memory, Byte"/>
    <n v="1.9072999999999998E-5"/>
    <x v="1"/>
    <m/>
  </r>
  <r>
    <x v="0"/>
    <x v="1"/>
    <x v="4"/>
    <x v="25"/>
    <x v="112"/>
    <x v="25"/>
    <x v="162"/>
    <s v="Memory, Byte"/>
    <n v="7.6290000000000001E-6"/>
    <x v="1"/>
    <m/>
  </r>
  <r>
    <x v="0"/>
    <x v="1"/>
    <x v="4"/>
    <x v="25"/>
    <x v="112"/>
    <x v="26"/>
    <x v="560"/>
    <s v="Byte"/>
    <n v="4.8637000000000002E-5"/>
    <x v="1"/>
    <m/>
  </r>
  <r>
    <x v="0"/>
    <x v="1"/>
    <x v="4"/>
    <x v="25"/>
    <x v="112"/>
    <x v="27"/>
    <x v="738"/>
    <s v="Byte"/>
    <n v="5.7219999999999998E-5"/>
    <x v="1"/>
    <m/>
  </r>
  <r>
    <x v="0"/>
    <x v="1"/>
    <x v="4"/>
    <x v="25"/>
    <x v="112"/>
    <x v="28"/>
    <x v="738"/>
    <s v="Byte"/>
    <n v="5.7219999999999998E-5"/>
    <x v="1"/>
    <m/>
  </r>
  <r>
    <x v="0"/>
    <x v="1"/>
    <x v="4"/>
    <x v="25"/>
    <x v="112"/>
    <x v="29"/>
    <x v="4"/>
    <m/>
    <m/>
    <x v="1"/>
    <m/>
  </r>
  <r>
    <x v="0"/>
    <x v="1"/>
    <x v="4"/>
    <x v="25"/>
    <x v="112"/>
    <x v="30"/>
    <x v="4"/>
    <m/>
    <m/>
    <x v="1"/>
    <m/>
  </r>
  <r>
    <x v="0"/>
    <x v="1"/>
    <x v="4"/>
    <x v="25"/>
    <x v="112"/>
    <x v="31"/>
    <x v="4"/>
    <m/>
    <m/>
    <x v="1"/>
    <m/>
  </r>
  <r>
    <x v="0"/>
    <x v="1"/>
    <x v="4"/>
    <x v="25"/>
    <x v="112"/>
    <x v="32"/>
    <x v="4"/>
    <m/>
    <m/>
    <x v="1"/>
    <m/>
  </r>
  <r>
    <x v="0"/>
    <x v="1"/>
    <x v="4"/>
    <x v="25"/>
    <x v="113"/>
    <x v="5"/>
    <x v="189"/>
    <m/>
    <m/>
    <x v="1"/>
    <m/>
  </r>
  <r>
    <x v="0"/>
    <x v="1"/>
    <x v="4"/>
    <x v="25"/>
    <x v="113"/>
    <x v="6"/>
    <x v="4352"/>
    <s v="Storage, Byte"/>
    <n v="3.3447647090000001"/>
    <x v="1"/>
    <m/>
  </r>
  <r>
    <x v="0"/>
    <x v="1"/>
    <x v="4"/>
    <x v="25"/>
    <x v="113"/>
    <x v="7"/>
    <x v="4352"/>
    <s v="Storage, Byte"/>
    <n v="3.3447647090000001"/>
    <x v="1"/>
    <m/>
  </r>
  <r>
    <x v="0"/>
    <x v="1"/>
    <x v="4"/>
    <x v="25"/>
    <x v="113"/>
    <x v="8"/>
    <x v="4353"/>
    <s v="Storage, Byte"/>
    <n v="0.194140434"/>
    <x v="1"/>
    <m/>
  </r>
  <r>
    <x v="0"/>
    <x v="1"/>
    <x v="4"/>
    <x v="25"/>
    <x v="113"/>
    <x v="9"/>
    <x v="4354"/>
    <s v="Memory, Byte"/>
    <n v="3.8409233000000001E-2"/>
    <x v="1"/>
    <m/>
  </r>
  <r>
    <x v="0"/>
    <x v="1"/>
    <x v="4"/>
    <x v="25"/>
    <x v="113"/>
    <x v="10"/>
    <x v="4355"/>
    <m/>
    <m/>
    <x v="1"/>
    <m/>
  </r>
  <r>
    <x v="0"/>
    <x v="1"/>
    <x v="4"/>
    <x v="25"/>
    <x v="113"/>
    <x v="11"/>
    <x v="4356"/>
    <m/>
    <m/>
    <x v="1"/>
    <m/>
  </r>
  <r>
    <x v="0"/>
    <x v="1"/>
    <x v="4"/>
    <x v="25"/>
    <x v="113"/>
    <x v="12"/>
    <x v="4"/>
    <m/>
    <m/>
    <x v="1"/>
    <m/>
  </r>
  <r>
    <x v="0"/>
    <x v="1"/>
    <x v="4"/>
    <x v="25"/>
    <x v="113"/>
    <x v="13"/>
    <x v="4"/>
    <s v="Storage, Byte"/>
    <n v="0"/>
    <x v="1"/>
    <m/>
  </r>
  <r>
    <x v="0"/>
    <x v="1"/>
    <x v="4"/>
    <x v="25"/>
    <x v="113"/>
    <x v="14"/>
    <x v="4"/>
    <s v="Memory, Byte"/>
    <n v="0"/>
    <x v="1"/>
    <m/>
  </r>
  <r>
    <x v="0"/>
    <x v="1"/>
    <x v="4"/>
    <x v="25"/>
    <x v="113"/>
    <x v="15"/>
    <x v="2438"/>
    <m/>
    <m/>
    <x v="1"/>
    <m/>
  </r>
  <r>
    <x v="0"/>
    <x v="1"/>
    <x v="4"/>
    <x v="25"/>
    <x v="113"/>
    <x v="16"/>
    <x v="4357"/>
    <m/>
    <m/>
    <x v="1"/>
    <m/>
  </r>
  <r>
    <x v="0"/>
    <x v="1"/>
    <x v="4"/>
    <x v="25"/>
    <x v="113"/>
    <x v="17"/>
    <x v="946"/>
    <s v="MS, Time"/>
    <m/>
    <x v="1"/>
    <m/>
  </r>
  <r>
    <x v="0"/>
    <x v="1"/>
    <x v="4"/>
    <x v="25"/>
    <x v="113"/>
    <x v="18"/>
    <x v="4358"/>
    <m/>
    <m/>
    <x v="1"/>
    <m/>
  </r>
  <r>
    <x v="0"/>
    <x v="1"/>
    <x v="4"/>
    <x v="25"/>
    <x v="113"/>
    <x v="19"/>
    <x v="2386"/>
    <s v="MS, Time"/>
    <m/>
    <x v="1"/>
    <m/>
  </r>
  <r>
    <x v="0"/>
    <x v="1"/>
    <x v="4"/>
    <x v="25"/>
    <x v="113"/>
    <x v="4"/>
    <x v="4"/>
    <m/>
    <m/>
    <x v="1"/>
    <m/>
  </r>
  <r>
    <x v="0"/>
    <x v="1"/>
    <x v="4"/>
    <x v="25"/>
    <x v="113"/>
    <x v="20"/>
    <x v="4"/>
    <m/>
    <m/>
    <x v="1"/>
    <m/>
  </r>
  <r>
    <x v="0"/>
    <x v="1"/>
    <x v="4"/>
    <x v="25"/>
    <x v="113"/>
    <x v="21"/>
    <x v="4"/>
    <m/>
    <m/>
    <x v="1"/>
    <m/>
  </r>
  <r>
    <x v="0"/>
    <x v="1"/>
    <x v="4"/>
    <x v="25"/>
    <x v="113"/>
    <x v="22"/>
    <x v="4359"/>
    <s v="Storage, Byte"/>
    <n v="3.2646178999999997E-2"/>
    <x v="1"/>
    <m/>
  </r>
  <r>
    <x v="0"/>
    <x v="1"/>
    <x v="4"/>
    <x v="25"/>
    <x v="113"/>
    <x v="23"/>
    <x v="4360"/>
    <s v="Memory, Byte"/>
    <n v="3.2623290999999999E-2"/>
    <x v="1"/>
    <m/>
  </r>
  <r>
    <x v="0"/>
    <x v="1"/>
    <x v="4"/>
    <x v="25"/>
    <x v="113"/>
    <x v="24"/>
    <x v="4361"/>
    <s v="Memory, Byte"/>
    <n v="4.8551560000000002E-3"/>
    <x v="1"/>
    <m/>
  </r>
  <r>
    <x v="0"/>
    <x v="1"/>
    <x v="4"/>
    <x v="25"/>
    <x v="113"/>
    <x v="25"/>
    <x v="4362"/>
    <s v="Memory, Byte"/>
    <n v="9.3078599999999996E-4"/>
    <x v="1"/>
    <m/>
  </r>
  <r>
    <x v="0"/>
    <x v="1"/>
    <x v="4"/>
    <x v="25"/>
    <x v="113"/>
    <x v="26"/>
    <x v="225"/>
    <s v="Byte"/>
    <n v="1.7166100000000001E-4"/>
    <x v="1"/>
    <m/>
  </r>
  <r>
    <x v="0"/>
    <x v="1"/>
    <x v="4"/>
    <x v="25"/>
    <x v="113"/>
    <x v="27"/>
    <x v="2115"/>
    <s v="Byte"/>
    <n v="7.8573229999999994E-3"/>
    <x v="1"/>
    <m/>
  </r>
  <r>
    <x v="0"/>
    <x v="1"/>
    <x v="4"/>
    <x v="25"/>
    <x v="113"/>
    <x v="28"/>
    <x v="3035"/>
    <s v="Byte"/>
    <n v="3.1089799999999999E-4"/>
    <x v="1"/>
    <m/>
  </r>
  <r>
    <x v="0"/>
    <x v="1"/>
    <x v="4"/>
    <x v="25"/>
    <x v="113"/>
    <x v="29"/>
    <x v="4363"/>
    <m/>
    <m/>
    <x v="1"/>
    <m/>
  </r>
  <r>
    <x v="0"/>
    <x v="1"/>
    <x v="4"/>
    <x v="25"/>
    <x v="113"/>
    <x v="30"/>
    <x v="210"/>
    <m/>
    <m/>
    <x v="1"/>
    <m/>
  </r>
  <r>
    <x v="0"/>
    <x v="1"/>
    <x v="4"/>
    <x v="25"/>
    <x v="113"/>
    <x v="31"/>
    <x v="4"/>
    <m/>
    <m/>
    <x v="1"/>
    <m/>
  </r>
  <r>
    <x v="0"/>
    <x v="1"/>
    <x v="4"/>
    <x v="25"/>
    <x v="113"/>
    <x v="32"/>
    <x v="4"/>
    <m/>
    <m/>
    <x v="1"/>
    <m/>
  </r>
  <r>
    <x v="0"/>
    <x v="1"/>
    <x v="4"/>
    <x v="25"/>
    <x v="114"/>
    <x v="5"/>
    <x v="24"/>
    <m/>
    <m/>
    <x v="1"/>
    <m/>
  </r>
  <r>
    <x v="0"/>
    <x v="1"/>
    <x v="4"/>
    <x v="25"/>
    <x v="114"/>
    <x v="6"/>
    <x v="4364"/>
    <s v="Storage, Byte"/>
    <n v="3.2321739200000001"/>
    <x v="1"/>
    <m/>
  </r>
  <r>
    <x v="0"/>
    <x v="1"/>
    <x v="4"/>
    <x v="25"/>
    <x v="114"/>
    <x v="7"/>
    <x v="4364"/>
    <s v="Storage, Byte"/>
    <n v="3.2321739200000001"/>
    <x v="1"/>
    <m/>
  </r>
  <r>
    <x v="0"/>
    <x v="1"/>
    <x v="4"/>
    <x v="25"/>
    <x v="114"/>
    <x v="8"/>
    <x v="4365"/>
    <s v="Storage, Byte"/>
    <n v="0.16356658900000001"/>
    <x v="1"/>
    <m/>
  </r>
  <r>
    <x v="0"/>
    <x v="1"/>
    <x v="4"/>
    <x v="25"/>
    <x v="114"/>
    <x v="9"/>
    <x v="4366"/>
    <s v="Memory, Byte"/>
    <n v="3.8591384999999999E-2"/>
    <x v="1"/>
    <m/>
  </r>
  <r>
    <x v="0"/>
    <x v="1"/>
    <x v="4"/>
    <x v="25"/>
    <x v="114"/>
    <x v="10"/>
    <x v="4367"/>
    <m/>
    <m/>
    <x v="1"/>
    <m/>
  </r>
  <r>
    <x v="0"/>
    <x v="1"/>
    <x v="4"/>
    <x v="25"/>
    <x v="114"/>
    <x v="11"/>
    <x v="4368"/>
    <m/>
    <m/>
    <x v="1"/>
    <m/>
  </r>
  <r>
    <x v="0"/>
    <x v="1"/>
    <x v="4"/>
    <x v="25"/>
    <x v="114"/>
    <x v="12"/>
    <x v="4"/>
    <m/>
    <m/>
    <x v="1"/>
    <m/>
  </r>
  <r>
    <x v="0"/>
    <x v="1"/>
    <x v="4"/>
    <x v="25"/>
    <x v="114"/>
    <x v="13"/>
    <x v="4"/>
    <s v="Storage, Byte"/>
    <n v="0"/>
    <x v="1"/>
    <m/>
  </r>
  <r>
    <x v="0"/>
    <x v="1"/>
    <x v="4"/>
    <x v="25"/>
    <x v="114"/>
    <x v="14"/>
    <x v="4"/>
    <s v="Memory, Byte"/>
    <n v="0"/>
    <x v="1"/>
    <m/>
  </r>
  <r>
    <x v="0"/>
    <x v="1"/>
    <x v="4"/>
    <x v="25"/>
    <x v="114"/>
    <x v="15"/>
    <x v="4369"/>
    <m/>
    <m/>
    <x v="1"/>
    <m/>
  </r>
  <r>
    <x v="0"/>
    <x v="1"/>
    <x v="4"/>
    <x v="25"/>
    <x v="114"/>
    <x v="16"/>
    <x v="4370"/>
    <m/>
    <m/>
    <x v="1"/>
    <m/>
  </r>
  <r>
    <x v="0"/>
    <x v="1"/>
    <x v="4"/>
    <x v="25"/>
    <x v="114"/>
    <x v="17"/>
    <x v="129"/>
    <s v="MS, Time"/>
    <m/>
    <x v="1"/>
    <m/>
  </r>
  <r>
    <x v="0"/>
    <x v="1"/>
    <x v="4"/>
    <x v="25"/>
    <x v="114"/>
    <x v="18"/>
    <x v="4371"/>
    <m/>
    <m/>
    <x v="1"/>
    <m/>
  </r>
  <r>
    <x v="0"/>
    <x v="1"/>
    <x v="4"/>
    <x v="25"/>
    <x v="114"/>
    <x v="19"/>
    <x v="937"/>
    <s v="MS, Time"/>
    <m/>
    <x v="1"/>
    <m/>
  </r>
  <r>
    <x v="0"/>
    <x v="1"/>
    <x v="4"/>
    <x v="25"/>
    <x v="114"/>
    <x v="4"/>
    <x v="4"/>
    <m/>
    <m/>
    <x v="1"/>
    <m/>
  </r>
  <r>
    <x v="0"/>
    <x v="1"/>
    <x v="4"/>
    <x v="25"/>
    <x v="114"/>
    <x v="20"/>
    <x v="4"/>
    <m/>
    <m/>
    <x v="1"/>
    <m/>
  </r>
  <r>
    <x v="0"/>
    <x v="1"/>
    <x v="4"/>
    <x v="25"/>
    <x v="114"/>
    <x v="21"/>
    <x v="4"/>
    <m/>
    <m/>
    <x v="1"/>
    <m/>
  </r>
  <r>
    <x v="0"/>
    <x v="1"/>
    <x v="4"/>
    <x v="25"/>
    <x v="114"/>
    <x v="22"/>
    <x v="4372"/>
    <s v="Storage, Byte"/>
    <n v="3.2829285E-2"/>
    <x v="1"/>
    <m/>
  </r>
  <r>
    <x v="0"/>
    <x v="1"/>
    <x v="4"/>
    <x v="25"/>
    <x v="114"/>
    <x v="23"/>
    <x v="4373"/>
    <s v="Memory, Byte"/>
    <n v="3.2814026000000003E-2"/>
    <x v="1"/>
    <m/>
  </r>
  <r>
    <x v="0"/>
    <x v="1"/>
    <x v="4"/>
    <x v="25"/>
    <x v="114"/>
    <x v="24"/>
    <x v="4374"/>
    <s v="Memory, Byte"/>
    <n v="4.8542020000000002E-3"/>
    <x v="1"/>
    <m/>
  </r>
  <r>
    <x v="0"/>
    <x v="1"/>
    <x v="4"/>
    <x v="25"/>
    <x v="114"/>
    <x v="25"/>
    <x v="4375"/>
    <s v="Memory, Byte"/>
    <n v="9.2315699999999997E-4"/>
    <x v="1"/>
    <m/>
  </r>
  <r>
    <x v="0"/>
    <x v="1"/>
    <x v="4"/>
    <x v="25"/>
    <x v="114"/>
    <x v="26"/>
    <x v="225"/>
    <s v="Byte"/>
    <n v="1.7166100000000001E-4"/>
    <x v="1"/>
    <m/>
  </r>
  <r>
    <x v="0"/>
    <x v="1"/>
    <x v="4"/>
    <x v="25"/>
    <x v="114"/>
    <x v="27"/>
    <x v="2115"/>
    <s v="Byte"/>
    <n v="7.8573229999999994E-3"/>
    <x v="1"/>
    <m/>
  </r>
  <r>
    <x v="0"/>
    <x v="1"/>
    <x v="4"/>
    <x v="25"/>
    <x v="114"/>
    <x v="28"/>
    <x v="4376"/>
    <s v="Byte"/>
    <n v="3.0898999999999998E-4"/>
    <x v="1"/>
    <m/>
  </r>
  <r>
    <x v="0"/>
    <x v="1"/>
    <x v="4"/>
    <x v="25"/>
    <x v="114"/>
    <x v="29"/>
    <x v="4377"/>
    <m/>
    <m/>
    <x v="1"/>
    <m/>
  </r>
  <r>
    <x v="0"/>
    <x v="1"/>
    <x v="4"/>
    <x v="25"/>
    <x v="114"/>
    <x v="30"/>
    <x v="1041"/>
    <m/>
    <m/>
    <x v="1"/>
    <m/>
  </r>
  <r>
    <x v="0"/>
    <x v="1"/>
    <x v="4"/>
    <x v="25"/>
    <x v="114"/>
    <x v="31"/>
    <x v="4"/>
    <m/>
    <m/>
    <x v="1"/>
    <m/>
  </r>
  <r>
    <x v="0"/>
    <x v="1"/>
    <x v="4"/>
    <x v="25"/>
    <x v="114"/>
    <x v="32"/>
    <x v="4"/>
    <m/>
    <m/>
    <x v="1"/>
    <m/>
  </r>
  <r>
    <x v="0"/>
    <x v="1"/>
    <x v="4"/>
    <x v="10"/>
    <x v="0"/>
    <x v="0"/>
    <x v="4"/>
    <m/>
    <m/>
    <x v="0"/>
    <m/>
  </r>
  <r>
    <x v="0"/>
    <x v="1"/>
    <x v="4"/>
    <x v="10"/>
    <x v="0"/>
    <x v="1"/>
    <x v="44"/>
    <s v="Time, NaN"/>
    <m/>
    <x v="0"/>
    <m/>
  </r>
  <r>
    <x v="0"/>
    <x v="1"/>
    <x v="4"/>
    <x v="10"/>
    <x v="0"/>
    <x v="2"/>
    <x v="4"/>
    <m/>
    <m/>
    <x v="0"/>
    <m/>
  </r>
  <r>
    <x v="0"/>
    <x v="1"/>
    <x v="4"/>
    <x v="10"/>
    <x v="0"/>
    <x v="3"/>
    <x v="44"/>
    <s v="Time, NaN"/>
    <m/>
    <x v="0"/>
    <m/>
  </r>
  <r>
    <x v="0"/>
    <x v="1"/>
    <x v="4"/>
    <x v="10"/>
    <x v="0"/>
    <x v="4"/>
    <x v="4"/>
    <m/>
    <m/>
    <x v="0"/>
    <m/>
  </r>
  <r>
    <x v="0"/>
    <x v="1"/>
    <x v="4"/>
    <x v="10"/>
    <x v="55"/>
    <x v="5"/>
    <x v="4"/>
    <m/>
    <m/>
    <x v="2"/>
    <m/>
  </r>
  <r>
    <x v="0"/>
    <x v="1"/>
    <x v="4"/>
    <x v="10"/>
    <x v="55"/>
    <x v="6"/>
    <x v="4"/>
    <s v="Storage, Byte"/>
    <n v="0"/>
    <x v="2"/>
    <m/>
  </r>
  <r>
    <x v="0"/>
    <x v="1"/>
    <x v="4"/>
    <x v="10"/>
    <x v="55"/>
    <x v="7"/>
    <x v="4"/>
    <s v="Storage, Byte"/>
    <n v="0"/>
    <x v="2"/>
    <m/>
  </r>
  <r>
    <x v="0"/>
    <x v="1"/>
    <x v="4"/>
    <x v="10"/>
    <x v="55"/>
    <x v="8"/>
    <x v="4"/>
    <s v="Storage, Byte"/>
    <n v="0"/>
    <x v="2"/>
    <m/>
  </r>
  <r>
    <x v="0"/>
    <x v="1"/>
    <x v="4"/>
    <x v="10"/>
    <x v="55"/>
    <x v="9"/>
    <x v="4"/>
    <s v="Memory, Byte"/>
    <n v="0"/>
    <x v="2"/>
    <m/>
  </r>
  <r>
    <x v="0"/>
    <x v="1"/>
    <x v="4"/>
    <x v="10"/>
    <x v="55"/>
    <x v="10"/>
    <x v="4"/>
    <m/>
    <m/>
    <x v="2"/>
    <m/>
  </r>
  <r>
    <x v="0"/>
    <x v="1"/>
    <x v="4"/>
    <x v="10"/>
    <x v="55"/>
    <x v="11"/>
    <x v="44"/>
    <m/>
    <m/>
    <x v="2"/>
    <m/>
  </r>
  <r>
    <x v="0"/>
    <x v="1"/>
    <x v="4"/>
    <x v="10"/>
    <x v="55"/>
    <x v="12"/>
    <x v="4"/>
    <m/>
    <m/>
    <x v="2"/>
    <m/>
  </r>
  <r>
    <x v="0"/>
    <x v="1"/>
    <x v="4"/>
    <x v="10"/>
    <x v="55"/>
    <x v="13"/>
    <x v="4"/>
    <s v="Storage, Byte"/>
    <n v="0"/>
    <x v="2"/>
    <m/>
  </r>
  <r>
    <x v="0"/>
    <x v="1"/>
    <x v="4"/>
    <x v="10"/>
    <x v="55"/>
    <x v="14"/>
    <x v="4"/>
    <s v="Memory, Byte"/>
    <n v="0"/>
    <x v="2"/>
    <m/>
  </r>
  <r>
    <x v="0"/>
    <x v="1"/>
    <x v="4"/>
    <x v="10"/>
    <x v="55"/>
    <x v="15"/>
    <x v="4"/>
    <m/>
    <m/>
    <x v="2"/>
    <m/>
  </r>
  <r>
    <x v="0"/>
    <x v="1"/>
    <x v="4"/>
    <x v="10"/>
    <x v="55"/>
    <x v="16"/>
    <x v="4"/>
    <m/>
    <m/>
    <x v="2"/>
    <m/>
  </r>
  <r>
    <x v="0"/>
    <x v="1"/>
    <x v="4"/>
    <x v="10"/>
    <x v="55"/>
    <x v="17"/>
    <x v="44"/>
    <s v="Time, NaN"/>
    <m/>
    <x v="2"/>
    <m/>
  </r>
  <r>
    <x v="0"/>
    <x v="1"/>
    <x v="4"/>
    <x v="10"/>
    <x v="55"/>
    <x v="18"/>
    <x v="4"/>
    <m/>
    <m/>
    <x v="2"/>
    <m/>
  </r>
  <r>
    <x v="0"/>
    <x v="1"/>
    <x v="4"/>
    <x v="10"/>
    <x v="55"/>
    <x v="19"/>
    <x v="44"/>
    <s v="Time, NaN"/>
    <m/>
    <x v="2"/>
    <m/>
  </r>
  <r>
    <x v="0"/>
    <x v="1"/>
    <x v="4"/>
    <x v="10"/>
    <x v="55"/>
    <x v="4"/>
    <x v="4"/>
    <m/>
    <m/>
    <x v="2"/>
    <m/>
  </r>
  <r>
    <x v="0"/>
    <x v="1"/>
    <x v="4"/>
    <x v="10"/>
    <x v="55"/>
    <x v="20"/>
    <x v="4"/>
    <m/>
    <m/>
    <x v="2"/>
    <m/>
  </r>
  <r>
    <x v="0"/>
    <x v="1"/>
    <x v="4"/>
    <x v="10"/>
    <x v="55"/>
    <x v="21"/>
    <x v="4"/>
    <m/>
    <m/>
    <x v="2"/>
    <m/>
  </r>
  <r>
    <x v="0"/>
    <x v="1"/>
    <x v="4"/>
    <x v="10"/>
    <x v="55"/>
    <x v="22"/>
    <x v="4"/>
    <s v="Storage, Byte"/>
    <n v="0"/>
    <x v="2"/>
    <m/>
  </r>
  <r>
    <x v="0"/>
    <x v="1"/>
    <x v="4"/>
    <x v="10"/>
    <x v="55"/>
    <x v="23"/>
    <x v="4"/>
    <s v="Memory, Byte"/>
    <n v="0"/>
    <x v="2"/>
    <m/>
  </r>
  <r>
    <x v="0"/>
    <x v="1"/>
    <x v="4"/>
    <x v="10"/>
    <x v="55"/>
    <x v="24"/>
    <x v="4"/>
    <s v="Memory, Byte"/>
    <n v="0"/>
    <x v="2"/>
    <m/>
  </r>
  <r>
    <x v="0"/>
    <x v="1"/>
    <x v="4"/>
    <x v="10"/>
    <x v="55"/>
    <x v="25"/>
    <x v="4"/>
    <s v="Memory, Byte"/>
    <n v="0"/>
    <x v="2"/>
    <m/>
  </r>
  <r>
    <x v="0"/>
    <x v="1"/>
    <x v="4"/>
    <x v="10"/>
    <x v="55"/>
    <x v="26"/>
    <x v="4"/>
    <s v="Byte"/>
    <n v="0"/>
    <x v="2"/>
    <m/>
  </r>
  <r>
    <x v="0"/>
    <x v="1"/>
    <x v="4"/>
    <x v="10"/>
    <x v="55"/>
    <x v="27"/>
    <x v="4"/>
    <s v="Byte"/>
    <n v="0"/>
    <x v="2"/>
    <m/>
  </r>
  <r>
    <x v="0"/>
    <x v="1"/>
    <x v="4"/>
    <x v="10"/>
    <x v="55"/>
    <x v="28"/>
    <x v="4"/>
    <s v="Byte"/>
    <n v="0"/>
    <x v="2"/>
    <m/>
  </r>
  <r>
    <x v="0"/>
    <x v="1"/>
    <x v="4"/>
    <x v="10"/>
    <x v="55"/>
    <x v="29"/>
    <x v="4"/>
    <m/>
    <m/>
    <x v="2"/>
    <m/>
  </r>
  <r>
    <x v="0"/>
    <x v="1"/>
    <x v="4"/>
    <x v="10"/>
    <x v="55"/>
    <x v="30"/>
    <x v="4"/>
    <m/>
    <m/>
    <x v="2"/>
    <m/>
  </r>
  <r>
    <x v="0"/>
    <x v="1"/>
    <x v="4"/>
    <x v="10"/>
    <x v="55"/>
    <x v="31"/>
    <x v="4"/>
    <m/>
    <m/>
    <x v="2"/>
    <m/>
  </r>
  <r>
    <x v="0"/>
    <x v="1"/>
    <x v="4"/>
    <x v="10"/>
    <x v="55"/>
    <x v="32"/>
    <x v="4"/>
    <m/>
    <m/>
    <x v="2"/>
    <m/>
  </r>
  <r>
    <x v="0"/>
    <x v="1"/>
    <x v="4"/>
    <x v="11"/>
    <x v="0"/>
    <x v="0"/>
    <x v="4378"/>
    <m/>
    <m/>
    <x v="0"/>
    <m/>
  </r>
  <r>
    <x v="0"/>
    <x v="1"/>
    <x v="4"/>
    <x v="11"/>
    <x v="0"/>
    <x v="1"/>
    <x v="4379"/>
    <s v="MS, Time"/>
    <m/>
    <x v="0"/>
    <m/>
  </r>
  <r>
    <x v="0"/>
    <x v="1"/>
    <x v="4"/>
    <x v="11"/>
    <x v="0"/>
    <x v="2"/>
    <x v="4380"/>
    <m/>
    <m/>
    <x v="0"/>
    <m/>
  </r>
  <r>
    <x v="0"/>
    <x v="1"/>
    <x v="4"/>
    <x v="11"/>
    <x v="0"/>
    <x v="3"/>
    <x v="4381"/>
    <s v="MS, Time"/>
    <m/>
    <x v="0"/>
    <m/>
  </r>
  <r>
    <x v="0"/>
    <x v="1"/>
    <x v="4"/>
    <x v="11"/>
    <x v="0"/>
    <x v="4"/>
    <x v="4"/>
    <m/>
    <m/>
    <x v="0"/>
    <m/>
  </r>
  <r>
    <x v="0"/>
    <x v="1"/>
    <x v="4"/>
    <x v="11"/>
    <x v="56"/>
    <x v="5"/>
    <x v="48"/>
    <m/>
    <m/>
    <x v="1"/>
    <m/>
  </r>
  <r>
    <x v="0"/>
    <x v="1"/>
    <x v="4"/>
    <x v="11"/>
    <x v="56"/>
    <x v="6"/>
    <x v="4382"/>
    <s v="Storage, Byte"/>
    <n v="5.0988149639999998"/>
    <x v="1"/>
    <m/>
  </r>
  <r>
    <x v="0"/>
    <x v="1"/>
    <x v="4"/>
    <x v="11"/>
    <x v="56"/>
    <x v="7"/>
    <x v="4382"/>
    <s v="Storage, Byte"/>
    <n v="5.0988149639999998"/>
    <x v="1"/>
    <m/>
  </r>
  <r>
    <x v="0"/>
    <x v="1"/>
    <x v="4"/>
    <x v="11"/>
    <x v="56"/>
    <x v="8"/>
    <x v="4"/>
    <s v="Storage, Byte"/>
    <n v="0"/>
    <x v="1"/>
    <m/>
  </r>
  <r>
    <x v="0"/>
    <x v="1"/>
    <x v="4"/>
    <x v="11"/>
    <x v="56"/>
    <x v="9"/>
    <x v="4383"/>
    <s v="Memory, Byte"/>
    <n v="3.7708279999999999E-3"/>
    <x v="1"/>
    <m/>
  </r>
  <r>
    <x v="0"/>
    <x v="1"/>
    <x v="4"/>
    <x v="11"/>
    <x v="56"/>
    <x v="10"/>
    <x v="4384"/>
    <m/>
    <m/>
    <x v="1"/>
    <m/>
  </r>
  <r>
    <x v="0"/>
    <x v="1"/>
    <x v="4"/>
    <x v="11"/>
    <x v="56"/>
    <x v="11"/>
    <x v="2657"/>
    <m/>
    <m/>
    <x v="1"/>
    <m/>
  </r>
  <r>
    <x v="0"/>
    <x v="1"/>
    <x v="4"/>
    <x v="11"/>
    <x v="56"/>
    <x v="12"/>
    <x v="4"/>
    <m/>
    <m/>
    <x v="1"/>
    <m/>
  </r>
  <r>
    <x v="0"/>
    <x v="1"/>
    <x v="4"/>
    <x v="11"/>
    <x v="56"/>
    <x v="13"/>
    <x v="4"/>
    <s v="Storage, Byte"/>
    <n v="0"/>
    <x v="1"/>
    <m/>
  </r>
  <r>
    <x v="0"/>
    <x v="1"/>
    <x v="4"/>
    <x v="11"/>
    <x v="56"/>
    <x v="14"/>
    <x v="4"/>
    <s v="Memory, Byte"/>
    <n v="0"/>
    <x v="1"/>
    <m/>
  </r>
  <r>
    <x v="0"/>
    <x v="1"/>
    <x v="4"/>
    <x v="11"/>
    <x v="56"/>
    <x v="15"/>
    <x v="4385"/>
    <m/>
    <m/>
    <x v="1"/>
    <m/>
  </r>
  <r>
    <x v="0"/>
    <x v="1"/>
    <x v="4"/>
    <x v="11"/>
    <x v="56"/>
    <x v="16"/>
    <x v="372"/>
    <m/>
    <m/>
    <x v="1"/>
    <m/>
  </r>
  <r>
    <x v="0"/>
    <x v="1"/>
    <x v="4"/>
    <x v="11"/>
    <x v="56"/>
    <x v="17"/>
    <x v="1747"/>
    <s v="MS, Time"/>
    <m/>
    <x v="1"/>
    <m/>
  </r>
  <r>
    <x v="0"/>
    <x v="1"/>
    <x v="4"/>
    <x v="11"/>
    <x v="56"/>
    <x v="18"/>
    <x v="4386"/>
    <m/>
    <m/>
    <x v="1"/>
    <m/>
  </r>
  <r>
    <x v="0"/>
    <x v="1"/>
    <x v="4"/>
    <x v="11"/>
    <x v="56"/>
    <x v="19"/>
    <x v="447"/>
    <s v="MS, Time"/>
    <m/>
    <x v="1"/>
    <m/>
  </r>
  <r>
    <x v="0"/>
    <x v="1"/>
    <x v="4"/>
    <x v="11"/>
    <x v="56"/>
    <x v="4"/>
    <x v="4"/>
    <m/>
    <m/>
    <x v="1"/>
    <m/>
  </r>
  <r>
    <x v="0"/>
    <x v="1"/>
    <x v="4"/>
    <x v="11"/>
    <x v="56"/>
    <x v="20"/>
    <x v="4"/>
    <m/>
    <m/>
    <x v="1"/>
    <m/>
  </r>
  <r>
    <x v="0"/>
    <x v="1"/>
    <x v="4"/>
    <x v="11"/>
    <x v="56"/>
    <x v="21"/>
    <x v="4"/>
    <m/>
    <m/>
    <x v="1"/>
    <m/>
  </r>
  <r>
    <x v="0"/>
    <x v="1"/>
    <x v="4"/>
    <x v="11"/>
    <x v="56"/>
    <x v="22"/>
    <x v="159"/>
    <s v="Storage, Byte"/>
    <n v="1.6784699999999999E-4"/>
    <x v="1"/>
    <m/>
  </r>
  <r>
    <x v="0"/>
    <x v="1"/>
    <x v="4"/>
    <x v="11"/>
    <x v="56"/>
    <x v="23"/>
    <x v="160"/>
    <s v="Memory, Byte"/>
    <n v="1.6021699999999999E-4"/>
    <x v="1"/>
    <m/>
  </r>
  <r>
    <x v="0"/>
    <x v="1"/>
    <x v="4"/>
    <x v="11"/>
    <x v="56"/>
    <x v="24"/>
    <x v="371"/>
    <s v="Memory, Byte"/>
    <n v="1.7166000000000001E-5"/>
    <x v="1"/>
    <m/>
  </r>
  <r>
    <x v="0"/>
    <x v="1"/>
    <x v="4"/>
    <x v="11"/>
    <x v="56"/>
    <x v="25"/>
    <x v="4387"/>
    <s v="Memory, Byte"/>
    <n v="3.5934449999999998E-3"/>
    <x v="1"/>
    <m/>
  </r>
  <r>
    <x v="0"/>
    <x v="1"/>
    <x v="4"/>
    <x v="11"/>
    <x v="56"/>
    <x v="26"/>
    <x v="4388"/>
    <s v="Byte"/>
    <n v="0.121054649"/>
    <x v="1"/>
    <m/>
  </r>
  <r>
    <x v="0"/>
    <x v="1"/>
    <x v="4"/>
    <x v="11"/>
    <x v="56"/>
    <x v="27"/>
    <x v="557"/>
    <s v="Byte"/>
    <n v="0.74952983900000003"/>
    <x v="1"/>
    <m/>
  </r>
  <r>
    <x v="0"/>
    <x v="1"/>
    <x v="4"/>
    <x v="11"/>
    <x v="56"/>
    <x v="28"/>
    <x v="4389"/>
    <s v="Byte"/>
    <n v="0.46640110000000001"/>
    <x v="1"/>
    <m/>
  </r>
  <r>
    <x v="0"/>
    <x v="1"/>
    <x v="4"/>
    <x v="11"/>
    <x v="56"/>
    <x v="29"/>
    <x v="4390"/>
    <m/>
    <m/>
    <x v="1"/>
    <m/>
  </r>
  <r>
    <x v="0"/>
    <x v="1"/>
    <x v="4"/>
    <x v="11"/>
    <x v="56"/>
    <x v="30"/>
    <x v="560"/>
    <m/>
    <m/>
    <x v="1"/>
    <m/>
  </r>
  <r>
    <x v="0"/>
    <x v="1"/>
    <x v="4"/>
    <x v="11"/>
    <x v="56"/>
    <x v="31"/>
    <x v="4"/>
    <m/>
    <m/>
    <x v="1"/>
    <m/>
  </r>
  <r>
    <x v="0"/>
    <x v="1"/>
    <x v="4"/>
    <x v="11"/>
    <x v="56"/>
    <x v="32"/>
    <x v="4"/>
    <m/>
    <m/>
    <x v="1"/>
    <m/>
  </r>
  <r>
    <x v="0"/>
    <x v="1"/>
    <x v="4"/>
    <x v="11"/>
    <x v="57"/>
    <x v="5"/>
    <x v="48"/>
    <m/>
    <m/>
    <x v="1"/>
    <m/>
  </r>
  <r>
    <x v="0"/>
    <x v="1"/>
    <x v="4"/>
    <x v="11"/>
    <x v="57"/>
    <x v="6"/>
    <x v="4391"/>
    <s v="Storage, Byte"/>
    <n v="7.8786850000000005E-2"/>
    <x v="1"/>
    <m/>
  </r>
  <r>
    <x v="0"/>
    <x v="1"/>
    <x v="4"/>
    <x v="11"/>
    <x v="57"/>
    <x v="7"/>
    <x v="4391"/>
    <s v="Storage, Byte"/>
    <n v="7.8786850000000005E-2"/>
    <x v="1"/>
    <m/>
  </r>
  <r>
    <x v="0"/>
    <x v="1"/>
    <x v="4"/>
    <x v="11"/>
    <x v="57"/>
    <x v="8"/>
    <x v="4"/>
    <s v="Storage, Byte"/>
    <n v="0"/>
    <x v="1"/>
    <m/>
  </r>
  <r>
    <x v="0"/>
    <x v="1"/>
    <x v="4"/>
    <x v="11"/>
    <x v="57"/>
    <x v="9"/>
    <x v="49"/>
    <s v="Memory, Byte"/>
    <n v="3.3569300000000003E-4"/>
    <x v="1"/>
    <m/>
  </r>
  <r>
    <x v="0"/>
    <x v="1"/>
    <x v="4"/>
    <x v="11"/>
    <x v="57"/>
    <x v="10"/>
    <x v="4392"/>
    <m/>
    <m/>
    <x v="1"/>
    <m/>
  </r>
  <r>
    <x v="0"/>
    <x v="1"/>
    <x v="4"/>
    <x v="11"/>
    <x v="57"/>
    <x v="11"/>
    <x v="371"/>
    <m/>
    <m/>
    <x v="1"/>
    <m/>
  </r>
  <r>
    <x v="0"/>
    <x v="1"/>
    <x v="4"/>
    <x v="11"/>
    <x v="57"/>
    <x v="12"/>
    <x v="4"/>
    <m/>
    <m/>
    <x v="1"/>
    <m/>
  </r>
  <r>
    <x v="0"/>
    <x v="1"/>
    <x v="4"/>
    <x v="11"/>
    <x v="57"/>
    <x v="13"/>
    <x v="4"/>
    <s v="Storage, Byte"/>
    <n v="0"/>
    <x v="1"/>
    <m/>
  </r>
  <r>
    <x v="0"/>
    <x v="1"/>
    <x v="4"/>
    <x v="11"/>
    <x v="57"/>
    <x v="14"/>
    <x v="4"/>
    <s v="Memory, Byte"/>
    <n v="0"/>
    <x v="1"/>
    <m/>
  </r>
  <r>
    <x v="0"/>
    <x v="1"/>
    <x v="4"/>
    <x v="11"/>
    <x v="57"/>
    <x v="15"/>
    <x v="4393"/>
    <m/>
    <m/>
    <x v="1"/>
    <m/>
  </r>
  <r>
    <x v="0"/>
    <x v="1"/>
    <x v="4"/>
    <x v="11"/>
    <x v="57"/>
    <x v="16"/>
    <x v="1799"/>
    <m/>
    <m/>
    <x v="1"/>
    <m/>
  </r>
  <r>
    <x v="0"/>
    <x v="1"/>
    <x v="4"/>
    <x v="11"/>
    <x v="57"/>
    <x v="17"/>
    <x v="1177"/>
    <s v="MS, Time"/>
    <m/>
    <x v="1"/>
    <m/>
  </r>
  <r>
    <x v="0"/>
    <x v="1"/>
    <x v="4"/>
    <x v="11"/>
    <x v="57"/>
    <x v="18"/>
    <x v="4394"/>
    <m/>
    <m/>
    <x v="1"/>
    <m/>
  </r>
  <r>
    <x v="0"/>
    <x v="1"/>
    <x v="4"/>
    <x v="11"/>
    <x v="57"/>
    <x v="19"/>
    <x v="2088"/>
    <s v="MS, Time"/>
    <m/>
    <x v="1"/>
    <m/>
  </r>
  <r>
    <x v="0"/>
    <x v="1"/>
    <x v="4"/>
    <x v="11"/>
    <x v="57"/>
    <x v="4"/>
    <x v="4"/>
    <m/>
    <m/>
    <x v="1"/>
    <m/>
  </r>
  <r>
    <x v="0"/>
    <x v="1"/>
    <x v="4"/>
    <x v="11"/>
    <x v="57"/>
    <x v="20"/>
    <x v="4"/>
    <m/>
    <m/>
    <x v="1"/>
    <m/>
  </r>
  <r>
    <x v="0"/>
    <x v="1"/>
    <x v="4"/>
    <x v="11"/>
    <x v="57"/>
    <x v="21"/>
    <x v="4"/>
    <m/>
    <m/>
    <x v="1"/>
    <m/>
  </r>
  <r>
    <x v="0"/>
    <x v="1"/>
    <x v="4"/>
    <x v="11"/>
    <x v="57"/>
    <x v="22"/>
    <x v="159"/>
    <s v="Storage, Byte"/>
    <n v="1.6784699999999999E-4"/>
    <x v="1"/>
    <m/>
  </r>
  <r>
    <x v="0"/>
    <x v="1"/>
    <x v="4"/>
    <x v="11"/>
    <x v="57"/>
    <x v="23"/>
    <x v="160"/>
    <s v="Memory, Byte"/>
    <n v="1.6021699999999999E-4"/>
    <x v="1"/>
    <m/>
  </r>
  <r>
    <x v="0"/>
    <x v="1"/>
    <x v="4"/>
    <x v="11"/>
    <x v="57"/>
    <x v="24"/>
    <x v="568"/>
    <s v="Memory, Byte"/>
    <n v="3.0518000000000002E-5"/>
    <x v="1"/>
    <m/>
  </r>
  <r>
    <x v="0"/>
    <x v="1"/>
    <x v="4"/>
    <x v="11"/>
    <x v="57"/>
    <x v="25"/>
    <x v="1697"/>
    <s v="Memory, Byte"/>
    <n v="1.4495799999999999E-4"/>
    <x v="1"/>
    <m/>
  </r>
  <r>
    <x v="0"/>
    <x v="1"/>
    <x v="4"/>
    <x v="11"/>
    <x v="57"/>
    <x v="26"/>
    <x v="471"/>
    <s v="Byte"/>
    <n v="1.1315346E-2"/>
    <x v="1"/>
    <m/>
  </r>
  <r>
    <x v="0"/>
    <x v="1"/>
    <x v="4"/>
    <x v="11"/>
    <x v="57"/>
    <x v="27"/>
    <x v="1534"/>
    <s v="Byte"/>
    <n v="0.52050685900000004"/>
    <x v="1"/>
    <m/>
  </r>
  <r>
    <x v="0"/>
    <x v="1"/>
    <x v="4"/>
    <x v="11"/>
    <x v="57"/>
    <x v="28"/>
    <x v="4395"/>
    <s v="Byte"/>
    <n v="6.7950249000000004E-2"/>
    <x v="1"/>
    <m/>
  </r>
  <r>
    <x v="0"/>
    <x v="1"/>
    <x v="4"/>
    <x v="11"/>
    <x v="57"/>
    <x v="29"/>
    <x v="4396"/>
    <m/>
    <m/>
    <x v="1"/>
    <m/>
  </r>
  <r>
    <x v="0"/>
    <x v="1"/>
    <x v="4"/>
    <x v="11"/>
    <x v="57"/>
    <x v="30"/>
    <x v="24"/>
    <m/>
    <m/>
    <x v="1"/>
    <m/>
  </r>
  <r>
    <x v="0"/>
    <x v="1"/>
    <x v="4"/>
    <x v="11"/>
    <x v="57"/>
    <x v="31"/>
    <x v="4"/>
    <m/>
    <m/>
    <x v="1"/>
    <m/>
  </r>
  <r>
    <x v="0"/>
    <x v="1"/>
    <x v="4"/>
    <x v="11"/>
    <x v="57"/>
    <x v="32"/>
    <x v="4"/>
    <m/>
    <m/>
    <x v="1"/>
    <m/>
  </r>
  <r>
    <x v="0"/>
    <x v="1"/>
    <x v="4"/>
    <x v="11"/>
    <x v="58"/>
    <x v="5"/>
    <x v="140"/>
    <m/>
    <m/>
    <x v="1"/>
    <m/>
  </r>
  <r>
    <x v="0"/>
    <x v="1"/>
    <x v="4"/>
    <x v="11"/>
    <x v="58"/>
    <x v="6"/>
    <x v="4397"/>
    <s v="Storage, Byte"/>
    <n v="3.4885416029999998"/>
    <x v="1"/>
    <m/>
  </r>
  <r>
    <x v="0"/>
    <x v="1"/>
    <x v="4"/>
    <x v="11"/>
    <x v="58"/>
    <x v="7"/>
    <x v="4397"/>
    <s v="Storage, Byte"/>
    <n v="3.4885416029999998"/>
    <x v="1"/>
    <m/>
  </r>
  <r>
    <x v="0"/>
    <x v="1"/>
    <x v="4"/>
    <x v="11"/>
    <x v="58"/>
    <x v="8"/>
    <x v="4"/>
    <s v="Storage, Byte"/>
    <n v="0"/>
    <x v="1"/>
    <m/>
  </r>
  <r>
    <x v="0"/>
    <x v="1"/>
    <x v="4"/>
    <x v="11"/>
    <x v="58"/>
    <x v="9"/>
    <x v="4398"/>
    <s v="Memory, Byte"/>
    <n v="4.5963286999999999E-2"/>
    <x v="1"/>
    <m/>
  </r>
  <r>
    <x v="0"/>
    <x v="1"/>
    <x v="4"/>
    <x v="11"/>
    <x v="58"/>
    <x v="10"/>
    <x v="4399"/>
    <m/>
    <m/>
    <x v="1"/>
    <m/>
  </r>
  <r>
    <x v="0"/>
    <x v="1"/>
    <x v="4"/>
    <x v="11"/>
    <x v="58"/>
    <x v="11"/>
    <x v="4400"/>
    <m/>
    <m/>
    <x v="1"/>
    <m/>
  </r>
  <r>
    <x v="0"/>
    <x v="1"/>
    <x v="4"/>
    <x v="11"/>
    <x v="58"/>
    <x v="12"/>
    <x v="426"/>
    <m/>
    <m/>
    <x v="1"/>
    <m/>
  </r>
  <r>
    <x v="0"/>
    <x v="1"/>
    <x v="4"/>
    <x v="11"/>
    <x v="58"/>
    <x v="13"/>
    <x v="577"/>
    <s v="Storage, Byte"/>
    <n v="4.9304999999999998E-4"/>
    <x v="1"/>
    <m/>
  </r>
  <r>
    <x v="0"/>
    <x v="1"/>
    <x v="4"/>
    <x v="11"/>
    <x v="58"/>
    <x v="14"/>
    <x v="4"/>
    <s v="Memory, Byte"/>
    <n v="0"/>
    <x v="1"/>
    <m/>
  </r>
  <r>
    <x v="0"/>
    <x v="1"/>
    <x v="4"/>
    <x v="11"/>
    <x v="58"/>
    <x v="15"/>
    <x v="4401"/>
    <m/>
    <m/>
    <x v="1"/>
    <m/>
  </r>
  <r>
    <x v="0"/>
    <x v="1"/>
    <x v="4"/>
    <x v="11"/>
    <x v="58"/>
    <x v="16"/>
    <x v="1032"/>
    <m/>
    <m/>
    <x v="1"/>
    <m/>
  </r>
  <r>
    <x v="0"/>
    <x v="1"/>
    <x v="4"/>
    <x v="11"/>
    <x v="58"/>
    <x v="17"/>
    <x v="4080"/>
    <s v="MS, Time"/>
    <m/>
    <x v="1"/>
    <m/>
  </r>
  <r>
    <x v="0"/>
    <x v="1"/>
    <x v="4"/>
    <x v="11"/>
    <x v="58"/>
    <x v="18"/>
    <x v="4402"/>
    <m/>
    <m/>
    <x v="1"/>
    <m/>
  </r>
  <r>
    <x v="0"/>
    <x v="1"/>
    <x v="4"/>
    <x v="11"/>
    <x v="58"/>
    <x v="19"/>
    <x v="2088"/>
    <s v="MS, Time"/>
    <m/>
    <x v="1"/>
    <m/>
  </r>
  <r>
    <x v="0"/>
    <x v="1"/>
    <x v="4"/>
    <x v="11"/>
    <x v="58"/>
    <x v="4"/>
    <x v="4"/>
    <m/>
    <m/>
    <x v="1"/>
    <m/>
  </r>
  <r>
    <x v="0"/>
    <x v="1"/>
    <x v="4"/>
    <x v="11"/>
    <x v="58"/>
    <x v="20"/>
    <x v="4"/>
    <m/>
    <m/>
    <x v="1"/>
    <m/>
  </r>
  <r>
    <x v="0"/>
    <x v="1"/>
    <x v="4"/>
    <x v="11"/>
    <x v="58"/>
    <x v="21"/>
    <x v="4"/>
    <m/>
    <m/>
    <x v="1"/>
    <m/>
  </r>
  <r>
    <x v="0"/>
    <x v="1"/>
    <x v="4"/>
    <x v="11"/>
    <x v="58"/>
    <x v="22"/>
    <x v="4403"/>
    <s v="Storage, Byte"/>
    <n v="3.8116455E-2"/>
    <x v="1"/>
    <m/>
  </r>
  <r>
    <x v="0"/>
    <x v="1"/>
    <x v="4"/>
    <x v="11"/>
    <x v="58"/>
    <x v="23"/>
    <x v="4404"/>
    <s v="Memory, Byte"/>
    <n v="3.8078307999999998E-2"/>
    <x v="1"/>
    <m/>
  </r>
  <r>
    <x v="0"/>
    <x v="1"/>
    <x v="4"/>
    <x v="11"/>
    <x v="58"/>
    <x v="24"/>
    <x v="4405"/>
    <s v="Memory, Byte"/>
    <n v="6.7558289999999997E-3"/>
    <x v="1"/>
    <m/>
  </r>
  <r>
    <x v="0"/>
    <x v="1"/>
    <x v="4"/>
    <x v="11"/>
    <x v="58"/>
    <x v="25"/>
    <x v="4406"/>
    <s v="Memory, Byte"/>
    <n v="1.12915E-3"/>
    <x v="1"/>
    <m/>
  </r>
  <r>
    <x v="0"/>
    <x v="1"/>
    <x v="4"/>
    <x v="11"/>
    <x v="58"/>
    <x v="26"/>
    <x v="225"/>
    <s v="Byte"/>
    <n v="1.7166100000000001E-4"/>
    <x v="1"/>
    <m/>
  </r>
  <r>
    <x v="0"/>
    <x v="1"/>
    <x v="4"/>
    <x v="11"/>
    <x v="58"/>
    <x v="27"/>
    <x v="1549"/>
    <s v="Byte"/>
    <n v="7.3432900000000004E-4"/>
    <x v="1"/>
    <m/>
  </r>
  <r>
    <x v="0"/>
    <x v="1"/>
    <x v="4"/>
    <x v="11"/>
    <x v="58"/>
    <x v="28"/>
    <x v="588"/>
    <s v="Byte"/>
    <n v="3.1661999999999999E-4"/>
    <x v="1"/>
    <m/>
  </r>
  <r>
    <x v="0"/>
    <x v="1"/>
    <x v="4"/>
    <x v="11"/>
    <x v="58"/>
    <x v="29"/>
    <x v="4"/>
    <m/>
    <m/>
    <x v="1"/>
    <m/>
  </r>
  <r>
    <x v="0"/>
    <x v="1"/>
    <x v="4"/>
    <x v="11"/>
    <x v="58"/>
    <x v="30"/>
    <x v="4"/>
    <m/>
    <m/>
    <x v="1"/>
    <m/>
  </r>
  <r>
    <x v="0"/>
    <x v="1"/>
    <x v="4"/>
    <x v="11"/>
    <x v="58"/>
    <x v="31"/>
    <x v="4"/>
    <m/>
    <m/>
    <x v="1"/>
    <m/>
  </r>
  <r>
    <x v="0"/>
    <x v="1"/>
    <x v="4"/>
    <x v="11"/>
    <x v="58"/>
    <x v="32"/>
    <x v="4"/>
    <m/>
    <m/>
    <x v="1"/>
    <m/>
  </r>
  <r>
    <x v="0"/>
    <x v="1"/>
    <x v="4"/>
    <x v="11"/>
    <x v="59"/>
    <x v="5"/>
    <x v="48"/>
    <m/>
    <m/>
    <x v="1"/>
    <m/>
  </r>
  <r>
    <x v="0"/>
    <x v="1"/>
    <x v="4"/>
    <x v="11"/>
    <x v="59"/>
    <x v="6"/>
    <x v="4407"/>
    <s v="Storage, Byte"/>
    <n v="0.43401336699999998"/>
    <x v="1"/>
    <m/>
  </r>
  <r>
    <x v="0"/>
    <x v="1"/>
    <x v="4"/>
    <x v="11"/>
    <x v="59"/>
    <x v="7"/>
    <x v="4407"/>
    <s v="Storage, Byte"/>
    <n v="0.43401336699999998"/>
    <x v="1"/>
    <m/>
  </r>
  <r>
    <x v="0"/>
    <x v="1"/>
    <x v="4"/>
    <x v="11"/>
    <x v="59"/>
    <x v="8"/>
    <x v="4"/>
    <s v="Storage, Byte"/>
    <n v="0"/>
    <x v="1"/>
    <m/>
  </r>
  <r>
    <x v="0"/>
    <x v="1"/>
    <x v="4"/>
    <x v="11"/>
    <x v="59"/>
    <x v="9"/>
    <x v="336"/>
    <s v="Memory, Byte"/>
    <n v="2.68936E-4"/>
    <x v="1"/>
    <m/>
  </r>
  <r>
    <x v="0"/>
    <x v="1"/>
    <x v="4"/>
    <x v="11"/>
    <x v="59"/>
    <x v="10"/>
    <x v="4408"/>
    <m/>
    <m/>
    <x v="1"/>
    <m/>
  </r>
  <r>
    <x v="0"/>
    <x v="1"/>
    <x v="4"/>
    <x v="11"/>
    <x v="59"/>
    <x v="11"/>
    <x v="2665"/>
    <m/>
    <m/>
    <x v="1"/>
    <m/>
  </r>
  <r>
    <x v="0"/>
    <x v="1"/>
    <x v="4"/>
    <x v="11"/>
    <x v="59"/>
    <x v="12"/>
    <x v="48"/>
    <m/>
    <m/>
    <x v="1"/>
    <m/>
  </r>
  <r>
    <x v="0"/>
    <x v="1"/>
    <x v="4"/>
    <x v="11"/>
    <x v="59"/>
    <x v="13"/>
    <x v="436"/>
    <s v="Storage, Byte"/>
    <n v="2.2887999999999998E-5"/>
    <x v="1"/>
    <m/>
  </r>
  <r>
    <x v="0"/>
    <x v="1"/>
    <x v="4"/>
    <x v="11"/>
    <x v="59"/>
    <x v="14"/>
    <x v="4"/>
    <s v="Memory, Byte"/>
    <n v="0"/>
    <x v="1"/>
    <m/>
  </r>
  <r>
    <x v="0"/>
    <x v="1"/>
    <x v="4"/>
    <x v="11"/>
    <x v="59"/>
    <x v="15"/>
    <x v="4409"/>
    <m/>
    <m/>
    <x v="1"/>
    <m/>
  </r>
  <r>
    <x v="0"/>
    <x v="1"/>
    <x v="4"/>
    <x v="11"/>
    <x v="59"/>
    <x v="16"/>
    <x v="48"/>
    <m/>
    <m/>
    <x v="1"/>
    <m/>
  </r>
  <r>
    <x v="0"/>
    <x v="1"/>
    <x v="4"/>
    <x v="11"/>
    <x v="59"/>
    <x v="17"/>
    <x v="4410"/>
    <s v="MS, Time"/>
    <m/>
    <x v="1"/>
    <m/>
  </r>
  <r>
    <x v="0"/>
    <x v="1"/>
    <x v="4"/>
    <x v="11"/>
    <x v="59"/>
    <x v="18"/>
    <x v="4411"/>
    <m/>
    <m/>
    <x v="1"/>
    <m/>
  </r>
  <r>
    <x v="0"/>
    <x v="1"/>
    <x v="4"/>
    <x v="11"/>
    <x v="59"/>
    <x v="19"/>
    <x v="2258"/>
    <s v="MS, Time"/>
    <m/>
    <x v="1"/>
    <m/>
  </r>
  <r>
    <x v="0"/>
    <x v="1"/>
    <x v="4"/>
    <x v="11"/>
    <x v="59"/>
    <x v="4"/>
    <x v="4"/>
    <m/>
    <m/>
    <x v="1"/>
    <m/>
  </r>
  <r>
    <x v="0"/>
    <x v="1"/>
    <x v="4"/>
    <x v="11"/>
    <x v="59"/>
    <x v="20"/>
    <x v="4"/>
    <m/>
    <m/>
    <x v="1"/>
    <m/>
  </r>
  <r>
    <x v="0"/>
    <x v="1"/>
    <x v="4"/>
    <x v="11"/>
    <x v="59"/>
    <x v="21"/>
    <x v="4"/>
    <m/>
    <m/>
    <x v="1"/>
    <m/>
  </r>
  <r>
    <x v="0"/>
    <x v="1"/>
    <x v="4"/>
    <x v="11"/>
    <x v="59"/>
    <x v="22"/>
    <x v="159"/>
    <s v="Storage, Byte"/>
    <n v="1.6784699999999999E-4"/>
    <x v="1"/>
    <m/>
  </r>
  <r>
    <x v="0"/>
    <x v="1"/>
    <x v="4"/>
    <x v="11"/>
    <x v="59"/>
    <x v="23"/>
    <x v="160"/>
    <s v="Memory, Byte"/>
    <n v="1.6021699999999999E-4"/>
    <x v="1"/>
    <m/>
  </r>
  <r>
    <x v="0"/>
    <x v="1"/>
    <x v="4"/>
    <x v="11"/>
    <x v="59"/>
    <x v="24"/>
    <x v="371"/>
    <s v="Memory, Byte"/>
    <n v="1.7166000000000001E-5"/>
    <x v="1"/>
    <m/>
  </r>
  <r>
    <x v="0"/>
    <x v="1"/>
    <x v="4"/>
    <x v="11"/>
    <x v="59"/>
    <x v="25"/>
    <x v="2315"/>
    <s v="Memory, Byte"/>
    <n v="9.1552999999999996E-5"/>
    <x v="1"/>
    <m/>
  </r>
  <r>
    <x v="0"/>
    <x v="1"/>
    <x v="4"/>
    <x v="11"/>
    <x v="59"/>
    <x v="26"/>
    <x v="560"/>
    <s v="Byte"/>
    <n v="4.8637000000000002E-5"/>
    <x v="1"/>
    <m/>
  </r>
  <r>
    <x v="0"/>
    <x v="1"/>
    <x v="4"/>
    <x v="11"/>
    <x v="59"/>
    <x v="27"/>
    <x v="596"/>
    <s v="Byte"/>
    <n v="1.9551276999999999E-2"/>
    <x v="1"/>
    <m/>
  </r>
  <r>
    <x v="0"/>
    <x v="1"/>
    <x v="4"/>
    <x v="11"/>
    <x v="59"/>
    <x v="28"/>
    <x v="4412"/>
    <s v="Byte"/>
    <n v="1.0977745000000001E-2"/>
    <x v="1"/>
    <m/>
  </r>
  <r>
    <x v="0"/>
    <x v="1"/>
    <x v="4"/>
    <x v="11"/>
    <x v="59"/>
    <x v="29"/>
    <x v="560"/>
    <m/>
    <m/>
    <x v="1"/>
    <m/>
  </r>
  <r>
    <x v="0"/>
    <x v="1"/>
    <x v="4"/>
    <x v="11"/>
    <x v="59"/>
    <x v="30"/>
    <x v="560"/>
    <m/>
    <m/>
    <x v="1"/>
    <m/>
  </r>
  <r>
    <x v="0"/>
    <x v="1"/>
    <x v="4"/>
    <x v="11"/>
    <x v="59"/>
    <x v="31"/>
    <x v="4"/>
    <m/>
    <m/>
    <x v="1"/>
    <m/>
  </r>
  <r>
    <x v="0"/>
    <x v="1"/>
    <x v="4"/>
    <x v="11"/>
    <x v="59"/>
    <x v="32"/>
    <x v="4"/>
    <m/>
    <m/>
    <x v="1"/>
    <m/>
  </r>
  <r>
    <x v="0"/>
    <x v="1"/>
    <x v="4"/>
    <x v="11"/>
    <x v="60"/>
    <x v="5"/>
    <x v="48"/>
    <m/>
    <m/>
    <x v="1"/>
    <m/>
  </r>
  <r>
    <x v="0"/>
    <x v="1"/>
    <x v="4"/>
    <x v="11"/>
    <x v="60"/>
    <x v="6"/>
    <x v="4413"/>
    <s v="Storage, Byte"/>
    <n v="0.27464675900000002"/>
    <x v="1"/>
    <m/>
  </r>
  <r>
    <x v="0"/>
    <x v="1"/>
    <x v="4"/>
    <x v="11"/>
    <x v="60"/>
    <x v="7"/>
    <x v="4413"/>
    <s v="Storage, Byte"/>
    <n v="0.27464675900000002"/>
    <x v="1"/>
    <m/>
  </r>
  <r>
    <x v="0"/>
    <x v="1"/>
    <x v="4"/>
    <x v="11"/>
    <x v="60"/>
    <x v="8"/>
    <x v="4"/>
    <s v="Storage, Byte"/>
    <n v="0"/>
    <x v="1"/>
    <m/>
  </r>
  <r>
    <x v="0"/>
    <x v="1"/>
    <x v="4"/>
    <x v="11"/>
    <x v="60"/>
    <x v="9"/>
    <x v="4414"/>
    <s v="Memory, Byte"/>
    <n v="3.1375899999999999E-4"/>
    <x v="1"/>
    <m/>
  </r>
  <r>
    <x v="0"/>
    <x v="1"/>
    <x v="4"/>
    <x v="11"/>
    <x v="60"/>
    <x v="10"/>
    <x v="4415"/>
    <m/>
    <m/>
    <x v="1"/>
    <m/>
  </r>
  <r>
    <x v="0"/>
    <x v="1"/>
    <x v="4"/>
    <x v="11"/>
    <x v="60"/>
    <x v="11"/>
    <x v="210"/>
    <m/>
    <m/>
    <x v="1"/>
    <m/>
  </r>
  <r>
    <x v="0"/>
    <x v="1"/>
    <x v="4"/>
    <x v="11"/>
    <x v="60"/>
    <x v="12"/>
    <x v="4416"/>
    <m/>
    <m/>
    <x v="1"/>
    <m/>
  </r>
  <r>
    <x v="0"/>
    <x v="1"/>
    <x v="4"/>
    <x v="11"/>
    <x v="60"/>
    <x v="13"/>
    <x v="4417"/>
    <s v="Storage, Byte"/>
    <n v="0.96956157700000001"/>
    <x v="1"/>
    <m/>
  </r>
  <r>
    <x v="0"/>
    <x v="1"/>
    <x v="4"/>
    <x v="11"/>
    <x v="60"/>
    <x v="14"/>
    <x v="4"/>
    <s v="Memory, Byte"/>
    <n v="0"/>
    <x v="1"/>
    <m/>
  </r>
  <r>
    <x v="0"/>
    <x v="1"/>
    <x v="4"/>
    <x v="11"/>
    <x v="60"/>
    <x v="15"/>
    <x v="4418"/>
    <m/>
    <m/>
    <x v="1"/>
    <m/>
  </r>
  <r>
    <x v="0"/>
    <x v="1"/>
    <x v="4"/>
    <x v="11"/>
    <x v="60"/>
    <x v="16"/>
    <x v="2477"/>
    <m/>
    <m/>
    <x v="1"/>
    <m/>
  </r>
  <r>
    <x v="0"/>
    <x v="1"/>
    <x v="4"/>
    <x v="11"/>
    <x v="60"/>
    <x v="17"/>
    <x v="4419"/>
    <s v="MS, Time"/>
    <m/>
    <x v="1"/>
    <m/>
  </r>
  <r>
    <x v="0"/>
    <x v="1"/>
    <x v="4"/>
    <x v="11"/>
    <x v="60"/>
    <x v="18"/>
    <x v="4420"/>
    <m/>
    <m/>
    <x v="1"/>
    <m/>
  </r>
  <r>
    <x v="0"/>
    <x v="1"/>
    <x v="4"/>
    <x v="11"/>
    <x v="60"/>
    <x v="19"/>
    <x v="322"/>
    <s v="MS, Time"/>
    <m/>
    <x v="1"/>
    <m/>
  </r>
  <r>
    <x v="0"/>
    <x v="1"/>
    <x v="4"/>
    <x v="11"/>
    <x v="60"/>
    <x v="4"/>
    <x v="4"/>
    <m/>
    <m/>
    <x v="1"/>
    <m/>
  </r>
  <r>
    <x v="0"/>
    <x v="1"/>
    <x v="4"/>
    <x v="11"/>
    <x v="60"/>
    <x v="20"/>
    <x v="4"/>
    <m/>
    <m/>
    <x v="1"/>
    <m/>
  </r>
  <r>
    <x v="0"/>
    <x v="1"/>
    <x v="4"/>
    <x v="11"/>
    <x v="60"/>
    <x v="21"/>
    <x v="4"/>
    <m/>
    <m/>
    <x v="1"/>
    <m/>
  </r>
  <r>
    <x v="0"/>
    <x v="1"/>
    <x v="4"/>
    <x v="11"/>
    <x v="60"/>
    <x v="22"/>
    <x v="159"/>
    <s v="Storage, Byte"/>
    <n v="1.6784699999999999E-4"/>
    <x v="1"/>
    <m/>
  </r>
  <r>
    <x v="0"/>
    <x v="1"/>
    <x v="4"/>
    <x v="11"/>
    <x v="60"/>
    <x v="23"/>
    <x v="160"/>
    <s v="Memory, Byte"/>
    <n v="1.6021699999999999E-4"/>
    <x v="1"/>
    <m/>
  </r>
  <r>
    <x v="0"/>
    <x v="1"/>
    <x v="4"/>
    <x v="11"/>
    <x v="60"/>
    <x v="24"/>
    <x v="607"/>
    <s v="Memory, Byte"/>
    <n v="2.3842E-5"/>
    <x v="1"/>
    <m/>
  </r>
  <r>
    <x v="0"/>
    <x v="1"/>
    <x v="4"/>
    <x v="11"/>
    <x v="60"/>
    <x v="25"/>
    <x v="4421"/>
    <s v="Memory, Byte"/>
    <n v="1.2970000000000001E-4"/>
    <x v="1"/>
    <m/>
  </r>
  <r>
    <x v="0"/>
    <x v="1"/>
    <x v="4"/>
    <x v="11"/>
    <x v="60"/>
    <x v="26"/>
    <x v="608"/>
    <s v="Byte"/>
    <n v="0.30122089400000002"/>
    <x v="1"/>
    <m/>
  </r>
  <r>
    <x v="0"/>
    <x v="1"/>
    <x v="4"/>
    <x v="11"/>
    <x v="60"/>
    <x v="27"/>
    <x v="499"/>
    <s v="Byte"/>
    <n v="0.361463547"/>
    <x v="1"/>
    <m/>
  </r>
  <r>
    <x v="0"/>
    <x v="1"/>
    <x v="4"/>
    <x v="11"/>
    <x v="60"/>
    <x v="28"/>
    <x v="499"/>
    <s v="Byte"/>
    <n v="0.361463547"/>
    <x v="1"/>
    <m/>
  </r>
  <r>
    <x v="0"/>
    <x v="1"/>
    <x v="4"/>
    <x v="11"/>
    <x v="60"/>
    <x v="29"/>
    <x v="4422"/>
    <m/>
    <m/>
    <x v="1"/>
    <m/>
  </r>
  <r>
    <x v="0"/>
    <x v="1"/>
    <x v="4"/>
    <x v="11"/>
    <x v="60"/>
    <x v="30"/>
    <x v="492"/>
    <m/>
    <m/>
    <x v="1"/>
    <m/>
  </r>
  <r>
    <x v="0"/>
    <x v="1"/>
    <x v="4"/>
    <x v="11"/>
    <x v="60"/>
    <x v="31"/>
    <x v="4"/>
    <m/>
    <m/>
    <x v="1"/>
    <m/>
  </r>
  <r>
    <x v="0"/>
    <x v="1"/>
    <x v="4"/>
    <x v="11"/>
    <x v="60"/>
    <x v="32"/>
    <x v="4"/>
    <m/>
    <m/>
    <x v="1"/>
    <m/>
  </r>
  <r>
    <x v="0"/>
    <x v="1"/>
    <x v="4"/>
    <x v="11"/>
    <x v="61"/>
    <x v="5"/>
    <x v="210"/>
    <m/>
    <m/>
    <x v="1"/>
    <m/>
  </r>
  <r>
    <x v="0"/>
    <x v="1"/>
    <x v="4"/>
    <x v="11"/>
    <x v="61"/>
    <x v="6"/>
    <x v="4423"/>
    <s v="Storage, Byte"/>
    <n v="2823.5039043430002"/>
    <x v="1"/>
    <m/>
  </r>
  <r>
    <x v="0"/>
    <x v="1"/>
    <x v="4"/>
    <x v="11"/>
    <x v="61"/>
    <x v="7"/>
    <x v="4423"/>
    <s v="Storage, Byte"/>
    <n v="2823.5039043430002"/>
    <x v="1"/>
    <m/>
  </r>
  <r>
    <x v="0"/>
    <x v="1"/>
    <x v="4"/>
    <x v="11"/>
    <x v="61"/>
    <x v="8"/>
    <x v="4"/>
    <s v="Storage, Byte"/>
    <n v="0"/>
    <x v="1"/>
    <m/>
  </r>
  <r>
    <x v="0"/>
    <x v="1"/>
    <x v="4"/>
    <x v="11"/>
    <x v="61"/>
    <x v="9"/>
    <x v="4424"/>
    <s v="Memory, Byte"/>
    <n v="0.81538391099999996"/>
    <x v="1"/>
    <m/>
  </r>
  <r>
    <x v="0"/>
    <x v="1"/>
    <x v="4"/>
    <x v="11"/>
    <x v="61"/>
    <x v="10"/>
    <x v="4425"/>
    <m/>
    <m/>
    <x v="1"/>
    <m/>
  </r>
  <r>
    <x v="0"/>
    <x v="1"/>
    <x v="4"/>
    <x v="11"/>
    <x v="61"/>
    <x v="11"/>
    <x v="4426"/>
    <m/>
    <m/>
    <x v="1"/>
    <m/>
  </r>
  <r>
    <x v="0"/>
    <x v="1"/>
    <x v="4"/>
    <x v="11"/>
    <x v="61"/>
    <x v="12"/>
    <x v="4427"/>
    <m/>
    <m/>
    <x v="1"/>
    <m/>
  </r>
  <r>
    <x v="0"/>
    <x v="1"/>
    <x v="4"/>
    <x v="11"/>
    <x v="61"/>
    <x v="13"/>
    <x v="4428"/>
    <s v="Storage, Byte"/>
    <n v="0.37565135999999999"/>
    <x v="1"/>
    <m/>
  </r>
  <r>
    <x v="0"/>
    <x v="1"/>
    <x v="4"/>
    <x v="11"/>
    <x v="61"/>
    <x v="14"/>
    <x v="4"/>
    <s v="Memory, Byte"/>
    <n v="0"/>
    <x v="1"/>
    <m/>
  </r>
  <r>
    <x v="0"/>
    <x v="1"/>
    <x v="4"/>
    <x v="11"/>
    <x v="61"/>
    <x v="15"/>
    <x v="4429"/>
    <m/>
    <m/>
    <x v="1"/>
    <m/>
  </r>
  <r>
    <x v="0"/>
    <x v="1"/>
    <x v="4"/>
    <x v="11"/>
    <x v="61"/>
    <x v="16"/>
    <x v="738"/>
    <m/>
    <m/>
    <x v="1"/>
    <m/>
  </r>
  <r>
    <x v="0"/>
    <x v="1"/>
    <x v="4"/>
    <x v="11"/>
    <x v="61"/>
    <x v="17"/>
    <x v="4430"/>
    <s v="MS, Time"/>
    <m/>
    <x v="1"/>
    <m/>
  </r>
  <r>
    <x v="0"/>
    <x v="1"/>
    <x v="4"/>
    <x v="11"/>
    <x v="61"/>
    <x v="18"/>
    <x v="4431"/>
    <m/>
    <m/>
    <x v="1"/>
    <m/>
  </r>
  <r>
    <x v="0"/>
    <x v="1"/>
    <x v="4"/>
    <x v="11"/>
    <x v="61"/>
    <x v="19"/>
    <x v="376"/>
    <s v="MS, Time"/>
    <m/>
    <x v="1"/>
    <m/>
  </r>
  <r>
    <x v="0"/>
    <x v="1"/>
    <x v="4"/>
    <x v="11"/>
    <x v="61"/>
    <x v="4"/>
    <x v="4"/>
    <m/>
    <m/>
    <x v="1"/>
    <m/>
  </r>
  <r>
    <x v="0"/>
    <x v="1"/>
    <x v="4"/>
    <x v="11"/>
    <x v="61"/>
    <x v="20"/>
    <x v="4"/>
    <m/>
    <m/>
    <x v="1"/>
    <m/>
  </r>
  <r>
    <x v="0"/>
    <x v="1"/>
    <x v="4"/>
    <x v="11"/>
    <x v="61"/>
    <x v="21"/>
    <x v="4"/>
    <m/>
    <m/>
    <x v="1"/>
    <m/>
  </r>
  <r>
    <x v="0"/>
    <x v="1"/>
    <x v="4"/>
    <x v="11"/>
    <x v="61"/>
    <x v="22"/>
    <x v="4432"/>
    <s v="Storage, Byte"/>
    <n v="7.2723388999999999E-2"/>
    <x v="1"/>
    <m/>
  </r>
  <r>
    <x v="0"/>
    <x v="1"/>
    <x v="4"/>
    <x v="11"/>
    <x v="61"/>
    <x v="23"/>
    <x v="4433"/>
    <s v="Memory, Byte"/>
    <n v="7.2677612000000003E-2"/>
    <x v="1"/>
    <m/>
  </r>
  <r>
    <x v="0"/>
    <x v="1"/>
    <x v="4"/>
    <x v="11"/>
    <x v="61"/>
    <x v="24"/>
    <x v="4434"/>
    <s v="Memory, Byte"/>
    <n v="3.7277221999999999E-2"/>
    <x v="1"/>
    <m/>
  </r>
  <r>
    <x v="0"/>
    <x v="1"/>
    <x v="4"/>
    <x v="11"/>
    <x v="61"/>
    <x v="25"/>
    <x v="4435"/>
    <s v="Memory, Byte"/>
    <n v="0.70542907700000002"/>
    <x v="1"/>
    <m/>
  </r>
  <r>
    <x v="0"/>
    <x v="1"/>
    <x v="4"/>
    <x v="11"/>
    <x v="61"/>
    <x v="26"/>
    <x v="1611"/>
    <s v="Byte"/>
    <n v="7.3528299999999999E-4"/>
    <x v="1"/>
    <m/>
  </r>
  <r>
    <x v="0"/>
    <x v="1"/>
    <x v="4"/>
    <x v="11"/>
    <x v="61"/>
    <x v="27"/>
    <x v="625"/>
    <s v="Byte"/>
    <n v="1.8650684360000001"/>
    <x v="1"/>
    <m/>
  </r>
  <r>
    <x v="0"/>
    <x v="1"/>
    <x v="4"/>
    <x v="11"/>
    <x v="61"/>
    <x v="28"/>
    <x v="4436"/>
    <s v="Byte"/>
    <n v="0.10350227400000001"/>
    <x v="1"/>
    <m/>
  </r>
  <r>
    <x v="0"/>
    <x v="1"/>
    <x v="4"/>
    <x v="11"/>
    <x v="61"/>
    <x v="29"/>
    <x v="4437"/>
    <m/>
    <m/>
    <x v="1"/>
    <m/>
  </r>
  <r>
    <x v="0"/>
    <x v="1"/>
    <x v="4"/>
    <x v="11"/>
    <x v="61"/>
    <x v="30"/>
    <x v="379"/>
    <m/>
    <m/>
    <x v="1"/>
    <m/>
  </r>
  <r>
    <x v="0"/>
    <x v="1"/>
    <x v="4"/>
    <x v="11"/>
    <x v="61"/>
    <x v="31"/>
    <x v="4"/>
    <m/>
    <m/>
    <x v="1"/>
    <m/>
  </r>
  <r>
    <x v="0"/>
    <x v="1"/>
    <x v="4"/>
    <x v="11"/>
    <x v="61"/>
    <x v="32"/>
    <x v="4"/>
    <m/>
    <m/>
    <x v="1"/>
    <m/>
  </r>
  <r>
    <x v="0"/>
    <x v="1"/>
    <x v="4"/>
    <x v="11"/>
    <x v="62"/>
    <x v="5"/>
    <x v="564"/>
    <m/>
    <m/>
    <x v="1"/>
    <m/>
  </r>
  <r>
    <x v="0"/>
    <x v="1"/>
    <x v="4"/>
    <x v="11"/>
    <x v="62"/>
    <x v="6"/>
    <x v="4438"/>
    <s v="Storage, Byte"/>
    <n v="17890.236855506999"/>
    <x v="1"/>
    <m/>
  </r>
  <r>
    <x v="0"/>
    <x v="1"/>
    <x v="4"/>
    <x v="11"/>
    <x v="62"/>
    <x v="7"/>
    <x v="4438"/>
    <s v="Storage, Byte"/>
    <n v="17890.236855506999"/>
    <x v="1"/>
    <m/>
  </r>
  <r>
    <x v="0"/>
    <x v="1"/>
    <x v="4"/>
    <x v="11"/>
    <x v="62"/>
    <x v="8"/>
    <x v="4"/>
    <s v="Storage, Byte"/>
    <n v="0"/>
    <x v="1"/>
    <m/>
  </r>
  <r>
    <x v="0"/>
    <x v="1"/>
    <x v="4"/>
    <x v="11"/>
    <x v="62"/>
    <x v="9"/>
    <x v="4439"/>
    <s v="Memory, Byte"/>
    <n v="3.8008184429999998"/>
    <x v="1"/>
    <m/>
  </r>
  <r>
    <x v="0"/>
    <x v="1"/>
    <x v="4"/>
    <x v="11"/>
    <x v="62"/>
    <x v="10"/>
    <x v="4440"/>
    <m/>
    <m/>
    <x v="1"/>
    <m/>
  </r>
  <r>
    <x v="0"/>
    <x v="1"/>
    <x v="4"/>
    <x v="11"/>
    <x v="62"/>
    <x v="11"/>
    <x v="4441"/>
    <m/>
    <m/>
    <x v="1"/>
    <m/>
  </r>
  <r>
    <x v="0"/>
    <x v="1"/>
    <x v="4"/>
    <x v="11"/>
    <x v="62"/>
    <x v="12"/>
    <x v="4442"/>
    <m/>
    <m/>
    <x v="1"/>
    <m/>
  </r>
  <r>
    <x v="0"/>
    <x v="1"/>
    <x v="4"/>
    <x v="11"/>
    <x v="62"/>
    <x v="13"/>
    <x v="4443"/>
    <s v="Storage, Byte"/>
    <n v="1.536018372"/>
    <x v="1"/>
    <m/>
  </r>
  <r>
    <x v="0"/>
    <x v="1"/>
    <x v="4"/>
    <x v="11"/>
    <x v="62"/>
    <x v="14"/>
    <x v="4"/>
    <s v="Memory, Byte"/>
    <n v="0"/>
    <x v="1"/>
    <m/>
  </r>
  <r>
    <x v="0"/>
    <x v="1"/>
    <x v="4"/>
    <x v="11"/>
    <x v="62"/>
    <x v="15"/>
    <x v="4444"/>
    <m/>
    <m/>
    <x v="1"/>
    <m/>
  </r>
  <r>
    <x v="0"/>
    <x v="1"/>
    <x v="4"/>
    <x v="11"/>
    <x v="62"/>
    <x v="16"/>
    <x v="4445"/>
    <m/>
    <m/>
    <x v="1"/>
    <m/>
  </r>
  <r>
    <x v="0"/>
    <x v="1"/>
    <x v="4"/>
    <x v="11"/>
    <x v="62"/>
    <x v="17"/>
    <x v="4446"/>
    <s v="MS, Time"/>
    <m/>
    <x v="1"/>
    <m/>
  </r>
  <r>
    <x v="0"/>
    <x v="1"/>
    <x v="4"/>
    <x v="11"/>
    <x v="62"/>
    <x v="18"/>
    <x v="4447"/>
    <m/>
    <m/>
    <x v="1"/>
    <m/>
  </r>
  <r>
    <x v="0"/>
    <x v="1"/>
    <x v="4"/>
    <x v="11"/>
    <x v="62"/>
    <x v="19"/>
    <x v="376"/>
    <s v="MS, Time"/>
    <m/>
    <x v="1"/>
    <m/>
  </r>
  <r>
    <x v="0"/>
    <x v="1"/>
    <x v="4"/>
    <x v="11"/>
    <x v="62"/>
    <x v="4"/>
    <x v="4"/>
    <m/>
    <m/>
    <x v="1"/>
    <m/>
  </r>
  <r>
    <x v="0"/>
    <x v="1"/>
    <x v="4"/>
    <x v="11"/>
    <x v="62"/>
    <x v="20"/>
    <x v="4"/>
    <m/>
    <m/>
    <x v="1"/>
    <m/>
  </r>
  <r>
    <x v="0"/>
    <x v="1"/>
    <x v="4"/>
    <x v="11"/>
    <x v="62"/>
    <x v="21"/>
    <x v="4"/>
    <m/>
    <m/>
    <x v="1"/>
    <m/>
  </r>
  <r>
    <x v="0"/>
    <x v="1"/>
    <x v="4"/>
    <x v="11"/>
    <x v="62"/>
    <x v="22"/>
    <x v="4448"/>
    <s v="Storage, Byte"/>
    <n v="0.13388824499999999"/>
    <x v="1"/>
    <m/>
  </r>
  <r>
    <x v="0"/>
    <x v="1"/>
    <x v="4"/>
    <x v="11"/>
    <x v="62"/>
    <x v="23"/>
    <x v="4449"/>
    <s v="Memory, Byte"/>
    <n v="0.133804321"/>
    <x v="1"/>
    <m/>
  </r>
  <r>
    <x v="0"/>
    <x v="1"/>
    <x v="4"/>
    <x v="11"/>
    <x v="62"/>
    <x v="24"/>
    <x v="4450"/>
    <s v="Memory, Byte"/>
    <n v="6.8503380000000003E-2"/>
    <x v="1"/>
    <m/>
  </r>
  <r>
    <x v="0"/>
    <x v="1"/>
    <x v="4"/>
    <x v="11"/>
    <x v="62"/>
    <x v="25"/>
    <x v="4451"/>
    <s v="Memory, Byte"/>
    <n v="3.5985107420000002"/>
    <x v="1"/>
    <m/>
  </r>
  <r>
    <x v="0"/>
    <x v="1"/>
    <x v="4"/>
    <x v="11"/>
    <x v="62"/>
    <x v="26"/>
    <x v="870"/>
    <s v="Byte"/>
    <n v="2.0599400000000001E-4"/>
    <x v="1"/>
    <m/>
  </r>
  <r>
    <x v="0"/>
    <x v="1"/>
    <x v="4"/>
    <x v="11"/>
    <x v="62"/>
    <x v="27"/>
    <x v="643"/>
    <s v="Byte"/>
    <n v="3.2228384019999998"/>
    <x v="1"/>
    <m/>
  </r>
  <r>
    <x v="0"/>
    <x v="1"/>
    <x v="4"/>
    <x v="11"/>
    <x v="62"/>
    <x v="28"/>
    <x v="4452"/>
    <s v="Byte"/>
    <n v="0.29234027899999998"/>
    <x v="1"/>
    <m/>
  </r>
  <r>
    <x v="0"/>
    <x v="1"/>
    <x v="4"/>
    <x v="11"/>
    <x v="62"/>
    <x v="29"/>
    <x v="4453"/>
    <m/>
    <m/>
    <x v="1"/>
    <m/>
  </r>
  <r>
    <x v="0"/>
    <x v="1"/>
    <x v="4"/>
    <x v="11"/>
    <x v="62"/>
    <x v="30"/>
    <x v="59"/>
    <m/>
    <m/>
    <x v="1"/>
    <m/>
  </r>
  <r>
    <x v="0"/>
    <x v="1"/>
    <x v="4"/>
    <x v="11"/>
    <x v="62"/>
    <x v="31"/>
    <x v="4"/>
    <m/>
    <m/>
    <x v="1"/>
    <m/>
  </r>
  <r>
    <x v="0"/>
    <x v="1"/>
    <x v="4"/>
    <x v="11"/>
    <x v="62"/>
    <x v="32"/>
    <x v="4"/>
    <m/>
    <m/>
    <x v="1"/>
    <m/>
  </r>
  <r>
    <x v="0"/>
    <x v="1"/>
    <x v="4"/>
    <x v="11"/>
    <x v="63"/>
    <x v="5"/>
    <x v="5"/>
    <m/>
    <m/>
    <x v="1"/>
    <m/>
  </r>
  <r>
    <x v="0"/>
    <x v="1"/>
    <x v="4"/>
    <x v="11"/>
    <x v="63"/>
    <x v="6"/>
    <x v="4454"/>
    <s v="Storage, Byte"/>
    <n v="749.95833301499999"/>
    <x v="1"/>
    <m/>
  </r>
  <r>
    <x v="0"/>
    <x v="1"/>
    <x v="4"/>
    <x v="11"/>
    <x v="63"/>
    <x v="7"/>
    <x v="4454"/>
    <s v="Storage, Byte"/>
    <n v="749.95833301499999"/>
    <x v="1"/>
    <m/>
  </r>
  <r>
    <x v="0"/>
    <x v="1"/>
    <x v="4"/>
    <x v="11"/>
    <x v="63"/>
    <x v="8"/>
    <x v="4"/>
    <s v="Storage, Byte"/>
    <n v="0"/>
    <x v="1"/>
    <m/>
  </r>
  <r>
    <x v="0"/>
    <x v="1"/>
    <x v="4"/>
    <x v="11"/>
    <x v="63"/>
    <x v="9"/>
    <x v="4455"/>
    <s v="Memory, Byte"/>
    <n v="0.237186432"/>
    <x v="1"/>
    <m/>
  </r>
  <r>
    <x v="0"/>
    <x v="1"/>
    <x v="4"/>
    <x v="11"/>
    <x v="63"/>
    <x v="10"/>
    <x v="4456"/>
    <m/>
    <m/>
    <x v="1"/>
    <m/>
  </r>
  <r>
    <x v="0"/>
    <x v="1"/>
    <x v="4"/>
    <x v="11"/>
    <x v="63"/>
    <x v="11"/>
    <x v="4457"/>
    <m/>
    <m/>
    <x v="1"/>
    <m/>
  </r>
  <r>
    <x v="0"/>
    <x v="1"/>
    <x v="4"/>
    <x v="11"/>
    <x v="63"/>
    <x v="12"/>
    <x v="4"/>
    <m/>
    <m/>
    <x v="1"/>
    <m/>
  </r>
  <r>
    <x v="0"/>
    <x v="1"/>
    <x v="4"/>
    <x v="11"/>
    <x v="63"/>
    <x v="13"/>
    <x v="4"/>
    <s v="Storage, Byte"/>
    <n v="0"/>
    <x v="1"/>
    <m/>
  </r>
  <r>
    <x v="0"/>
    <x v="1"/>
    <x v="4"/>
    <x v="11"/>
    <x v="63"/>
    <x v="14"/>
    <x v="4"/>
    <s v="Memory, Byte"/>
    <n v="0"/>
    <x v="1"/>
    <m/>
  </r>
  <r>
    <x v="0"/>
    <x v="1"/>
    <x v="4"/>
    <x v="11"/>
    <x v="63"/>
    <x v="15"/>
    <x v="4458"/>
    <m/>
    <m/>
    <x v="1"/>
    <m/>
  </r>
  <r>
    <x v="0"/>
    <x v="1"/>
    <x v="4"/>
    <x v="11"/>
    <x v="63"/>
    <x v="16"/>
    <x v="1707"/>
    <m/>
    <m/>
    <x v="1"/>
    <m/>
  </r>
  <r>
    <x v="0"/>
    <x v="1"/>
    <x v="4"/>
    <x v="11"/>
    <x v="63"/>
    <x v="17"/>
    <x v="4459"/>
    <s v="MS, Time"/>
    <m/>
    <x v="1"/>
    <m/>
  </r>
  <r>
    <x v="0"/>
    <x v="1"/>
    <x v="4"/>
    <x v="11"/>
    <x v="63"/>
    <x v="18"/>
    <x v="4460"/>
    <m/>
    <m/>
    <x v="1"/>
    <m/>
  </r>
  <r>
    <x v="0"/>
    <x v="1"/>
    <x v="4"/>
    <x v="11"/>
    <x v="63"/>
    <x v="19"/>
    <x v="376"/>
    <s v="MS, Time"/>
    <m/>
    <x v="1"/>
    <m/>
  </r>
  <r>
    <x v="0"/>
    <x v="1"/>
    <x v="4"/>
    <x v="11"/>
    <x v="63"/>
    <x v="4"/>
    <x v="4"/>
    <m/>
    <m/>
    <x v="1"/>
    <m/>
  </r>
  <r>
    <x v="0"/>
    <x v="1"/>
    <x v="4"/>
    <x v="11"/>
    <x v="63"/>
    <x v="20"/>
    <x v="4"/>
    <m/>
    <m/>
    <x v="1"/>
    <m/>
  </r>
  <r>
    <x v="0"/>
    <x v="1"/>
    <x v="4"/>
    <x v="11"/>
    <x v="63"/>
    <x v="21"/>
    <x v="4"/>
    <m/>
    <m/>
    <x v="1"/>
    <m/>
  </r>
  <r>
    <x v="0"/>
    <x v="1"/>
    <x v="4"/>
    <x v="11"/>
    <x v="63"/>
    <x v="22"/>
    <x v="4461"/>
    <s v="Storage, Byte"/>
    <n v="4.7500609999999999E-2"/>
    <x v="1"/>
    <m/>
  </r>
  <r>
    <x v="0"/>
    <x v="1"/>
    <x v="4"/>
    <x v="11"/>
    <x v="63"/>
    <x v="23"/>
    <x v="4462"/>
    <s v="Memory, Byte"/>
    <n v="4.7470092999999998E-2"/>
    <x v="1"/>
    <m/>
  </r>
  <r>
    <x v="0"/>
    <x v="1"/>
    <x v="4"/>
    <x v="11"/>
    <x v="63"/>
    <x v="24"/>
    <x v="4463"/>
    <s v="Memory, Byte"/>
    <n v="2.3853302E-2"/>
    <x v="1"/>
    <m/>
  </r>
  <r>
    <x v="0"/>
    <x v="1"/>
    <x v="4"/>
    <x v="11"/>
    <x v="63"/>
    <x v="25"/>
    <x v="4464"/>
    <s v="Memory, Byte"/>
    <n v="0.16586303699999999"/>
    <x v="1"/>
    <m/>
  </r>
  <r>
    <x v="0"/>
    <x v="1"/>
    <x v="4"/>
    <x v="11"/>
    <x v="63"/>
    <x v="26"/>
    <x v="99"/>
    <s v="Byte"/>
    <n v="1.19209E-4"/>
    <x v="1"/>
    <m/>
  </r>
  <r>
    <x v="0"/>
    <x v="1"/>
    <x v="4"/>
    <x v="11"/>
    <x v="63"/>
    <x v="27"/>
    <x v="661"/>
    <s v="Byte"/>
    <n v="0.89943599699999999"/>
    <x v="1"/>
    <m/>
  </r>
  <r>
    <x v="0"/>
    <x v="1"/>
    <x v="4"/>
    <x v="11"/>
    <x v="63"/>
    <x v="28"/>
    <x v="2285"/>
    <s v="Byte"/>
    <n v="3.8097381999999999E-2"/>
    <x v="1"/>
    <m/>
  </r>
  <r>
    <x v="0"/>
    <x v="1"/>
    <x v="4"/>
    <x v="11"/>
    <x v="63"/>
    <x v="29"/>
    <x v="4465"/>
    <m/>
    <m/>
    <x v="1"/>
    <m/>
  </r>
  <r>
    <x v="0"/>
    <x v="1"/>
    <x v="4"/>
    <x v="11"/>
    <x v="63"/>
    <x v="30"/>
    <x v="378"/>
    <m/>
    <m/>
    <x v="1"/>
    <m/>
  </r>
  <r>
    <x v="0"/>
    <x v="1"/>
    <x v="4"/>
    <x v="11"/>
    <x v="63"/>
    <x v="31"/>
    <x v="4"/>
    <m/>
    <m/>
    <x v="1"/>
    <m/>
  </r>
  <r>
    <x v="0"/>
    <x v="1"/>
    <x v="4"/>
    <x v="11"/>
    <x v="63"/>
    <x v="32"/>
    <x v="4"/>
    <m/>
    <m/>
    <x v="1"/>
    <m/>
  </r>
  <r>
    <x v="0"/>
    <x v="1"/>
    <x v="4"/>
    <x v="11"/>
    <x v="64"/>
    <x v="5"/>
    <x v="24"/>
    <m/>
    <m/>
    <x v="1"/>
    <m/>
  </r>
  <r>
    <x v="0"/>
    <x v="1"/>
    <x v="4"/>
    <x v="11"/>
    <x v="64"/>
    <x v="6"/>
    <x v="4466"/>
    <s v="Storage, Byte"/>
    <n v="60.197863579"/>
    <x v="1"/>
    <m/>
  </r>
  <r>
    <x v="0"/>
    <x v="1"/>
    <x v="4"/>
    <x v="11"/>
    <x v="64"/>
    <x v="7"/>
    <x v="4466"/>
    <s v="Storage, Byte"/>
    <n v="60.197863579"/>
    <x v="1"/>
    <m/>
  </r>
  <r>
    <x v="0"/>
    <x v="1"/>
    <x v="4"/>
    <x v="11"/>
    <x v="64"/>
    <x v="8"/>
    <x v="4"/>
    <s v="Storage, Byte"/>
    <n v="0"/>
    <x v="1"/>
    <m/>
  </r>
  <r>
    <x v="0"/>
    <x v="1"/>
    <x v="4"/>
    <x v="11"/>
    <x v="64"/>
    <x v="9"/>
    <x v="4467"/>
    <s v="Memory, Byte"/>
    <n v="5.0742149E-2"/>
    <x v="1"/>
    <m/>
  </r>
  <r>
    <x v="0"/>
    <x v="1"/>
    <x v="4"/>
    <x v="11"/>
    <x v="64"/>
    <x v="10"/>
    <x v="4468"/>
    <m/>
    <m/>
    <x v="1"/>
    <m/>
  </r>
  <r>
    <x v="0"/>
    <x v="1"/>
    <x v="4"/>
    <x v="11"/>
    <x v="64"/>
    <x v="11"/>
    <x v="4469"/>
    <m/>
    <m/>
    <x v="1"/>
    <m/>
  </r>
  <r>
    <x v="0"/>
    <x v="1"/>
    <x v="4"/>
    <x v="11"/>
    <x v="64"/>
    <x v="12"/>
    <x v="4"/>
    <m/>
    <m/>
    <x v="1"/>
    <m/>
  </r>
  <r>
    <x v="0"/>
    <x v="1"/>
    <x v="4"/>
    <x v="11"/>
    <x v="64"/>
    <x v="13"/>
    <x v="4"/>
    <s v="Storage, Byte"/>
    <n v="0"/>
    <x v="1"/>
    <m/>
  </r>
  <r>
    <x v="0"/>
    <x v="1"/>
    <x v="4"/>
    <x v="11"/>
    <x v="64"/>
    <x v="14"/>
    <x v="4"/>
    <s v="Memory, Byte"/>
    <n v="0"/>
    <x v="1"/>
    <m/>
  </r>
  <r>
    <x v="0"/>
    <x v="1"/>
    <x v="4"/>
    <x v="11"/>
    <x v="64"/>
    <x v="15"/>
    <x v="2936"/>
    <m/>
    <m/>
    <x v="1"/>
    <m/>
  </r>
  <r>
    <x v="0"/>
    <x v="1"/>
    <x v="4"/>
    <x v="11"/>
    <x v="64"/>
    <x v="16"/>
    <x v="379"/>
    <m/>
    <m/>
    <x v="1"/>
    <m/>
  </r>
  <r>
    <x v="0"/>
    <x v="1"/>
    <x v="4"/>
    <x v="11"/>
    <x v="64"/>
    <x v="17"/>
    <x v="4470"/>
    <s v="MS, Time"/>
    <m/>
    <x v="1"/>
    <m/>
  </r>
  <r>
    <x v="0"/>
    <x v="1"/>
    <x v="4"/>
    <x v="11"/>
    <x v="64"/>
    <x v="18"/>
    <x v="4471"/>
    <m/>
    <m/>
    <x v="1"/>
    <m/>
  </r>
  <r>
    <x v="0"/>
    <x v="1"/>
    <x v="4"/>
    <x v="11"/>
    <x v="64"/>
    <x v="19"/>
    <x v="397"/>
    <s v="MS, Time"/>
    <m/>
    <x v="1"/>
    <m/>
  </r>
  <r>
    <x v="0"/>
    <x v="1"/>
    <x v="4"/>
    <x v="11"/>
    <x v="64"/>
    <x v="4"/>
    <x v="4"/>
    <m/>
    <m/>
    <x v="1"/>
    <m/>
  </r>
  <r>
    <x v="0"/>
    <x v="1"/>
    <x v="4"/>
    <x v="11"/>
    <x v="64"/>
    <x v="20"/>
    <x v="4"/>
    <m/>
    <m/>
    <x v="1"/>
    <m/>
  </r>
  <r>
    <x v="0"/>
    <x v="1"/>
    <x v="4"/>
    <x v="11"/>
    <x v="64"/>
    <x v="21"/>
    <x v="4"/>
    <m/>
    <m/>
    <x v="1"/>
    <m/>
  </r>
  <r>
    <x v="0"/>
    <x v="1"/>
    <x v="4"/>
    <x v="11"/>
    <x v="64"/>
    <x v="22"/>
    <x v="4472"/>
    <s v="Storage, Byte"/>
    <n v="2.4711608999999999E-2"/>
    <x v="1"/>
    <m/>
  </r>
  <r>
    <x v="0"/>
    <x v="1"/>
    <x v="4"/>
    <x v="11"/>
    <x v="64"/>
    <x v="23"/>
    <x v="4473"/>
    <s v="Memory, Byte"/>
    <n v="2.4696349999999999E-2"/>
    <x v="1"/>
    <m/>
  </r>
  <r>
    <x v="0"/>
    <x v="1"/>
    <x v="4"/>
    <x v="11"/>
    <x v="64"/>
    <x v="24"/>
    <x v="4474"/>
    <s v="Memory, Byte"/>
    <n v="1.242733E-2"/>
    <x v="1"/>
    <m/>
  </r>
  <r>
    <x v="0"/>
    <x v="1"/>
    <x v="4"/>
    <x v="11"/>
    <x v="64"/>
    <x v="25"/>
    <x v="4475"/>
    <s v="Memory, Byte"/>
    <n v="1.3618468999999999E-2"/>
    <x v="1"/>
    <m/>
  </r>
  <r>
    <x v="0"/>
    <x v="1"/>
    <x v="4"/>
    <x v="11"/>
    <x v="64"/>
    <x v="26"/>
    <x v="99"/>
    <s v="Byte"/>
    <n v="1.19209E-4"/>
    <x v="1"/>
    <m/>
  </r>
  <r>
    <x v="0"/>
    <x v="1"/>
    <x v="4"/>
    <x v="11"/>
    <x v="64"/>
    <x v="27"/>
    <x v="674"/>
    <s v="Byte"/>
    <n v="0.100877762"/>
    <x v="1"/>
    <m/>
  </r>
  <r>
    <x v="0"/>
    <x v="1"/>
    <x v="4"/>
    <x v="11"/>
    <x v="64"/>
    <x v="28"/>
    <x v="4476"/>
    <s v="Byte"/>
    <n v="6.0615540000000002E-3"/>
    <x v="1"/>
    <m/>
  </r>
  <r>
    <x v="0"/>
    <x v="1"/>
    <x v="4"/>
    <x v="11"/>
    <x v="64"/>
    <x v="29"/>
    <x v="4477"/>
    <m/>
    <m/>
    <x v="1"/>
    <m/>
  </r>
  <r>
    <x v="0"/>
    <x v="1"/>
    <x v="4"/>
    <x v="11"/>
    <x v="64"/>
    <x v="30"/>
    <x v="2936"/>
    <m/>
    <m/>
    <x v="1"/>
    <m/>
  </r>
  <r>
    <x v="0"/>
    <x v="1"/>
    <x v="4"/>
    <x v="11"/>
    <x v="64"/>
    <x v="31"/>
    <x v="4"/>
    <m/>
    <m/>
    <x v="1"/>
    <m/>
  </r>
  <r>
    <x v="0"/>
    <x v="1"/>
    <x v="4"/>
    <x v="11"/>
    <x v="64"/>
    <x v="32"/>
    <x v="4"/>
    <m/>
    <m/>
    <x v="1"/>
    <m/>
  </r>
  <r>
    <x v="0"/>
    <x v="1"/>
    <x v="4"/>
    <x v="11"/>
    <x v="65"/>
    <x v="5"/>
    <x v="5"/>
    <m/>
    <m/>
    <x v="1"/>
    <m/>
  </r>
  <r>
    <x v="0"/>
    <x v="1"/>
    <x v="4"/>
    <x v="11"/>
    <x v="65"/>
    <x v="6"/>
    <x v="4478"/>
    <s v="Storage, Byte"/>
    <n v="2.6767730999999999E-2"/>
    <x v="1"/>
    <m/>
  </r>
  <r>
    <x v="0"/>
    <x v="1"/>
    <x v="4"/>
    <x v="11"/>
    <x v="65"/>
    <x v="7"/>
    <x v="4478"/>
    <s v="Storage, Byte"/>
    <n v="2.6767730999999999E-2"/>
    <x v="1"/>
    <m/>
  </r>
  <r>
    <x v="0"/>
    <x v="1"/>
    <x v="4"/>
    <x v="11"/>
    <x v="65"/>
    <x v="8"/>
    <x v="4"/>
    <s v="Storage, Byte"/>
    <n v="0"/>
    <x v="1"/>
    <m/>
  </r>
  <r>
    <x v="0"/>
    <x v="1"/>
    <x v="4"/>
    <x v="11"/>
    <x v="65"/>
    <x v="9"/>
    <x v="2503"/>
    <s v="Memory, Byte"/>
    <n v="3.6430399999999997E-4"/>
    <x v="1"/>
    <m/>
  </r>
  <r>
    <x v="0"/>
    <x v="1"/>
    <x v="4"/>
    <x v="11"/>
    <x v="65"/>
    <x v="10"/>
    <x v="4479"/>
    <m/>
    <m/>
    <x v="1"/>
    <m/>
  </r>
  <r>
    <x v="0"/>
    <x v="1"/>
    <x v="4"/>
    <x v="11"/>
    <x v="65"/>
    <x v="11"/>
    <x v="1799"/>
    <m/>
    <m/>
    <x v="1"/>
    <m/>
  </r>
  <r>
    <x v="0"/>
    <x v="1"/>
    <x v="4"/>
    <x v="11"/>
    <x v="65"/>
    <x v="12"/>
    <x v="189"/>
    <m/>
    <m/>
    <x v="1"/>
    <m/>
  </r>
  <r>
    <x v="0"/>
    <x v="1"/>
    <x v="4"/>
    <x v="11"/>
    <x v="65"/>
    <x v="13"/>
    <x v="681"/>
    <s v="Storage, Byte"/>
    <n v="1.6593900000000001E-4"/>
    <x v="1"/>
    <m/>
  </r>
  <r>
    <x v="0"/>
    <x v="1"/>
    <x v="4"/>
    <x v="11"/>
    <x v="65"/>
    <x v="14"/>
    <x v="4"/>
    <s v="Memory, Byte"/>
    <n v="0"/>
    <x v="1"/>
    <m/>
  </r>
  <r>
    <x v="0"/>
    <x v="1"/>
    <x v="4"/>
    <x v="11"/>
    <x v="65"/>
    <x v="15"/>
    <x v="4480"/>
    <m/>
    <m/>
    <x v="1"/>
    <m/>
  </r>
  <r>
    <x v="0"/>
    <x v="1"/>
    <x v="4"/>
    <x v="11"/>
    <x v="65"/>
    <x v="16"/>
    <x v="4481"/>
    <m/>
    <m/>
    <x v="1"/>
    <m/>
  </r>
  <r>
    <x v="0"/>
    <x v="1"/>
    <x v="4"/>
    <x v="11"/>
    <x v="65"/>
    <x v="17"/>
    <x v="4482"/>
    <s v="MS, Time"/>
    <m/>
    <x v="1"/>
    <m/>
  </r>
  <r>
    <x v="0"/>
    <x v="1"/>
    <x v="4"/>
    <x v="11"/>
    <x v="65"/>
    <x v="18"/>
    <x v="4483"/>
    <m/>
    <m/>
    <x v="1"/>
    <m/>
  </r>
  <r>
    <x v="0"/>
    <x v="1"/>
    <x v="4"/>
    <x v="11"/>
    <x v="65"/>
    <x v="19"/>
    <x v="1336"/>
    <s v="MS, Time"/>
    <m/>
    <x v="1"/>
    <m/>
  </r>
  <r>
    <x v="0"/>
    <x v="1"/>
    <x v="4"/>
    <x v="11"/>
    <x v="65"/>
    <x v="4"/>
    <x v="4"/>
    <m/>
    <m/>
    <x v="1"/>
    <m/>
  </r>
  <r>
    <x v="0"/>
    <x v="1"/>
    <x v="4"/>
    <x v="11"/>
    <x v="65"/>
    <x v="20"/>
    <x v="4"/>
    <m/>
    <m/>
    <x v="1"/>
    <m/>
  </r>
  <r>
    <x v="0"/>
    <x v="1"/>
    <x v="4"/>
    <x v="11"/>
    <x v="65"/>
    <x v="21"/>
    <x v="4"/>
    <m/>
    <m/>
    <x v="1"/>
    <m/>
  </r>
  <r>
    <x v="0"/>
    <x v="1"/>
    <x v="4"/>
    <x v="11"/>
    <x v="65"/>
    <x v="22"/>
    <x v="433"/>
    <s v="Storage, Byte"/>
    <n v="2.13623E-4"/>
    <x v="1"/>
    <m/>
  </r>
  <r>
    <x v="0"/>
    <x v="1"/>
    <x v="4"/>
    <x v="11"/>
    <x v="65"/>
    <x v="23"/>
    <x v="485"/>
    <s v="Memory, Byte"/>
    <n v="1.83105E-4"/>
    <x v="1"/>
    <m/>
  </r>
  <r>
    <x v="0"/>
    <x v="1"/>
    <x v="4"/>
    <x v="11"/>
    <x v="65"/>
    <x v="24"/>
    <x v="4484"/>
    <s v="Memory, Byte"/>
    <n v="1.50681E-4"/>
    <x v="1"/>
    <m/>
  </r>
  <r>
    <x v="0"/>
    <x v="1"/>
    <x v="4"/>
    <x v="11"/>
    <x v="65"/>
    <x v="25"/>
    <x v="568"/>
    <s v="Memory, Byte"/>
    <n v="3.0518000000000002E-5"/>
    <x v="1"/>
    <m/>
  </r>
  <r>
    <x v="0"/>
    <x v="1"/>
    <x v="4"/>
    <x v="11"/>
    <x v="65"/>
    <x v="26"/>
    <x v="560"/>
    <s v="Byte"/>
    <n v="4.8637000000000002E-5"/>
    <x v="1"/>
    <m/>
  </r>
  <r>
    <x v="0"/>
    <x v="1"/>
    <x v="4"/>
    <x v="11"/>
    <x v="65"/>
    <x v="27"/>
    <x v="688"/>
    <s v="Byte"/>
    <n v="2.3461342E-2"/>
    <x v="1"/>
    <m/>
  </r>
  <r>
    <x v="0"/>
    <x v="1"/>
    <x v="4"/>
    <x v="11"/>
    <x v="65"/>
    <x v="28"/>
    <x v="4485"/>
    <s v="Byte"/>
    <n v="1.18351E-3"/>
    <x v="1"/>
    <m/>
  </r>
  <r>
    <x v="0"/>
    <x v="1"/>
    <x v="4"/>
    <x v="11"/>
    <x v="65"/>
    <x v="29"/>
    <x v="554"/>
    <m/>
    <m/>
    <x v="1"/>
    <m/>
  </r>
  <r>
    <x v="0"/>
    <x v="1"/>
    <x v="4"/>
    <x v="11"/>
    <x v="65"/>
    <x v="30"/>
    <x v="690"/>
    <m/>
    <m/>
    <x v="1"/>
    <m/>
  </r>
  <r>
    <x v="0"/>
    <x v="1"/>
    <x v="4"/>
    <x v="11"/>
    <x v="65"/>
    <x v="31"/>
    <x v="4"/>
    <m/>
    <m/>
    <x v="1"/>
    <m/>
  </r>
  <r>
    <x v="0"/>
    <x v="1"/>
    <x v="4"/>
    <x v="11"/>
    <x v="65"/>
    <x v="32"/>
    <x v="4"/>
    <m/>
    <m/>
    <x v="1"/>
    <m/>
  </r>
  <r>
    <x v="0"/>
    <x v="1"/>
    <x v="4"/>
    <x v="12"/>
    <x v="0"/>
    <x v="0"/>
    <x v="4486"/>
    <m/>
    <m/>
    <x v="0"/>
    <m/>
  </r>
  <r>
    <x v="0"/>
    <x v="1"/>
    <x v="4"/>
    <x v="12"/>
    <x v="0"/>
    <x v="1"/>
    <x v="4487"/>
    <s v="MS, Time"/>
    <m/>
    <x v="0"/>
    <m/>
  </r>
  <r>
    <x v="0"/>
    <x v="1"/>
    <x v="4"/>
    <x v="12"/>
    <x v="0"/>
    <x v="2"/>
    <x v="1041"/>
    <m/>
    <m/>
    <x v="0"/>
    <m/>
  </r>
  <r>
    <x v="0"/>
    <x v="1"/>
    <x v="4"/>
    <x v="12"/>
    <x v="0"/>
    <x v="3"/>
    <x v="4488"/>
    <s v="MS, Time"/>
    <m/>
    <x v="0"/>
    <m/>
  </r>
  <r>
    <x v="0"/>
    <x v="1"/>
    <x v="4"/>
    <x v="12"/>
    <x v="0"/>
    <x v="4"/>
    <x v="4"/>
    <m/>
    <m/>
    <x v="0"/>
    <m/>
  </r>
  <r>
    <x v="0"/>
    <x v="1"/>
    <x v="4"/>
    <x v="12"/>
    <x v="66"/>
    <x v="5"/>
    <x v="189"/>
    <m/>
    <m/>
    <x v="1"/>
    <m/>
  </r>
  <r>
    <x v="0"/>
    <x v="1"/>
    <x v="4"/>
    <x v="12"/>
    <x v="66"/>
    <x v="6"/>
    <x v="4489"/>
    <s v="Storage, Byte"/>
    <n v="1.6175269999999999E-2"/>
    <x v="1"/>
    <m/>
  </r>
  <r>
    <x v="0"/>
    <x v="1"/>
    <x v="4"/>
    <x v="12"/>
    <x v="66"/>
    <x v="7"/>
    <x v="4489"/>
    <s v="Storage, Byte"/>
    <n v="1.6175269999999999E-2"/>
    <x v="1"/>
    <m/>
  </r>
  <r>
    <x v="0"/>
    <x v="1"/>
    <x v="4"/>
    <x v="12"/>
    <x v="66"/>
    <x v="8"/>
    <x v="4"/>
    <s v="Storage, Byte"/>
    <n v="0"/>
    <x v="1"/>
    <m/>
  </r>
  <r>
    <x v="0"/>
    <x v="1"/>
    <x v="4"/>
    <x v="12"/>
    <x v="66"/>
    <x v="9"/>
    <x v="4490"/>
    <s v="Memory, Byte"/>
    <n v="2.01225E-4"/>
    <x v="1"/>
    <m/>
  </r>
  <r>
    <x v="0"/>
    <x v="1"/>
    <x v="4"/>
    <x v="12"/>
    <x v="66"/>
    <x v="10"/>
    <x v="4491"/>
    <m/>
    <m/>
    <x v="1"/>
    <m/>
  </r>
  <r>
    <x v="0"/>
    <x v="1"/>
    <x v="4"/>
    <x v="12"/>
    <x v="66"/>
    <x v="11"/>
    <x v="3148"/>
    <m/>
    <m/>
    <x v="1"/>
    <m/>
  </r>
  <r>
    <x v="0"/>
    <x v="1"/>
    <x v="4"/>
    <x v="12"/>
    <x v="66"/>
    <x v="12"/>
    <x v="4"/>
    <m/>
    <m/>
    <x v="1"/>
    <m/>
  </r>
  <r>
    <x v="0"/>
    <x v="1"/>
    <x v="4"/>
    <x v="12"/>
    <x v="66"/>
    <x v="13"/>
    <x v="4"/>
    <s v="Storage, Byte"/>
    <n v="0"/>
    <x v="1"/>
    <m/>
  </r>
  <r>
    <x v="0"/>
    <x v="1"/>
    <x v="4"/>
    <x v="12"/>
    <x v="66"/>
    <x v="14"/>
    <x v="4"/>
    <s v="Memory, Byte"/>
    <n v="0"/>
    <x v="1"/>
    <m/>
  </r>
  <r>
    <x v="0"/>
    <x v="1"/>
    <x v="4"/>
    <x v="12"/>
    <x v="66"/>
    <x v="15"/>
    <x v="24"/>
    <m/>
    <m/>
    <x v="1"/>
    <m/>
  </r>
  <r>
    <x v="0"/>
    <x v="1"/>
    <x v="4"/>
    <x v="12"/>
    <x v="66"/>
    <x v="16"/>
    <x v="4486"/>
    <m/>
    <m/>
    <x v="1"/>
    <m/>
  </r>
  <r>
    <x v="0"/>
    <x v="1"/>
    <x v="4"/>
    <x v="12"/>
    <x v="66"/>
    <x v="17"/>
    <x v="684"/>
    <s v="MS, Time"/>
    <m/>
    <x v="1"/>
    <m/>
  </r>
  <r>
    <x v="0"/>
    <x v="1"/>
    <x v="4"/>
    <x v="12"/>
    <x v="66"/>
    <x v="18"/>
    <x v="1041"/>
    <m/>
    <m/>
    <x v="1"/>
    <m/>
  </r>
  <r>
    <x v="0"/>
    <x v="1"/>
    <x v="4"/>
    <x v="12"/>
    <x v="66"/>
    <x v="19"/>
    <x v="1351"/>
    <s v="MS, Time"/>
    <m/>
    <x v="1"/>
    <m/>
  </r>
  <r>
    <x v="0"/>
    <x v="1"/>
    <x v="4"/>
    <x v="12"/>
    <x v="66"/>
    <x v="4"/>
    <x v="4"/>
    <m/>
    <m/>
    <x v="1"/>
    <m/>
  </r>
  <r>
    <x v="0"/>
    <x v="1"/>
    <x v="4"/>
    <x v="12"/>
    <x v="66"/>
    <x v="20"/>
    <x v="4"/>
    <m/>
    <m/>
    <x v="1"/>
    <m/>
  </r>
  <r>
    <x v="0"/>
    <x v="1"/>
    <x v="4"/>
    <x v="12"/>
    <x v="66"/>
    <x v="21"/>
    <x v="4"/>
    <m/>
    <m/>
    <x v="1"/>
    <m/>
  </r>
  <r>
    <x v="0"/>
    <x v="1"/>
    <x v="4"/>
    <x v="12"/>
    <x v="66"/>
    <x v="22"/>
    <x v="185"/>
    <s v="Storage, Byte"/>
    <n v="8.3923000000000003E-5"/>
    <x v="1"/>
    <m/>
  </r>
  <r>
    <x v="0"/>
    <x v="1"/>
    <x v="4"/>
    <x v="12"/>
    <x v="66"/>
    <x v="23"/>
    <x v="700"/>
    <s v="Memory, Byte"/>
    <n v="6.1035000000000001E-5"/>
    <x v="1"/>
    <m/>
  </r>
  <r>
    <x v="0"/>
    <x v="1"/>
    <x v="4"/>
    <x v="12"/>
    <x v="66"/>
    <x v="24"/>
    <x v="701"/>
    <s v="Memory, Byte"/>
    <n v="1.17302E-4"/>
    <x v="1"/>
    <m/>
  </r>
  <r>
    <x v="0"/>
    <x v="1"/>
    <x v="4"/>
    <x v="12"/>
    <x v="66"/>
    <x v="25"/>
    <x v="436"/>
    <s v="Memory, Byte"/>
    <n v="2.2887999999999998E-5"/>
    <x v="1"/>
    <m/>
  </r>
  <r>
    <x v="0"/>
    <x v="1"/>
    <x v="4"/>
    <x v="12"/>
    <x v="66"/>
    <x v="26"/>
    <x v="135"/>
    <s v="Byte"/>
    <n v="6.9617999999999997E-5"/>
    <x v="1"/>
    <m/>
  </r>
  <r>
    <x v="0"/>
    <x v="1"/>
    <x v="4"/>
    <x v="12"/>
    <x v="66"/>
    <x v="27"/>
    <x v="61"/>
    <s v="Byte"/>
    <n v="1.18256E-4"/>
    <x v="1"/>
    <m/>
  </r>
  <r>
    <x v="0"/>
    <x v="1"/>
    <x v="4"/>
    <x v="12"/>
    <x v="66"/>
    <x v="28"/>
    <x v="702"/>
    <s v="Byte"/>
    <n v="1.00136E-4"/>
    <x v="1"/>
    <m/>
  </r>
  <r>
    <x v="0"/>
    <x v="1"/>
    <x v="4"/>
    <x v="12"/>
    <x v="66"/>
    <x v="29"/>
    <x v="4492"/>
    <m/>
    <m/>
    <x v="1"/>
    <m/>
  </r>
  <r>
    <x v="0"/>
    <x v="1"/>
    <x v="4"/>
    <x v="12"/>
    <x v="66"/>
    <x v="30"/>
    <x v="48"/>
    <m/>
    <m/>
    <x v="1"/>
    <m/>
  </r>
  <r>
    <x v="0"/>
    <x v="1"/>
    <x v="4"/>
    <x v="12"/>
    <x v="66"/>
    <x v="31"/>
    <x v="4"/>
    <m/>
    <m/>
    <x v="1"/>
    <m/>
  </r>
  <r>
    <x v="0"/>
    <x v="1"/>
    <x v="4"/>
    <x v="12"/>
    <x v="66"/>
    <x v="32"/>
    <x v="4"/>
    <m/>
    <m/>
    <x v="1"/>
    <m/>
  </r>
  <r>
    <x v="0"/>
    <x v="1"/>
    <x v="4"/>
    <x v="14"/>
    <x v="0"/>
    <x v="0"/>
    <x v="4493"/>
    <m/>
    <m/>
    <x v="0"/>
    <m/>
  </r>
  <r>
    <x v="0"/>
    <x v="1"/>
    <x v="4"/>
    <x v="14"/>
    <x v="0"/>
    <x v="1"/>
    <x v="4494"/>
    <s v="MS, Time"/>
    <m/>
    <x v="0"/>
    <m/>
  </r>
  <r>
    <x v="0"/>
    <x v="1"/>
    <x v="4"/>
    <x v="14"/>
    <x v="0"/>
    <x v="2"/>
    <x v="4495"/>
    <m/>
    <m/>
    <x v="0"/>
    <m/>
  </r>
  <r>
    <x v="0"/>
    <x v="1"/>
    <x v="4"/>
    <x v="14"/>
    <x v="0"/>
    <x v="3"/>
    <x v="4496"/>
    <s v="MS, Time"/>
    <m/>
    <x v="0"/>
    <m/>
  </r>
  <r>
    <x v="0"/>
    <x v="1"/>
    <x v="4"/>
    <x v="14"/>
    <x v="0"/>
    <x v="4"/>
    <x v="4"/>
    <m/>
    <m/>
    <x v="0"/>
    <m/>
  </r>
  <r>
    <x v="0"/>
    <x v="1"/>
    <x v="4"/>
    <x v="14"/>
    <x v="73"/>
    <x v="5"/>
    <x v="189"/>
    <m/>
    <m/>
    <x v="1"/>
    <m/>
  </r>
  <r>
    <x v="0"/>
    <x v="1"/>
    <x v="4"/>
    <x v="14"/>
    <x v="73"/>
    <x v="6"/>
    <x v="4497"/>
    <s v="Storage, Byte"/>
    <n v="6.2560043329999999"/>
    <x v="1"/>
    <m/>
  </r>
  <r>
    <x v="0"/>
    <x v="1"/>
    <x v="4"/>
    <x v="14"/>
    <x v="73"/>
    <x v="7"/>
    <x v="4497"/>
    <s v="Storage, Byte"/>
    <n v="6.2560043329999999"/>
    <x v="1"/>
    <m/>
  </r>
  <r>
    <x v="0"/>
    <x v="1"/>
    <x v="4"/>
    <x v="14"/>
    <x v="73"/>
    <x v="8"/>
    <x v="4498"/>
    <s v="Storage, Byte"/>
    <n v="18.9103508"/>
    <x v="1"/>
    <m/>
  </r>
  <r>
    <x v="0"/>
    <x v="1"/>
    <x v="4"/>
    <x v="14"/>
    <x v="73"/>
    <x v="9"/>
    <x v="4499"/>
    <s v="Memory, Byte"/>
    <n v="7.8919410999999995E-2"/>
    <x v="1"/>
    <m/>
  </r>
  <r>
    <x v="0"/>
    <x v="1"/>
    <x v="4"/>
    <x v="14"/>
    <x v="73"/>
    <x v="10"/>
    <x v="4500"/>
    <m/>
    <m/>
    <x v="1"/>
    <m/>
  </r>
  <r>
    <x v="0"/>
    <x v="1"/>
    <x v="4"/>
    <x v="14"/>
    <x v="73"/>
    <x v="11"/>
    <x v="4501"/>
    <m/>
    <m/>
    <x v="1"/>
    <m/>
  </r>
  <r>
    <x v="0"/>
    <x v="1"/>
    <x v="4"/>
    <x v="14"/>
    <x v="73"/>
    <x v="12"/>
    <x v="4"/>
    <m/>
    <m/>
    <x v="1"/>
    <m/>
  </r>
  <r>
    <x v="0"/>
    <x v="1"/>
    <x v="4"/>
    <x v="14"/>
    <x v="73"/>
    <x v="13"/>
    <x v="4"/>
    <s v="Storage, Byte"/>
    <n v="0"/>
    <x v="1"/>
    <m/>
  </r>
  <r>
    <x v="0"/>
    <x v="1"/>
    <x v="4"/>
    <x v="14"/>
    <x v="73"/>
    <x v="14"/>
    <x v="4"/>
    <s v="Memory, Byte"/>
    <n v="0"/>
    <x v="1"/>
    <m/>
  </r>
  <r>
    <x v="0"/>
    <x v="1"/>
    <x v="4"/>
    <x v="14"/>
    <x v="73"/>
    <x v="15"/>
    <x v="4502"/>
    <m/>
    <m/>
    <x v="1"/>
    <m/>
  </r>
  <r>
    <x v="0"/>
    <x v="1"/>
    <x v="4"/>
    <x v="14"/>
    <x v="73"/>
    <x v="16"/>
    <x v="2503"/>
    <m/>
    <m/>
    <x v="1"/>
    <m/>
  </r>
  <r>
    <x v="0"/>
    <x v="1"/>
    <x v="4"/>
    <x v="14"/>
    <x v="73"/>
    <x v="17"/>
    <x v="4503"/>
    <s v="MS, Time"/>
    <m/>
    <x v="1"/>
    <m/>
  </r>
  <r>
    <x v="0"/>
    <x v="1"/>
    <x v="4"/>
    <x v="14"/>
    <x v="73"/>
    <x v="18"/>
    <x v="4504"/>
    <m/>
    <m/>
    <x v="1"/>
    <m/>
  </r>
  <r>
    <x v="0"/>
    <x v="1"/>
    <x v="4"/>
    <x v="14"/>
    <x v="73"/>
    <x v="19"/>
    <x v="2258"/>
    <s v="MS, Time"/>
    <m/>
    <x v="1"/>
    <m/>
  </r>
  <r>
    <x v="0"/>
    <x v="1"/>
    <x v="4"/>
    <x v="14"/>
    <x v="73"/>
    <x v="4"/>
    <x v="4"/>
    <m/>
    <m/>
    <x v="1"/>
    <m/>
  </r>
  <r>
    <x v="0"/>
    <x v="1"/>
    <x v="4"/>
    <x v="14"/>
    <x v="73"/>
    <x v="20"/>
    <x v="4"/>
    <m/>
    <m/>
    <x v="1"/>
    <m/>
  </r>
  <r>
    <x v="0"/>
    <x v="1"/>
    <x v="4"/>
    <x v="14"/>
    <x v="73"/>
    <x v="21"/>
    <x v="4"/>
    <m/>
    <m/>
    <x v="1"/>
    <m/>
  </r>
  <r>
    <x v="0"/>
    <x v="1"/>
    <x v="4"/>
    <x v="14"/>
    <x v="73"/>
    <x v="22"/>
    <x v="4505"/>
    <s v="Storage, Byte"/>
    <n v="5.8067321999999998E-2"/>
    <x v="1"/>
    <m/>
  </r>
  <r>
    <x v="0"/>
    <x v="1"/>
    <x v="4"/>
    <x v="14"/>
    <x v="73"/>
    <x v="23"/>
    <x v="4506"/>
    <s v="Memory, Byte"/>
    <n v="5.8044433999999999E-2"/>
    <x v="1"/>
    <m/>
  </r>
  <r>
    <x v="0"/>
    <x v="1"/>
    <x v="4"/>
    <x v="14"/>
    <x v="73"/>
    <x v="24"/>
    <x v="4507"/>
    <s v="Memory, Byte"/>
    <n v="2.0089149000000001E-2"/>
    <x v="1"/>
    <m/>
  </r>
  <r>
    <x v="0"/>
    <x v="1"/>
    <x v="4"/>
    <x v="14"/>
    <x v="73"/>
    <x v="25"/>
    <x v="4508"/>
    <s v="Memory, Byte"/>
    <n v="7.8582800000000003E-4"/>
    <x v="1"/>
    <m/>
  </r>
  <r>
    <x v="0"/>
    <x v="1"/>
    <x v="4"/>
    <x v="14"/>
    <x v="73"/>
    <x v="26"/>
    <x v="99"/>
    <s v="Byte"/>
    <n v="1.19209E-4"/>
    <x v="1"/>
    <m/>
  </r>
  <r>
    <x v="0"/>
    <x v="1"/>
    <x v="4"/>
    <x v="14"/>
    <x v="73"/>
    <x v="27"/>
    <x v="777"/>
    <s v="Byte"/>
    <n v="2.4604800000000001E-4"/>
    <x v="1"/>
    <m/>
  </r>
  <r>
    <x v="0"/>
    <x v="1"/>
    <x v="4"/>
    <x v="14"/>
    <x v="73"/>
    <x v="28"/>
    <x v="20"/>
    <s v="Byte"/>
    <n v="1.43051E-4"/>
    <x v="1"/>
    <m/>
  </r>
  <r>
    <x v="0"/>
    <x v="1"/>
    <x v="4"/>
    <x v="14"/>
    <x v="73"/>
    <x v="29"/>
    <x v="48"/>
    <m/>
    <m/>
    <x v="1"/>
    <m/>
  </r>
  <r>
    <x v="0"/>
    <x v="1"/>
    <x v="4"/>
    <x v="14"/>
    <x v="73"/>
    <x v="30"/>
    <x v="48"/>
    <m/>
    <m/>
    <x v="1"/>
    <m/>
  </r>
  <r>
    <x v="0"/>
    <x v="1"/>
    <x v="4"/>
    <x v="14"/>
    <x v="73"/>
    <x v="31"/>
    <x v="4"/>
    <m/>
    <m/>
    <x v="1"/>
    <m/>
  </r>
  <r>
    <x v="0"/>
    <x v="1"/>
    <x v="4"/>
    <x v="14"/>
    <x v="73"/>
    <x v="32"/>
    <x v="4"/>
    <m/>
    <m/>
    <x v="1"/>
    <m/>
  </r>
  <r>
    <x v="0"/>
    <x v="1"/>
    <x v="4"/>
    <x v="14"/>
    <x v="74"/>
    <x v="5"/>
    <x v="24"/>
    <m/>
    <m/>
    <x v="1"/>
    <m/>
  </r>
  <r>
    <x v="0"/>
    <x v="1"/>
    <x v="4"/>
    <x v="14"/>
    <x v="74"/>
    <x v="6"/>
    <x v="4509"/>
    <s v="Storage, Byte"/>
    <n v="6.5304756000000005E-2"/>
    <x v="1"/>
    <m/>
  </r>
  <r>
    <x v="0"/>
    <x v="1"/>
    <x v="4"/>
    <x v="14"/>
    <x v="74"/>
    <x v="7"/>
    <x v="4509"/>
    <s v="Storage, Byte"/>
    <n v="6.5304756000000005E-2"/>
    <x v="1"/>
    <m/>
  </r>
  <r>
    <x v="0"/>
    <x v="1"/>
    <x v="4"/>
    <x v="14"/>
    <x v="74"/>
    <x v="8"/>
    <x v="4510"/>
    <s v="Storage, Byte"/>
    <n v="0.124692917"/>
    <x v="1"/>
    <m/>
  </r>
  <r>
    <x v="0"/>
    <x v="1"/>
    <x v="4"/>
    <x v="14"/>
    <x v="74"/>
    <x v="9"/>
    <x v="4511"/>
    <s v="Memory, Byte"/>
    <n v="1.2416840000000001E-3"/>
    <x v="1"/>
    <m/>
  </r>
  <r>
    <x v="0"/>
    <x v="1"/>
    <x v="4"/>
    <x v="14"/>
    <x v="74"/>
    <x v="10"/>
    <x v="4512"/>
    <m/>
    <m/>
    <x v="1"/>
    <m/>
  </r>
  <r>
    <x v="0"/>
    <x v="1"/>
    <x v="4"/>
    <x v="14"/>
    <x v="74"/>
    <x v="11"/>
    <x v="4513"/>
    <m/>
    <m/>
    <x v="1"/>
    <m/>
  </r>
  <r>
    <x v="0"/>
    <x v="1"/>
    <x v="4"/>
    <x v="14"/>
    <x v="74"/>
    <x v="12"/>
    <x v="4"/>
    <m/>
    <m/>
    <x v="1"/>
    <m/>
  </r>
  <r>
    <x v="0"/>
    <x v="1"/>
    <x v="4"/>
    <x v="14"/>
    <x v="74"/>
    <x v="13"/>
    <x v="4"/>
    <s v="Storage, Byte"/>
    <n v="0"/>
    <x v="1"/>
    <m/>
  </r>
  <r>
    <x v="0"/>
    <x v="1"/>
    <x v="4"/>
    <x v="14"/>
    <x v="74"/>
    <x v="14"/>
    <x v="4"/>
    <s v="Memory, Byte"/>
    <n v="0"/>
    <x v="1"/>
    <m/>
  </r>
  <r>
    <x v="0"/>
    <x v="1"/>
    <x v="4"/>
    <x v="14"/>
    <x v="74"/>
    <x v="15"/>
    <x v="4514"/>
    <m/>
    <m/>
    <x v="1"/>
    <m/>
  </r>
  <r>
    <x v="0"/>
    <x v="1"/>
    <x v="4"/>
    <x v="14"/>
    <x v="74"/>
    <x v="16"/>
    <x v="1190"/>
    <m/>
    <m/>
    <x v="1"/>
    <m/>
  </r>
  <r>
    <x v="0"/>
    <x v="1"/>
    <x v="4"/>
    <x v="14"/>
    <x v="74"/>
    <x v="17"/>
    <x v="4515"/>
    <s v="MS, Time"/>
    <m/>
    <x v="1"/>
    <m/>
  </r>
  <r>
    <x v="0"/>
    <x v="1"/>
    <x v="4"/>
    <x v="14"/>
    <x v="74"/>
    <x v="18"/>
    <x v="3592"/>
    <m/>
    <m/>
    <x v="1"/>
    <m/>
  </r>
  <r>
    <x v="0"/>
    <x v="1"/>
    <x v="4"/>
    <x v="14"/>
    <x v="74"/>
    <x v="19"/>
    <x v="737"/>
    <s v="MS, Time"/>
    <m/>
    <x v="1"/>
    <m/>
  </r>
  <r>
    <x v="0"/>
    <x v="1"/>
    <x v="4"/>
    <x v="14"/>
    <x v="74"/>
    <x v="4"/>
    <x v="4"/>
    <m/>
    <m/>
    <x v="1"/>
    <m/>
  </r>
  <r>
    <x v="0"/>
    <x v="1"/>
    <x v="4"/>
    <x v="14"/>
    <x v="74"/>
    <x v="20"/>
    <x v="4"/>
    <m/>
    <m/>
    <x v="1"/>
    <m/>
  </r>
  <r>
    <x v="0"/>
    <x v="1"/>
    <x v="4"/>
    <x v="14"/>
    <x v="74"/>
    <x v="21"/>
    <x v="4"/>
    <m/>
    <m/>
    <x v="1"/>
    <m/>
  </r>
  <r>
    <x v="0"/>
    <x v="1"/>
    <x v="4"/>
    <x v="14"/>
    <x v="74"/>
    <x v="22"/>
    <x v="4516"/>
    <s v="Storage, Byte"/>
    <n v="1.0910029999999999E-3"/>
    <x v="1"/>
    <m/>
  </r>
  <r>
    <x v="0"/>
    <x v="1"/>
    <x v="4"/>
    <x v="14"/>
    <x v="74"/>
    <x v="23"/>
    <x v="3597"/>
    <s v="Memory, Byte"/>
    <n v="1.0757449999999999E-3"/>
    <x v="1"/>
    <m/>
  </r>
  <r>
    <x v="0"/>
    <x v="1"/>
    <x v="4"/>
    <x v="14"/>
    <x v="74"/>
    <x v="24"/>
    <x v="20"/>
    <s v="Memory, Byte"/>
    <n v="1.43051E-4"/>
    <x v="1"/>
    <m/>
  </r>
  <r>
    <x v="0"/>
    <x v="1"/>
    <x v="4"/>
    <x v="14"/>
    <x v="74"/>
    <x v="25"/>
    <x v="436"/>
    <s v="Memory, Byte"/>
    <n v="2.2887999999999998E-5"/>
    <x v="1"/>
    <m/>
  </r>
  <r>
    <x v="0"/>
    <x v="1"/>
    <x v="4"/>
    <x v="14"/>
    <x v="74"/>
    <x v="26"/>
    <x v="60"/>
    <s v="Byte"/>
    <n v="9.9182E-5"/>
    <x v="1"/>
    <m/>
  </r>
  <r>
    <x v="0"/>
    <x v="1"/>
    <x v="4"/>
    <x v="14"/>
    <x v="74"/>
    <x v="27"/>
    <x v="61"/>
    <s v="Byte"/>
    <n v="1.18256E-4"/>
    <x v="1"/>
    <m/>
  </r>
  <r>
    <x v="0"/>
    <x v="1"/>
    <x v="4"/>
    <x v="14"/>
    <x v="74"/>
    <x v="28"/>
    <x v="61"/>
    <s v="Byte"/>
    <n v="1.18256E-4"/>
    <x v="1"/>
    <m/>
  </r>
  <r>
    <x v="0"/>
    <x v="1"/>
    <x v="4"/>
    <x v="14"/>
    <x v="74"/>
    <x v="29"/>
    <x v="4517"/>
    <m/>
    <m/>
    <x v="1"/>
    <m/>
  </r>
  <r>
    <x v="0"/>
    <x v="1"/>
    <x v="4"/>
    <x v="14"/>
    <x v="74"/>
    <x v="30"/>
    <x v="48"/>
    <m/>
    <m/>
    <x v="1"/>
    <m/>
  </r>
  <r>
    <x v="0"/>
    <x v="1"/>
    <x v="4"/>
    <x v="14"/>
    <x v="74"/>
    <x v="31"/>
    <x v="4"/>
    <m/>
    <m/>
    <x v="1"/>
    <m/>
  </r>
  <r>
    <x v="0"/>
    <x v="1"/>
    <x v="4"/>
    <x v="14"/>
    <x v="74"/>
    <x v="32"/>
    <x v="4"/>
    <m/>
    <m/>
    <x v="1"/>
    <m/>
  </r>
  <r>
    <x v="0"/>
    <x v="1"/>
    <x v="4"/>
    <x v="15"/>
    <x v="0"/>
    <x v="0"/>
    <x v="4518"/>
    <m/>
    <m/>
    <x v="0"/>
    <m/>
  </r>
  <r>
    <x v="0"/>
    <x v="1"/>
    <x v="4"/>
    <x v="15"/>
    <x v="0"/>
    <x v="1"/>
    <x v="4519"/>
    <s v="MS, Time"/>
    <m/>
    <x v="0"/>
    <m/>
  </r>
  <r>
    <x v="0"/>
    <x v="1"/>
    <x v="4"/>
    <x v="15"/>
    <x v="0"/>
    <x v="2"/>
    <x v="4520"/>
    <m/>
    <m/>
    <x v="0"/>
    <m/>
  </r>
  <r>
    <x v="0"/>
    <x v="1"/>
    <x v="4"/>
    <x v="15"/>
    <x v="0"/>
    <x v="3"/>
    <x v="4521"/>
    <s v="MS, Time"/>
    <m/>
    <x v="0"/>
    <m/>
  </r>
  <r>
    <x v="0"/>
    <x v="1"/>
    <x v="4"/>
    <x v="15"/>
    <x v="0"/>
    <x v="4"/>
    <x v="4"/>
    <m/>
    <m/>
    <x v="0"/>
    <m/>
  </r>
  <r>
    <x v="0"/>
    <x v="1"/>
    <x v="4"/>
    <x v="15"/>
    <x v="75"/>
    <x v="5"/>
    <x v="24"/>
    <m/>
    <m/>
    <x v="1"/>
    <m/>
  </r>
  <r>
    <x v="0"/>
    <x v="1"/>
    <x v="4"/>
    <x v="15"/>
    <x v="75"/>
    <x v="6"/>
    <x v="1713"/>
    <s v="Storage, Byte"/>
    <n v="1.8250465E-2"/>
    <x v="1"/>
    <m/>
  </r>
  <r>
    <x v="0"/>
    <x v="1"/>
    <x v="4"/>
    <x v="15"/>
    <x v="75"/>
    <x v="7"/>
    <x v="1713"/>
    <s v="Storage, Byte"/>
    <n v="1.8250465E-2"/>
    <x v="1"/>
    <m/>
  </r>
  <r>
    <x v="0"/>
    <x v="1"/>
    <x v="4"/>
    <x v="15"/>
    <x v="75"/>
    <x v="8"/>
    <x v="1714"/>
    <s v="Storage, Byte"/>
    <n v="7.8959465000000006E-2"/>
    <x v="1"/>
    <m/>
  </r>
  <r>
    <x v="0"/>
    <x v="1"/>
    <x v="4"/>
    <x v="15"/>
    <x v="75"/>
    <x v="9"/>
    <x v="792"/>
    <s v="Memory, Byte"/>
    <n v="2.7084400000000001E-4"/>
    <x v="1"/>
    <m/>
  </r>
  <r>
    <x v="0"/>
    <x v="1"/>
    <x v="4"/>
    <x v="15"/>
    <x v="75"/>
    <x v="10"/>
    <x v="1715"/>
    <m/>
    <m/>
    <x v="1"/>
    <m/>
  </r>
  <r>
    <x v="0"/>
    <x v="1"/>
    <x v="4"/>
    <x v="15"/>
    <x v="75"/>
    <x v="11"/>
    <x v="1583"/>
    <m/>
    <m/>
    <x v="1"/>
    <m/>
  </r>
  <r>
    <x v="0"/>
    <x v="1"/>
    <x v="4"/>
    <x v="15"/>
    <x v="75"/>
    <x v="12"/>
    <x v="4"/>
    <m/>
    <m/>
    <x v="1"/>
    <m/>
  </r>
  <r>
    <x v="0"/>
    <x v="1"/>
    <x v="4"/>
    <x v="15"/>
    <x v="75"/>
    <x v="13"/>
    <x v="4"/>
    <s v="Storage, Byte"/>
    <n v="0"/>
    <x v="1"/>
    <m/>
  </r>
  <r>
    <x v="0"/>
    <x v="1"/>
    <x v="4"/>
    <x v="15"/>
    <x v="75"/>
    <x v="14"/>
    <x v="4"/>
    <s v="Memory, Byte"/>
    <n v="0"/>
    <x v="1"/>
    <m/>
  </r>
  <r>
    <x v="0"/>
    <x v="1"/>
    <x v="4"/>
    <x v="15"/>
    <x v="75"/>
    <x v="15"/>
    <x v="161"/>
    <m/>
    <m/>
    <x v="1"/>
    <m/>
  </r>
  <r>
    <x v="0"/>
    <x v="1"/>
    <x v="4"/>
    <x v="15"/>
    <x v="75"/>
    <x v="16"/>
    <x v="4522"/>
    <m/>
    <m/>
    <x v="1"/>
    <m/>
  </r>
  <r>
    <x v="0"/>
    <x v="1"/>
    <x v="4"/>
    <x v="15"/>
    <x v="75"/>
    <x v="17"/>
    <x v="2574"/>
    <s v="MS, Time"/>
    <m/>
    <x v="1"/>
    <m/>
  </r>
  <r>
    <x v="0"/>
    <x v="1"/>
    <x v="4"/>
    <x v="15"/>
    <x v="75"/>
    <x v="18"/>
    <x v="1718"/>
    <m/>
    <m/>
    <x v="1"/>
    <m/>
  </r>
  <r>
    <x v="0"/>
    <x v="1"/>
    <x v="4"/>
    <x v="15"/>
    <x v="75"/>
    <x v="19"/>
    <x v="1942"/>
    <s v="MS, Time"/>
    <m/>
    <x v="1"/>
    <m/>
  </r>
  <r>
    <x v="0"/>
    <x v="1"/>
    <x v="4"/>
    <x v="15"/>
    <x v="75"/>
    <x v="4"/>
    <x v="4"/>
    <m/>
    <m/>
    <x v="1"/>
    <m/>
  </r>
  <r>
    <x v="0"/>
    <x v="1"/>
    <x v="4"/>
    <x v="15"/>
    <x v="75"/>
    <x v="20"/>
    <x v="4"/>
    <m/>
    <m/>
    <x v="1"/>
    <m/>
  </r>
  <r>
    <x v="0"/>
    <x v="1"/>
    <x v="4"/>
    <x v="15"/>
    <x v="75"/>
    <x v="21"/>
    <x v="4"/>
    <m/>
    <m/>
    <x v="1"/>
    <m/>
  </r>
  <r>
    <x v="0"/>
    <x v="1"/>
    <x v="4"/>
    <x v="15"/>
    <x v="75"/>
    <x v="22"/>
    <x v="377"/>
    <s v="Storage, Byte"/>
    <n v="1.98364E-4"/>
    <x v="1"/>
    <m/>
  </r>
  <r>
    <x v="0"/>
    <x v="1"/>
    <x v="4"/>
    <x v="15"/>
    <x v="75"/>
    <x v="23"/>
    <x v="485"/>
    <s v="Memory, Byte"/>
    <n v="1.83105E-4"/>
    <x v="1"/>
    <m/>
  </r>
  <r>
    <x v="0"/>
    <x v="1"/>
    <x v="4"/>
    <x v="15"/>
    <x v="75"/>
    <x v="24"/>
    <x v="798"/>
    <s v="Memory, Byte"/>
    <n v="7.2478999999999995E-5"/>
    <x v="1"/>
    <m/>
  </r>
  <r>
    <x v="0"/>
    <x v="1"/>
    <x v="4"/>
    <x v="15"/>
    <x v="75"/>
    <x v="25"/>
    <x v="52"/>
    <s v="Memory, Byte"/>
    <n v="1.5259000000000001E-5"/>
    <x v="1"/>
    <m/>
  </r>
  <r>
    <x v="0"/>
    <x v="1"/>
    <x v="4"/>
    <x v="15"/>
    <x v="75"/>
    <x v="26"/>
    <x v="225"/>
    <s v="Byte"/>
    <n v="1.7166100000000001E-4"/>
    <x v="1"/>
    <m/>
  </r>
  <r>
    <x v="0"/>
    <x v="1"/>
    <x v="4"/>
    <x v="15"/>
    <x v="75"/>
    <x v="27"/>
    <x v="136"/>
    <s v="Byte"/>
    <n v="3.1576159999999998E-3"/>
    <x v="1"/>
    <m/>
  </r>
  <r>
    <x v="0"/>
    <x v="1"/>
    <x v="4"/>
    <x v="15"/>
    <x v="75"/>
    <x v="28"/>
    <x v="1719"/>
    <s v="Byte"/>
    <n v="1.1548999999999999E-3"/>
    <x v="1"/>
    <m/>
  </r>
  <r>
    <x v="0"/>
    <x v="1"/>
    <x v="4"/>
    <x v="15"/>
    <x v="75"/>
    <x v="29"/>
    <x v="4523"/>
    <m/>
    <m/>
    <x v="1"/>
    <m/>
  </r>
  <r>
    <x v="0"/>
    <x v="1"/>
    <x v="4"/>
    <x v="15"/>
    <x v="75"/>
    <x v="30"/>
    <x v="48"/>
    <m/>
    <m/>
    <x v="1"/>
    <m/>
  </r>
  <r>
    <x v="0"/>
    <x v="1"/>
    <x v="4"/>
    <x v="15"/>
    <x v="75"/>
    <x v="31"/>
    <x v="4"/>
    <m/>
    <m/>
    <x v="1"/>
    <m/>
  </r>
  <r>
    <x v="0"/>
    <x v="1"/>
    <x v="4"/>
    <x v="15"/>
    <x v="75"/>
    <x v="32"/>
    <x v="4"/>
    <m/>
    <m/>
    <x v="1"/>
    <m/>
  </r>
  <r>
    <x v="0"/>
    <x v="1"/>
    <x v="4"/>
    <x v="15"/>
    <x v="76"/>
    <x v="5"/>
    <x v="24"/>
    <m/>
    <m/>
    <x v="1"/>
    <m/>
  </r>
  <r>
    <x v="0"/>
    <x v="1"/>
    <x v="4"/>
    <x v="15"/>
    <x v="76"/>
    <x v="6"/>
    <x v="1721"/>
    <s v="Storage, Byte"/>
    <n v="9.9496840000000003E-3"/>
    <x v="1"/>
    <m/>
  </r>
  <r>
    <x v="0"/>
    <x v="1"/>
    <x v="4"/>
    <x v="15"/>
    <x v="76"/>
    <x v="7"/>
    <x v="1721"/>
    <s v="Storage, Byte"/>
    <n v="9.9496840000000003E-3"/>
    <x v="1"/>
    <m/>
  </r>
  <r>
    <x v="0"/>
    <x v="1"/>
    <x v="4"/>
    <x v="15"/>
    <x v="76"/>
    <x v="8"/>
    <x v="4"/>
    <s v="Storage, Byte"/>
    <n v="0"/>
    <x v="1"/>
    <m/>
  </r>
  <r>
    <x v="0"/>
    <x v="1"/>
    <x v="4"/>
    <x v="15"/>
    <x v="76"/>
    <x v="9"/>
    <x v="1046"/>
    <s v="Memory, Byte"/>
    <n v="7.7248000000000003E-5"/>
    <x v="1"/>
    <m/>
  </r>
  <r>
    <x v="0"/>
    <x v="1"/>
    <x v="4"/>
    <x v="15"/>
    <x v="76"/>
    <x v="10"/>
    <x v="1722"/>
    <m/>
    <m/>
    <x v="1"/>
    <m/>
  </r>
  <r>
    <x v="0"/>
    <x v="1"/>
    <x v="4"/>
    <x v="15"/>
    <x v="76"/>
    <x v="11"/>
    <x v="564"/>
    <m/>
    <m/>
    <x v="1"/>
    <m/>
  </r>
  <r>
    <x v="0"/>
    <x v="1"/>
    <x v="4"/>
    <x v="15"/>
    <x v="76"/>
    <x v="12"/>
    <x v="4"/>
    <m/>
    <m/>
    <x v="1"/>
    <m/>
  </r>
  <r>
    <x v="0"/>
    <x v="1"/>
    <x v="4"/>
    <x v="15"/>
    <x v="76"/>
    <x v="13"/>
    <x v="4"/>
    <s v="Storage, Byte"/>
    <n v="0"/>
    <x v="1"/>
    <m/>
  </r>
  <r>
    <x v="0"/>
    <x v="1"/>
    <x v="4"/>
    <x v="15"/>
    <x v="76"/>
    <x v="14"/>
    <x v="4"/>
    <s v="Memory, Byte"/>
    <n v="0"/>
    <x v="1"/>
    <m/>
  </r>
  <r>
    <x v="0"/>
    <x v="1"/>
    <x v="4"/>
    <x v="15"/>
    <x v="76"/>
    <x v="15"/>
    <x v="24"/>
    <m/>
    <m/>
    <x v="1"/>
    <m/>
  </r>
  <r>
    <x v="0"/>
    <x v="1"/>
    <x v="4"/>
    <x v="15"/>
    <x v="76"/>
    <x v="16"/>
    <x v="4524"/>
    <m/>
    <m/>
    <x v="1"/>
    <m/>
  </r>
  <r>
    <x v="0"/>
    <x v="1"/>
    <x v="4"/>
    <x v="15"/>
    <x v="76"/>
    <x v="17"/>
    <x v="4525"/>
    <s v="MS, Time"/>
    <m/>
    <x v="1"/>
    <m/>
  </r>
  <r>
    <x v="0"/>
    <x v="1"/>
    <x v="4"/>
    <x v="15"/>
    <x v="76"/>
    <x v="18"/>
    <x v="564"/>
    <m/>
    <m/>
    <x v="1"/>
    <m/>
  </r>
  <r>
    <x v="0"/>
    <x v="1"/>
    <x v="4"/>
    <x v="15"/>
    <x v="76"/>
    <x v="19"/>
    <x v="2386"/>
    <s v="MS, Time"/>
    <m/>
    <x v="1"/>
    <m/>
  </r>
  <r>
    <x v="0"/>
    <x v="1"/>
    <x v="4"/>
    <x v="15"/>
    <x v="76"/>
    <x v="4"/>
    <x v="4"/>
    <m/>
    <m/>
    <x v="1"/>
    <m/>
  </r>
  <r>
    <x v="0"/>
    <x v="1"/>
    <x v="4"/>
    <x v="15"/>
    <x v="76"/>
    <x v="20"/>
    <x v="4"/>
    <m/>
    <m/>
    <x v="1"/>
    <m/>
  </r>
  <r>
    <x v="0"/>
    <x v="1"/>
    <x v="4"/>
    <x v="15"/>
    <x v="76"/>
    <x v="21"/>
    <x v="4"/>
    <m/>
    <m/>
    <x v="1"/>
    <m/>
  </r>
  <r>
    <x v="0"/>
    <x v="1"/>
    <x v="4"/>
    <x v="15"/>
    <x v="76"/>
    <x v="22"/>
    <x v="379"/>
    <s v="Storage, Byte"/>
    <n v="3.8146999999999999E-5"/>
    <x v="1"/>
    <m/>
  </r>
  <r>
    <x v="0"/>
    <x v="1"/>
    <x v="4"/>
    <x v="15"/>
    <x v="76"/>
    <x v="23"/>
    <x v="436"/>
    <s v="Memory, Byte"/>
    <n v="2.2887999999999998E-5"/>
    <x v="1"/>
    <m/>
  </r>
  <r>
    <x v="0"/>
    <x v="1"/>
    <x v="4"/>
    <x v="15"/>
    <x v="76"/>
    <x v="24"/>
    <x v="628"/>
    <s v="Memory, Byte"/>
    <n v="3.9100999999999997E-5"/>
    <x v="1"/>
    <m/>
  </r>
  <r>
    <x v="0"/>
    <x v="1"/>
    <x v="4"/>
    <x v="15"/>
    <x v="76"/>
    <x v="25"/>
    <x v="52"/>
    <s v="Memory, Byte"/>
    <n v="1.5259000000000001E-5"/>
    <x v="1"/>
    <m/>
  </r>
  <r>
    <x v="0"/>
    <x v="1"/>
    <x v="4"/>
    <x v="15"/>
    <x v="76"/>
    <x v="26"/>
    <x v="135"/>
    <s v="Byte"/>
    <n v="6.9617999999999997E-5"/>
    <x v="1"/>
    <m/>
  </r>
  <r>
    <x v="0"/>
    <x v="1"/>
    <x v="4"/>
    <x v="15"/>
    <x v="76"/>
    <x v="27"/>
    <x v="437"/>
    <s v="Byte"/>
    <n v="1.4209699999999999E-4"/>
    <x v="1"/>
    <m/>
  </r>
  <r>
    <x v="0"/>
    <x v="1"/>
    <x v="4"/>
    <x v="15"/>
    <x v="76"/>
    <x v="28"/>
    <x v="99"/>
    <s v="Byte"/>
    <n v="1.19209E-4"/>
    <x v="1"/>
    <m/>
  </r>
  <r>
    <x v="0"/>
    <x v="1"/>
    <x v="4"/>
    <x v="15"/>
    <x v="76"/>
    <x v="29"/>
    <x v="48"/>
    <m/>
    <m/>
    <x v="1"/>
    <m/>
  </r>
  <r>
    <x v="0"/>
    <x v="1"/>
    <x v="4"/>
    <x v="15"/>
    <x v="76"/>
    <x v="30"/>
    <x v="48"/>
    <m/>
    <m/>
    <x v="1"/>
    <m/>
  </r>
  <r>
    <x v="0"/>
    <x v="1"/>
    <x v="4"/>
    <x v="15"/>
    <x v="76"/>
    <x v="31"/>
    <x v="4"/>
    <m/>
    <m/>
    <x v="1"/>
    <m/>
  </r>
  <r>
    <x v="0"/>
    <x v="1"/>
    <x v="4"/>
    <x v="15"/>
    <x v="76"/>
    <x v="32"/>
    <x v="4"/>
    <m/>
    <m/>
    <x v="1"/>
    <m/>
  </r>
  <r>
    <x v="0"/>
    <x v="1"/>
    <x v="4"/>
    <x v="15"/>
    <x v="77"/>
    <x v="5"/>
    <x v="189"/>
    <m/>
    <m/>
    <x v="1"/>
    <m/>
  </r>
  <r>
    <x v="0"/>
    <x v="1"/>
    <x v="4"/>
    <x v="15"/>
    <x v="77"/>
    <x v="6"/>
    <x v="4526"/>
    <s v="Storage, Byte"/>
    <n v="365.68735122700002"/>
    <x v="1"/>
    <m/>
  </r>
  <r>
    <x v="0"/>
    <x v="1"/>
    <x v="4"/>
    <x v="15"/>
    <x v="77"/>
    <x v="7"/>
    <x v="4526"/>
    <s v="Storage, Byte"/>
    <n v="365.68735122700002"/>
    <x v="1"/>
    <m/>
  </r>
  <r>
    <x v="0"/>
    <x v="1"/>
    <x v="4"/>
    <x v="15"/>
    <x v="77"/>
    <x v="8"/>
    <x v="4527"/>
    <s v="Storage, Byte"/>
    <n v="265.90567207300001"/>
    <x v="1"/>
    <m/>
  </r>
  <r>
    <x v="0"/>
    <x v="1"/>
    <x v="4"/>
    <x v="15"/>
    <x v="77"/>
    <x v="9"/>
    <x v="1725"/>
    <s v="Memory, Byte"/>
    <n v="0.221261024"/>
    <x v="1"/>
    <m/>
  </r>
  <r>
    <x v="0"/>
    <x v="1"/>
    <x v="4"/>
    <x v="15"/>
    <x v="77"/>
    <x v="10"/>
    <x v="4528"/>
    <m/>
    <m/>
    <x v="1"/>
    <m/>
  </r>
  <r>
    <x v="0"/>
    <x v="1"/>
    <x v="4"/>
    <x v="15"/>
    <x v="77"/>
    <x v="11"/>
    <x v="1691"/>
    <m/>
    <m/>
    <x v="1"/>
    <m/>
  </r>
  <r>
    <x v="0"/>
    <x v="1"/>
    <x v="4"/>
    <x v="15"/>
    <x v="77"/>
    <x v="12"/>
    <x v="551"/>
    <m/>
    <m/>
    <x v="1"/>
    <m/>
  </r>
  <r>
    <x v="0"/>
    <x v="1"/>
    <x v="4"/>
    <x v="15"/>
    <x v="77"/>
    <x v="13"/>
    <x v="1727"/>
    <s v="Storage, Byte"/>
    <n v="2.4967190000000001E-3"/>
    <x v="1"/>
    <m/>
  </r>
  <r>
    <x v="0"/>
    <x v="1"/>
    <x v="4"/>
    <x v="15"/>
    <x v="77"/>
    <x v="14"/>
    <x v="4"/>
    <s v="Memory, Byte"/>
    <n v="0"/>
    <x v="1"/>
    <m/>
  </r>
  <r>
    <x v="0"/>
    <x v="1"/>
    <x v="4"/>
    <x v="15"/>
    <x v="77"/>
    <x v="15"/>
    <x v="4529"/>
    <m/>
    <m/>
    <x v="1"/>
    <m/>
  </r>
  <r>
    <x v="0"/>
    <x v="1"/>
    <x v="4"/>
    <x v="15"/>
    <x v="77"/>
    <x v="16"/>
    <x v="4530"/>
    <m/>
    <m/>
    <x v="1"/>
    <m/>
  </r>
  <r>
    <x v="0"/>
    <x v="1"/>
    <x v="4"/>
    <x v="15"/>
    <x v="77"/>
    <x v="17"/>
    <x v="4531"/>
    <s v="MS, Time"/>
    <m/>
    <x v="1"/>
    <m/>
  </r>
  <r>
    <x v="0"/>
    <x v="1"/>
    <x v="4"/>
    <x v="15"/>
    <x v="77"/>
    <x v="18"/>
    <x v="4532"/>
    <m/>
    <m/>
    <x v="1"/>
    <m/>
  </r>
  <r>
    <x v="0"/>
    <x v="1"/>
    <x v="4"/>
    <x v="15"/>
    <x v="77"/>
    <x v="19"/>
    <x v="220"/>
    <s v="MS, Time"/>
    <m/>
    <x v="1"/>
    <m/>
  </r>
  <r>
    <x v="0"/>
    <x v="1"/>
    <x v="4"/>
    <x v="15"/>
    <x v="77"/>
    <x v="4"/>
    <x v="4"/>
    <m/>
    <m/>
    <x v="1"/>
    <m/>
  </r>
  <r>
    <x v="0"/>
    <x v="1"/>
    <x v="4"/>
    <x v="15"/>
    <x v="77"/>
    <x v="20"/>
    <x v="4"/>
    <m/>
    <m/>
    <x v="1"/>
    <m/>
  </r>
  <r>
    <x v="0"/>
    <x v="1"/>
    <x v="4"/>
    <x v="15"/>
    <x v="77"/>
    <x v="21"/>
    <x v="4"/>
    <m/>
    <m/>
    <x v="1"/>
    <m/>
  </r>
  <r>
    <x v="0"/>
    <x v="1"/>
    <x v="4"/>
    <x v="15"/>
    <x v="77"/>
    <x v="22"/>
    <x v="784"/>
    <s v="Storage, Byte"/>
    <n v="5.3405800000000002E-4"/>
    <x v="1"/>
    <m/>
  </r>
  <r>
    <x v="0"/>
    <x v="1"/>
    <x v="4"/>
    <x v="15"/>
    <x v="77"/>
    <x v="23"/>
    <x v="1086"/>
    <s v="Memory, Byte"/>
    <n v="5.1116900000000001E-4"/>
    <x v="1"/>
    <m/>
  </r>
  <r>
    <x v="0"/>
    <x v="1"/>
    <x v="4"/>
    <x v="15"/>
    <x v="77"/>
    <x v="24"/>
    <x v="1733"/>
    <s v="Memory, Byte"/>
    <n v="1.6117099999999999E-4"/>
    <x v="1"/>
    <m/>
  </r>
  <r>
    <x v="0"/>
    <x v="1"/>
    <x v="4"/>
    <x v="15"/>
    <x v="77"/>
    <x v="25"/>
    <x v="1734"/>
    <s v="Memory, Byte"/>
    <n v="0.22058868400000001"/>
    <x v="1"/>
    <m/>
  </r>
  <r>
    <x v="0"/>
    <x v="1"/>
    <x v="4"/>
    <x v="15"/>
    <x v="77"/>
    <x v="26"/>
    <x v="524"/>
    <s v="Byte"/>
    <n v="1.2702939999999999E-3"/>
    <x v="1"/>
    <m/>
  </r>
  <r>
    <x v="0"/>
    <x v="1"/>
    <x v="4"/>
    <x v="15"/>
    <x v="77"/>
    <x v="27"/>
    <x v="1735"/>
    <s v="Byte"/>
    <n v="177.92049408"/>
    <x v="1"/>
    <m/>
  </r>
  <r>
    <x v="0"/>
    <x v="1"/>
    <x v="4"/>
    <x v="15"/>
    <x v="77"/>
    <x v="28"/>
    <x v="4533"/>
    <s v="Byte"/>
    <n v="9.6999435419999998"/>
    <x v="1"/>
    <m/>
  </r>
  <r>
    <x v="0"/>
    <x v="1"/>
    <x v="4"/>
    <x v="15"/>
    <x v="77"/>
    <x v="29"/>
    <x v="4534"/>
    <m/>
    <m/>
    <x v="1"/>
    <m/>
  </r>
  <r>
    <x v="0"/>
    <x v="1"/>
    <x v="4"/>
    <x v="15"/>
    <x v="77"/>
    <x v="30"/>
    <x v="3620"/>
    <m/>
    <m/>
    <x v="1"/>
    <m/>
  </r>
  <r>
    <x v="0"/>
    <x v="1"/>
    <x v="4"/>
    <x v="15"/>
    <x v="77"/>
    <x v="31"/>
    <x v="4"/>
    <m/>
    <m/>
    <x v="1"/>
    <m/>
  </r>
  <r>
    <x v="0"/>
    <x v="1"/>
    <x v="4"/>
    <x v="15"/>
    <x v="77"/>
    <x v="32"/>
    <x v="4"/>
    <m/>
    <m/>
    <x v="1"/>
    <m/>
  </r>
  <r>
    <x v="0"/>
    <x v="1"/>
    <x v="4"/>
    <x v="15"/>
    <x v="78"/>
    <x v="5"/>
    <x v="189"/>
    <m/>
    <m/>
    <x v="1"/>
    <m/>
  </r>
  <r>
    <x v="0"/>
    <x v="1"/>
    <x v="4"/>
    <x v="15"/>
    <x v="78"/>
    <x v="6"/>
    <x v="4535"/>
    <s v="Storage, Byte"/>
    <n v="428.828530312"/>
    <x v="1"/>
    <m/>
  </r>
  <r>
    <x v="0"/>
    <x v="1"/>
    <x v="4"/>
    <x v="15"/>
    <x v="78"/>
    <x v="7"/>
    <x v="4535"/>
    <s v="Storage, Byte"/>
    <n v="428.828530312"/>
    <x v="1"/>
    <m/>
  </r>
  <r>
    <x v="0"/>
    <x v="1"/>
    <x v="4"/>
    <x v="15"/>
    <x v="78"/>
    <x v="8"/>
    <x v="4536"/>
    <s v="Storage, Byte"/>
    <n v="360.70551013900001"/>
    <x v="1"/>
    <m/>
  </r>
  <r>
    <x v="0"/>
    <x v="1"/>
    <x v="4"/>
    <x v="15"/>
    <x v="78"/>
    <x v="9"/>
    <x v="4537"/>
    <s v="Memory, Byte"/>
    <n v="1.0521087650000001"/>
    <x v="1"/>
    <m/>
  </r>
  <r>
    <x v="0"/>
    <x v="1"/>
    <x v="4"/>
    <x v="15"/>
    <x v="78"/>
    <x v="10"/>
    <x v="4538"/>
    <m/>
    <m/>
    <x v="1"/>
    <m/>
  </r>
  <r>
    <x v="0"/>
    <x v="1"/>
    <x v="4"/>
    <x v="15"/>
    <x v="78"/>
    <x v="11"/>
    <x v="1743"/>
    <m/>
    <m/>
    <x v="1"/>
    <m/>
  </r>
  <r>
    <x v="0"/>
    <x v="1"/>
    <x v="4"/>
    <x v="15"/>
    <x v="78"/>
    <x v="12"/>
    <x v="1744"/>
    <m/>
    <m/>
    <x v="1"/>
    <m/>
  </r>
  <r>
    <x v="0"/>
    <x v="1"/>
    <x v="4"/>
    <x v="15"/>
    <x v="78"/>
    <x v="13"/>
    <x v="1745"/>
    <s v="Storage, Byte"/>
    <n v="4.5566560000000001E-3"/>
    <x v="1"/>
    <m/>
  </r>
  <r>
    <x v="0"/>
    <x v="1"/>
    <x v="4"/>
    <x v="15"/>
    <x v="78"/>
    <x v="14"/>
    <x v="4"/>
    <s v="Memory, Byte"/>
    <n v="0"/>
    <x v="1"/>
    <m/>
  </r>
  <r>
    <x v="0"/>
    <x v="1"/>
    <x v="4"/>
    <x v="15"/>
    <x v="78"/>
    <x v="15"/>
    <x v="4539"/>
    <m/>
    <m/>
    <x v="1"/>
    <m/>
  </r>
  <r>
    <x v="0"/>
    <x v="1"/>
    <x v="4"/>
    <x v="15"/>
    <x v="78"/>
    <x v="16"/>
    <x v="4540"/>
    <m/>
    <m/>
    <x v="1"/>
    <m/>
  </r>
  <r>
    <x v="0"/>
    <x v="1"/>
    <x v="4"/>
    <x v="15"/>
    <x v="78"/>
    <x v="17"/>
    <x v="4541"/>
    <s v="MS, Time"/>
    <m/>
    <x v="1"/>
    <m/>
  </r>
  <r>
    <x v="0"/>
    <x v="1"/>
    <x v="4"/>
    <x v="15"/>
    <x v="78"/>
    <x v="18"/>
    <x v="4542"/>
    <m/>
    <m/>
    <x v="1"/>
    <m/>
  </r>
  <r>
    <x v="0"/>
    <x v="1"/>
    <x v="4"/>
    <x v="15"/>
    <x v="78"/>
    <x v="19"/>
    <x v="35"/>
    <s v="MS, Time"/>
    <m/>
    <x v="1"/>
    <m/>
  </r>
  <r>
    <x v="0"/>
    <x v="1"/>
    <x v="4"/>
    <x v="15"/>
    <x v="78"/>
    <x v="4"/>
    <x v="4"/>
    <m/>
    <m/>
    <x v="1"/>
    <m/>
  </r>
  <r>
    <x v="0"/>
    <x v="1"/>
    <x v="4"/>
    <x v="15"/>
    <x v="78"/>
    <x v="20"/>
    <x v="4"/>
    <m/>
    <m/>
    <x v="1"/>
    <m/>
  </r>
  <r>
    <x v="0"/>
    <x v="1"/>
    <x v="4"/>
    <x v="15"/>
    <x v="78"/>
    <x v="21"/>
    <x v="4"/>
    <m/>
    <m/>
    <x v="1"/>
    <m/>
  </r>
  <r>
    <x v="0"/>
    <x v="1"/>
    <x v="4"/>
    <x v="15"/>
    <x v="78"/>
    <x v="22"/>
    <x v="4543"/>
    <s v="Storage, Byte"/>
    <n v="0.75721740699999995"/>
    <x v="1"/>
    <m/>
  </r>
  <r>
    <x v="0"/>
    <x v="1"/>
    <x v="4"/>
    <x v="15"/>
    <x v="78"/>
    <x v="23"/>
    <x v="4544"/>
    <s v="Memory, Byte"/>
    <n v="0.75719451900000001"/>
    <x v="1"/>
    <m/>
  </r>
  <r>
    <x v="0"/>
    <x v="1"/>
    <x v="4"/>
    <x v="15"/>
    <x v="78"/>
    <x v="24"/>
    <x v="4545"/>
    <s v="Memory, Byte"/>
    <n v="0.10382843"/>
    <x v="1"/>
    <m/>
  </r>
  <r>
    <x v="0"/>
    <x v="1"/>
    <x v="4"/>
    <x v="15"/>
    <x v="78"/>
    <x v="25"/>
    <x v="1753"/>
    <s v="Memory, Byte"/>
    <n v="0.19108581499999999"/>
    <x v="1"/>
    <m/>
  </r>
  <r>
    <x v="0"/>
    <x v="1"/>
    <x v="4"/>
    <x v="15"/>
    <x v="78"/>
    <x v="26"/>
    <x v="202"/>
    <s v="Byte"/>
    <n v="2.96593E-4"/>
    <x v="1"/>
    <m/>
  </r>
  <r>
    <x v="0"/>
    <x v="1"/>
    <x v="4"/>
    <x v="15"/>
    <x v="78"/>
    <x v="27"/>
    <x v="840"/>
    <s v="Byte"/>
    <n v="3.8674058910000002"/>
    <x v="1"/>
    <m/>
  </r>
  <r>
    <x v="0"/>
    <x v="1"/>
    <x v="4"/>
    <x v="15"/>
    <x v="78"/>
    <x v="28"/>
    <x v="1754"/>
    <s v="Byte"/>
    <n v="2.7027129999999998E-3"/>
    <x v="1"/>
    <m/>
  </r>
  <r>
    <x v="0"/>
    <x v="1"/>
    <x v="4"/>
    <x v="15"/>
    <x v="78"/>
    <x v="29"/>
    <x v="4546"/>
    <m/>
    <m/>
    <x v="1"/>
    <m/>
  </r>
  <r>
    <x v="0"/>
    <x v="1"/>
    <x v="4"/>
    <x v="15"/>
    <x v="78"/>
    <x v="30"/>
    <x v="4547"/>
    <m/>
    <m/>
    <x v="1"/>
    <m/>
  </r>
  <r>
    <x v="0"/>
    <x v="1"/>
    <x v="4"/>
    <x v="15"/>
    <x v="78"/>
    <x v="31"/>
    <x v="4"/>
    <m/>
    <m/>
    <x v="1"/>
    <m/>
  </r>
  <r>
    <x v="0"/>
    <x v="1"/>
    <x v="4"/>
    <x v="15"/>
    <x v="78"/>
    <x v="32"/>
    <x v="4"/>
    <m/>
    <m/>
    <x v="1"/>
    <m/>
  </r>
  <r>
    <x v="0"/>
    <x v="1"/>
    <x v="4"/>
    <x v="15"/>
    <x v="79"/>
    <x v="5"/>
    <x v="189"/>
    <m/>
    <m/>
    <x v="1"/>
    <m/>
  </r>
  <r>
    <x v="0"/>
    <x v="1"/>
    <x v="4"/>
    <x v="15"/>
    <x v="79"/>
    <x v="6"/>
    <x v="4548"/>
    <s v="Storage, Byte"/>
    <n v="238.77802371999999"/>
    <x v="1"/>
    <m/>
  </r>
  <r>
    <x v="0"/>
    <x v="1"/>
    <x v="4"/>
    <x v="15"/>
    <x v="79"/>
    <x v="7"/>
    <x v="4548"/>
    <s v="Storage, Byte"/>
    <n v="238.77802371999999"/>
    <x v="1"/>
    <m/>
  </r>
  <r>
    <x v="0"/>
    <x v="1"/>
    <x v="4"/>
    <x v="15"/>
    <x v="79"/>
    <x v="8"/>
    <x v="4549"/>
    <s v="Storage, Byte"/>
    <n v="246.95827961000001"/>
    <x v="1"/>
    <m/>
  </r>
  <r>
    <x v="0"/>
    <x v="1"/>
    <x v="4"/>
    <x v="15"/>
    <x v="79"/>
    <x v="9"/>
    <x v="4550"/>
    <s v="Memory, Byte"/>
    <n v="0.96295738200000003"/>
    <x v="1"/>
    <m/>
  </r>
  <r>
    <x v="0"/>
    <x v="1"/>
    <x v="4"/>
    <x v="15"/>
    <x v="79"/>
    <x v="10"/>
    <x v="4551"/>
    <m/>
    <m/>
    <x v="1"/>
    <m/>
  </r>
  <r>
    <x v="0"/>
    <x v="1"/>
    <x v="4"/>
    <x v="15"/>
    <x v="79"/>
    <x v="11"/>
    <x v="1761"/>
    <m/>
    <m/>
    <x v="1"/>
    <m/>
  </r>
  <r>
    <x v="0"/>
    <x v="1"/>
    <x v="4"/>
    <x v="15"/>
    <x v="79"/>
    <x v="12"/>
    <x v="811"/>
    <m/>
    <m/>
    <x v="1"/>
    <m/>
  </r>
  <r>
    <x v="0"/>
    <x v="1"/>
    <x v="4"/>
    <x v="15"/>
    <x v="79"/>
    <x v="13"/>
    <x v="1762"/>
    <s v="Storage, Byte"/>
    <n v="7.0400239999999998E-3"/>
    <x v="1"/>
    <m/>
  </r>
  <r>
    <x v="0"/>
    <x v="1"/>
    <x v="4"/>
    <x v="15"/>
    <x v="79"/>
    <x v="14"/>
    <x v="4"/>
    <s v="Memory, Byte"/>
    <n v="0"/>
    <x v="1"/>
    <m/>
  </r>
  <r>
    <x v="0"/>
    <x v="1"/>
    <x v="4"/>
    <x v="15"/>
    <x v="79"/>
    <x v="15"/>
    <x v="4552"/>
    <m/>
    <m/>
    <x v="1"/>
    <m/>
  </r>
  <r>
    <x v="0"/>
    <x v="1"/>
    <x v="4"/>
    <x v="15"/>
    <x v="79"/>
    <x v="16"/>
    <x v="769"/>
    <m/>
    <m/>
    <x v="1"/>
    <m/>
  </r>
  <r>
    <x v="0"/>
    <x v="1"/>
    <x v="4"/>
    <x v="15"/>
    <x v="79"/>
    <x v="17"/>
    <x v="4553"/>
    <s v="MS, Time"/>
    <m/>
    <x v="1"/>
    <m/>
  </r>
  <r>
    <x v="0"/>
    <x v="1"/>
    <x v="4"/>
    <x v="15"/>
    <x v="79"/>
    <x v="18"/>
    <x v="4554"/>
    <m/>
    <m/>
    <x v="1"/>
    <m/>
  </r>
  <r>
    <x v="0"/>
    <x v="1"/>
    <x v="4"/>
    <x v="15"/>
    <x v="79"/>
    <x v="19"/>
    <x v="937"/>
    <s v="MS, Time"/>
    <m/>
    <x v="1"/>
    <m/>
  </r>
  <r>
    <x v="0"/>
    <x v="1"/>
    <x v="4"/>
    <x v="15"/>
    <x v="79"/>
    <x v="4"/>
    <x v="4"/>
    <m/>
    <m/>
    <x v="1"/>
    <m/>
  </r>
  <r>
    <x v="0"/>
    <x v="1"/>
    <x v="4"/>
    <x v="15"/>
    <x v="79"/>
    <x v="20"/>
    <x v="4"/>
    <m/>
    <m/>
    <x v="1"/>
    <m/>
  </r>
  <r>
    <x v="0"/>
    <x v="1"/>
    <x v="4"/>
    <x v="15"/>
    <x v="79"/>
    <x v="21"/>
    <x v="4"/>
    <m/>
    <m/>
    <x v="1"/>
    <m/>
  </r>
  <r>
    <x v="0"/>
    <x v="1"/>
    <x v="4"/>
    <x v="15"/>
    <x v="79"/>
    <x v="22"/>
    <x v="4555"/>
    <s v="Storage, Byte"/>
    <n v="0.74105834999999998"/>
    <x v="1"/>
    <m/>
  </r>
  <r>
    <x v="0"/>
    <x v="1"/>
    <x v="4"/>
    <x v="15"/>
    <x v="79"/>
    <x v="23"/>
    <x v="4556"/>
    <s v="Memory, Byte"/>
    <n v="0.74103546099999995"/>
    <x v="1"/>
    <m/>
  </r>
  <r>
    <x v="0"/>
    <x v="1"/>
    <x v="4"/>
    <x v="15"/>
    <x v="79"/>
    <x v="24"/>
    <x v="4557"/>
    <s v="Memory, Byte"/>
    <n v="0.12934684799999999"/>
    <x v="1"/>
    <m/>
  </r>
  <r>
    <x v="0"/>
    <x v="1"/>
    <x v="4"/>
    <x v="15"/>
    <x v="79"/>
    <x v="25"/>
    <x v="1769"/>
    <s v="Memory, Byte"/>
    <n v="9.2575072999999994E-2"/>
    <x v="1"/>
    <m/>
  </r>
  <r>
    <x v="0"/>
    <x v="1"/>
    <x v="4"/>
    <x v="15"/>
    <x v="79"/>
    <x v="26"/>
    <x v="149"/>
    <s v="Byte"/>
    <n v="2.4700200000000002E-4"/>
    <x v="1"/>
    <m/>
  </r>
  <r>
    <x v="0"/>
    <x v="1"/>
    <x v="4"/>
    <x v="15"/>
    <x v="79"/>
    <x v="27"/>
    <x v="1411"/>
    <s v="Byte"/>
    <n v="2.8153418999999999E-2"/>
    <x v="1"/>
    <m/>
  </r>
  <r>
    <x v="0"/>
    <x v="1"/>
    <x v="4"/>
    <x v="15"/>
    <x v="79"/>
    <x v="28"/>
    <x v="1770"/>
    <s v="Byte"/>
    <n v="1.3217929999999999E-3"/>
    <x v="1"/>
    <m/>
  </r>
  <r>
    <x v="0"/>
    <x v="1"/>
    <x v="4"/>
    <x v="15"/>
    <x v="79"/>
    <x v="29"/>
    <x v="4558"/>
    <m/>
    <m/>
    <x v="1"/>
    <m/>
  </r>
  <r>
    <x v="0"/>
    <x v="1"/>
    <x v="4"/>
    <x v="15"/>
    <x v="79"/>
    <x v="30"/>
    <x v="140"/>
    <m/>
    <m/>
    <x v="1"/>
    <m/>
  </r>
  <r>
    <x v="0"/>
    <x v="1"/>
    <x v="4"/>
    <x v="15"/>
    <x v="79"/>
    <x v="31"/>
    <x v="4559"/>
    <m/>
    <m/>
    <x v="1"/>
    <m/>
  </r>
  <r>
    <x v="0"/>
    <x v="1"/>
    <x v="4"/>
    <x v="15"/>
    <x v="79"/>
    <x v="32"/>
    <x v="1041"/>
    <m/>
    <m/>
    <x v="1"/>
    <m/>
  </r>
  <r>
    <x v="0"/>
    <x v="1"/>
    <x v="4"/>
    <x v="15"/>
    <x v="80"/>
    <x v="5"/>
    <x v="189"/>
    <m/>
    <m/>
    <x v="1"/>
    <m/>
  </r>
  <r>
    <x v="0"/>
    <x v="1"/>
    <x v="4"/>
    <x v="15"/>
    <x v="80"/>
    <x v="6"/>
    <x v="1772"/>
    <s v="Storage, Byte"/>
    <n v="0.18990325899999999"/>
    <x v="1"/>
    <m/>
  </r>
  <r>
    <x v="0"/>
    <x v="1"/>
    <x v="4"/>
    <x v="15"/>
    <x v="80"/>
    <x v="7"/>
    <x v="1772"/>
    <s v="Storage, Byte"/>
    <n v="0.18990325899999999"/>
    <x v="1"/>
    <m/>
  </r>
  <r>
    <x v="0"/>
    <x v="1"/>
    <x v="4"/>
    <x v="15"/>
    <x v="80"/>
    <x v="8"/>
    <x v="1773"/>
    <s v="Storage, Byte"/>
    <n v="0.55148887599999996"/>
    <x v="1"/>
    <m/>
  </r>
  <r>
    <x v="0"/>
    <x v="1"/>
    <x v="4"/>
    <x v="15"/>
    <x v="80"/>
    <x v="9"/>
    <x v="1774"/>
    <s v="Memory, Byte"/>
    <n v="9.1266600000000002E-4"/>
    <x v="1"/>
    <m/>
  </r>
  <r>
    <x v="0"/>
    <x v="1"/>
    <x v="4"/>
    <x v="15"/>
    <x v="80"/>
    <x v="10"/>
    <x v="1775"/>
    <m/>
    <m/>
    <x v="1"/>
    <m/>
  </r>
  <r>
    <x v="0"/>
    <x v="1"/>
    <x v="4"/>
    <x v="15"/>
    <x v="80"/>
    <x v="11"/>
    <x v="1776"/>
    <m/>
    <m/>
    <x v="1"/>
    <m/>
  </r>
  <r>
    <x v="0"/>
    <x v="1"/>
    <x v="4"/>
    <x v="15"/>
    <x v="80"/>
    <x v="12"/>
    <x v="4"/>
    <m/>
    <m/>
    <x v="1"/>
    <m/>
  </r>
  <r>
    <x v="0"/>
    <x v="1"/>
    <x v="4"/>
    <x v="15"/>
    <x v="80"/>
    <x v="13"/>
    <x v="4"/>
    <s v="Storage, Byte"/>
    <n v="0"/>
    <x v="1"/>
    <m/>
  </r>
  <r>
    <x v="0"/>
    <x v="1"/>
    <x v="4"/>
    <x v="15"/>
    <x v="80"/>
    <x v="14"/>
    <x v="4"/>
    <s v="Memory, Byte"/>
    <n v="0"/>
    <x v="1"/>
    <m/>
  </r>
  <r>
    <x v="0"/>
    <x v="1"/>
    <x v="4"/>
    <x v="15"/>
    <x v="80"/>
    <x v="15"/>
    <x v="891"/>
    <m/>
    <m/>
    <x v="1"/>
    <m/>
  </r>
  <r>
    <x v="0"/>
    <x v="1"/>
    <x v="4"/>
    <x v="15"/>
    <x v="80"/>
    <x v="16"/>
    <x v="4560"/>
    <m/>
    <m/>
    <x v="1"/>
    <m/>
  </r>
  <r>
    <x v="0"/>
    <x v="1"/>
    <x v="4"/>
    <x v="15"/>
    <x v="80"/>
    <x v="17"/>
    <x v="4561"/>
    <s v="MS, Time"/>
    <m/>
    <x v="1"/>
    <m/>
  </r>
  <r>
    <x v="0"/>
    <x v="1"/>
    <x v="4"/>
    <x v="15"/>
    <x v="80"/>
    <x v="18"/>
    <x v="1779"/>
    <m/>
    <m/>
    <x v="1"/>
    <m/>
  </r>
  <r>
    <x v="0"/>
    <x v="1"/>
    <x v="4"/>
    <x v="15"/>
    <x v="80"/>
    <x v="19"/>
    <x v="2394"/>
    <s v="MS, Time"/>
    <m/>
    <x v="1"/>
    <m/>
  </r>
  <r>
    <x v="0"/>
    <x v="1"/>
    <x v="4"/>
    <x v="15"/>
    <x v="80"/>
    <x v="4"/>
    <x v="4"/>
    <m/>
    <m/>
    <x v="1"/>
    <m/>
  </r>
  <r>
    <x v="0"/>
    <x v="1"/>
    <x v="4"/>
    <x v="15"/>
    <x v="80"/>
    <x v="20"/>
    <x v="4"/>
    <m/>
    <m/>
    <x v="1"/>
    <m/>
  </r>
  <r>
    <x v="0"/>
    <x v="1"/>
    <x v="4"/>
    <x v="15"/>
    <x v="80"/>
    <x v="21"/>
    <x v="4"/>
    <m/>
    <m/>
    <x v="1"/>
    <m/>
  </r>
  <r>
    <x v="0"/>
    <x v="1"/>
    <x v="4"/>
    <x v="15"/>
    <x v="80"/>
    <x v="22"/>
    <x v="505"/>
    <s v="Storage, Byte"/>
    <n v="6.1798099999999998E-4"/>
    <x v="1"/>
    <m/>
  </r>
  <r>
    <x v="0"/>
    <x v="1"/>
    <x v="4"/>
    <x v="15"/>
    <x v="80"/>
    <x v="23"/>
    <x v="1548"/>
    <s v="Memory, Byte"/>
    <n v="5.9509299999999999E-4"/>
    <x v="1"/>
    <m/>
  </r>
  <r>
    <x v="0"/>
    <x v="1"/>
    <x v="4"/>
    <x v="15"/>
    <x v="80"/>
    <x v="24"/>
    <x v="384"/>
    <s v="Memory, Byte"/>
    <n v="2.4890900000000001E-4"/>
    <x v="1"/>
    <m/>
  </r>
  <r>
    <x v="0"/>
    <x v="1"/>
    <x v="4"/>
    <x v="15"/>
    <x v="80"/>
    <x v="25"/>
    <x v="569"/>
    <s v="Memory, Byte"/>
    <n v="6.8664999999999994E-5"/>
    <x v="1"/>
    <m/>
  </r>
  <r>
    <x v="0"/>
    <x v="1"/>
    <x v="4"/>
    <x v="15"/>
    <x v="80"/>
    <x v="26"/>
    <x v="53"/>
    <s v="Byte"/>
    <n v="8.297E-5"/>
    <x v="1"/>
    <m/>
  </r>
  <r>
    <x v="0"/>
    <x v="1"/>
    <x v="4"/>
    <x v="15"/>
    <x v="80"/>
    <x v="27"/>
    <x v="872"/>
    <s v="Byte"/>
    <n v="1.8272399999999999E-3"/>
    <x v="1"/>
    <m/>
  </r>
  <r>
    <x v="0"/>
    <x v="1"/>
    <x v="4"/>
    <x v="15"/>
    <x v="80"/>
    <x v="28"/>
    <x v="1780"/>
    <s v="Byte"/>
    <n v="9.5748899999999995E-4"/>
    <x v="1"/>
    <m/>
  </r>
  <r>
    <x v="0"/>
    <x v="1"/>
    <x v="4"/>
    <x v="15"/>
    <x v="80"/>
    <x v="29"/>
    <x v="4562"/>
    <m/>
    <m/>
    <x v="1"/>
    <m/>
  </r>
  <r>
    <x v="0"/>
    <x v="1"/>
    <x v="4"/>
    <x v="15"/>
    <x v="80"/>
    <x v="30"/>
    <x v="2023"/>
    <m/>
    <m/>
    <x v="1"/>
    <m/>
  </r>
  <r>
    <x v="0"/>
    <x v="1"/>
    <x v="4"/>
    <x v="15"/>
    <x v="80"/>
    <x v="31"/>
    <x v="4"/>
    <m/>
    <m/>
    <x v="1"/>
    <m/>
  </r>
  <r>
    <x v="0"/>
    <x v="1"/>
    <x v="4"/>
    <x v="15"/>
    <x v="80"/>
    <x v="32"/>
    <x v="4"/>
    <m/>
    <m/>
    <x v="1"/>
    <m/>
  </r>
  <r>
    <x v="0"/>
    <x v="1"/>
    <x v="4"/>
    <x v="15"/>
    <x v="81"/>
    <x v="5"/>
    <x v="24"/>
    <m/>
    <m/>
    <x v="1"/>
    <m/>
  </r>
  <r>
    <x v="0"/>
    <x v="1"/>
    <x v="4"/>
    <x v="15"/>
    <x v="81"/>
    <x v="6"/>
    <x v="1782"/>
    <s v="Storage, Byte"/>
    <n v="1.2615204E-2"/>
    <x v="1"/>
    <m/>
  </r>
  <r>
    <x v="0"/>
    <x v="1"/>
    <x v="4"/>
    <x v="15"/>
    <x v="81"/>
    <x v="7"/>
    <x v="1782"/>
    <s v="Storage, Byte"/>
    <n v="1.2615204E-2"/>
    <x v="1"/>
    <m/>
  </r>
  <r>
    <x v="0"/>
    <x v="1"/>
    <x v="4"/>
    <x v="15"/>
    <x v="81"/>
    <x v="8"/>
    <x v="4"/>
    <s v="Storage, Byte"/>
    <n v="0"/>
    <x v="1"/>
    <m/>
  </r>
  <r>
    <x v="0"/>
    <x v="1"/>
    <x v="4"/>
    <x v="15"/>
    <x v="81"/>
    <x v="9"/>
    <x v="1783"/>
    <s v="Memory, Byte"/>
    <n v="2.53677E-4"/>
    <x v="1"/>
    <m/>
  </r>
  <r>
    <x v="0"/>
    <x v="1"/>
    <x v="4"/>
    <x v="15"/>
    <x v="81"/>
    <x v="10"/>
    <x v="1784"/>
    <m/>
    <m/>
    <x v="1"/>
    <m/>
  </r>
  <r>
    <x v="0"/>
    <x v="1"/>
    <x v="4"/>
    <x v="15"/>
    <x v="81"/>
    <x v="11"/>
    <x v="58"/>
    <m/>
    <m/>
    <x v="1"/>
    <m/>
  </r>
  <r>
    <x v="0"/>
    <x v="1"/>
    <x v="4"/>
    <x v="15"/>
    <x v="81"/>
    <x v="12"/>
    <x v="4"/>
    <m/>
    <m/>
    <x v="1"/>
    <m/>
  </r>
  <r>
    <x v="0"/>
    <x v="1"/>
    <x v="4"/>
    <x v="15"/>
    <x v="81"/>
    <x v="13"/>
    <x v="4"/>
    <s v="Storage, Byte"/>
    <n v="0"/>
    <x v="1"/>
    <m/>
  </r>
  <r>
    <x v="0"/>
    <x v="1"/>
    <x v="4"/>
    <x v="15"/>
    <x v="81"/>
    <x v="14"/>
    <x v="4"/>
    <s v="Memory, Byte"/>
    <n v="0"/>
    <x v="1"/>
    <m/>
  </r>
  <r>
    <x v="0"/>
    <x v="1"/>
    <x v="4"/>
    <x v="15"/>
    <x v="81"/>
    <x v="15"/>
    <x v="60"/>
    <m/>
    <m/>
    <x v="1"/>
    <m/>
  </r>
  <r>
    <x v="0"/>
    <x v="1"/>
    <x v="4"/>
    <x v="15"/>
    <x v="81"/>
    <x v="16"/>
    <x v="312"/>
    <m/>
    <m/>
    <x v="1"/>
    <m/>
  </r>
  <r>
    <x v="0"/>
    <x v="1"/>
    <x v="4"/>
    <x v="15"/>
    <x v="81"/>
    <x v="17"/>
    <x v="158"/>
    <s v="MS, Time"/>
    <m/>
    <x v="1"/>
    <m/>
  </r>
  <r>
    <x v="0"/>
    <x v="1"/>
    <x v="4"/>
    <x v="15"/>
    <x v="81"/>
    <x v="18"/>
    <x v="414"/>
    <m/>
    <m/>
    <x v="1"/>
    <m/>
  </r>
  <r>
    <x v="0"/>
    <x v="1"/>
    <x v="4"/>
    <x v="15"/>
    <x v="81"/>
    <x v="19"/>
    <x v="4221"/>
    <s v="MS, Time"/>
    <m/>
    <x v="1"/>
    <m/>
  </r>
  <r>
    <x v="0"/>
    <x v="1"/>
    <x v="4"/>
    <x v="15"/>
    <x v="81"/>
    <x v="4"/>
    <x v="4"/>
    <m/>
    <m/>
    <x v="1"/>
    <m/>
  </r>
  <r>
    <x v="0"/>
    <x v="1"/>
    <x v="4"/>
    <x v="15"/>
    <x v="81"/>
    <x v="20"/>
    <x v="4"/>
    <m/>
    <m/>
    <x v="1"/>
    <m/>
  </r>
  <r>
    <x v="0"/>
    <x v="1"/>
    <x v="4"/>
    <x v="15"/>
    <x v="81"/>
    <x v="21"/>
    <x v="4"/>
    <m/>
    <m/>
    <x v="1"/>
    <m/>
  </r>
  <r>
    <x v="0"/>
    <x v="1"/>
    <x v="4"/>
    <x v="15"/>
    <x v="81"/>
    <x v="22"/>
    <x v="434"/>
    <s v="Storage, Byte"/>
    <n v="1.9073500000000001E-4"/>
    <x v="1"/>
    <m/>
  </r>
  <r>
    <x v="0"/>
    <x v="1"/>
    <x v="4"/>
    <x v="15"/>
    <x v="81"/>
    <x v="23"/>
    <x v="98"/>
    <s v="Memory, Byte"/>
    <n v="1.7547600000000001E-4"/>
    <x v="1"/>
    <m/>
  </r>
  <r>
    <x v="0"/>
    <x v="1"/>
    <x v="4"/>
    <x v="15"/>
    <x v="81"/>
    <x v="24"/>
    <x v="851"/>
    <s v="Memory, Byte"/>
    <n v="6.2942999999999997E-5"/>
    <x v="1"/>
    <m/>
  </r>
  <r>
    <x v="0"/>
    <x v="1"/>
    <x v="4"/>
    <x v="15"/>
    <x v="81"/>
    <x v="25"/>
    <x v="52"/>
    <s v="Memory, Byte"/>
    <n v="1.5259000000000001E-5"/>
    <x v="1"/>
    <m/>
  </r>
  <r>
    <x v="0"/>
    <x v="1"/>
    <x v="4"/>
    <x v="15"/>
    <x v="81"/>
    <x v="26"/>
    <x v="99"/>
    <s v="Byte"/>
    <n v="1.19209E-4"/>
    <x v="1"/>
    <m/>
  </r>
  <r>
    <x v="0"/>
    <x v="1"/>
    <x v="4"/>
    <x v="15"/>
    <x v="81"/>
    <x v="27"/>
    <x v="327"/>
    <s v="Byte"/>
    <n v="2.0504E-4"/>
    <x v="1"/>
    <m/>
  </r>
  <r>
    <x v="0"/>
    <x v="1"/>
    <x v="4"/>
    <x v="15"/>
    <x v="81"/>
    <x v="28"/>
    <x v="1786"/>
    <s v="Byte"/>
    <n v="1.7929099999999999E-4"/>
    <x v="1"/>
    <m/>
  </r>
  <r>
    <x v="0"/>
    <x v="1"/>
    <x v="4"/>
    <x v="15"/>
    <x v="81"/>
    <x v="29"/>
    <x v="4563"/>
    <m/>
    <m/>
    <x v="1"/>
    <m/>
  </r>
  <r>
    <x v="0"/>
    <x v="1"/>
    <x v="4"/>
    <x v="15"/>
    <x v="81"/>
    <x v="30"/>
    <x v="48"/>
    <m/>
    <m/>
    <x v="1"/>
    <m/>
  </r>
  <r>
    <x v="0"/>
    <x v="1"/>
    <x v="4"/>
    <x v="15"/>
    <x v="81"/>
    <x v="31"/>
    <x v="4"/>
    <m/>
    <m/>
    <x v="1"/>
    <m/>
  </r>
  <r>
    <x v="0"/>
    <x v="1"/>
    <x v="4"/>
    <x v="15"/>
    <x v="81"/>
    <x v="32"/>
    <x v="4"/>
    <m/>
    <m/>
    <x v="1"/>
    <m/>
  </r>
  <r>
    <x v="0"/>
    <x v="1"/>
    <x v="4"/>
    <x v="15"/>
    <x v="82"/>
    <x v="5"/>
    <x v="24"/>
    <m/>
    <m/>
    <x v="1"/>
    <m/>
  </r>
  <r>
    <x v="0"/>
    <x v="1"/>
    <x v="4"/>
    <x v="15"/>
    <x v="82"/>
    <x v="6"/>
    <x v="1788"/>
    <s v="Storage, Byte"/>
    <n v="1.2996674E-2"/>
    <x v="1"/>
    <m/>
  </r>
  <r>
    <x v="0"/>
    <x v="1"/>
    <x v="4"/>
    <x v="15"/>
    <x v="82"/>
    <x v="7"/>
    <x v="1788"/>
    <s v="Storage, Byte"/>
    <n v="1.2996674E-2"/>
    <x v="1"/>
    <m/>
  </r>
  <r>
    <x v="0"/>
    <x v="1"/>
    <x v="4"/>
    <x v="15"/>
    <x v="82"/>
    <x v="8"/>
    <x v="1789"/>
    <s v="Storage, Byte"/>
    <n v="0.103469849"/>
    <x v="1"/>
    <m/>
  </r>
  <r>
    <x v="0"/>
    <x v="1"/>
    <x v="4"/>
    <x v="15"/>
    <x v="82"/>
    <x v="9"/>
    <x v="886"/>
    <s v="Memory, Byte"/>
    <n v="2.5177000000000001E-4"/>
    <x v="1"/>
    <m/>
  </r>
  <r>
    <x v="0"/>
    <x v="1"/>
    <x v="4"/>
    <x v="15"/>
    <x v="82"/>
    <x v="10"/>
    <x v="1790"/>
    <m/>
    <m/>
    <x v="1"/>
    <m/>
  </r>
  <r>
    <x v="0"/>
    <x v="1"/>
    <x v="4"/>
    <x v="15"/>
    <x v="82"/>
    <x v="11"/>
    <x v="140"/>
    <m/>
    <m/>
    <x v="1"/>
    <m/>
  </r>
  <r>
    <x v="0"/>
    <x v="1"/>
    <x v="4"/>
    <x v="15"/>
    <x v="82"/>
    <x v="12"/>
    <x v="4"/>
    <m/>
    <m/>
    <x v="1"/>
    <m/>
  </r>
  <r>
    <x v="0"/>
    <x v="1"/>
    <x v="4"/>
    <x v="15"/>
    <x v="82"/>
    <x v="13"/>
    <x v="4"/>
    <s v="Storage, Byte"/>
    <n v="0"/>
    <x v="1"/>
    <m/>
  </r>
  <r>
    <x v="0"/>
    <x v="1"/>
    <x v="4"/>
    <x v="15"/>
    <x v="82"/>
    <x v="14"/>
    <x v="4"/>
    <s v="Memory, Byte"/>
    <n v="0"/>
    <x v="1"/>
    <m/>
  </r>
  <r>
    <x v="0"/>
    <x v="1"/>
    <x v="4"/>
    <x v="15"/>
    <x v="82"/>
    <x v="15"/>
    <x v="888"/>
    <m/>
    <m/>
    <x v="1"/>
    <m/>
  </r>
  <r>
    <x v="0"/>
    <x v="1"/>
    <x v="4"/>
    <x v="15"/>
    <x v="82"/>
    <x v="16"/>
    <x v="4564"/>
    <m/>
    <m/>
    <x v="1"/>
    <m/>
  </r>
  <r>
    <x v="0"/>
    <x v="1"/>
    <x v="4"/>
    <x v="15"/>
    <x v="82"/>
    <x v="17"/>
    <x v="4565"/>
    <s v="MS, Time"/>
    <m/>
    <x v="1"/>
    <m/>
  </r>
  <r>
    <x v="0"/>
    <x v="1"/>
    <x v="4"/>
    <x v="15"/>
    <x v="82"/>
    <x v="18"/>
    <x v="891"/>
    <m/>
    <m/>
    <x v="1"/>
    <m/>
  </r>
  <r>
    <x v="0"/>
    <x v="1"/>
    <x v="4"/>
    <x v="15"/>
    <x v="82"/>
    <x v="19"/>
    <x v="4566"/>
    <s v="MS, Time"/>
    <m/>
    <x v="1"/>
    <m/>
  </r>
  <r>
    <x v="0"/>
    <x v="1"/>
    <x v="4"/>
    <x v="15"/>
    <x v="82"/>
    <x v="4"/>
    <x v="4"/>
    <m/>
    <m/>
    <x v="1"/>
    <m/>
  </r>
  <r>
    <x v="0"/>
    <x v="1"/>
    <x v="4"/>
    <x v="15"/>
    <x v="82"/>
    <x v="20"/>
    <x v="4"/>
    <m/>
    <m/>
    <x v="1"/>
    <m/>
  </r>
  <r>
    <x v="0"/>
    <x v="1"/>
    <x v="4"/>
    <x v="15"/>
    <x v="82"/>
    <x v="21"/>
    <x v="4"/>
    <m/>
    <m/>
    <x v="1"/>
    <m/>
  </r>
  <r>
    <x v="0"/>
    <x v="1"/>
    <x v="4"/>
    <x v="15"/>
    <x v="82"/>
    <x v="22"/>
    <x v="434"/>
    <s v="Storage, Byte"/>
    <n v="1.9073500000000001E-4"/>
    <x v="1"/>
    <m/>
  </r>
  <r>
    <x v="0"/>
    <x v="1"/>
    <x v="4"/>
    <x v="15"/>
    <x v="82"/>
    <x v="23"/>
    <x v="98"/>
    <s v="Memory, Byte"/>
    <n v="1.7547600000000001E-4"/>
    <x v="1"/>
    <m/>
  </r>
  <r>
    <x v="0"/>
    <x v="1"/>
    <x v="4"/>
    <x v="15"/>
    <x v="82"/>
    <x v="24"/>
    <x v="700"/>
    <s v="Memory, Byte"/>
    <n v="6.1035000000000001E-5"/>
    <x v="1"/>
    <m/>
  </r>
  <r>
    <x v="0"/>
    <x v="1"/>
    <x v="4"/>
    <x v="15"/>
    <x v="82"/>
    <x v="25"/>
    <x v="52"/>
    <s v="Memory, Byte"/>
    <n v="1.5259000000000001E-5"/>
    <x v="1"/>
    <m/>
  </r>
  <r>
    <x v="0"/>
    <x v="1"/>
    <x v="4"/>
    <x v="15"/>
    <x v="82"/>
    <x v="26"/>
    <x v="53"/>
    <s v="Byte"/>
    <n v="8.297E-5"/>
    <x v="1"/>
    <m/>
  </r>
  <r>
    <x v="0"/>
    <x v="1"/>
    <x v="4"/>
    <x v="15"/>
    <x v="82"/>
    <x v="27"/>
    <x v="893"/>
    <s v="Byte"/>
    <n v="2.6311870000000001E-3"/>
    <x v="1"/>
    <m/>
  </r>
  <r>
    <x v="0"/>
    <x v="1"/>
    <x v="4"/>
    <x v="15"/>
    <x v="82"/>
    <x v="28"/>
    <x v="725"/>
    <s v="Byte"/>
    <n v="8.8500999999999999E-4"/>
    <x v="1"/>
    <m/>
  </r>
  <r>
    <x v="0"/>
    <x v="1"/>
    <x v="4"/>
    <x v="15"/>
    <x v="82"/>
    <x v="29"/>
    <x v="4567"/>
    <m/>
    <m/>
    <x v="1"/>
    <m/>
  </r>
  <r>
    <x v="0"/>
    <x v="1"/>
    <x v="4"/>
    <x v="15"/>
    <x v="82"/>
    <x v="30"/>
    <x v="24"/>
    <m/>
    <m/>
    <x v="1"/>
    <m/>
  </r>
  <r>
    <x v="0"/>
    <x v="1"/>
    <x v="4"/>
    <x v="15"/>
    <x v="82"/>
    <x v="31"/>
    <x v="4"/>
    <m/>
    <m/>
    <x v="1"/>
    <m/>
  </r>
  <r>
    <x v="0"/>
    <x v="1"/>
    <x v="4"/>
    <x v="15"/>
    <x v="82"/>
    <x v="32"/>
    <x v="4"/>
    <m/>
    <m/>
    <x v="1"/>
    <m/>
  </r>
  <r>
    <x v="0"/>
    <x v="1"/>
    <x v="4"/>
    <x v="15"/>
    <x v="83"/>
    <x v="5"/>
    <x v="24"/>
    <m/>
    <m/>
    <x v="1"/>
    <m/>
  </r>
  <r>
    <x v="0"/>
    <x v="1"/>
    <x v="4"/>
    <x v="15"/>
    <x v="83"/>
    <x v="6"/>
    <x v="4568"/>
    <s v="Storage, Byte"/>
    <n v="20.693907738"/>
    <x v="1"/>
    <m/>
  </r>
  <r>
    <x v="0"/>
    <x v="1"/>
    <x v="4"/>
    <x v="15"/>
    <x v="83"/>
    <x v="7"/>
    <x v="4568"/>
    <s v="Storage, Byte"/>
    <n v="20.693907738"/>
    <x v="1"/>
    <m/>
  </r>
  <r>
    <x v="0"/>
    <x v="1"/>
    <x v="4"/>
    <x v="15"/>
    <x v="83"/>
    <x v="8"/>
    <x v="4569"/>
    <s v="Storage, Byte"/>
    <n v="104.78000736200001"/>
    <x v="1"/>
    <m/>
  </r>
  <r>
    <x v="0"/>
    <x v="1"/>
    <x v="4"/>
    <x v="15"/>
    <x v="83"/>
    <x v="9"/>
    <x v="4570"/>
    <s v="Memory, Byte"/>
    <n v="1.0959625000000001E-2"/>
    <x v="1"/>
    <m/>
  </r>
  <r>
    <x v="0"/>
    <x v="1"/>
    <x v="4"/>
    <x v="15"/>
    <x v="83"/>
    <x v="10"/>
    <x v="4571"/>
    <m/>
    <m/>
    <x v="1"/>
    <m/>
  </r>
  <r>
    <x v="0"/>
    <x v="1"/>
    <x v="4"/>
    <x v="15"/>
    <x v="83"/>
    <x v="11"/>
    <x v="1799"/>
    <m/>
    <m/>
    <x v="1"/>
    <m/>
  </r>
  <r>
    <x v="0"/>
    <x v="1"/>
    <x v="4"/>
    <x v="15"/>
    <x v="83"/>
    <x v="12"/>
    <x v="4"/>
    <m/>
    <m/>
    <x v="1"/>
    <m/>
  </r>
  <r>
    <x v="0"/>
    <x v="1"/>
    <x v="4"/>
    <x v="15"/>
    <x v="83"/>
    <x v="13"/>
    <x v="4"/>
    <s v="Storage, Byte"/>
    <n v="0"/>
    <x v="1"/>
    <m/>
  </r>
  <r>
    <x v="0"/>
    <x v="1"/>
    <x v="4"/>
    <x v="15"/>
    <x v="83"/>
    <x v="14"/>
    <x v="4"/>
    <s v="Memory, Byte"/>
    <n v="0"/>
    <x v="1"/>
    <m/>
  </r>
  <r>
    <x v="0"/>
    <x v="1"/>
    <x v="4"/>
    <x v="15"/>
    <x v="83"/>
    <x v="15"/>
    <x v="2936"/>
    <m/>
    <m/>
    <x v="1"/>
    <m/>
  </r>
  <r>
    <x v="0"/>
    <x v="1"/>
    <x v="4"/>
    <x v="15"/>
    <x v="83"/>
    <x v="16"/>
    <x v="1243"/>
    <m/>
    <m/>
    <x v="1"/>
    <m/>
  </r>
  <r>
    <x v="0"/>
    <x v="1"/>
    <x v="4"/>
    <x v="15"/>
    <x v="83"/>
    <x v="17"/>
    <x v="4572"/>
    <s v="MS, Time"/>
    <m/>
    <x v="1"/>
    <m/>
  </r>
  <r>
    <x v="0"/>
    <x v="1"/>
    <x v="4"/>
    <x v="15"/>
    <x v="83"/>
    <x v="18"/>
    <x v="4573"/>
    <m/>
    <m/>
    <x v="1"/>
    <m/>
  </r>
  <r>
    <x v="0"/>
    <x v="1"/>
    <x v="4"/>
    <x v="15"/>
    <x v="83"/>
    <x v="19"/>
    <x v="4574"/>
    <s v="MS, Time"/>
    <m/>
    <x v="1"/>
    <m/>
  </r>
  <r>
    <x v="0"/>
    <x v="1"/>
    <x v="4"/>
    <x v="15"/>
    <x v="83"/>
    <x v="4"/>
    <x v="4"/>
    <m/>
    <m/>
    <x v="1"/>
    <m/>
  </r>
  <r>
    <x v="0"/>
    <x v="1"/>
    <x v="4"/>
    <x v="15"/>
    <x v="83"/>
    <x v="20"/>
    <x v="4"/>
    <m/>
    <m/>
    <x v="1"/>
    <m/>
  </r>
  <r>
    <x v="0"/>
    <x v="1"/>
    <x v="4"/>
    <x v="15"/>
    <x v="83"/>
    <x v="21"/>
    <x v="4"/>
    <m/>
    <m/>
    <x v="1"/>
    <m/>
  </r>
  <r>
    <x v="0"/>
    <x v="1"/>
    <x v="4"/>
    <x v="15"/>
    <x v="83"/>
    <x v="22"/>
    <x v="485"/>
    <s v="Storage, Byte"/>
    <n v="1.83105E-4"/>
    <x v="1"/>
    <m/>
  </r>
  <r>
    <x v="0"/>
    <x v="1"/>
    <x v="4"/>
    <x v="15"/>
    <x v="83"/>
    <x v="23"/>
    <x v="159"/>
    <s v="Memory, Byte"/>
    <n v="1.6784699999999999E-4"/>
    <x v="1"/>
    <m/>
  </r>
  <r>
    <x v="0"/>
    <x v="1"/>
    <x v="4"/>
    <x v="15"/>
    <x v="83"/>
    <x v="24"/>
    <x v="902"/>
    <s v="Memory, Byte"/>
    <n v="8.0109000000000002E-5"/>
    <x v="1"/>
    <m/>
  </r>
  <r>
    <x v="0"/>
    <x v="1"/>
    <x v="4"/>
    <x v="15"/>
    <x v="83"/>
    <x v="25"/>
    <x v="4575"/>
    <s v="Memory, Byte"/>
    <n v="1.071167E-2"/>
    <x v="1"/>
    <m/>
  </r>
  <r>
    <x v="0"/>
    <x v="1"/>
    <x v="4"/>
    <x v="15"/>
    <x v="83"/>
    <x v="26"/>
    <x v="2471"/>
    <s v="Byte"/>
    <n v="4.5480729999999997E-3"/>
    <x v="1"/>
    <m/>
  </r>
  <r>
    <x v="0"/>
    <x v="1"/>
    <x v="4"/>
    <x v="15"/>
    <x v="83"/>
    <x v="27"/>
    <x v="1805"/>
    <s v="Byte"/>
    <n v="16.629139899999998"/>
    <x v="1"/>
    <m/>
  </r>
  <r>
    <x v="0"/>
    <x v="1"/>
    <x v="4"/>
    <x v="15"/>
    <x v="83"/>
    <x v="28"/>
    <x v="4576"/>
    <s v="Byte"/>
    <n v="4.2144804000000002"/>
    <x v="1"/>
    <m/>
  </r>
  <r>
    <x v="0"/>
    <x v="1"/>
    <x v="4"/>
    <x v="15"/>
    <x v="83"/>
    <x v="29"/>
    <x v="4577"/>
    <m/>
    <m/>
    <x v="1"/>
    <m/>
  </r>
  <r>
    <x v="0"/>
    <x v="1"/>
    <x v="4"/>
    <x v="15"/>
    <x v="83"/>
    <x v="30"/>
    <x v="1551"/>
    <m/>
    <m/>
    <x v="1"/>
    <m/>
  </r>
  <r>
    <x v="0"/>
    <x v="1"/>
    <x v="4"/>
    <x v="15"/>
    <x v="83"/>
    <x v="31"/>
    <x v="4578"/>
    <m/>
    <m/>
    <x v="1"/>
    <m/>
  </r>
  <r>
    <x v="0"/>
    <x v="1"/>
    <x v="4"/>
    <x v="15"/>
    <x v="83"/>
    <x v="32"/>
    <x v="4579"/>
    <m/>
    <m/>
    <x v="1"/>
    <m/>
  </r>
  <r>
    <x v="0"/>
    <x v="1"/>
    <x v="4"/>
    <x v="16"/>
    <x v="0"/>
    <x v="0"/>
    <x v="4580"/>
    <m/>
    <m/>
    <x v="0"/>
    <m/>
  </r>
  <r>
    <x v="0"/>
    <x v="1"/>
    <x v="4"/>
    <x v="16"/>
    <x v="0"/>
    <x v="1"/>
    <x v="4581"/>
    <s v="MS, Time"/>
    <m/>
    <x v="0"/>
    <m/>
  </r>
  <r>
    <x v="0"/>
    <x v="1"/>
    <x v="4"/>
    <x v="16"/>
    <x v="0"/>
    <x v="2"/>
    <x v="1812"/>
    <m/>
    <m/>
    <x v="0"/>
    <m/>
  </r>
  <r>
    <x v="0"/>
    <x v="1"/>
    <x v="4"/>
    <x v="16"/>
    <x v="0"/>
    <x v="3"/>
    <x v="4582"/>
    <s v="MS, Time"/>
    <m/>
    <x v="0"/>
    <m/>
  </r>
  <r>
    <x v="0"/>
    <x v="1"/>
    <x v="4"/>
    <x v="16"/>
    <x v="0"/>
    <x v="4"/>
    <x v="4"/>
    <m/>
    <m/>
    <x v="0"/>
    <m/>
  </r>
  <r>
    <x v="0"/>
    <x v="1"/>
    <x v="4"/>
    <x v="16"/>
    <x v="84"/>
    <x v="5"/>
    <x v="5"/>
    <m/>
    <m/>
    <x v="1"/>
    <m/>
  </r>
  <r>
    <x v="0"/>
    <x v="1"/>
    <x v="4"/>
    <x v="16"/>
    <x v="84"/>
    <x v="6"/>
    <x v="1814"/>
    <s v="Storage, Byte"/>
    <n v="62.774863242999999"/>
    <x v="1"/>
    <m/>
  </r>
  <r>
    <x v="0"/>
    <x v="1"/>
    <x v="4"/>
    <x v="16"/>
    <x v="84"/>
    <x v="7"/>
    <x v="1814"/>
    <s v="Storage, Byte"/>
    <n v="62.774863242999999"/>
    <x v="1"/>
    <m/>
  </r>
  <r>
    <x v="0"/>
    <x v="1"/>
    <x v="4"/>
    <x v="16"/>
    <x v="84"/>
    <x v="8"/>
    <x v="1815"/>
    <s v="Storage, Byte"/>
    <n v="20.818626404"/>
    <x v="1"/>
    <m/>
  </r>
  <r>
    <x v="0"/>
    <x v="1"/>
    <x v="4"/>
    <x v="16"/>
    <x v="84"/>
    <x v="9"/>
    <x v="1816"/>
    <s v="Memory, Byte"/>
    <n v="0.23379898099999999"/>
    <x v="1"/>
    <m/>
  </r>
  <r>
    <x v="0"/>
    <x v="1"/>
    <x v="4"/>
    <x v="16"/>
    <x v="84"/>
    <x v="10"/>
    <x v="1817"/>
    <m/>
    <m/>
    <x v="1"/>
    <m/>
  </r>
  <r>
    <x v="0"/>
    <x v="1"/>
    <x v="4"/>
    <x v="16"/>
    <x v="84"/>
    <x v="11"/>
    <x v="1818"/>
    <m/>
    <m/>
    <x v="1"/>
    <m/>
  </r>
  <r>
    <x v="0"/>
    <x v="1"/>
    <x v="4"/>
    <x v="16"/>
    <x v="84"/>
    <x v="12"/>
    <x v="4"/>
    <m/>
    <m/>
    <x v="1"/>
    <m/>
  </r>
  <r>
    <x v="0"/>
    <x v="1"/>
    <x v="4"/>
    <x v="16"/>
    <x v="84"/>
    <x v="13"/>
    <x v="4"/>
    <s v="Storage, Byte"/>
    <n v="0"/>
    <x v="1"/>
    <m/>
  </r>
  <r>
    <x v="0"/>
    <x v="1"/>
    <x v="4"/>
    <x v="16"/>
    <x v="84"/>
    <x v="14"/>
    <x v="4"/>
    <s v="Memory, Byte"/>
    <n v="0"/>
    <x v="1"/>
    <m/>
  </r>
  <r>
    <x v="0"/>
    <x v="1"/>
    <x v="4"/>
    <x v="16"/>
    <x v="84"/>
    <x v="15"/>
    <x v="4583"/>
    <m/>
    <m/>
    <x v="1"/>
    <m/>
  </r>
  <r>
    <x v="0"/>
    <x v="1"/>
    <x v="4"/>
    <x v="16"/>
    <x v="84"/>
    <x v="16"/>
    <x v="1487"/>
    <m/>
    <m/>
    <x v="1"/>
    <m/>
  </r>
  <r>
    <x v="0"/>
    <x v="1"/>
    <x v="4"/>
    <x v="16"/>
    <x v="84"/>
    <x v="17"/>
    <x v="4515"/>
    <s v="MS, Time"/>
    <m/>
    <x v="1"/>
    <m/>
  </r>
  <r>
    <x v="0"/>
    <x v="1"/>
    <x v="4"/>
    <x v="16"/>
    <x v="84"/>
    <x v="18"/>
    <x v="1822"/>
    <m/>
    <m/>
    <x v="1"/>
    <m/>
  </r>
  <r>
    <x v="0"/>
    <x v="1"/>
    <x v="4"/>
    <x v="16"/>
    <x v="84"/>
    <x v="19"/>
    <x v="1195"/>
    <s v="MS, Time"/>
    <m/>
    <x v="1"/>
    <m/>
  </r>
  <r>
    <x v="0"/>
    <x v="1"/>
    <x v="4"/>
    <x v="16"/>
    <x v="84"/>
    <x v="4"/>
    <x v="4"/>
    <m/>
    <m/>
    <x v="1"/>
    <m/>
  </r>
  <r>
    <x v="0"/>
    <x v="1"/>
    <x v="4"/>
    <x v="16"/>
    <x v="84"/>
    <x v="20"/>
    <x v="4"/>
    <m/>
    <m/>
    <x v="1"/>
    <m/>
  </r>
  <r>
    <x v="0"/>
    <x v="1"/>
    <x v="4"/>
    <x v="16"/>
    <x v="84"/>
    <x v="21"/>
    <x v="4"/>
    <m/>
    <m/>
    <x v="1"/>
    <m/>
  </r>
  <r>
    <x v="0"/>
    <x v="1"/>
    <x v="4"/>
    <x v="16"/>
    <x v="84"/>
    <x v="22"/>
    <x v="1823"/>
    <s v="Storage, Byte"/>
    <n v="0.168983459"/>
    <x v="1"/>
    <m/>
  </r>
  <r>
    <x v="0"/>
    <x v="1"/>
    <x v="4"/>
    <x v="16"/>
    <x v="84"/>
    <x v="23"/>
    <x v="1824"/>
    <s v="Memory, Byte"/>
    <n v="0.16895294199999999"/>
    <x v="1"/>
    <m/>
  </r>
  <r>
    <x v="0"/>
    <x v="1"/>
    <x v="4"/>
    <x v="16"/>
    <x v="84"/>
    <x v="24"/>
    <x v="1825"/>
    <s v="Memory, Byte"/>
    <n v="4.0409088000000003E-2"/>
    <x v="1"/>
    <m/>
  </r>
  <r>
    <x v="0"/>
    <x v="1"/>
    <x v="4"/>
    <x v="16"/>
    <x v="84"/>
    <x v="25"/>
    <x v="1826"/>
    <s v="Memory, Byte"/>
    <n v="2.4436950999999998E-2"/>
    <x v="1"/>
    <m/>
  </r>
  <r>
    <x v="0"/>
    <x v="1"/>
    <x v="4"/>
    <x v="16"/>
    <x v="84"/>
    <x v="26"/>
    <x v="225"/>
    <s v="Byte"/>
    <n v="1.7166100000000001E-4"/>
    <x v="1"/>
    <m/>
  </r>
  <r>
    <x v="0"/>
    <x v="1"/>
    <x v="4"/>
    <x v="16"/>
    <x v="84"/>
    <x v="27"/>
    <x v="415"/>
    <s v="Byte"/>
    <n v="4.5471189999999996E-3"/>
    <x v="1"/>
    <m/>
  </r>
  <r>
    <x v="0"/>
    <x v="1"/>
    <x v="4"/>
    <x v="16"/>
    <x v="84"/>
    <x v="28"/>
    <x v="1827"/>
    <s v="Byte"/>
    <n v="1.519203E-3"/>
    <x v="1"/>
    <m/>
  </r>
  <r>
    <x v="0"/>
    <x v="1"/>
    <x v="4"/>
    <x v="16"/>
    <x v="84"/>
    <x v="29"/>
    <x v="4584"/>
    <m/>
    <m/>
    <x v="1"/>
    <m/>
  </r>
  <r>
    <x v="0"/>
    <x v="1"/>
    <x v="4"/>
    <x v="16"/>
    <x v="84"/>
    <x v="30"/>
    <x v="1041"/>
    <m/>
    <m/>
    <x v="1"/>
    <m/>
  </r>
  <r>
    <x v="0"/>
    <x v="1"/>
    <x v="4"/>
    <x v="16"/>
    <x v="84"/>
    <x v="31"/>
    <x v="4"/>
    <m/>
    <m/>
    <x v="1"/>
    <m/>
  </r>
  <r>
    <x v="0"/>
    <x v="1"/>
    <x v="4"/>
    <x v="16"/>
    <x v="84"/>
    <x v="32"/>
    <x v="4"/>
    <m/>
    <m/>
    <x v="1"/>
    <m/>
  </r>
  <r>
    <x v="0"/>
    <x v="1"/>
    <x v="4"/>
    <x v="16"/>
    <x v="85"/>
    <x v="5"/>
    <x v="4"/>
    <m/>
    <m/>
    <x v="1"/>
    <m/>
  </r>
  <r>
    <x v="0"/>
    <x v="1"/>
    <x v="4"/>
    <x v="16"/>
    <x v="85"/>
    <x v="6"/>
    <x v="4"/>
    <s v="Storage, Byte"/>
    <n v="0"/>
    <x v="1"/>
    <m/>
  </r>
  <r>
    <x v="0"/>
    <x v="1"/>
    <x v="4"/>
    <x v="16"/>
    <x v="85"/>
    <x v="7"/>
    <x v="4"/>
    <s v="Storage, Byte"/>
    <n v="0"/>
    <x v="1"/>
    <m/>
  </r>
  <r>
    <x v="0"/>
    <x v="1"/>
    <x v="4"/>
    <x v="16"/>
    <x v="85"/>
    <x v="8"/>
    <x v="4"/>
    <s v="Storage, Byte"/>
    <n v="0"/>
    <x v="1"/>
    <m/>
  </r>
  <r>
    <x v="0"/>
    <x v="1"/>
    <x v="4"/>
    <x v="16"/>
    <x v="85"/>
    <x v="9"/>
    <x v="4"/>
    <s v="Memory, Byte"/>
    <n v="0"/>
    <x v="1"/>
    <m/>
  </r>
  <r>
    <x v="0"/>
    <x v="1"/>
    <x v="4"/>
    <x v="16"/>
    <x v="85"/>
    <x v="10"/>
    <x v="4"/>
    <m/>
    <m/>
    <x v="1"/>
    <m/>
  </r>
  <r>
    <x v="0"/>
    <x v="1"/>
    <x v="4"/>
    <x v="16"/>
    <x v="85"/>
    <x v="11"/>
    <x v="44"/>
    <m/>
    <m/>
    <x v="1"/>
    <m/>
  </r>
  <r>
    <x v="0"/>
    <x v="1"/>
    <x v="4"/>
    <x v="16"/>
    <x v="85"/>
    <x v="12"/>
    <x v="4"/>
    <m/>
    <m/>
    <x v="1"/>
    <m/>
  </r>
  <r>
    <x v="0"/>
    <x v="1"/>
    <x v="4"/>
    <x v="16"/>
    <x v="85"/>
    <x v="13"/>
    <x v="4"/>
    <s v="Storage, Byte"/>
    <n v="0"/>
    <x v="1"/>
    <m/>
  </r>
  <r>
    <x v="0"/>
    <x v="1"/>
    <x v="4"/>
    <x v="16"/>
    <x v="85"/>
    <x v="14"/>
    <x v="4"/>
    <s v="Memory, Byte"/>
    <n v="0"/>
    <x v="1"/>
    <m/>
  </r>
  <r>
    <x v="0"/>
    <x v="1"/>
    <x v="4"/>
    <x v="16"/>
    <x v="85"/>
    <x v="15"/>
    <x v="4"/>
    <m/>
    <m/>
    <x v="1"/>
    <m/>
  </r>
  <r>
    <x v="0"/>
    <x v="1"/>
    <x v="4"/>
    <x v="16"/>
    <x v="85"/>
    <x v="16"/>
    <x v="755"/>
    <m/>
    <m/>
    <x v="1"/>
    <m/>
  </r>
  <r>
    <x v="0"/>
    <x v="1"/>
    <x v="4"/>
    <x v="16"/>
    <x v="85"/>
    <x v="17"/>
    <x v="1749"/>
    <s v="MS, Time"/>
    <m/>
    <x v="1"/>
    <m/>
  </r>
  <r>
    <x v="0"/>
    <x v="1"/>
    <x v="4"/>
    <x v="16"/>
    <x v="85"/>
    <x v="18"/>
    <x v="4"/>
    <m/>
    <m/>
    <x v="1"/>
    <m/>
  </r>
  <r>
    <x v="0"/>
    <x v="1"/>
    <x v="4"/>
    <x v="16"/>
    <x v="85"/>
    <x v="19"/>
    <x v="44"/>
    <s v="Time, NaN"/>
    <m/>
    <x v="1"/>
    <m/>
  </r>
  <r>
    <x v="0"/>
    <x v="1"/>
    <x v="4"/>
    <x v="16"/>
    <x v="85"/>
    <x v="4"/>
    <x v="4"/>
    <m/>
    <m/>
    <x v="1"/>
    <m/>
  </r>
  <r>
    <x v="0"/>
    <x v="1"/>
    <x v="4"/>
    <x v="16"/>
    <x v="85"/>
    <x v="20"/>
    <x v="4"/>
    <m/>
    <m/>
    <x v="1"/>
    <m/>
  </r>
  <r>
    <x v="0"/>
    <x v="1"/>
    <x v="4"/>
    <x v="16"/>
    <x v="85"/>
    <x v="21"/>
    <x v="4"/>
    <m/>
    <m/>
    <x v="1"/>
    <m/>
  </r>
  <r>
    <x v="0"/>
    <x v="1"/>
    <x v="4"/>
    <x v="16"/>
    <x v="85"/>
    <x v="22"/>
    <x v="4"/>
    <s v="Storage, Byte"/>
    <n v="0"/>
    <x v="1"/>
    <m/>
  </r>
  <r>
    <x v="0"/>
    <x v="1"/>
    <x v="4"/>
    <x v="16"/>
    <x v="85"/>
    <x v="23"/>
    <x v="4"/>
    <s v="Memory, Byte"/>
    <n v="0"/>
    <x v="1"/>
    <m/>
  </r>
  <r>
    <x v="0"/>
    <x v="1"/>
    <x v="4"/>
    <x v="16"/>
    <x v="85"/>
    <x v="24"/>
    <x v="4"/>
    <s v="Memory, Byte"/>
    <n v="0"/>
    <x v="1"/>
    <m/>
  </r>
  <r>
    <x v="0"/>
    <x v="1"/>
    <x v="4"/>
    <x v="16"/>
    <x v="85"/>
    <x v="25"/>
    <x v="4"/>
    <s v="Memory, Byte"/>
    <n v="0"/>
    <x v="1"/>
    <m/>
  </r>
  <r>
    <x v="0"/>
    <x v="1"/>
    <x v="4"/>
    <x v="16"/>
    <x v="85"/>
    <x v="26"/>
    <x v="4"/>
    <s v="Byte"/>
    <n v="0"/>
    <x v="1"/>
    <m/>
  </r>
  <r>
    <x v="0"/>
    <x v="1"/>
    <x v="4"/>
    <x v="16"/>
    <x v="85"/>
    <x v="27"/>
    <x v="4"/>
    <s v="Byte"/>
    <n v="0"/>
    <x v="1"/>
    <m/>
  </r>
  <r>
    <x v="0"/>
    <x v="1"/>
    <x v="4"/>
    <x v="16"/>
    <x v="85"/>
    <x v="28"/>
    <x v="4"/>
    <s v="Byte"/>
    <n v="0"/>
    <x v="1"/>
    <m/>
  </r>
  <r>
    <x v="0"/>
    <x v="1"/>
    <x v="4"/>
    <x v="16"/>
    <x v="85"/>
    <x v="29"/>
    <x v="4"/>
    <m/>
    <m/>
    <x v="1"/>
    <m/>
  </r>
  <r>
    <x v="0"/>
    <x v="1"/>
    <x v="4"/>
    <x v="16"/>
    <x v="85"/>
    <x v="30"/>
    <x v="4"/>
    <m/>
    <m/>
    <x v="1"/>
    <m/>
  </r>
  <r>
    <x v="0"/>
    <x v="1"/>
    <x v="4"/>
    <x v="16"/>
    <x v="85"/>
    <x v="31"/>
    <x v="4"/>
    <m/>
    <m/>
    <x v="1"/>
    <m/>
  </r>
  <r>
    <x v="0"/>
    <x v="1"/>
    <x v="4"/>
    <x v="16"/>
    <x v="85"/>
    <x v="32"/>
    <x v="4"/>
    <m/>
    <m/>
    <x v="1"/>
    <m/>
  </r>
  <r>
    <x v="0"/>
    <x v="1"/>
    <x v="4"/>
    <x v="16"/>
    <x v="86"/>
    <x v="5"/>
    <x v="189"/>
    <m/>
    <m/>
    <x v="1"/>
    <m/>
  </r>
  <r>
    <x v="0"/>
    <x v="1"/>
    <x v="4"/>
    <x v="16"/>
    <x v="86"/>
    <x v="6"/>
    <x v="4585"/>
    <s v="Storage, Byte"/>
    <n v="11.240671158"/>
    <x v="1"/>
    <m/>
  </r>
  <r>
    <x v="0"/>
    <x v="1"/>
    <x v="4"/>
    <x v="16"/>
    <x v="86"/>
    <x v="7"/>
    <x v="4585"/>
    <s v="Storage, Byte"/>
    <n v="11.240671158"/>
    <x v="1"/>
    <m/>
  </r>
  <r>
    <x v="0"/>
    <x v="1"/>
    <x v="4"/>
    <x v="16"/>
    <x v="86"/>
    <x v="8"/>
    <x v="4586"/>
    <s v="Storage, Byte"/>
    <n v="11.228126526"/>
    <x v="1"/>
    <m/>
  </r>
  <r>
    <x v="0"/>
    <x v="1"/>
    <x v="4"/>
    <x v="16"/>
    <x v="86"/>
    <x v="9"/>
    <x v="4587"/>
    <s v="Memory, Byte"/>
    <n v="0.11449432399999999"/>
    <x v="1"/>
    <m/>
  </r>
  <r>
    <x v="0"/>
    <x v="1"/>
    <x v="4"/>
    <x v="16"/>
    <x v="86"/>
    <x v="10"/>
    <x v="4588"/>
    <m/>
    <m/>
    <x v="1"/>
    <m/>
  </r>
  <r>
    <x v="0"/>
    <x v="1"/>
    <x v="4"/>
    <x v="16"/>
    <x v="86"/>
    <x v="11"/>
    <x v="1834"/>
    <m/>
    <m/>
    <x v="1"/>
    <m/>
  </r>
  <r>
    <x v="0"/>
    <x v="1"/>
    <x v="4"/>
    <x v="16"/>
    <x v="86"/>
    <x v="12"/>
    <x v="4"/>
    <m/>
    <m/>
    <x v="1"/>
    <m/>
  </r>
  <r>
    <x v="0"/>
    <x v="1"/>
    <x v="4"/>
    <x v="16"/>
    <x v="86"/>
    <x v="13"/>
    <x v="4"/>
    <s v="Storage, Byte"/>
    <n v="0"/>
    <x v="1"/>
    <m/>
  </r>
  <r>
    <x v="0"/>
    <x v="1"/>
    <x v="4"/>
    <x v="16"/>
    <x v="86"/>
    <x v="14"/>
    <x v="4"/>
    <s v="Memory, Byte"/>
    <n v="0"/>
    <x v="1"/>
    <m/>
  </r>
  <r>
    <x v="0"/>
    <x v="1"/>
    <x v="4"/>
    <x v="16"/>
    <x v="86"/>
    <x v="15"/>
    <x v="56"/>
    <m/>
    <m/>
    <x v="1"/>
    <m/>
  </r>
  <r>
    <x v="0"/>
    <x v="1"/>
    <x v="4"/>
    <x v="16"/>
    <x v="86"/>
    <x v="16"/>
    <x v="4589"/>
    <m/>
    <m/>
    <x v="1"/>
    <m/>
  </r>
  <r>
    <x v="0"/>
    <x v="1"/>
    <x v="4"/>
    <x v="16"/>
    <x v="86"/>
    <x v="17"/>
    <x v="2216"/>
    <s v="MS, Time"/>
    <m/>
    <x v="1"/>
    <m/>
  </r>
  <r>
    <x v="0"/>
    <x v="1"/>
    <x v="4"/>
    <x v="16"/>
    <x v="86"/>
    <x v="18"/>
    <x v="1837"/>
    <m/>
    <m/>
    <x v="1"/>
    <m/>
  </r>
  <r>
    <x v="0"/>
    <x v="1"/>
    <x v="4"/>
    <x v="16"/>
    <x v="86"/>
    <x v="19"/>
    <x v="2851"/>
    <s v="MS, Time"/>
    <m/>
    <x v="1"/>
    <m/>
  </r>
  <r>
    <x v="0"/>
    <x v="1"/>
    <x v="4"/>
    <x v="16"/>
    <x v="86"/>
    <x v="4"/>
    <x v="4"/>
    <m/>
    <m/>
    <x v="1"/>
    <m/>
  </r>
  <r>
    <x v="0"/>
    <x v="1"/>
    <x v="4"/>
    <x v="16"/>
    <x v="86"/>
    <x v="20"/>
    <x v="4"/>
    <m/>
    <m/>
    <x v="1"/>
    <m/>
  </r>
  <r>
    <x v="0"/>
    <x v="1"/>
    <x v="4"/>
    <x v="16"/>
    <x v="86"/>
    <x v="21"/>
    <x v="4"/>
    <m/>
    <m/>
    <x v="1"/>
    <m/>
  </r>
  <r>
    <x v="0"/>
    <x v="1"/>
    <x v="4"/>
    <x v="16"/>
    <x v="86"/>
    <x v="22"/>
    <x v="4590"/>
    <s v="Storage, Byte"/>
    <n v="8.9378357000000005E-2"/>
    <x v="1"/>
    <m/>
  </r>
  <r>
    <x v="0"/>
    <x v="1"/>
    <x v="4"/>
    <x v="16"/>
    <x v="86"/>
    <x v="23"/>
    <x v="4591"/>
    <s v="Memory, Byte"/>
    <n v="8.9355469000000007E-2"/>
    <x v="1"/>
    <m/>
  </r>
  <r>
    <x v="0"/>
    <x v="1"/>
    <x v="4"/>
    <x v="16"/>
    <x v="86"/>
    <x v="24"/>
    <x v="4592"/>
    <s v="Memory, Byte"/>
    <n v="2.1423339999999999E-2"/>
    <x v="1"/>
    <m/>
  </r>
  <r>
    <x v="0"/>
    <x v="1"/>
    <x v="4"/>
    <x v="16"/>
    <x v="86"/>
    <x v="25"/>
    <x v="4593"/>
    <s v="Memory, Byte"/>
    <n v="3.715515E-3"/>
    <x v="1"/>
    <m/>
  </r>
  <r>
    <x v="0"/>
    <x v="1"/>
    <x v="4"/>
    <x v="16"/>
    <x v="86"/>
    <x v="26"/>
    <x v="225"/>
    <s v="Byte"/>
    <n v="1.7166100000000001E-4"/>
    <x v="1"/>
    <m/>
  </r>
  <r>
    <x v="0"/>
    <x v="1"/>
    <x v="4"/>
    <x v="16"/>
    <x v="86"/>
    <x v="27"/>
    <x v="1257"/>
    <s v="Byte"/>
    <n v="8.8119499999999998E-4"/>
    <x v="1"/>
    <m/>
  </r>
  <r>
    <x v="0"/>
    <x v="1"/>
    <x v="4"/>
    <x v="16"/>
    <x v="86"/>
    <x v="28"/>
    <x v="3794"/>
    <s v="Byte"/>
    <n v="4.18663E-4"/>
    <x v="1"/>
    <m/>
  </r>
  <r>
    <x v="0"/>
    <x v="1"/>
    <x v="4"/>
    <x v="16"/>
    <x v="86"/>
    <x v="29"/>
    <x v="4594"/>
    <m/>
    <m/>
    <x v="1"/>
    <m/>
  </r>
  <r>
    <x v="0"/>
    <x v="1"/>
    <x v="4"/>
    <x v="16"/>
    <x v="86"/>
    <x v="30"/>
    <x v="48"/>
    <m/>
    <m/>
    <x v="1"/>
    <m/>
  </r>
  <r>
    <x v="0"/>
    <x v="1"/>
    <x v="4"/>
    <x v="16"/>
    <x v="86"/>
    <x v="31"/>
    <x v="4"/>
    <m/>
    <m/>
    <x v="1"/>
    <m/>
  </r>
  <r>
    <x v="0"/>
    <x v="1"/>
    <x v="4"/>
    <x v="16"/>
    <x v="86"/>
    <x v="32"/>
    <x v="4"/>
    <m/>
    <m/>
    <x v="1"/>
    <m/>
  </r>
  <r>
    <x v="0"/>
    <x v="1"/>
    <x v="4"/>
    <x v="16"/>
    <x v="87"/>
    <x v="5"/>
    <x v="48"/>
    <m/>
    <m/>
    <x v="1"/>
    <m/>
  </r>
  <r>
    <x v="0"/>
    <x v="1"/>
    <x v="4"/>
    <x v="16"/>
    <x v="87"/>
    <x v="6"/>
    <x v="4595"/>
    <s v="Storage, Byte"/>
    <n v="5.5770869999999997E-3"/>
    <x v="1"/>
    <m/>
  </r>
  <r>
    <x v="0"/>
    <x v="1"/>
    <x v="4"/>
    <x v="16"/>
    <x v="87"/>
    <x v="7"/>
    <x v="4595"/>
    <s v="Storage, Byte"/>
    <n v="5.5770869999999997E-3"/>
    <x v="1"/>
    <m/>
  </r>
  <r>
    <x v="0"/>
    <x v="1"/>
    <x v="4"/>
    <x v="16"/>
    <x v="87"/>
    <x v="8"/>
    <x v="4596"/>
    <s v="Storage, Byte"/>
    <n v="1.5810965999999999E-2"/>
    <x v="1"/>
    <m/>
  </r>
  <r>
    <x v="0"/>
    <x v="1"/>
    <x v="4"/>
    <x v="16"/>
    <x v="87"/>
    <x v="9"/>
    <x v="528"/>
    <s v="Memory, Byte"/>
    <n v="1.92642E-4"/>
    <x v="1"/>
    <m/>
  </r>
  <r>
    <x v="0"/>
    <x v="1"/>
    <x v="4"/>
    <x v="16"/>
    <x v="87"/>
    <x v="10"/>
    <x v="4597"/>
    <m/>
    <m/>
    <x v="1"/>
    <m/>
  </r>
  <r>
    <x v="0"/>
    <x v="1"/>
    <x v="4"/>
    <x v="16"/>
    <x v="87"/>
    <x v="11"/>
    <x v="189"/>
    <m/>
    <m/>
    <x v="1"/>
    <m/>
  </r>
  <r>
    <x v="0"/>
    <x v="1"/>
    <x v="4"/>
    <x v="16"/>
    <x v="87"/>
    <x v="12"/>
    <x v="4"/>
    <m/>
    <m/>
    <x v="1"/>
    <m/>
  </r>
  <r>
    <x v="0"/>
    <x v="1"/>
    <x v="4"/>
    <x v="16"/>
    <x v="87"/>
    <x v="13"/>
    <x v="4"/>
    <s v="Storage, Byte"/>
    <n v="0"/>
    <x v="1"/>
    <m/>
  </r>
  <r>
    <x v="0"/>
    <x v="1"/>
    <x v="4"/>
    <x v="16"/>
    <x v="87"/>
    <x v="14"/>
    <x v="4"/>
    <s v="Memory, Byte"/>
    <n v="0"/>
    <x v="1"/>
    <m/>
  </r>
  <r>
    <x v="0"/>
    <x v="1"/>
    <x v="4"/>
    <x v="16"/>
    <x v="87"/>
    <x v="15"/>
    <x v="4598"/>
    <m/>
    <m/>
    <x v="1"/>
    <m/>
  </r>
  <r>
    <x v="0"/>
    <x v="1"/>
    <x v="4"/>
    <x v="16"/>
    <x v="87"/>
    <x v="16"/>
    <x v="2023"/>
    <m/>
    <m/>
    <x v="1"/>
    <m/>
  </r>
  <r>
    <x v="0"/>
    <x v="1"/>
    <x v="4"/>
    <x v="16"/>
    <x v="87"/>
    <x v="17"/>
    <x v="169"/>
    <s v="MS, Time"/>
    <m/>
    <x v="1"/>
    <m/>
  </r>
  <r>
    <x v="0"/>
    <x v="1"/>
    <x v="4"/>
    <x v="16"/>
    <x v="87"/>
    <x v="18"/>
    <x v="1849"/>
    <m/>
    <m/>
    <x v="1"/>
    <m/>
  </r>
  <r>
    <x v="0"/>
    <x v="1"/>
    <x v="4"/>
    <x v="16"/>
    <x v="87"/>
    <x v="19"/>
    <x v="594"/>
    <s v="MS, Time"/>
    <m/>
    <x v="1"/>
    <m/>
  </r>
  <r>
    <x v="0"/>
    <x v="1"/>
    <x v="4"/>
    <x v="16"/>
    <x v="87"/>
    <x v="4"/>
    <x v="4"/>
    <m/>
    <m/>
    <x v="1"/>
    <m/>
  </r>
  <r>
    <x v="0"/>
    <x v="1"/>
    <x v="4"/>
    <x v="16"/>
    <x v="87"/>
    <x v="20"/>
    <x v="4"/>
    <m/>
    <m/>
    <x v="1"/>
    <m/>
  </r>
  <r>
    <x v="0"/>
    <x v="1"/>
    <x v="4"/>
    <x v="16"/>
    <x v="87"/>
    <x v="21"/>
    <x v="4"/>
    <m/>
    <m/>
    <x v="1"/>
    <m/>
  </r>
  <r>
    <x v="0"/>
    <x v="1"/>
    <x v="4"/>
    <x v="16"/>
    <x v="87"/>
    <x v="22"/>
    <x v="159"/>
    <s v="Storage, Byte"/>
    <n v="1.6784699999999999E-4"/>
    <x v="1"/>
    <m/>
  </r>
  <r>
    <x v="0"/>
    <x v="1"/>
    <x v="4"/>
    <x v="16"/>
    <x v="87"/>
    <x v="23"/>
    <x v="160"/>
    <s v="Memory, Byte"/>
    <n v="1.6021699999999999E-4"/>
    <x v="1"/>
    <m/>
  </r>
  <r>
    <x v="0"/>
    <x v="1"/>
    <x v="4"/>
    <x v="16"/>
    <x v="87"/>
    <x v="24"/>
    <x v="534"/>
    <s v="Memory, Byte"/>
    <n v="2.4796000000000001E-5"/>
    <x v="1"/>
    <m/>
  </r>
  <r>
    <x v="0"/>
    <x v="1"/>
    <x v="4"/>
    <x v="16"/>
    <x v="87"/>
    <x v="25"/>
    <x v="162"/>
    <s v="Memory, Byte"/>
    <n v="7.6290000000000001E-6"/>
    <x v="1"/>
    <m/>
  </r>
  <r>
    <x v="0"/>
    <x v="1"/>
    <x v="4"/>
    <x v="16"/>
    <x v="87"/>
    <x v="26"/>
    <x v="1700"/>
    <s v="Byte"/>
    <n v="6.1321300000000004E-4"/>
    <x v="1"/>
    <m/>
  </r>
  <r>
    <x v="0"/>
    <x v="1"/>
    <x v="4"/>
    <x v="16"/>
    <x v="87"/>
    <x v="27"/>
    <x v="203"/>
    <s v="Byte"/>
    <n v="1.057625E-3"/>
    <x v="1"/>
    <m/>
  </r>
  <r>
    <x v="0"/>
    <x v="1"/>
    <x v="4"/>
    <x v="16"/>
    <x v="87"/>
    <x v="28"/>
    <x v="4599"/>
    <s v="Byte"/>
    <n v="8.9168500000000003E-4"/>
    <x v="1"/>
    <m/>
  </r>
  <r>
    <x v="0"/>
    <x v="1"/>
    <x v="4"/>
    <x v="16"/>
    <x v="87"/>
    <x v="29"/>
    <x v="4"/>
    <m/>
    <m/>
    <x v="1"/>
    <m/>
  </r>
  <r>
    <x v="0"/>
    <x v="1"/>
    <x v="4"/>
    <x v="16"/>
    <x v="87"/>
    <x v="30"/>
    <x v="4"/>
    <m/>
    <m/>
    <x v="1"/>
    <m/>
  </r>
  <r>
    <x v="0"/>
    <x v="1"/>
    <x v="4"/>
    <x v="16"/>
    <x v="87"/>
    <x v="31"/>
    <x v="4"/>
    <m/>
    <m/>
    <x v="1"/>
    <m/>
  </r>
  <r>
    <x v="0"/>
    <x v="1"/>
    <x v="4"/>
    <x v="16"/>
    <x v="87"/>
    <x v="32"/>
    <x v="4"/>
    <m/>
    <m/>
    <x v="1"/>
    <m/>
  </r>
  <r>
    <x v="0"/>
    <x v="1"/>
    <x v="4"/>
    <x v="26"/>
    <x v="0"/>
    <x v="0"/>
    <x v="4"/>
    <m/>
    <m/>
    <x v="0"/>
    <m/>
  </r>
  <r>
    <x v="0"/>
    <x v="1"/>
    <x v="4"/>
    <x v="26"/>
    <x v="0"/>
    <x v="1"/>
    <x v="44"/>
    <s v="Time, NaN"/>
    <m/>
    <x v="0"/>
    <m/>
  </r>
  <r>
    <x v="0"/>
    <x v="1"/>
    <x v="4"/>
    <x v="26"/>
    <x v="0"/>
    <x v="2"/>
    <x v="4600"/>
    <m/>
    <m/>
    <x v="0"/>
    <m/>
  </r>
  <r>
    <x v="0"/>
    <x v="1"/>
    <x v="4"/>
    <x v="26"/>
    <x v="0"/>
    <x v="3"/>
    <x v="4601"/>
    <s v="MS, Time"/>
    <m/>
    <x v="0"/>
    <m/>
  </r>
  <r>
    <x v="0"/>
    <x v="1"/>
    <x v="4"/>
    <x v="26"/>
    <x v="0"/>
    <x v="4"/>
    <x v="4"/>
    <m/>
    <m/>
    <x v="0"/>
    <m/>
  </r>
  <r>
    <x v="0"/>
    <x v="1"/>
    <x v="4"/>
    <x v="26"/>
    <x v="96"/>
    <x v="5"/>
    <x v="189"/>
    <m/>
    <m/>
    <x v="1"/>
    <m/>
  </r>
  <r>
    <x v="0"/>
    <x v="1"/>
    <x v="4"/>
    <x v="26"/>
    <x v="96"/>
    <x v="6"/>
    <x v="4602"/>
    <s v="Storage, Byte"/>
    <n v="2.6922874449999998"/>
    <x v="1"/>
    <m/>
  </r>
  <r>
    <x v="0"/>
    <x v="1"/>
    <x v="4"/>
    <x v="26"/>
    <x v="96"/>
    <x v="7"/>
    <x v="4602"/>
    <s v="Storage, Byte"/>
    <n v="2.6922874449999998"/>
    <x v="1"/>
    <m/>
  </r>
  <r>
    <x v="0"/>
    <x v="1"/>
    <x v="4"/>
    <x v="26"/>
    <x v="96"/>
    <x v="8"/>
    <x v="4603"/>
    <s v="Storage, Byte"/>
    <n v="7.0312757489999997"/>
    <x v="1"/>
    <m/>
  </r>
  <r>
    <x v="0"/>
    <x v="1"/>
    <x v="4"/>
    <x v="26"/>
    <x v="96"/>
    <x v="9"/>
    <x v="4604"/>
    <s v="Memory, Byte"/>
    <n v="5.8975219999999997E-3"/>
    <x v="1"/>
    <m/>
  </r>
  <r>
    <x v="0"/>
    <x v="1"/>
    <x v="4"/>
    <x v="26"/>
    <x v="96"/>
    <x v="10"/>
    <x v="4605"/>
    <m/>
    <m/>
    <x v="1"/>
    <m/>
  </r>
  <r>
    <x v="0"/>
    <x v="1"/>
    <x v="4"/>
    <x v="26"/>
    <x v="96"/>
    <x v="11"/>
    <x v="4606"/>
    <m/>
    <m/>
    <x v="1"/>
    <m/>
  </r>
  <r>
    <x v="0"/>
    <x v="1"/>
    <x v="4"/>
    <x v="26"/>
    <x v="96"/>
    <x v="12"/>
    <x v="4"/>
    <m/>
    <m/>
    <x v="1"/>
    <m/>
  </r>
  <r>
    <x v="0"/>
    <x v="1"/>
    <x v="4"/>
    <x v="26"/>
    <x v="96"/>
    <x v="13"/>
    <x v="4"/>
    <s v="Storage, Byte"/>
    <n v="0"/>
    <x v="1"/>
    <m/>
  </r>
  <r>
    <x v="0"/>
    <x v="1"/>
    <x v="4"/>
    <x v="26"/>
    <x v="96"/>
    <x v="14"/>
    <x v="4"/>
    <s v="Memory, Byte"/>
    <n v="0"/>
    <x v="1"/>
    <m/>
  </r>
  <r>
    <x v="0"/>
    <x v="1"/>
    <x v="4"/>
    <x v="26"/>
    <x v="96"/>
    <x v="15"/>
    <x v="1023"/>
    <m/>
    <m/>
    <x v="1"/>
    <m/>
  </r>
  <r>
    <x v="0"/>
    <x v="1"/>
    <x v="4"/>
    <x v="26"/>
    <x v="96"/>
    <x v="16"/>
    <x v="4"/>
    <m/>
    <m/>
    <x v="1"/>
    <m/>
  </r>
  <r>
    <x v="0"/>
    <x v="1"/>
    <x v="4"/>
    <x v="26"/>
    <x v="96"/>
    <x v="17"/>
    <x v="44"/>
    <s v="Time, NaN"/>
    <m/>
    <x v="1"/>
    <m/>
  </r>
  <r>
    <x v="0"/>
    <x v="1"/>
    <x v="4"/>
    <x v="26"/>
    <x v="96"/>
    <x v="18"/>
    <x v="4600"/>
    <m/>
    <m/>
    <x v="1"/>
    <m/>
  </r>
  <r>
    <x v="0"/>
    <x v="1"/>
    <x v="4"/>
    <x v="26"/>
    <x v="96"/>
    <x v="19"/>
    <x v="2386"/>
    <s v="MS, Time"/>
    <m/>
    <x v="1"/>
    <m/>
  </r>
  <r>
    <x v="0"/>
    <x v="1"/>
    <x v="4"/>
    <x v="26"/>
    <x v="96"/>
    <x v="4"/>
    <x v="4"/>
    <m/>
    <m/>
    <x v="1"/>
    <m/>
  </r>
  <r>
    <x v="0"/>
    <x v="1"/>
    <x v="4"/>
    <x v="26"/>
    <x v="96"/>
    <x v="20"/>
    <x v="4"/>
    <m/>
    <m/>
    <x v="1"/>
    <m/>
  </r>
  <r>
    <x v="0"/>
    <x v="1"/>
    <x v="4"/>
    <x v="26"/>
    <x v="96"/>
    <x v="21"/>
    <x v="4"/>
    <m/>
    <m/>
    <x v="1"/>
    <m/>
  </r>
  <r>
    <x v="0"/>
    <x v="1"/>
    <x v="4"/>
    <x v="26"/>
    <x v="96"/>
    <x v="22"/>
    <x v="4607"/>
    <s v="Storage, Byte"/>
    <n v="3.7460330000000002E-3"/>
    <x v="1"/>
    <m/>
  </r>
  <r>
    <x v="0"/>
    <x v="1"/>
    <x v="4"/>
    <x v="26"/>
    <x v="96"/>
    <x v="23"/>
    <x v="3693"/>
    <s v="Memory, Byte"/>
    <n v="3.7231450000000002E-3"/>
    <x v="1"/>
    <m/>
  </r>
  <r>
    <x v="0"/>
    <x v="1"/>
    <x v="4"/>
    <x v="26"/>
    <x v="96"/>
    <x v="24"/>
    <x v="3595"/>
    <s v="Memory, Byte"/>
    <n v="8.62122E-4"/>
    <x v="1"/>
    <m/>
  </r>
  <r>
    <x v="0"/>
    <x v="1"/>
    <x v="4"/>
    <x v="26"/>
    <x v="96"/>
    <x v="25"/>
    <x v="4608"/>
    <s v="Memory, Byte"/>
    <n v="1.3122559999999999E-3"/>
    <x v="1"/>
    <m/>
  </r>
  <r>
    <x v="0"/>
    <x v="1"/>
    <x v="4"/>
    <x v="26"/>
    <x v="96"/>
    <x v="26"/>
    <x v="1086"/>
    <s v="Byte"/>
    <n v="5.1116900000000001E-4"/>
    <x v="1"/>
    <m/>
  </r>
  <r>
    <x v="0"/>
    <x v="1"/>
    <x v="4"/>
    <x v="26"/>
    <x v="96"/>
    <x v="27"/>
    <x v="21"/>
    <s v="Byte"/>
    <n v="1.3577461000000001E-2"/>
    <x v="1"/>
    <m/>
  </r>
  <r>
    <x v="0"/>
    <x v="1"/>
    <x v="4"/>
    <x v="26"/>
    <x v="96"/>
    <x v="28"/>
    <x v="4609"/>
    <s v="Byte"/>
    <n v="3.7641530000000001E-3"/>
    <x v="1"/>
    <m/>
  </r>
  <r>
    <x v="0"/>
    <x v="1"/>
    <x v="4"/>
    <x v="26"/>
    <x v="96"/>
    <x v="29"/>
    <x v="4"/>
    <m/>
    <m/>
    <x v="1"/>
    <m/>
  </r>
  <r>
    <x v="0"/>
    <x v="1"/>
    <x v="4"/>
    <x v="26"/>
    <x v="96"/>
    <x v="30"/>
    <x v="4"/>
    <m/>
    <m/>
    <x v="1"/>
    <m/>
  </r>
  <r>
    <x v="0"/>
    <x v="1"/>
    <x v="4"/>
    <x v="26"/>
    <x v="96"/>
    <x v="31"/>
    <x v="4"/>
    <m/>
    <m/>
    <x v="1"/>
    <m/>
  </r>
  <r>
    <x v="0"/>
    <x v="1"/>
    <x v="4"/>
    <x v="26"/>
    <x v="96"/>
    <x v="32"/>
    <x v="4"/>
    <m/>
    <m/>
    <x v="1"/>
    <m/>
  </r>
  <r>
    <x v="0"/>
    <x v="1"/>
    <x v="4"/>
    <x v="26"/>
    <x v="115"/>
    <x v="5"/>
    <x v="4"/>
    <m/>
    <m/>
    <x v="2"/>
    <m/>
  </r>
  <r>
    <x v="0"/>
    <x v="1"/>
    <x v="4"/>
    <x v="26"/>
    <x v="115"/>
    <x v="6"/>
    <x v="4"/>
    <s v="Storage, Byte"/>
    <n v="0"/>
    <x v="2"/>
    <m/>
  </r>
  <r>
    <x v="0"/>
    <x v="1"/>
    <x v="4"/>
    <x v="26"/>
    <x v="115"/>
    <x v="7"/>
    <x v="4"/>
    <s v="Storage, Byte"/>
    <n v="0"/>
    <x v="2"/>
    <m/>
  </r>
  <r>
    <x v="0"/>
    <x v="1"/>
    <x v="4"/>
    <x v="26"/>
    <x v="115"/>
    <x v="8"/>
    <x v="4"/>
    <s v="Storage, Byte"/>
    <n v="0"/>
    <x v="2"/>
    <m/>
  </r>
  <r>
    <x v="0"/>
    <x v="1"/>
    <x v="4"/>
    <x v="26"/>
    <x v="115"/>
    <x v="9"/>
    <x v="4"/>
    <s v="Memory, Byte"/>
    <n v="0"/>
    <x v="2"/>
    <m/>
  </r>
  <r>
    <x v="0"/>
    <x v="1"/>
    <x v="4"/>
    <x v="26"/>
    <x v="115"/>
    <x v="10"/>
    <x v="4"/>
    <m/>
    <m/>
    <x v="2"/>
    <m/>
  </r>
  <r>
    <x v="0"/>
    <x v="1"/>
    <x v="4"/>
    <x v="26"/>
    <x v="115"/>
    <x v="11"/>
    <x v="44"/>
    <m/>
    <m/>
    <x v="2"/>
    <m/>
  </r>
  <r>
    <x v="0"/>
    <x v="1"/>
    <x v="4"/>
    <x v="26"/>
    <x v="115"/>
    <x v="12"/>
    <x v="4"/>
    <m/>
    <m/>
    <x v="2"/>
    <m/>
  </r>
  <r>
    <x v="0"/>
    <x v="1"/>
    <x v="4"/>
    <x v="26"/>
    <x v="115"/>
    <x v="13"/>
    <x v="4"/>
    <s v="Storage, Byte"/>
    <n v="0"/>
    <x v="2"/>
    <m/>
  </r>
  <r>
    <x v="0"/>
    <x v="1"/>
    <x v="4"/>
    <x v="26"/>
    <x v="115"/>
    <x v="14"/>
    <x v="4"/>
    <s v="Memory, Byte"/>
    <n v="0"/>
    <x v="2"/>
    <m/>
  </r>
  <r>
    <x v="0"/>
    <x v="1"/>
    <x v="4"/>
    <x v="26"/>
    <x v="115"/>
    <x v="15"/>
    <x v="4"/>
    <m/>
    <m/>
    <x v="2"/>
    <m/>
  </r>
  <r>
    <x v="0"/>
    <x v="1"/>
    <x v="4"/>
    <x v="26"/>
    <x v="115"/>
    <x v="16"/>
    <x v="4"/>
    <m/>
    <m/>
    <x v="2"/>
    <m/>
  </r>
  <r>
    <x v="0"/>
    <x v="1"/>
    <x v="4"/>
    <x v="26"/>
    <x v="115"/>
    <x v="17"/>
    <x v="44"/>
    <s v="Time, NaN"/>
    <m/>
    <x v="2"/>
    <m/>
  </r>
  <r>
    <x v="0"/>
    <x v="1"/>
    <x v="4"/>
    <x v="26"/>
    <x v="115"/>
    <x v="18"/>
    <x v="4"/>
    <m/>
    <m/>
    <x v="2"/>
    <m/>
  </r>
  <r>
    <x v="0"/>
    <x v="1"/>
    <x v="4"/>
    <x v="26"/>
    <x v="115"/>
    <x v="19"/>
    <x v="44"/>
    <s v="Time, NaN"/>
    <m/>
    <x v="2"/>
    <m/>
  </r>
  <r>
    <x v="0"/>
    <x v="1"/>
    <x v="4"/>
    <x v="26"/>
    <x v="115"/>
    <x v="4"/>
    <x v="4"/>
    <m/>
    <m/>
    <x v="2"/>
    <m/>
  </r>
  <r>
    <x v="0"/>
    <x v="1"/>
    <x v="4"/>
    <x v="26"/>
    <x v="115"/>
    <x v="20"/>
    <x v="4"/>
    <m/>
    <m/>
    <x v="2"/>
    <m/>
  </r>
  <r>
    <x v="0"/>
    <x v="1"/>
    <x v="4"/>
    <x v="26"/>
    <x v="115"/>
    <x v="21"/>
    <x v="4"/>
    <m/>
    <m/>
    <x v="2"/>
    <m/>
  </r>
  <r>
    <x v="0"/>
    <x v="1"/>
    <x v="4"/>
    <x v="26"/>
    <x v="115"/>
    <x v="22"/>
    <x v="4"/>
    <s v="Storage, Byte"/>
    <n v="0"/>
    <x v="2"/>
    <m/>
  </r>
  <r>
    <x v="0"/>
    <x v="1"/>
    <x v="4"/>
    <x v="26"/>
    <x v="115"/>
    <x v="23"/>
    <x v="4"/>
    <s v="Memory, Byte"/>
    <n v="0"/>
    <x v="2"/>
    <m/>
  </r>
  <r>
    <x v="0"/>
    <x v="1"/>
    <x v="4"/>
    <x v="26"/>
    <x v="115"/>
    <x v="24"/>
    <x v="4"/>
    <s v="Memory, Byte"/>
    <n v="0"/>
    <x v="2"/>
    <m/>
  </r>
  <r>
    <x v="0"/>
    <x v="1"/>
    <x v="4"/>
    <x v="26"/>
    <x v="115"/>
    <x v="25"/>
    <x v="4"/>
    <s v="Memory, Byte"/>
    <n v="0"/>
    <x v="2"/>
    <m/>
  </r>
  <r>
    <x v="0"/>
    <x v="1"/>
    <x v="4"/>
    <x v="26"/>
    <x v="115"/>
    <x v="26"/>
    <x v="4"/>
    <s v="Byte"/>
    <n v="0"/>
    <x v="2"/>
    <m/>
  </r>
  <r>
    <x v="0"/>
    <x v="1"/>
    <x v="4"/>
    <x v="26"/>
    <x v="115"/>
    <x v="27"/>
    <x v="4"/>
    <s v="Byte"/>
    <n v="0"/>
    <x v="2"/>
    <m/>
  </r>
  <r>
    <x v="0"/>
    <x v="1"/>
    <x v="4"/>
    <x v="26"/>
    <x v="115"/>
    <x v="28"/>
    <x v="4"/>
    <s v="Byte"/>
    <n v="0"/>
    <x v="2"/>
    <m/>
  </r>
  <r>
    <x v="0"/>
    <x v="1"/>
    <x v="4"/>
    <x v="26"/>
    <x v="115"/>
    <x v="29"/>
    <x v="4"/>
    <m/>
    <m/>
    <x v="2"/>
    <m/>
  </r>
  <r>
    <x v="0"/>
    <x v="1"/>
    <x v="4"/>
    <x v="26"/>
    <x v="115"/>
    <x v="30"/>
    <x v="4"/>
    <m/>
    <m/>
    <x v="2"/>
    <m/>
  </r>
  <r>
    <x v="0"/>
    <x v="1"/>
    <x v="4"/>
    <x v="26"/>
    <x v="115"/>
    <x v="31"/>
    <x v="4"/>
    <m/>
    <m/>
    <x v="2"/>
    <m/>
  </r>
  <r>
    <x v="0"/>
    <x v="1"/>
    <x v="4"/>
    <x v="26"/>
    <x v="115"/>
    <x v="32"/>
    <x v="4"/>
    <m/>
    <m/>
    <x v="2"/>
    <m/>
  </r>
  <r>
    <x v="0"/>
    <x v="1"/>
    <x v="4"/>
    <x v="18"/>
    <x v="88"/>
    <x v="5"/>
    <x v="4"/>
    <m/>
    <m/>
    <x v="1"/>
    <m/>
  </r>
  <r>
    <x v="0"/>
    <x v="1"/>
    <x v="4"/>
    <x v="18"/>
    <x v="88"/>
    <x v="6"/>
    <x v="4"/>
    <s v="Storage, Byte"/>
    <n v="0"/>
    <x v="1"/>
    <m/>
  </r>
  <r>
    <x v="0"/>
    <x v="1"/>
    <x v="4"/>
    <x v="18"/>
    <x v="88"/>
    <x v="7"/>
    <x v="4"/>
    <s v="Storage, Byte"/>
    <n v="0"/>
    <x v="1"/>
    <m/>
  </r>
  <r>
    <x v="0"/>
    <x v="1"/>
    <x v="4"/>
    <x v="18"/>
    <x v="88"/>
    <x v="8"/>
    <x v="4"/>
    <s v="Storage, Byte"/>
    <n v="0"/>
    <x v="1"/>
    <m/>
  </r>
  <r>
    <x v="0"/>
    <x v="1"/>
    <x v="4"/>
    <x v="18"/>
    <x v="88"/>
    <x v="9"/>
    <x v="4"/>
    <s v="Memory, Byte"/>
    <n v="0"/>
    <x v="1"/>
    <m/>
  </r>
  <r>
    <x v="0"/>
    <x v="1"/>
    <x v="4"/>
    <x v="18"/>
    <x v="88"/>
    <x v="10"/>
    <x v="4"/>
    <m/>
    <m/>
    <x v="1"/>
    <m/>
  </r>
  <r>
    <x v="0"/>
    <x v="1"/>
    <x v="4"/>
    <x v="18"/>
    <x v="88"/>
    <x v="11"/>
    <x v="44"/>
    <m/>
    <m/>
    <x v="1"/>
    <m/>
  </r>
  <r>
    <x v="0"/>
    <x v="1"/>
    <x v="4"/>
    <x v="18"/>
    <x v="88"/>
    <x v="12"/>
    <x v="4"/>
    <m/>
    <m/>
    <x v="1"/>
    <m/>
  </r>
  <r>
    <x v="0"/>
    <x v="1"/>
    <x v="4"/>
    <x v="18"/>
    <x v="88"/>
    <x v="13"/>
    <x v="4"/>
    <s v="Storage, Byte"/>
    <n v="0"/>
    <x v="1"/>
    <m/>
  </r>
  <r>
    <x v="0"/>
    <x v="1"/>
    <x v="4"/>
    <x v="18"/>
    <x v="88"/>
    <x v="14"/>
    <x v="4"/>
    <s v="Memory, Byte"/>
    <n v="0"/>
    <x v="1"/>
    <m/>
  </r>
  <r>
    <x v="0"/>
    <x v="1"/>
    <x v="4"/>
    <x v="18"/>
    <x v="88"/>
    <x v="15"/>
    <x v="1850"/>
    <m/>
    <m/>
    <x v="1"/>
    <m/>
  </r>
  <r>
    <x v="0"/>
    <x v="1"/>
    <x v="4"/>
    <x v="18"/>
    <x v="88"/>
    <x v="16"/>
    <x v="4610"/>
    <m/>
    <m/>
    <x v="1"/>
    <m/>
  </r>
  <r>
    <x v="0"/>
    <x v="1"/>
    <x v="4"/>
    <x v="18"/>
    <x v="88"/>
    <x v="17"/>
    <x v="1195"/>
    <s v="MS, Time"/>
    <m/>
    <x v="1"/>
    <m/>
  </r>
  <r>
    <x v="0"/>
    <x v="1"/>
    <x v="4"/>
    <x v="18"/>
    <x v="88"/>
    <x v="18"/>
    <x v="4611"/>
    <m/>
    <m/>
    <x v="1"/>
    <m/>
  </r>
  <r>
    <x v="0"/>
    <x v="1"/>
    <x v="4"/>
    <x v="18"/>
    <x v="88"/>
    <x v="19"/>
    <x v="112"/>
    <s v="MS, Time"/>
    <m/>
    <x v="1"/>
    <m/>
  </r>
  <r>
    <x v="0"/>
    <x v="1"/>
    <x v="4"/>
    <x v="18"/>
    <x v="88"/>
    <x v="4"/>
    <x v="4"/>
    <m/>
    <m/>
    <x v="1"/>
    <m/>
  </r>
  <r>
    <x v="0"/>
    <x v="1"/>
    <x v="4"/>
    <x v="18"/>
    <x v="88"/>
    <x v="20"/>
    <x v="4"/>
    <m/>
    <m/>
    <x v="1"/>
    <m/>
  </r>
  <r>
    <x v="0"/>
    <x v="1"/>
    <x v="4"/>
    <x v="18"/>
    <x v="88"/>
    <x v="21"/>
    <x v="4"/>
    <m/>
    <m/>
    <x v="1"/>
    <m/>
  </r>
  <r>
    <x v="0"/>
    <x v="1"/>
    <x v="4"/>
    <x v="18"/>
    <x v="88"/>
    <x v="22"/>
    <x v="4"/>
    <s v="Storage, Byte"/>
    <n v="0"/>
    <x v="1"/>
    <m/>
  </r>
  <r>
    <x v="0"/>
    <x v="1"/>
    <x v="4"/>
    <x v="18"/>
    <x v="88"/>
    <x v="23"/>
    <x v="4"/>
    <s v="Memory, Byte"/>
    <n v="0"/>
    <x v="1"/>
    <m/>
  </r>
  <r>
    <x v="0"/>
    <x v="1"/>
    <x v="4"/>
    <x v="18"/>
    <x v="88"/>
    <x v="24"/>
    <x v="4"/>
    <s v="Memory, Byte"/>
    <n v="0"/>
    <x v="1"/>
    <m/>
  </r>
  <r>
    <x v="0"/>
    <x v="1"/>
    <x v="4"/>
    <x v="18"/>
    <x v="88"/>
    <x v="25"/>
    <x v="4"/>
    <s v="Memory, Byte"/>
    <n v="0"/>
    <x v="1"/>
    <m/>
  </r>
  <r>
    <x v="0"/>
    <x v="1"/>
    <x v="4"/>
    <x v="18"/>
    <x v="88"/>
    <x v="26"/>
    <x v="4"/>
    <s v="Byte"/>
    <n v="0"/>
    <x v="1"/>
    <m/>
  </r>
  <r>
    <x v="0"/>
    <x v="1"/>
    <x v="4"/>
    <x v="18"/>
    <x v="88"/>
    <x v="27"/>
    <x v="4"/>
    <s v="Byte"/>
    <n v="0"/>
    <x v="1"/>
    <m/>
  </r>
  <r>
    <x v="0"/>
    <x v="1"/>
    <x v="4"/>
    <x v="18"/>
    <x v="88"/>
    <x v="28"/>
    <x v="4"/>
    <s v="Byte"/>
    <n v="0"/>
    <x v="1"/>
    <m/>
  </r>
  <r>
    <x v="0"/>
    <x v="1"/>
    <x v="4"/>
    <x v="18"/>
    <x v="88"/>
    <x v="29"/>
    <x v="4612"/>
    <m/>
    <m/>
    <x v="1"/>
    <m/>
  </r>
  <r>
    <x v="0"/>
    <x v="1"/>
    <x v="4"/>
    <x v="18"/>
    <x v="88"/>
    <x v="30"/>
    <x v="982"/>
    <m/>
    <m/>
    <x v="1"/>
    <m/>
  </r>
  <r>
    <x v="0"/>
    <x v="1"/>
    <x v="4"/>
    <x v="18"/>
    <x v="88"/>
    <x v="31"/>
    <x v="4613"/>
    <m/>
    <m/>
    <x v="1"/>
    <m/>
  </r>
  <r>
    <x v="0"/>
    <x v="1"/>
    <x v="4"/>
    <x v="18"/>
    <x v="88"/>
    <x v="32"/>
    <x v="48"/>
    <m/>
    <m/>
    <x v="1"/>
    <m/>
  </r>
  <r>
    <x v="0"/>
    <x v="1"/>
    <x v="4"/>
    <x v="18"/>
    <x v="89"/>
    <x v="5"/>
    <x v="4"/>
    <m/>
    <m/>
    <x v="1"/>
    <m/>
  </r>
  <r>
    <x v="0"/>
    <x v="1"/>
    <x v="4"/>
    <x v="18"/>
    <x v="89"/>
    <x v="33"/>
    <x v="984"/>
    <m/>
    <m/>
    <x v="1"/>
    <m/>
  </r>
  <r>
    <x v="0"/>
    <x v="1"/>
    <x v="4"/>
    <x v="18"/>
    <x v="89"/>
    <x v="6"/>
    <x v="4"/>
    <s v="Storage, Byte"/>
    <n v="0"/>
    <x v="1"/>
    <m/>
  </r>
  <r>
    <x v="0"/>
    <x v="1"/>
    <x v="4"/>
    <x v="18"/>
    <x v="89"/>
    <x v="7"/>
    <x v="4"/>
    <s v="Storage, Byte"/>
    <n v="0"/>
    <x v="1"/>
    <m/>
  </r>
  <r>
    <x v="0"/>
    <x v="1"/>
    <x v="4"/>
    <x v="18"/>
    <x v="89"/>
    <x v="8"/>
    <x v="4"/>
    <s v="Storage, Byte"/>
    <n v="0"/>
    <x v="1"/>
    <m/>
  </r>
  <r>
    <x v="0"/>
    <x v="1"/>
    <x v="4"/>
    <x v="18"/>
    <x v="89"/>
    <x v="9"/>
    <x v="4"/>
    <s v="Memory, Byte"/>
    <n v="0"/>
    <x v="1"/>
    <m/>
  </r>
  <r>
    <x v="0"/>
    <x v="1"/>
    <x v="4"/>
    <x v="18"/>
    <x v="89"/>
    <x v="10"/>
    <x v="4"/>
    <m/>
    <m/>
    <x v="1"/>
    <m/>
  </r>
  <r>
    <x v="0"/>
    <x v="1"/>
    <x v="4"/>
    <x v="18"/>
    <x v="89"/>
    <x v="11"/>
    <x v="44"/>
    <m/>
    <m/>
    <x v="1"/>
    <m/>
  </r>
  <r>
    <x v="0"/>
    <x v="1"/>
    <x v="4"/>
    <x v="18"/>
    <x v="89"/>
    <x v="12"/>
    <x v="4"/>
    <m/>
    <m/>
    <x v="1"/>
    <m/>
  </r>
  <r>
    <x v="0"/>
    <x v="1"/>
    <x v="4"/>
    <x v="18"/>
    <x v="89"/>
    <x v="13"/>
    <x v="4"/>
    <s v="Storage, Byte"/>
    <n v="0"/>
    <x v="1"/>
    <m/>
  </r>
  <r>
    <x v="0"/>
    <x v="1"/>
    <x v="4"/>
    <x v="18"/>
    <x v="89"/>
    <x v="14"/>
    <x v="4"/>
    <s v="Memory, Byte"/>
    <n v="0"/>
    <x v="1"/>
    <m/>
  </r>
  <r>
    <x v="0"/>
    <x v="1"/>
    <x v="4"/>
    <x v="18"/>
    <x v="89"/>
    <x v="15"/>
    <x v="1799"/>
    <m/>
    <m/>
    <x v="1"/>
    <m/>
  </r>
  <r>
    <x v="0"/>
    <x v="1"/>
    <x v="4"/>
    <x v="18"/>
    <x v="89"/>
    <x v="16"/>
    <x v="4"/>
    <m/>
    <m/>
    <x v="1"/>
    <m/>
  </r>
  <r>
    <x v="0"/>
    <x v="1"/>
    <x v="4"/>
    <x v="18"/>
    <x v="89"/>
    <x v="17"/>
    <x v="44"/>
    <s v="Time, NaN"/>
    <m/>
    <x v="1"/>
    <m/>
  </r>
  <r>
    <x v="0"/>
    <x v="1"/>
    <x v="4"/>
    <x v="18"/>
    <x v="89"/>
    <x v="18"/>
    <x v="1850"/>
    <m/>
    <m/>
    <x v="1"/>
    <m/>
  </r>
  <r>
    <x v="0"/>
    <x v="1"/>
    <x v="4"/>
    <x v="18"/>
    <x v="89"/>
    <x v="19"/>
    <x v="4614"/>
    <s v="MS, Time"/>
    <m/>
    <x v="1"/>
    <m/>
  </r>
  <r>
    <x v="0"/>
    <x v="1"/>
    <x v="4"/>
    <x v="18"/>
    <x v="89"/>
    <x v="4"/>
    <x v="4"/>
    <m/>
    <m/>
    <x v="1"/>
    <m/>
  </r>
  <r>
    <x v="0"/>
    <x v="1"/>
    <x v="4"/>
    <x v="18"/>
    <x v="89"/>
    <x v="20"/>
    <x v="4"/>
    <m/>
    <m/>
    <x v="1"/>
    <m/>
  </r>
  <r>
    <x v="0"/>
    <x v="1"/>
    <x v="4"/>
    <x v="18"/>
    <x v="89"/>
    <x v="21"/>
    <x v="4"/>
    <m/>
    <m/>
    <x v="1"/>
    <m/>
  </r>
  <r>
    <x v="0"/>
    <x v="1"/>
    <x v="4"/>
    <x v="18"/>
    <x v="89"/>
    <x v="22"/>
    <x v="4"/>
    <s v="Storage, Byte"/>
    <n v="0"/>
    <x v="1"/>
    <m/>
  </r>
  <r>
    <x v="0"/>
    <x v="1"/>
    <x v="4"/>
    <x v="18"/>
    <x v="89"/>
    <x v="23"/>
    <x v="4"/>
    <s v="Memory, Byte"/>
    <n v="0"/>
    <x v="1"/>
    <m/>
  </r>
  <r>
    <x v="0"/>
    <x v="1"/>
    <x v="4"/>
    <x v="18"/>
    <x v="89"/>
    <x v="24"/>
    <x v="4"/>
    <s v="Memory, Byte"/>
    <n v="0"/>
    <x v="1"/>
    <m/>
  </r>
  <r>
    <x v="0"/>
    <x v="1"/>
    <x v="4"/>
    <x v="18"/>
    <x v="89"/>
    <x v="25"/>
    <x v="4"/>
    <s v="Memory, Byte"/>
    <n v="0"/>
    <x v="1"/>
    <m/>
  </r>
  <r>
    <x v="0"/>
    <x v="1"/>
    <x v="4"/>
    <x v="18"/>
    <x v="89"/>
    <x v="26"/>
    <x v="4"/>
    <s v="Byte"/>
    <n v="0"/>
    <x v="1"/>
    <m/>
  </r>
  <r>
    <x v="0"/>
    <x v="1"/>
    <x v="4"/>
    <x v="18"/>
    <x v="89"/>
    <x v="27"/>
    <x v="4"/>
    <s v="Byte"/>
    <n v="0"/>
    <x v="1"/>
    <m/>
  </r>
  <r>
    <x v="0"/>
    <x v="1"/>
    <x v="4"/>
    <x v="18"/>
    <x v="89"/>
    <x v="28"/>
    <x v="4"/>
    <s v="Byte"/>
    <n v="0"/>
    <x v="1"/>
    <m/>
  </r>
  <r>
    <x v="0"/>
    <x v="1"/>
    <x v="4"/>
    <x v="18"/>
    <x v="89"/>
    <x v="29"/>
    <x v="4"/>
    <m/>
    <m/>
    <x v="1"/>
    <m/>
  </r>
  <r>
    <x v="0"/>
    <x v="1"/>
    <x v="4"/>
    <x v="18"/>
    <x v="89"/>
    <x v="30"/>
    <x v="4"/>
    <m/>
    <m/>
    <x v="1"/>
    <m/>
  </r>
  <r>
    <x v="0"/>
    <x v="1"/>
    <x v="4"/>
    <x v="18"/>
    <x v="89"/>
    <x v="31"/>
    <x v="4"/>
    <m/>
    <m/>
    <x v="1"/>
    <m/>
  </r>
  <r>
    <x v="0"/>
    <x v="1"/>
    <x v="4"/>
    <x v="18"/>
    <x v="89"/>
    <x v="32"/>
    <x v="4"/>
    <m/>
    <m/>
    <x v="1"/>
    <m/>
  </r>
  <r>
    <x v="0"/>
    <x v="1"/>
    <x v="4"/>
    <x v="19"/>
    <x v="0"/>
    <x v="0"/>
    <x v="4"/>
    <m/>
    <m/>
    <x v="0"/>
    <m/>
  </r>
  <r>
    <x v="0"/>
    <x v="1"/>
    <x v="4"/>
    <x v="19"/>
    <x v="0"/>
    <x v="1"/>
    <x v="44"/>
    <s v="Time, NaN"/>
    <m/>
    <x v="0"/>
    <m/>
  </r>
  <r>
    <x v="0"/>
    <x v="1"/>
    <x v="4"/>
    <x v="19"/>
    <x v="0"/>
    <x v="2"/>
    <x v="4"/>
    <m/>
    <m/>
    <x v="0"/>
    <m/>
  </r>
  <r>
    <x v="0"/>
    <x v="1"/>
    <x v="4"/>
    <x v="19"/>
    <x v="0"/>
    <x v="3"/>
    <x v="44"/>
    <s v="Time, NaN"/>
    <m/>
    <x v="0"/>
    <m/>
  </r>
  <r>
    <x v="0"/>
    <x v="1"/>
    <x v="4"/>
    <x v="19"/>
    <x v="0"/>
    <x v="4"/>
    <x v="4"/>
    <m/>
    <m/>
    <x v="0"/>
    <m/>
  </r>
  <r>
    <x v="0"/>
    <x v="1"/>
    <x v="4"/>
    <x v="19"/>
    <x v="90"/>
    <x v="5"/>
    <x v="4"/>
    <m/>
    <m/>
    <x v="2"/>
    <m/>
  </r>
  <r>
    <x v="0"/>
    <x v="1"/>
    <x v="4"/>
    <x v="19"/>
    <x v="90"/>
    <x v="6"/>
    <x v="4"/>
    <s v="Storage, Byte"/>
    <n v="0"/>
    <x v="2"/>
    <m/>
  </r>
  <r>
    <x v="0"/>
    <x v="1"/>
    <x v="4"/>
    <x v="19"/>
    <x v="90"/>
    <x v="7"/>
    <x v="4"/>
    <s v="Storage, Byte"/>
    <n v="0"/>
    <x v="2"/>
    <m/>
  </r>
  <r>
    <x v="0"/>
    <x v="1"/>
    <x v="4"/>
    <x v="19"/>
    <x v="90"/>
    <x v="8"/>
    <x v="4"/>
    <s v="Storage, Byte"/>
    <n v="0"/>
    <x v="2"/>
    <m/>
  </r>
  <r>
    <x v="0"/>
    <x v="1"/>
    <x v="4"/>
    <x v="19"/>
    <x v="90"/>
    <x v="9"/>
    <x v="4"/>
    <s v="Memory, Byte"/>
    <n v="0"/>
    <x v="2"/>
    <m/>
  </r>
  <r>
    <x v="0"/>
    <x v="1"/>
    <x v="4"/>
    <x v="19"/>
    <x v="90"/>
    <x v="10"/>
    <x v="4"/>
    <m/>
    <m/>
    <x v="2"/>
    <m/>
  </r>
  <r>
    <x v="0"/>
    <x v="1"/>
    <x v="4"/>
    <x v="19"/>
    <x v="90"/>
    <x v="11"/>
    <x v="44"/>
    <m/>
    <m/>
    <x v="2"/>
    <m/>
  </r>
  <r>
    <x v="0"/>
    <x v="1"/>
    <x v="4"/>
    <x v="19"/>
    <x v="90"/>
    <x v="12"/>
    <x v="4"/>
    <m/>
    <m/>
    <x v="2"/>
    <m/>
  </r>
  <r>
    <x v="0"/>
    <x v="1"/>
    <x v="4"/>
    <x v="19"/>
    <x v="90"/>
    <x v="13"/>
    <x v="4"/>
    <s v="Storage, Byte"/>
    <n v="0"/>
    <x v="2"/>
    <m/>
  </r>
  <r>
    <x v="0"/>
    <x v="1"/>
    <x v="4"/>
    <x v="19"/>
    <x v="90"/>
    <x v="14"/>
    <x v="4"/>
    <s v="Memory, Byte"/>
    <n v="0"/>
    <x v="2"/>
    <m/>
  </r>
  <r>
    <x v="0"/>
    <x v="1"/>
    <x v="4"/>
    <x v="19"/>
    <x v="90"/>
    <x v="15"/>
    <x v="4"/>
    <m/>
    <m/>
    <x v="2"/>
    <m/>
  </r>
  <r>
    <x v="0"/>
    <x v="1"/>
    <x v="4"/>
    <x v="19"/>
    <x v="90"/>
    <x v="16"/>
    <x v="4"/>
    <m/>
    <m/>
    <x v="2"/>
    <m/>
  </r>
  <r>
    <x v="0"/>
    <x v="1"/>
    <x v="4"/>
    <x v="19"/>
    <x v="90"/>
    <x v="17"/>
    <x v="44"/>
    <s v="Time, NaN"/>
    <m/>
    <x v="2"/>
    <m/>
  </r>
  <r>
    <x v="0"/>
    <x v="1"/>
    <x v="4"/>
    <x v="19"/>
    <x v="90"/>
    <x v="18"/>
    <x v="4"/>
    <m/>
    <m/>
    <x v="2"/>
    <m/>
  </r>
  <r>
    <x v="0"/>
    <x v="1"/>
    <x v="4"/>
    <x v="19"/>
    <x v="90"/>
    <x v="19"/>
    <x v="44"/>
    <s v="Time, NaN"/>
    <m/>
    <x v="2"/>
    <m/>
  </r>
  <r>
    <x v="0"/>
    <x v="1"/>
    <x v="4"/>
    <x v="19"/>
    <x v="90"/>
    <x v="4"/>
    <x v="4"/>
    <m/>
    <m/>
    <x v="2"/>
    <m/>
  </r>
  <r>
    <x v="0"/>
    <x v="1"/>
    <x v="4"/>
    <x v="19"/>
    <x v="90"/>
    <x v="20"/>
    <x v="4"/>
    <m/>
    <m/>
    <x v="2"/>
    <m/>
  </r>
  <r>
    <x v="0"/>
    <x v="1"/>
    <x v="4"/>
    <x v="19"/>
    <x v="90"/>
    <x v="21"/>
    <x v="4"/>
    <m/>
    <m/>
    <x v="2"/>
    <m/>
  </r>
  <r>
    <x v="0"/>
    <x v="1"/>
    <x v="4"/>
    <x v="19"/>
    <x v="90"/>
    <x v="22"/>
    <x v="4"/>
    <s v="Storage, Byte"/>
    <n v="0"/>
    <x v="2"/>
    <m/>
  </r>
  <r>
    <x v="0"/>
    <x v="1"/>
    <x v="4"/>
    <x v="19"/>
    <x v="90"/>
    <x v="23"/>
    <x v="4"/>
    <s v="Memory, Byte"/>
    <n v="0"/>
    <x v="2"/>
    <m/>
  </r>
  <r>
    <x v="0"/>
    <x v="1"/>
    <x v="4"/>
    <x v="19"/>
    <x v="90"/>
    <x v="24"/>
    <x v="4"/>
    <s v="Memory, Byte"/>
    <n v="0"/>
    <x v="2"/>
    <m/>
  </r>
  <r>
    <x v="0"/>
    <x v="1"/>
    <x v="4"/>
    <x v="19"/>
    <x v="90"/>
    <x v="25"/>
    <x v="4"/>
    <s v="Memory, Byte"/>
    <n v="0"/>
    <x v="2"/>
    <m/>
  </r>
  <r>
    <x v="0"/>
    <x v="1"/>
    <x v="4"/>
    <x v="19"/>
    <x v="90"/>
    <x v="26"/>
    <x v="4"/>
    <s v="Byte"/>
    <n v="0"/>
    <x v="2"/>
    <m/>
  </r>
  <r>
    <x v="0"/>
    <x v="1"/>
    <x v="4"/>
    <x v="19"/>
    <x v="90"/>
    <x v="27"/>
    <x v="4"/>
    <s v="Byte"/>
    <n v="0"/>
    <x v="2"/>
    <m/>
  </r>
  <r>
    <x v="0"/>
    <x v="1"/>
    <x v="4"/>
    <x v="19"/>
    <x v="90"/>
    <x v="28"/>
    <x v="4"/>
    <s v="Byte"/>
    <n v="0"/>
    <x v="2"/>
    <m/>
  </r>
  <r>
    <x v="0"/>
    <x v="1"/>
    <x v="4"/>
    <x v="19"/>
    <x v="90"/>
    <x v="29"/>
    <x v="4"/>
    <m/>
    <m/>
    <x v="2"/>
    <m/>
  </r>
  <r>
    <x v="0"/>
    <x v="1"/>
    <x v="4"/>
    <x v="19"/>
    <x v="90"/>
    <x v="30"/>
    <x v="4"/>
    <m/>
    <m/>
    <x v="2"/>
    <m/>
  </r>
  <r>
    <x v="0"/>
    <x v="1"/>
    <x v="4"/>
    <x v="19"/>
    <x v="90"/>
    <x v="31"/>
    <x v="4"/>
    <m/>
    <m/>
    <x v="2"/>
    <m/>
  </r>
  <r>
    <x v="0"/>
    <x v="1"/>
    <x v="4"/>
    <x v="19"/>
    <x v="90"/>
    <x v="32"/>
    <x v="4"/>
    <m/>
    <m/>
    <x v="2"/>
    <m/>
  </r>
  <r>
    <x v="0"/>
    <x v="1"/>
    <x v="4"/>
    <x v="20"/>
    <x v="0"/>
    <x v="0"/>
    <x v="434"/>
    <m/>
    <m/>
    <x v="0"/>
    <m/>
  </r>
  <r>
    <x v="0"/>
    <x v="1"/>
    <x v="4"/>
    <x v="20"/>
    <x v="0"/>
    <x v="1"/>
    <x v="4615"/>
    <s v="MS, Time"/>
    <m/>
    <x v="0"/>
    <m/>
  </r>
  <r>
    <x v="0"/>
    <x v="1"/>
    <x v="4"/>
    <x v="20"/>
    <x v="0"/>
    <x v="2"/>
    <x v="4616"/>
    <m/>
    <m/>
    <x v="0"/>
    <m/>
  </r>
  <r>
    <x v="0"/>
    <x v="1"/>
    <x v="4"/>
    <x v="20"/>
    <x v="0"/>
    <x v="3"/>
    <x v="4617"/>
    <s v="MS, Time"/>
    <m/>
    <x v="0"/>
    <m/>
  </r>
  <r>
    <x v="0"/>
    <x v="1"/>
    <x v="4"/>
    <x v="20"/>
    <x v="0"/>
    <x v="4"/>
    <x v="4"/>
    <m/>
    <m/>
    <x v="0"/>
    <m/>
  </r>
  <r>
    <x v="0"/>
    <x v="1"/>
    <x v="4"/>
    <x v="20"/>
    <x v="91"/>
    <x v="5"/>
    <x v="162"/>
    <m/>
    <m/>
    <x v="2"/>
    <m/>
  </r>
  <r>
    <x v="0"/>
    <x v="1"/>
    <x v="4"/>
    <x v="20"/>
    <x v="91"/>
    <x v="6"/>
    <x v="4618"/>
    <s v="Storage, Byte"/>
    <n v="3884.6585283280001"/>
    <x v="2"/>
    <m/>
  </r>
  <r>
    <x v="0"/>
    <x v="1"/>
    <x v="4"/>
    <x v="20"/>
    <x v="91"/>
    <x v="7"/>
    <x v="4618"/>
    <s v="Storage, Byte"/>
    <n v="3884.6585283280001"/>
    <x v="2"/>
    <m/>
  </r>
  <r>
    <x v="0"/>
    <x v="1"/>
    <x v="4"/>
    <x v="20"/>
    <x v="91"/>
    <x v="8"/>
    <x v="4619"/>
    <s v="Storage, Byte"/>
    <n v="149.31289386700001"/>
    <x v="2"/>
    <m/>
  </r>
  <r>
    <x v="0"/>
    <x v="1"/>
    <x v="4"/>
    <x v="20"/>
    <x v="91"/>
    <x v="9"/>
    <x v="4620"/>
    <s v="Memory, Byte"/>
    <n v="4.404278755"/>
    <x v="2"/>
    <m/>
  </r>
  <r>
    <x v="0"/>
    <x v="1"/>
    <x v="4"/>
    <x v="20"/>
    <x v="91"/>
    <x v="10"/>
    <x v="4621"/>
    <m/>
    <m/>
    <x v="2"/>
    <m/>
  </r>
  <r>
    <x v="0"/>
    <x v="1"/>
    <x v="4"/>
    <x v="20"/>
    <x v="91"/>
    <x v="11"/>
    <x v="4622"/>
    <m/>
    <m/>
    <x v="2"/>
    <m/>
  </r>
  <r>
    <x v="0"/>
    <x v="1"/>
    <x v="4"/>
    <x v="20"/>
    <x v="91"/>
    <x v="12"/>
    <x v="4623"/>
    <m/>
    <m/>
    <x v="2"/>
    <m/>
  </r>
  <r>
    <x v="0"/>
    <x v="1"/>
    <x v="4"/>
    <x v="20"/>
    <x v="91"/>
    <x v="13"/>
    <x v="4624"/>
    <s v="Storage, Byte"/>
    <n v="0.107376099"/>
    <x v="2"/>
    <m/>
  </r>
  <r>
    <x v="0"/>
    <x v="1"/>
    <x v="4"/>
    <x v="20"/>
    <x v="91"/>
    <x v="14"/>
    <x v="4"/>
    <s v="Memory, Byte"/>
    <n v="0"/>
    <x v="2"/>
    <m/>
  </r>
  <r>
    <x v="0"/>
    <x v="1"/>
    <x v="4"/>
    <x v="20"/>
    <x v="91"/>
    <x v="15"/>
    <x v="24"/>
    <m/>
    <m/>
    <x v="2"/>
    <m/>
  </r>
  <r>
    <x v="0"/>
    <x v="1"/>
    <x v="4"/>
    <x v="20"/>
    <x v="91"/>
    <x v="16"/>
    <x v="4"/>
    <m/>
    <m/>
    <x v="2"/>
    <m/>
  </r>
  <r>
    <x v="0"/>
    <x v="1"/>
    <x v="4"/>
    <x v="20"/>
    <x v="91"/>
    <x v="17"/>
    <x v="44"/>
    <s v="Time, NaN"/>
    <m/>
    <x v="2"/>
    <m/>
  </r>
  <r>
    <x v="0"/>
    <x v="1"/>
    <x v="4"/>
    <x v="20"/>
    <x v="91"/>
    <x v="18"/>
    <x v="4625"/>
    <m/>
    <m/>
    <x v="2"/>
    <m/>
  </r>
  <r>
    <x v="0"/>
    <x v="1"/>
    <x v="4"/>
    <x v="20"/>
    <x v="91"/>
    <x v="19"/>
    <x v="817"/>
    <s v="MS, Time"/>
    <m/>
    <x v="2"/>
    <m/>
  </r>
  <r>
    <x v="0"/>
    <x v="1"/>
    <x v="4"/>
    <x v="20"/>
    <x v="91"/>
    <x v="4"/>
    <x v="4"/>
    <m/>
    <m/>
    <x v="2"/>
    <m/>
  </r>
  <r>
    <x v="0"/>
    <x v="1"/>
    <x v="4"/>
    <x v="20"/>
    <x v="91"/>
    <x v="20"/>
    <x v="4"/>
    <m/>
    <m/>
    <x v="2"/>
    <m/>
  </r>
  <r>
    <x v="0"/>
    <x v="1"/>
    <x v="4"/>
    <x v="20"/>
    <x v="91"/>
    <x v="21"/>
    <x v="4"/>
    <m/>
    <m/>
    <x v="2"/>
    <m/>
  </r>
  <r>
    <x v="0"/>
    <x v="1"/>
    <x v="4"/>
    <x v="20"/>
    <x v="91"/>
    <x v="22"/>
    <x v="4626"/>
    <s v="Storage, Byte"/>
    <n v="2.47706604"/>
    <x v="2"/>
    <m/>
  </r>
  <r>
    <x v="0"/>
    <x v="1"/>
    <x v="4"/>
    <x v="20"/>
    <x v="91"/>
    <x v="23"/>
    <x v="4627"/>
    <s v="Memory, Byte"/>
    <n v="2.4770050050000001"/>
    <x v="2"/>
    <m/>
  </r>
  <r>
    <x v="0"/>
    <x v="1"/>
    <x v="4"/>
    <x v="20"/>
    <x v="91"/>
    <x v="24"/>
    <x v="4628"/>
    <s v="Memory, Byte"/>
    <n v="0.79044055899999999"/>
    <x v="2"/>
    <m/>
  </r>
  <r>
    <x v="0"/>
    <x v="1"/>
    <x v="4"/>
    <x v="20"/>
    <x v="91"/>
    <x v="25"/>
    <x v="4629"/>
    <s v="Memory, Byte"/>
    <n v="1.136833191"/>
    <x v="2"/>
    <m/>
  </r>
  <r>
    <x v="0"/>
    <x v="1"/>
    <x v="4"/>
    <x v="20"/>
    <x v="91"/>
    <x v="26"/>
    <x v="579"/>
    <s v="Byte"/>
    <n v="5.8174000000000002E-5"/>
    <x v="2"/>
    <m/>
  </r>
  <r>
    <x v="0"/>
    <x v="1"/>
    <x v="4"/>
    <x v="20"/>
    <x v="91"/>
    <x v="27"/>
    <x v="859"/>
    <s v="Byte"/>
    <n v="531.26774787900001"/>
    <x v="2"/>
    <m/>
  </r>
  <r>
    <x v="0"/>
    <x v="1"/>
    <x v="4"/>
    <x v="20"/>
    <x v="91"/>
    <x v="28"/>
    <x v="4630"/>
    <s v="Byte"/>
    <n v="4.8093800000000003E-3"/>
    <x v="2"/>
    <m/>
  </r>
  <r>
    <x v="0"/>
    <x v="1"/>
    <x v="4"/>
    <x v="20"/>
    <x v="91"/>
    <x v="29"/>
    <x v="4"/>
    <m/>
    <m/>
    <x v="2"/>
    <m/>
  </r>
  <r>
    <x v="0"/>
    <x v="1"/>
    <x v="4"/>
    <x v="20"/>
    <x v="91"/>
    <x v="30"/>
    <x v="4"/>
    <m/>
    <m/>
    <x v="2"/>
    <m/>
  </r>
  <r>
    <x v="0"/>
    <x v="1"/>
    <x v="4"/>
    <x v="20"/>
    <x v="91"/>
    <x v="31"/>
    <x v="4"/>
    <m/>
    <m/>
    <x v="2"/>
    <m/>
  </r>
  <r>
    <x v="0"/>
    <x v="1"/>
    <x v="4"/>
    <x v="20"/>
    <x v="91"/>
    <x v="32"/>
    <x v="4"/>
    <m/>
    <m/>
    <x v="2"/>
    <m/>
  </r>
  <r>
    <x v="0"/>
    <x v="1"/>
    <x v="4"/>
    <x v="20"/>
    <x v="92"/>
    <x v="5"/>
    <x v="564"/>
    <m/>
    <m/>
    <x v="1"/>
    <m/>
  </r>
  <r>
    <x v="0"/>
    <x v="1"/>
    <x v="4"/>
    <x v="20"/>
    <x v="92"/>
    <x v="6"/>
    <x v="4631"/>
    <s v="Storage, Byte"/>
    <n v="27351.956733703999"/>
    <x v="1"/>
    <m/>
  </r>
  <r>
    <x v="0"/>
    <x v="1"/>
    <x v="4"/>
    <x v="20"/>
    <x v="92"/>
    <x v="7"/>
    <x v="4631"/>
    <s v="Storage, Byte"/>
    <n v="27351.956733703999"/>
    <x v="1"/>
    <m/>
  </r>
  <r>
    <x v="0"/>
    <x v="1"/>
    <x v="4"/>
    <x v="20"/>
    <x v="92"/>
    <x v="8"/>
    <x v="4632"/>
    <s v="Storage, Byte"/>
    <n v="221.418373108"/>
    <x v="1"/>
    <m/>
  </r>
  <r>
    <x v="0"/>
    <x v="1"/>
    <x v="4"/>
    <x v="20"/>
    <x v="92"/>
    <x v="9"/>
    <x v="4633"/>
    <s v="Memory, Byte"/>
    <n v="16.173404693999998"/>
    <x v="1"/>
    <m/>
  </r>
  <r>
    <x v="0"/>
    <x v="1"/>
    <x v="4"/>
    <x v="20"/>
    <x v="92"/>
    <x v="10"/>
    <x v="4634"/>
    <m/>
    <m/>
    <x v="1"/>
    <m/>
  </r>
  <r>
    <x v="0"/>
    <x v="1"/>
    <x v="4"/>
    <x v="20"/>
    <x v="92"/>
    <x v="11"/>
    <x v="4635"/>
    <m/>
    <m/>
    <x v="1"/>
    <m/>
  </r>
  <r>
    <x v="0"/>
    <x v="1"/>
    <x v="4"/>
    <x v="20"/>
    <x v="92"/>
    <x v="12"/>
    <x v="4636"/>
    <m/>
    <m/>
    <x v="1"/>
    <m/>
  </r>
  <r>
    <x v="0"/>
    <x v="1"/>
    <x v="4"/>
    <x v="20"/>
    <x v="92"/>
    <x v="13"/>
    <x v="4637"/>
    <s v="Storage, Byte"/>
    <n v="1.4597120290000001"/>
    <x v="1"/>
    <m/>
  </r>
  <r>
    <x v="0"/>
    <x v="1"/>
    <x v="4"/>
    <x v="20"/>
    <x v="92"/>
    <x v="14"/>
    <x v="4"/>
    <s v="Memory, Byte"/>
    <n v="0"/>
    <x v="1"/>
    <m/>
  </r>
  <r>
    <x v="0"/>
    <x v="1"/>
    <x v="4"/>
    <x v="20"/>
    <x v="92"/>
    <x v="15"/>
    <x v="4638"/>
    <m/>
    <m/>
    <x v="1"/>
    <m/>
  </r>
  <r>
    <x v="0"/>
    <x v="1"/>
    <x v="4"/>
    <x v="20"/>
    <x v="92"/>
    <x v="16"/>
    <x v="434"/>
    <m/>
    <m/>
    <x v="1"/>
    <m/>
  </r>
  <r>
    <x v="0"/>
    <x v="1"/>
    <x v="4"/>
    <x v="20"/>
    <x v="92"/>
    <x v="17"/>
    <x v="4639"/>
    <s v="MS, Time"/>
    <m/>
    <x v="1"/>
    <m/>
  </r>
  <r>
    <x v="0"/>
    <x v="1"/>
    <x v="4"/>
    <x v="20"/>
    <x v="92"/>
    <x v="18"/>
    <x v="4640"/>
    <m/>
    <m/>
    <x v="1"/>
    <m/>
  </r>
  <r>
    <x v="0"/>
    <x v="1"/>
    <x v="4"/>
    <x v="20"/>
    <x v="92"/>
    <x v="19"/>
    <x v="410"/>
    <s v="MS, Time"/>
    <m/>
    <x v="1"/>
    <m/>
  </r>
  <r>
    <x v="0"/>
    <x v="1"/>
    <x v="4"/>
    <x v="20"/>
    <x v="92"/>
    <x v="4"/>
    <x v="4"/>
    <m/>
    <m/>
    <x v="1"/>
    <m/>
  </r>
  <r>
    <x v="0"/>
    <x v="1"/>
    <x v="4"/>
    <x v="20"/>
    <x v="92"/>
    <x v="20"/>
    <x v="4"/>
    <m/>
    <m/>
    <x v="1"/>
    <m/>
  </r>
  <r>
    <x v="0"/>
    <x v="1"/>
    <x v="4"/>
    <x v="20"/>
    <x v="92"/>
    <x v="21"/>
    <x v="4"/>
    <m/>
    <m/>
    <x v="1"/>
    <m/>
  </r>
  <r>
    <x v="0"/>
    <x v="1"/>
    <x v="4"/>
    <x v="20"/>
    <x v="92"/>
    <x v="22"/>
    <x v="4641"/>
    <s v="Storage, Byte"/>
    <n v="1.815071106"/>
    <x v="1"/>
    <m/>
  </r>
  <r>
    <x v="0"/>
    <x v="1"/>
    <x v="4"/>
    <x v="20"/>
    <x v="92"/>
    <x v="23"/>
    <x v="4642"/>
    <s v="Memory, Byte"/>
    <n v="1.8149871829999999"/>
    <x v="1"/>
    <m/>
  </r>
  <r>
    <x v="0"/>
    <x v="1"/>
    <x v="4"/>
    <x v="20"/>
    <x v="92"/>
    <x v="24"/>
    <x v="4643"/>
    <s v="Memory, Byte"/>
    <n v="0.229206085"/>
    <x v="1"/>
    <m/>
  </r>
  <r>
    <x v="0"/>
    <x v="1"/>
    <x v="4"/>
    <x v="20"/>
    <x v="92"/>
    <x v="25"/>
    <x v="4644"/>
    <s v="Memory, Byte"/>
    <n v="14.129211425999999"/>
    <x v="1"/>
    <m/>
  </r>
  <r>
    <x v="0"/>
    <x v="1"/>
    <x v="4"/>
    <x v="20"/>
    <x v="92"/>
    <x v="26"/>
    <x v="414"/>
    <s v="Byte"/>
    <n v="3.5572099999999998E-4"/>
    <x v="1"/>
    <m/>
  </r>
  <r>
    <x v="0"/>
    <x v="1"/>
    <x v="4"/>
    <x v="20"/>
    <x v="92"/>
    <x v="27"/>
    <x v="4645"/>
    <s v="Byte"/>
    <n v="3289.469862938"/>
    <x v="1"/>
    <m/>
  </r>
  <r>
    <x v="0"/>
    <x v="1"/>
    <x v="4"/>
    <x v="20"/>
    <x v="92"/>
    <x v="28"/>
    <x v="4646"/>
    <s v="Byte"/>
    <n v="8.2694054000000003E-2"/>
    <x v="1"/>
    <m/>
  </r>
  <r>
    <x v="0"/>
    <x v="1"/>
    <x v="4"/>
    <x v="20"/>
    <x v="92"/>
    <x v="29"/>
    <x v="4647"/>
    <m/>
    <m/>
    <x v="1"/>
    <m/>
  </r>
  <r>
    <x v="0"/>
    <x v="1"/>
    <x v="4"/>
    <x v="20"/>
    <x v="92"/>
    <x v="30"/>
    <x v="1919"/>
    <m/>
    <m/>
    <x v="1"/>
    <m/>
  </r>
  <r>
    <x v="0"/>
    <x v="1"/>
    <x v="4"/>
    <x v="20"/>
    <x v="92"/>
    <x v="31"/>
    <x v="4"/>
    <m/>
    <m/>
    <x v="1"/>
    <m/>
  </r>
  <r>
    <x v="0"/>
    <x v="1"/>
    <x v="4"/>
    <x v="20"/>
    <x v="92"/>
    <x v="32"/>
    <x v="4"/>
    <m/>
    <m/>
    <x v="1"/>
    <m/>
  </r>
  <r>
    <x v="0"/>
    <x v="1"/>
    <x v="4"/>
    <x v="27"/>
    <x v="0"/>
    <x v="0"/>
    <x v="4648"/>
    <m/>
    <m/>
    <x v="0"/>
    <m/>
  </r>
  <r>
    <x v="0"/>
    <x v="1"/>
    <x v="4"/>
    <x v="27"/>
    <x v="0"/>
    <x v="1"/>
    <x v="4649"/>
    <s v="MS, Time"/>
    <m/>
    <x v="0"/>
    <m/>
  </r>
  <r>
    <x v="0"/>
    <x v="1"/>
    <x v="4"/>
    <x v="27"/>
    <x v="0"/>
    <x v="2"/>
    <x v="4650"/>
    <m/>
    <m/>
    <x v="0"/>
    <m/>
  </r>
  <r>
    <x v="0"/>
    <x v="1"/>
    <x v="4"/>
    <x v="27"/>
    <x v="0"/>
    <x v="3"/>
    <x v="4651"/>
    <s v="MS, Time"/>
    <m/>
    <x v="0"/>
    <m/>
  </r>
  <r>
    <x v="0"/>
    <x v="1"/>
    <x v="4"/>
    <x v="27"/>
    <x v="0"/>
    <x v="4"/>
    <x v="4"/>
    <m/>
    <m/>
    <x v="0"/>
    <m/>
  </r>
  <r>
    <x v="0"/>
    <x v="1"/>
    <x v="4"/>
    <x v="27"/>
    <x v="116"/>
    <x v="5"/>
    <x v="48"/>
    <m/>
    <m/>
    <x v="1"/>
    <m/>
  </r>
  <r>
    <x v="0"/>
    <x v="1"/>
    <x v="4"/>
    <x v="27"/>
    <x v="116"/>
    <x v="6"/>
    <x v="4652"/>
    <s v="Storage, Byte"/>
    <n v="16.39158535"/>
    <x v="1"/>
    <m/>
  </r>
  <r>
    <x v="0"/>
    <x v="1"/>
    <x v="4"/>
    <x v="27"/>
    <x v="116"/>
    <x v="7"/>
    <x v="4652"/>
    <s v="Storage, Byte"/>
    <n v="16.39158535"/>
    <x v="1"/>
    <m/>
  </r>
  <r>
    <x v="0"/>
    <x v="1"/>
    <x v="4"/>
    <x v="27"/>
    <x v="116"/>
    <x v="8"/>
    <x v="4653"/>
    <s v="Storage, Byte"/>
    <n v="228.27046394300001"/>
    <x v="1"/>
    <m/>
  </r>
  <r>
    <x v="0"/>
    <x v="1"/>
    <x v="4"/>
    <x v="27"/>
    <x v="116"/>
    <x v="9"/>
    <x v="4654"/>
    <s v="Memory, Byte"/>
    <n v="5.4137230000000001E-2"/>
    <x v="1"/>
    <m/>
  </r>
  <r>
    <x v="0"/>
    <x v="1"/>
    <x v="4"/>
    <x v="27"/>
    <x v="116"/>
    <x v="10"/>
    <x v="4655"/>
    <m/>
    <m/>
    <x v="1"/>
    <m/>
  </r>
  <r>
    <x v="0"/>
    <x v="1"/>
    <x v="4"/>
    <x v="27"/>
    <x v="116"/>
    <x v="11"/>
    <x v="4656"/>
    <m/>
    <m/>
    <x v="1"/>
    <m/>
  </r>
  <r>
    <x v="0"/>
    <x v="1"/>
    <x v="4"/>
    <x v="27"/>
    <x v="116"/>
    <x v="12"/>
    <x v="4"/>
    <m/>
    <m/>
    <x v="1"/>
    <m/>
  </r>
  <r>
    <x v="0"/>
    <x v="1"/>
    <x v="4"/>
    <x v="27"/>
    <x v="116"/>
    <x v="13"/>
    <x v="4"/>
    <s v="Storage, Byte"/>
    <n v="0"/>
    <x v="1"/>
    <m/>
  </r>
  <r>
    <x v="0"/>
    <x v="1"/>
    <x v="4"/>
    <x v="27"/>
    <x v="116"/>
    <x v="14"/>
    <x v="4"/>
    <s v="Memory, Byte"/>
    <n v="0"/>
    <x v="1"/>
    <m/>
  </r>
  <r>
    <x v="0"/>
    <x v="1"/>
    <x v="4"/>
    <x v="27"/>
    <x v="116"/>
    <x v="15"/>
    <x v="4657"/>
    <m/>
    <m/>
    <x v="1"/>
    <m/>
  </r>
  <r>
    <x v="0"/>
    <x v="1"/>
    <x v="4"/>
    <x v="27"/>
    <x v="116"/>
    <x v="16"/>
    <x v="4658"/>
    <m/>
    <m/>
    <x v="1"/>
    <m/>
  </r>
  <r>
    <x v="0"/>
    <x v="1"/>
    <x v="4"/>
    <x v="27"/>
    <x v="116"/>
    <x v="17"/>
    <x v="1639"/>
    <s v="MS, Time"/>
    <m/>
    <x v="1"/>
    <m/>
  </r>
  <r>
    <x v="0"/>
    <x v="1"/>
    <x v="4"/>
    <x v="27"/>
    <x v="116"/>
    <x v="18"/>
    <x v="4659"/>
    <m/>
    <m/>
    <x v="1"/>
    <m/>
  </r>
  <r>
    <x v="0"/>
    <x v="1"/>
    <x v="4"/>
    <x v="27"/>
    <x v="116"/>
    <x v="19"/>
    <x v="4660"/>
    <s v="MS, Time"/>
    <m/>
    <x v="1"/>
    <m/>
  </r>
  <r>
    <x v="0"/>
    <x v="1"/>
    <x v="4"/>
    <x v="27"/>
    <x v="116"/>
    <x v="4"/>
    <x v="4"/>
    <m/>
    <m/>
    <x v="1"/>
    <m/>
  </r>
  <r>
    <x v="0"/>
    <x v="1"/>
    <x v="4"/>
    <x v="27"/>
    <x v="116"/>
    <x v="20"/>
    <x v="4"/>
    <m/>
    <m/>
    <x v="1"/>
    <m/>
  </r>
  <r>
    <x v="0"/>
    <x v="1"/>
    <x v="4"/>
    <x v="27"/>
    <x v="116"/>
    <x v="21"/>
    <x v="4"/>
    <m/>
    <m/>
    <x v="1"/>
    <m/>
  </r>
  <r>
    <x v="0"/>
    <x v="1"/>
    <x v="4"/>
    <x v="27"/>
    <x v="116"/>
    <x v="22"/>
    <x v="4661"/>
    <s v="Storage, Byte"/>
    <n v="4.2442321999999998E-2"/>
    <x v="1"/>
    <m/>
  </r>
  <r>
    <x v="0"/>
    <x v="1"/>
    <x v="4"/>
    <x v="27"/>
    <x v="116"/>
    <x v="23"/>
    <x v="4662"/>
    <s v="Memory, Byte"/>
    <n v="4.2434692000000003E-2"/>
    <x v="1"/>
    <m/>
  </r>
  <r>
    <x v="0"/>
    <x v="1"/>
    <x v="4"/>
    <x v="27"/>
    <x v="116"/>
    <x v="24"/>
    <x v="4663"/>
    <s v="Memory, Byte"/>
    <n v="5.0420760000000004E-3"/>
    <x v="1"/>
    <m/>
  </r>
  <r>
    <x v="0"/>
    <x v="1"/>
    <x v="4"/>
    <x v="27"/>
    <x v="116"/>
    <x v="25"/>
    <x v="4664"/>
    <s v="Memory, Byte"/>
    <n v="6.6604610000000003E-3"/>
    <x v="1"/>
    <m/>
  </r>
  <r>
    <x v="0"/>
    <x v="1"/>
    <x v="4"/>
    <x v="27"/>
    <x v="116"/>
    <x v="26"/>
    <x v="1410"/>
    <s v="Byte"/>
    <n v="1.0585779999999999E-3"/>
    <x v="1"/>
    <m/>
  </r>
  <r>
    <x v="0"/>
    <x v="1"/>
    <x v="4"/>
    <x v="27"/>
    <x v="116"/>
    <x v="27"/>
    <x v="1104"/>
    <s v="Byte"/>
    <n v="0.17431736"/>
    <x v="1"/>
    <m/>
  </r>
  <r>
    <x v="0"/>
    <x v="1"/>
    <x v="4"/>
    <x v="27"/>
    <x v="116"/>
    <x v="28"/>
    <x v="4665"/>
    <s v="Byte"/>
    <n v="1.7042159999999999E-3"/>
    <x v="1"/>
    <m/>
  </r>
  <r>
    <x v="0"/>
    <x v="1"/>
    <x v="4"/>
    <x v="27"/>
    <x v="116"/>
    <x v="29"/>
    <x v="4666"/>
    <m/>
    <m/>
    <x v="1"/>
    <m/>
  </r>
  <r>
    <x v="0"/>
    <x v="1"/>
    <x v="4"/>
    <x v="27"/>
    <x v="116"/>
    <x v="30"/>
    <x v="759"/>
    <m/>
    <m/>
    <x v="1"/>
    <m/>
  </r>
  <r>
    <x v="0"/>
    <x v="1"/>
    <x v="4"/>
    <x v="27"/>
    <x v="116"/>
    <x v="31"/>
    <x v="4667"/>
    <m/>
    <m/>
    <x v="1"/>
    <m/>
  </r>
  <r>
    <x v="0"/>
    <x v="1"/>
    <x v="4"/>
    <x v="27"/>
    <x v="116"/>
    <x v="32"/>
    <x v="4668"/>
    <m/>
    <m/>
    <x v="1"/>
    <m/>
  </r>
  <r>
    <x v="0"/>
    <x v="1"/>
    <x v="4"/>
    <x v="27"/>
    <x v="117"/>
    <x v="5"/>
    <x v="24"/>
    <m/>
    <m/>
    <x v="1"/>
    <m/>
  </r>
  <r>
    <x v="0"/>
    <x v="1"/>
    <x v="4"/>
    <x v="27"/>
    <x v="117"/>
    <x v="6"/>
    <x v="4669"/>
    <s v="Storage, Byte"/>
    <n v="15.23840332"/>
    <x v="1"/>
    <m/>
  </r>
  <r>
    <x v="0"/>
    <x v="1"/>
    <x v="4"/>
    <x v="27"/>
    <x v="117"/>
    <x v="7"/>
    <x v="4669"/>
    <s v="Storage, Byte"/>
    <n v="15.23840332"/>
    <x v="1"/>
    <m/>
  </r>
  <r>
    <x v="0"/>
    <x v="1"/>
    <x v="4"/>
    <x v="27"/>
    <x v="117"/>
    <x v="8"/>
    <x v="4670"/>
    <s v="Storage, Byte"/>
    <n v="206.76368331899999"/>
    <x v="1"/>
    <m/>
  </r>
  <r>
    <x v="0"/>
    <x v="1"/>
    <x v="4"/>
    <x v="27"/>
    <x v="117"/>
    <x v="9"/>
    <x v="4671"/>
    <s v="Memory, Byte"/>
    <n v="0.119231224"/>
    <x v="1"/>
    <m/>
  </r>
  <r>
    <x v="0"/>
    <x v="1"/>
    <x v="4"/>
    <x v="27"/>
    <x v="117"/>
    <x v="10"/>
    <x v="4672"/>
    <m/>
    <m/>
    <x v="1"/>
    <m/>
  </r>
  <r>
    <x v="0"/>
    <x v="1"/>
    <x v="4"/>
    <x v="27"/>
    <x v="117"/>
    <x v="11"/>
    <x v="4673"/>
    <m/>
    <m/>
    <x v="1"/>
    <m/>
  </r>
  <r>
    <x v="0"/>
    <x v="1"/>
    <x v="4"/>
    <x v="27"/>
    <x v="117"/>
    <x v="12"/>
    <x v="4674"/>
    <m/>
    <m/>
    <x v="1"/>
    <m/>
  </r>
  <r>
    <x v="0"/>
    <x v="1"/>
    <x v="4"/>
    <x v="27"/>
    <x v="117"/>
    <x v="13"/>
    <x v="4675"/>
    <s v="Storage, Byte"/>
    <n v="0.29694557199999999"/>
    <x v="1"/>
    <m/>
  </r>
  <r>
    <x v="0"/>
    <x v="1"/>
    <x v="4"/>
    <x v="27"/>
    <x v="117"/>
    <x v="14"/>
    <x v="4"/>
    <s v="Memory, Byte"/>
    <n v="0"/>
    <x v="1"/>
    <m/>
  </r>
  <r>
    <x v="0"/>
    <x v="1"/>
    <x v="4"/>
    <x v="27"/>
    <x v="117"/>
    <x v="15"/>
    <x v="4676"/>
    <m/>
    <m/>
    <x v="1"/>
    <m/>
  </r>
  <r>
    <x v="0"/>
    <x v="1"/>
    <x v="4"/>
    <x v="27"/>
    <x v="117"/>
    <x v="16"/>
    <x v="4677"/>
    <m/>
    <m/>
    <x v="1"/>
    <m/>
  </r>
  <r>
    <x v="0"/>
    <x v="1"/>
    <x v="4"/>
    <x v="27"/>
    <x v="117"/>
    <x v="17"/>
    <x v="4678"/>
    <s v="MS, Time"/>
    <m/>
    <x v="1"/>
    <m/>
  </r>
  <r>
    <x v="0"/>
    <x v="1"/>
    <x v="4"/>
    <x v="27"/>
    <x v="117"/>
    <x v="18"/>
    <x v="4679"/>
    <m/>
    <m/>
    <x v="1"/>
    <m/>
  </r>
  <r>
    <x v="0"/>
    <x v="1"/>
    <x v="4"/>
    <x v="27"/>
    <x v="117"/>
    <x v="19"/>
    <x v="303"/>
    <s v="MS, Time"/>
    <m/>
    <x v="1"/>
    <m/>
  </r>
  <r>
    <x v="0"/>
    <x v="1"/>
    <x v="4"/>
    <x v="27"/>
    <x v="117"/>
    <x v="4"/>
    <x v="4"/>
    <m/>
    <m/>
    <x v="1"/>
    <m/>
  </r>
  <r>
    <x v="0"/>
    <x v="1"/>
    <x v="4"/>
    <x v="27"/>
    <x v="117"/>
    <x v="20"/>
    <x v="5"/>
    <m/>
    <m/>
    <x v="1"/>
    <m/>
  </r>
  <r>
    <x v="0"/>
    <x v="1"/>
    <x v="4"/>
    <x v="27"/>
    <x v="117"/>
    <x v="21"/>
    <x v="4"/>
    <m/>
    <m/>
    <x v="1"/>
    <m/>
  </r>
  <r>
    <x v="0"/>
    <x v="1"/>
    <x v="4"/>
    <x v="27"/>
    <x v="117"/>
    <x v="22"/>
    <x v="4680"/>
    <s v="Storage, Byte"/>
    <n v="0.10184478800000001"/>
    <x v="1"/>
    <m/>
  </r>
  <r>
    <x v="0"/>
    <x v="1"/>
    <x v="4"/>
    <x v="27"/>
    <x v="117"/>
    <x v="23"/>
    <x v="4681"/>
    <s v="Memory, Byte"/>
    <n v="0.101829529"/>
    <x v="1"/>
    <m/>
  </r>
  <r>
    <x v="0"/>
    <x v="1"/>
    <x v="4"/>
    <x v="27"/>
    <x v="117"/>
    <x v="24"/>
    <x v="4682"/>
    <s v="Memory, Byte"/>
    <n v="1.2015343E-2"/>
    <x v="1"/>
    <m/>
  </r>
  <r>
    <x v="0"/>
    <x v="1"/>
    <x v="4"/>
    <x v="27"/>
    <x v="117"/>
    <x v="25"/>
    <x v="4683"/>
    <s v="Memory, Byte"/>
    <n v="5.386353E-3"/>
    <x v="1"/>
    <m/>
  </r>
  <r>
    <x v="0"/>
    <x v="1"/>
    <x v="4"/>
    <x v="27"/>
    <x v="117"/>
    <x v="26"/>
    <x v="135"/>
    <s v="Byte"/>
    <n v="6.9617999999999997E-5"/>
    <x v="1"/>
    <m/>
  </r>
  <r>
    <x v="0"/>
    <x v="1"/>
    <x v="4"/>
    <x v="27"/>
    <x v="117"/>
    <x v="27"/>
    <x v="688"/>
    <s v="Byte"/>
    <n v="2.3461342E-2"/>
    <x v="1"/>
    <m/>
  </r>
  <r>
    <x v="0"/>
    <x v="1"/>
    <x v="4"/>
    <x v="27"/>
    <x v="117"/>
    <x v="28"/>
    <x v="3283"/>
    <s v="Byte"/>
    <n v="5.7601899999999999E-4"/>
    <x v="1"/>
    <m/>
  </r>
  <r>
    <x v="0"/>
    <x v="1"/>
    <x v="4"/>
    <x v="27"/>
    <x v="117"/>
    <x v="29"/>
    <x v="4684"/>
    <m/>
    <m/>
    <x v="1"/>
    <m/>
  </r>
  <r>
    <x v="0"/>
    <x v="1"/>
    <x v="4"/>
    <x v="27"/>
    <x v="117"/>
    <x v="30"/>
    <x v="3771"/>
    <m/>
    <m/>
    <x v="1"/>
    <m/>
  </r>
  <r>
    <x v="0"/>
    <x v="1"/>
    <x v="4"/>
    <x v="27"/>
    <x v="117"/>
    <x v="31"/>
    <x v="4685"/>
    <m/>
    <m/>
    <x v="1"/>
    <m/>
  </r>
  <r>
    <x v="0"/>
    <x v="1"/>
    <x v="4"/>
    <x v="27"/>
    <x v="117"/>
    <x v="32"/>
    <x v="407"/>
    <m/>
    <m/>
    <x v="1"/>
    <m/>
  </r>
  <r>
    <x v="0"/>
    <x v="1"/>
    <x v="4"/>
    <x v="27"/>
    <x v="118"/>
    <x v="5"/>
    <x v="1041"/>
    <m/>
    <m/>
    <x v="1"/>
    <m/>
  </r>
  <r>
    <x v="0"/>
    <x v="1"/>
    <x v="4"/>
    <x v="27"/>
    <x v="118"/>
    <x v="6"/>
    <x v="4686"/>
    <s v="Storage, Byte"/>
    <n v="4947.3584489819996"/>
    <x v="1"/>
    <m/>
  </r>
  <r>
    <x v="0"/>
    <x v="1"/>
    <x v="4"/>
    <x v="27"/>
    <x v="118"/>
    <x v="7"/>
    <x v="4686"/>
    <s v="Storage, Byte"/>
    <n v="4947.3584489819996"/>
    <x v="1"/>
    <m/>
  </r>
  <r>
    <x v="0"/>
    <x v="1"/>
    <x v="4"/>
    <x v="27"/>
    <x v="118"/>
    <x v="8"/>
    <x v="4687"/>
    <s v="Storage, Byte"/>
    <n v="403.53189754499999"/>
    <x v="1"/>
    <m/>
  </r>
  <r>
    <x v="0"/>
    <x v="1"/>
    <x v="4"/>
    <x v="27"/>
    <x v="118"/>
    <x v="9"/>
    <x v="4688"/>
    <s v="Memory, Byte"/>
    <n v="5.4314384459999996"/>
    <x v="1"/>
    <m/>
  </r>
  <r>
    <x v="0"/>
    <x v="1"/>
    <x v="4"/>
    <x v="27"/>
    <x v="118"/>
    <x v="10"/>
    <x v="4689"/>
    <m/>
    <m/>
    <x v="1"/>
    <m/>
  </r>
  <r>
    <x v="0"/>
    <x v="1"/>
    <x v="4"/>
    <x v="27"/>
    <x v="118"/>
    <x v="11"/>
    <x v="4690"/>
    <m/>
    <m/>
    <x v="1"/>
    <m/>
  </r>
  <r>
    <x v="0"/>
    <x v="1"/>
    <x v="4"/>
    <x v="27"/>
    <x v="118"/>
    <x v="12"/>
    <x v="4691"/>
    <m/>
    <m/>
    <x v="1"/>
    <m/>
  </r>
  <r>
    <x v="0"/>
    <x v="1"/>
    <x v="4"/>
    <x v="27"/>
    <x v="118"/>
    <x v="13"/>
    <x v="4692"/>
    <s v="Storage, Byte"/>
    <n v="5.3627014000000001E-2"/>
    <x v="1"/>
    <m/>
  </r>
  <r>
    <x v="0"/>
    <x v="1"/>
    <x v="4"/>
    <x v="27"/>
    <x v="118"/>
    <x v="14"/>
    <x v="4"/>
    <s v="Memory, Byte"/>
    <n v="0"/>
    <x v="1"/>
    <m/>
  </r>
  <r>
    <x v="0"/>
    <x v="1"/>
    <x v="4"/>
    <x v="27"/>
    <x v="118"/>
    <x v="15"/>
    <x v="4693"/>
    <m/>
    <m/>
    <x v="1"/>
    <m/>
  </r>
  <r>
    <x v="0"/>
    <x v="1"/>
    <x v="4"/>
    <x v="27"/>
    <x v="118"/>
    <x v="16"/>
    <x v="4694"/>
    <m/>
    <m/>
    <x v="1"/>
    <m/>
  </r>
  <r>
    <x v="0"/>
    <x v="1"/>
    <x v="4"/>
    <x v="27"/>
    <x v="118"/>
    <x v="17"/>
    <x v="4695"/>
    <s v="MS, Time"/>
    <m/>
    <x v="1"/>
    <m/>
  </r>
  <r>
    <x v="0"/>
    <x v="1"/>
    <x v="4"/>
    <x v="27"/>
    <x v="118"/>
    <x v="18"/>
    <x v="4696"/>
    <m/>
    <m/>
    <x v="1"/>
    <m/>
  </r>
  <r>
    <x v="0"/>
    <x v="1"/>
    <x v="4"/>
    <x v="27"/>
    <x v="118"/>
    <x v="19"/>
    <x v="1836"/>
    <s v="MS, Time"/>
    <m/>
    <x v="1"/>
    <m/>
  </r>
  <r>
    <x v="0"/>
    <x v="1"/>
    <x v="4"/>
    <x v="27"/>
    <x v="118"/>
    <x v="4"/>
    <x v="4"/>
    <m/>
    <m/>
    <x v="1"/>
    <m/>
  </r>
  <r>
    <x v="0"/>
    <x v="1"/>
    <x v="4"/>
    <x v="27"/>
    <x v="118"/>
    <x v="20"/>
    <x v="4"/>
    <m/>
    <m/>
    <x v="1"/>
    <m/>
  </r>
  <r>
    <x v="0"/>
    <x v="1"/>
    <x v="4"/>
    <x v="27"/>
    <x v="118"/>
    <x v="21"/>
    <x v="4"/>
    <m/>
    <m/>
    <x v="1"/>
    <m/>
  </r>
  <r>
    <x v="0"/>
    <x v="1"/>
    <x v="4"/>
    <x v="27"/>
    <x v="118"/>
    <x v="22"/>
    <x v="4697"/>
    <s v="Storage, Byte"/>
    <n v="2.783935547"/>
    <x v="1"/>
    <m/>
  </r>
  <r>
    <x v="0"/>
    <x v="1"/>
    <x v="4"/>
    <x v="27"/>
    <x v="118"/>
    <x v="23"/>
    <x v="4698"/>
    <s v="Memory, Byte"/>
    <n v="2.7838592530000001"/>
    <x v="1"/>
    <m/>
  </r>
  <r>
    <x v="0"/>
    <x v="1"/>
    <x v="4"/>
    <x v="27"/>
    <x v="118"/>
    <x v="24"/>
    <x v="4699"/>
    <s v="Memory, Byte"/>
    <n v="0.33084487899999998"/>
    <x v="1"/>
    <m/>
  </r>
  <r>
    <x v="0"/>
    <x v="1"/>
    <x v="4"/>
    <x v="27"/>
    <x v="118"/>
    <x v="25"/>
    <x v="4700"/>
    <s v="Memory, Byte"/>
    <n v="2.3167343140000001"/>
    <x v="1"/>
    <m/>
  </r>
  <r>
    <x v="0"/>
    <x v="1"/>
    <x v="4"/>
    <x v="27"/>
    <x v="118"/>
    <x v="26"/>
    <x v="1410"/>
    <s v="Byte"/>
    <n v="1.0585779999999999E-3"/>
    <x v="1"/>
    <m/>
  </r>
  <r>
    <x v="0"/>
    <x v="1"/>
    <x v="4"/>
    <x v="27"/>
    <x v="118"/>
    <x v="27"/>
    <x v="557"/>
    <s v="Byte"/>
    <n v="0.74952983900000003"/>
    <x v="1"/>
    <m/>
  </r>
  <r>
    <x v="0"/>
    <x v="1"/>
    <x v="4"/>
    <x v="27"/>
    <x v="118"/>
    <x v="28"/>
    <x v="4701"/>
    <s v="Byte"/>
    <n v="8.8958739999999998E-3"/>
    <x v="1"/>
    <m/>
  </r>
  <r>
    <x v="0"/>
    <x v="1"/>
    <x v="4"/>
    <x v="27"/>
    <x v="118"/>
    <x v="29"/>
    <x v="4702"/>
    <m/>
    <m/>
    <x v="1"/>
    <m/>
  </r>
  <r>
    <x v="0"/>
    <x v="1"/>
    <x v="4"/>
    <x v="27"/>
    <x v="118"/>
    <x v="30"/>
    <x v="1927"/>
    <m/>
    <m/>
    <x v="1"/>
    <m/>
  </r>
  <r>
    <x v="0"/>
    <x v="1"/>
    <x v="4"/>
    <x v="27"/>
    <x v="118"/>
    <x v="31"/>
    <x v="4703"/>
    <m/>
    <m/>
    <x v="1"/>
    <m/>
  </r>
  <r>
    <x v="0"/>
    <x v="1"/>
    <x v="4"/>
    <x v="27"/>
    <x v="118"/>
    <x v="32"/>
    <x v="687"/>
    <m/>
    <m/>
    <x v="1"/>
    <m/>
  </r>
  <r>
    <x v="0"/>
    <x v="1"/>
    <x v="4"/>
    <x v="21"/>
    <x v="0"/>
    <x v="0"/>
    <x v="4704"/>
    <m/>
    <m/>
    <x v="0"/>
    <m/>
  </r>
  <r>
    <x v="0"/>
    <x v="1"/>
    <x v="4"/>
    <x v="21"/>
    <x v="0"/>
    <x v="1"/>
    <x v="4705"/>
    <s v="MS, Time"/>
    <m/>
    <x v="0"/>
    <m/>
  </r>
  <r>
    <x v="0"/>
    <x v="1"/>
    <x v="4"/>
    <x v="21"/>
    <x v="0"/>
    <x v="2"/>
    <x v="4706"/>
    <m/>
    <m/>
    <x v="0"/>
    <m/>
  </r>
  <r>
    <x v="0"/>
    <x v="1"/>
    <x v="4"/>
    <x v="21"/>
    <x v="0"/>
    <x v="3"/>
    <x v="4707"/>
    <s v="MS, Time"/>
    <m/>
    <x v="0"/>
    <m/>
  </r>
  <r>
    <x v="0"/>
    <x v="1"/>
    <x v="4"/>
    <x v="21"/>
    <x v="0"/>
    <x v="4"/>
    <x v="4"/>
    <m/>
    <m/>
    <x v="0"/>
    <m/>
  </r>
  <r>
    <x v="0"/>
    <x v="1"/>
    <x v="4"/>
    <x v="21"/>
    <x v="93"/>
    <x v="5"/>
    <x v="24"/>
    <m/>
    <m/>
    <x v="1"/>
    <m/>
  </r>
  <r>
    <x v="0"/>
    <x v="1"/>
    <x v="4"/>
    <x v="21"/>
    <x v="93"/>
    <x v="6"/>
    <x v="4708"/>
    <s v="Storage, Byte"/>
    <n v="3.4531592999999999E-2"/>
    <x v="1"/>
    <m/>
  </r>
  <r>
    <x v="0"/>
    <x v="1"/>
    <x v="4"/>
    <x v="21"/>
    <x v="93"/>
    <x v="7"/>
    <x v="4708"/>
    <s v="Storage, Byte"/>
    <n v="3.4531592999999999E-2"/>
    <x v="1"/>
    <m/>
  </r>
  <r>
    <x v="0"/>
    <x v="1"/>
    <x v="4"/>
    <x v="21"/>
    <x v="93"/>
    <x v="8"/>
    <x v="4709"/>
    <s v="Storage, Byte"/>
    <n v="0.35983657800000002"/>
    <x v="1"/>
    <m/>
  </r>
  <r>
    <x v="0"/>
    <x v="1"/>
    <x v="4"/>
    <x v="21"/>
    <x v="93"/>
    <x v="9"/>
    <x v="1528"/>
    <s v="Memory, Byte"/>
    <n v="2.74658E-4"/>
    <x v="1"/>
    <m/>
  </r>
  <r>
    <x v="0"/>
    <x v="1"/>
    <x v="4"/>
    <x v="21"/>
    <x v="93"/>
    <x v="10"/>
    <x v="4710"/>
    <m/>
    <m/>
    <x v="1"/>
    <m/>
  </r>
  <r>
    <x v="0"/>
    <x v="1"/>
    <x v="4"/>
    <x v="21"/>
    <x v="93"/>
    <x v="11"/>
    <x v="162"/>
    <m/>
    <m/>
    <x v="1"/>
    <m/>
  </r>
  <r>
    <x v="0"/>
    <x v="1"/>
    <x v="4"/>
    <x v="21"/>
    <x v="93"/>
    <x v="12"/>
    <x v="4"/>
    <m/>
    <m/>
    <x v="1"/>
    <m/>
  </r>
  <r>
    <x v="0"/>
    <x v="1"/>
    <x v="4"/>
    <x v="21"/>
    <x v="93"/>
    <x v="13"/>
    <x v="4"/>
    <s v="Storage, Byte"/>
    <n v="0"/>
    <x v="1"/>
    <m/>
  </r>
  <r>
    <x v="0"/>
    <x v="1"/>
    <x v="4"/>
    <x v="21"/>
    <x v="93"/>
    <x v="14"/>
    <x v="4"/>
    <s v="Memory, Byte"/>
    <n v="0"/>
    <x v="1"/>
    <m/>
  </r>
  <r>
    <x v="0"/>
    <x v="1"/>
    <x v="4"/>
    <x v="21"/>
    <x v="93"/>
    <x v="15"/>
    <x v="4711"/>
    <m/>
    <m/>
    <x v="1"/>
    <m/>
  </r>
  <r>
    <x v="0"/>
    <x v="1"/>
    <x v="4"/>
    <x v="21"/>
    <x v="93"/>
    <x v="16"/>
    <x v="4712"/>
    <m/>
    <m/>
    <x v="1"/>
    <m/>
  </r>
  <r>
    <x v="0"/>
    <x v="1"/>
    <x v="4"/>
    <x v="21"/>
    <x v="93"/>
    <x v="17"/>
    <x v="4713"/>
    <s v="MS, Time"/>
    <m/>
    <x v="1"/>
    <m/>
  </r>
  <r>
    <x v="0"/>
    <x v="1"/>
    <x v="4"/>
    <x v="21"/>
    <x v="93"/>
    <x v="18"/>
    <x v="4714"/>
    <m/>
    <m/>
    <x v="1"/>
    <m/>
  </r>
  <r>
    <x v="0"/>
    <x v="1"/>
    <x v="4"/>
    <x v="21"/>
    <x v="93"/>
    <x v="19"/>
    <x v="2394"/>
    <s v="MS, Time"/>
    <m/>
    <x v="1"/>
    <m/>
  </r>
  <r>
    <x v="0"/>
    <x v="1"/>
    <x v="4"/>
    <x v="21"/>
    <x v="93"/>
    <x v="4"/>
    <x v="4"/>
    <m/>
    <m/>
    <x v="1"/>
    <m/>
  </r>
  <r>
    <x v="0"/>
    <x v="1"/>
    <x v="4"/>
    <x v="21"/>
    <x v="93"/>
    <x v="20"/>
    <x v="4"/>
    <m/>
    <m/>
    <x v="1"/>
    <m/>
  </r>
  <r>
    <x v="0"/>
    <x v="1"/>
    <x v="4"/>
    <x v="21"/>
    <x v="93"/>
    <x v="21"/>
    <x v="4"/>
    <m/>
    <m/>
    <x v="1"/>
    <m/>
  </r>
  <r>
    <x v="0"/>
    <x v="1"/>
    <x v="4"/>
    <x v="21"/>
    <x v="93"/>
    <x v="22"/>
    <x v="485"/>
    <s v="Storage, Byte"/>
    <n v="1.83105E-4"/>
    <x v="1"/>
    <m/>
  </r>
  <r>
    <x v="0"/>
    <x v="1"/>
    <x v="4"/>
    <x v="21"/>
    <x v="93"/>
    <x v="23"/>
    <x v="159"/>
    <s v="Memory, Byte"/>
    <n v="1.6784699999999999E-4"/>
    <x v="1"/>
    <m/>
  </r>
  <r>
    <x v="0"/>
    <x v="1"/>
    <x v="4"/>
    <x v="21"/>
    <x v="93"/>
    <x v="24"/>
    <x v="185"/>
    <s v="Memory, Byte"/>
    <n v="8.3923000000000003E-5"/>
    <x v="1"/>
    <m/>
  </r>
  <r>
    <x v="0"/>
    <x v="1"/>
    <x v="4"/>
    <x v="21"/>
    <x v="93"/>
    <x v="25"/>
    <x v="436"/>
    <s v="Memory, Byte"/>
    <n v="2.2887999999999998E-5"/>
    <x v="1"/>
    <m/>
  </r>
  <r>
    <x v="0"/>
    <x v="1"/>
    <x v="4"/>
    <x v="21"/>
    <x v="93"/>
    <x v="26"/>
    <x v="99"/>
    <s v="Byte"/>
    <n v="1.19209E-4"/>
    <x v="1"/>
    <m/>
  </r>
  <r>
    <x v="0"/>
    <x v="1"/>
    <x v="4"/>
    <x v="21"/>
    <x v="93"/>
    <x v="27"/>
    <x v="1411"/>
    <s v="Byte"/>
    <n v="2.8153418999999999E-2"/>
    <x v="1"/>
    <m/>
  </r>
  <r>
    <x v="0"/>
    <x v="1"/>
    <x v="4"/>
    <x v="21"/>
    <x v="93"/>
    <x v="28"/>
    <x v="4715"/>
    <s v="Byte"/>
    <n v="1.2109755999999999E-2"/>
    <x v="1"/>
    <m/>
  </r>
  <r>
    <x v="0"/>
    <x v="1"/>
    <x v="4"/>
    <x v="21"/>
    <x v="93"/>
    <x v="29"/>
    <x v="4716"/>
    <m/>
    <m/>
    <x v="1"/>
    <m/>
  </r>
  <r>
    <x v="0"/>
    <x v="1"/>
    <x v="4"/>
    <x v="21"/>
    <x v="93"/>
    <x v="30"/>
    <x v="75"/>
    <m/>
    <m/>
    <x v="1"/>
    <m/>
  </r>
  <r>
    <x v="0"/>
    <x v="1"/>
    <x v="4"/>
    <x v="21"/>
    <x v="93"/>
    <x v="31"/>
    <x v="4"/>
    <m/>
    <m/>
    <x v="1"/>
    <m/>
  </r>
  <r>
    <x v="0"/>
    <x v="1"/>
    <x v="4"/>
    <x v="21"/>
    <x v="93"/>
    <x v="32"/>
    <x v="4"/>
    <m/>
    <m/>
    <x v="1"/>
    <m/>
  </r>
  <r>
    <x v="0"/>
    <x v="1"/>
    <x v="4"/>
    <x v="21"/>
    <x v="94"/>
    <x v="5"/>
    <x v="48"/>
    <m/>
    <m/>
    <x v="1"/>
    <m/>
  </r>
  <r>
    <x v="0"/>
    <x v="1"/>
    <x v="4"/>
    <x v="21"/>
    <x v="94"/>
    <x v="6"/>
    <x v="4717"/>
    <s v="Storage, Byte"/>
    <n v="0.50006294299999998"/>
    <x v="1"/>
    <m/>
  </r>
  <r>
    <x v="0"/>
    <x v="1"/>
    <x v="4"/>
    <x v="21"/>
    <x v="94"/>
    <x v="7"/>
    <x v="4717"/>
    <s v="Storage, Byte"/>
    <n v="0.50006294299999998"/>
    <x v="1"/>
    <m/>
  </r>
  <r>
    <x v="0"/>
    <x v="1"/>
    <x v="4"/>
    <x v="21"/>
    <x v="94"/>
    <x v="8"/>
    <x v="4718"/>
    <s v="Storage, Byte"/>
    <n v="4.9638223650000004"/>
    <x v="1"/>
    <m/>
  </r>
  <r>
    <x v="0"/>
    <x v="1"/>
    <x v="4"/>
    <x v="21"/>
    <x v="94"/>
    <x v="9"/>
    <x v="4719"/>
    <s v="Memory, Byte"/>
    <n v="5.2642800000000001E-4"/>
    <x v="1"/>
    <m/>
  </r>
  <r>
    <x v="0"/>
    <x v="1"/>
    <x v="4"/>
    <x v="21"/>
    <x v="94"/>
    <x v="10"/>
    <x v="4720"/>
    <m/>
    <m/>
    <x v="1"/>
    <m/>
  </r>
  <r>
    <x v="0"/>
    <x v="1"/>
    <x v="4"/>
    <x v="21"/>
    <x v="94"/>
    <x v="11"/>
    <x v="1041"/>
    <m/>
    <m/>
    <x v="1"/>
    <m/>
  </r>
  <r>
    <x v="0"/>
    <x v="1"/>
    <x v="4"/>
    <x v="21"/>
    <x v="94"/>
    <x v="12"/>
    <x v="4"/>
    <m/>
    <m/>
    <x v="1"/>
    <m/>
  </r>
  <r>
    <x v="0"/>
    <x v="1"/>
    <x v="4"/>
    <x v="21"/>
    <x v="94"/>
    <x v="13"/>
    <x v="4"/>
    <s v="Storage, Byte"/>
    <n v="0"/>
    <x v="1"/>
    <m/>
  </r>
  <r>
    <x v="0"/>
    <x v="1"/>
    <x v="4"/>
    <x v="21"/>
    <x v="94"/>
    <x v="14"/>
    <x v="4"/>
    <s v="Memory, Byte"/>
    <n v="0"/>
    <x v="1"/>
    <m/>
  </r>
  <r>
    <x v="0"/>
    <x v="1"/>
    <x v="4"/>
    <x v="21"/>
    <x v="94"/>
    <x v="15"/>
    <x v="4721"/>
    <m/>
    <m/>
    <x v="1"/>
    <m/>
  </r>
  <r>
    <x v="0"/>
    <x v="1"/>
    <x v="4"/>
    <x v="21"/>
    <x v="94"/>
    <x v="16"/>
    <x v="372"/>
    <m/>
    <m/>
    <x v="1"/>
    <m/>
  </r>
  <r>
    <x v="0"/>
    <x v="1"/>
    <x v="4"/>
    <x v="21"/>
    <x v="94"/>
    <x v="17"/>
    <x v="2728"/>
    <s v="MS, Time"/>
    <m/>
    <x v="1"/>
    <m/>
  </r>
  <r>
    <x v="0"/>
    <x v="1"/>
    <x v="4"/>
    <x v="21"/>
    <x v="94"/>
    <x v="18"/>
    <x v="4722"/>
    <m/>
    <m/>
    <x v="1"/>
    <m/>
  </r>
  <r>
    <x v="0"/>
    <x v="1"/>
    <x v="4"/>
    <x v="21"/>
    <x v="94"/>
    <x v="19"/>
    <x v="1273"/>
    <s v="MS, Time"/>
    <m/>
    <x v="1"/>
    <m/>
  </r>
  <r>
    <x v="0"/>
    <x v="1"/>
    <x v="4"/>
    <x v="21"/>
    <x v="94"/>
    <x v="4"/>
    <x v="4"/>
    <m/>
    <m/>
    <x v="1"/>
    <m/>
  </r>
  <r>
    <x v="0"/>
    <x v="1"/>
    <x v="4"/>
    <x v="21"/>
    <x v="94"/>
    <x v="20"/>
    <x v="4"/>
    <m/>
    <m/>
    <x v="1"/>
    <m/>
  </r>
  <r>
    <x v="0"/>
    <x v="1"/>
    <x v="4"/>
    <x v="21"/>
    <x v="94"/>
    <x v="21"/>
    <x v="4"/>
    <m/>
    <m/>
    <x v="1"/>
    <m/>
  </r>
  <r>
    <x v="0"/>
    <x v="1"/>
    <x v="4"/>
    <x v="21"/>
    <x v="94"/>
    <x v="22"/>
    <x v="159"/>
    <s v="Storage, Byte"/>
    <n v="1.6784699999999999E-4"/>
    <x v="1"/>
    <m/>
  </r>
  <r>
    <x v="0"/>
    <x v="1"/>
    <x v="4"/>
    <x v="21"/>
    <x v="94"/>
    <x v="23"/>
    <x v="160"/>
    <s v="Memory, Byte"/>
    <n v="1.6021699999999999E-4"/>
    <x v="1"/>
    <m/>
  </r>
  <r>
    <x v="0"/>
    <x v="1"/>
    <x v="4"/>
    <x v="21"/>
    <x v="94"/>
    <x v="24"/>
    <x v="379"/>
    <s v="Memory, Byte"/>
    <n v="3.8146999999999999E-5"/>
    <x v="1"/>
    <m/>
  </r>
  <r>
    <x v="0"/>
    <x v="1"/>
    <x v="4"/>
    <x v="21"/>
    <x v="94"/>
    <x v="25"/>
    <x v="1183"/>
    <s v="Memory, Byte"/>
    <n v="3.2806399999999998E-4"/>
    <x v="1"/>
    <m/>
  </r>
  <r>
    <x v="0"/>
    <x v="1"/>
    <x v="4"/>
    <x v="21"/>
    <x v="94"/>
    <x v="26"/>
    <x v="4723"/>
    <s v="Byte"/>
    <n v="4.0541648999999999E-2"/>
    <x v="1"/>
    <m/>
  </r>
  <r>
    <x v="0"/>
    <x v="1"/>
    <x v="4"/>
    <x v="21"/>
    <x v="94"/>
    <x v="27"/>
    <x v="570"/>
    <s v="Byte"/>
    <n v="0.43375587500000001"/>
    <x v="1"/>
    <m/>
  </r>
  <r>
    <x v="0"/>
    <x v="1"/>
    <x v="4"/>
    <x v="21"/>
    <x v="94"/>
    <x v="28"/>
    <x v="4724"/>
    <s v="Byte"/>
    <n v="0.294834137"/>
    <x v="1"/>
    <m/>
  </r>
  <r>
    <x v="0"/>
    <x v="1"/>
    <x v="4"/>
    <x v="21"/>
    <x v="94"/>
    <x v="29"/>
    <x v="4725"/>
    <m/>
    <m/>
    <x v="1"/>
    <m/>
  </r>
  <r>
    <x v="0"/>
    <x v="1"/>
    <x v="4"/>
    <x v="21"/>
    <x v="94"/>
    <x v="30"/>
    <x v="2671"/>
    <m/>
    <m/>
    <x v="1"/>
    <m/>
  </r>
  <r>
    <x v="0"/>
    <x v="1"/>
    <x v="4"/>
    <x v="21"/>
    <x v="94"/>
    <x v="31"/>
    <x v="4"/>
    <m/>
    <m/>
    <x v="1"/>
    <m/>
  </r>
  <r>
    <x v="0"/>
    <x v="1"/>
    <x v="4"/>
    <x v="21"/>
    <x v="94"/>
    <x v="32"/>
    <x v="4"/>
    <m/>
    <m/>
    <x v="1"/>
    <m/>
  </r>
  <r>
    <x v="0"/>
    <x v="1"/>
    <x v="4"/>
    <x v="21"/>
    <x v="95"/>
    <x v="5"/>
    <x v="24"/>
    <m/>
    <m/>
    <x v="1"/>
    <m/>
  </r>
  <r>
    <x v="0"/>
    <x v="1"/>
    <x v="4"/>
    <x v="21"/>
    <x v="95"/>
    <x v="6"/>
    <x v="4726"/>
    <s v="Storage, Byte"/>
    <n v="0.228761673"/>
    <x v="1"/>
    <m/>
  </r>
  <r>
    <x v="0"/>
    <x v="1"/>
    <x v="4"/>
    <x v="21"/>
    <x v="95"/>
    <x v="7"/>
    <x v="4726"/>
    <s v="Storage, Byte"/>
    <n v="0.228761673"/>
    <x v="1"/>
    <m/>
  </r>
  <r>
    <x v="0"/>
    <x v="1"/>
    <x v="4"/>
    <x v="21"/>
    <x v="95"/>
    <x v="8"/>
    <x v="4"/>
    <s v="Storage, Byte"/>
    <n v="0"/>
    <x v="1"/>
    <m/>
  </r>
  <r>
    <x v="0"/>
    <x v="1"/>
    <x v="4"/>
    <x v="21"/>
    <x v="95"/>
    <x v="9"/>
    <x v="679"/>
    <s v="Memory, Byte"/>
    <n v="4.21524E-4"/>
    <x v="1"/>
    <m/>
  </r>
  <r>
    <x v="0"/>
    <x v="1"/>
    <x v="4"/>
    <x v="21"/>
    <x v="95"/>
    <x v="10"/>
    <x v="4727"/>
    <m/>
    <m/>
    <x v="1"/>
    <m/>
  </r>
  <r>
    <x v="0"/>
    <x v="1"/>
    <x v="4"/>
    <x v="21"/>
    <x v="95"/>
    <x v="11"/>
    <x v="230"/>
    <m/>
    <m/>
    <x v="1"/>
    <m/>
  </r>
  <r>
    <x v="0"/>
    <x v="1"/>
    <x v="4"/>
    <x v="21"/>
    <x v="95"/>
    <x v="12"/>
    <x v="4"/>
    <m/>
    <m/>
    <x v="1"/>
    <m/>
  </r>
  <r>
    <x v="0"/>
    <x v="1"/>
    <x v="4"/>
    <x v="21"/>
    <x v="95"/>
    <x v="13"/>
    <x v="4"/>
    <s v="Storage, Byte"/>
    <n v="0"/>
    <x v="1"/>
    <m/>
  </r>
  <r>
    <x v="0"/>
    <x v="1"/>
    <x v="4"/>
    <x v="21"/>
    <x v="95"/>
    <x v="14"/>
    <x v="4"/>
    <s v="Memory, Byte"/>
    <n v="0"/>
    <x v="1"/>
    <m/>
  </r>
  <r>
    <x v="0"/>
    <x v="1"/>
    <x v="4"/>
    <x v="21"/>
    <x v="95"/>
    <x v="15"/>
    <x v="2364"/>
    <m/>
    <m/>
    <x v="1"/>
    <m/>
  </r>
  <r>
    <x v="0"/>
    <x v="1"/>
    <x v="4"/>
    <x v="21"/>
    <x v="95"/>
    <x v="16"/>
    <x v="4728"/>
    <m/>
    <m/>
    <x v="1"/>
    <m/>
  </r>
  <r>
    <x v="0"/>
    <x v="1"/>
    <x v="4"/>
    <x v="21"/>
    <x v="95"/>
    <x v="17"/>
    <x v="4729"/>
    <s v="MS, Time"/>
    <m/>
    <x v="1"/>
    <m/>
  </r>
  <r>
    <x v="0"/>
    <x v="1"/>
    <x v="4"/>
    <x v="21"/>
    <x v="95"/>
    <x v="18"/>
    <x v="1950"/>
    <m/>
    <m/>
    <x v="1"/>
    <m/>
  </r>
  <r>
    <x v="0"/>
    <x v="1"/>
    <x v="4"/>
    <x v="21"/>
    <x v="95"/>
    <x v="19"/>
    <x v="937"/>
    <s v="MS, Time"/>
    <m/>
    <x v="1"/>
    <m/>
  </r>
  <r>
    <x v="0"/>
    <x v="1"/>
    <x v="4"/>
    <x v="21"/>
    <x v="95"/>
    <x v="4"/>
    <x v="4"/>
    <m/>
    <m/>
    <x v="1"/>
    <m/>
  </r>
  <r>
    <x v="0"/>
    <x v="1"/>
    <x v="4"/>
    <x v="21"/>
    <x v="95"/>
    <x v="20"/>
    <x v="4"/>
    <m/>
    <m/>
    <x v="1"/>
    <m/>
  </r>
  <r>
    <x v="0"/>
    <x v="1"/>
    <x v="4"/>
    <x v="21"/>
    <x v="95"/>
    <x v="21"/>
    <x v="4"/>
    <m/>
    <m/>
    <x v="1"/>
    <m/>
  </r>
  <r>
    <x v="0"/>
    <x v="1"/>
    <x v="4"/>
    <x v="21"/>
    <x v="95"/>
    <x v="22"/>
    <x v="485"/>
    <s v="Storage, Byte"/>
    <n v="1.83105E-4"/>
    <x v="1"/>
    <m/>
  </r>
  <r>
    <x v="0"/>
    <x v="1"/>
    <x v="4"/>
    <x v="21"/>
    <x v="95"/>
    <x v="23"/>
    <x v="159"/>
    <s v="Memory, Byte"/>
    <n v="1.6784699999999999E-4"/>
    <x v="1"/>
    <m/>
  </r>
  <r>
    <x v="0"/>
    <x v="1"/>
    <x v="4"/>
    <x v="21"/>
    <x v="95"/>
    <x v="24"/>
    <x v="871"/>
    <s v="Memory, Byte"/>
    <n v="7.8201000000000006E-5"/>
    <x v="1"/>
    <m/>
  </r>
  <r>
    <x v="0"/>
    <x v="1"/>
    <x v="4"/>
    <x v="21"/>
    <x v="95"/>
    <x v="25"/>
    <x v="98"/>
    <s v="Memory, Byte"/>
    <n v="1.7547600000000001E-4"/>
    <x v="1"/>
    <m/>
  </r>
  <r>
    <x v="0"/>
    <x v="1"/>
    <x v="4"/>
    <x v="21"/>
    <x v="95"/>
    <x v="26"/>
    <x v="202"/>
    <s v="Byte"/>
    <n v="2.96593E-4"/>
    <x v="1"/>
    <m/>
  </r>
  <r>
    <x v="0"/>
    <x v="1"/>
    <x v="4"/>
    <x v="21"/>
    <x v="95"/>
    <x v="27"/>
    <x v="1059"/>
    <s v="Byte"/>
    <n v="1.079322815"/>
    <x v="1"/>
    <m/>
  </r>
  <r>
    <x v="0"/>
    <x v="1"/>
    <x v="4"/>
    <x v="21"/>
    <x v="95"/>
    <x v="28"/>
    <x v="4730"/>
    <s v="Byte"/>
    <n v="0.19253635399999999"/>
    <x v="1"/>
    <m/>
  </r>
  <r>
    <x v="0"/>
    <x v="1"/>
    <x v="4"/>
    <x v="21"/>
    <x v="95"/>
    <x v="29"/>
    <x v="4731"/>
    <m/>
    <m/>
    <x v="1"/>
    <m/>
  </r>
  <r>
    <x v="0"/>
    <x v="1"/>
    <x v="4"/>
    <x v="21"/>
    <x v="95"/>
    <x v="30"/>
    <x v="2324"/>
    <m/>
    <m/>
    <x v="1"/>
    <m/>
  </r>
  <r>
    <x v="0"/>
    <x v="1"/>
    <x v="4"/>
    <x v="21"/>
    <x v="95"/>
    <x v="31"/>
    <x v="4"/>
    <m/>
    <m/>
    <x v="1"/>
    <m/>
  </r>
  <r>
    <x v="0"/>
    <x v="1"/>
    <x v="4"/>
    <x v="21"/>
    <x v="95"/>
    <x v="32"/>
    <x v="4"/>
    <m/>
    <m/>
    <x v="1"/>
    <m/>
  </r>
  <r>
    <x v="0"/>
    <x v="1"/>
    <x v="4"/>
    <x v="21"/>
    <x v="96"/>
    <x v="5"/>
    <x v="24"/>
    <m/>
    <m/>
    <x v="1"/>
    <m/>
  </r>
  <r>
    <x v="0"/>
    <x v="1"/>
    <x v="4"/>
    <x v="21"/>
    <x v="96"/>
    <x v="6"/>
    <x v="1954"/>
    <s v="Storage, Byte"/>
    <n v="11.436364173999999"/>
    <x v="1"/>
    <m/>
  </r>
  <r>
    <x v="0"/>
    <x v="1"/>
    <x v="4"/>
    <x v="21"/>
    <x v="96"/>
    <x v="7"/>
    <x v="1954"/>
    <s v="Storage, Byte"/>
    <n v="11.436364173999999"/>
    <x v="1"/>
    <m/>
  </r>
  <r>
    <x v="0"/>
    <x v="1"/>
    <x v="4"/>
    <x v="21"/>
    <x v="96"/>
    <x v="8"/>
    <x v="1955"/>
    <s v="Storage, Byte"/>
    <n v="94.400971412999994"/>
    <x v="1"/>
    <m/>
  </r>
  <r>
    <x v="0"/>
    <x v="1"/>
    <x v="4"/>
    <x v="21"/>
    <x v="96"/>
    <x v="9"/>
    <x v="1956"/>
    <s v="Memory, Byte"/>
    <n v="9.1075900000000005E-3"/>
    <x v="1"/>
    <m/>
  </r>
  <r>
    <x v="0"/>
    <x v="1"/>
    <x v="4"/>
    <x v="21"/>
    <x v="96"/>
    <x v="10"/>
    <x v="1957"/>
    <m/>
    <m/>
    <x v="1"/>
    <m/>
  </r>
  <r>
    <x v="0"/>
    <x v="1"/>
    <x v="4"/>
    <x v="21"/>
    <x v="96"/>
    <x v="11"/>
    <x v="1958"/>
    <m/>
    <m/>
    <x v="1"/>
    <m/>
  </r>
  <r>
    <x v="0"/>
    <x v="1"/>
    <x v="4"/>
    <x v="21"/>
    <x v="96"/>
    <x v="12"/>
    <x v="4"/>
    <m/>
    <m/>
    <x v="1"/>
    <m/>
  </r>
  <r>
    <x v="0"/>
    <x v="1"/>
    <x v="4"/>
    <x v="21"/>
    <x v="96"/>
    <x v="13"/>
    <x v="4"/>
    <s v="Storage, Byte"/>
    <n v="0"/>
    <x v="1"/>
    <m/>
  </r>
  <r>
    <x v="0"/>
    <x v="1"/>
    <x v="4"/>
    <x v="21"/>
    <x v="96"/>
    <x v="14"/>
    <x v="4"/>
    <s v="Memory, Byte"/>
    <n v="0"/>
    <x v="1"/>
    <m/>
  </r>
  <r>
    <x v="0"/>
    <x v="1"/>
    <x v="4"/>
    <x v="21"/>
    <x v="96"/>
    <x v="15"/>
    <x v="1959"/>
    <m/>
    <m/>
    <x v="1"/>
    <m/>
  </r>
  <r>
    <x v="0"/>
    <x v="1"/>
    <x v="4"/>
    <x v="21"/>
    <x v="96"/>
    <x v="16"/>
    <x v="4"/>
    <m/>
    <m/>
    <x v="1"/>
    <m/>
  </r>
  <r>
    <x v="0"/>
    <x v="1"/>
    <x v="4"/>
    <x v="21"/>
    <x v="96"/>
    <x v="17"/>
    <x v="44"/>
    <s v="Time, NaN"/>
    <m/>
    <x v="1"/>
    <m/>
  </r>
  <r>
    <x v="0"/>
    <x v="1"/>
    <x v="4"/>
    <x v="21"/>
    <x v="96"/>
    <x v="18"/>
    <x v="1960"/>
    <m/>
    <m/>
    <x v="1"/>
    <m/>
  </r>
  <r>
    <x v="0"/>
    <x v="1"/>
    <x v="4"/>
    <x v="21"/>
    <x v="96"/>
    <x v="19"/>
    <x v="2386"/>
    <s v="MS, Time"/>
    <m/>
    <x v="1"/>
    <m/>
  </r>
  <r>
    <x v="0"/>
    <x v="1"/>
    <x v="4"/>
    <x v="21"/>
    <x v="96"/>
    <x v="4"/>
    <x v="4"/>
    <m/>
    <m/>
    <x v="1"/>
    <m/>
  </r>
  <r>
    <x v="0"/>
    <x v="1"/>
    <x v="4"/>
    <x v="21"/>
    <x v="96"/>
    <x v="20"/>
    <x v="4"/>
    <m/>
    <m/>
    <x v="1"/>
    <m/>
  </r>
  <r>
    <x v="0"/>
    <x v="1"/>
    <x v="4"/>
    <x v="21"/>
    <x v="96"/>
    <x v="21"/>
    <x v="4"/>
    <m/>
    <m/>
    <x v="1"/>
    <m/>
  </r>
  <r>
    <x v="0"/>
    <x v="1"/>
    <x v="4"/>
    <x v="21"/>
    <x v="96"/>
    <x v="22"/>
    <x v="1961"/>
    <s v="Storage, Byte"/>
    <n v="3.90625E-3"/>
    <x v="1"/>
    <m/>
  </r>
  <r>
    <x v="0"/>
    <x v="1"/>
    <x v="4"/>
    <x v="21"/>
    <x v="96"/>
    <x v="23"/>
    <x v="1962"/>
    <s v="Memory, Byte"/>
    <n v="3.8909909999999999E-3"/>
    <x v="1"/>
    <m/>
  </r>
  <r>
    <x v="0"/>
    <x v="1"/>
    <x v="4"/>
    <x v="21"/>
    <x v="96"/>
    <x v="24"/>
    <x v="1963"/>
    <s v="Memory, Byte"/>
    <n v="6.1607399999999998E-4"/>
    <x v="1"/>
    <m/>
  </r>
  <r>
    <x v="0"/>
    <x v="1"/>
    <x v="4"/>
    <x v="21"/>
    <x v="96"/>
    <x v="25"/>
    <x v="1964"/>
    <s v="Memory, Byte"/>
    <n v="4.6005250000000003E-3"/>
    <x v="1"/>
    <m/>
  </r>
  <r>
    <x v="0"/>
    <x v="1"/>
    <x v="4"/>
    <x v="21"/>
    <x v="96"/>
    <x v="26"/>
    <x v="660"/>
    <s v="Byte"/>
    <n v="4.2629199999999999E-4"/>
    <x v="1"/>
    <m/>
  </r>
  <r>
    <x v="0"/>
    <x v="1"/>
    <x v="4"/>
    <x v="21"/>
    <x v="96"/>
    <x v="27"/>
    <x v="40"/>
    <s v="Byte"/>
    <n v="1.6292572000000002E-2"/>
    <x v="1"/>
    <m/>
  </r>
  <r>
    <x v="0"/>
    <x v="1"/>
    <x v="4"/>
    <x v="21"/>
    <x v="96"/>
    <x v="28"/>
    <x v="1965"/>
    <s v="Byte"/>
    <n v="1.3153076E-2"/>
    <x v="1"/>
    <m/>
  </r>
  <r>
    <x v="0"/>
    <x v="1"/>
    <x v="4"/>
    <x v="21"/>
    <x v="96"/>
    <x v="29"/>
    <x v="4"/>
    <m/>
    <m/>
    <x v="1"/>
    <m/>
  </r>
  <r>
    <x v="0"/>
    <x v="1"/>
    <x v="4"/>
    <x v="21"/>
    <x v="96"/>
    <x v="30"/>
    <x v="4"/>
    <m/>
    <m/>
    <x v="1"/>
    <m/>
  </r>
  <r>
    <x v="0"/>
    <x v="1"/>
    <x v="4"/>
    <x v="21"/>
    <x v="96"/>
    <x v="31"/>
    <x v="4"/>
    <m/>
    <m/>
    <x v="1"/>
    <m/>
  </r>
  <r>
    <x v="0"/>
    <x v="1"/>
    <x v="4"/>
    <x v="21"/>
    <x v="96"/>
    <x v="32"/>
    <x v="4"/>
    <m/>
    <m/>
    <x v="1"/>
    <m/>
  </r>
  <r>
    <x v="0"/>
    <x v="1"/>
    <x v="4"/>
    <x v="21"/>
    <x v="97"/>
    <x v="5"/>
    <x v="5"/>
    <m/>
    <m/>
    <x v="1"/>
    <m/>
  </r>
  <r>
    <x v="0"/>
    <x v="1"/>
    <x v="4"/>
    <x v="21"/>
    <x v="97"/>
    <x v="6"/>
    <x v="4732"/>
    <s v="Storage, Byte"/>
    <n v="166.880890846"/>
    <x v="1"/>
    <m/>
  </r>
  <r>
    <x v="0"/>
    <x v="1"/>
    <x v="4"/>
    <x v="21"/>
    <x v="97"/>
    <x v="7"/>
    <x v="4732"/>
    <s v="Storage, Byte"/>
    <n v="166.880890846"/>
    <x v="1"/>
    <m/>
  </r>
  <r>
    <x v="0"/>
    <x v="1"/>
    <x v="4"/>
    <x v="21"/>
    <x v="97"/>
    <x v="8"/>
    <x v="4733"/>
    <s v="Storage, Byte"/>
    <n v="368.15241146099999"/>
    <x v="1"/>
    <m/>
  </r>
  <r>
    <x v="0"/>
    <x v="1"/>
    <x v="4"/>
    <x v="21"/>
    <x v="97"/>
    <x v="9"/>
    <x v="4734"/>
    <s v="Memory, Byte"/>
    <n v="0.14853286700000001"/>
    <x v="1"/>
    <m/>
  </r>
  <r>
    <x v="0"/>
    <x v="1"/>
    <x v="4"/>
    <x v="21"/>
    <x v="97"/>
    <x v="10"/>
    <x v="4735"/>
    <m/>
    <m/>
    <x v="1"/>
    <m/>
  </r>
  <r>
    <x v="0"/>
    <x v="1"/>
    <x v="4"/>
    <x v="21"/>
    <x v="97"/>
    <x v="11"/>
    <x v="4736"/>
    <m/>
    <m/>
    <x v="1"/>
    <m/>
  </r>
  <r>
    <x v="0"/>
    <x v="1"/>
    <x v="4"/>
    <x v="21"/>
    <x v="97"/>
    <x v="12"/>
    <x v="4"/>
    <m/>
    <m/>
    <x v="1"/>
    <m/>
  </r>
  <r>
    <x v="0"/>
    <x v="1"/>
    <x v="4"/>
    <x v="21"/>
    <x v="97"/>
    <x v="13"/>
    <x v="4"/>
    <s v="Storage, Byte"/>
    <n v="0"/>
    <x v="1"/>
    <m/>
  </r>
  <r>
    <x v="0"/>
    <x v="1"/>
    <x v="4"/>
    <x v="21"/>
    <x v="97"/>
    <x v="14"/>
    <x v="4"/>
    <s v="Memory, Byte"/>
    <n v="0"/>
    <x v="1"/>
    <m/>
  </r>
  <r>
    <x v="0"/>
    <x v="1"/>
    <x v="4"/>
    <x v="21"/>
    <x v="97"/>
    <x v="15"/>
    <x v="4737"/>
    <m/>
    <m/>
    <x v="1"/>
    <m/>
  </r>
  <r>
    <x v="0"/>
    <x v="1"/>
    <x v="4"/>
    <x v="21"/>
    <x v="97"/>
    <x v="16"/>
    <x v="1032"/>
    <m/>
    <m/>
    <x v="1"/>
    <m/>
  </r>
  <r>
    <x v="0"/>
    <x v="1"/>
    <x v="4"/>
    <x v="21"/>
    <x v="97"/>
    <x v="17"/>
    <x v="4738"/>
    <s v="MS, Time"/>
    <m/>
    <x v="1"/>
    <m/>
  </r>
  <r>
    <x v="0"/>
    <x v="1"/>
    <x v="4"/>
    <x v="21"/>
    <x v="97"/>
    <x v="18"/>
    <x v="4739"/>
    <m/>
    <m/>
    <x v="1"/>
    <m/>
  </r>
  <r>
    <x v="0"/>
    <x v="1"/>
    <x v="4"/>
    <x v="21"/>
    <x v="97"/>
    <x v="19"/>
    <x v="4740"/>
    <s v="MS, Time"/>
    <m/>
    <x v="1"/>
    <m/>
  </r>
  <r>
    <x v="0"/>
    <x v="1"/>
    <x v="4"/>
    <x v="21"/>
    <x v="97"/>
    <x v="4"/>
    <x v="4"/>
    <m/>
    <m/>
    <x v="1"/>
    <m/>
  </r>
  <r>
    <x v="0"/>
    <x v="1"/>
    <x v="4"/>
    <x v="21"/>
    <x v="97"/>
    <x v="20"/>
    <x v="4"/>
    <m/>
    <m/>
    <x v="1"/>
    <m/>
  </r>
  <r>
    <x v="0"/>
    <x v="1"/>
    <x v="4"/>
    <x v="21"/>
    <x v="97"/>
    <x v="21"/>
    <x v="4"/>
    <m/>
    <m/>
    <x v="1"/>
    <m/>
  </r>
  <r>
    <x v="0"/>
    <x v="1"/>
    <x v="4"/>
    <x v="21"/>
    <x v="97"/>
    <x v="22"/>
    <x v="4741"/>
    <s v="Storage, Byte"/>
    <n v="1.5853882E-2"/>
    <x v="1"/>
    <m/>
  </r>
  <r>
    <x v="0"/>
    <x v="1"/>
    <x v="4"/>
    <x v="21"/>
    <x v="97"/>
    <x v="23"/>
    <x v="4742"/>
    <s v="Memory, Byte"/>
    <n v="1.5823363999999999E-2"/>
    <x v="1"/>
    <m/>
  </r>
  <r>
    <x v="0"/>
    <x v="1"/>
    <x v="4"/>
    <x v="21"/>
    <x v="97"/>
    <x v="24"/>
    <x v="4743"/>
    <s v="Memory, Byte"/>
    <n v="3.0860900000000001E-3"/>
    <x v="1"/>
    <m/>
  </r>
  <r>
    <x v="0"/>
    <x v="1"/>
    <x v="4"/>
    <x v="21"/>
    <x v="97"/>
    <x v="25"/>
    <x v="4744"/>
    <s v="Memory, Byte"/>
    <n v="0.12962341299999999"/>
    <x v="1"/>
    <m/>
  </r>
  <r>
    <x v="0"/>
    <x v="1"/>
    <x v="4"/>
    <x v="21"/>
    <x v="97"/>
    <x v="26"/>
    <x v="1700"/>
    <s v="Byte"/>
    <n v="6.1321300000000004E-4"/>
    <x v="1"/>
    <m/>
  </r>
  <r>
    <x v="0"/>
    <x v="1"/>
    <x v="4"/>
    <x v="21"/>
    <x v="97"/>
    <x v="27"/>
    <x v="557"/>
    <s v="Byte"/>
    <n v="0.74952983900000003"/>
    <x v="1"/>
    <m/>
  </r>
  <r>
    <x v="0"/>
    <x v="1"/>
    <x v="4"/>
    <x v="21"/>
    <x v="97"/>
    <x v="28"/>
    <x v="4745"/>
    <s v="Byte"/>
    <n v="9.7708701999999995E-2"/>
    <x v="1"/>
    <m/>
  </r>
  <r>
    <x v="0"/>
    <x v="1"/>
    <x v="4"/>
    <x v="21"/>
    <x v="97"/>
    <x v="29"/>
    <x v="4746"/>
    <m/>
    <m/>
    <x v="1"/>
    <m/>
  </r>
  <r>
    <x v="0"/>
    <x v="1"/>
    <x v="4"/>
    <x v="21"/>
    <x v="97"/>
    <x v="30"/>
    <x v="712"/>
    <m/>
    <m/>
    <x v="1"/>
    <m/>
  </r>
  <r>
    <x v="0"/>
    <x v="1"/>
    <x v="4"/>
    <x v="21"/>
    <x v="97"/>
    <x v="31"/>
    <x v="4747"/>
    <m/>
    <m/>
    <x v="1"/>
    <m/>
  </r>
  <r>
    <x v="0"/>
    <x v="1"/>
    <x v="4"/>
    <x v="21"/>
    <x v="97"/>
    <x v="32"/>
    <x v="24"/>
    <m/>
    <m/>
    <x v="1"/>
    <m/>
  </r>
  <r>
    <x v="0"/>
    <x v="1"/>
    <x v="4"/>
    <x v="21"/>
    <x v="90"/>
    <x v="5"/>
    <x v="162"/>
    <m/>
    <m/>
    <x v="1"/>
    <m/>
  </r>
  <r>
    <x v="0"/>
    <x v="1"/>
    <x v="4"/>
    <x v="21"/>
    <x v="90"/>
    <x v="6"/>
    <x v="4748"/>
    <s v="Storage, Byte"/>
    <n v="719.25571441700004"/>
    <x v="1"/>
    <m/>
  </r>
  <r>
    <x v="0"/>
    <x v="1"/>
    <x v="4"/>
    <x v="21"/>
    <x v="90"/>
    <x v="7"/>
    <x v="4748"/>
    <s v="Storage, Byte"/>
    <n v="719.25571441700004"/>
    <x v="1"/>
    <m/>
  </r>
  <r>
    <x v="0"/>
    <x v="1"/>
    <x v="4"/>
    <x v="21"/>
    <x v="90"/>
    <x v="8"/>
    <x v="4749"/>
    <s v="Storage, Byte"/>
    <n v="255.171542168"/>
    <x v="1"/>
    <m/>
  </r>
  <r>
    <x v="0"/>
    <x v="1"/>
    <x v="4"/>
    <x v="21"/>
    <x v="90"/>
    <x v="9"/>
    <x v="4750"/>
    <s v="Memory, Byte"/>
    <n v="0.783996582"/>
    <x v="1"/>
    <m/>
  </r>
  <r>
    <x v="0"/>
    <x v="1"/>
    <x v="4"/>
    <x v="21"/>
    <x v="90"/>
    <x v="10"/>
    <x v="4751"/>
    <m/>
    <m/>
    <x v="1"/>
    <m/>
  </r>
  <r>
    <x v="0"/>
    <x v="1"/>
    <x v="4"/>
    <x v="21"/>
    <x v="90"/>
    <x v="11"/>
    <x v="1986"/>
    <m/>
    <m/>
    <x v="1"/>
    <m/>
  </r>
  <r>
    <x v="0"/>
    <x v="1"/>
    <x v="4"/>
    <x v="21"/>
    <x v="90"/>
    <x v="12"/>
    <x v="4"/>
    <m/>
    <m/>
    <x v="1"/>
    <m/>
  </r>
  <r>
    <x v="0"/>
    <x v="1"/>
    <x v="4"/>
    <x v="21"/>
    <x v="90"/>
    <x v="13"/>
    <x v="4"/>
    <s v="Storage, Byte"/>
    <n v="0"/>
    <x v="1"/>
    <m/>
  </r>
  <r>
    <x v="0"/>
    <x v="1"/>
    <x v="4"/>
    <x v="21"/>
    <x v="90"/>
    <x v="14"/>
    <x v="4"/>
    <s v="Memory, Byte"/>
    <n v="0"/>
    <x v="1"/>
    <m/>
  </r>
  <r>
    <x v="0"/>
    <x v="1"/>
    <x v="4"/>
    <x v="21"/>
    <x v="90"/>
    <x v="15"/>
    <x v="4752"/>
    <m/>
    <m/>
    <x v="1"/>
    <m/>
  </r>
  <r>
    <x v="0"/>
    <x v="1"/>
    <x v="4"/>
    <x v="21"/>
    <x v="90"/>
    <x v="16"/>
    <x v="1070"/>
    <m/>
    <m/>
    <x v="1"/>
    <m/>
  </r>
  <r>
    <x v="0"/>
    <x v="1"/>
    <x v="4"/>
    <x v="21"/>
    <x v="90"/>
    <x v="17"/>
    <x v="4753"/>
    <s v="MS, Time"/>
    <m/>
    <x v="1"/>
    <m/>
  </r>
  <r>
    <x v="0"/>
    <x v="1"/>
    <x v="4"/>
    <x v="21"/>
    <x v="90"/>
    <x v="18"/>
    <x v="4754"/>
    <m/>
    <m/>
    <x v="1"/>
    <m/>
  </r>
  <r>
    <x v="0"/>
    <x v="1"/>
    <x v="4"/>
    <x v="21"/>
    <x v="90"/>
    <x v="19"/>
    <x v="240"/>
    <s v="MS, Time"/>
    <m/>
    <x v="1"/>
    <m/>
  </r>
  <r>
    <x v="0"/>
    <x v="1"/>
    <x v="4"/>
    <x v="21"/>
    <x v="90"/>
    <x v="4"/>
    <x v="4"/>
    <m/>
    <m/>
    <x v="1"/>
    <m/>
  </r>
  <r>
    <x v="0"/>
    <x v="1"/>
    <x v="4"/>
    <x v="21"/>
    <x v="90"/>
    <x v="20"/>
    <x v="4"/>
    <m/>
    <m/>
    <x v="1"/>
    <m/>
  </r>
  <r>
    <x v="0"/>
    <x v="1"/>
    <x v="4"/>
    <x v="21"/>
    <x v="90"/>
    <x v="21"/>
    <x v="4"/>
    <m/>
    <m/>
    <x v="1"/>
    <m/>
  </r>
  <r>
    <x v="0"/>
    <x v="1"/>
    <x v="4"/>
    <x v="21"/>
    <x v="90"/>
    <x v="22"/>
    <x v="4755"/>
    <s v="Storage, Byte"/>
    <n v="0.35430145299999999"/>
    <x v="1"/>
    <m/>
  </r>
  <r>
    <x v="0"/>
    <x v="1"/>
    <x v="4"/>
    <x v="21"/>
    <x v="90"/>
    <x v="23"/>
    <x v="4756"/>
    <s v="Memory, Byte"/>
    <n v="0.35424041699999997"/>
    <x v="1"/>
    <m/>
  </r>
  <r>
    <x v="0"/>
    <x v="1"/>
    <x v="4"/>
    <x v="21"/>
    <x v="90"/>
    <x v="24"/>
    <x v="4757"/>
    <s v="Memory, Byte"/>
    <n v="7.4432372999999996E-2"/>
    <x v="1"/>
    <m/>
  </r>
  <r>
    <x v="0"/>
    <x v="1"/>
    <x v="4"/>
    <x v="21"/>
    <x v="90"/>
    <x v="25"/>
    <x v="4758"/>
    <s v="Memory, Byte"/>
    <n v="0.35532379200000003"/>
    <x v="1"/>
    <m/>
  </r>
  <r>
    <x v="0"/>
    <x v="1"/>
    <x v="4"/>
    <x v="21"/>
    <x v="90"/>
    <x v="26"/>
    <x v="202"/>
    <s v="Byte"/>
    <n v="2.96593E-4"/>
    <x v="1"/>
    <m/>
  </r>
  <r>
    <x v="0"/>
    <x v="1"/>
    <x v="4"/>
    <x v="21"/>
    <x v="90"/>
    <x v="27"/>
    <x v="1994"/>
    <s v="Byte"/>
    <n v="0.20918083200000001"/>
    <x v="1"/>
    <m/>
  </r>
  <r>
    <x v="0"/>
    <x v="1"/>
    <x v="4"/>
    <x v="21"/>
    <x v="90"/>
    <x v="28"/>
    <x v="4759"/>
    <s v="Byte"/>
    <n v="1.0951041999999999E-2"/>
    <x v="1"/>
    <m/>
  </r>
  <r>
    <x v="0"/>
    <x v="1"/>
    <x v="4"/>
    <x v="21"/>
    <x v="90"/>
    <x v="29"/>
    <x v="4760"/>
    <m/>
    <m/>
    <x v="1"/>
    <m/>
  </r>
  <r>
    <x v="0"/>
    <x v="1"/>
    <x v="4"/>
    <x v="21"/>
    <x v="90"/>
    <x v="30"/>
    <x v="1050"/>
    <m/>
    <m/>
    <x v="1"/>
    <m/>
  </r>
  <r>
    <x v="0"/>
    <x v="1"/>
    <x v="4"/>
    <x v="21"/>
    <x v="90"/>
    <x v="31"/>
    <x v="4761"/>
    <m/>
    <m/>
    <x v="1"/>
    <m/>
  </r>
  <r>
    <x v="0"/>
    <x v="1"/>
    <x v="4"/>
    <x v="21"/>
    <x v="90"/>
    <x v="32"/>
    <x v="1108"/>
    <m/>
    <m/>
    <x v="1"/>
    <m/>
  </r>
  <r>
    <x v="0"/>
    <x v="1"/>
    <x v="5"/>
    <x v="0"/>
    <x v="0"/>
    <x v="0"/>
    <x v="4762"/>
    <m/>
    <m/>
    <x v="0"/>
    <m/>
  </r>
  <r>
    <x v="0"/>
    <x v="1"/>
    <x v="5"/>
    <x v="0"/>
    <x v="0"/>
    <x v="1"/>
    <x v="4763"/>
    <s v="MS, Time"/>
    <m/>
    <x v="0"/>
    <m/>
  </r>
  <r>
    <x v="0"/>
    <x v="1"/>
    <x v="5"/>
    <x v="0"/>
    <x v="0"/>
    <x v="2"/>
    <x v="4764"/>
    <m/>
    <m/>
    <x v="0"/>
    <m/>
  </r>
  <r>
    <x v="0"/>
    <x v="1"/>
    <x v="5"/>
    <x v="0"/>
    <x v="0"/>
    <x v="3"/>
    <x v="4765"/>
    <s v="MS, Time"/>
    <m/>
    <x v="0"/>
    <m/>
  </r>
  <r>
    <x v="0"/>
    <x v="1"/>
    <x v="5"/>
    <x v="0"/>
    <x v="0"/>
    <x v="4"/>
    <x v="4"/>
    <m/>
    <m/>
    <x v="0"/>
    <m/>
  </r>
  <r>
    <x v="0"/>
    <x v="1"/>
    <x v="5"/>
    <x v="0"/>
    <x v="1"/>
    <x v="5"/>
    <x v="140"/>
    <m/>
    <m/>
    <x v="1"/>
    <m/>
  </r>
  <r>
    <x v="0"/>
    <x v="1"/>
    <x v="5"/>
    <x v="0"/>
    <x v="1"/>
    <x v="6"/>
    <x v="4766"/>
    <s v="Storage, Byte"/>
    <n v="116.185503006"/>
    <x v="1"/>
    <m/>
  </r>
  <r>
    <x v="0"/>
    <x v="1"/>
    <x v="5"/>
    <x v="0"/>
    <x v="1"/>
    <x v="7"/>
    <x v="4766"/>
    <s v="Storage, Byte"/>
    <n v="116.185503006"/>
    <x v="1"/>
    <m/>
  </r>
  <r>
    <x v="0"/>
    <x v="1"/>
    <x v="5"/>
    <x v="0"/>
    <x v="1"/>
    <x v="8"/>
    <x v="4767"/>
    <s v="Storage, Byte"/>
    <n v="113.84856605500001"/>
    <x v="1"/>
    <m/>
  </r>
  <r>
    <x v="0"/>
    <x v="1"/>
    <x v="5"/>
    <x v="0"/>
    <x v="1"/>
    <x v="9"/>
    <x v="4768"/>
    <s v="Memory, Byte"/>
    <n v="0.54286575299999995"/>
    <x v="1"/>
    <m/>
  </r>
  <r>
    <x v="0"/>
    <x v="1"/>
    <x v="5"/>
    <x v="0"/>
    <x v="1"/>
    <x v="10"/>
    <x v="4769"/>
    <m/>
    <m/>
    <x v="1"/>
    <m/>
  </r>
  <r>
    <x v="0"/>
    <x v="1"/>
    <x v="5"/>
    <x v="0"/>
    <x v="1"/>
    <x v="11"/>
    <x v="2542"/>
    <m/>
    <m/>
    <x v="1"/>
    <m/>
  </r>
  <r>
    <x v="0"/>
    <x v="1"/>
    <x v="5"/>
    <x v="0"/>
    <x v="1"/>
    <x v="12"/>
    <x v="4"/>
    <m/>
    <m/>
    <x v="1"/>
    <m/>
  </r>
  <r>
    <x v="0"/>
    <x v="1"/>
    <x v="5"/>
    <x v="0"/>
    <x v="1"/>
    <x v="13"/>
    <x v="4"/>
    <s v="Storage, Byte"/>
    <n v="0"/>
    <x v="1"/>
    <m/>
  </r>
  <r>
    <x v="0"/>
    <x v="1"/>
    <x v="5"/>
    <x v="0"/>
    <x v="1"/>
    <x v="14"/>
    <x v="4"/>
    <s v="Memory, Byte"/>
    <n v="0"/>
    <x v="1"/>
    <m/>
  </r>
  <r>
    <x v="0"/>
    <x v="1"/>
    <x v="5"/>
    <x v="0"/>
    <x v="1"/>
    <x v="15"/>
    <x v="4770"/>
    <m/>
    <m/>
    <x v="1"/>
    <m/>
  </r>
  <r>
    <x v="0"/>
    <x v="1"/>
    <x v="5"/>
    <x v="0"/>
    <x v="1"/>
    <x v="16"/>
    <x v="4771"/>
    <m/>
    <m/>
    <x v="1"/>
    <m/>
  </r>
  <r>
    <x v="0"/>
    <x v="1"/>
    <x v="5"/>
    <x v="0"/>
    <x v="1"/>
    <x v="17"/>
    <x v="4772"/>
    <s v="MS, Time"/>
    <m/>
    <x v="1"/>
    <m/>
  </r>
  <r>
    <x v="0"/>
    <x v="1"/>
    <x v="5"/>
    <x v="0"/>
    <x v="1"/>
    <x v="18"/>
    <x v="4773"/>
    <m/>
    <m/>
    <x v="1"/>
    <m/>
  </r>
  <r>
    <x v="0"/>
    <x v="1"/>
    <x v="5"/>
    <x v="0"/>
    <x v="1"/>
    <x v="19"/>
    <x v="1195"/>
    <s v="MS, Time"/>
    <m/>
    <x v="1"/>
    <m/>
  </r>
  <r>
    <x v="0"/>
    <x v="1"/>
    <x v="5"/>
    <x v="0"/>
    <x v="1"/>
    <x v="4"/>
    <x v="4"/>
    <m/>
    <m/>
    <x v="1"/>
    <m/>
  </r>
  <r>
    <x v="0"/>
    <x v="1"/>
    <x v="5"/>
    <x v="0"/>
    <x v="1"/>
    <x v="20"/>
    <x v="48"/>
    <m/>
    <m/>
    <x v="1"/>
    <m/>
  </r>
  <r>
    <x v="0"/>
    <x v="1"/>
    <x v="5"/>
    <x v="0"/>
    <x v="1"/>
    <x v="21"/>
    <x v="4"/>
    <m/>
    <m/>
    <x v="1"/>
    <m/>
  </r>
  <r>
    <x v="0"/>
    <x v="1"/>
    <x v="5"/>
    <x v="0"/>
    <x v="1"/>
    <x v="22"/>
    <x v="4774"/>
    <s v="Storage, Byte"/>
    <n v="0.44643402100000001"/>
    <x v="1"/>
    <m/>
  </r>
  <r>
    <x v="0"/>
    <x v="1"/>
    <x v="5"/>
    <x v="0"/>
    <x v="1"/>
    <x v="23"/>
    <x v="4775"/>
    <s v="Memory, Byte"/>
    <n v="0.44639587400000003"/>
    <x v="1"/>
    <m/>
  </r>
  <r>
    <x v="0"/>
    <x v="1"/>
    <x v="5"/>
    <x v="0"/>
    <x v="1"/>
    <x v="24"/>
    <x v="4776"/>
    <s v="Memory, Byte"/>
    <n v="5.6247710999999999E-2"/>
    <x v="1"/>
    <m/>
  </r>
  <r>
    <x v="0"/>
    <x v="1"/>
    <x v="5"/>
    <x v="0"/>
    <x v="1"/>
    <x v="25"/>
    <x v="4777"/>
    <s v="Memory, Byte"/>
    <n v="4.0222168000000003E-2"/>
    <x v="1"/>
    <m/>
  </r>
  <r>
    <x v="0"/>
    <x v="1"/>
    <x v="5"/>
    <x v="0"/>
    <x v="1"/>
    <x v="26"/>
    <x v="20"/>
    <s v="Byte"/>
    <n v="1.43051E-4"/>
    <x v="1"/>
    <m/>
  </r>
  <r>
    <x v="0"/>
    <x v="1"/>
    <x v="5"/>
    <x v="0"/>
    <x v="1"/>
    <x v="27"/>
    <x v="150"/>
    <s v="Byte"/>
    <n v="4.0540695000000002E-2"/>
    <x v="1"/>
    <m/>
  </r>
  <r>
    <x v="0"/>
    <x v="1"/>
    <x v="5"/>
    <x v="0"/>
    <x v="1"/>
    <x v="28"/>
    <x v="4778"/>
    <s v="Byte"/>
    <n v="9.1743499999999997E-4"/>
    <x v="1"/>
    <m/>
  </r>
  <r>
    <x v="0"/>
    <x v="1"/>
    <x v="5"/>
    <x v="0"/>
    <x v="1"/>
    <x v="29"/>
    <x v="4779"/>
    <m/>
    <m/>
    <x v="1"/>
    <m/>
  </r>
  <r>
    <x v="0"/>
    <x v="1"/>
    <x v="5"/>
    <x v="0"/>
    <x v="1"/>
    <x v="30"/>
    <x v="564"/>
    <m/>
    <m/>
    <x v="1"/>
    <m/>
  </r>
  <r>
    <x v="0"/>
    <x v="1"/>
    <x v="5"/>
    <x v="0"/>
    <x v="1"/>
    <x v="31"/>
    <x v="4780"/>
    <m/>
    <m/>
    <x v="1"/>
    <m/>
  </r>
  <r>
    <x v="0"/>
    <x v="1"/>
    <x v="5"/>
    <x v="0"/>
    <x v="1"/>
    <x v="32"/>
    <x v="162"/>
    <m/>
    <m/>
    <x v="1"/>
    <m/>
  </r>
  <r>
    <x v="0"/>
    <x v="1"/>
    <x v="5"/>
    <x v="0"/>
    <x v="2"/>
    <x v="5"/>
    <x v="5"/>
    <m/>
    <m/>
    <x v="1"/>
    <m/>
  </r>
  <r>
    <x v="0"/>
    <x v="1"/>
    <x v="5"/>
    <x v="0"/>
    <x v="2"/>
    <x v="6"/>
    <x v="4781"/>
    <s v="Storage, Byte"/>
    <n v="55.183230399999999"/>
    <x v="1"/>
    <m/>
  </r>
  <r>
    <x v="0"/>
    <x v="1"/>
    <x v="5"/>
    <x v="0"/>
    <x v="2"/>
    <x v="7"/>
    <x v="4781"/>
    <s v="Storage, Byte"/>
    <n v="55.183230399999999"/>
    <x v="1"/>
    <m/>
  </r>
  <r>
    <x v="0"/>
    <x v="1"/>
    <x v="5"/>
    <x v="0"/>
    <x v="2"/>
    <x v="8"/>
    <x v="4782"/>
    <s v="Storage, Byte"/>
    <n v="14.039478301999999"/>
    <x v="1"/>
    <m/>
  </r>
  <r>
    <x v="0"/>
    <x v="1"/>
    <x v="5"/>
    <x v="0"/>
    <x v="2"/>
    <x v="9"/>
    <x v="4783"/>
    <s v="Memory, Byte"/>
    <n v="0.13407897899999999"/>
    <x v="1"/>
    <m/>
  </r>
  <r>
    <x v="0"/>
    <x v="1"/>
    <x v="5"/>
    <x v="0"/>
    <x v="2"/>
    <x v="10"/>
    <x v="4784"/>
    <m/>
    <m/>
    <x v="1"/>
    <m/>
  </r>
  <r>
    <x v="0"/>
    <x v="1"/>
    <x v="5"/>
    <x v="0"/>
    <x v="2"/>
    <x v="11"/>
    <x v="4785"/>
    <m/>
    <m/>
    <x v="1"/>
    <m/>
  </r>
  <r>
    <x v="0"/>
    <x v="1"/>
    <x v="5"/>
    <x v="0"/>
    <x v="2"/>
    <x v="12"/>
    <x v="394"/>
    <m/>
    <m/>
    <x v="1"/>
    <m/>
  </r>
  <r>
    <x v="0"/>
    <x v="1"/>
    <x v="5"/>
    <x v="0"/>
    <x v="2"/>
    <x v="13"/>
    <x v="4786"/>
    <s v="Storage, Byte"/>
    <n v="1.607895E-3"/>
    <x v="1"/>
    <m/>
  </r>
  <r>
    <x v="0"/>
    <x v="1"/>
    <x v="5"/>
    <x v="0"/>
    <x v="2"/>
    <x v="14"/>
    <x v="4"/>
    <s v="Memory, Byte"/>
    <n v="0"/>
    <x v="1"/>
    <m/>
  </r>
  <r>
    <x v="0"/>
    <x v="1"/>
    <x v="5"/>
    <x v="0"/>
    <x v="2"/>
    <x v="15"/>
    <x v="4787"/>
    <m/>
    <m/>
    <x v="1"/>
    <m/>
  </r>
  <r>
    <x v="0"/>
    <x v="1"/>
    <x v="5"/>
    <x v="0"/>
    <x v="2"/>
    <x v="16"/>
    <x v="4788"/>
    <m/>
    <m/>
    <x v="1"/>
    <m/>
  </r>
  <r>
    <x v="0"/>
    <x v="1"/>
    <x v="5"/>
    <x v="0"/>
    <x v="2"/>
    <x v="17"/>
    <x v="757"/>
    <s v="MS, Time"/>
    <m/>
    <x v="1"/>
    <m/>
  </r>
  <r>
    <x v="0"/>
    <x v="1"/>
    <x v="5"/>
    <x v="0"/>
    <x v="2"/>
    <x v="18"/>
    <x v="4789"/>
    <m/>
    <m/>
    <x v="1"/>
    <m/>
  </r>
  <r>
    <x v="0"/>
    <x v="1"/>
    <x v="5"/>
    <x v="0"/>
    <x v="2"/>
    <x v="19"/>
    <x v="1273"/>
    <s v="MS, Time"/>
    <m/>
    <x v="1"/>
    <m/>
  </r>
  <r>
    <x v="0"/>
    <x v="1"/>
    <x v="5"/>
    <x v="0"/>
    <x v="2"/>
    <x v="4"/>
    <x v="4"/>
    <m/>
    <m/>
    <x v="1"/>
    <m/>
  </r>
  <r>
    <x v="0"/>
    <x v="1"/>
    <x v="5"/>
    <x v="0"/>
    <x v="2"/>
    <x v="20"/>
    <x v="4"/>
    <m/>
    <m/>
    <x v="1"/>
    <m/>
  </r>
  <r>
    <x v="0"/>
    <x v="1"/>
    <x v="5"/>
    <x v="0"/>
    <x v="2"/>
    <x v="21"/>
    <x v="4"/>
    <m/>
    <m/>
    <x v="1"/>
    <m/>
  </r>
  <r>
    <x v="0"/>
    <x v="1"/>
    <x v="5"/>
    <x v="0"/>
    <x v="2"/>
    <x v="22"/>
    <x v="4790"/>
    <s v="Storage, Byte"/>
    <n v="9.8159789999999997E-2"/>
    <x v="1"/>
    <m/>
  </r>
  <r>
    <x v="0"/>
    <x v="1"/>
    <x v="5"/>
    <x v="0"/>
    <x v="2"/>
    <x v="23"/>
    <x v="4791"/>
    <s v="Memory, Byte"/>
    <n v="9.8129272000000003E-2"/>
    <x v="1"/>
    <m/>
  </r>
  <r>
    <x v="0"/>
    <x v="1"/>
    <x v="5"/>
    <x v="0"/>
    <x v="2"/>
    <x v="24"/>
    <x v="4792"/>
    <s v="Memory, Byte"/>
    <n v="1.2626648000000001E-2"/>
    <x v="1"/>
    <m/>
  </r>
  <r>
    <x v="0"/>
    <x v="1"/>
    <x v="5"/>
    <x v="0"/>
    <x v="2"/>
    <x v="25"/>
    <x v="4793"/>
    <s v="Memory, Byte"/>
    <n v="2.3323059E-2"/>
    <x v="1"/>
    <m/>
  </r>
  <r>
    <x v="0"/>
    <x v="1"/>
    <x v="5"/>
    <x v="0"/>
    <x v="2"/>
    <x v="26"/>
    <x v="20"/>
    <s v="Byte"/>
    <n v="1.43051E-4"/>
    <x v="1"/>
    <m/>
  </r>
  <r>
    <x v="0"/>
    <x v="1"/>
    <x v="5"/>
    <x v="0"/>
    <x v="2"/>
    <x v="27"/>
    <x v="688"/>
    <s v="Byte"/>
    <n v="2.3461342E-2"/>
    <x v="1"/>
    <m/>
  </r>
  <r>
    <x v="0"/>
    <x v="1"/>
    <x v="5"/>
    <x v="0"/>
    <x v="2"/>
    <x v="28"/>
    <x v="344"/>
    <s v="Byte"/>
    <n v="2.487183E-3"/>
    <x v="1"/>
    <m/>
  </r>
  <r>
    <x v="0"/>
    <x v="1"/>
    <x v="5"/>
    <x v="0"/>
    <x v="2"/>
    <x v="29"/>
    <x v="4794"/>
    <m/>
    <m/>
    <x v="1"/>
    <m/>
  </r>
  <r>
    <x v="0"/>
    <x v="1"/>
    <x v="5"/>
    <x v="0"/>
    <x v="2"/>
    <x v="30"/>
    <x v="1145"/>
    <m/>
    <m/>
    <x v="1"/>
    <m/>
  </r>
  <r>
    <x v="0"/>
    <x v="1"/>
    <x v="5"/>
    <x v="0"/>
    <x v="2"/>
    <x v="31"/>
    <x v="4"/>
    <m/>
    <m/>
    <x v="1"/>
    <m/>
  </r>
  <r>
    <x v="0"/>
    <x v="1"/>
    <x v="5"/>
    <x v="0"/>
    <x v="2"/>
    <x v="32"/>
    <x v="4"/>
    <m/>
    <m/>
    <x v="1"/>
    <m/>
  </r>
  <r>
    <x v="0"/>
    <x v="1"/>
    <x v="5"/>
    <x v="0"/>
    <x v="3"/>
    <x v="5"/>
    <x v="24"/>
    <m/>
    <m/>
    <x v="2"/>
    <m/>
  </r>
  <r>
    <x v="0"/>
    <x v="1"/>
    <x v="5"/>
    <x v="0"/>
    <x v="3"/>
    <x v="6"/>
    <x v="2035"/>
    <s v="Storage, Byte"/>
    <n v="1.0057449E-2"/>
    <x v="2"/>
    <m/>
  </r>
  <r>
    <x v="0"/>
    <x v="1"/>
    <x v="5"/>
    <x v="0"/>
    <x v="3"/>
    <x v="7"/>
    <x v="2035"/>
    <s v="Storage, Byte"/>
    <n v="1.0057449E-2"/>
    <x v="2"/>
    <m/>
  </r>
  <r>
    <x v="0"/>
    <x v="1"/>
    <x v="5"/>
    <x v="0"/>
    <x v="3"/>
    <x v="8"/>
    <x v="2036"/>
    <s v="Storage, Byte"/>
    <n v="1.0562897E-2"/>
    <x v="2"/>
    <m/>
  </r>
  <r>
    <x v="0"/>
    <x v="1"/>
    <x v="5"/>
    <x v="0"/>
    <x v="3"/>
    <x v="9"/>
    <x v="2037"/>
    <s v="Memory, Byte"/>
    <n v="6.6757199999999996E-4"/>
    <x v="2"/>
    <m/>
  </r>
  <r>
    <x v="0"/>
    <x v="1"/>
    <x v="5"/>
    <x v="0"/>
    <x v="3"/>
    <x v="10"/>
    <x v="2038"/>
    <m/>
    <m/>
    <x v="2"/>
    <m/>
  </r>
  <r>
    <x v="0"/>
    <x v="1"/>
    <x v="5"/>
    <x v="0"/>
    <x v="3"/>
    <x v="11"/>
    <x v="48"/>
    <m/>
    <m/>
    <x v="2"/>
    <m/>
  </r>
  <r>
    <x v="0"/>
    <x v="1"/>
    <x v="5"/>
    <x v="0"/>
    <x v="3"/>
    <x v="12"/>
    <x v="4"/>
    <m/>
    <m/>
    <x v="2"/>
    <m/>
  </r>
  <r>
    <x v="0"/>
    <x v="1"/>
    <x v="5"/>
    <x v="0"/>
    <x v="3"/>
    <x v="13"/>
    <x v="4"/>
    <s v="Storage, Byte"/>
    <n v="0"/>
    <x v="2"/>
    <m/>
  </r>
  <r>
    <x v="0"/>
    <x v="1"/>
    <x v="5"/>
    <x v="0"/>
    <x v="3"/>
    <x v="14"/>
    <x v="4"/>
    <s v="Memory, Byte"/>
    <n v="0"/>
    <x v="2"/>
    <m/>
  </r>
  <r>
    <x v="0"/>
    <x v="1"/>
    <x v="5"/>
    <x v="0"/>
    <x v="3"/>
    <x v="15"/>
    <x v="4"/>
    <m/>
    <m/>
    <x v="2"/>
    <m/>
  </r>
  <r>
    <x v="0"/>
    <x v="1"/>
    <x v="5"/>
    <x v="0"/>
    <x v="3"/>
    <x v="16"/>
    <x v="4"/>
    <m/>
    <m/>
    <x v="2"/>
    <m/>
  </r>
  <r>
    <x v="0"/>
    <x v="1"/>
    <x v="5"/>
    <x v="0"/>
    <x v="3"/>
    <x v="17"/>
    <x v="44"/>
    <s v="Time, NaN"/>
    <m/>
    <x v="2"/>
    <m/>
  </r>
  <r>
    <x v="0"/>
    <x v="1"/>
    <x v="5"/>
    <x v="0"/>
    <x v="3"/>
    <x v="18"/>
    <x v="4"/>
    <m/>
    <m/>
    <x v="2"/>
    <m/>
  </r>
  <r>
    <x v="0"/>
    <x v="1"/>
    <x v="5"/>
    <x v="0"/>
    <x v="3"/>
    <x v="19"/>
    <x v="44"/>
    <s v="Time, NaN"/>
    <m/>
    <x v="2"/>
    <m/>
  </r>
  <r>
    <x v="0"/>
    <x v="1"/>
    <x v="5"/>
    <x v="0"/>
    <x v="3"/>
    <x v="4"/>
    <x v="4"/>
    <m/>
    <m/>
    <x v="2"/>
    <m/>
  </r>
  <r>
    <x v="0"/>
    <x v="1"/>
    <x v="5"/>
    <x v="0"/>
    <x v="3"/>
    <x v="20"/>
    <x v="4"/>
    <m/>
    <m/>
    <x v="2"/>
    <m/>
  </r>
  <r>
    <x v="0"/>
    <x v="1"/>
    <x v="5"/>
    <x v="0"/>
    <x v="3"/>
    <x v="21"/>
    <x v="4"/>
    <m/>
    <m/>
    <x v="2"/>
    <m/>
  </r>
  <r>
    <x v="0"/>
    <x v="1"/>
    <x v="5"/>
    <x v="0"/>
    <x v="3"/>
    <x v="22"/>
    <x v="2039"/>
    <s v="Storage, Byte"/>
    <n v="6.4086899999999997E-4"/>
    <x v="2"/>
    <m/>
  </r>
  <r>
    <x v="0"/>
    <x v="1"/>
    <x v="5"/>
    <x v="0"/>
    <x v="3"/>
    <x v="23"/>
    <x v="2040"/>
    <s v="Memory, Byte"/>
    <n v="6.2560999999999997E-4"/>
    <x v="2"/>
    <m/>
  </r>
  <r>
    <x v="0"/>
    <x v="1"/>
    <x v="5"/>
    <x v="0"/>
    <x v="3"/>
    <x v="24"/>
    <x v="736"/>
    <s v="Memory, Byte"/>
    <n v="2.6703000000000002E-5"/>
    <x v="2"/>
    <m/>
  </r>
  <r>
    <x v="0"/>
    <x v="1"/>
    <x v="5"/>
    <x v="0"/>
    <x v="3"/>
    <x v="25"/>
    <x v="52"/>
    <s v="Memory, Byte"/>
    <n v="1.5259000000000001E-5"/>
    <x v="2"/>
    <m/>
  </r>
  <r>
    <x v="0"/>
    <x v="1"/>
    <x v="5"/>
    <x v="0"/>
    <x v="3"/>
    <x v="26"/>
    <x v="202"/>
    <s v="Byte"/>
    <n v="2.96593E-4"/>
    <x v="2"/>
    <m/>
  </r>
  <r>
    <x v="0"/>
    <x v="1"/>
    <x v="5"/>
    <x v="0"/>
    <x v="3"/>
    <x v="27"/>
    <x v="1835"/>
    <s v="Byte"/>
    <n v="3.5476699999999997E-4"/>
    <x v="2"/>
    <m/>
  </r>
  <r>
    <x v="0"/>
    <x v="1"/>
    <x v="5"/>
    <x v="0"/>
    <x v="3"/>
    <x v="28"/>
    <x v="1835"/>
    <s v="Byte"/>
    <n v="3.5476699999999997E-4"/>
    <x v="2"/>
    <m/>
  </r>
  <r>
    <x v="0"/>
    <x v="1"/>
    <x v="5"/>
    <x v="0"/>
    <x v="3"/>
    <x v="29"/>
    <x v="4"/>
    <m/>
    <m/>
    <x v="2"/>
    <m/>
  </r>
  <r>
    <x v="0"/>
    <x v="1"/>
    <x v="5"/>
    <x v="0"/>
    <x v="3"/>
    <x v="30"/>
    <x v="4"/>
    <m/>
    <m/>
    <x v="2"/>
    <m/>
  </r>
  <r>
    <x v="0"/>
    <x v="1"/>
    <x v="5"/>
    <x v="0"/>
    <x v="3"/>
    <x v="31"/>
    <x v="4"/>
    <m/>
    <m/>
    <x v="2"/>
    <m/>
  </r>
  <r>
    <x v="0"/>
    <x v="1"/>
    <x v="5"/>
    <x v="0"/>
    <x v="3"/>
    <x v="32"/>
    <x v="4"/>
    <m/>
    <m/>
    <x v="2"/>
    <m/>
  </r>
  <r>
    <x v="0"/>
    <x v="1"/>
    <x v="5"/>
    <x v="0"/>
    <x v="4"/>
    <x v="5"/>
    <x v="24"/>
    <m/>
    <m/>
    <x v="2"/>
    <m/>
  </r>
  <r>
    <x v="0"/>
    <x v="1"/>
    <x v="5"/>
    <x v="0"/>
    <x v="4"/>
    <x v="6"/>
    <x v="4795"/>
    <s v="Storage, Byte"/>
    <n v="1.0035515E-2"/>
    <x v="2"/>
    <m/>
  </r>
  <r>
    <x v="0"/>
    <x v="1"/>
    <x v="5"/>
    <x v="0"/>
    <x v="4"/>
    <x v="7"/>
    <x v="4795"/>
    <s v="Storage, Byte"/>
    <n v="1.0035515E-2"/>
    <x v="2"/>
    <m/>
  </r>
  <r>
    <x v="0"/>
    <x v="1"/>
    <x v="5"/>
    <x v="0"/>
    <x v="4"/>
    <x v="8"/>
    <x v="4796"/>
    <s v="Storage, Byte"/>
    <n v="1.0508537E-2"/>
    <x v="2"/>
    <m/>
  </r>
  <r>
    <x v="0"/>
    <x v="1"/>
    <x v="5"/>
    <x v="0"/>
    <x v="4"/>
    <x v="9"/>
    <x v="2875"/>
    <s v="Memory, Byte"/>
    <n v="6.8092300000000005E-4"/>
    <x v="2"/>
    <m/>
  </r>
  <r>
    <x v="0"/>
    <x v="1"/>
    <x v="5"/>
    <x v="0"/>
    <x v="4"/>
    <x v="10"/>
    <x v="1147"/>
    <m/>
    <m/>
    <x v="2"/>
    <m/>
  </r>
  <r>
    <x v="0"/>
    <x v="1"/>
    <x v="5"/>
    <x v="0"/>
    <x v="4"/>
    <x v="11"/>
    <x v="189"/>
    <m/>
    <m/>
    <x v="2"/>
    <m/>
  </r>
  <r>
    <x v="0"/>
    <x v="1"/>
    <x v="5"/>
    <x v="0"/>
    <x v="4"/>
    <x v="12"/>
    <x v="4"/>
    <m/>
    <m/>
    <x v="2"/>
    <m/>
  </r>
  <r>
    <x v="0"/>
    <x v="1"/>
    <x v="5"/>
    <x v="0"/>
    <x v="4"/>
    <x v="13"/>
    <x v="4"/>
    <s v="Storage, Byte"/>
    <n v="0"/>
    <x v="2"/>
    <m/>
  </r>
  <r>
    <x v="0"/>
    <x v="1"/>
    <x v="5"/>
    <x v="0"/>
    <x v="4"/>
    <x v="14"/>
    <x v="4"/>
    <s v="Memory, Byte"/>
    <n v="0"/>
    <x v="2"/>
    <m/>
  </r>
  <r>
    <x v="0"/>
    <x v="1"/>
    <x v="5"/>
    <x v="0"/>
    <x v="4"/>
    <x v="15"/>
    <x v="4"/>
    <m/>
    <m/>
    <x v="2"/>
    <m/>
  </r>
  <r>
    <x v="0"/>
    <x v="1"/>
    <x v="5"/>
    <x v="0"/>
    <x v="4"/>
    <x v="16"/>
    <x v="4"/>
    <m/>
    <m/>
    <x v="2"/>
    <m/>
  </r>
  <r>
    <x v="0"/>
    <x v="1"/>
    <x v="5"/>
    <x v="0"/>
    <x v="4"/>
    <x v="17"/>
    <x v="44"/>
    <s v="Time, NaN"/>
    <m/>
    <x v="2"/>
    <m/>
  </r>
  <r>
    <x v="0"/>
    <x v="1"/>
    <x v="5"/>
    <x v="0"/>
    <x v="4"/>
    <x v="18"/>
    <x v="4"/>
    <m/>
    <m/>
    <x v="2"/>
    <m/>
  </r>
  <r>
    <x v="0"/>
    <x v="1"/>
    <x v="5"/>
    <x v="0"/>
    <x v="4"/>
    <x v="19"/>
    <x v="44"/>
    <s v="Time, NaN"/>
    <m/>
    <x v="2"/>
    <m/>
  </r>
  <r>
    <x v="0"/>
    <x v="1"/>
    <x v="5"/>
    <x v="0"/>
    <x v="4"/>
    <x v="4"/>
    <x v="4"/>
    <m/>
    <m/>
    <x v="2"/>
    <m/>
  </r>
  <r>
    <x v="0"/>
    <x v="1"/>
    <x v="5"/>
    <x v="0"/>
    <x v="4"/>
    <x v="20"/>
    <x v="4"/>
    <m/>
    <m/>
    <x v="2"/>
    <m/>
  </r>
  <r>
    <x v="0"/>
    <x v="1"/>
    <x v="5"/>
    <x v="0"/>
    <x v="4"/>
    <x v="21"/>
    <x v="4"/>
    <m/>
    <m/>
    <x v="2"/>
    <m/>
  </r>
  <r>
    <x v="0"/>
    <x v="1"/>
    <x v="5"/>
    <x v="0"/>
    <x v="4"/>
    <x v="22"/>
    <x v="2039"/>
    <s v="Storage, Byte"/>
    <n v="6.4086899999999997E-4"/>
    <x v="2"/>
    <m/>
  </r>
  <r>
    <x v="0"/>
    <x v="1"/>
    <x v="5"/>
    <x v="0"/>
    <x v="4"/>
    <x v="23"/>
    <x v="2040"/>
    <s v="Memory, Byte"/>
    <n v="6.2560999999999997E-4"/>
    <x v="2"/>
    <m/>
  </r>
  <r>
    <x v="0"/>
    <x v="1"/>
    <x v="5"/>
    <x v="0"/>
    <x v="4"/>
    <x v="24"/>
    <x v="51"/>
    <s v="Memory, Byte"/>
    <n v="4.0054E-5"/>
    <x v="2"/>
    <m/>
  </r>
  <r>
    <x v="0"/>
    <x v="1"/>
    <x v="5"/>
    <x v="0"/>
    <x v="4"/>
    <x v="25"/>
    <x v="52"/>
    <s v="Memory, Byte"/>
    <n v="1.5259000000000001E-5"/>
    <x v="2"/>
    <m/>
  </r>
  <r>
    <x v="0"/>
    <x v="1"/>
    <x v="5"/>
    <x v="0"/>
    <x v="4"/>
    <x v="26"/>
    <x v="53"/>
    <s v="Byte"/>
    <n v="8.297E-5"/>
    <x v="2"/>
    <m/>
  </r>
  <r>
    <x v="0"/>
    <x v="1"/>
    <x v="5"/>
    <x v="0"/>
    <x v="4"/>
    <x v="27"/>
    <x v="54"/>
    <s v="Byte"/>
    <n v="9.8227999999999995E-5"/>
    <x v="2"/>
    <m/>
  </r>
  <r>
    <x v="0"/>
    <x v="1"/>
    <x v="5"/>
    <x v="0"/>
    <x v="4"/>
    <x v="28"/>
    <x v="54"/>
    <s v="Byte"/>
    <n v="9.8227999999999995E-5"/>
    <x v="2"/>
    <m/>
  </r>
  <r>
    <x v="0"/>
    <x v="1"/>
    <x v="5"/>
    <x v="0"/>
    <x v="4"/>
    <x v="29"/>
    <x v="4"/>
    <m/>
    <m/>
    <x v="2"/>
    <m/>
  </r>
  <r>
    <x v="0"/>
    <x v="1"/>
    <x v="5"/>
    <x v="0"/>
    <x v="4"/>
    <x v="30"/>
    <x v="4"/>
    <m/>
    <m/>
    <x v="2"/>
    <m/>
  </r>
  <r>
    <x v="0"/>
    <x v="1"/>
    <x v="5"/>
    <x v="0"/>
    <x v="4"/>
    <x v="31"/>
    <x v="4"/>
    <m/>
    <m/>
    <x v="2"/>
    <m/>
  </r>
  <r>
    <x v="0"/>
    <x v="1"/>
    <x v="5"/>
    <x v="0"/>
    <x v="4"/>
    <x v="32"/>
    <x v="4"/>
    <m/>
    <m/>
    <x v="2"/>
    <m/>
  </r>
  <r>
    <x v="0"/>
    <x v="1"/>
    <x v="5"/>
    <x v="0"/>
    <x v="5"/>
    <x v="5"/>
    <x v="24"/>
    <m/>
    <m/>
    <x v="2"/>
    <m/>
  </r>
  <r>
    <x v="0"/>
    <x v="1"/>
    <x v="5"/>
    <x v="0"/>
    <x v="5"/>
    <x v="6"/>
    <x v="4797"/>
    <s v="Storage, Byte"/>
    <n v="1.6695023E-2"/>
    <x v="2"/>
    <m/>
  </r>
  <r>
    <x v="0"/>
    <x v="1"/>
    <x v="5"/>
    <x v="0"/>
    <x v="5"/>
    <x v="7"/>
    <x v="4797"/>
    <s v="Storage, Byte"/>
    <n v="1.6695023E-2"/>
    <x v="2"/>
    <m/>
  </r>
  <r>
    <x v="0"/>
    <x v="1"/>
    <x v="5"/>
    <x v="0"/>
    <x v="5"/>
    <x v="8"/>
    <x v="4798"/>
    <s v="Storage, Byte"/>
    <n v="1.6939163E-2"/>
    <x v="2"/>
    <m/>
  </r>
  <r>
    <x v="0"/>
    <x v="1"/>
    <x v="5"/>
    <x v="0"/>
    <x v="5"/>
    <x v="9"/>
    <x v="269"/>
    <s v="Memory, Byte"/>
    <n v="6.8664599999999996E-4"/>
    <x v="2"/>
    <m/>
  </r>
  <r>
    <x v="0"/>
    <x v="1"/>
    <x v="5"/>
    <x v="0"/>
    <x v="5"/>
    <x v="10"/>
    <x v="4799"/>
    <m/>
    <m/>
    <x v="2"/>
    <m/>
  </r>
  <r>
    <x v="0"/>
    <x v="1"/>
    <x v="5"/>
    <x v="0"/>
    <x v="5"/>
    <x v="11"/>
    <x v="560"/>
    <m/>
    <m/>
    <x v="2"/>
    <m/>
  </r>
  <r>
    <x v="0"/>
    <x v="1"/>
    <x v="5"/>
    <x v="0"/>
    <x v="5"/>
    <x v="12"/>
    <x v="4"/>
    <m/>
    <m/>
    <x v="2"/>
    <m/>
  </r>
  <r>
    <x v="0"/>
    <x v="1"/>
    <x v="5"/>
    <x v="0"/>
    <x v="5"/>
    <x v="13"/>
    <x v="4"/>
    <s v="Storage, Byte"/>
    <n v="0"/>
    <x v="2"/>
    <m/>
  </r>
  <r>
    <x v="0"/>
    <x v="1"/>
    <x v="5"/>
    <x v="0"/>
    <x v="5"/>
    <x v="14"/>
    <x v="4"/>
    <s v="Memory, Byte"/>
    <n v="0"/>
    <x v="2"/>
    <m/>
  </r>
  <r>
    <x v="0"/>
    <x v="1"/>
    <x v="5"/>
    <x v="0"/>
    <x v="5"/>
    <x v="15"/>
    <x v="4"/>
    <m/>
    <m/>
    <x v="2"/>
    <m/>
  </r>
  <r>
    <x v="0"/>
    <x v="1"/>
    <x v="5"/>
    <x v="0"/>
    <x v="5"/>
    <x v="16"/>
    <x v="4"/>
    <m/>
    <m/>
    <x v="2"/>
    <m/>
  </r>
  <r>
    <x v="0"/>
    <x v="1"/>
    <x v="5"/>
    <x v="0"/>
    <x v="5"/>
    <x v="17"/>
    <x v="44"/>
    <s v="Time, NaN"/>
    <m/>
    <x v="2"/>
    <m/>
  </r>
  <r>
    <x v="0"/>
    <x v="1"/>
    <x v="5"/>
    <x v="0"/>
    <x v="5"/>
    <x v="18"/>
    <x v="4"/>
    <m/>
    <m/>
    <x v="2"/>
    <m/>
  </r>
  <r>
    <x v="0"/>
    <x v="1"/>
    <x v="5"/>
    <x v="0"/>
    <x v="5"/>
    <x v="19"/>
    <x v="44"/>
    <s v="Time, NaN"/>
    <m/>
    <x v="2"/>
    <m/>
  </r>
  <r>
    <x v="0"/>
    <x v="1"/>
    <x v="5"/>
    <x v="0"/>
    <x v="5"/>
    <x v="4"/>
    <x v="4"/>
    <m/>
    <m/>
    <x v="2"/>
    <m/>
  </r>
  <r>
    <x v="0"/>
    <x v="1"/>
    <x v="5"/>
    <x v="0"/>
    <x v="5"/>
    <x v="20"/>
    <x v="4"/>
    <m/>
    <m/>
    <x v="2"/>
    <m/>
  </r>
  <r>
    <x v="0"/>
    <x v="1"/>
    <x v="5"/>
    <x v="0"/>
    <x v="5"/>
    <x v="21"/>
    <x v="4"/>
    <m/>
    <m/>
    <x v="2"/>
    <m/>
  </r>
  <r>
    <x v="0"/>
    <x v="1"/>
    <x v="5"/>
    <x v="0"/>
    <x v="5"/>
    <x v="22"/>
    <x v="2039"/>
    <s v="Storage, Byte"/>
    <n v="6.4086899999999997E-4"/>
    <x v="2"/>
    <m/>
  </r>
  <r>
    <x v="0"/>
    <x v="1"/>
    <x v="5"/>
    <x v="0"/>
    <x v="5"/>
    <x v="23"/>
    <x v="2040"/>
    <s v="Memory, Byte"/>
    <n v="6.2560999999999997E-4"/>
    <x v="2"/>
    <m/>
  </r>
  <r>
    <x v="0"/>
    <x v="1"/>
    <x v="5"/>
    <x v="0"/>
    <x v="5"/>
    <x v="24"/>
    <x v="59"/>
    <s v="Memory, Byte"/>
    <n v="4.5775999999999997E-5"/>
    <x v="2"/>
    <m/>
  </r>
  <r>
    <x v="0"/>
    <x v="1"/>
    <x v="5"/>
    <x v="0"/>
    <x v="5"/>
    <x v="25"/>
    <x v="52"/>
    <s v="Memory, Byte"/>
    <n v="1.5259000000000001E-5"/>
    <x v="2"/>
    <m/>
  </r>
  <r>
    <x v="0"/>
    <x v="1"/>
    <x v="5"/>
    <x v="0"/>
    <x v="5"/>
    <x v="26"/>
    <x v="60"/>
    <s v="Byte"/>
    <n v="9.9182E-5"/>
    <x v="2"/>
    <m/>
  </r>
  <r>
    <x v="0"/>
    <x v="1"/>
    <x v="5"/>
    <x v="0"/>
    <x v="5"/>
    <x v="27"/>
    <x v="61"/>
    <s v="Byte"/>
    <n v="1.18256E-4"/>
    <x v="2"/>
    <m/>
  </r>
  <r>
    <x v="0"/>
    <x v="1"/>
    <x v="5"/>
    <x v="0"/>
    <x v="5"/>
    <x v="28"/>
    <x v="61"/>
    <s v="Byte"/>
    <n v="1.18256E-4"/>
    <x v="2"/>
    <m/>
  </r>
  <r>
    <x v="0"/>
    <x v="1"/>
    <x v="5"/>
    <x v="0"/>
    <x v="5"/>
    <x v="29"/>
    <x v="4"/>
    <m/>
    <m/>
    <x v="2"/>
    <m/>
  </r>
  <r>
    <x v="0"/>
    <x v="1"/>
    <x v="5"/>
    <x v="0"/>
    <x v="5"/>
    <x v="30"/>
    <x v="4"/>
    <m/>
    <m/>
    <x v="2"/>
    <m/>
  </r>
  <r>
    <x v="0"/>
    <x v="1"/>
    <x v="5"/>
    <x v="0"/>
    <x v="5"/>
    <x v="31"/>
    <x v="4"/>
    <m/>
    <m/>
    <x v="2"/>
    <m/>
  </r>
  <r>
    <x v="0"/>
    <x v="1"/>
    <x v="5"/>
    <x v="0"/>
    <x v="5"/>
    <x v="32"/>
    <x v="4"/>
    <m/>
    <m/>
    <x v="2"/>
    <m/>
  </r>
  <r>
    <x v="0"/>
    <x v="1"/>
    <x v="5"/>
    <x v="0"/>
    <x v="6"/>
    <x v="5"/>
    <x v="48"/>
    <m/>
    <m/>
    <x v="2"/>
    <m/>
  </r>
  <r>
    <x v="0"/>
    <x v="1"/>
    <x v="5"/>
    <x v="0"/>
    <x v="6"/>
    <x v="6"/>
    <x v="2045"/>
    <s v="Storage, Byte"/>
    <n v="6.4840319999999998E-3"/>
    <x v="2"/>
    <m/>
  </r>
  <r>
    <x v="0"/>
    <x v="1"/>
    <x v="5"/>
    <x v="0"/>
    <x v="6"/>
    <x v="7"/>
    <x v="2045"/>
    <s v="Storage, Byte"/>
    <n v="6.4840319999999998E-3"/>
    <x v="2"/>
    <m/>
  </r>
  <r>
    <x v="0"/>
    <x v="1"/>
    <x v="5"/>
    <x v="0"/>
    <x v="6"/>
    <x v="8"/>
    <x v="2046"/>
    <s v="Storage, Byte"/>
    <n v="1.5945435000000001E-2"/>
    <x v="2"/>
    <m/>
  </r>
  <r>
    <x v="0"/>
    <x v="1"/>
    <x v="5"/>
    <x v="0"/>
    <x v="6"/>
    <x v="9"/>
    <x v="155"/>
    <s v="Memory, Byte"/>
    <n v="1.8119800000000001E-4"/>
    <x v="2"/>
    <m/>
  </r>
  <r>
    <x v="0"/>
    <x v="1"/>
    <x v="5"/>
    <x v="0"/>
    <x v="6"/>
    <x v="10"/>
    <x v="2047"/>
    <m/>
    <m/>
    <x v="2"/>
    <m/>
  </r>
  <r>
    <x v="0"/>
    <x v="1"/>
    <x v="5"/>
    <x v="0"/>
    <x v="6"/>
    <x v="11"/>
    <x v="48"/>
    <m/>
    <m/>
    <x v="2"/>
    <m/>
  </r>
  <r>
    <x v="0"/>
    <x v="1"/>
    <x v="5"/>
    <x v="0"/>
    <x v="6"/>
    <x v="12"/>
    <x v="4"/>
    <m/>
    <m/>
    <x v="2"/>
    <m/>
  </r>
  <r>
    <x v="0"/>
    <x v="1"/>
    <x v="5"/>
    <x v="0"/>
    <x v="6"/>
    <x v="13"/>
    <x v="4"/>
    <s v="Storage, Byte"/>
    <n v="0"/>
    <x v="2"/>
    <m/>
  </r>
  <r>
    <x v="0"/>
    <x v="1"/>
    <x v="5"/>
    <x v="0"/>
    <x v="6"/>
    <x v="14"/>
    <x v="4"/>
    <s v="Memory, Byte"/>
    <n v="0"/>
    <x v="2"/>
    <m/>
  </r>
  <r>
    <x v="0"/>
    <x v="1"/>
    <x v="5"/>
    <x v="0"/>
    <x v="6"/>
    <x v="15"/>
    <x v="4"/>
    <m/>
    <m/>
    <x v="2"/>
    <m/>
  </r>
  <r>
    <x v="0"/>
    <x v="1"/>
    <x v="5"/>
    <x v="0"/>
    <x v="6"/>
    <x v="16"/>
    <x v="4"/>
    <m/>
    <m/>
    <x v="2"/>
    <m/>
  </r>
  <r>
    <x v="0"/>
    <x v="1"/>
    <x v="5"/>
    <x v="0"/>
    <x v="6"/>
    <x v="17"/>
    <x v="44"/>
    <s v="Time, NaN"/>
    <m/>
    <x v="2"/>
    <m/>
  </r>
  <r>
    <x v="0"/>
    <x v="1"/>
    <x v="5"/>
    <x v="0"/>
    <x v="6"/>
    <x v="18"/>
    <x v="4"/>
    <m/>
    <m/>
    <x v="2"/>
    <m/>
  </r>
  <r>
    <x v="0"/>
    <x v="1"/>
    <x v="5"/>
    <x v="0"/>
    <x v="6"/>
    <x v="19"/>
    <x v="44"/>
    <s v="Time, NaN"/>
    <m/>
    <x v="2"/>
    <m/>
  </r>
  <r>
    <x v="0"/>
    <x v="1"/>
    <x v="5"/>
    <x v="0"/>
    <x v="6"/>
    <x v="4"/>
    <x v="4"/>
    <m/>
    <m/>
    <x v="2"/>
    <m/>
  </r>
  <r>
    <x v="0"/>
    <x v="1"/>
    <x v="5"/>
    <x v="0"/>
    <x v="6"/>
    <x v="20"/>
    <x v="4"/>
    <m/>
    <m/>
    <x v="2"/>
    <m/>
  </r>
  <r>
    <x v="0"/>
    <x v="1"/>
    <x v="5"/>
    <x v="0"/>
    <x v="6"/>
    <x v="21"/>
    <x v="4"/>
    <m/>
    <m/>
    <x v="2"/>
    <m/>
  </r>
  <r>
    <x v="0"/>
    <x v="1"/>
    <x v="5"/>
    <x v="0"/>
    <x v="6"/>
    <x v="22"/>
    <x v="159"/>
    <s v="Storage, Byte"/>
    <n v="1.6784699999999999E-4"/>
    <x v="2"/>
    <m/>
  </r>
  <r>
    <x v="0"/>
    <x v="1"/>
    <x v="5"/>
    <x v="0"/>
    <x v="6"/>
    <x v="23"/>
    <x v="160"/>
    <s v="Memory, Byte"/>
    <n v="1.6021699999999999E-4"/>
    <x v="2"/>
    <m/>
  </r>
  <r>
    <x v="0"/>
    <x v="1"/>
    <x v="5"/>
    <x v="0"/>
    <x v="6"/>
    <x v="24"/>
    <x v="161"/>
    <s v="Memory, Byte"/>
    <n v="1.3351E-5"/>
    <x v="2"/>
    <m/>
  </r>
  <r>
    <x v="0"/>
    <x v="1"/>
    <x v="5"/>
    <x v="0"/>
    <x v="6"/>
    <x v="25"/>
    <x v="162"/>
    <s v="Memory, Byte"/>
    <n v="7.6290000000000001E-6"/>
    <x v="2"/>
    <m/>
  </r>
  <r>
    <x v="0"/>
    <x v="1"/>
    <x v="5"/>
    <x v="0"/>
    <x v="6"/>
    <x v="26"/>
    <x v="595"/>
    <s v="Byte"/>
    <n v="3.158569E-3"/>
    <x v="2"/>
    <m/>
  </r>
  <r>
    <x v="0"/>
    <x v="1"/>
    <x v="5"/>
    <x v="0"/>
    <x v="6"/>
    <x v="27"/>
    <x v="83"/>
    <s v="Byte"/>
    <n v="3.7889479999999999E-3"/>
    <x v="2"/>
    <m/>
  </r>
  <r>
    <x v="0"/>
    <x v="1"/>
    <x v="5"/>
    <x v="0"/>
    <x v="6"/>
    <x v="28"/>
    <x v="83"/>
    <s v="Byte"/>
    <n v="3.7889479999999999E-3"/>
    <x v="2"/>
    <m/>
  </r>
  <r>
    <x v="0"/>
    <x v="1"/>
    <x v="5"/>
    <x v="0"/>
    <x v="6"/>
    <x v="29"/>
    <x v="4"/>
    <m/>
    <m/>
    <x v="2"/>
    <m/>
  </r>
  <r>
    <x v="0"/>
    <x v="1"/>
    <x v="5"/>
    <x v="0"/>
    <x v="6"/>
    <x v="30"/>
    <x v="4"/>
    <m/>
    <m/>
    <x v="2"/>
    <m/>
  </r>
  <r>
    <x v="0"/>
    <x v="1"/>
    <x v="5"/>
    <x v="0"/>
    <x v="6"/>
    <x v="31"/>
    <x v="4"/>
    <m/>
    <m/>
    <x v="2"/>
    <m/>
  </r>
  <r>
    <x v="0"/>
    <x v="1"/>
    <x v="5"/>
    <x v="0"/>
    <x v="6"/>
    <x v="32"/>
    <x v="4"/>
    <m/>
    <m/>
    <x v="2"/>
    <m/>
  </r>
  <r>
    <x v="0"/>
    <x v="1"/>
    <x v="5"/>
    <x v="0"/>
    <x v="7"/>
    <x v="5"/>
    <x v="189"/>
    <m/>
    <m/>
    <x v="2"/>
    <m/>
  </r>
  <r>
    <x v="0"/>
    <x v="1"/>
    <x v="5"/>
    <x v="0"/>
    <x v="7"/>
    <x v="6"/>
    <x v="4800"/>
    <s v="Storage, Byte"/>
    <n v="345.80390262600002"/>
    <x v="2"/>
    <m/>
  </r>
  <r>
    <x v="0"/>
    <x v="1"/>
    <x v="5"/>
    <x v="0"/>
    <x v="7"/>
    <x v="7"/>
    <x v="4800"/>
    <s v="Storage, Byte"/>
    <n v="345.80390262600002"/>
    <x v="2"/>
    <m/>
  </r>
  <r>
    <x v="0"/>
    <x v="1"/>
    <x v="5"/>
    <x v="0"/>
    <x v="7"/>
    <x v="8"/>
    <x v="4801"/>
    <s v="Storage, Byte"/>
    <n v="357.41993904100002"/>
    <x v="2"/>
    <m/>
  </r>
  <r>
    <x v="0"/>
    <x v="1"/>
    <x v="5"/>
    <x v="0"/>
    <x v="7"/>
    <x v="9"/>
    <x v="4802"/>
    <s v="Memory, Byte"/>
    <n v="6.8574209210000001"/>
    <x v="2"/>
    <m/>
  </r>
  <r>
    <x v="0"/>
    <x v="1"/>
    <x v="5"/>
    <x v="0"/>
    <x v="7"/>
    <x v="10"/>
    <x v="4803"/>
    <m/>
    <m/>
    <x v="2"/>
    <m/>
  </r>
  <r>
    <x v="0"/>
    <x v="1"/>
    <x v="5"/>
    <x v="0"/>
    <x v="7"/>
    <x v="11"/>
    <x v="4804"/>
    <m/>
    <m/>
    <x v="2"/>
    <m/>
  </r>
  <r>
    <x v="0"/>
    <x v="1"/>
    <x v="5"/>
    <x v="0"/>
    <x v="7"/>
    <x v="12"/>
    <x v="4"/>
    <m/>
    <m/>
    <x v="2"/>
    <m/>
  </r>
  <r>
    <x v="0"/>
    <x v="1"/>
    <x v="5"/>
    <x v="0"/>
    <x v="7"/>
    <x v="13"/>
    <x v="4"/>
    <s v="Storage, Byte"/>
    <n v="0"/>
    <x v="2"/>
    <m/>
  </r>
  <r>
    <x v="0"/>
    <x v="1"/>
    <x v="5"/>
    <x v="0"/>
    <x v="7"/>
    <x v="14"/>
    <x v="4"/>
    <s v="Memory, Byte"/>
    <n v="0"/>
    <x v="2"/>
    <m/>
  </r>
  <r>
    <x v="0"/>
    <x v="1"/>
    <x v="5"/>
    <x v="0"/>
    <x v="7"/>
    <x v="15"/>
    <x v="4"/>
    <m/>
    <m/>
    <x v="2"/>
    <m/>
  </r>
  <r>
    <x v="0"/>
    <x v="1"/>
    <x v="5"/>
    <x v="0"/>
    <x v="7"/>
    <x v="16"/>
    <x v="4"/>
    <m/>
    <m/>
    <x v="2"/>
    <m/>
  </r>
  <r>
    <x v="0"/>
    <x v="1"/>
    <x v="5"/>
    <x v="0"/>
    <x v="7"/>
    <x v="17"/>
    <x v="44"/>
    <s v="Time, NaN"/>
    <m/>
    <x v="2"/>
    <m/>
  </r>
  <r>
    <x v="0"/>
    <x v="1"/>
    <x v="5"/>
    <x v="0"/>
    <x v="7"/>
    <x v="18"/>
    <x v="4"/>
    <m/>
    <m/>
    <x v="2"/>
    <m/>
  </r>
  <r>
    <x v="0"/>
    <x v="1"/>
    <x v="5"/>
    <x v="0"/>
    <x v="7"/>
    <x v="19"/>
    <x v="44"/>
    <s v="Time, NaN"/>
    <m/>
    <x v="2"/>
    <m/>
  </r>
  <r>
    <x v="0"/>
    <x v="1"/>
    <x v="5"/>
    <x v="0"/>
    <x v="7"/>
    <x v="4"/>
    <x v="4"/>
    <m/>
    <m/>
    <x v="2"/>
    <m/>
  </r>
  <r>
    <x v="0"/>
    <x v="1"/>
    <x v="5"/>
    <x v="0"/>
    <x v="7"/>
    <x v="20"/>
    <x v="4"/>
    <m/>
    <m/>
    <x v="2"/>
    <m/>
  </r>
  <r>
    <x v="0"/>
    <x v="1"/>
    <x v="5"/>
    <x v="0"/>
    <x v="7"/>
    <x v="21"/>
    <x v="4"/>
    <m/>
    <m/>
    <x v="2"/>
    <m/>
  </r>
  <r>
    <x v="0"/>
    <x v="1"/>
    <x v="5"/>
    <x v="0"/>
    <x v="7"/>
    <x v="22"/>
    <x v="4805"/>
    <s v="Storage, Byte"/>
    <n v="5.8376007080000001"/>
    <x v="2"/>
    <m/>
  </r>
  <r>
    <x v="0"/>
    <x v="1"/>
    <x v="5"/>
    <x v="0"/>
    <x v="7"/>
    <x v="23"/>
    <x v="4806"/>
    <s v="Memory, Byte"/>
    <n v="5.8375778199999999"/>
    <x v="2"/>
    <m/>
  </r>
  <r>
    <x v="0"/>
    <x v="1"/>
    <x v="5"/>
    <x v="0"/>
    <x v="7"/>
    <x v="24"/>
    <x v="4807"/>
    <s v="Memory, Byte"/>
    <n v="0.96375179300000002"/>
    <x v="2"/>
    <m/>
  </r>
  <r>
    <x v="0"/>
    <x v="1"/>
    <x v="5"/>
    <x v="0"/>
    <x v="7"/>
    <x v="25"/>
    <x v="4808"/>
    <s v="Memory, Byte"/>
    <n v="5.6091308999999999E-2"/>
    <x v="2"/>
    <m/>
  </r>
  <r>
    <x v="0"/>
    <x v="1"/>
    <x v="5"/>
    <x v="0"/>
    <x v="7"/>
    <x v="26"/>
    <x v="135"/>
    <s v="Byte"/>
    <n v="6.9617999999999997E-5"/>
    <x v="2"/>
    <m/>
  </r>
  <r>
    <x v="0"/>
    <x v="1"/>
    <x v="5"/>
    <x v="0"/>
    <x v="7"/>
    <x v="27"/>
    <x v="61"/>
    <s v="Byte"/>
    <n v="1.18256E-4"/>
    <x v="2"/>
    <m/>
  </r>
  <r>
    <x v="0"/>
    <x v="1"/>
    <x v="5"/>
    <x v="0"/>
    <x v="7"/>
    <x v="28"/>
    <x v="413"/>
    <s v="Byte"/>
    <n v="1.0681200000000001E-4"/>
    <x v="2"/>
    <m/>
  </r>
  <r>
    <x v="0"/>
    <x v="1"/>
    <x v="5"/>
    <x v="0"/>
    <x v="7"/>
    <x v="29"/>
    <x v="4"/>
    <m/>
    <m/>
    <x v="2"/>
    <m/>
  </r>
  <r>
    <x v="0"/>
    <x v="1"/>
    <x v="5"/>
    <x v="0"/>
    <x v="7"/>
    <x v="30"/>
    <x v="4"/>
    <m/>
    <m/>
    <x v="2"/>
    <m/>
  </r>
  <r>
    <x v="0"/>
    <x v="1"/>
    <x v="5"/>
    <x v="0"/>
    <x v="7"/>
    <x v="31"/>
    <x v="4"/>
    <m/>
    <m/>
    <x v="2"/>
    <m/>
  </r>
  <r>
    <x v="0"/>
    <x v="1"/>
    <x v="5"/>
    <x v="0"/>
    <x v="7"/>
    <x v="32"/>
    <x v="4"/>
    <m/>
    <m/>
    <x v="2"/>
    <m/>
  </r>
  <r>
    <x v="0"/>
    <x v="1"/>
    <x v="5"/>
    <x v="0"/>
    <x v="8"/>
    <x v="5"/>
    <x v="48"/>
    <m/>
    <m/>
    <x v="1"/>
    <m/>
  </r>
  <r>
    <x v="0"/>
    <x v="1"/>
    <x v="5"/>
    <x v="0"/>
    <x v="8"/>
    <x v="6"/>
    <x v="4809"/>
    <s v="Storage, Byte"/>
    <n v="2.1283273700000001"/>
    <x v="1"/>
    <m/>
  </r>
  <r>
    <x v="0"/>
    <x v="1"/>
    <x v="5"/>
    <x v="0"/>
    <x v="8"/>
    <x v="7"/>
    <x v="4809"/>
    <s v="Storage, Byte"/>
    <n v="2.1283273700000001"/>
    <x v="1"/>
    <m/>
  </r>
  <r>
    <x v="0"/>
    <x v="1"/>
    <x v="5"/>
    <x v="0"/>
    <x v="8"/>
    <x v="8"/>
    <x v="4810"/>
    <s v="Storage, Byte"/>
    <n v="8.5730075840000008"/>
    <x v="1"/>
    <m/>
  </r>
  <r>
    <x v="0"/>
    <x v="1"/>
    <x v="5"/>
    <x v="0"/>
    <x v="8"/>
    <x v="9"/>
    <x v="4811"/>
    <s v="Memory, Byte"/>
    <n v="3.5743713000000003E-2"/>
    <x v="1"/>
    <m/>
  </r>
  <r>
    <x v="0"/>
    <x v="1"/>
    <x v="5"/>
    <x v="0"/>
    <x v="8"/>
    <x v="10"/>
    <x v="4812"/>
    <m/>
    <m/>
    <x v="1"/>
    <m/>
  </r>
  <r>
    <x v="0"/>
    <x v="1"/>
    <x v="5"/>
    <x v="0"/>
    <x v="8"/>
    <x v="11"/>
    <x v="4813"/>
    <m/>
    <m/>
    <x v="1"/>
    <m/>
  </r>
  <r>
    <x v="0"/>
    <x v="1"/>
    <x v="5"/>
    <x v="0"/>
    <x v="8"/>
    <x v="12"/>
    <x v="4"/>
    <m/>
    <m/>
    <x v="1"/>
    <m/>
  </r>
  <r>
    <x v="0"/>
    <x v="1"/>
    <x v="5"/>
    <x v="0"/>
    <x v="8"/>
    <x v="13"/>
    <x v="4"/>
    <s v="Storage, Byte"/>
    <n v="0"/>
    <x v="1"/>
    <m/>
  </r>
  <r>
    <x v="0"/>
    <x v="1"/>
    <x v="5"/>
    <x v="0"/>
    <x v="8"/>
    <x v="14"/>
    <x v="4"/>
    <s v="Memory, Byte"/>
    <n v="0"/>
    <x v="1"/>
    <m/>
  </r>
  <r>
    <x v="0"/>
    <x v="1"/>
    <x v="5"/>
    <x v="0"/>
    <x v="8"/>
    <x v="15"/>
    <x v="4814"/>
    <m/>
    <m/>
    <x v="1"/>
    <m/>
  </r>
  <r>
    <x v="0"/>
    <x v="1"/>
    <x v="5"/>
    <x v="0"/>
    <x v="8"/>
    <x v="16"/>
    <x v="4"/>
    <m/>
    <m/>
    <x v="1"/>
    <m/>
  </r>
  <r>
    <x v="0"/>
    <x v="1"/>
    <x v="5"/>
    <x v="0"/>
    <x v="8"/>
    <x v="17"/>
    <x v="44"/>
    <s v="Time, NaN"/>
    <m/>
    <x v="1"/>
    <m/>
  </r>
  <r>
    <x v="0"/>
    <x v="1"/>
    <x v="5"/>
    <x v="0"/>
    <x v="8"/>
    <x v="18"/>
    <x v="4815"/>
    <m/>
    <m/>
    <x v="1"/>
    <m/>
  </r>
  <r>
    <x v="0"/>
    <x v="1"/>
    <x v="5"/>
    <x v="0"/>
    <x v="8"/>
    <x v="19"/>
    <x v="94"/>
    <s v="MS, Time"/>
    <m/>
    <x v="1"/>
    <m/>
  </r>
  <r>
    <x v="0"/>
    <x v="1"/>
    <x v="5"/>
    <x v="0"/>
    <x v="8"/>
    <x v="4"/>
    <x v="4"/>
    <m/>
    <m/>
    <x v="1"/>
    <m/>
  </r>
  <r>
    <x v="0"/>
    <x v="1"/>
    <x v="5"/>
    <x v="0"/>
    <x v="8"/>
    <x v="20"/>
    <x v="4"/>
    <m/>
    <m/>
    <x v="1"/>
    <m/>
  </r>
  <r>
    <x v="0"/>
    <x v="1"/>
    <x v="5"/>
    <x v="0"/>
    <x v="8"/>
    <x v="21"/>
    <x v="4"/>
    <m/>
    <m/>
    <x v="1"/>
    <m/>
  </r>
  <r>
    <x v="0"/>
    <x v="1"/>
    <x v="5"/>
    <x v="0"/>
    <x v="8"/>
    <x v="22"/>
    <x v="4816"/>
    <s v="Storage, Byte"/>
    <n v="3.0860901E-2"/>
    <x v="1"/>
    <m/>
  </r>
  <r>
    <x v="0"/>
    <x v="1"/>
    <x v="5"/>
    <x v="0"/>
    <x v="8"/>
    <x v="23"/>
    <x v="4817"/>
    <s v="Memory, Byte"/>
    <n v="3.0853271000000002E-2"/>
    <x v="1"/>
    <m/>
  </r>
  <r>
    <x v="0"/>
    <x v="1"/>
    <x v="5"/>
    <x v="0"/>
    <x v="8"/>
    <x v="24"/>
    <x v="1962"/>
    <s v="Memory, Byte"/>
    <n v="3.8909909999999999E-3"/>
    <x v="1"/>
    <m/>
  </r>
  <r>
    <x v="0"/>
    <x v="1"/>
    <x v="5"/>
    <x v="0"/>
    <x v="8"/>
    <x v="25"/>
    <x v="2899"/>
    <s v="Memory, Byte"/>
    <n v="9.9945099999999994E-4"/>
    <x v="1"/>
    <m/>
  </r>
  <r>
    <x v="0"/>
    <x v="1"/>
    <x v="5"/>
    <x v="0"/>
    <x v="8"/>
    <x v="26"/>
    <x v="20"/>
    <s v="Byte"/>
    <n v="1.43051E-4"/>
    <x v="1"/>
    <m/>
  </r>
  <r>
    <x v="0"/>
    <x v="1"/>
    <x v="5"/>
    <x v="0"/>
    <x v="8"/>
    <x v="27"/>
    <x v="1169"/>
    <s v="Byte"/>
    <n v="3.3783912999999999E-2"/>
    <x v="1"/>
    <m/>
  </r>
  <r>
    <x v="0"/>
    <x v="1"/>
    <x v="5"/>
    <x v="0"/>
    <x v="8"/>
    <x v="28"/>
    <x v="1047"/>
    <s v="Byte"/>
    <n v="3.5095200000000002E-4"/>
    <x v="1"/>
    <m/>
  </r>
  <r>
    <x v="0"/>
    <x v="1"/>
    <x v="5"/>
    <x v="0"/>
    <x v="8"/>
    <x v="29"/>
    <x v="4"/>
    <m/>
    <m/>
    <x v="1"/>
    <m/>
  </r>
  <r>
    <x v="0"/>
    <x v="1"/>
    <x v="5"/>
    <x v="0"/>
    <x v="8"/>
    <x v="30"/>
    <x v="4"/>
    <m/>
    <m/>
    <x v="1"/>
    <m/>
  </r>
  <r>
    <x v="0"/>
    <x v="1"/>
    <x v="5"/>
    <x v="0"/>
    <x v="8"/>
    <x v="31"/>
    <x v="4"/>
    <m/>
    <m/>
    <x v="1"/>
    <m/>
  </r>
  <r>
    <x v="0"/>
    <x v="1"/>
    <x v="5"/>
    <x v="0"/>
    <x v="8"/>
    <x v="32"/>
    <x v="4"/>
    <m/>
    <m/>
    <x v="1"/>
    <m/>
  </r>
  <r>
    <x v="0"/>
    <x v="1"/>
    <x v="5"/>
    <x v="0"/>
    <x v="9"/>
    <x v="5"/>
    <x v="189"/>
    <m/>
    <m/>
    <x v="1"/>
    <m/>
  </r>
  <r>
    <x v="0"/>
    <x v="1"/>
    <x v="5"/>
    <x v="0"/>
    <x v="9"/>
    <x v="6"/>
    <x v="4818"/>
    <s v="Storage, Byte"/>
    <n v="0.93943405199999996"/>
    <x v="1"/>
    <m/>
  </r>
  <r>
    <x v="0"/>
    <x v="1"/>
    <x v="5"/>
    <x v="0"/>
    <x v="9"/>
    <x v="7"/>
    <x v="4818"/>
    <s v="Storage, Byte"/>
    <n v="0.93943405199999996"/>
    <x v="1"/>
    <m/>
  </r>
  <r>
    <x v="0"/>
    <x v="1"/>
    <x v="5"/>
    <x v="0"/>
    <x v="9"/>
    <x v="8"/>
    <x v="4819"/>
    <s v="Storage, Byte"/>
    <n v="2.8976802830000001"/>
    <x v="1"/>
    <m/>
  </r>
  <r>
    <x v="0"/>
    <x v="1"/>
    <x v="5"/>
    <x v="0"/>
    <x v="9"/>
    <x v="9"/>
    <x v="4820"/>
    <s v="Memory, Byte"/>
    <n v="1.2691498000000001E-2"/>
    <x v="1"/>
    <m/>
  </r>
  <r>
    <x v="0"/>
    <x v="1"/>
    <x v="5"/>
    <x v="0"/>
    <x v="9"/>
    <x v="10"/>
    <x v="4821"/>
    <m/>
    <m/>
    <x v="1"/>
    <m/>
  </r>
  <r>
    <x v="0"/>
    <x v="1"/>
    <x v="5"/>
    <x v="0"/>
    <x v="9"/>
    <x v="11"/>
    <x v="4822"/>
    <m/>
    <m/>
    <x v="1"/>
    <m/>
  </r>
  <r>
    <x v="0"/>
    <x v="1"/>
    <x v="5"/>
    <x v="0"/>
    <x v="9"/>
    <x v="12"/>
    <x v="4"/>
    <m/>
    <m/>
    <x v="1"/>
    <m/>
  </r>
  <r>
    <x v="0"/>
    <x v="1"/>
    <x v="5"/>
    <x v="0"/>
    <x v="9"/>
    <x v="13"/>
    <x v="4"/>
    <s v="Storage, Byte"/>
    <n v="0"/>
    <x v="1"/>
    <m/>
  </r>
  <r>
    <x v="0"/>
    <x v="1"/>
    <x v="5"/>
    <x v="0"/>
    <x v="9"/>
    <x v="14"/>
    <x v="4"/>
    <s v="Memory, Byte"/>
    <n v="0"/>
    <x v="1"/>
    <m/>
  </r>
  <r>
    <x v="0"/>
    <x v="1"/>
    <x v="5"/>
    <x v="0"/>
    <x v="9"/>
    <x v="15"/>
    <x v="4823"/>
    <m/>
    <m/>
    <x v="1"/>
    <m/>
  </r>
  <r>
    <x v="0"/>
    <x v="1"/>
    <x v="5"/>
    <x v="0"/>
    <x v="9"/>
    <x v="16"/>
    <x v="4824"/>
    <m/>
    <m/>
    <x v="1"/>
    <m/>
  </r>
  <r>
    <x v="0"/>
    <x v="1"/>
    <x v="5"/>
    <x v="0"/>
    <x v="9"/>
    <x v="17"/>
    <x v="4825"/>
    <s v="MS, Time"/>
    <m/>
    <x v="1"/>
    <m/>
  </r>
  <r>
    <x v="0"/>
    <x v="1"/>
    <x v="5"/>
    <x v="0"/>
    <x v="9"/>
    <x v="18"/>
    <x v="4826"/>
    <m/>
    <m/>
    <x v="1"/>
    <m/>
  </r>
  <r>
    <x v="0"/>
    <x v="1"/>
    <x v="5"/>
    <x v="0"/>
    <x v="9"/>
    <x v="19"/>
    <x v="94"/>
    <s v="MS, Time"/>
    <m/>
    <x v="1"/>
    <m/>
  </r>
  <r>
    <x v="0"/>
    <x v="1"/>
    <x v="5"/>
    <x v="0"/>
    <x v="9"/>
    <x v="4"/>
    <x v="4"/>
    <m/>
    <m/>
    <x v="1"/>
    <m/>
  </r>
  <r>
    <x v="0"/>
    <x v="1"/>
    <x v="5"/>
    <x v="0"/>
    <x v="9"/>
    <x v="20"/>
    <x v="4"/>
    <m/>
    <m/>
    <x v="1"/>
    <m/>
  </r>
  <r>
    <x v="0"/>
    <x v="1"/>
    <x v="5"/>
    <x v="0"/>
    <x v="9"/>
    <x v="21"/>
    <x v="4"/>
    <m/>
    <m/>
    <x v="1"/>
    <m/>
  </r>
  <r>
    <x v="0"/>
    <x v="1"/>
    <x v="5"/>
    <x v="0"/>
    <x v="9"/>
    <x v="22"/>
    <x v="4827"/>
    <s v="Storage, Byte"/>
    <n v="1.0940551999999999E-2"/>
    <x v="1"/>
    <m/>
  </r>
  <r>
    <x v="0"/>
    <x v="1"/>
    <x v="5"/>
    <x v="0"/>
    <x v="9"/>
    <x v="23"/>
    <x v="4828"/>
    <s v="Memory, Byte"/>
    <n v="1.0917664000000001E-2"/>
    <x v="1"/>
    <m/>
  </r>
  <r>
    <x v="0"/>
    <x v="1"/>
    <x v="5"/>
    <x v="0"/>
    <x v="9"/>
    <x v="24"/>
    <x v="4579"/>
    <s v="Memory, Byte"/>
    <n v="1.430511E-3"/>
    <x v="1"/>
    <m/>
  </r>
  <r>
    <x v="0"/>
    <x v="1"/>
    <x v="5"/>
    <x v="0"/>
    <x v="9"/>
    <x v="25"/>
    <x v="84"/>
    <s v="Memory, Byte"/>
    <n v="3.4332299999999998E-4"/>
    <x v="1"/>
    <m/>
  </r>
  <r>
    <x v="0"/>
    <x v="1"/>
    <x v="5"/>
    <x v="0"/>
    <x v="9"/>
    <x v="26"/>
    <x v="99"/>
    <s v="Byte"/>
    <n v="1.19209E-4"/>
    <x v="1"/>
    <m/>
  </r>
  <r>
    <x v="0"/>
    <x v="1"/>
    <x v="5"/>
    <x v="0"/>
    <x v="9"/>
    <x v="27"/>
    <x v="40"/>
    <s v="Byte"/>
    <n v="1.6292572000000002E-2"/>
    <x v="1"/>
    <m/>
  </r>
  <r>
    <x v="0"/>
    <x v="1"/>
    <x v="5"/>
    <x v="0"/>
    <x v="9"/>
    <x v="28"/>
    <x v="4829"/>
    <s v="Byte"/>
    <n v="3.1948099999999999E-4"/>
    <x v="1"/>
    <m/>
  </r>
  <r>
    <x v="0"/>
    <x v="1"/>
    <x v="5"/>
    <x v="0"/>
    <x v="9"/>
    <x v="29"/>
    <x v="4830"/>
    <m/>
    <m/>
    <x v="1"/>
    <m/>
  </r>
  <r>
    <x v="0"/>
    <x v="1"/>
    <x v="5"/>
    <x v="0"/>
    <x v="9"/>
    <x v="30"/>
    <x v="24"/>
    <m/>
    <m/>
    <x v="1"/>
    <m/>
  </r>
  <r>
    <x v="0"/>
    <x v="1"/>
    <x v="5"/>
    <x v="0"/>
    <x v="9"/>
    <x v="31"/>
    <x v="4"/>
    <m/>
    <m/>
    <x v="1"/>
    <m/>
  </r>
  <r>
    <x v="0"/>
    <x v="1"/>
    <x v="5"/>
    <x v="0"/>
    <x v="9"/>
    <x v="32"/>
    <x v="4"/>
    <m/>
    <m/>
    <x v="1"/>
    <m/>
  </r>
  <r>
    <x v="0"/>
    <x v="1"/>
    <x v="5"/>
    <x v="0"/>
    <x v="10"/>
    <x v="5"/>
    <x v="189"/>
    <m/>
    <m/>
    <x v="1"/>
    <m/>
  </r>
  <r>
    <x v="0"/>
    <x v="1"/>
    <x v="5"/>
    <x v="0"/>
    <x v="10"/>
    <x v="6"/>
    <x v="4831"/>
    <s v="Storage, Byte"/>
    <n v="131.262940407"/>
    <x v="1"/>
    <m/>
  </r>
  <r>
    <x v="0"/>
    <x v="1"/>
    <x v="5"/>
    <x v="0"/>
    <x v="10"/>
    <x v="7"/>
    <x v="4831"/>
    <s v="Storage, Byte"/>
    <n v="131.262940407"/>
    <x v="1"/>
    <m/>
  </r>
  <r>
    <x v="0"/>
    <x v="1"/>
    <x v="5"/>
    <x v="0"/>
    <x v="10"/>
    <x v="8"/>
    <x v="4832"/>
    <s v="Storage, Byte"/>
    <n v="185.55405998200001"/>
    <x v="1"/>
    <m/>
  </r>
  <r>
    <x v="0"/>
    <x v="1"/>
    <x v="5"/>
    <x v="0"/>
    <x v="10"/>
    <x v="9"/>
    <x v="4833"/>
    <s v="Memory, Byte"/>
    <n v="1.713085175"/>
    <x v="1"/>
    <m/>
  </r>
  <r>
    <x v="0"/>
    <x v="1"/>
    <x v="5"/>
    <x v="0"/>
    <x v="10"/>
    <x v="10"/>
    <x v="4834"/>
    <m/>
    <m/>
    <x v="1"/>
    <m/>
  </r>
  <r>
    <x v="0"/>
    <x v="1"/>
    <x v="5"/>
    <x v="0"/>
    <x v="10"/>
    <x v="11"/>
    <x v="4835"/>
    <m/>
    <m/>
    <x v="1"/>
    <m/>
  </r>
  <r>
    <x v="0"/>
    <x v="1"/>
    <x v="5"/>
    <x v="0"/>
    <x v="10"/>
    <x v="12"/>
    <x v="426"/>
    <m/>
    <m/>
    <x v="1"/>
    <m/>
  </r>
  <r>
    <x v="0"/>
    <x v="1"/>
    <x v="5"/>
    <x v="0"/>
    <x v="10"/>
    <x v="13"/>
    <x v="2309"/>
    <s v="Storage, Byte"/>
    <n v="3.3283199999999997E-4"/>
    <x v="1"/>
    <m/>
  </r>
  <r>
    <x v="0"/>
    <x v="1"/>
    <x v="5"/>
    <x v="0"/>
    <x v="10"/>
    <x v="14"/>
    <x v="4"/>
    <s v="Memory, Byte"/>
    <n v="0"/>
    <x v="1"/>
    <m/>
  </r>
  <r>
    <x v="0"/>
    <x v="1"/>
    <x v="5"/>
    <x v="0"/>
    <x v="10"/>
    <x v="15"/>
    <x v="4836"/>
    <m/>
    <m/>
    <x v="1"/>
    <m/>
  </r>
  <r>
    <x v="0"/>
    <x v="1"/>
    <x v="5"/>
    <x v="0"/>
    <x v="10"/>
    <x v="16"/>
    <x v="4837"/>
    <m/>
    <m/>
    <x v="1"/>
    <m/>
  </r>
  <r>
    <x v="0"/>
    <x v="1"/>
    <x v="5"/>
    <x v="0"/>
    <x v="10"/>
    <x v="17"/>
    <x v="4838"/>
    <s v="MS, Time"/>
    <m/>
    <x v="1"/>
    <m/>
  </r>
  <r>
    <x v="0"/>
    <x v="1"/>
    <x v="5"/>
    <x v="0"/>
    <x v="10"/>
    <x v="18"/>
    <x v="4839"/>
    <m/>
    <m/>
    <x v="1"/>
    <m/>
  </r>
  <r>
    <x v="0"/>
    <x v="1"/>
    <x v="5"/>
    <x v="0"/>
    <x v="10"/>
    <x v="19"/>
    <x v="240"/>
    <s v="MS, Time"/>
    <m/>
    <x v="1"/>
    <m/>
  </r>
  <r>
    <x v="0"/>
    <x v="1"/>
    <x v="5"/>
    <x v="0"/>
    <x v="10"/>
    <x v="4"/>
    <x v="4"/>
    <m/>
    <m/>
    <x v="1"/>
    <m/>
  </r>
  <r>
    <x v="0"/>
    <x v="1"/>
    <x v="5"/>
    <x v="0"/>
    <x v="10"/>
    <x v="20"/>
    <x v="4"/>
    <m/>
    <m/>
    <x v="1"/>
    <m/>
  </r>
  <r>
    <x v="0"/>
    <x v="1"/>
    <x v="5"/>
    <x v="0"/>
    <x v="10"/>
    <x v="21"/>
    <x v="4"/>
    <m/>
    <m/>
    <x v="1"/>
    <m/>
  </r>
  <r>
    <x v="0"/>
    <x v="1"/>
    <x v="5"/>
    <x v="0"/>
    <x v="10"/>
    <x v="22"/>
    <x v="4840"/>
    <s v="Storage, Byte"/>
    <n v="1.4840850830000001"/>
    <x v="1"/>
    <m/>
  </r>
  <r>
    <x v="0"/>
    <x v="1"/>
    <x v="5"/>
    <x v="0"/>
    <x v="10"/>
    <x v="23"/>
    <x v="4841"/>
    <s v="Memory, Byte"/>
    <n v="1.4840621949999999"/>
    <x v="1"/>
    <m/>
  </r>
  <r>
    <x v="0"/>
    <x v="1"/>
    <x v="5"/>
    <x v="0"/>
    <x v="10"/>
    <x v="24"/>
    <x v="4842"/>
    <s v="Memory, Byte"/>
    <n v="0.18655777000000001"/>
    <x v="1"/>
    <m/>
  </r>
  <r>
    <x v="0"/>
    <x v="1"/>
    <x v="5"/>
    <x v="0"/>
    <x v="10"/>
    <x v="25"/>
    <x v="4843"/>
    <s v="Memory, Byte"/>
    <n v="4.2465210000000003E-2"/>
    <x v="1"/>
    <m/>
  </r>
  <r>
    <x v="0"/>
    <x v="1"/>
    <x v="5"/>
    <x v="0"/>
    <x v="10"/>
    <x v="26"/>
    <x v="117"/>
    <s v="Byte"/>
    <n v="3.4332000000000003E-5"/>
    <x v="1"/>
    <m/>
  </r>
  <r>
    <x v="0"/>
    <x v="1"/>
    <x v="5"/>
    <x v="0"/>
    <x v="10"/>
    <x v="27"/>
    <x v="118"/>
    <s v="Byte"/>
    <n v="4.25339E-4"/>
    <x v="1"/>
    <m/>
  </r>
  <r>
    <x v="0"/>
    <x v="1"/>
    <x v="5"/>
    <x v="0"/>
    <x v="10"/>
    <x v="28"/>
    <x v="4844"/>
    <s v="Byte"/>
    <n v="3.1566599999999998E-4"/>
    <x v="1"/>
    <m/>
  </r>
  <r>
    <x v="0"/>
    <x v="1"/>
    <x v="5"/>
    <x v="0"/>
    <x v="10"/>
    <x v="29"/>
    <x v="4845"/>
    <m/>
    <m/>
    <x v="1"/>
    <m/>
  </r>
  <r>
    <x v="0"/>
    <x v="1"/>
    <x v="5"/>
    <x v="0"/>
    <x v="10"/>
    <x v="30"/>
    <x v="48"/>
    <m/>
    <m/>
    <x v="1"/>
    <m/>
  </r>
  <r>
    <x v="0"/>
    <x v="1"/>
    <x v="5"/>
    <x v="0"/>
    <x v="10"/>
    <x v="31"/>
    <x v="4846"/>
    <m/>
    <m/>
    <x v="1"/>
    <m/>
  </r>
  <r>
    <x v="0"/>
    <x v="1"/>
    <x v="5"/>
    <x v="0"/>
    <x v="10"/>
    <x v="32"/>
    <x v="24"/>
    <m/>
    <m/>
    <x v="1"/>
    <m/>
  </r>
  <r>
    <x v="0"/>
    <x v="1"/>
    <x v="5"/>
    <x v="0"/>
    <x v="11"/>
    <x v="5"/>
    <x v="4"/>
    <m/>
    <m/>
    <x v="2"/>
    <m/>
  </r>
  <r>
    <x v="0"/>
    <x v="1"/>
    <x v="5"/>
    <x v="0"/>
    <x v="11"/>
    <x v="6"/>
    <x v="4"/>
    <s v="Storage, Byte"/>
    <n v="0"/>
    <x v="2"/>
    <m/>
  </r>
  <r>
    <x v="0"/>
    <x v="1"/>
    <x v="5"/>
    <x v="0"/>
    <x v="11"/>
    <x v="7"/>
    <x v="4"/>
    <s v="Storage, Byte"/>
    <n v="0"/>
    <x v="2"/>
    <m/>
  </r>
  <r>
    <x v="0"/>
    <x v="1"/>
    <x v="5"/>
    <x v="0"/>
    <x v="11"/>
    <x v="8"/>
    <x v="4"/>
    <s v="Storage, Byte"/>
    <n v="0"/>
    <x v="2"/>
    <m/>
  </r>
  <r>
    <x v="0"/>
    <x v="1"/>
    <x v="5"/>
    <x v="0"/>
    <x v="11"/>
    <x v="9"/>
    <x v="4"/>
    <s v="Memory, Byte"/>
    <n v="0"/>
    <x v="2"/>
    <m/>
  </r>
  <r>
    <x v="0"/>
    <x v="1"/>
    <x v="5"/>
    <x v="0"/>
    <x v="11"/>
    <x v="10"/>
    <x v="4"/>
    <m/>
    <m/>
    <x v="2"/>
    <m/>
  </r>
  <r>
    <x v="0"/>
    <x v="1"/>
    <x v="5"/>
    <x v="0"/>
    <x v="11"/>
    <x v="11"/>
    <x v="44"/>
    <m/>
    <m/>
    <x v="2"/>
    <m/>
  </r>
  <r>
    <x v="0"/>
    <x v="1"/>
    <x v="5"/>
    <x v="0"/>
    <x v="11"/>
    <x v="12"/>
    <x v="4"/>
    <m/>
    <m/>
    <x v="2"/>
    <m/>
  </r>
  <r>
    <x v="0"/>
    <x v="1"/>
    <x v="5"/>
    <x v="0"/>
    <x v="11"/>
    <x v="13"/>
    <x v="4"/>
    <s v="Storage, Byte"/>
    <n v="0"/>
    <x v="2"/>
    <m/>
  </r>
  <r>
    <x v="0"/>
    <x v="1"/>
    <x v="5"/>
    <x v="0"/>
    <x v="11"/>
    <x v="14"/>
    <x v="4"/>
    <s v="Memory, Byte"/>
    <n v="0"/>
    <x v="2"/>
    <m/>
  </r>
  <r>
    <x v="0"/>
    <x v="1"/>
    <x v="5"/>
    <x v="0"/>
    <x v="11"/>
    <x v="15"/>
    <x v="4"/>
    <m/>
    <m/>
    <x v="2"/>
    <m/>
  </r>
  <r>
    <x v="0"/>
    <x v="1"/>
    <x v="5"/>
    <x v="0"/>
    <x v="11"/>
    <x v="16"/>
    <x v="4"/>
    <m/>
    <m/>
    <x v="2"/>
    <m/>
  </r>
  <r>
    <x v="0"/>
    <x v="1"/>
    <x v="5"/>
    <x v="0"/>
    <x v="11"/>
    <x v="17"/>
    <x v="44"/>
    <s v="Time, NaN"/>
    <m/>
    <x v="2"/>
    <m/>
  </r>
  <r>
    <x v="0"/>
    <x v="1"/>
    <x v="5"/>
    <x v="0"/>
    <x v="11"/>
    <x v="18"/>
    <x v="4"/>
    <m/>
    <m/>
    <x v="2"/>
    <m/>
  </r>
  <r>
    <x v="0"/>
    <x v="1"/>
    <x v="5"/>
    <x v="0"/>
    <x v="11"/>
    <x v="19"/>
    <x v="44"/>
    <s v="Time, NaN"/>
    <m/>
    <x v="2"/>
    <m/>
  </r>
  <r>
    <x v="0"/>
    <x v="1"/>
    <x v="5"/>
    <x v="0"/>
    <x v="11"/>
    <x v="4"/>
    <x v="4"/>
    <m/>
    <m/>
    <x v="2"/>
    <m/>
  </r>
  <r>
    <x v="0"/>
    <x v="1"/>
    <x v="5"/>
    <x v="0"/>
    <x v="11"/>
    <x v="20"/>
    <x v="4"/>
    <m/>
    <m/>
    <x v="2"/>
    <m/>
  </r>
  <r>
    <x v="0"/>
    <x v="1"/>
    <x v="5"/>
    <x v="0"/>
    <x v="11"/>
    <x v="21"/>
    <x v="4"/>
    <m/>
    <m/>
    <x v="2"/>
    <m/>
  </r>
  <r>
    <x v="0"/>
    <x v="1"/>
    <x v="5"/>
    <x v="0"/>
    <x v="11"/>
    <x v="22"/>
    <x v="4"/>
    <s v="Storage, Byte"/>
    <n v="0"/>
    <x v="2"/>
    <m/>
  </r>
  <r>
    <x v="0"/>
    <x v="1"/>
    <x v="5"/>
    <x v="0"/>
    <x v="11"/>
    <x v="23"/>
    <x v="4"/>
    <s v="Memory, Byte"/>
    <n v="0"/>
    <x v="2"/>
    <m/>
  </r>
  <r>
    <x v="0"/>
    <x v="1"/>
    <x v="5"/>
    <x v="0"/>
    <x v="11"/>
    <x v="24"/>
    <x v="4"/>
    <s v="Memory, Byte"/>
    <n v="0"/>
    <x v="2"/>
    <m/>
  </r>
  <r>
    <x v="0"/>
    <x v="1"/>
    <x v="5"/>
    <x v="0"/>
    <x v="11"/>
    <x v="25"/>
    <x v="4"/>
    <s v="Memory, Byte"/>
    <n v="0"/>
    <x v="2"/>
    <m/>
  </r>
  <r>
    <x v="0"/>
    <x v="1"/>
    <x v="5"/>
    <x v="0"/>
    <x v="11"/>
    <x v="26"/>
    <x v="4"/>
    <s v="Byte"/>
    <n v="0"/>
    <x v="2"/>
    <m/>
  </r>
  <r>
    <x v="0"/>
    <x v="1"/>
    <x v="5"/>
    <x v="0"/>
    <x v="11"/>
    <x v="27"/>
    <x v="4"/>
    <s v="Byte"/>
    <n v="0"/>
    <x v="2"/>
    <m/>
  </r>
  <r>
    <x v="0"/>
    <x v="1"/>
    <x v="5"/>
    <x v="0"/>
    <x v="11"/>
    <x v="28"/>
    <x v="4"/>
    <s v="Byte"/>
    <n v="0"/>
    <x v="2"/>
    <m/>
  </r>
  <r>
    <x v="0"/>
    <x v="1"/>
    <x v="5"/>
    <x v="0"/>
    <x v="11"/>
    <x v="29"/>
    <x v="4"/>
    <m/>
    <m/>
    <x v="2"/>
    <m/>
  </r>
  <r>
    <x v="0"/>
    <x v="1"/>
    <x v="5"/>
    <x v="0"/>
    <x v="11"/>
    <x v="30"/>
    <x v="4"/>
    <m/>
    <m/>
    <x v="2"/>
    <m/>
  </r>
  <r>
    <x v="0"/>
    <x v="1"/>
    <x v="5"/>
    <x v="0"/>
    <x v="11"/>
    <x v="31"/>
    <x v="4"/>
    <m/>
    <m/>
    <x v="2"/>
    <m/>
  </r>
  <r>
    <x v="0"/>
    <x v="1"/>
    <x v="5"/>
    <x v="0"/>
    <x v="11"/>
    <x v="32"/>
    <x v="4"/>
    <m/>
    <m/>
    <x v="2"/>
    <m/>
  </r>
  <r>
    <x v="0"/>
    <x v="1"/>
    <x v="5"/>
    <x v="0"/>
    <x v="12"/>
    <x v="5"/>
    <x v="4"/>
    <m/>
    <m/>
    <x v="2"/>
    <m/>
  </r>
  <r>
    <x v="0"/>
    <x v="1"/>
    <x v="5"/>
    <x v="0"/>
    <x v="12"/>
    <x v="6"/>
    <x v="4"/>
    <s v="Storage, Byte"/>
    <n v="0"/>
    <x v="2"/>
    <m/>
  </r>
  <r>
    <x v="0"/>
    <x v="1"/>
    <x v="5"/>
    <x v="0"/>
    <x v="12"/>
    <x v="7"/>
    <x v="4"/>
    <s v="Storage, Byte"/>
    <n v="0"/>
    <x v="2"/>
    <m/>
  </r>
  <r>
    <x v="0"/>
    <x v="1"/>
    <x v="5"/>
    <x v="0"/>
    <x v="12"/>
    <x v="8"/>
    <x v="4"/>
    <s v="Storage, Byte"/>
    <n v="0"/>
    <x v="2"/>
    <m/>
  </r>
  <r>
    <x v="0"/>
    <x v="1"/>
    <x v="5"/>
    <x v="0"/>
    <x v="12"/>
    <x v="9"/>
    <x v="4"/>
    <s v="Memory, Byte"/>
    <n v="0"/>
    <x v="2"/>
    <m/>
  </r>
  <r>
    <x v="0"/>
    <x v="1"/>
    <x v="5"/>
    <x v="0"/>
    <x v="12"/>
    <x v="10"/>
    <x v="4"/>
    <m/>
    <m/>
    <x v="2"/>
    <m/>
  </r>
  <r>
    <x v="0"/>
    <x v="1"/>
    <x v="5"/>
    <x v="0"/>
    <x v="12"/>
    <x v="11"/>
    <x v="44"/>
    <m/>
    <m/>
    <x v="2"/>
    <m/>
  </r>
  <r>
    <x v="0"/>
    <x v="1"/>
    <x v="5"/>
    <x v="0"/>
    <x v="12"/>
    <x v="12"/>
    <x v="4"/>
    <m/>
    <m/>
    <x v="2"/>
    <m/>
  </r>
  <r>
    <x v="0"/>
    <x v="1"/>
    <x v="5"/>
    <x v="0"/>
    <x v="12"/>
    <x v="13"/>
    <x v="4"/>
    <s v="Storage, Byte"/>
    <n v="0"/>
    <x v="2"/>
    <m/>
  </r>
  <r>
    <x v="0"/>
    <x v="1"/>
    <x v="5"/>
    <x v="0"/>
    <x v="12"/>
    <x v="14"/>
    <x v="4"/>
    <s v="Memory, Byte"/>
    <n v="0"/>
    <x v="2"/>
    <m/>
  </r>
  <r>
    <x v="0"/>
    <x v="1"/>
    <x v="5"/>
    <x v="0"/>
    <x v="12"/>
    <x v="15"/>
    <x v="4"/>
    <m/>
    <m/>
    <x v="2"/>
    <m/>
  </r>
  <r>
    <x v="0"/>
    <x v="1"/>
    <x v="5"/>
    <x v="0"/>
    <x v="12"/>
    <x v="16"/>
    <x v="4"/>
    <m/>
    <m/>
    <x v="2"/>
    <m/>
  </r>
  <r>
    <x v="0"/>
    <x v="1"/>
    <x v="5"/>
    <x v="0"/>
    <x v="12"/>
    <x v="17"/>
    <x v="44"/>
    <s v="Time, NaN"/>
    <m/>
    <x v="2"/>
    <m/>
  </r>
  <r>
    <x v="0"/>
    <x v="1"/>
    <x v="5"/>
    <x v="0"/>
    <x v="12"/>
    <x v="18"/>
    <x v="4"/>
    <m/>
    <m/>
    <x v="2"/>
    <m/>
  </r>
  <r>
    <x v="0"/>
    <x v="1"/>
    <x v="5"/>
    <x v="0"/>
    <x v="12"/>
    <x v="19"/>
    <x v="44"/>
    <s v="Time, NaN"/>
    <m/>
    <x v="2"/>
    <m/>
  </r>
  <r>
    <x v="0"/>
    <x v="1"/>
    <x v="5"/>
    <x v="0"/>
    <x v="12"/>
    <x v="4"/>
    <x v="4"/>
    <m/>
    <m/>
    <x v="2"/>
    <m/>
  </r>
  <r>
    <x v="0"/>
    <x v="1"/>
    <x v="5"/>
    <x v="0"/>
    <x v="12"/>
    <x v="20"/>
    <x v="4"/>
    <m/>
    <m/>
    <x v="2"/>
    <m/>
  </r>
  <r>
    <x v="0"/>
    <x v="1"/>
    <x v="5"/>
    <x v="0"/>
    <x v="12"/>
    <x v="21"/>
    <x v="4"/>
    <m/>
    <m/>
    <x v="2"/>
    <m/>
  </r>
  <r>
    <x v="0"/>
    <x v="1"/>
    <x v="5"/>
    <x v="0"/>
    <x v="12"/>
    <x v="22"/>
    <x v="4"/>
    <s v="Storage, Byte"/>
    <n v="0"/>
    <x v="2"/>
    <m/>
  </r>
  <r>
    <x v="0"/>
    <x v="1"/>
    <x v="5"/>
    <x v="0"/>
    <x v="12"/>
    <x v="23"/>
    <x v="4"/>
    <s v="Memory, Byte"/>
    <n v="0"/>
    <x v="2"/>
    <m/>
  </r>
  <r>
    <x v="0"/>
    <x v="1"/>
    <x v="5"/>
    <x v="0"/>
    <x v="12"/>
    <x v="24"/>
    <x v="4"/>
    <s v="Memory, Byte"/>
    <n v="0"/>
    <x v="2"/>
    <m/>
  </r>
  <r>
    <x v="0"/>
    <x v="1"/>
    <x v="5"/>
    <x v="0"/>
    <x v="12"/>
    <x v="25"/>
    <x v="4"/>
    <s v="Memory, Byte"/>
    <n v="0"/>
    <x v="2"/>
    <m/>
  </r>
  <r>
    <x v="0"/>
    <x v="1"/>
    <x v="5"/>
    <x v="0"/>
    <x v="12"/>
    <x v="26"/>
    <x v="4"/>
    <s v="Byte"/>
    <n v="0"/>
    <x v="2"/>
    <m/>
  </r>
  <r>
    <x v="0"/>
    <x v="1"/>
    <x v="5"/>
    <x v="0"/>
    <x v="12"/>
    <x v="27"/>
    <x v="4"/>
    <s v="Byte"/>
    <n v="0"/>
    <x v="2"/>
    <m/>
  </r>
  <r>
    <x v="0"/>
    <x v="1"/>
    <x v="5"/>
    <x v="0"/>
    <x v="12"/>
    <x v="28"/>
    <x v="4"/>
    <s v="Byte"/>
    <n v="0"/>
    <x v="2"/>
    <m/>
  </r>
  <r>
    <x v="0"/>
    <x v="1"/>
    <x v="5"/>
    <x v="0"/>
    <x v="12"/>
    <x v="29"/>
    <x v="4"/>
    <m/>
    <m/>
    <x v="2"/>
    <m/>
  </r>
  <r>
    <x v="0"/>
    <x v="1"/>
    <x v="5"/>
    <x v="0"/>
    <x v="12"/>
    <x v="30"/>
    <x v="4"/>
    <m/>
    <m/>
    <x v="2"/>
    <m/>
  </r>
  <r>
    <x v="0"/>
    <x v="1"/>
    <x v="5"/>
    <x v="0"/>
    <x v="12"/>
    <x v="31"/>
    <x v="4"/>
    <m/>
    <m/>
    <x v="2"/>
    <m/>
  </r>
  <r>
    <x v="0"/>
    <x v="1"/>
    <x v="5"/>
    <x v="0"/>
    <x v="12"/>
    <x v="32"/>
    <x v="4"/>
    <m/>
    <m/>
    <x v="2"/>
    <m/>
  </r>
  <r>
    <x v="0"/>
    <x v="1"/>
    <x v="5"/>
    <x v="0"/>
    <x v="13"/>
    <x v="5"/>
    <x v="24"/>
    <m/>
    <m/>
    <x v="1"/>
    <m/>
  </r>
  <r>
    <x v="0"/>
    <x v="1"/>
    <x v="5"/>
    <x v="0"/>
    <x v="13"/>
    <x v="6"/>
    <x v="4847"/>
    <s v="Storage, Byte"/>
    <n v="40.752491951000003"/>
    <x v="1"/>
    <m/>
  </r>
  <r>
    <x v="0"/>
    <x v="1"/>
    <x v="5"/>
    <x v="0"/>
    <x v="13"/>
    <x v="7"/>
    <x v="4847"/>
    <s v="Storage, Byte"/>
    <n v="40.752491951000003"/>
    <x v="1"/>
    <m/>
  </r>
  <r>
    <x v="0"/>
    <x v="1"/>
    <x v="5"/>
    <x v="0"/>
    <x v="13"/>
    <x v="8"/>
    <x v="4848"/>
    <s v="Storage, Byte"/>
    <n v="191.534261703"/>
    <x v="1"/>
    <m/>
  </r>
  <r>
    <x v="0"/>
    <x v="1"/>
    <x v="5"/>
    <x v="0"/>
    <x v="13"/>
    <x v="9"/>
    <x v="4849"/>
    <s v="Memory, Byte"/>
    <n v="0.53567504899999996"/>
    <x v="1"/>
    <m/>
  </r>
  <r>
    <x v="0"/>
    <x v="1"/>
    <x v="5"/>
    <x v="0"/>
    <x v="13"/>
    <x v="10"/>
    <x v="4850"/>
    <m/>
    <m/>
    <x v="1"/>
    <m/>
  </r>
  <r>
    <x v="0"/>
    <x v="1"/>
    <x v="5"/>
    <x v="0"/>
    <x v="13"/>
    <x v="11"/>
    <x v="4851"/>
    <m/>
    <m/>
    <x v="1"/>
    <m/>
  </r>
  <r>
    <x v="0"/>
    <x v="1"/>
    <x v="5"/>
    <x v="0"/>
    <x v="13"/>
    <x v="12"/>
    <x v="426"/>
    <m/>
    <m/>
    <x v="1"/>
    <m/>
  </r>
  <r>
    <x v="0"/>
    <x v="1"/>
    <x v="5"/>
    <x v="0"/>
    <x v="13"/>
    <x v="13"/>
    <x v="2936"/>
    <s v="Storage, Byte"/>
    <n v="3.0136099999999999E-4"/>
    <x v="1"/>
    <m/>
  </r>
  <r>
    <x v="0"/>
    <x v="1"/>
    <x v="5"/>
    <x v="0"/>
    <x v="13"/>
    <x v="14"/>
    <x v="4"/>
    <s v="Memory, Byte"/>
    <n v="0"/>
    <x v="1"/>
    <m/>
  </r>
  <r>
    <x v="0"/>
    <x v="1"/>
    <x v="5"/>
    <x v="0"/>
    <x v="13"/>
    <x v="15"/>
    <x v="4852"/>
    <m/>
    <m/>
    <x v="1"/>
    <m/>
  </r>
  <r>
    <x v="0"/>
    <x v="1"/>
    <x v="5"/>
    <x v="0"/>
    <x v="13"/>
    <x v="16"/>
    <x v="4853"/>
    <m/>
    <m/>
    <x v="1"/>
    <m/>
  </r>
  <r>
    <x v="0"/>
    <x v="1"/>
    <x v="5"/>
    <x v="0"/>
    <x v="13"/>
    <x v="17"/>
    <x v="4080"/>
    <s v="MS, Time"/>
    <m/>
    <x v="1"/>
    <m/>
  </r>
  <r>
    <x v="0"/>
    <x v="1"/>
    <x v="5"/>
    <x v="0"/>
    <x v="13"/>
    <x v="18"/>
    <x v="4854"/>
    <m/>
    <m/>
    <x v="1"/>
    <m/>
  </r>
  <r>
    <x v="0"/>
    <x v="1"/>
    <x v="5"/>
    <x v="0"/>
    <x v="13"/>
    <x v="19"/>
    <x v="288"/>
    <s v="MS, Time"/>
    <m/>
    <x v="1"/>
    <m/>
  </r>
  <r>
    <x v="0"/>
    <x v="1"/>
    <x v="5"/>
    <x v="0"/>
    <x v="13"/>
    <x v="4"/>
    <x v="4"/>
    <m/>
    <m/>
    <x v="1"/>
    <m/>
  </r>
  <r>
    <x v="0"/>
    <x v="1"/>
    <x v="5"/>
    <x v="0"/>
    <x v="13"/>
    <x v="20"/>
    <x v="4"/>
    <m/>
    <m/>
    <x v="1"/>
    <m/>
  </r>
  <r>
    <x v="0"/>
    <x v="1"/>
    <x v="5"/>
    <x v="0"/>
    <x v="13"/>
    <x v="21"/>
    <x v="4"/>
    <m/>
    <m/>
    <x v="1"/>
    <m/>
  </r>
  <r>
    <x v="0"/>
    <x v="1"/>
    <x v="5"/>
    <x v="0"/>
    <x v="13"/>
    <x v="22"/>
    <x v="4855"/>
    <s v="Storage, Byte"/>
    <n v="0.46711731000000001"/>
    <x v="1"/>
    <m/>
  </r>
  <r>
    <x v="0"/>
    <x v="1"/>
    <x v="5"/>
    <x v="0"/>
    <x v="13"/>
    <x v="23"/>
    <x v="4856"/>
    <s v="Memory, Byte"/>
    <n v="0.46710205100000002"/>
    <x v="1"/>
    <m/>
  </r>
  <r>
    <x v="0"/>
    <x v="1"/>
    <x v="5"/>
    <x v="0"/>
    <x v="13"/>
    <x v="24"/>
    <x v="4857"/>
    <s v="Memory, Byte"/>
    <n v="5.9204102000000002E-2"/>
    <x v="1"/>
    <m/>
  </r>
  <r>
    <x v="0"/>
    <x v="1"/>
    <x v="5"/>
    <x v="0"/>
    <x v="13"/>
    <x v="25"/>
    <x v="4858"/>
    <s v="Memory, Byte"/>
    <n v="9.3688959999999998E-3"/>
    <x v="1"/>
    <m/>
  </r>
  <r>
    <x v="0"/>
    <x v="1"/>
    <x v="5"/>
    <x v="0"/>
    <x v="13"/>
    <x v="26"/>
    <x v="560"/>
    <s v="Byte"/>
    <n v="4.8637000000000002E-5"/>
    <x v="1"/>
    <m/>
  </r>
  <r>
    <x v="0"/>
    <x v="1"/>
    <x v="5"/>
    <x v="0"/>
    <x v="13"/>
    <x v="27"/>
    <x v="83"/>
    <s v="Byte"/>
    <n v="3.7889479999999999E-3"/>
    <x v="1"/>
    <m/>
  </r>
  <r>
    <x v="0"/>
    <x v="1"/>
    <x v="5"/>
    <x v="0"/>
    <x v="13"/>
    <x v="28"/>
    <x v="1215"/>
    <s v="Byte"/>
    <n v="2.1934499999999999E-4"/>
    <x v="1"/>
    <m/>
  </r>
  <r>
    <x v="0"/>
    <x v="1"/>
    <x v="5"/>
    <x v="0"/>
    <x v="13"/>
    <x v="29"/>
    <x v="4859"/>
    <m/>
    <m/>
    <x v="1"/>
    <m/>
  </r>
  <r>
    <x v="0"/>
    <x v="1"/>
    <x v="5"/>
    <x v="0"/>
    <x v="13"/>
    <x v="30"/>
    <x v="189"/>
    <m/>
    <m/>
    <x v="1"/>
    <m/>
  </r>
  <r>
    <x v="0"/>
    <x v="1"/>
    <x v="5"/>
    <x v="0"/>
    <x v="13"/>
    <x v="31"/>
    <x v="4860"/>
    <m/>
    <m/>
    <x v="1"/>
    <m/>
  </r>
  <r>
    <x v="0"/>
    <x v="1"/>
    <x v="5"/>
    <x v="0"/>
    <x v="13"/>
    <x v="32"/>
    <x v="48"/>
    <m/>
    <m/>
    <x v="1"/>
    <m/>
  </r>
  <r>
    <x v="0"/>
    <x v="1"/>
    <x v="5"/>
    <x v="0"/>
    <x v="14"/>
    <x v="5"/>
    <x v="4"/>
    <m/>
    <m/>
    <x v="2"/>
    <m/>
  </r>
  <r>
    <x v="0"/>
    <x v="1"/>
    <x v="5"/>
    <x v="0"/>
    <x v="14"/>
    <x v="6"/>
    <x v="4"/>
    <s v="Storage, Byte"/>
    <n v="0"/>
    <x v="2"/>
    <m/>
  </r>
  <r>
    <x v="0"/>
    <x v="1"/>
    <x v="5"/>
    <x v="0"/>
    <x v="14"/>
    <x v="7"/>
    <x v="4"/>
    <s v="Storage, Byte"/>
    <n v="0"/>
    <x v="2"/>
    <m/>
  </r>
  <r>
    <x v="0"/>
    <x v="1"/>
    <x v="5"/>
    <x v="0"/>
    <x v="14"/>
    <x v="8"/>
    <x v="4"/>
    <s v="Storage, Byte"/>
    <n v="0"/>
    <x v="2"/>
    <m/>
  </r>
  <r>
    <x v="0"/>
    <x v="1"/>
    <x v="5"/>
    <x v="0"/>
    <x v="14"/>
    <x v="9"/>
    <x v="4"/>
    <s v="Memory, Byte"/>
    <n v="0"/>
    <x v="2"/>
    <m/>
  </r>
  <r>
    <x v="0"/>
    <x v="1"/>
    <x v="5"/>
    <x v="0"/>
    <x v="14"/>
    <x v="10"/>
    <x v="4"/>
    <m/>
    <m/>
    <x v="2"/>
    <m/>
  </r>
  <r>
    <x v="0"/>
    <x v="1"/>
    <x v="5"/>
    <x v="0"/>
    <x v="14"/>
    <x v="11"/>
    <x v="44"/>
    <m/>
    <m/>
    <x v="2"/>
    <m/>
  </r>
  <r>
    <x v="0"/>
    <x v="1"/>
    <x v="5"/>
    <x v="0"/>
    <x v="14"/>
    <x v="12"/>
    <x v="4"/>
    <m/>
    <m/>
    <x v="2"/>
    <m/>
  </r>
  <r>
    <x v="0"/>
    <x v="1"/>
    <x v="5"/>
    <x v="0"/>
    <x v="14"/>
    <x v="13"/>
    <x v="4"/>
    <s v="Storage, Byte"/>
    <n v="0"/>
    <x v="2"/>
    <m/>
  </r>
  <r>
    <x v="0"/>
    <x v="1"/>
    <x v="5"/>
    <x v="0"/>
    <x v="14"/>
    <x v="14"/>
    <x v="4"/>
    <s v="Memory, Byte"/>
    <n v="0"/>
    <x v="2"/>
    <m/>
  </r>
  <r>
    <x v="0"/>
    <x v="1"/>
    <x v="5"/>
    <x v="0"/>
    <x v="14"/>
    <x v="15"/>
    <x v="4"/>
    <m/>
    <m/>
    <x v="2"/>
    <m/>
  </r>
  <r>
    <x v="0"/>
    <x v="1"/>
    <x v="5"/>
    <x v="0"/>
    <x v="14"/>
    <x v="16"/>
    <x v="4"/>
    <m/>
    <m/>
    <x v="2"/>
    <m/>
  </r>
  <r>
    <x v="0"/>
    <x v="1"/>
    <x v="5"/>
    <x v="0"/>
    <x v="14"/>
    <x v="17"/>
    <x v="44"/>
    <s v="Time, NaN"/>
    <m/>
    <x v="2"/>
    <m/>
  </r>
  <r>
    <x v="0"/>
    <x v="1"/>
    <x v="5"/>
    <x v="0"/>
    <x v="14"/>
    <x v="18"/>
    <x v="4"/>
    <m/>
    <m/>
    <x v="2"/>
    <m/>
  </r>
  <r>
    <x v="0"/>
    <x v="1"/>
    <x v="5"/>
    <x v="0"/>
    <x v="14"/>
    <x v="19"/>
    <x v="44"/>
    <s v="Time, NaN"/>
    <m/>
    <x v="2"/>
    <m/>
  </r>
  <r>
    <x v="0"/>
    <x v="1"/>
    <x v="5"/>
    <x v="0"/>
    <x v="14"/>
    <x v="4"/>
    <x v="4"/>
    <m/>
    <m/>
    <x v="2"/>
    <m/>
  </r>
  <r>
    <x v="0"/>
    <x v="1"/>
    <x v="5"/>
    <x v="0"/>
    <x v="14"/>
    <x v="20"/>
    <x v="4"/>
    <m/>
    <m/>
    <x v="2"/>
    <m/>
  </r>
  <r>
    <x v="0"/>
    <x v="1"/>
    <x v="5"/>
    <x v="0"/>
    <x v="14"/>
    <x v="21"/>
    <x v="4"/>
    <m/>
    <m/>
    <x v="2"/>
    <m/>
  </r>
  <r>
    <x v="0"/>
    <x v="1"/>
    <x v="5"/>
    <x v="0"/>
    <x v="14"/>
    <x v="22"/>
    <x v="4"/>
    <s v="Storage, Byte"/>
    <n v="0"/>
    <x v="2"/>
    <m/>
  </r>
  <r>
    <x v="0"/>
    <x v="1"/>
    <x v="5"/>
    <x v="0"/>
    <x v="14"/>
    <x v="23"/>
    <x v="4"/>
    <s v="Memory, Byte"/>
    <n v="0"/>
    <x v="2"/>
    <m/>
  </r>
  <r>
    <x v="0"/>
    <x v="1"/>
    <x v="5"/>
    <x v="0"/>
    <x v="14"/>
    <x v="24"/>
    <x v="4"/>
    <s v="Memory, Byte"/>
    <n v="0"/>
    <x v="2"/>
    <m/>
  </r>
  <r>
    <x v="0"/>
    <x v="1"/>
    <x v="5"/>
    <x v="0"/>
    <x v="14"/>
    <x v="25"/>
    <x v="4"/>
    <s v="Memory, Byte"/>
    <n v="0"/>
    <x v="2"/>
    <m/>
  </r>
  <r>
    <x v="0"/>
    <x v="1"/>
    <x v="5"/>
    <x v="0"/>
    <x v="14"/>
    <x v="26"/>
    <x v="4"/>
    <s v="Byte"/>
    <n v="0"/>
    <x v="2"/>
    <m/>
  </r>
  <r>
    <x v="0"/>
    <x v="1"/>
    <x v="5"/>
    <x v="0"/>
    <x v="14"/>
    <x v="27"/>
    <x v="4"/>
    <s v="Byte"/>
    <n v="0"/>
    <x v="2"/>
    <m/>
  </r>
  <r>
    <x v="0"/>
    <x v="1"/>
    <x v="5"/>
    <x v="0"/>
    <x v="14"/>
    <x v="28"/>
    <x v="4"/>
    <s v="Byte"/>
    <n v="0"/>
    <x v="2"/>
    <m/>
  </r>
  <r>
    <x v="0"/>
    <x v="1"/>
    <x v="5"/>
    <x v="0"/>
    <x v="14"/>
    <x v="29"/>
    <x v="4"/>
    <m/>
    <m/>
    <x v="2"/>
    <m/>
  </r>
  <r>
    <x v="0"/>
    <x v="1"/>
    <x v="5"/>
    <x v="0"/>
    <x v="14"/>
    <x v="30"/>
    <x v="4"/>
    <m/>
    <m/>
    <x v="2"/>
    <m/>
  </r>
  <r>
    <x v="0"/>
    <x v="1"/>
    <x v="5"/>
    <x v="0"/>
    <x v="14"/>
    <x v="31"/>
    <x v="4"/>
    <m/>
    <m/>
    <x v="2"/>
    <m/>
  </r>
  <r>
    <x v="0"/>
    <x v="1"/>
    <x v="5"/>
    <x v="0"/>
    <x v="14"/>
    <x v="32"/>
    <x v="4"/>
    <m/>
    <m/>
    <x v="2"/>
    <m/>
  </r>
  <r>
    <x v="0"/>
    <x v="1"/>
    <x v="5"/>
    <x v="0"/>
    <x v="15"/>
    <x v="5"/>
    <x v="4"/>
    <m/>
    <m/>
    <x v="2"/>
    <m/>
  </r>
  <r>
    <x v="0"/>
    <x v="1"/>
    <x v="5"/>
    <x v="0"/>
    <x v="15"/>
    <x v="6"/>
    <x v="4"/>
    <s v="Storage, Byte"/>
    <n v="0"/>
    <x v="2"/>
    <m/>
  </r>
  <r>
    <x v="0"/>
    <x v="1"/>
    <x v="5"/>
    <x v="0"/>
    <x v="15"/>
    <x v="7"/>
    <x v="4"/>
    <s v="Storage, Byte"/>
    <n v="0"/>
    <x v="2"/>
    <m/>
  </r>
  <r>
    <x v="0"/>
    <x v="1"/>
    <x v="5"/>
    <x v="0"/>
    <x v="15"/>
    <x v="8"/>
    <x v="4"/>
    <s v="Storage, Byte"/>
    <n v="0"/>
    <x v="2"/>
    <m/>
  </r>
  <r>
    <x v="0"/>
    <x v="1"/>
    <x v="5"/>
    <x v="0"/>
    <x v="15"/>
    <x v="9"/>
    <x v="4"/>
    <s v="Memory, Byte"/>
    <n v="0"/>
    <x v="2"/>
    <m/>
  </r>
  <r>
    <x v="0"/>
    <x v="1"/>
    <x v="5"/>
    <x v="0"/>
    <x v="15"/>
    <x v="10"/>
    <x v="4"/>
    <m/>
    <m/>
    <x v="2"/>
    <m/>
  </r>
  <r>
    <x v="0"/>
    <x v="1"/>
    <x v="5"/>
    <x v="0"/>
    <x v="15"/>
    <x v="11"/>
    <x v="44"/>
    <m/>
    <m/>
    <x v="2"/>
    <m/>
  </r>
  <r>
    <x v="0"/>
    <x v="1"/>
    <x v="5"/>
    <x v="0"/>
    <x v="15"/>
    <x v="12"/>
    <x v="4"/>
    <m/>
    <m/>
    <x v="2"/>
    <m/>
  </r>
  <r>
    <x v="0"/>
    <x v="1"/>
    <x v="5"/>
    <x v="0"/>
    <x v="15"/>
    <x v="13"/>
    <x v="4"/>
    <s v="Storage, Byte"/>
    <n v="0"/>
    <x v="2"/>
    <m/>
  </r>
  <r>
    <x v="0"/>
    <x v="1"/>
    <x v="5"/>
    <x v="0"/>
    <x v="15"/>
    <x v="14"/>
    <x v="4"/>
    <s v="Memory, Byte"/>
    <n v="0"/>
    <x v="2"/>
    <m/>
  </r>
  <r>
    <x v="0"/>
    <x v="1"/>
    <x v="5"/>
    <x v="0"/>
    <x v="15"/>
    <x v="15"/>
    <x v="4"/>
    <m/>
    <m/>
    <x v="2"/>
    <m/>
  </r>
  <r>
    <x v="0"/>
    <x v="1"/>
    <x v="5"/>
    <x v="0"/>
    <x v="15"/>
    <x v="16"/>
    <x v="4"/>
    <m/>
    <m/>
    <x v="2"/>
    <m/>
  </r>
  <r>
    <x v="0"/>
    <x v="1"/>
    <x v="5"/>
    <x v="0"/>
    <x v="15"/>
    <x v="17"/>
    <x v="44"/>
    <s v="Time, NaN"/>
    <m/>
    <x v="2"/>
    <m/>
  </r>
  <r>
    <x v="0"/>
    <x v="1"/>
    <x v="5"/>
    <x v="0"/>
    <x v="15"/>
    <x v="18"/>
    <x v="4"/>
    <m/>
    <m/>
    <x v="2"/>
    <m/>
  </r>
  <r>
    <x v="0"/>
    <x v="1"/>
    <x v="5"/>
    <x v="0"/>
    <x v="15"/>
    <x v="19"/>
    <x v="44"/>
    <s v="Time, NaN"/>
    <m/>
    <x v="2"/>
    <m/>
  </r>
  <r>
    <x v="0"/>
    <x v="1"/>
    <x v="5"/>
    <x v="0"/>
    <x v="15"/>
    <x v="4"/>
    <x v="4"/>
    <m/>
    <m/>
    <x v="2"/>
    <m/>
  </r>
  <r>
    <x v="0"/>
    <x v="1"/>
    <x v="5"/>
    <x v="0"/>
    <x v="15"/>
    <x v="20"/>
    <x v="4"/>
    <m/>
    <m/>
    <x v="2"/>
    <m/>
  </r>
  <r>
    <x v="0"/>
    <x v="1"/>
    <x v="5"/>
    <x v="0"/>
    <x v="15"/>
    <x v="21"/>
    <x v="4"/>
    <m/>
    <m/>
    <x v="2"/>
    <m/>
  </r>
  <r>
    <x v="0"/>
    <x v="1"/>
    <x v="5"/>
    <x v="0"/>
    <x v="15"/>
    <x v="22"/>
    <x v="4"/>
    <s v="Storage, Byte"/>
    <n v="0"/>
    <x v="2"/>
    <m/>
  </r>
  <r>
    <x v="0"/>
    <x v="1"/>
    <x v="5"/>
    <x v="0"/>
    <x v="15"/>
    <x v="23"/>
    <x v="4"/>
    <s v="Memory, Byte"/>
    <n v="0"/>
    <x v="2"/>
    <m/>
  </r>
  <r>
    <x v="0"/>
    <x v="1"/>
    <x v="5"/>
    <x v="0"/>
    <x v="15"/>
    <x v="24"/>
    <x v="4"/>
    <s v="Memory, Byte"/>
    <n v="0"/>
    <x v="2"/>
    <m/>
  </r>
  <r>
    <x v="0"/>
    <x v="1"/>
    <x v="5"/>
    <x v="0"/>
    <x v="15"/>
    <x v="25"/>
    <x v="4"/>
    <s v="Memory, Byte"/>
    <n v="0"/>
    <x v="2"/>
    <m/>
  </r>
  <r>
    <x v="0"/>
    <x v="1"/>
    <x v="5"/>
    <x v="0"/>
    <x v="15"/>
    <x v="26"/>
    <x v="4"/>
    <s v="Byte"/>
    <n v="0"/>
    <x v="2"/>
    <m/>
  </r>
  <r>
    <x v="0"/>
    <x v="1"/>
    <x v="5"/>
    <x v="0"/>
    <x v="15"/>
    <x v="27"/>
    <x v="4"/>
    <s v="Byte"/>
    <n v="0"/>
    <x v="2"/>
    <m/>
  </r>
  <r>
    <x v="0"/>
    <x v="1"/>
    <x v="5"/>
    <x v="0"/>
    <x v="15"/>
    <x v="28"/>
    <x v="4"/>
    <s v="Byte"/>
    <n v="0"/>
    <x v="2"/>
    <m/>
  </r>
  <r>
    <x v="0"/>
    <x v="1"/>
    <x v="5"/>
    <x v="0"/>
    <x v="15"/>
    <x v="29"/>
    <x v="4"/>
    <m/>
    <m/>
    <x v="2"/>
    <m/>
  </r>
  <r>
    <x v="0"/>
    <x v="1"/>
    <x v="5"/>
    <x v="0"/>
    <x v="15"/>
    <x v="30"/>
    <x v="4"/>
    <m/>
    <m/>
    <x v="2"/>
    <m/>
  </r>
  <r>
    <x v="0"/>
    <x v="1"/>
    <x v="5"/>
    <x v="0"/>
    <x v="15"/>
    <x v="31"/>
    <x v="4"/>
    <m/>
    <m/>
    <x v="2"/>
    <m/>
  </r>
  <r>
    <x v="0"/>
    <x v="1"/>
    <x v="5"/>
    <x v="0"/>
    <x v="15"/>
    <x v="32"/>
    <x v="4"/>
    <m/>
    <m/>
    <x v="2"/>
    <m/>
  </r>
  <r>
    <x v="0"/>
    <x v="1"/>
    <x v="5"/>
    <x v="0"/>
    <x v="16"/>
    <x v="5"/>
    <x v="48"/>
    <m/>
    <m/>
    <x v="1"/>
    <m/>
  </r>
  <r>
    <x v="0"/>
    <x v="1"/>
    <x v="5"/>
    <x v="0"/>
    <x v="16"/>
    <x v="6"/>
    <x v="2110"/>
    <s v="Storage, Byte"/>
    <n v="6.2360760000000001E-3"/>
    <x v="1"/>
    <m/>
  </r>
  <r>
    <x v="0"/>
    <x v="1"/>
    <x v="5"/>
    <x v="0"/>
    <x v="16"/>
    <x v="7"/>
    <x v="2110"/>
    <s v="Storage, Byte"/>
    <n v="6.2360760000000001E-3"/>
    <x v="1"/>
    <m/>
  </r>
  <r>
    <x v="0"/>
    <x v="1"/>
    <x v="5"/>
    <x v="0"/>
    <x v="16"/>
    <x v="8"/>
    <x v="4"/>
    <s v="Storage, Byte"/>
    <n v="0"/>
    <x v="1"/>
    <m/>
  </r>
  <r>
    <x v="0"/>
    <x v="1"/>
    <x v="5"/>
    <x v="0"/>
    <x v="16"/>
    <x v="9"/>
    <x v="58"/>
    <s v="Memory, Byte"/>
    <n v="2.8609999999999999E-5"/>
    <x v="1"/>
    <m/>
  </r>
  <r>
    <x v="0"/>
    <x v="1"/>
    <x v="5"/>
    <x v="0"/>
    <x v="16"/>
    <x v="10"/>
    <x v="2111"/>
    <m/>
    <m/>
    <x v="1"/>
    <m/>
  </r>
  <r>
    <x v="0"/>
    <x v="1"/>
    <x v="5"/>
    <x v="0"/>
    <x v="16"/>
    <x v="11"/>
    <x v="48"/>
    <m/>
    <m/>
    <x v="1"/>
    <m/>
  </r>
  <r>
    <x v="0"/>
    <x v="1"/>
    <x v="5"/>
    <x v="0"/>
    <x v="16"/>
    <x v="12"/>
    <x v="4"/>
    <m/>
    <m/>
    <x v="1"/>
    <m/>
  </r>
  <r>
    <x v="0"/>
    <x v="1"/>
    <x v="5"/>
    <x v="0"/>
    <x v="16"/>
    <x v="13"/>
    <x v="4"/>
    <s v="Storage, Byte"/>
    <n v="0"/>
    <x v="1"/>
    <m/>
  </r>
  <r>
    <x v="0"/>
    <x v="1"/>
    <x v="5"/>
    <x v="0"/>
    <x v="16"/>
    <x v="14"/>
    <x v="4"/>
    <s v="Memory, Byte"/>
    <n v="0"/>
    <x v="1"/>
    <m/>
  </r>
  <r>
    <x v="0"/>
    <x v="1"/>
    <x v="5"/>
    <x v="0"/>
    <x v="16"/>
    <x v="15"/>
    <x v="4"/>
    <m/>
    <m/>
    <x v="1"/>
    <m/>
  </r>
  <r>
    <x v="0"/>
    <x v="1"/>
    <x v="5"/>
    <x v="0"/>
    <x v="16"/>
    <x v="16"/>
    <x v="4861"/>
    <m/>
    <m/>
    <x v="1"/>
    <m/>
  </r>
  <r>
    <x v="0"/>
    <x v="1"/>
    <x v="5"/>
    <x v="0"/>
    <x v="16"/>
    <x v="17"/>
    <x v="4862"/>
    <s v="MS, Time"/>
    <m/>
    <x v="1"/>
    <m/>
  </r>
  <r>
    <x v="0"/>
    <x v="1"/>
    <x v="5"/>
    <x v="0"/>
    <x v="16"/>
    <x v="18"/>
    <x v="4"/>
    <m/>
    <m/>
    <x v="1"/>
    <m/>
  </r>
  <r>
    <x v="0"/>
    <x v="1"/>
    <x v="5"/>
    <x v="0"/>
    <x v="16"/>
    <x v="19"/>
    <x v="44"/>
    <s v="Time, NaN"/>
    <m/>
    <x v="1"/>
    <m/>
  </r>
  <r>
    <x v="0"/>
    <x v="1"/>
    <x v="5"/>
    <x v="0"/>
    <x v="16"/>
    <x v="4"/>
    <x v="4"/>
    <m/>
    <m/>
    <x v="1"/>
    <m/>
  </r>
  <r>
    <x v="0"/>
    <x v="1"/>
    <x v="5"/>
    <x v="0"/>
    <x v="16"/>
    <x v="20"/>
    <x v="4"/>
    <m/>
    <m/>
    <x v="1"/>
    <m/>
  </r>
  <r>
    <x v="0"/>
    <x v="1"/>
    <x v="5"/>
    <x v="0"/>
    <x v="16"/>
    <x v="21"/>
    <x v="4"/>
    <m/>
    <m/>
    <x v="1"/>
    <m/>
  </r>
  <r>
    <x v="0"/>
    <x v="1"/>
    <x v="5"/>
    <x v="0"/>
    <x v="16"/>
    <x v="22"/>
    <x v="52"/>
    <s v="Storage, Byte"/>
    <n v="1.5259000000000001E-5"/>
    <x v="1"/>
    <m/>
  </r>
  <r>
    <x v="0"/>
    <x v="1"/>
    <x v="5"/>
    <x v="0"/>
    <x v="16"/>
    <x v="23"/>
    <x v="162"/>
    <s v="Memory, Byte"/>
    <n v="7.6290000000000001E-6"/>
    <x v="1"/>
    <m/>
  </r>
  <r>
    <x v="0"/>
    <x v="1"/>
    <x v="5"/>
    <x v="0"/>
    <x v="16"/>
    <x v="24"/>
    <x v="161"/>
    <s v="Memory, Byte"/>
    <n v="1.3351E-5"/>
    <x v="1"/>
    <m/>
  </r>
  <r>
    <x v="0"/>
    <x v="1"/>
    <x v="5"/>
    <x v="0"/>
    <x v="16"/>
    <x v="25"/>
    <x v="162"/>
    <s v="Memory, Byte"/>
    <n v="7.6290000000000001E-6"/>
    <x v="1"/>
    <m/>
  </r>
  <r>
    <x v="0"/>
    <x v="1"/>
    <x v="5"/>
    <x v="0"/>
    <x v="16"/>
    <x v="26"/>
    <x v="2114"/>
    <s v="Byte"/>
    <n v="6.5488819999999998E-3"/>
    <x v="1"/>
    <m/>
  </r>
  <r>
    <x v="0"/>
    <x v="1"/>
    <x v="5"/>
    <x v="0"/>
    <x v="16"/>
    <x v="27"/>
    <x v="2115"/>
    <s v="Byte"/>
    <n v="7.8573229999999994E-3"/>
    <x v="1"/>
    <m/>
  </r>
  <r>
    <x v="0"/>
    <x v="1"/>
    <x v="5"/>
    <x v="0"/>
    <x v="16"/>
    <x v="28"/>
    <x v="2115"/>
    <s v="Byte"/>
    <n v="7.8573229999999994E-3"/>
    <x v="1"/>
    <m/>
  </r>
  <r>
    <x v="0"/>
    <x v="1"/>
    <x v="5"/>
    <x v="0"/>
    <x v="16"/>
    <x v="29"/>
    <x v="48"/>
    <m/>
    <m/>
    <x v="1"/>
    <m/>
  </r>
  <r>
    <x v="0"/>
    <x v="1"/>
    <x v="5"/>
    <x v="0"/>
    <x v="16"/>
    <x v="30"/>
    <x v="48"/>
    <m/>
    <m/>
    <x v="1"/>
    <m/>
  </r>
  <r>
    <x v="0"/>
    <x v="1"/>
    <x v="5"/>
    <x v="0"/>
    <x v="16"/>
    <x v="31"/>
    <x v="4"/>
    <m/>
    <m/>
    <x v="1"/>
    <m/>
  </r>
  <r>
    <x v="0"/>
    <x v="1"/>
    <x v="5"/>
    <x v="0"/>
    <x v="16"/>
    <x v="32"/>
    <x v="4"/>
    <m/>
    <m/>
    <x v="1"/>
    <m/>
  </r>
  <r>
    <x v="0"/>
    <x v="1"/>
    <x v="5"/>
    <x v="0"/>
    <x v="17"/>
    <x v="5"/>
    <x v="48"/>
    <m/>
    <m/>
    <x v="1"/>
    <m/>
  </r>
  <r>
    <x v="0"/>
    <x v="1"/>
    <x v="5"/>
    <x v="0"/>
    <x v="17"/>
    <x v="6"/>
    <x v="2116"/>
    <s v="Storage, Byte"/>
    <n v="6.22654E-3"/>
    <x v="1"/>
    <m/>
  </r>
  <r>
    <x v="0"/>
    <x v="1"/>
    <x v="5"/>
    <x v="0"/>
    <x v="17"/>
    <x v="7"/>
    <x v="2116"/>
    <s v="Storage, Byte"/>
    <n v="6.22654E-3"/>
    <x v="1"/>
    <m/>
  </r>
  <r>
    <x v="0"/>
    <x v="1"/>
    <x v="5"/>
    <x v="0"/>
    <x v="17"/>
    <x v="8"/>
    <x v="4"/>
    <s v="Storage, Byte"/>
    <n v="0"/>
    <x v="1"/>
    <m/>
  </r>
  <r>
    <x v="0"/>
    <x v="1"/>
    <x v="5"/>
    <x v="0"/>
    <x v="17"/>
    <x v="9"/>
    <x v="58"/>
    <s v="Memory, Byte"/>
    <n v="2.8609999999999999E-5"/>
    <x v="1"/>
    <m/>
  </r>
  <r>
    <x v="0"/>
    <x v="1"/>
    <x v="5"/>
    <x v="0"/>
    <x v="17"/>
    <x v="10"/>
    <x v="2117"/>
    <m/>
    <m/>
    <x v="1"/>
    <m/>
  </r>
  <r>
    <x v="0"/>
    <x v="1"/>
    <x v="5"/>
    <x v="0"/>
    <x v="17"/>
    <x v="11"/>
    <x v="48"/>
    <m/>
    <m/>
    <x v="1"/>
    <m/>
  </r>
  <r>
    <x v="0"/>
    <x v="1"/>
    <x v="5"/>
    <x v="0"/>
    <x v="17"/>
    <x v="12"/>
    <x v="4"/>
    <m/>
    <m/>
    <x v="1"/>
    <m/>
  </r>
  <r>
    <x v="0"/>
    <x v="1"/>
    <x v="5"/>
    <x v="0"/>
    <x v="17"/>
    <x v="13"/>
    <x v="4"/>
    <s v="Storage, Byte"/>
    <n v="0"/>
    <x v="1"/>
    <m/>
  </r>
  <r>
    <x v="0"/>
    <x v="1"/>
    <x v="5"/>
    <x v="0"/>
    <x v="17"/>
    <x v="14"/>
    <x v="4"/>
    <s v="Memory, Byte"/>
    <n v="0"/>
    <x v="1"/>
    <m/>
  </r>
  <r>
    <x v="0"/>
    <x v="1"/>
    <x v="5"/>
    <x v="0"/>
    <x v="17"/>
    <x v="15"/>
    <x v="4"/>
    <m/>
    <m/>
    <x v="1"/>
    <m/>
  </r>
  <r>
    <x v="0"/>
    <x v="1"/>
    <x v="5"/>
    <x v="0"/>
    <x v="17"/>
    <x v="16"/>
    <x v="4863"/>
    <m/>
    <m/>
    <x v="1"/>
    <m/>
  </r>
  <r>
    <x v="0"/>
    <x v="1"/>
    <x v="5"/>
    <x v="0"/>
    <x v="17"/>
    <x v="17"/>
    <x v="4864"/>
    <s v="MS, Time"/>
    <m/>
    <x v="1"/>
    <m/>
  </r>
  <r>
    <x v="0"/>
    <x v="1"/>
    <x v="5"/>
    <x v="0"/>
    <x v="17"/>
    <x v="18"/>
    <x v="4"/>
    <m/>
    <m/>
    <x v="1"/>
    <m/>
  </r>
  <r>
    <x v="0"/>
    <x v="1"/>
    <x v="5"/>
    <x v="0"/>
    <x v="17"/>
    <x v="19"/>
    <x v="44"/>
    <s v="Time, NaN"/>
    <m/>
    <x v="1"/>
    <m/>
  </r>
  <r>
    <x v="0"/>
    <x v="1"/>
    <x v="5"/>
    <x v="0"/>
    <x v="17"/>
    <x v="4"/>
    <x v="4"/>
    <m/>
    <m/>
    <x v="1"/>
    <m/>
  </r>
  <r>
    <x v="0"/>
    <x v="1"/>
    <x v="5"/>
    <x v="0"/>
    <x v="17"/>
    <x v="20"/>
    <x v="4"/>
    <m/>
    <m/>
    <x v="1"/>
    <m/>
  </r>
  <r>
    <x v="0"/>
    <x v="1"/>
    <x v="5"/>
    <x v="0"/>
    <x v="17"/>
    <x v="21"/>
    <x v="4"/>
    <m/>
    <m/>
    <x v="1"/>
    <m/>
  </r>
  <r>
    <x v="0"/>
    <x v="1"/>
    <x v="5"/>
    <x v="0"/>
    <x v="17"/>
    <x v="22"/>
    <x v="52"/>
    <s v="Storage, Byte"/>
    <n v="1.5259000000000001E-5"/>
    <x v="1"/>
    <m/>
  </r>
  <r>
    <x v="0"/>
    <x v="1"/>
    <x v="5"/>
    <x v="0"/>
    <x v="17"/>
    <x v="23"/>
    <x v="162"/>
    <s v="Memory, Byte"/>
    <n v="7.6290000000000001E-6"/>
    <x v="1"/>
    <m/>
  </r>
  <r>
    <x v="0"/>
    <x v="1"/>
    <x v="5"/>
    <x v="0"/>
    <x v="17"/>
    <x v="24"/>
    <x v="161"/>
    <s v="Memory, Byte"/>
    <n v="1.3351E-5"/>
    <x v="1"/>
    <m/>
  </r>
  <r>
    <x v="0"/>
    <x v="1"/>
    <x v="5"/>
    <x v="0"/>
    <x v="17"/>
    <x v="25"/>
    <x v="162"/>
    <s v="Memory, Byte"/>
    <n v="7.6290000000000001E-6"/>
    <x v="1"/>
    <m/>
  </r>
  <r>
    <x v="0"/>
    <x v="1"/>
    <x v="5"/>
    <x v="0"/>
    <x v="17"/>
    <x v="26"/>
    <x v="2114"/>
    <s v="Byte"/>
    <n v="6.5488819999999998E-3"/>
    <x v="1"/>
    <m/>
  </r>
  <r>
    <x v="0"/>
    <x v="1"/>
    <x v="5"/>
    <x v="0"/>
    <x v="17"/>
    <x v="27"/>
    <x v="2115"/>
    <s v="Byte"/>
    <n v="7.8573229999999994E-3"/>
    <x v="1"/>
    <m/>
  </r>
  <r>
    <x v="0"/>
    <x v="1"/>
    <x v="5"/>
    <x v="0"/>
    <x v="17"/>
    <x v="28"/>
    <x v="2115"/>
    <s v="Byte"/>
    <n v="7.8573229999999994E-3"/>
    <x v="1"/>
    <m/>
  </r>
  <r>
    <x v="0"/>
    <x v="1"/>
    <x v="5"/>
    <x v="0"/>
    <x v="17"/>
    <x v="29"/>
    <x v="48"/>
    <m/>
    <m/>
    <x v="1"/>
    <m/>
  </r>
  <r>
    <x v="0"/>
    <x v="1"/>
    <x v="5"/>
    <x v="0"/>
    <x v="17"/>
    <x v="30"/>
    <x v="48"/>
    <m/>
    <m/>
    <x v="1"/>
    <m/>
  </r>
  <r>
    <x v="0"/>
    <x v="1"/>
    <x v="5"/>
    <x v="0"/>
    <x v="17"/>
    <x v="31"/>
    <x v="4"/>
    <m/>
    <m/>
    <x v="1"/>
    <m/>
  </r>
  <r>
    <x v="0"/>
    <x v="1"/>
    <x v="5"/>
    <x v="0"/>
    <x v="17"/>
    <x v="32"/>
    <x v="4"/>
    <m/>
    <m/>
    <x v="1"/>
    <m/>
  </r>
  <r>
    <x v="0"/>
    <x v="1"/>
    <x v="5"/>
    <x v="0"/>
    <x v="18"/>
    <x v="5"/>
    <x v="48"/>
    <m/>
    <m/>
    <x v="1"/>
    <m/>
  </r>
  <r>
    <x v="0"/>
    <x v="1"/>
    <x v="5"/>
    <x v="0"/>
    <x v="18"/>
    <x v="6"/>
    <x v="2120"/>
    <s v="Storage, Byte"/>
    <n v="5.7420730000000003E-3"/>
    <x v="1"/>
    <m/>
  </r>
  <r>
    <x v="0"/>
    <x v="1"/>
    <x v="5"/>
    <x v="0"/>
    <x v="18"/>
    <x v="7"/>
    <x v="2120"/>
    <s v="Storage, Byte"/>
    <n v="5.7420730000000003E-3"/>
    <x v="1"/>
    <m/>
  </r>
  <r>
    <x v="0"/>
    <x v="1"/>
    <x v="5"/>
    <x v="0"/>
    <x v="18"/>
    <x v="8"/>
    <x v="4"/>
    <s v="Storage, Byte"/>
    <n v="0"/>
    <x v="1"/>
    <m/>
  </r>
  <r>
    <x v="0"/>
    <x v="1"/>
    <x v="5"/>
    <x v="0"/>
    <x v="18"/>
    <x v="9"/>
    <x v="58"/>
    <s v="Memory, Byte"/>
    <n v="2.8609999999999999E-5"/>
    <x v="1"/>
    <m/>
  </r>
  <r>
    <x v="0"/>
    <x v="1"/>
    <x v="5"/>
    <x v="0"/>
    <x v="18"/>
    <x v="10"/>
    <x v="2121"/>
    <m/>
    <m/>
    <x v="1"/>
    <m/>
  </r>
  <r>
    <x v="0"/>
    <x v="1"/>
    <x v="5"/>
    <x v="0"/>
    <x v="18"/>
    <x v="11"/>
    <x v="48"/>
    <m/>
    <m/>
    <x v="1"/>
    <m/>
  </r>
  <r>
    <x v="0"/>
    <x v="1"/>
    <x v="5"/>
    <x v="0"/>
    <x v="18"/>
    <x v="12"/>
    <x v="4"/>
    <m/>
    <m/>
    <x v="1"/>
    <m/>
  </r>
  <r>
    <x v="0"/>
    <x v="1"/>
    <x v="5"/>
    <x v="0"/>
    <x v="18"/>
    <x v="13"/>
    <x v="4"/>
    <s v="Storage, Byte"/>
    <n v="0"/>
    <x v="1"/>
    <m/>
  </r>
  <r>
    <x v="0"/>
    <x v="1"/>
    <x v="5"/>
    <x v="0"/>
    <x v="18"/>
    <x v="14"/>
    <x v="4"/>
    <s v="Memory, Byte"/>
    <n v="0"/>
    <x v="1"/>
    <m/>
  </r>
  <r>
    <x v="0"/>
    <x v="1"/>
    <x v="5"/>
    <x v="0"/>
    <x v="18"/>
    <x v="15"/>
    <x v="4"/>
    <m/>
    <m/>
    <x v="1"/>
    <m/>
  </r>
  <r>
    <x v="0"/>
    <x v="1"/>
    <x v="5"/>
    <x v="0"/>
    <x v="18"/>
    <x v="16"/>
    <x v="4865"/>
    <m/>
    <m/>
    <x v="1"/>
    <m/>
  </r>
  <r>
    <x v="0"/>
    <x v="1"/>
    <x v="5"/>
    <x v="0"/>
    <x v="18"/>
    <x v="17"/>
    <x v="4866"/>
    <s v="MS, Time"/>
    <m/>
    <x v="1"/>
    <m/>
  </r>
  <r>
    <x v="0"/>
    <x v="1"/>
    <x v="5"/>
    <x v="0"/>
    <x v="18"/>
    <x v="18"/>
    <x v="4"/>
    <m/>
    <m/>
    <x v="1"/>
    <m/>
  </r>
  <r>
    <x v="0"/>
    <x v="1"/>
    <x v="5"/>
    <x v="0"/>
    <x v="18"/>
    <x v="19"/>
    <x v="44"/>
    <s v="Time, NaN"/>
    <m/>
    <x v="1"/>
    <m/>
  </r>
  <r>
    <x v="0"/>
    <x v="1"/>
    <x v="5"/>
    <x v="0"/>
    <x v="18"/>
    <x v="4"/>
    <x v="4"/>
    <m/>
    <m/>
    <x v="1"/>
    <m/>
  </r>
  <r>
    <x v="0"/>
    <x v="1"/>
    <x v="5"/>
    <x v="0"/>
    <x v="18"/>
    <x v="20"/>
    <x v="4"/>
    <m/>
    <m/>
    <x v="1"/>
    <m/>
  </r>
  <r>
    <x v="0"/>
    <x v="1"/>
    <x v="5"/>
    <x v="0"/>
    <x v="18"/>
    <x v="21"/>
    <x v="4"/>
    <m/>
    <m/>
    <x v="1"/>
    <m/>
  </r>
  <r>
    <x v="0"/>
    <x v="1"/>
    <x v="5"/>
    <x v="0"/>
    <x v="18"/>
    <x v="22"/>
    <x v="52"/>
    <s v="Storage, Byte"/>
    <n v="1.5259000000000001E-5"/>
    <x v="1"/>
    <m/>
  </r>
  <r>
    <x v="0"/>
    <x v="1"/>
    <x v="5"/>
    <x v="0"/>
    <x v="18"/>
    <x v="23"/>
    <x v="162"/>
    <s v="Memory, Byte"/>
    <n v="7.6290000000000001E-6"/>
    <x v="1"/>
    <m/>
  </r>
  <r>
    <x v="0"/>
    <x v="1"/>
    <x v="5"/>
    <x v="0"/>
    <x v="18"/>
    <x v="24"/>
    <x v="161"/>
    <s v="Memory, Byte"/>
    <n v="1.3351E-5"/>
    <x v="1"/>
    <m/>
  </r>
  <r>
    <x v="0"/>
    <x v="1"/>
    <x v="5"/>
    <x v="0"/>
    <x v="18"/>
    <x v="25"/>
    <x v="162"/>
    <s v="Memory, Byte"/>
    <n v="7.6290000000000001E-6"/>
    <x v="1"/>
    <m/>
  </r>
  <r>
    <x v="0"/>
    <x v="1"/>
    <x v="5"/>
    <x v="0"/>
    <x v="18"/>
    <x v="26"/>
    <x v="163"/>
    <s v="Byte"/>
    <n v="2.6321410000000002E-3"/>
    <x v="1"/>
    <m/>
  </r>
  <r>
    <x v="0"/>
    <x v="1"/>
    <x v="5"/>
    <x v="0"/>
    <x v="18"/>
    <x v="27"/>
    <x v="136"/>
    <s v="Byte"/>
    <n v="3.1576159999999998E-3"/>
    <x v="1"/>
    <m/>
  </r>
  <r>
    <x v="0"/>
    <x v="1"/>
    <x v="5"/>
    <x v="0"/>
    <x v="18"/>
    <x v="28"/>
    <x v="136"/>
    <s v="Byte"/>
    <n v="3.1576159999999998E-3"/>
    <x v="1"/>
    <m/>
  </r>
  <r>
    <x v="0"/>
    <x v="1"/>
    <x v="5"/>
    <x v="0"/>
    <x v="18"/>
    <x v="29"/>
    <x v="24"/>
    <m/>
    <m/>
    <x v="1"/>
    <m/>
  </r>
  <r>
    <x v="0"/>
    <x v="1"/>
    <x v="5"/>
    <x v="0"/>
    <x v="18"/>
    <x v="30"/>
    <x v="24"/>
    <m/>
    <m/>
    <x v="1"/>
    <m/>
  </r>
  <r>
    <x v="0"/>
    <x v="1"/>
    <x v="5"/>
    <x v="0"/>
    <x v="18"/>
    <x v="31"/>
    <x v="4"/>
    <m/>
    <m/>
    <x v="1"/>
    <m/>
  </r>
  <r>
    <x v="0"/>
    <x v="1"/>
    <x v="5"/>
    <x v="0"/>
    <x v="18"/>
    <x v="32"/>
    <x v="4"/>
    <m/>
    <m/>
    <x v="1"/>
    <m/>
  </r>
  <r>
    <x v="0"/>
    <x v="1"/>
    <x v="5"/>
    <x v="0"/>
    <x v="19"/>
    <x v="5"/>
    <x v="48"/>
    <m/>
    <m/>
    <x v="1"/>
    <m/>
  </r>
  <r>
    <x v="0"/>
    <x v="1"/>
    <x v="5"/>
    <x v="0"/>
    <x v="19"/>
    <x v="6"/>
    <x v="2122"/>
    <s v="Storage, Byte"/>
    <n v="8.7080000000000005E-3"/>
    <x v="1"/>
    <m/>
  </r>
  <r>
    <x v="0"/>
    <x v="1"/>
    <x v="5"/>
    <x v="0"/>
    <x v="19"/>
    <x v="7"/>
    <x v="2122"/>
    <s v="Storage, Byte"/>
    <n v="8.7080000000000005E-3"/>
    <x v="1"/>
    <m/>
  </r>
  <r>
    <x v="0"/>
    <x v="1"/>
    <x v="5"/>
    <x v="0"/>
    <x v="19"/>
    <x v="8"/>
    <x v="4"/>
    <s v="Storage, Byte"/>
    <n v="0"/>
    <x v="1"/>
    <m/>
  </r>
  <r>
    <x v="0"/>
    <x v="1"/>
    <x v="5"/>
    <x v="0"/>
    <x v="19"/>
    <x v="9"/>
    <x v="58"/>
    <s v="Memory, Byte"/>
    <n v="2.8609999999999999E-5"/>
    <x v="1"/>
    <m/>
  </r>
  <r>
    <x v="0"/>
    <x v="1"/>
    <x v="5"/>
    <x v="0"/>
    <x v="19"/>
    <x v="10"/>
    <x v="2123"/>
    <m/>
    <m/>
    <x v="1"/>
    <m/>
  </r>
  <r>
    <x v="0"/>
    <x v="1"/>
    <x v="5"/>
    <x v="0"/>
    <x v="19"/>
    <x v="11"/>
    <x v="48"/>
    <m/>
    <m/>
    <x v="1"/>
    <m/>
  </r>
  <r>
    <x v="0"/>
    <x v="1"/>
    <x v="5"/>
    <x v="0"/>
    <x v="19"/>
    <x v="12"/>
    <x v="4"/>
    <m/>
    <m/>
    <x v="1"/>
    <m/>
  </r>
  <r>
    <x v="0"/>
    <x v="1"/>
    <x v="5"/>
    <x v="0"/>
    <x v="19"/>
    <x v="13"/>
    <x v="4"/>
    <s v="Storage, Byte"/>
    <n v="0"/>
    <x v="1"/>
    <m/>
  </r>
  <r>
    <x v="0"/>
    <x v="1"/>
    <x v="5"/>
    <x v="0"/>
    <x v="19"/>
    <x v="14"/>
    <x v="4"/>
    <s v="Memory, Byte"/>
    <n v="0"/>
    <x v="1"/>
    <m/>
  </r>
  <r>
    <x v="0"/>
    <x v="1"/>
    <x v="5"/>
    <x v="0"/>
    <x v="19"/>
    <x v="15"/>
    <x v="4"/>
    <m/>
    <m/>
    <x v="1"/>
    <m/>
  </r>
  <r>
    <x v="0"/>
    <x v="1"/>
    <x v="5"/>
    <x v="0"/>
    <x v="19"/>
    <x v="16"/>
    <x v="4867"/>
    <m/>
    <m/>
    <x v="1"/>
    <m/>
  </r>
  <r>
    <x v="0"/>
    <x v="1"/>
    <x v="5"/>
    <x v="0"/>
    <x v="19"/>
    <x v="17"/>
    <x v="4868"/>
    <s v="MS, Time"/>
    <m/>
    <x v="1"/>
    <m/>
  </r>
  <r>
    <x v="0"/>
    <x v="1"/>
    <x v="5"/>
    <x v="0"/>
    <x v="19"/>
    <x v="18"/>
    <x v="4"/>
    <m/>
    <m/>
    <x v="1"/>
    <m/>
  </r>
  <r>
    <x v="0"/>
    <x v="1"/>
    <x v="5"/>
    <x v="0"/>
    <x v="19"/>
    <x v="19"/>
    <x v="44"/>
    <s v="Time, NaN"/>
    <m/>
    <x v="1"/>
    <m/>
  </r>
  <r>
    <x v="0"/>
    <x v="1"/>
    <x v="5"/>
    <x v="0"/>
    <x v="19"/>
    <x v="4"/>
    <x v="4"/>
    <m/>
    <m/>
    <x v="1"/>
    <m/>
  </r>
  <r>
    <x v="0"/>
    <x v="1"/>
    <x v="5"/>
    <x v="0"/>
    <x v="19"/>
    <x v="20"/>
    <x v="4"/>
    <m/>
    <m/>
    <x v="1"/>
    <m/>
  </r>
  <r>
    <x v="0"/>
    <x v="1"/>
    <x v="5"/>
    <x v="0"/>
    <x v="19"/>
    <x v="21"/>
    <x v="4"/>
    <m/>
    <m/>
    <x v="1"/>
    <m/>
  </r>
  <r>
    <x v="0"/>
    <x v="1"/>
    <x v="5"/>
    <x v="0"/>
    <x v="19"/>
    <x v="22"/>
    <x v="52"/>
    <s v="Storage, Byte"/>
    <n v="1.5259000000000001E-5"/>
    <x v="1"/>
    <m/>
  </r>
  <r>
    <x v="0"/>
    <x v="1"/>
    <x v="5"/>
    <x v="0"/>
    <x v="19"/>
    <x v="23"/>
    <x v="162"/>
    <s v="Memory, Byte"/>
    <n v="7.6290000000000001E-6"/>
    <x v="1"/>
    <m/>
  </r>
  <r>
    <x v="0"/>
    <x v="1"/>
    <x v="5"/>
    <x v="0"/>
    <x v="19"/>
    <x v="24"/>
    <x v="161"/>
    <s v="Memory, Byte"/>
    <n v="1.3351E-5"/>
    <x v="1"/>
    <m/>
  </r>
  <r>
    <x v="0"/>
    <x v="1"/>
    <x v="5"/>
    <x v="0"/>
    <x v="19"/>
    <x v="25"/>
    <x v="162"/>
    <s v="Memory, Byte"/>
    <n v="7.6290000000000001E-6"/>
    <x v="1"/>
    <m/>
  </r>
  <r>
    <x v="0"/>
    <x v="1"/>
    <x v="5"/>
    <x v="0"/>
    <x v="19"/>
    <x v="26"/>
    <x v="556"/>
    <s v="Byte"/>
    <n v="1.6293525999999999E-2"/>
    <x v="1"/>
    <m/>
  </r>
  <r>
    <x v="0"/>
    <x v="1"/>
    <x v="5"/>
    <x v="0"/>
    <x v="19"/>
    <x v="27"/>
    <x v="596"/>
    <s v="Byte"/>
    <n v="1.9551276999999999E-2"/>
    <x v="1"/>
    <m/>
  </r>
  <r>
    <x v="0"/>
    <x v="1"/>
    <x v="5"/>
    <x v="0"/>
    <x v="19"/>
    <x v="28"/>
    <x v="596"/>
    <s v="Byte"/>
    <n v="1.9551276999999999E-2"/>
    <x v="1"/>
    <m/>
  </r>
  <r>
    <x v="0"/>
    <x v="1"/>
    <x v="5"/>
    <x v="0"/>
    <x v="19"/>
    <x v="29"/>
    <x v="4869"/>
    <m/>
    <m/>
    <x v="1"/>
    <m/>
  </r>
  <r>
    <x v="0"/>
    <x v="1"/>
    <x v="5"/>
    <x v="0"/>
    <x v="19"/>
    <x v="30"/>
    <x v="48"/>
    <m/>
    <m/>
    <x v="1"/>
    <m/>
  </r>
  <r>
    <x v="0"/>
    <x v="1"/>
    <x v="5"/>
    <x v="0"/>
    <x v="19"/>
    <x v="31"/>
    <x v="4"/>
    <m/>
    <m/>
    <x v="1"/>
    <m/>
  </r>
  <r>
    <x v="0"/>
    <x v="1"/>
    <x v="5"/>
    <x v="0"/>
    <x v="19"/>
    <x v="32"/>
    <x v="4"/>
    <m/>
    <m/>
    <x v="1"/>
    <m/>
  </r>
  <r>
    <x v="0"/>
    <x v="1"/>
    <x v="5"/>
    <x v="0"/>
    <x v="20"/>
    <x v="5"/>
    <x v="5"/>
    <m/>
    <m/>
    <x v="2"/>
    <m/>
  </r>
  <r>
    <x v="0"/>
    <x v="1"/>
    <x v="5"/>
    <x v="0"/>
    <x v="20"/>
    <x v="6"/>
    <x v="4870"/>
    <s v="Storage, Byte"/>
    <n v="3249.4740810389999"/>
    <x v="2"/>
    <m/>
  </r>
  <r>
    <x v="0"/>
    <x v="1"/>
    <x v="5"/>
    <x v="0"/>
    <x v="20"/>
    <x v="7"/>
    <x v="4870"/>
    <s v="Storage, Byte"/>
    <n v="3249.4740810389999"/>
    <x v="2"/>
    <m/>
  </r>
  <r>
    <x v="0"/>
    <x v="1"/>
    <x v="5"/>
    <x v="0"/>
    <x v="20"/>
    <x v="8"/>
    <x v="4871"/>
    <s v="Storage, Byte"/>
    <n v="3209.6987886430002"/>
    <x v="2"/>
    <m/>
  </r>
  <r>
    <x v="0"/>
    <x v="1"/>
    <x v="5"/>
    <x v="0"/>
    <x v="20"/>
    <x v="9"/>
    <x v="4872"/>
    <s v="Memory, Byte"/>
    <n v="5.4398460389999999"/>
    <x v="2"/>
    <m/>
  </r>
  <r>
    <x v="0"/>
    <x v="1"/>
    <x v="5"/>
    <x v="0"/>
    <x v="20"/>
    <x v="10"/>
    <x v="4873"/>
    <m/>
    <m/>
    <x v="2"/>
    <m/>
  </r>
  <r>
    <x v="0"/>
    <x v="1"/>
    <x v="5"/>
    <x v="0"/>
    <x v="20"/>
    <x v="11"/>
    <x v="4874"/>
    <m/>
    <m/>
    <x v="2"/>
    <m/>
  </r>
  <r>
    <x v="0"/>
    <x v="1"/>
    <x v="5"/>
    <x v="0"/>
    <x v="20"/>
    <x v="12"/>
    <x v="4"/>
    <m/>
    <m/>
    <x v="2"/>
    <m/>
  </r>
  <r>
    <x v="0"/>
    <x v="1"/>
    <x v="5"/>
    <x v="0"/>
    <x v="20"/>
    <x v="13"/>
    <x v="4"/>
    <s v="Storage, Byte"/>
    <n v="0"/>
    <x v="2"/>
    <m/>
  </r>
  <r>
    <x v="0"/>
    <x v="1"/>
    <x v="5"/>
    <x v="0"/>
    <x v="20"/>
    <x v="14"/>
    <x v="4"/>
    <s v="Memory, Byte"/>
    <n v="0"/>
    <x v="2"/>
    <m/>
  </r>
  <r>
    <x v="0"/>
    <x v="1"/>
    <x v="5"/>
    <x v="0"/>
    <x v="20"/>
    <x v="15"/>
    <x v="4"/>
    <m/>
    <m/>
    <x v="2"/>
    <m/>
  </r>
  <r>
    <x v="0"/>
    <x v="1"/>
    <x v="5"/>
    <x v="0"/>
    <x v="20"/>
    <x v="16"/>
    <x v="4"/>
    <m/>
    <m/>
    <x v="2"/>
    <m/>
  </r>
  <r>
    <x v="0"/>
    <x v="1"/>
    <x v="5"/>
    <x v="0"/>
    <x v="20"/>
    <x v="17"/>
    <x v="44"/>
    <s v="Time, NaN"/>
    <m/>
    <x v="2"/>
    <m/>
  </r>
  <r>
    <x v="0"/>
    <x v="1"/>
    <x v="5"/>
    <x v="0"/>
    <x v="20"/>
    <x v="18"/>
    <x v="4"/>
    <m/>
    <m/>
    <x v="2"/>
    <m/>
  </r>
  <r>
    <x v="0"/>
    <x v="1"/>
    <x v="5"/>
    <x v="0"/>
    <x v="20"/>
    <x v="19"/>
    <x v="44"/>
    <s v="Time, NaN"/>
    <m/>
    <x v="2"/>
    <m/>
  </r>
  <r>
    <x v="0"/>
    <x v="1"/>
    <x v="5"/>
    <x v="0"/>
    <x v="20"/>
    <x v="4"/>
    <x v="4"/>
    <m/>
    <m/>
    <x v="2"/>
    <m/>
  </r>
  <r>
    <x v="0"/>
    <x v="1"/>
    <x v="5"/>
    <x v="0"/>
    <x v="20"/>
    <x v="20"/>
    <x v="4"/>
    <m/>
    <m/>
    <x v="2"/>
    <m/>
  </r>
  <r>
    <x v="0"/>
    <x v="1"/>
    <x v="5"/>
    <x v="0"/>
    <x v="20"/>
    <x v="21"/>
    <x v="4"/>
    <m/>
    <m/>
    <x v="2"/>
    <m/>
  </r>
  <r>
    <x v="0"/>
    <x v="1"/>
    <x v="5"/>
    <x v="0"/>
    <x v="20"/>
    <x v="22"/>
    <x v="4875"/>
    <s v="Storage, Byte"/>
    <n v="3.5281982420000002"/>
    <x v="2"/>
    <m/>
  </r>
  <r>
    <x v="0"/>
    <x v="1"/>
    <x v="5"/>
    <x v="0"/>
    <x v="20"/>
    <x v="23"/>
    <x v="4876"/>
    <s v="Memory, Byte"/>
    <n v="3.5281677249999999"/>
    <x v="2"/>
    <m/>
  </r>
  <r>
    <x v="0"/>
    <x v="1"/>
    <x v="5"/>
    <x v="0"/>
    <x v="20"/>
    <x v="24"/>
    <x v="4877"/>
    <s v="Memory, Byte"/>
    <n v="0.74959945699999997"/>
    <x v="2"/>
    <m/>
  </r>
  <r>
    <x v="0"/>
    <x v="1"/>
    <x v="5"/>
    <x v="0"/>
    <x v="20"/>
    <x v="25"/>
    <x v="4878"/>
    <s v="Memory, Byte"/>
    <n v="1.162078857"/>
    <x v="2"/>
    <m/>
  </r>
  <r>
    <x v="0"/>
    <x v="1"/>
    <x v="5"/>
    <x v="0"/>
    <x v="20"/>
    <x v="26"/>
    <x v="149"/>
    <s v="Byte"/>
    <n v="2.4700200000000002E-4"/>
    <x v="2"/>
    <m/>
  </r>
  <r>
    <x v="0"/>
    <x v="1"/>
    <x v="5"/>
    <x v="0"/>
    <x v="20"/>
    <x v="27"/>
    <x v="2136"/>
    <s v="Byte"/>
    <n v="4.8648834000000002E-2"/>
    <x v="2"/>
    <m/>
  </r>
  <r>
    <x v="0"/>
    <x v="1"/>
    <x v="5"/>
    <x v="0"/>
    <x v="20"/>
    <x v="28"/>
    <x v="4879"/>
    <s v="Byte"/>
    <n v="3.540039E-3"/>
    <x v="2"/>
    <m/>
  </r>
  <r>
    <x v="0"/>
    <x v="1"/>
    <x v="5"/>
    <x v="0"/>
    <x v="20"/>
    <x v="29"/>
    <x v="4"/>
    <m/>
    <m/>
    <x v="2"/>
    <m/>
  </r>
  <r>
    <x v="0"/>
    <x v="1"/>
    <x v="5"/>
    <x v="0"/>
    <x v="20"/>
    <x v="30"/>
    <x v="4"/>
    <m/>
    <m/>
    <x v="2"/>
    <m/>
  </r>
  <r>
    <x v="0"/>
    <x v="1"/>
    <x v="5"/>
    <x v="0"/>
    <x v="20"/>
    <x v="31"/>
    <x v="4"/>
    <m/>
    <m/>
    <x v="2"/>
    <m/>
  </r>
  <r>
    <x v="0"/>
    <x v="1"/>
    <x v="5"/>
    <x v="0"/>
    <x v="20"/>
    <x v="32"/>
    <x v="4"/>
    <m/>
    <m/>
    <x v="2"/>
    <m/>
  </r>
  <r>
    <x v="0"/>
    <x v="1"/>
    <x v="5"/>
    <x v="0"/>
    <x v="21"/>
    <x v="5"/>
    <x v="4"/>
    <m/>
    <m/>
    <x v="2"/>
    <m/>
  </r>
  <r>
    <x v="0"/>
    <x v="1"/>
    <x v="5"/>
    <x v="0"/>
    <x v="21"/>
    <x v="6"/>
    <x v="4"/>
    <s v="Storage, Byte"/>
    <n v="0"/>
    <x v="2"/>
    <m/>
  </r>
  <r>
    <x v="0"/>
    <x v="1"/>
    <x v="5"/>
    <x v="0"/>
    <x v="21"/>
    <x v="7"/>
    <x v="4"/>
    <s v="Storage, Byte"/>
    <n v="0"/>
    <x v="2"/>
    <m/>
  </r>
  <r>
    <x v="0"/>
    <x v="1"/>
    <x v="5"/>
    <x v="0"/>
    <x v="21"/>
    <x v="8"/>
    <x v="4"/>
    <s v="Storage, Byte"/>
    <n v="0"/>
    <x v="2"/>
    <m/>
  </r>
  <r>
    <x v="0"/>
    <x v="1"/>
    <x v="5"/>
    <x v="0"/>
    <x v="21"/>
    <x v="9"/>
    <x v="4"/>
    <s v="Memory, Byte"/>
    <n v="0"/>
    <x v="2"/>
    <m/>
  </r>
  <r>
    <x v="0"/>
    <x v="1"/>
    <x v="5"/>
    <x v="0"/>
    <x v="21"/>
    <x v="10"/>
    <x v="4"/>
    <m/>
    <m/>
    <x v="2"/>
    <m/>
  </r>
  <r>
    <x v="0"/>
    <x v="1"/>
    <x v="5"/>
    <x v="0"/>
    <x v="21"/>
    <x v="11"/>
    <x v="44"/>
    <m/>
    <m/>
    <x v="2"/>
    <m/>
  </r>
  <r>
    <x v="0"/>
    <x v="1"/>
    <x v="5"/>
    <x v="0"/>
    <x v="21"/>
    <x v="12"/>
    <x v="4"/>
    <m/>
    <m/>
    <x v="2"/>
    <m/>
  </r>
  <r>
    <x v="0"/>
    <x v="1"/>
    <x v="5"/>
    <x v="0"/>
    <x v="21"/>
    <x v="13"/>
    <x v="4"/>
    <s v="Storage, Byte"/>
    <n v="0"/>
    <x v="2"/>
    <m/>
  </r>
  <r>
    <x v="0"/>
    <x v="1"/>
    <x v="5"/>
    <x v="0"/>
    <x v="21"/>
    <x v="14"/>
    <x v="4"/>
    <s v="Memory, Byte"/>
    <n v="0"/>
    <x v="2"/>
    <m/>
  </r>
  <r>
    <x v="0"/>
    <x v="1"/>
    <x v="5"/>
    <x v="0"/>
    <x v="21"/>
    <x v="15"/>
    <x v="4"/>
    <m/>
    <m/>
    <x v="2"/>
    <m/>
  </r>
  <r>
    <x v="0"/>
    <x v="1"/>
    <x v="5"/>
    <x v="0"/>
    <x v="21"/>
    <x v="16"/>
    <x v="4"/>
    <m/>
    <m/>
    <x v="2"/>
    <m/>
  </r>
  <r>
    <x v="0"/>
    <x v="1"/>
    <x v="5"/>
    <x v="0"/>
    <x v="21"/>
    <x v="17"/>
    <x v="44"/>
    <s v="Time, NaN"/>
    <m/>
    <x v="2"/>
    <m/>
  </r>
  <r>
    <x v="0"/>
    <x v="1"/>
    <x v="5"/>
    <x v="0"/>
    <x v="21"/>
    <x v="18"/>
    <x v="4"/>
    <m/>
    <m/>
    <x v="2"/>
    <m/>
  </r>
  <r>
    <x v="0"/>
    <x v="1"/>
    <x v="5"/>
    <x v="0"/>
    <x v="21"/>
    <x v="19"/>
    <x v="44"/>
    <s v="Time, NaN"/>
    <m/>
    <x v="2"/>
    <m/>
  </r>
  <r>
    <x v="0"/>
    <x v="1"/>
    <x v="5"/>
    <x v="0"/>
    <x v="21"/>
    <x v="4"/>
    <x v="4"/>
    <m/>
    <m/>
    <x v="2"/>
    <m/>
  </r>
  <r>
    <x v="0"/>
    <x v="1"/>
    <x v="5"/>
    <x v="0"/>
    <x v="21"/>
    <x v="20"/>
    <x v="4"/>
    <m/>
    <m/>
    <x v="2"/>
    <m/>
  </r>
  <r>
    <x v="0"/>
    <x v="1"/>
    <x v="5"/>
    <x v="0"/>
    <x v="21"/>
    <x v="21"/>
    <x v="4"/>
    <m/>
    <m/>
    <x v="2"/>
    <m/>
  </r>
  <r>
    <x v="0"/>
    <x v="1"/>
    <x v="5"/>
    <x v="0"/>
    <x v="21"/>
    <x v="22"/>
    <x v="4"/>
    <s v="Storage, Byte"/>
    <n v="0"/>
    <x v="2"/>
    <m/>
  </r>
  <r>
    <x v="0"/>
    <x v="1"/>
    <x v="5"/>
    <x v="0"/>
    <x v="21"/>
    <x v="23"/>
    <x v="4"/>
    <s v="Memory, Byte"/>
    <n v="0"/>
    <x v="2"/>
    <m/>
  </r>
  <r>
    <x v="0"/>
    <x v="1"/>
    <x v="5"/>
    <x v="0"/>
    <x v="21"/>
    <x v="24"/>
    <x v="4"/>
    <s v="Memory, Byte"/>
    <n v="0"/>
    <x v="2"/>
    <m/>
  </r>
  <r>
    <x v="0"/>
    <x v="1"/>
    <x v="5"/>
    <x v="0"/>
    <x v="21"/>
    <x v="25"/>
    <x v="4"/>
    <s v="Memory, Byte"/>
    <n v="0"/>
    <x v="2"/>
    <m/>
  </r>
  <r>
    <x v="0"/>
    <x v="1"/>
    <x v="5"/>
    <x v="0"/>
    <x v="21"/>
    <x v="26"/>
    <x v="4"/>
    <s v="Byte"/>
    <n v="0"/>
    <x v="2"/>
    <m/>
  </r>
  <r>
    <x v="0"/>
    <x v="1"/>
    <x v="5"/>
    <x v="0"/>
    <x v="21"/>
    <x v="27"/>
    <x v="4"/>
    <s v="Byte"/>
    <n v="0"/>
    <x v="2"/>
    <m/>
  </r>
  <r>
    <x v="0"/>
    <x v="1"/>
    <x v="5"/>
    <x v="0"/>
    <x v="21"/>
    <x v="28"/>
    <x v="4"/>
    <s v="Byte"/>
    <n v="0"/>
    <x v="2"/>
    <m/>
  </r>
  <r>
    <x v="0"/>
    <x v="1"/>
    <x v="5"/>
    <x v="0"/>
    <x v="21"/>
    <x v="29"/>
    <x v="4"/>
    <m/>
    <m/>
    <x v="2"/>
    <m/>
  </r>
  <r>
    <x v="0"/>
    <x v="1"/>
    <x v="5"/>
    <x v="0"/>
    <x v="21"/>
    <x v="30"/>
    <x v="4"/>
    <m/>
    <m/>
    <x v="2"/>
    <m/>
  </r>
  <r>
    <x v="0"/>
    <x v="1"/>
    <x v="5"/>
    <x v="0"/>
    <x v="21"/>
    <x v="31"/>
    <x v="4"/>
    <m/>
    <m/>
    <x v="2"/>
    <m/>
  </r>
  <r>
    <x v="0"/>
    <x v="1"/>
    <x v="5"/>
    <x v="0"/>
    <x v="21"/>
    <x v="32"/>
    <x v="4"/>
    <m/>
    <m/>
    <x v="2"/>
    <m/>
  </r>
  <r>
    <x v="0"/>
    <x v="1"/>
    <x v="5"/>
    <x v="1"/>
    <x v="0"/>
    <x v="0"/>
    <x v="4880"/>
    <m/>
    <m/>
    <x v="0"/>
    <m/>
  </r>
  <r>
    <x v="0"/>
    <x v="1"/>
    <x v="5"/>
    <x v="1"/>
    <x v="0"/>
    <x v="1"/>
    <x v="4881"/>
    <s v="MS, Time"/>
    <m/>
    <x v="0"/>
    <m/>
  </r>
  <r>
    <x v="0"/>
    <x v="1"/>
    <x v="5"/>
    <x v="1"/>
    <x v="0"/>
    <x v="2"/>
    <x v="4"/>
    <m/>
    <m/>
    <x v="0"/>
    <m/>
  </r>
  <r>
    <x v="0"/>
    <x v="1"/>
    <x v="5"/>
    <x v="1"/>
    <x v="0"/>
    <x v="3"/>
    <x v="44"/>
    <s v="Time, NaN"/>
    <m/>
    <x v="0"/>
    <m/>
  </r>
  <r>
    <x v="0"/>
    <x v="1"/>
    <x v="5"/>
    <x v="1"/>
    <x v="0"/>
    <x v="4"/>
    <x v="4"/>
    <m/>
    <m/>
    <x v="0"/>
    <m/>
  </r>
  <r>
    <x v="0"/>
    <x v="1"/>
    <x v="5"/>
    <x v="1"/>
    <x v="22"/>
    <x v="5"/>
    <x v="48"/>
    <m/>
    <m/>
    <x v="1"/>
    <m/>
  </r>
  <r>
    <x v="0"/>
    <x v="1"/>
    <x v="5"/>
    <x v="1"/>
    <x v="22"/>
    <x v="6"/>
    <x v="2140"/>
    <s v="Storage, Byte"/>
    <n v="6.0644150000000001E-3"/>
    <x v="1"/>
    <m/>
  </r>
  <r>
    <x v="0"/>
    <x v="1"/>
    <x v="5"/>
    <x v="1"/>
    <x v="22"/>
    <x v="7"/>
    <x v="2140"/>
    <s v="Storage, Byte"/>
    <n v="6.0644150000000001E-3"/>
    <x v="1"/>
    <m/>
  </r>
  <r>
    <x v="0"/>
    <x v="1"/>
    <x v="5"/>
    <x v="1"/>
    <x v="22"/>
    <x v="8"/>
    <x v="4"/>
    <s v="Storage, Byte"/>
    <n v="0"/>
    <x v="1"/>
    <m/>
  </r>
  <r>
    <x v="0"/>
    <x v="1"/>
    <x v="5"/>
    <x v="1"/>
    <x v="22"/>
    <x v="9"/>
    <x v="101"/>
    <s v="Memory, Byte"/>
    <n v="3.3378599999999998E-4"/>
    <x v="1"/>
    <m/>
  </r>
  <r>
    <x v="0"/>
    <x v="1"/>
    <x v="5"/>
    <x v="1"/>
    <x v="22"/>
    <x v="10"/>
    <x v="2141"/>
    <m/>
    <m/>
    <x v="1"/>
    <m/>
  </r>
  <r>
    <x v="0"/>
    <x v="1"/>
    <x v="5"/>
    <x v="1"/>
    <x v="22"/>
    <x v="11"/>
    <x v="48"/>
    <m/>
    <m/>
    <x v="1"/>
    <m/>
  </r>
  <r>
    <x v="0"/>
    <x v="1"/>
    <x v="5"/>
    <x v="1"/>
    <x v="22"/>
    <x v="12"/>
    <x v="4"/>
    <m/>
    <m/>
    <x v="1"/>
    <m/>
  </r>
  <r>
    <x v="0"/>
    <x v="1"/>
    <x v="5"/>
    <x v="1"/>
    <x v="22"/>
    <x v="13"/>
    <x v="4"/>
    <s v="Storage, Byte"/>
    <n v="0"/>
    <x v="1"/>
    <m/>
  </r>
  <r>
    <x v="0"/>
    <x v="1"/>
    <x v="5"/>
    <x v="1"/>
    <x v="22"/>
    <x v="14"/>
    <x v="4"/>
    <s v="Memory, Byte"/>
    <n v="0"/>
    <x v="1"/>
    <m/>
  </r>
  <r>
    <x v="0"/>
    <x v="1"/>
    <x v="5"/>
    <x v="1"/>
    <x v="22"/>
    <x v="15"/>
    <x v="4"/>
    <m/>
    <m/>
    <x v="1"/>
    <m/>
  </r>
  <r>
    <x v="0"/>
    <x v="1"/>
    <x v="5"/>
    <x v="1"/>
    <x v="22"/>
    <x v="16"/>
    <x v="4"/>
    <m/>
    <m/>
    <x v="1"/>
    <m/>
  </r>
  <r>
    <x v="0"/>
    <x v="1"/>
    <x v="5"/>
    <x v="1"/>
    <x v="22"/>
    <x v="17"/>
    <x v="44"/>
    <s v="Time, NaN"/>
    <m/>
    <x v="1"/>
    <m/>
  </r>
  <r>
    <x v="0"/>
    <x v="1"/>
    <x v="5"/>
    <x v="1"/>
    <x v="22"/>
    <x v="18"/>
    <x v="4"/>
    <m/>
    <m/>
    <x v="1"/>
    <m/>
  </r>
  <r>
    <x v="0"/>
    <x v="1"/>
    <x v="5"/>
    <x v="1"/>
    <x v="22"/>
    <x v="19"/>
    <x v="44"/>
    <s v="Time, NaN"/>
    <m/>
    <x v="1"/>
    <m/>
  </r>
  <r>
    <x v="0"/>
    <x v="1"/>
    <x v="5"/>
    <x v="1"/>
    <x v="22"/>
    <x v="4"/>
    <x v="4"/>
    <m/>
    <m/>
    <x v="1"/>
    <m/>
  </r>
  <r>
    <x v="0"/>
    <x v="1"/>
    <x v="5"/>
    <x v="1"/>
    <x v="22"/>
    <x v="20"/>
    <x v="4"/>
    <m/>
    <m/>
    <x v="1"/>
    <m/>
  </r>
  <r>
    <x v="0"/>
    <x v="1"/>
    <x v="5"/>
    <x v="1"/>
    <x v="22"/>
    <x v="21"/>
    <x v="4"/>
    <m/>
    <m/>
    <x v="1"/>
    <m/>
  </r>
  <r>
    <x v="0"/>
    <x v="1"/>
    <x v="5"/>
    <x v="1"/>
    <x v="22"/>
    <x v="22"/>
    <x v="50"/>
    <s v="Storage, Byte"/>
    <n v="3.2043499999999999E-4"/>
    <x v="1"/>
    <m/>
  </r>
  <r>
    <x v="0"/>
    <x v="1"/>
    <x v="5"/>
    <x v="1"/>
    <x v="22"/>
    <x v="23"/>
    <x v="2077"/>
    <s v="Memory, Byte"/>
    <n v="3.1280499999999998E-4"/>
    <x v="1"/>
    <m/>
  </r>
  <r>
    <x v="0"/>
    <x v="1"/>
    <x v="5"/>
    <x v="1"/>
    <x v="22"/>
    <x v="24"/>
    <x v="161"/>
    <s v="Memory, Byte"/>
    <n v="1.3351E-5"/>
    <x v="1"/>
    <m/>
  </r>
  <r>
    <x v="0"/>
    <x v="1"/>
    <x v="5"/>
    <x v="1"/>
    <x v="22"/>
    <x v="25"/>
    <x v="162"/>
    <s v="Memory, Byte"/>
    <n v="7.6290000000000001E-6"/>
    <x v="1"/>
    <m/>
  </r>
  <r>
    <x v="0"/>
    <x v="1"/>
    <x v="5"/>
    <x v="1"/>
    <x v="22"/>
    <x v="26"/>
    <x v="595"/>
    <s v="Byte"/>
    <n v="3.158569E-3"/>
    <x v="1"/>
    <m/>
  </r>
  <r>
    <x v="0"/>
    <x v="1"/>
    <x v="5"/>
    <x v="1"/>
    <x v="22"/>
    <x v="27"/>
    <x v="83"/>
    <s v="Byte"/>
    <n v="3.7889479999999999E-3"/>
    <x v="1"/>
    <m/>
  </r>
  <r>
    <x v="0"/>
    <x v="1"/>
    <x v="5"/>
    <x v="1"/>
    <x v="22"/>
    <x v="28"/>
    <x v="83"/>
    <s v="Byte"/>
    <n v="3.7889479999999999E-3"/>
    <x v="1"/>
    <m/>
  </r>
  <r>
    <x v="0"/>
    <x v="1"/>
    <x v="5"/>
    <x v="1"/>
    <x v="22"/>
    <x v="29"/>
    <x v="4"/>
    <m/>
    <m/>
    <x v="1"/>
    <m/>
  </r>
  <r>
    <x v="0"/>
    <x v="1"/>
    <x v="5"/>
    <x v="1"/>
    <x v="22"/>
    <x v="30"/>
    <x v="4"/>
    <m/>
    <m/>
    <x v="1"/>
    <m/>
  </r>
  <r>
    <x v="0"/>
    <x v="1"/>
    <x v="5"/>
    <x v="1"/>
    <x v="22"/>
    <x v="31"/>
    <x v="4"/>
    <m/>
    <m/>
    <x v="1"/>
    <m/>
  </r>
  <r>
    <x v="0"/>
    <x v="1"/>
    <x v="5"/>
    <x v="1"/>
    <x v="22"/>
    <x v="32"/>
    <x v="4"/>
    <m/>
    <m/>
    <x v="1"/>
    <m/>
  </r>
  <r>
    <x v="0"/>
    <x v="1"/>
    <x v="5"/>
    <x v="1"/>
    <x v="23"/>
    <x v="5"/>
    <x v="24"/>
    <m/>
    <m/>
    <x v="1"/>
    <m/>
  </r>
  <r>
    <x v="0"/>
    <x v="1"/>
    <x v="5"/>
    <x v="1"/>
    <x v="23"/>
    <x v="6"/>
    <x v="4882"/>
    <s v="Storage, Byte"/>
    <n v="105.318725586"/>
    <x v="1"/>
    <m/>
  </r>
  <r>
    <x v="0"/>
    <x v="1"/>
    <x v="5"/>
    <x v="1"/>
    <x v="23"/>
    <x v="7"/>
    <x v="4882"/>
    <s v="Storage, Byte"/>
    <n v="105.318725586"/>
    <x v="1"/>
    <m/>
  </r>
  <r>
    <x v="0"/>
    <x v="1"/>
    <x v="5"/>
    <x v="1"/>
    <x v="23"/>
    <x v="8"/>
    <x v="4"/>
    <s v="Storage, Byte"/>
    <n v="0"/>
    <x v="1"/>
    <m/>
  </r>
  <r>
    <x v="0"/>
    <x v="1"/>
    <x v="5"/>
    <x v="1"/>
    <x v="23"/>
    <x v="9"/>
    <x v="4883"/>
    <s v="Memory, Byte"/>
    <n v="2.2160739899999999"/>
    <x v="1"/>
    <m/>
  </r>
  <r>
    <x v="0"/>
    <x v="1"/>
    <x v="5"/>
    <x v="1"/>
    <x v="23"/>
    <x v="10"/>
    <x v="4884"/>
    <m/>
    <m/>
    <x v="1"/>
    <m/>
  </r>
  <r>
    <x v="0"/>
    <x v="1"/>
    <x v="5"/>
    <x v="1"/>
    <x v="23"/>
    <x v="11"/>
    <x v="4885"/>
    <m/>
    <m/>
    <x v="1"/>
    <m/>
  </r>
  <r>
    <x v="0"/>
    <x v="1"/>
    <x v="5"/>
    <x v="1"/>
    <x v="23"/>
    <x v="12"/>
    <x v="4"/>
    <m/>
    <m/>
    <x v="1"/>
    <m/>
  </r>
  <r>
    <x v="0"/>
    <x v="1"/>
    <x v="5"/>
    <x v="1"/>
    <x v="23"/>
    <x v="13"/>
    <x v="4"/>
    <s v="Storage, Byte"/>
    <n v="0"/>
    <x v="1"/>
    <m/>
  </r>
  <r>
    <x v="0"/>
    <x v="1"/>
    <x v="5"/>
    <x v="1"/>
    <x v="23"/>
    <x v="14"/>
    <x v="4"/>
    <s v="Memory, Byte"/>
    <n v="0"/>
    <x v="1"/>
    <m/>
  </r>
  <r>
    <x v="0"/>
    <x v="1"/>
    <x v="5"/>
    <x v="1"/>
    <x v="23"/>
    <x v="15"/>
    <x v="4"/>
    <m/>
    <m/>
    <x v="1"/>
    <m/>
  </r>
  <r>
    <x v="0"/>
    <x v="1"/>
    <x v="5"/>
    <x v="1"/>
    <x v="23"/>
    <x v="16"/>
    <x v="4886"/>
    <m/>
    <m/>
    <x v="1"/>
    <m/>
  </r>
  <r>
    <x v="0"/>
    <x v="1"/>
    <x v="5"/>
    <x v="1"/>
    <x v="23"/>
    <x v="17"/>
    <x v="4887"/>
    <s v="MS, Time"/>
    <m/>
    <x v="1"/>
    <m/>
  </r>
  <r>
    <x v="0"/>
    <x v="1"/>
    <x v="5"/>
    <x v="1"/>
    <x v="23"/>
    <x v="18"/>
    <x v="4"/>
    <m/>
    <m/>
    <x v="1"/>
    <m/>
  </r>
  <r>
    <x v="0"/>
    <x v="1"/>
    <x v="5"/>
    <x v="1"/>
    <x v="23"/>
    <x v="19"/>
    <x v="44"/>
    <s v="Time, NaN"/>
    <m/>
    <x v="1"/>
    <m/>
  </r>
  <r>
    <x v="0"/>
    <x v="1"/>
    <x v="5"/>
    <x v="1"/>
    <x v="23"/>
    <x v="4"/>
    <x v="4"/>
    <m/>
    <m/>
    <x v="1"/>
    <m/>
  </r>
  <r>
    <x v="0"/>
    <x v="1"/>
    <x v="5"/>
    <x v="1"/>
    <x v="23"/>
    <x v="20"/>
    <x v="4"/>
    <m/>
    <m/>
    <x v="1"/>
    <m/>
  </r>
  <r>
    <x v="0"/>
    <x v="1"/>
    <x v="5"/>
    <x v="1"/>
    <x v="23"/>
    <x v="21"/>
    <x v="4"/>
    <m/>
    <m/>
    <x v="1"/>
    <m/>
  </r>
  <r>
    <x v="0"/>
    <x v="1"/>
    <x v="5"/>
    <x v="1"/>
    <x v="23"/>
    <x v="22"/>
    <x v="4888"/>
    <s v="Storage, Byte"/>
    <n v="1.797843933"/>
    <x v="1"/>
    <m/>
  </r>
  <r>
    <x v="0"/>
    <x v="1"/>
    <x v="5"/>
    <x v="1"/>
    <x v="23"/>
    <x v="23"/>
    <x v="4889"/>
    <s v="Memory, Byte"/>
    <n v="1.797828674"/>
    <x v="1"/>
    <m/>
  </r>
  <r>
    <x v="0"/>
    <x v="1"/>
    <x v="5"/>
    <x v="1"/>
    <x v="23"/>
    <x v="24"/>
    <x v="4890"/>
    <s v="Memory, Byte"/>
    <n v="0.39124488800000001"/>
    <x v="1"/>
    <m/>
  </r>
  <r>
    <x v="0"/>
    <x v="1"/>
    <x v="5"/>
    <x v="1"/>
    <x v="23"/>
    <x v="25"/>
    <x v="4891"/>
    <s v="Memory, Byte"/>
    <n v="2.7000427E-2"/>
    <x v="1"/>
    <m/>
  </r>
  <r>
    <x v="0"/>
    <x v="1"/>
    <x v="5"/>
    <x v="1"/>
    <x v="23"/>
    <x v="26"/>
    <x v="99"/>
    <s v="Byte"/>
    <n v="1.19209E-4"/>
    <x v="1"/>
    <m/>
  </r>
  <r>
    <x v="0"/>
    <x v="1"/>
    <x v="5"/>
    <x v="1"/>
    <x v="23"/>
    <x v="27"/>
    <x v="174"/>
    <s v="Byte"/>
    <n v="1.7070799999999999E-4"/>
    <x v="1"/>
    <m/>
  </r>
  <r>
    <x v="0"/>
    <x v="1"/>
    <x v="5"/>
    <x v="1"/>
    <x v="23"/>
    <x v="28"/>
    <x v="2984"/>
    <s v="Byte"/>
    <n v="1.6975399999999999E-4"/>
    <x v="1"/>
    <m/>
  </r>
  <r>
    <x v="0"/>
    <x v="1"/>
    <x v="5"/>
    <x v="1"/>
    <x v="23"/>
    <x v="29"/>
    <x v="4892"/>
    <m/>
    <m/>
    <x v="1"/>
    <m/>
  </r>
  <r>
    <x v="0"/>
    <x v="1"/>
    <x v="5"/>
    <x v="1"/>
    <x v="23"/>
    <x v="30"/>
    <x v="48"/>
    <m/>
    <m/>
    <x v="1"/>
    <m/>
  </r>
  <r>
    <x v="0"/>
    <x v="1"/>
    <x v="5"/>
    <x v="1"/>
    <x v="23"/>
    <x v="31"/>
    <x v="4"/>
    <m/>
    <m/>
    <x v="1"/>
    <m/>
  </r>
  <r>
    <x v="0"/>
    <x v="1"/>
    <x v="5"/>
    <x v="1"/>
    <x v="23"/>
    <x v="32"/>
    <x v="4"/>
    <m/>
    <m/>
    <x v="1"/>
    <m/>
  </r>
  <r>
    <x v="0"/>
    <x v="1"/>
    <x v="5"/>
    <x v="1"/>
    <x v="24"/>
    <x v="5"/>
    <x v="48"/>
    <m/>
    <m/>
    <x v="1"/>
    <m/>
  </r>
  <r>
    <x v="0"/>
    <x v="1"/>
    <x v="5"/>
    <x v="1"/>
    <x v="24"/>
    <x v="6"/>
    <x v="2153"/>
    <s v="Storage, Byte"/>
    <n v="6.0558319999999997E-3"/>
    <x v="1"/>
    <m/>
  </r>
  <r>
    <x v="0"/>
    <x v="1"/>
    <x v="5"/>
    <x v="1"/>
    <x v="24"/>
    <x v="7"/>
    <x v="2153"/>
    <s v="Storage, Byte"/>
    <n v="6.0558319999999997E-3"/>
    <x v="1"/>
    <m/>
  </r>
  <r>
    <x v="0"/>
    <x v="1"/>
    <x v="5"/>
    <x v="1"/>
    <x v="24"/>
    <x v="8"/>
    <x v="4"/>
    <s v="Storage, Byte"/>
    <n v="0"/>
    <x v="1"/>
    <m/>
  </r>
  <r>
    <x v="0"/>
    <x v="1"/>
    <x v="5"/>
    <x v="1"/>
    <x v="24"/>
    <x v="9"/>
    <x v="101"/>
    <s v="Memory, Byte"/>
    <n v="3.3378599999999998E-4"/>
    <x v="1"/>
    <m/>
  </r>
  <r>
    <x v="0"/>
    <x v="1"/>
    <x v="5"/>
    <x v="1"/>
    <x v="24"/>
    <x v="10"/>
    <x v="2154"/>
    <m/>
    <m/>
    <x v="1"/>
    <m/>
  </r>
  <r>
    <x v="0"/>
    <x v="1"/>
    <x v="5"/>
    <x v="1"/>
    <x v="24"/>
    <x v="11"/>
    <x v="48"/>
    <m/>
    <m/>
    <x v="1"/>
    <m/>
  </r>
  <r>
    <x v="0"/>
    <x v="1"/>
    <x v="5"/>
    <x v="1"/>
    <x v="24"/>
    <x v="12"/>
    <x v="4"/>
    <m/>
    <m/>
    <x v="1"/>
    <m/>
  </r>
  <r>
    <x v="0"/>
    <x v="1"/>
    <x v="5"/>
    <x v="1"/>
    <x v="24"/>
    <x v="13"/>
    <x v="4"/>
    <s v="Storage, Byte"/>
    <n v="0"/>
    <x v="1"/>
    <m/>
  </r>
  <r>
    <x v="0"/>
    <x v="1"/>
    <x v="5"/>
    <x v="1"/>
    <x v="24"/>
    <x v="14"/>
    <x v="4"/>
    <s v="Memory, Byte"/>
    <n v="0"/>
    <x v="1"/>
    <m/>
  </r>
  <r>
    <x v="0"/>
    <x v="1"/>
    <x v="5"/>
    <x v="1"/>
    <x v="24"/>
    <x v="15"/>
    <x v="4"/>
    <m/>
    <m/>
    <x v="1"/>
    <m/>
  </r>
  <r>
    <x v="0"/>
    <x v="1"/>
    <x v="5"/>
    <x v="1"/>
    <x v="24"/>
    <x v="16"/>
    <x v="4"/>
    <m/>
    <m/>
    <x v="1"/>
    <m/>
  </r>
  <r>
    <x v="0"/>
    <x v="1"/>
    <x v="5"/>
    <x v="1"/>
    <x v="24"/>
    <x v="17"/>
    <x v="44"/>
    <s v="Time, NaN"/>
    <m/>
    <x v="1"/>
    <m/>
  </r>
  <r>
    <x v="0"/>
    <x v="1"/>
    <x v="5"/>
    <x v="1"/>
    <x v="24"/>
    <x v="18"/>
    <x v="4"/>
    <m/>
    <m/>
    <x v="1"/>
    <m/>
  </r>
  <r>
    <x v="0"/>
    <x v="1"/>
    <x v="5"/>
    <x v="1"/>
    <x v="24"/>
    <x v="19"/>
    <x v="44"/>
    <s v="Time, NaN"/>
    <m/>
    <x v="1"/>
    <m/>
  </r>
  <r>
    <x v="0"/>
    <x v="1"/>
    <x v="5"/>
    <x v="1"/>
    <x v="24"/>
    <x v="4"/>
    <x v="4"/>
    <m/>
    <m/>
    <x v="1"/>
    <m/>
  </r>
  <r>
    <x v="0"/>
    <x v="1"/>
    <x v="5"/>
    <x v="1"/>
    <x v="24"/>
    <x v="20"/>
    <x v="4"/>
    <m/>
    <m/>
    <x v="1"/>
    <m/>
  </r>
  <r>
    <x v="0"/>
    <x v="1"/>
    <x v="5"/>
    <x v="1"/>
    <x v="24"/>
    <x v="21"/>
    <x v="4"/>
    <m/>
    <m/>
    <x v="1"/>
    <m/>
  </r>
  <r>
    <x v="0"/>
    <x v="1"/>
    <x v="5"/>
    <x v="1"/>
    <x v="24"/>
    <x v="22"/>
    <x v="50"/>
    <s v="Storage, Byte"/>
    <n v="3.2043499999999999E-4"/>
    <x v="1"/>
    <m/>
  </r>
  <r>
    <x v="0"/>
    <x v="1"/>
    <x v="5"/>
    <x v="1"/>
    <x v="24"/>
    <x v="23"/>
    <x v="2077"/>
    <s v="Memory, Byte"/>
    <n v="3.1280499999999998E-4"/>
    <x v="1"/>
    <m/>
  </r>
  <r>
    <x v="0"/>
    <x v="1"/>
    <x v="5"/>
    <x v="1"/>
    <x v="24"/>
    <x v="24"/>
    <x v="161"/>
    <s v="Memory, Byte"/>
    <n v="1.3351E-5"/>
    <x v="1"/>
    <m/>
  </r>
  <r>
    <x v="0"/>
    <x v="1"/>
    <x v="5"/>
    <x v="1"/>
    <x v="24"/>
    <x v="25"/>
    <x v="162"/>
    <s v="Memory, Byte"/>
    <n v="7.6290000000000001E-6"/>
    <x v="1"/>
    <m/>
  </r>
  <r>
    <x v="0"/>
    <x v="1"/>
    <x v="5"/>
    <x v="1"/>
    <x v="24"/>
    <x v="26"/>
    <x v="595"/>
    <s v="Byte"/>
    <n v="3.158569E-3"/>
    <x v="1"/>
    <m/>
  </r>
  <r>
    <x v="0"/>
    <x v="1"/>
    <x v="5"/>
    <x v="1"/>
    <x v="24"/>
    <x v="27"/>
    <x v="83"/>
    <s v="Byte"/>
    <n v="3.7889479999999999E-3"/>
    <x v="1"/>
    <m/>
  </r>
  <r>
    <x v="0"/>
    <x v="1"/>
    <x v="5"/>
    <x v="1"/>
    <x v="24"/>
    <x v="28"/>
    <x v="83"/>
    <s v="Byte"/>
    <n v="3.7889479999999999E-3"/>
    <x v="1"/>
    <m/>
  </r>
  <r>
    <x v="0"/>
    <x v="1"/>
    <x v="5"/>
    <x v="1"/>
    <x v="24"/>
    <x v="29"/>
    <x v="4"/>
    <m/>
    <m/>
    <x v="1"/>
    <m/>
  </r>
  <r>
    <x v="0"/>
    <x v="1"/>
    <x v="5"/>
    <x v="1"/>
    <x v="24"/>
    <x v="30"/>
    <x v="4"/>
    <m/>
    <m/>
    <x v="1"/>
    <m/>
  </r>
  <r>
    <x v="0"/>
    <x v="1"/>
    <x v="5"/>
    <x v="1"/>
    <x v="24"/>
    <x v="31"/>
    <x v="4"/>
    <m/>
    <m/>
    <x v="1"/>
    <m/>
  </r>
  <r>
    <x v="0"/>
    <x v="1"/>
    <x v="5"/>
    <x v="1"/>
    <x v="24"/>
    <x v="32"/>
    <x v="4"/>
    <m/>
    <m/>
    <x v="1"/>
    <m/>
  </r>
  <r>
    <x v="0"/>
    <x v="1"/>
    <x v="5"/>
    <x v="1"/>
    <x v="25"/>
    <x v="5"/>
    <x v="24"/>
    <m/>
    <m/>
    <x v="1"/>
    <m/>
  </r>
  <r>
    <x v="0"/>
    <x v="1"/>
    <x v="5"/>
    <x v="1"/>
    <x v="25"/>
    <x v="6"/>
    <x v="4893"/>
    <s v="Storage, Byte"/>
    <n v="105.33701992"/>
    <x v="1"/>
    <m/>
  </r>
  <r>
    <x v="0"/>
    <x v="1"/>
    <x v="5"/>
    <x v="1"/>
    <x v="25"/>
    <x v="7"/>
    <x v="4893"/>
    <s v="Storage, Byte"/>
    <n v="105.33701992"/>
    <x v="1"/>
    <m/>
  </r>
  <r>
    <x v="0"/>
    <x v="1"/>
    <x v="5"/>
    <x v="1"/>
    <x v="25"/>
    <x v="8"/>
    <x v="4"/>
    <s v="Storage, Byte"/>
    <n v="0"/>
    <x v="1"/>
    <m/>
  </r>
  <r>
    <x v="0"/>
    <x v="1"/>
    <x v="5"/>
    <x v="1"/>
    <x v="25"/>
    <x v="9"/>
    <x v="4883"/>
    <s v="Memory, Byte"/>
    <n v="2.2160739899999999"/>
    <x v="1"/>
    <m/>
  </r>
  <r>
    <x v="0"/>
    <x v="1"/>
    <x v="5"/>
    <x v="1"/>
    <x v="25"/>
    <x v="10"/>
    <x v="4894"/>
    <m/>
    <m/>
    <x v="1"/>
    <m/>
  </r>
  <r>
    <x v="0"/>
    <x v="1"/>
    <x v="5"/>
    <x v="1"/>
    <x v="25"/>
    <x v="11"/>
    <x v="4885"/>
    <m/>
    <m/>
    <x v="1"/>
    <m/>
  </r>
  <r>
    <x v="0"/>
    <x v="1"/>
    <x v="5"/>
    <x v="1"/>
    <x v="25"/>
    <x v="12"/>
    <x v="4"/>
    <m/>
    <m/>
    <x v="1"/>
    <m/>
  </r>
  <r>
    <x v="0"/>
    <x v="1"/>
    <x v="5"/>
    <x v="1"/>
    <x v="25"/>
    <x v="13"/>
    <x v="4"/>
    <s v="Storage, Byte"/>
    <n v="0"/>
    <x v="1"/>
    <m/>
  </r>
  <r>
    <x v="0"/>
    <x v="1"/>
    <x v="5"/>
    <x v="1"/>
    <x v="25"/>
    <x v="14"/>
    <x v="4"/>
    <s v="Memory, Byte"/>
    <n v="0"/>
    <x v="1"/>
    <m/>
  </r>
  <r>
    <x v="0"/>
    <x v="1"/>
    <x v="5"/>
    <x v="1"/>
    <x v="25"/>
    <x v="15"/>
    <x v="4"/>
    <m/>
    <m/>
    <x v="1"/>
    <m/>
  </r>
  <r>
    <x v="0"/>
    <x v="1"/>
    <x v="5"/>
    <x v="1"/>
    <x v="25"/>
    <x v="16"/>
    <x v="4895"/>
    <m/>
    <m/>
    <x v="1"/>
    <m/>
  </r>
  <r>
    <x v="0"/>
    <x v="1"/>
    <x v="5"/>
    <x v="1"/>
    <x v="25"/>
    <x v="17"/>
    <x v="4896"/>
    <s v="MS, Time"/>
    <m/>
    <x v="1"/>
    <m/>
  </r>
  <r>
    <x v="0"/>
    <x v="1"/>
    <x v="5"/>
    <x v="1"/>
    <x v="25"/>
    <x v="18"/>
    <x v="4"/>
    <m/>
    <m/>
    <x v="1"/>
    <m/>
  </r>
  <r>
    <x v="0"/>
    <x v="1"/>
    <x v="5"/>
    <x v="1"/>
    <x v="25"/>
    <x v="19"/>
    <x v="44"/>
    <s v="Time, NaN"/>
    <m/>
    <x v="1"/>
    <m/>
  </r>
  <r>
    <x v="0"/>
    <x v="1"/>
    <x v="5"/>
    <x v="1"/>
    <x v="25"/>
    <x v="4"/>
    <x v="4"/>
    <m/>
    <m/>
    <x v="1"/>
    <m/>
  </r>
  <r>
    <x v="0"/>
    <x v="1"/>
    <x v="5"/>
    <x v="1"/>
    <x v="25"/>
    <x v="20"/>
    <x v="4"/>
    <m/>
    <m/>
    <x v="1"/>
    <m/>
  </r>
  <r>
    <x v="0"/>
    <x v="1"/>
    <x v="5"/>
    <x v="1"/>
    <x v="25"/>
    <x v="21"/>
    <x v="4"/>
    <m/>
    <m/>
    <x v="1"/>
    <m/>
  </r>
  <r>
    <x v="0"/>
    <x v="1"/>
    <x v="5"/>
    <x v="1"/>
    <x v="25"/>
    <x v="22"/>
    <x v="4888"/>
    <s v="Storage, Byte"/>
    <n v="1.797843933"/>
    <x v="1"/>
    <m/>
  </r>
  <r>
    <x v="0"/>
    <x v="1"/>
    <x v="5"/>
    <x v="1"/>
    <x v="25"/>
    <x v="23"/>
    <x v="4889"/>
    <s v="Memory, Byte"/>
    <n v="1.797828674"/>
    <x v="1"/>
    <m/>
  </r>
  <r>
    <x v="0"/>
    <x v="1"/>
    <x v="5"/>
    <x v="1"/>
    <x v="25"/>
    <x v="24"/>
    <x v="4890"/>
    <s v="Memory, Byte"/>
    <n v="0.39124488800000001"/>
    <x v="1"/>
    <m/>
  </r>
  <r>
    <x v="0"/>
    <x v="1"/>
    <x v="5"/>
    <x v="1"/>
    <x v="25"/>
    <x v="25"/>
    <x v="4891"/>
    <s v="Memory, Byte"/>
    <n v="2.7000427E-2"/>
    <x v="1"/>
    <m/>
  </r>
  <r>
    <x v="0"/>
    <x v="1"/>
    <x v="5"/>
    <x v="1"/>
    <x v="25"/>
    <x v="26"/>
    <x v="99"/>
    <s v="Byte"/>
    <n v="1.19209E-4"/>
    <x v="1"/>
    <m/>
  </r>
  <r>
    <x v="0"/>
    <x v="1"/>
    <x v="5"/>
    <x v="1"/>
    <x v="25"/>
    <x v="27"/>
    <x v="174"/>
    <s v="Byte"/>
    <n v="1.7070799999999999E-4"/>
    <x v="1"/>
    <m/>
  </r>
  <r>
    <x v="0"/>
    <x v="1"/>
    <x v="5"/>
    <x v="1"/>
    <x v="25"/>
    <x v="28"/>
    <x v="2984"/>
    <s v="Byte"/>
    <n v="1.6975399999999999E-4"/>
    <x v="1"/>
    <m/>
  </r>
  <r>
    <x v="0"/>
    <x v="1"/>
    <x v="5"/>
    <x v="1"/>
    <x v="25"/>
    <x v="29"/>
    <x v="4897"/>
    <m/>
    <m/>
    <x v="1"/>
    <m/>
  </r>
  <r>
    <x v="0"/>
    <x v="1"/>
    <x v="5"/>
    <x v="1"/>
    <x v="25"/>
    <x v="30"/>
    <x v="48"/>
    <m/>
    <m/>
    <x v="1"/>
    <m/>
  </r>
  <r>
    <x v="0"/>
    <x v="1"/>
    <x v="5"/>
    <x v="1"/>
    <x v="25"/>
    <x v="31"/>
    <x v="4"/>
    <m/>
    <m/>
    <x v="1"/>
    <m/>
  </r>
  <r>
    <x v="0"/>
    <x v="1"/>
    <x v="5"/>
    <x v="1"/>
    <x v="25"/>
    <x v="32"/>
    <x v="4"/>
    <m/>
    <m/>
    <x v="1"/>
    <m/>
  </r>
  <r>
    <x v="0"/>
    <x v="1"/>
    <x v="5"/>
    <x v="2"/>
    <x v="0"/>
    <x v="0"/>
    <x v="652"/>
    <m/>
    <m/>
    <x v="0"/>
    <m/>
  </r>
  <r>
    <x v="0"/>
    <x v="1"/>
    <x v="5"/>
    <x v="2"/>
    <x v="0"/>
    <x v="1"/>
    <x v="4898"/>
    <s v="MS, Time"/>
    <m/>
    <x v="0"/>
    <m/>
  </r>
  <r>
    <x v="0"/>
    <x v="1"/>
    <x v="5"/>
    <x v="2"/>
    <x v="0"/>
    <x v="2"/>
    <x v="2160"/>
    <m/>
    <m/>
    <x v="0"/>
    <m/>
  </r>
  <r>
    <x v="0"/>
    <x v="1"/>
    <x v="5"/>
    <x v="2"/>
    <x v="0"/>
    <x v="3"/>
    <x v="4899"/>
    <s v="MS, Time"/>
    <m/>
    <x v="0"/>
    <m/>
  </r>
  <r>
    <x v="0"/>
    <x v="1"/>
    <x v="5"/>
    <x v="2"/>
    <x v="0"/>
    <x v="4"/>
    <x v="4"/>
    <m/>
    <m/>
    <x v="0"/>
    <m/>
  </r>
  <r>
    <x v="0"/>
    <x v="1"/>
    <x v="5"/>
    <x v="2"/>
    <x v="26"/>
    <x v="5"/>
    <x v="48"/>
    <m/>
    <m/>
    <x v="1"/>
    <m/>
  </r>
  <r>
    <x v="0"/>
    <x v="1"/>
    <x v="5"/>
    <x v="2"/>
    <x v="26"/>
    <x v="6"/>
    <x v="2162"/>
    <s v="Storage, Byte"/>
    <n v="5.6939306260000002"/>
    <x v="1"/>
    <m/>
  </r>
  <r>
    <x v="0"/>
    <x v="1"/>
    <x v="5"/>
    <x v="2"/>
    <x v="26"/>
    <x v="7"/>
    <x v="2162"/>
    <s v="Storage, Byte"/>
    <n v="5.6939306260000002"/>
    <x v="1"/>
    <m/>
  </r>
  <r>
    <x v="0"/>
    <x v="1"/>
    <x v="5"/>
    <x v="2"/>
    <x v="26"/>
    <x v="8"/>
    <x v="2163"/>
    <s v="Storage, Byte"/>
    <n v="11.79782486"/>
    <x v="1"/>
    <m/>
  </r>
  <r>
    <x v="0"/>
    <x v="1"/>
    <x v="5"/>
    <x v="2"/>
    <x v="26"/>
    <x v="9"/>
    <x v="2164"/>
    <s v="Memory, Byte"/>
    <n v="5.6709290000000002E-2"/>
    <x v="1"/>
    <m/>
  </r>
  <r>
    <x v="0"/>
    <x v="1"/>
    <x v="5"/>
    <x v="2"/>
    <x v="26"/>
    <x v="10"/>
    <x v="2165"/>
    <m/>
    <m/>
    <x v="1"/>
    <m/>
  </r>
  <r>
    <x v="0"/>
    <x v="1"/>
    <x v="5"/>
    <x v="2"/>
    <x v="26"/>
    <x v="11"/>
    <x v="2166"/>
    <m/>
    <m/>
    <x v="1"/>
    <m/>
  </r>
  <r>
    <x v="0"/>
    <x v="1"/>
    <x v="5"/>
    <x v="2"/>
    <x v="26"/>
    <x v="12"/>
    <x v="4"/>
    <m/>
    <m/>
    <x v="1"/>
    <m/>
  </r>
  <r>
    <x v="0"/>
    <x v="1"/>
    <x v="5"/>
    <x v="2"/>
    <x v="26"/>
    <x v="13"/>
    <x v="4"/>
    <s v="Storage, Byte"/>
    <n v="0"/>
    <x v="1"/>
    <m/>
  </r>
  <r>
    <x v="0"/>
    <x v="1"/>
    <x v="5"/>
    <x v="2"/>
    <x v="26"/>
    <x v="14"/>
    <x v="4"/>
    <s v="Memory, Byte"/>
    <n v="0"/>
    <x v="1"/>
    <m/>
  </r>
  <r>
    <x v="0"/>
    <x v="1"/>
    <x v="5"/>
    <x v="2"/>
    <x v="26"/>
    <x v="15"/>
    <x v="734"/>
    <m/>
    <m/>
    <x v="1"/>
    <m/>
  </r>
  <r>
    <x v="0"/>
    <x v="1"/>
    <x v="5"/>
    <x v="2"/>
    <x v="26"/>
    <x v="16"/>
    <x v="652"/>
    <m/>
    <m/>
    <x v="1"/>
    <m/>
  </r>
  <r>
    <x v="0"/>
    <x v="1"/>
    <x v="5"/>
    <x v="2"/>
    <x v="26"/>
    <x v="17"/>
    <x v="3004"/>
    <s v="MS, Time"/>
    <m/>
    <x v="1"/>
    <m/>
  </r>
  <r>
    <x v="0"/>
    <x v="1"/>
    <x v="5"/>
    <x v="2"/>
    <x v="26"/>
    <x v="18"/>
    <x v="2160"/>
    <m/>
    <m/>
    <x v="1"/>
    <m/>
  </r>
  <r>
    <x v="0"/>
    <x v="1"/>
    <x v="5"/>
    <x v="2"/>
    <x v="26"/>
    <x v="19"/>
    <x v="1195"/>
    <s v="MS, Time"/>
    <m/>
    <x v="1"/>
    <m/>
  </r>
  <r>
    <x v="0"/>
    <x v="1"/>
    <x v="5"/>
    <x v="2"/>
    <x v="26"/>
    <x v="4"/>
    <x v="4"/>
    <m/>
    <m/>
    <x v="1"/>
    <m/>
  </r>
  <r>
    <x v="0"/>
    <x v="1"/>
    <x v="5"/>
    <x v="2"/>
    <x v="26"/>
    <x v="20"/>
    <x v="4"/>
    <m/>
    <m/>
    <x v="1"/>
    <m/>
  </r>
  <r>
    <x v="0"/>
    <x v="1"/>
    <x v="5"/>
    <x v="2"/>
    <x v="26"/>
    <x v="21"/>
    <x v="4"/>
    <m/>
    <m/>
    <x v="1"/>
    <m/>
  </r>
  <r>
    <x v="0"/>
    <x v="1"/>
    <x v="5"/>
    <x v="2"/>
    <x v="26"/>
    <x v="22"/>
    <x v="2167"/>
    <s v="Storage, Byte"/>
    <n v="4.4219970999999997E-2"/>
    <x v="1"/>
    <m/>
  </r>
  <r>
    <x v="0"/>
    <x v="1"/>
    <x v="5"/>
    <x v="2"/>
    <x v="26"/>
    <x v="23"/>
    <x v="2168"/>
    <s v="Memory, Byte"/>
    <n v="4.4212341000000002E-2"/>
    <x v="1"/>
    <m/>
  </r>
  <r>
    <x v="0"/>
    <x v="1"/>
    <x v="5"/>
    <x v="2"/>
    <x v="26"/>
    <x v="24"/>
    <x v="2169"/>
    <s v="Memory, Byte"/>
    <n v="1.0559081999999999E-2"/>
    <x v="1"/>
    <m/>
  </r>
  <r>
    <x v="0"/>
    <x v="1"/>
    <x v="5"/>
    <x v="2"/>
    <x v="26"/>
    <x v="25"/>
    <x v="2170"/>
    <s v="Memory, Byte"/>
    <n v="1.9378659999999999E-3"/>
    <x v="1"/>
    <m/>
  </r>
  <r>
    <x v="0"/>
    <x v="1"/>
    <x v="5"/>
    <x v="2"/>
    <x v="26"/>
    <x v="26"/>
    <x v="202"/>
    <s v="Byte"/>
    <n v="2.96593E-4"/>
    <x v="1"/>
    <m/>
  </r>
  <r>
    <x v="0"/>
    <x v="1"/>
    <x v="5"/>
    <x v="2"/>
    <x v="26"/>
    <x v="27"/>
    <x v="203"/>
    <s v="Byte"/>
    <n v="1.057625E-3"/>
    <x v="1"/>
    <m/>
  </r>
  <r>
    <x v="0"/>
    <x v="1"/>
    <x v="5"/>
    <x v="2"/>
    <x v="26"/>
    <x v="28"/>
    <x v="2171"/>
    <s v="Byte"/>
    <n v="4.4441199999999999E-4"/>
    <x v="1"/>
    <m/>
  </r>
  <r>
    <x v="0"/>
    <x v="1"/>
    <x v="5"/>
    <x v="2"/>
    <x v="26"/>
    <x v="29"/>
    <x v="4900"/>
    <m/>
    <m/>
    <x v="1"/>
    <m/>
  </r>
  <r>
    <x v="0"/>
    <x v="1"/>
    <x v="5"/>
    <x v="2"/>
    <x v="26"/>
    <x v="30"/>
    <x v="48"/>
    <m/>
    <m/>
    <x v="1"/>
    <m/>
  </r>
  <r>
    <x v="0"/>
    <x v="1"/>
    <x v="5"/>
    <x v="2"/>
    <x v="26"/>
    <x v="31"/>
    <x v="4"/>
    <m/>
    <m/>
    <x v="1"/>
    <m/>
  </r>
  <r>
    <x v="0"/>
    <x v="1"/>
    <x v="5"/>
    <x v="2"/>
    <x v="26"/>
    <x v="32"/>
    <x v="4"/>
    <m/>
    <m/>
    <x v="1"/>
    <m/>
  </r>
  <r>
    <x v="0"/>
    <x v="1"/>
    <x v="5"/>
    <x v="3"/>
    <x v="0"/>
    <x v="0"/>
    <x v="4901"/>
    <m/>
    <m/>
    <x v="0"/>
    <m/>
  </r>
  <r>
    <x v="0"/>
    <x v="1"/>
    <x v="5"/>
    <x v="3"/>
    <x v="0"/>
    <x v="1"/>
    <x v="4902"/>
    <s v="MS, Time"/>
    <m/>
    <x v="0"/>
    <m/>
  </r>
  <r>
    <x v="0"/>
    <x v="1"/>
    <x v="5"/>
    <x v="3"/>
    <x v="0"/>
    <x v="2"/>
    <x v="4903"/>
    <m/>
    <m/>
    <x v="0"/>
    <m/>
  </r>
  <r>
    <x v="0"/>
    <x v="1"/>
    <x v="5"/>
    <x v="3"/>
    <x v="0"/>
    <x v="3"/>
    <x v="4904"/>
    <s v="MS, Time"/>
    <m/>
    <x v="0"/>
    <m/>
  </r>
  <r>
    <x v="0"/>
    <x v="1"/>
    <x v="5"/>
    <x v="3"/>
    <x v="0"/>
    <x v="4"/>
    <x v="4"/>
    <m/>
    <m/>
    <x v="0"/>
    <m/>
  </r>
  <r>
    <x v="0"/>
    <x v="1"/>
    <x v="5"/>
    <x v="3"/>
    <x v="27"/>
    <x v="5"/>
    <x v="2405"/>
    <m/>
    <m/>
    <x v="1"/>
    <m/>
  </r>
  <r>
    <x v="0"/>
    <x v="1"/>
    <x v="5"/>
    <x v="3"/>
    <x v="27"/>
    <x v="6"/>
    <x v="4905"/>
    <s v="Storage, Byte"/>
    <n v="527.29069137600004"/>
    <x v="1"/>
    <m/>
  </r>
  <r>
    <x v="0"/>
    <x v="1"/>
    <x v="5"/>
    <x v="3"/>
    <x v="27"/>
    <x v="7"/>
    <x v="4905"/>
    <s v="Storage, Byte"/>
    <n v="527.29069137600004"/>
    <x v="1"/>
    <m/>
  </r>
  <r>
    <x v="0"/>
    <x v="1"/>
    <x v="5"/>
    <x v="3"/>
    <x v="27"/>
    <x v="8"/>
    <x v="4906"/>
    <s v="Storage, Byte"/>
    <n v="919.03989982600001"/>
    <x v="1"/>
    <m/>
  </r>
  <r>
    <x v="0"/>
    <x v="1"/>
    <x v="5"/>
    <x v="3"/>
    <x v="27"/>
    <x v="9"/>
    <x v="4907"/>
    <s v="Memory, Byte"/>
    <n v="1.0345582959999999"/>
    <x v="1"/>
    <m/>
  </r>
  <r>
    <x v="0"/>
    <x v="1"/>
    <x v="5"/>
    <x v="3"/>
    <x v="27"/>
    <x v="10"/>
    <x v="4908"/>
    <m/>
    <m/>
    <x v="1"/>
    <m/>
  </r>
  <r>
    <x v="0"/>
    <x v="1"/>
    <x v="5"/>
    <x v="3"/>
    <x v="27"/>
    <x v="11"/>
    <x v="2181"/>
    <m/>
    <m/>
    <x v="1"/>
    <m/>
  </r>
  <r>
    <x v="0"/>
    <x v="1"/>
    <x v="5"/>
    <x v="3"/>
    <x v="27"/>
    <x v="12"/>
    <x v="4"/>
    <m/>
    <m/>
    <x v="1"/>
    <m/>
  </r>
  <r>
    <x v="0"/>
    <x v="1"/>
    <x v="5"/>
    <x v="3"/>
    <x v="27"/>
    <x v="13"/>
    <x v="4"/>
    <s v="Storage, Byte"/>
    <n v="0"/>
    <x v="1"/>
    <m/>
  </r>
  <r>
    <x v="0"/>
    <x v="1"/>
    <x v="5"/>
    <x v="3"/>
    <x v="27"/>
    <x v="14"/>
    <x v="4"/>
    <s v="Memory, Byte"/>
    <n v="0"/>
    <x v="1"/>
    <m/>
  </r>
  <r>
    <x v="0"/>
    <x v="1"/>
    <x v="5"/>
    <x v="3"/>
    <x v="27"/>
    <x v="15"/>
    <x v="4909"/>
    <m/>
    <m/>
    <x v="1"/>
    <m/>
  </r>
  <r>
    <x v="0"/>
    <x v="1"/>
    <x v="5"/>
    <x v="3"/>
    <x v="27"/>
    <x v="16"/>
    <x v="4910"/>
    <m/>
    <m/>
    <x v="1"/>
    <m/>
  </r>
  <r>
    <x v="0"/>
    <x v="1"/>
    <x v="5"/>
    <x v="3"/>
    <x v="27"/>
    <x v="17"/>
    <x v="852"/>
    <s v="MS, Time"/>
    <m/>
    <x v="1"/>
    <m/>
  </r>
  <r>
    <x v="0"/>
    <x v="1"/>
    <x v="5"/>
    <x v="3"/>
    <x v="27"/>
    <x v="18"/>
    <x v="4911"/>
    <m/>
    <m/>
    <x v="1"/>
    <m/>
  </r>
  <r>
    <x v="0"/>
    <x v="1"/>
    <x v="5"/>
    <x v="3"/>
    <x v="27"/>
    <x v="19"/>
    <x v="805"/>
    <s v="MS, Time"/>
    <m/>
    <x v="1"/>
    <m/>
  </r>
  <r>
    <x v="0"/>
    <x v="1"/>
    <x v="5"/>
    <x v="3"/>
    <x v="27"/>
    <x v="4"/>
    <x v="4"/>
    <m/>
    <m/>
    <x v="1"/>
    <m/>
  </r>
  <r>
    <x v="0"/>
    <x v="1"/>
    <x v="5"/>
    <x v="3"/>
    <x v="27"/>
    <x v="20"/>
    <x v="732"/>
    <m/>
    <m/>
    <x v="1"/>
    <m/>
  </r>
  <r>
    <x v="0"/>
    <x v="1"/>
    <x v="5"/>
    <x v="3"/>
    <x v="27"/>
    <x v="21"/>
    <x v="4"/>
    <m/>
    <m/>
    <x v="1"/>
    <m/>
  </r>
  <r>
    <x v="0"/>
    <x v="1"/>
    <x v="5"/>
    <x v="3"/>
    <x v="27"/>
    <x v="22"/>
    <x v="4912"/>
    <s v="Storage, Byte"/>
    <n v="0.60884094200000005"/>
    <x v="1"/>
    <m/>
  </r>
  <r>
    <x v="0"/>
    <x v="1"/>
    <x v="5"/>
    <x v="3"/>
    <x v="27"/>
    <x v="23"/>
    <x v="4913"/>
    <s v="Memory, Byte"/>
    <n v="0.608772278"/>
    <x v="1"/>
    <m/>
  </r>
  <r>
    <x v="0"/>
    <x v="1"/>
    <x v="5"/>
    <x v="3"/>
    <x v="27"/>
    <x v="24"/>
    <x v="4914"/>
    <s v="Memory, Byte"/>
    <n v="0.15598011000000001"/>
    <x v="1"/>
    <m/>
  </r>
  <r>
    <x v="0"/>
    <x v="1"/>
    <x v="5"/>
    <x v="3"/>
    <x v="27"/>
    <x v="25"/>
    <x v="4915"/>
    <s v="Memory, Byte"/>
    <n v="0.26980590799999998"/>
    <x v="1"/>
    <m/>
  </r>
  <r>
    <x v="0"/>
    <x v="1"/>
    <x v="5"/>
    <x v="3"/>
    <x v="27"/>
    <x v="26"/>
    <x v="20"/>
    <s v="Byte"/>
    <n v="1.43051E-4"/>
    <x v="1"/>
    <m/>
  </r>
  <r>
    <x v="0"/>
    <x v="1"/>
    <x v="5"/>
    <x v="3"/>
    <x v="27"/>
    <x v="27"/>
    <x v="226"/>
    <s v="Byte"/>
    <n v="1.1314392E-2"/>
    <x v="1"/>
    <m/>
  </r>
  <r>
    <x v="0"/>
    <x v="1"/>
    <x v="5"/>
    <x v="3"/>
    <x v="27"/>
    <x v="28"/>
    <x v="4916"/>
    <s v="Byte"/>
    <n v="4.7216419999999999E-3"/>
    <x v="1"/>
    <m/>
  </r>
  <r>
    <x v="0"/>
    <x v="1"/>
    <x v="5"/>
    <x v="3"/>
    <x v="27"/>
    <x v="29"/>
    <x v="4917"/>
    <m/>
    <m/>
    <x v="1"/>
    <m/>
  </r>
  <r>
    <x v="0"/>
    <x v="1"/>
    <x v="5"/>
    <x v="3"/>
    <x v="27"/>
    <x v="30"/>
    <x v="48"/>
    <m/>
    <m/>
    <x v="1"/>
    <m/>
  </r>
  <r>
    <x v="0"/>
    <x v="1"/>
    <x v="5"/>
    <x v="3"/>
    <x v="27"/>
    <x v="31"/>
    <x v="4918"/>
    <m/>
    <m/>
    <x v="1"/>
    <m/>
  </r>
  <r>
    <x v="0"/>
    <x v="1"/>
    <x v="5"/>
    <x v="3"/>
    <x v="27"/>
    <x v="32"/>
    <x v="189"/>
    <m/>
    <m/>
    <x v="1"/>
    <m/>
  </r>
  <r>
    <x v="0"/>
    <x v="1"/>
    <x v="5"/>
    <x v="3"/>
    <x v="28"/>
    <x v="5"/>
    <x v="210"/>
    <m/>
    <m/>
    <x v="1"/>
    <m/>
  </r>
  <r>
    <x v="0"/>
    <x v="1"/>
    <x v="5"/>
    <x v="3"/>
    <x v="28"/>
    <x v="6"/>
    <x v="4919"/>
    <s v="Storage, Byte"/>
    <n v="531.00211811099996"/>
    <x v="1"/>
    <m/>
  </r>
  <r>
    <x v="0"/>
    <x v="1"/>
    <x v="5"/>
    <x v="3"/>
    <x v="28"/>
    <x v="7"/>
    <x v="4919"/>
    <s v="Storage, Byte"/>
    <n v="531.00211811099996"/>
    <x v="1"/>
    <m/>
  </r>
  <r>
    <x v="0"/>
    <x v="1"/>
    <x v="5"/>
    <x v="3"/>
    <x v="28"/>
    <x v="8"/>
    <x v="4920"/>
    <s v="Storage, Byte"/>
    <n v="869.15704345699999"/>
    <x v="1"/>
    <m/>
  </r>
  <r>
    <x v="0"/>
    <x v="1"/>
    <x v="5"/>
    <x v="3"/>
    <x v="28"/>
    <x v="9"/>
    <x v="4921"/>
    <s v="Memory, Byte"/>
    <n v="0.589241028"/>
    <x v="1"/>
    <m/>
  </r>
  <r>
    <x v="0"/>
    <x v="1"/>
    <x v="5"/>
    <x v="3"/>
    <x v="28"/>
    <x v="10"/>
    <x v="4922"/>
    <m/>
    <m/>
    <x v="1"/>
    <m/>
  </r>
  <r>
    <x v="0"/>
    <x v="1"/>
    <x v="5"/>
    <x v="3"/>
    <x v="28"/>
    <x v="11"/>
    <x v="2197"/>
    <m/>
    <m/>
    <x v="1"/>
    <m/>
  </r>
  <r>
    <x v="0"/>
    <x v="1"/>
    <x v="5"/>
    <x v="3"/>
    <x v="28"/>
    <x v="12"/>
    <x v="4"/>
    <m/>
    <m/>
    <x v="1"/>
    <m/>
  </r>
  <r>
    <x v="0"/>
    <x v="1"/>
    <x v="5"/>
    <x v="3"/>
    <x v="28"/>
    <x v="13"/>
    <x v="4"/>
    <s v="Storage, Byte"/>
    <n v="0"/>
    <x v="1"/>
    <m/>
  </r>
  <r>
    <x v="0"/>
    <x v="1"/>
    <x v="5"/>
    <x v="3"/>
    <x v="28"/>
    <x v="14"/>
    <x v="4"/>
    <s v="Memory, Byte"/>
    <n v="0"/>
    <x v="1"/>
    <m/>
  </r>
  <r>
    <x v="0"/>
    <x v="1"/>
    <x v="5"/>
    <x v="3"/>
    <x v="28"/>
    <x v="15"/>
    <x v="4923"/>
    <m/>
    <m/>
    <x v="1"/>
    <m/>
  </r>
  <r>
    <x v="0"/>
    <x v="1"/>
    <x v="5"/>
    <x v="3"/>
    <x v="28"/>
    <x v="16"/>
    <x v="4924"/>
    <m/>
    <m/>
    <x v="1"/>
    <m/>
  </r>
  <r>
    <x v="0"/>
    <x v="1"/>
    <x v="5"/>
    <x v="3"/>
    <x v="28"/>
    <x v="17"/>
    <x v="4925"/>
    <s v="MS, Time"/>
    <m/>
    <x v="1"/>
    <m/>
  </r>
  <r>
    <x v="0"/>
    <x v="1"/>
    <x v="5"/>
    <x v="3"/>
    <x v="28"/>
    <x v="18"/>
    <x v="4926"/>
    <m/>
    <m/>
    <x v="1"/>
    <m/>
  </r>
  <r>
    <x v="0"/>
    <x v="1"/>
    <x v="5"/>
    <x v="3"/>
    <x v="28"/>
    <x v="19"/>
    <x v="2088"/>
    <s v="MS, Time"/>
    <m/>
    <x v="1"/>
    <m/>
  </r>
  <r>
    <x v="0"/>
    <x v="1"/>
    <x v="5"/>
    <x v="3"/>
    <x v="28"/>
    <x v="4"/>
    <x v="4"/>
    <m/>
    <m/>
    <x v="1"/>
    <m/>
  </r>
  <r>
    <x v="0"/>
    <x v="1"/>
    <x v="5"/>
    <x v="3"/>
    <x v="28"/>
    <x v="20"/>
    <x v="46"/>
    <m/>
    <m/>
    <x v="1"/>
    <m/>
  </r>
  <r>
    <x v="0"/>
    <x v="1"/>
    <x v="5"/>
    <x v="3"/>
    <x v="28"/>
    <x v="21"/>
    <x v="4"/>
    <m/>
    <m/>
    <x v="1"/>
    <m/>
  </r>
  <r>
    <x v="0"/>
    <x v="1"/>
    <x v="5"/>
    <x v="3"/>
    <x v="28"/>
    <x v="22"/>
    <x v="4927"/>
    <s v="Storage, Byte"/>
    <n v="0.231147766"/>
    <x v="1"/>
    <m/>
  </r>
  <r>
    <x v="0"/>
    <x v="1"/>
    <x v="5"/>
    <x v="3"/>
    <x v="28"/>
    <x v="23"/>
    <x v="4928"/>
    <s v="Memory, Byte"/>
    <n v="0.23110199000000001"/>
    <x v="1"/>
    <m/>
  </r>
  <r>
    <x v="0"/>
    <x v="1"/>
    <x v="5"/>
    <x v="3"/>
    <x v="28"/>
    <x v="24"/>
    <x v="4929"/>
    <s v="Memory, Byte"/>
    <n v="4.8736571999999999E-2"/>
    <x v="1"/>
    <m/>
  </r>
  <r>
    <x v="0"/>
    <x v="1"/>
    <x v="5"/>
    <x v="3"/>
    <x v="28"/>
    <x v="25"/>
    <x v="4930"/>
    <s v="Memory, Byte"/>
    <n v="0.30940246599999999"/>
    <x v="1"/>
    <m/>
  </r>
  <r>
    <x v="0"/>
    <x v="1"/>
    <x v="5"/>
    <x v="3"/>
    <x v="28"/>
    <x v="26"/>
    <x v="20"/>
    <s v="Byte"/>
    <n v="1.43051E-4"/>
    <x v="1"/>
    <m/>
  </r>
  <r>
    <x v="0"/>
    <x v="1"/>
    <x v="5"/>
    <x v="3"/>
    <x v="28"/>
    <x v="27"/>
    <x v="2247"/>
    <s v="Byte"/>
    <n v="0.121053696"/>
    <x v="1"/>
    <m/>
  </r>
  <r>
    <x v="0"/>
    <x v="1"/>
    <x v="5"/>
    <x v="3"/>
    <x v="28"/>
    <x v="28"/>
    <x v="4931"/>
    <s v="Byte"/>
    <n v="1.4148712000000001E-2"/>
    <x v="1"/>
    <m/>
  </r>
  <r>
    <x v="0"/>
    <x v="1"/>
    <x v="5"/>
    <x v="3"/>
    <x v="28"/>
    <x v="29"/>
    <x v="4932"/>
    <m/>
    <m/>
    <x v="1"/>
    <m/>
  </r>
  <r>
    <x v="0"/>
    <x v="1"/>
    <x v="5"/>
    <x v="3"/>
    <x v="28"/>
    <x v="30"/>
    <x v="1297"/>
    <m/>
    <m/>
    <x v="1"/>
    <m/>
  </r>
  <r>
    <x v="0"/>
    <x v="1"/>
    <x v="5"/>
    <x v="3"/>
    <x v="28"/>
    <x v="31"/>
    <x v="4933"/>
    <m/>
    <m/>
    <x v="1"/>
    <m/>
  </r>
  <r>
    <x v="0"/>
    <x v="1"/>
    <x v="5"/>
    <x v="3"/>
    <x v="28"/>
    <x v="32"/>
    <x v="250"/>
    <m/>
    <m/>
    <x v="1"/>
    <m/>
  </r>
  <r>
    <x v="0"/>
    <x v="1"/>
    <x v="5"/>
    <x v="3"/>
    <x v="29"/>
    <x v="5"/>
    <x v="189"/>
    <m/>
    <m/>
    <x v="1"/>
    <m/>
  </r>
  <r>
    <x v="0"/>
    <x v="1"/>
    <x v="5"/>
    <x v="3"/>
    <x v="29"/>
    <x v="6"/>
    <x v="4934"/>
    <s v="Storage, Byte"/>
    <n v="124.85142231"/>
    <x v="1"/>
    <m/>
  </r>
  <r>
    <x v="0"/>
    <x v="1"/>
    <x v="5"/>
    <x v="3"/>
    <x v="29"/>
    <x v="7"/>
    <x v="4934"/>
    <s v="Storage, Byte"/>
    <n v="124.85142231"/>
    <x v="1"/>
    <m/>
  </r>
  <r>
    <x v="0"/>
    <x v="1"/>
    <x v="5"/>
    <x v="3"/>
    <x v="29"/>
    <x v="8"/>
    <x v="4935"/>
    <s v="Storage, Byte"/>
    <n v="875.88708782200001"/>
    <x v="1"/>
    <m/>
  </r>
  <r>
    <x v="0"/>
    <x v="1"/>
    <x v="5"/>
    <x v="3"/>
    <x v="29"/>
    <x v="9"/>
    <x v="4936"/>
    <s v="Memory, Byte"/>
    <n v="0.39942645999999998"/>
    <x v="1"/>
    <m/>
  </r>
  <r>
    <x v="0"/>
    <x v="1"/>
    <x v="5"/>
    <x v="3"/>
    <x v="29"/>
    <x v="10"/>
    <x v="4937"/>
    <m/>
    <m/>
    <x v="1"/>
    <m/>
  </r>
  <r>
    <x v="0"/>
    <x v="1"/>
    <x v="5"/>
    <x v="3"/>
    <x v="29"/>
    <x v="11"/>
    <x v="2213"/>
    <m/>
    <m/>
    <x v="1"/>
    <m/>
  </r>
  <r>
    <x v="0"/>
    <x v="1"/>
    <x v="5"/>
    <x v="3"/>
    <x v="29"/>
    <x v="12"/>
    <x v="4"/>
    <m/>
    <m/>
    <x v="1"/>
    <m/>
  </r>
  <r>
    <x v="0"/>
    <x v="1"/>
    <x v="5"/>
    <x v="3"/>
    <x v="29"/>
    <x v="13"/>
    <x v="4"/>
    <s v="Storage, Byte"/>
    <n v="0"/>
    <x v="1"/>
    <m/>
  </r>
  <r>
    <x v="0"/>
    <x v="1"/>
    <x v="5"/>
    <x v="3"/>
    <x v="29"/>
    <x v="14"/>
    <x v="4"/>
    <s v="Memory, Byte"/>
    <n v="0"/>
    <x v="1"/>
    <m/>
  </r>
  <r>
    <x v="0"/>
    <x v="1"/>
    <x v="5"/>
    <x v="3"/>
    <x v="29"/>
    <x v="15"/>
    <x v="4938"/>
    <m/>
    <m/>
    <x v="1"/>
    <m/>
  </r>
  <r>
    <x v="0"/>
    <x v="1"/>
    <x v="5"/>
    <x v="3"/>
    <x v="29"/>
    <x v="16"/>
    <x v="4"/>
    <m/>
    <m/>
    <x v="1"/>
    <m/>
  </r>
  <r>
    <x v="0"/>
    <x v="1"/>
    <x v="5"/>
    <x v="3"/>
    <x v="29"/>
    <x v="17"/>
    <x v="44"/>
    <s v="Time, NaN"/>
    <m/>
    <x v="1"/>
    <m/>
  </r>
  <r>
    <x v="0"/>
    <x v="1"/>
    <x v="5"/>
    <x v="3"/>
    <x v="29"/>
    <x v="18"/>
    <x v="4939"/>
    <m/>
    <m/>
    <x v="1"/>
    <m/>
  </r>
  <r>
    <x v="0"/>
    <x v="1"/>
    <x v="5"/>
    <x v="3"/>
    <x v="29"/>
    <x v="19"/>
    <x v="78"/>
    <s v="MS, Time"/>
    <m/>
    <x v="1"/>
    <m/>
  </r>
  <r>
    <x v="0"/>
    <x v="1"/>
    <x v="5"/>
    <x v="3"/>
    <x v="29"/>
    <x v="4"/>
    <x v="4"/>
    <m/>
    <m/>
    <x v="1"/>
    <m/>
  </r>
  <r>
    <x v="0"/>
    <x v="1"/>
    <x v="5"/>
    <x v="3"/>
    <x v="29"/>
    <x v="20"/>
    <x v="4"/>
    <m/>
    <m/>
    <x v="1"/>
    <m/>
  </r>
  <r>
    <x v="0"/>
    <x v="1"/>
    <x v="5"/>
    <x v="3"/>
    <x v="29"/>
    <x v="21"/>
    <x v="4"/>
    <m/>
    <m/>
    <x v="1"/>
    <m/>
  </r>
  <r>
    <x v="0"/>
    <x v="1"/>
    <x v="5"/>
    <x v="3"/>
    <x v="29"/>
    <x v="22"/>
    <x v="4940"/>
    <s v="Storage, Byte"/>
    <n v="0.25733184799999997"/>
    <x v="1"/>
    <m/>
  </r>
  <r>
    <x v="0"/>
    <x v="1"/>
    <x v="5"/>
    <x v="3"/>
    <x v="29"/>
    <x v="23"/>
    <x v="4941"/>
    <s v="Memory, Byte"/>
    <n v="0.25730895999999998"/>
    <x v="1"/>
    <m/>
  </r>
  <r>
    <x v="0"/>
    <x v="1"/>
    <x v="5"/>
    <x v="3"/>
    <x v="29"/>
    <x v="24"/>
    <x v="4942"/>
    <s v="Memory, Byte"/>
    <n v="7.7366828999999998E-2"/>
    <x v="1"/>
    <m/>
  </r>
  <r>
    <x v="0"/>
    <x v="1"/>
    <x v="5"/>
    <x v="3"/>
    <x v="29"/>
    <x v="25"/>
    <x v="4943"/>
    <s v="Memory, Byte"/>
    <n v="6.4750670999999996E-2"/>
    <x v="1"/>
    <m/>
  </r>
  <r>
    <x v="0"/>
    <x v="1"/>
    <x v="5"/>
    <x v="3"/>
    <x v="29"/>
    <x v="26"/>
    <x v="20"/>
    <s v="Byte"/>
    <n v="1.43051E-4"/>
    <x v="1"/>
    <m/>
  </r>
  <r>
    <x v="0"/>
    <x v="1"/>
    <x v="5"/>
    <x v="3"/>
    <x v="29"/>
    <x v="27"/>
    <x v="136"/>
    <s v="Byte"/>
    <n v="3.1576159999999998E-3"/>
    <x v="1"/>
    <m/>
  </r>
  <r>
    <x v="0"/>
    <x v="1"/>
    <x v="5"/>
    <x v="3"/>
    <x v="29"/>
    <x v="28"/>
    <x v="1311"/>
    <s v="Byte"/>
    <n v="2.6245119999999999E-3"/>
    <x v="1"/>
    <m/>
  </r>
  <r>
    <x v="0"/>
    <x v="1"/>
    <x v="5"/>
    <x v="3"/>
    <x v="29"/>
    <x v="29"/>
    <x v="4"/>
    <m/>
    <m/>
    <x v="1"/>
    <m/>
  </r>
  <r>
    <x v="0"/>
    <x v="1"/>
    <x v="5"/>
    <x v="3"/>
    <x v="29"/>
    <x v="30"/>
    <x v="4"/>
    <m/>
    <m/>
    <x v="1"/>
    <m/>
  </r>
  <r>
    <x v="0"/>
    <x v="1"/>
    <x v="5"/>
    <x v="3"/>
    <x v="29"/>
    <x v="31"/>
    <x v="4"/>
    <m/>
    <m/>
    <x v="1"/>
    <m/>
  </r>
  <r>
    <x v="0"/>
    <x v="1"/>
    <x v="5"/>
    <x v="3"/>
    <x v="29"/>
    <x v="32"/>
    <x v="4"/>
    <m/>
    <m/>
    <x v="1"/>
    <m/>
  </r>
  <r>
    <x v="0"/>
    <x v="1"/>
    <x v="5"/>
    <x v="3"/>
    <x v="30"/>
    <x v="5"/>
    <x v="140"/>
    <m/>
    <m/>
    <x v="1"/>
    <m/>
  </r>
  <r>
    <x v="0"/>
    <x v="1"/>
    <x v="5"/>
    <x v="3"/>
    <x v="30"/>
    <x v="6"/>
    <x v="4944"/>
    <s v="Storage, Byte"/>
    <n v="132.402684212"/>
    <x v="1"/>
    <m/>
  </r>
  <r>
    <x v="0"/>
    <x v="1"/>
    <x v="5"/>
    <x v="3"/>
    <x v="30"/>
    <x v="7"/>
    <x v="4944"/>
    <s v="Storage, Byte"/>
    <n v="132.402684212"/>
    <x v="1"/>
    <m/>
  </r>
  <r>
    <x v="0"/>
    <x v="1"/>
    <x v="5"/>
    <x v="3"/>
    <x v="30"/>
    <x v="8"/>
    <x v="4945"/>
    <s v="Storage, Byte"/>
    <n v="865.79007720899995"/>
    <x v="1"/>
    <m/>
  </r>
  <r>
    <x v="0"/>
    <x v="1"/>
    <x v="5"/>
    <x v="3"/>
    <x v="30"/>
    <x v="9"/>
    <x v="4946"/>
    <s v="Memory, Byte"/>
    <n v="0.104335785"/>
    <x v="1"/>
    <m/>
  </r>
  <r>
    <x v="0"/>
    <x v="1"/>
    <x v="5"/>
    <x v="3"/>
    <x v="30"/>
    <x v="10"/>
    <x v="4947"/>
    <m/>
    <m/>
    <x v="1"/>
    <m/>
  </r>
  <r>
    <x v="0"/>
    <x v="1"/>
    <x v="5"/>
    <x v="3"/>
    <x v="30"/>
    <x v="11"/>
    <x v="4948"/>
    <m/>
    <m/>
    <x v="1"/>
    <m/>
  </r>
  <r>
    <x v="0"/>
    <x v="1"/>
    <x v="5"/>
    <x v="3"/>
    <x v="30"/>
    <x v="12"/>
    <x v="4"/>
    <m/>
    <m/>
    <x v="1"/>
    <m/>
  </r>
  <r>
    <x v="0"/>
    <x v="1"/>
    <x v="5"/>
    <x v="3"/>
    <x v="30"/>
    <x v="13"/>
    <x v="4"/>
    <s v="Storage, Byte"/>
    <n v="0"/>
    <x v="1"/>
    <m/>
  </r>
  <r>
    <x v="0"/>
    <x v="1"/>
    <x v="5"/>
    <x v="3"/>
    <x v="30"/>
    <x v="14"/>
    <x v="4"/>
    <s v="Memory, Byte"/>
    <n v="0"/>
    <x v="1"/>
    <m/>
  </r>
  <r>
    <x v="0"/>
    <x v="1"/>
    <x v="5"/>
    <x v="3"/>
    <x v="30"/>
    <x v="15"/>
    <x v="4949"/>
    <m/>
    <m/>
    <x v="1"/>
    <m/>
  </r>
  <r>
    <x v="0"/>
    <x v="1"/>
    <x v="5"/>
    <x v="3"/>
    <x v="30"/>
    <x v="16"/>
    <x v="4950"/>
    <m/>
    <m/>
    <x v="1"/>
    <m/>
  </r>
  <r>
    <x v="0"/>
    <x v="1"/>
    <x v="5"/>
    <x v="3"/>
    <x v="30"/>
    <x v="17"/>
    <x v="4951"/>
    <s v="MS, Time"/>
    <m/>
    <x v="1"/>
    <m/>
  </r>
  <r>
    <x v="0"/>
    <x v="1"/>
    <x v="5"/>
    <x v="3"/>
    <x v="30"/>
    <x v="18"/>
    <x v="4952"/>
    <m/>
    <m/>
    <x v="1"/>
    <m/>
  </r>
  <r>
    <x v="0"/>
    <x v="1"/>
    <x v="5"/>
    <x v="3"/>
    <x v="30"/>
    <x v="19"/>
    <x v="4953"/>
    <s v="MS, Time"/>
    <m/>
    <x v="1"/>
    <m/>
  </r>
  <r>
    <x v="0"/>
    <x v="1"/>
    <x v="5"/>
    <x v="3"/>
    <x v="30"/>
    <x v="4"/>
    <x v="4"/>
    <m/>
    <m/>
    <x v="1"/>
    <m/>
  </r>
  <r>
    <x v="0"/>
    <x v="1"/>
    <x v="5"/>
    <x v="3"/>
    <x v="30"/>
    <x v="20"/>
    <x v="48"/>
    <m/>
    <m/>
    <x v="1"/>
    <m/>
  </r>
  <r>
    <x v="0"/>
    <x v="1"/>
    <x v="5"/>
    <x v="3"/>
    <x v="30"/>
    <x v="21"/>
    <x v="4"/>
    <m/>
    <m/>
    <x v="1"/>
    <m/>
  </r>
  <r>
    <x v="0"/>
    <x v="1"/>
    <x v="5"/>
    <x v="3"/>
    <x v="30"/>
    <x v="22"/>
    <x v="2986"/>
    <s v="Storage, Byte"/>
    <n v="1.1573791999999999E-2"/>
    <x v="1"/>
    <m/>
  </r>
  <r>
    <x v="0"/>
    <x v="1"/>
    <x v="5"/>
    <x v="3"/>
    <x v="30"/>
    <x v="23"/>
    <x v="4954"/>
    <s v="Memory, Byte"/>
    <n v="1.1535645000000001E-2"/>
    <x v="1"/>
    <m/>
  </r>
  <r>
    <x v="0"/>
    <x v="1"/>
    <x v="5"/>
    <x v="3"/>
    <x v="30"/>
    <x v="24"/>
    <x v="3066"/>
    <s v="Memory, Byte"/>
    <n v="2.361298E-3"/>
    <x v="1"/>
    <m/>
  </r>
  <r>
    <x v="0"/>
    <x v="1"/>
    <x v="5"/>
    <x v="3"/>
    <x v="30"/>
    <x v="25"/>
    <x v="938"/>
    <s v="Memory, Byte"/>
    <n v="9.0438843000000005E-2"/>
    <x v="1"/>
    <m/>
  </r>
  <r>
    <x v="0"/>
    <x v="1"/>
    <x v="5"/>
    <x v="3"/>
    <x v="30"/>
    <x v="26"/>
    <x v="660"/>
    <s v="Byte"/>
    <n v="4.2629199999999999E-4"/>
    <x v="1"/>
    <m/>
  </r>
  <r>
    <x v="0"/>
    <x v="1"/>
    <x v="5"/>
    <x v="3"/>
    <x v="30"/>
    <x v="27"/>
    <x v="278"/>
    <s v="Byte"/>
    <n v="0.62460804000000003"/>
    <x v="1"/>
    <m/>
  </r>
  <r>
    <x v="0"/>
    <x v="1"/>
    <x v="5"/>
    <x v="3"/>
    <x v="30"/>
    <x v="28"/>
    <x v="4955"/>
    <s v="Byte"/>
    <n v="9.1116904999999998E-2"/>
    <x v="1"/>
    <m/>
  </r>
  <r>
    <x v="0"/>
    <x v="1"/>
    <x v="5"/>
    <x v="3"/>
    <x v="30"/>
    <x v="29"/>
    <x v="4956"/>
    <m/>
    <m/>
    <x v="1"/>
    <m/>
  </r>
  <r>
    <x v="0"/>
    <x v="1"/>
    <x v="5"/>
    <x v="3"/>
    <x v="30"/>
    <x v="30"/>
    <x v="225"/>
    <m/>
    <m/>
    <x v="1"/>
    <m/>
  </r>
  <r>
    <x v="0"/>
    <x v="1"/>
    <x v="5"/>
    <x v="3"/>
    <x v="30"/>
    <x v="31"/>
    <x v="4"/>
    <m/>
    <m/>
    <x v="1"/>
    <m/>
  </r>
  <r>
    <x v="0"/>
    <x v="1"/>
    <x v="5"/>
    <x v="3"/>
    <x v="30"/>
    <x v="32"/>
    <x v="4"/>
    <m/>
    <m/>
    <x v="1"/>
    <m/>
  </r>
  <r>
    <x v="0"/>
    <x v="1"/>
    <x v="5"/>
    <x v="3"/>
    <x v="31"/>
    <x v="5"/>
    <x v="140"/>
    <m/>
    <m/>
    <x v="1"/>
    <m/>
  </r>
  <r>
    <x v="0"/>
    <x v="1"/>
    <x v="5"/>
    <x v="3"/>
    <x v="31"/>
    <x v="6"/>
    <x v="4957"/>
    <s v="Storage, Byte"/>
    <n v="368.44294929500001"/>
    <x v="1"/>
    <m/>
  </r>
  <r>
    <x v="0"/>
    <x v="1"/>
    <x v="5"/>
    <x v="3"/>
    <x v="31"/>
    <x v="7"/>
    <x v="4957"/>
    <s v="Storage, Byte"/>
    <n v="368.44294929500001"/>
    <x v="1"/>
    <m/>
  </r>
  <r>
    <x v="0"/>
    <x v="1"/>
    <x v="5"/>
    <x v="3"/>
    <x v="31"/>
    <x v="8"/>
    <x v="4958"/>
    <s v="Storage, Byte"/>
    <n v="921.55628871900001"/>
    <x v="1"/>
    <m/>
  </r>
  <r>
    <x v="0"/>
    <x v="1"/>
    <x v="5"/>
    <x v="3"/>
    <x v="31"/>
    <x v="9"/>
    <x v="4959"/>
    <s v="Memory, Byte"/>
    <n v="0.50123596199999998"/>
    <x v="1"/>
    <m/>
  </r>
  <r>
    <x v="0"/>
    <x v="1"/>
    <x v="5"/>
    <x v="3"/>
    <x v="31"/>
    <x v="10"/>
    <x v="4960"/>
    <m/>
    <m/>
    <x v="1"/>
    <m/>
  </r>
  <r>
    <x v="0"/>
    <x v="1"/>
    <x v="5"/>
    <x v="3"/>
    <x v="31"/>
    <x v="11"/>
    <x v="2240"/>
    <m/>
    <m/>
    <x v="1"/>
    <m/>
  </r>
  <r>
    <x v="0"/>
    <x v="1"/>
    <x v="5"/>
    <x v="3"/>
    <x v="31"/>
    <x v="12"/>
    <x v="4"/>
    <m/>
    <m/>
    <x v="1"/>
    <m/>
  </r>
  <r>
    <x v="0"/>
    <x v="1"/>
    <x v="5"/>
    <x v="3"/>
    <x v="31"/>
    <x v="13"/>
    <x v="4"/>
    <s v="Storage, Byte"/>
    <n v="0"/>
    <x v="1"/>
    <m/>
  </r>
  <r>
    <x v="0"/>
    <x v="1"/>
    <x v="5"/>
    <x v="3"/>
    <x v="31"/>
    <x v="14"/>
    <x v="4"/>
    <s v="Memory, Byte"/>
    <n v="0"/>
    <x v="1"/>
    <m/>
  </r>
  <r>
    <x v="0"/>
    <x v="1"/>
    <x v="5"/>
    <x v="3"/>
    <x v="31"/>
    <x v="15"/>
    <x v="3477"/>
    <m/>
    <m/>
    <x v="1"/>
    <m/>
  </r>
  <r>
    <x v="0"/>
    <x v="1"/>
    <x v="5"/>
    <x v="3"/>
    <x v="31"/>
    <x v="16"/>
    <x v="4"/>
    <m/>
    <m/>
    <x v="1"/>
    <m/>
  </r>
  <r>
    <x v="0"/>
    <x v="1"/>
    <x v="5"/>
    <x v="3"/>
    <x v="31"/>
    <x v="17"/>
    <x v="44"/>
    <s v="Time, NaN"/>
    <m/>
    <x v="1"/>
    <m/>
  </r>
  <r>
    <x v="0"/>
    <x v="1"/>
    <x v="5"/>
    <x v="3"/>
    <x v="31"/>
    <x v="18"/>
    <x v="4961"/>
    <m/>
    <m/>
    <x v="1"/>
    <m/>
  </r>
  <r>
    <x v="0"/>
    <x v="1"/>
    <x v="5"/>
    <x v="3"/>
    <x v="31"/>
    <x v="19"/>
    <x v="1016"/>
    <s v="MS, Time"/>
    <m/>
    <x v="1"/>
    <m/>
  </r>
  <r>
    <x v="0"/>
    <x v="1"/>
    <x v="5"/>
    <x v="3"/>
    <x v="31"/>
    <x v="4"/>
    <x v="4"/>
    <m/>
    <m/>
    <x v="1"/>
    <m/>
  </r>
  <r>
    <x v="0"/>
    <x v="1"/>
    <x v="5"/>
    <x v="3"/>
    <x v="31"/>
    <x v="20"/>
    <x v="4"/>
    <m/>
    <m/>
    <x v="1"/>
    <m/>
  </r>
  <r>
    <x v="0"/>
    <x v="1"/>
    <x v="5"/>
    <x v="3"/>
    <x v="31"/>
    <x v="21"/>
    <x v="4"/>
    <m/>
    <m/>
    <x v="1"/>
    <m/>
  </r>
  <r>
    <x v="0"/>
    <x v="1"/>
    <x v="5"/>
    <x v="3"/>
    <x v="31"/>
    <x v="22"/>
    <x v="4962"/>
    <s v="Storage, Byte"/>
    <n v="0.20496368400000001"/>
    <x v="1"/>
    <m/>
  </r>
  <r>
    <x v="0"/>
    <x v="1"/>
    <x v="5"/>
    <x v="3"/>
    <x v="31"/>
    <x v="23"/>
    <x v="4963"/>
    <s v="Memory, Byte"/>
    <n v="0.20492553699999999"/>
    <x v="1"/>
    <m/>
  </r>
  <r>
    <x v="0"/>
    <x v="1"/>
    <x v="5"/>
    <x v="3"/>
    <x v="31"/>
    <x v="24"/>
    <x v="4964"/>
    <s v="Memory, Byte"/>
    <n v="3.0357360999999999E-2"/>
    <x v="1"/>
    <m/>
  </r>
  <r>
    <x v="0"/>
    <x v="1"/>
    <x v="5"/>
    <x v="3"/>
    <x v="31"/>
    <x v="25"/>
    <x v="4965"/>
    <s v="Memory, Byte"/>
    <n v="0.26595306400000002"/>
    <x v="1"/>
    <m/>
  </r>
  <r>
    <x v="0"/>
    <x v="1"/>
    <x v="5"/>
    <x v="3"/>
    <x v="31"/>
    <x v="26"/>
    <x v="225"/>
    <s v="Byte"/>
    <n v="1.7166100000000001E-4"/>
    <x v="1"/>
    <m/>
  </r>
  <r>
    <x v="0"/>
    <x v="1"/>
    <x v="5"/>
    <x v="3"/>
    <x v="31"/>
    <x v="27"/>
    <x v="245"/>
    <s v="Byte"/>
    <n v="0.14526462600000001"/>
    <x v="1"/>
    <m/>
  </r>
  <r>
    <x v="0"/>
    <x v="1"/>
    <x v="5"/>
    <x v="3"/>
    <x v="31"/>
    <x v="28"/>
    <x v="4966"/>
    <s v="Byte"/>
    <n v="1.3778687E-2"/>
    <x v="1"/>
    <m/>
  </r>
  <r>
    <x v="0"/>
    <x v="1"/>
    <x v="5"/>
    <x v="3"/>
    <x v="31"/>
    <x v="29"/>
    <x v="4"/>
    <m/>
    <m/>
    <x v="1"/>
    <m/>
  </r>
  <r>
    <x v="0"/>
    <x v="1"/>
    <x v="5"/>
    <x v="3"/>
    <x v="31"/>
    <x v="30"/>
    <x v="4"/>
    <m/>
    <m/>
    <x v="1"/>
    <m/>
  </r>
  <r>
    <x v="0"/>
    <x v="1"/>
    <x v="5"/>
    <x v="3"/>
    <x v="31"/>
    <x v="31"/>
    <x v="4"/>
    <m/>
    <m/>
    <x v="1"/>
    <m/>
  </r>
  <r>
    <x v="0"/>
    <x v="1"/>
    <x v="5"/>
    <x v="3"/>
    <x v="31"/>
    <x v="32"/>
    <x v="4"/>
    <m/>
    <m/>
    <x v="1"/>
    <m/>
  </r>
  <r>
    <x v="0"/>
    <x v="1"/>
    <x v="5"/>
    <x v="3"/>
    <x v="32"/>
    <x v="5"/>
    <x v="5"/>
    <m/>
    <m/>
    <x v="1"/>
    <m/>
  </r>
  <r>
    <x v="0"/>
    <x v="1"/>
    <x v="5"/>
    <x v="3"/>
    <x v="32"/>
    <x v="6"/>
    <x v="4967"/>
    <s v="Storage, Byte"/>
    <n v="408.507817268"/>
    <x v="1"/>
    <m/>
  </r>
  <r>
    <x v="0"/>
    <x v="1"/>
    <x v="5"/>
    <x v="3"/>
    <x v="32"/>
    <x v="7"/>
    <x v="4967"/>
    <s v="Storage, Byte"/>
    <n v="408.507817268"/>
    <x v="1"/>
    <m/>
  </r>
  <r>
    <x v="0"/>
    <x v="1"/>
    <x v="5"/>
    <x v="3"/>
    <x v="32"/>
    <x v="8"/>
    <x v="4968"/>
    <s v="Storage, Byte"/>
    <n v="843.36307239500002"/>
    <x v="1"/>
    <m/>
  </r>
  <r>
    <x v="0"/>
    <x v="1"/>
    <x v="5"/>
    <x v="3"/>
    <x v="32"/>
    <x v="9"/>
    <x v="4969"/>
    <s v="Memory, Byte"/>
    <n v="0.49185180699999997"/>
    <x v="1"/>
    <m/>
  </r>
  <r>
    <x v="0"/>
    <x v="1"/>
    <x v="5"/>
    <x v="3"/>
    <x v="32"/>
    <x v="10"/>
    <x v="4970"/>
    <m/>
    <m/>
    <x v="1"/>
    <m/>
  </r>
  <r>
    <x v="0"/>
    <x v="1"/>
    <x v="5"/>
    <x v="3"/>
    <x v="32"/>
    <x v="11"/>
    <x v="2253"/>
    <m/>
    <m/>
    <x v="1"/>
    <m/>
  </r>
  <r>
    <x v="0"/>
    <x v="1"/>
    <x v="5"/>
    <x v="3"/>
    <x v="32"/>
    <x v="12"/>
    <x v="4"/>
    <m/>
    <m/>
    <x v="1"/>
    <m/>
  </r>
  <r>
    <x v="0"/>
    <x v="1"/>
    <x v="5"/>
    <x v="3"/>
    <x v="32"/>
    <x v="13"/>
    <x v="4"/>
    <s v="Storage, Byte"/>
    <n v="0"/>
    <x v="1"/>
    <m/>
  </r>
  <r>
    <x v="0"/>
    <x v="1"/>
    <x v="5"/>
    <x v="3"/>
    <x v="32"/>
    <x v="14"/>
    <x v="4"/>
    <s v="Memory, Byte"/>
    <n v="0"/>
    <x v="1"/>
    <m/>
  </r>
  <r>
    <x v="0"/>
    <x v="1"/>
    <x v="5"/>
    <x v="3"/>
    <x v="32"/>
    <x v="15"/>
    <x v="4971"/>
    <m/>
    <m/>
    <x v="1"/>
    <m/>
  </r>
  <r>
    <x v="0"/>
    <x v="1"/>
    <x v="5"/>
    <x v="3"/>
    <x v="32"/>
    <x v="16"/>
    <x v="4972"/>
    <m/>
    <m/>
    <x v="1"/>
    <m/>
  </r>
  <r>
    <x v="0"/>
    <x v="1"/>
    <x v="5"/>
    <x v="3"/>
    <x v="32"/>
    <x v="17"/>
    <x v="4973"/>
    <s v="MS, Time"/>
    <m/>
    <x v="1"/>
    <m/>
  </r>
  <r>
    <x v="0"/>
    <x v="1"/>
    <x v="5"/>
    <x v="3"/>
    <x v="32"/>
    <x v="18"/>
    <x v="4974"/>
    <m/>
    <m/>
    <x v="1"/>
    <m/>
  </r>
  <r>
    <x v="0"/>
    <x v="1"/>
    <x v="5"/>
    <x v="3"/>
    <x v="32"/>
    <x v="19"/>
    <x v="288"/>
    <s v="MS, Time"/>
    <m/>
    <x v="1"/>
    <m/>
  </r>
  <r>
    <x v="0"/>
    <x v="1"/>
    <x v="5"/>
    <x v="3"/>
    <x v="32"/>
    <x v="4"/>
    <x v="4"/>
    <m/>
    <m/>
    <x v="1"/>
    <m/>
  </r>
  <r>
    <x v="0"/>
    <x v="1"/>
    <x v="5"/>
    <x v="3"/>
    <x v="32"/>
    <x v="20"/>
    <x v="210"/>
    <m/>
    <m/>
    <x v="1"/>
    <m/>
  </r>
  <r>
    <x v="0"/>
    <x v="1"/>
    <x v="5"/>
    <x v="3"/>
    <x v="32"/>
    <x v="21"/>
    <x v="4"/>
    <m/>
    <m/>
    <x v="1"/>
    <m/>
  </r>
  <r>
    <x v="0"/>
    <x v="1"/>
    <x v="5"/>
    <x v="3"/>
    <x v="32"/>
    <x v="22"/>
    <x v="4975"/>
    <s v="Storage, Byte"/>
    <n v="0.16798400899999999"/>
    <x v="1"/>
    <m/>
  </r>
  <r>
    <x v="0"/>
    <x v="1"/>
    <x v="5"/>
    <x v="3"/>
    <x v="32"/>
    <x v="23"/>
    <x v="4976"/>
    <s v="Memory, Byte"/>
    <n v="0.16795349100000001"/>
    <x v="1"/>
    <m/>
  </r>
  <r>
    <x v="0"/>
    <x v="1"/>
    <x v="5"/>
    <x v="3"/>
    <x v="32"/>
    <x v="24"/>
    <x v="4977"/>
    <s v="Memory, Byte"/>
    <n v="2.4993896000000002E-2"/>
    <x v="1"/>
    <m/>
  </r>
  <r>
    <x v="0"/>
    <x v="1"/>
    <x v="5"/>
    <x v="3"/>
    <x v="32"/>
    <x v="25"/>
    <x v="4978"/>
    <s v="Memory, Byte"/>
    <n v="0.29890441899999998"/>
    <x v="1"/>
    <m/>
  </r>
  <r>
    <x v="0"/>
    <x v="1"/>
    <x v="5"/>
    <x v="3"/>
    <x v="32"/>
    <x v="26"/>
    <x v="225"/>
    <s v="Byte"/>
    <n v="1.7166100000000001E-4"/>
    <x v="1"/>
    <m/>
  </r>
  <r>
    <x v="0"/>
    <x v="1"/>
    <x v="5"/>
    <x v="3"/>
    <x v="32"/>
    <x v="27"/>
    <x v="2247"/>
    <s v="Byte"/>
    <n v="0.121053696"/>
    <x v="1"/>
    <m/>
  </r>
  <r>
    <x v="0"/>
    <x v="1"/>
    <x v="5"/>
    <x v="3"/>
    <x v="32"/>
    <x v="28"/>
    <x v="4979"/>
    <s v="Byte"/>
    <n v="1.8887520000000001E-2"/>
    <x v="1"/>
    <m/>
  </r>
  <r>
    <x v="0"/>
    <x v="1"/>
    <x v="5"/>
    <x v="3"/>
    <x v="32"/>
    <x v="29"/>
    <x v="4980"/>
    <m/>
    <m/>
    <x v="1"/>
    <m/>
  </r>
  <r>
    <x v="0"/>
    <x v="1"/>
    <x v="5"/>
    <x v="3"/>
    <x v="32"/>
    <x v="30"/>
    <x v="1358"/>
    <m/>
    <m/>
    <x v="1"/>
    <m/>
  </r>
  <r>
    <x v="0"/>
    <x v="1"/>
    <x v="5"/>
    <x v="3"/>
    <x v="32"/>
    <x v="31"/>
    <x v="4981"/>
    <m/>
    <m/>
    <x v="1"/>
    <m/>
  </r>
  <r>
    <x v="0"/>
    <x v="1"/>
    <x v="5"/>
    <x v="3"/>
    <x v="32"/>
    <x v="32"/>
    <x v="3097"/>
    <m/>
    <m/>
    <x v="1"/>
    <m/>
  </r>
  <r>
    <x v="0"/>
    <x v="1"/>
    <x v="5"/>
    <x v="3"/>
    <x v="33"/>
    <x v="5"/>
    <x v="24"/>
    <m/>
    <m/>
    <x v="1"/>
    <m/>
  </r>
  <r>
    <x v="0"/>
    <x v="1"/>
    <x v="5"/>
    <x v="3"/>
    <x v="33"/>
    <x v="6"/>
    <x v="4982"/>
    <s v="Storage, Byte"/>
    <n v="14.287324905"/>
    <x v="1"/>
    <m/>
  </r>
  <r>
    <x v="0"/>
    <x v="1"/>
    <x v="5"/>
    <x v="3"/>
    <x v="33"/>
    <x v="7"/>
    <x v="4982"/>
    <s v="Storage, Byte"/>
    <n v="14.287324905"/>
    <x v="1"/>
    <m/>
  </r>
  <r>
    <x v="0"/>
    <x v="1"/>
    <x v="5"/>
    <x v="3"/>
    <x v="33"/>
    <x v="8"/>
    <x v="4983"/>
    <s v="Storage, Byte"/>
    <n v="153.75389576000001"/>
    <x v="1"/>
    <m/>
  </r>
  <r>
    <x v="0"/>
    <x v="1"/>
    <x v="5"/>
    <x v="3"/>
    <x v="33"/>
    <x v="9"/>
    <x v="4984"/>
    <s v="Memory, Byte"/>
    <n v="0.19902133899999999"/>
    <x v="1"/>
    <m/>
  </r>
  <r>
    <x v="0"/>
    <x v="1"/>
    <x v="5"/>
    <x v="3"/>
    <x v="33"/>
    <x v="10"/>
    <x v="4985"/>
    <m/>
    <m/>
    <x v="1"/>
    <m/>
  </r>
  <r>
    <x v="0"/>
    <x v="1"/>
    <x v="5"/>
    <x v="3"/>
    <x v="33"/>
    <x v="11"/>
    <x v="2271"/>
    <m/>
    <m/>
    <x v="1"/>
    <m/>
  </r>
  <r>
    <x v="0"/>
    <x v="1"/>
    <x v="5"/>
    <x v="3"/>
    <x v="33"/>
    <x v="12"/>
    <x v="4"/>
    <m/>
    <m/>
    <x v="1"/>
    <m/>
  </r>
  <r>
    <x v="0"/>
    <x v="1"/>
    <x v="5"/>
    <x v="3"/>
    <x v="33"/>
    <x v="13"/>
    <x v="4"/>
    <s v="Storage, Byte"/>
    <n v="0"/>
    <x v="1"/>
    <m/>
  </r>
  <r>
    <x v="0"/>
    <x v="1"/>
    <x v="5"/>
    <x v="3"/>
    <x v="33"/>
    <x v="14"/>
    <x v="4"/>
    <s v="Memory, Byte"/>
    <n v="0"/>
    <x v="1"/>
    <m/>
  </r>
  <r>
    <x v="0"/>
    <x v="1"/>
    <x v="5"/>
    <x v="3"/>
    <x v="33"/>
    <x v="15"/>
    <x v="451"/>
    <m/>
    <m/>
    <x v="1"/>
    <m/>
  </r>
  <r>
    <x v="0"/>
    <x v="1"/>
    <x v="5"/>
    <x v="3"/>
    <x v="33"/>
    <x v="16"/>
    <x v="4986"/>
    <m/>
    <m/>
    <x v="1"/>
    <m/>
  </r>
  <r>
    <x v="0"/>
    <x v="1"/>
    <x v="5"/>
    <x v="3"/>
    <x v="33"/>
    <x v="17"/>
    <x v="771"/>
    <s v="MS, Time"/>
    <m/>
    <x v="1"/>
    <m/>
  </r>
  <r>
    <x v="0"/>
    <x v="1"/>
    <x v="5"/>
    <x v="3"/>
    <x v="33"/>
    <x v="18"/>
    <x v="4987"/>
    <m/>
    <m/>
    <x v="1"/>
    <m/>
  </r>
  <r>
    <x v="0"/>
    <x v="1"/>
    <x v="5"/>
    <x v="3"/>
    <x v="33"/>
    <x v="19"/>
    <x v="2394"/>
    <s v="MS, Time"/>
    <m/>
    <x v="1"/>
    <m/>
  </r>
  <r>
    <x v="0"/>
    <x v="1"/>
    <x v="5"/>
    <x v="3"/>
    <x v="33"/>
    <x v="4"/>
    <x v="4"/>
    <m/>
    <m/>
    <x v="1"/>
    <m/>
  </r>
  <r>
    <x v="0"/>
    <x v="1"/>
    <x v="5"/>
    <x v="3"/>
    <x v="33"/>
    <x v="20"/>
    <x v="4"/>
    <m/>
    <m/>
    <x v="1"/>
    <m/>
  </r>
  <r>
    <x v="0"/>
    <x v="1"/>
    <x v="5"/>
    <x v="3"/>
    <x v="33"/>
    <x v="21"/>
    <x v="4"/>
    <m/>
    <m/>
    <x v="1"/>
    <m/>
  </r>
  <r>
    <x v="0"/>
    <x v="1"/>
    <x v="5"/>
    <x v="3"/>
    <x v="33"/>
    <x v="22"/>
    <x v="4988"/>
    <s v="Storage, Byte"/>
    <n v="0.15666961700000001"/>
    <x v="1"/>
    <m/>
  </r>
  <r>
    <x v="0"/>
    <x v="1"/>
    <x v="5"/>
    <x v="3"/>
    <x v="33"/>
    <x v="23"/>
    <x v="2276"/>
    <s v="Memory, Byte"/>
    <n v="0.15665435799999999"/>
    <x v="1"/>
    <m/>
  </r>
  <r>
    <x v="0"/>
    <x v="1"/>
    <x v="5"/>
    <x v="3"/>
    <x v="33"/>
    <x v="24"/>
    <x v="4989"/>
    <s v="Memory, Byte"/>
    <n v="3.9582252999999998E-2"/>
    <x v="1"/>
    <m/>
  </r>
  <r>
    <x v="0"/>
    <x v="1"/>
    <x v="5"/>
    <x v="3"/>
    <x v="33"/>
    <x v="25"/>
    <x v="4990"/>
    <s v="Memory, Byte"/>
    <n v="2.7847290000000001E-3"/>
    <x v="1"/>
    <m/>
  </r>
  <r>
    <x v="0"/>
    <x v="1"/>
    <x v="5"/>
    <x v="3"/>
    <x v="33"/>
    <x v="26"/>
    <x v="99"/>
    <s v="Byte"/>
    <n v="1.19209E-4"/>
    <x v="1"/>
    <m/>
  </r>
  <r>
    <x v="0"/>
    <x v="1"/>
    <x v="5"/>
    <x v="3"/>
    <x v="33"/>
    <x v="27"/>
    <x v="327"/>
    <s v="Byte"/>
    <n v="2.0504E-4"/>
    <x v="1"/>
    <m/>
  </r>
  <r>
    <x v="0"/>
    <x v="1"/>
    <x v="5"/>
    <x v="3"/>
    <x v="33"/>
    <x v="28"/>
    <x v="328"/>
    <s v="Byte"/>
    <n v="1.9359600000000001E-4"/>
    <x v="1"/>
    <m/>
  </r>
  <r>
    <x v="0"/>
    <x v="1"/>
    <x v="5"/>
    <x v="3"/>
    <x v="33"/>
    <x v="29"/>
    <x v="4991"/>
    <m/>
    <m/>
    <x v="1"/>
    <m/>
  </r>
  <r>
    <x v="0"/>
    <x v="1"/>
    <x v="5"/>
    <x v="3"/>
    <x v="33"/>
    <x v="30"/>
    <x v="48"/>
    <m/>
    <m/>
    <x v="1"/>
    <m/>
  </r>
  <r>
    <x v="0"/>
    <x v="1"/>
    <x v="5"/>
    <x v="3"/>
    <x v="33"/>
    <x v="31"/>
    <x v="4992"/>
    <m/>
    <m/>
    <x v="1"/>
    <m/>
  </r>
  <r>
    <x v="0"/>
    <x v="1"/>
    <x v="5"/>
    <x v="3"/>
    <x v="33"/>
    <x v="32"/>
    <x v="48"/>
    <m/>
    <m/>
    <x v="1"/>
    <m/>
  </r>
  <r>
    <x v="0"/>
    <x v="1"/>
    <x v="5"/>
    <x v="3"/>
    <x v="34"/>
    <x v="5"/>
    <x v="189"/>
    <m/>
    <m/>
    <x v="1"/>
    <m/>
  </r>
  <r>
    <x v="0"/>
    <x v="1"/>
    <x v="5"/>
    <x v="3"/>
    <x v="34"/>
    <x v="6"/>
    <x v="4993"/>
    <s v="Storage, Byte"/>
    <n v="8.2814397809999996"/>
    <x v="1"/>
    <m/>
  </r>
  <r>
    <x v="0"/>
    <x v="1"/>
    <x v="5"/>
    <x v="3"/>
    <x v="34"/>
    <x v="7"/>
    <x v="4993"/>
    <s v="Storage, Byte"/>
    <n v="8.2814397809999996"/>
    <x v="1"/>
    <m/>
  </r>
  <r>
    <x v="0"/>
    <x v="1"/>
    <x v="5"/>
    <x v="3"/>
    <x v="34"/>
    <x v="8"/>
    <x v="4994"/>
    <s v="Storage, Byte"/>
    <n v="81.215990067000007"/>
    <x v="1"/>
    <m/>
  </r>
  <r>
    <x v="0"/>
    <x v="1"/>
    <x v="5"/>
    <x v="3"/>
    <x v="34"/>
    <x v="9"/>
    <x v="4995"/>
    <s v="Memory, Byte"/>
    <n v="5.7332992999999999E-2"/>
    <x v="1"/>
    <m/>
  </r>
  <r>
    <x v="0"/>
    <x v="1"/>
    <x v="5"/>
    <x v="3"/>
    <x v="34"/>
    <x v="10"/>
    <x v="4996"/>
    <m/>
    <m/>
    <x v="1"/>
    <m/>
  </r>
  <r>
    <x v="0"/>
    <x v="1"/>
    <x v="5"/>
    <x v="3"/>
    <x v="34"/>
    <x v="11"/>
    <x v="2285"/>
    <m/>
    <m/>
    <x v="1"/>
    <m/>
  </r>
  <r>
    <x v="0"/>
    <x v="1"/>
    <x v="5"/>
    <x v="3"/>
    <x v="34"/>
    <x v="12"/>
    <x v="4"/>
    <m/>
    <m/>
    <x v="1"/>
    <m/>
  </r>
  <r>
    <x v="0"/>
    <x v="1"/>
    <x v="5"/>
    <x v="3"/>
    <x v="34"/>
    <x v="13"/>
    <x v="4"/>
    <s v="Storage, Byte"/>
    <n v="0"/>
    <x v="1"/>
    <m/>
  </r>
  <r>
    <x v="0"/>
    <x v="1"/>
    <x v="5"/>
    <x v="3"/>
    <x v="34"/>
    <x v="14"/>
    <x v="4"/>
    <s v="Memory, Byte"/>
    <n v="0"/>
    <x v="1"/>
    <m/>
  </r>
  <r>
    <x v="0"/>
    <x v="1"/>
    <x v="5"/>
    <x v="3"/>
    <x v="34"/>
    <x v="15"/>
    <x v="49"/>
    <m/>
    <m/>
    <x v="1"/>
    <m/>
  </r>
  <r>
    <x v="0"/>
    <x v="1"/>
    <x v="5"/>
    <x v="3"/>
    <x v="34"/>
    <x v="16"/>
    <x v="4997"/>
    <m/>
    <m/>
    <x v="1"/>
    <m/>
  </r>
  <r>
    <x v="0"/>
    <x v="1"/>
    <x v="5"/>
    <x v="3"/>
    <x v="34"/>
    <x v="17"/>
    <x v="33"/>
    <s v="MS, Time"/>
    <m/>
    <x v="1"/>
    <m/>
  </r>
  <r>
    <x v="0"/>
    <x v="1"/>
    <x v="5"/>
    <x v="3"/>
    <x v="34"/>
    <x v="18"/>
    <x v="4998"/>
    <m/>
    <m/>
    <x v="1"/>
    <m/>
  </r>
  <r>
    <x v="0"/>
    <x v="1"/>
    <x v="5"/>
    <x v="3"/>
    <x v="34"/>
    <x v="19"/>
    <x v="2394"/>
    <s v="MS, Time"/>
    <m/>
    <x v="1"/>
    <m/>
  </r>
  <r>
    <x v="0"/>
    <x v="1"/>
    <x v="5"/>
    <x v="3"/>
    <x v="34"/>
    <x v="4"/>
    <x v="4"/>
    <m/>
    <m/>
    <x v="1"/>
    <m/>
  </r>
  <r>
    <x v="0"/>
    <x v="1"/>
    <x v="5"/>
    <x v="3"/>
    <x v="34"/>
    <x v="20"/>
    <x v="4"/>
    <m/>
    <m/>
    <x v="1"/>
    <m/>
  </r>
  <r>
    <x v="0"/>
    <x v="1"/>
    <x v="5"/>
    <x v="3"/>
    <x v="34"/>
    <x v="21"/>
    <x v="4"/>
    <m/>
    <m/>
    <x v="1"/>
    <m/>
  </r>
  <r>
    <x v="0"/>
    <x v="1"/>
    <x v="5"/>
    <x v="3"/>
    <x v="34"/>
    <x v="22"/>
    <x v="4999"/>
    <s v="Storage, Byte"/>
    <n v="4.7668456999999997E-2"/>
    <x v="1"/>
    <m/>
  </r>
  <r>
    <x v="0"/>
    <x v="1"/>
    <x v="5"/>
    <x v="3"/>
    <x v="34"/>
    <x v="23"/>
    <x v="5000"/>
    <s v="Memory, Byte"/>
    <n v="4.7645568999999999E-2"/>
    <x v="1"/>
    <m/>
  </r>
  <r>
    <x v="0"/>
    <x v="1"/>
    <x v="5"/>
    <x v="3"/>
    <x v="34"/>
    <x v="24"/>
    <x v="5001"/>
    <s v="Memory, Byte"/>
    <n v="7.1697239999999997E-3"/>
    <x v="1"/>
    <m/>
  </r>
  <r>
    <x v="0"/>
    <x v="1"/>
    <x v="5"/>
    <x v="3"/>
    <x v="34"/>
    <x v="25"/>
    <x v="5002"/>
    <s v="Memory, Byte"/>
    <n v="2.5176999999999999E-3"/>
    <x v="1"/>
    <m/>
  </r>
  <r>
    <x v="0"/>
    <x v="1"/>
    <x v="5"/>
    <x v="3"/>
    <x v="34"/>
    <x v="26"/>
    <x v="20"/>
    <s v="Byte"/>
    <n v="1.43051E-4"/>
    <x v="1"/>
    <m/>
  </r>
  <r>
    <x v="0"/>
    <x v="1"/>
    <x v="5"/>
    <x v="3"/>
    <x v="34"/>
    <x v="27"/>
    <x v="345"/>
    <s v="Byte"/>
    <n v="1.5230179999999999E-3"/>
    <x v="1"/>
    <m/>
  </r>
  <r>
    <x v="0"/>
    <x v="1"/>
    <x v="5"/>
    <x v="3"/>
    <x v="34"/>
    <x v="28"/>
    <x v="2291"/>
    <s v="Byte"/>
    <n v="5.6171400000000005E-4"/>
    <x v="1"/>
    <m/>
  </r>
  <r>
    <x v="0"/>
    <x v="1"/>
    <x v="5"/>
    <x v="3"/>
    <x v="34"/>
    <x v="29"/>
    <x v="5003"/>
    <m/>
    <m/>
    <x v="1"/>
    <m/>
  </r>
  <r>
    <x v="0"/>
    <x v="1"/>
    <x v="5"/>
    <x v="3"/>
    <x v="34"/>
    <x v="30"/>
    <x v="189"/>
    <m/>
    <m/>
    <x v="1"/>
    <m/>
  </r>
  <r>
    <x v="0"/>
    <x v="1"/>
    <x v="5"/>
    <x v="3"/>
    <x v="34"/>
    <x v="31"/>
    <x v="5004"/>
    <m/>
    <m/>
    <x v="1"/>
    <m/>
  </r>
  <r>
    <x v="0"/>
    <x v="1"/>
    <x v="5"/>
    <x v="3"/>
    <x v="34"/>
    <x v="32"/>
    <x v="48"/>
    <m/>
    <m/>
    <x v="1"/>
    <m/>
  </r>
  <r>
    <x v="0"/>
    <x v="1"/>
    <x v="5"/>
    <x v="3"/>
    <x v="35"/>
    <x v="5"/>
    <x v="189"/>
    <m/>
    <m/>
    <x v="1"/>
    <m/>
  </r>
  <r>
    <x v="0"/>
    <x v="1"/>
    <x v="5"/>
    <x v="3"/>
    <x v="35"/>
    <x v="6"/>
    <x v="2293"/>
    <s v="Storage, Byte"/>
    <n v="2.8468704219999998"/>
    <x v="1"/>
    <m/>
  </r>
  <r>
    <x v="0"/>
    <x v="1"/>
    <x v="5"/>
    <x v="3"/>
    <x v="35"/>
    <x v="7"/>
    <x v="2293"/>
    <s v="Storage, Byte"/>
    <n v="2.8468704219999998"/>
    <x v="1"/>
    <m/>
  </r>
  <r>
    <x v="0"/>
    <x v="1"/>
    <x v="5"/>
    <x v="3"/>
    <x v="35"/>
    <x v="8"/>
    <x v="2294"/>
    <s v="Storage, Byte"/>
    <n v="79.650264739999997"/>
    <x v="1"/>
    <m/>
  </r>
  <r>
    <x v="0"/>
    <x v="1"/>
    <x v="5"/>
    <x v="3"/>
    <x v="35"/>
    <x v="9"/>
    <x v="2295"/>
    <s v="Memory, Byte"/>
    <n v="5.9961318999999999E-2"/>
    <x v="1"/>
    <m/>
  </r>
  <r>
    <x v="0"/>
    <x v="1"/>
    <x v="5"/>
    <x v="3"/>
    <x v="35"/>
    <x v="10"/>
    <x v="2296"/>
    <m/>
    <m/>
    <x v="1"/>
    <m/>
  </r>
  <r>
    <x v="0"/>
    <x v="1"/>
    <x v="5"/>
    <x v="3"/>
    <x v="35"/>
    <x v="11"/>
    <x v="2297"/>
    <m/>
    <m/>
    <x v="1"/>
    <m/>
  </r>
  <r>
    <x v="0"/>
    <x v="1"/>
    <x v="5"/>
    <x v="3"/>
    <x v="35"/>
    <x v="12"/>
    <x v="4"/>
    <m/>
    <m/>
    <x v="1"/>
    <m/>
  </r>
  <r>
    <x v="0"/>
    <x v="1"/>
    <x v="5"/>
    <x v="3"/>
    <x v="35"/>
    <x v="13"/>
    <x v="4"/>
    <s v="Storage, Byte"/>
    <n v="0"/>
    <x v="1"/>
    <m/>
  </r>
  <r>
    <x v="0"/>
    <x v="1"/>
    <x v="5"/>
    <x v="3"/>
    <x v="35"/>
    <x v="14"/>
    <x v="4"/>
    <s v="Memory, Byte"/>
    <n v="0"/>
    <x v="1"/>
    <m/>
  </r>
  <r>
    <x v="0"/>
    <x v="1"/>
    <x v="5"/>
    <x v="3"/>
    <x v="35"/>
    <x v="15"/>
    <x v="5005"/>
    <m/>
    <m/>
    <x v="1"/>
    <m/>
  </r>
  <r>
    <x v="0"/>
    <x v="1"/>
    <x v="5"/>
    <x v="3"/>
    <x v="35"/>
    <x v="16"/>
    <x v="5006"/>
    <m/>
    <m/>
    <x v="1"/>
    <m/>
  </r>
  <r>
    <x v="0"/>
    <x v="1"/>
    <x v="5"/>
    <x v="3"/>
    <x v="35"/>
    <x v="17"/>
    <x v="5007"/>
    <s v="MS, Time"/>
    <m/>
    <x v="1"/>
    <m/>
  </r>
  <r>
    <x v="0"/>
    <x v="1"/>
    <x v="5"/>
    <x v="3"/>
    <x v="35"/>
    <x v="18"/>
    <x v="2300"/>
    <m/>
    <m/>
    <x v="1"/>
    <m/>
  </r>
  <r>
    <x v="0"/>
    <x v="1"/>
    <x v="5"/>
    <x v="3"/>
    <x v="35"/>
    <x v="19"/>
    <x v="2394"/>
    <s v="MS, Time"/>
    <m/>
    <x v="1"/>
    <m/>
  </r>
  <r>
    <x v="0"/>
    <x v="1"/>
    <x v="5"/>
    <x v="3"/>
    <x v="35"/>
    <x v="4"/>
    <x v="4"/>
    <m/>
    <m/>
    <x v="1"/>
    <m/>
  </r>
  <r>
    <x v="0"/>
    <x v="1"/>
    <x v="5"/>
    <x v="3"/>
    <x v="35"/>
    <x v="20"/>
    <x v="48"/>
    <m/>
    <m/>
    <x v="1"/>
    <m/>
  </r>
  <r>
    <x v="0"/>
    <x v="1"/>
    <x v="5"/>
    <x v="3"/>
    <x v="35"/>
    <x v="21"/>
    <x v="4"/>
    <m/>
    <m/>
    <x v="1"/>
    <m/>
  </r>
  <r>
    <x v="0"/>
    <x v="1"/>
    <x v="5"/>
    <x v="3"/>
    <x v="35"/>
    <x v="22"/>
    <x v="2301"/>
    <s v="Storage, Byte"/>
    <n v="5.1673889000000001E-2"/>
    <x v="1"/>
    <m/>
  </r>
  <r>
    <x v="0"/>
    <x v="1"/>
    <x v="5"/>
    <x v="3"/>
    <x v="35"/>
    <x v="23"/>
    <x v="2302"/>
    <s v="Memory, Byte"/>
    <n v="5.1651001000000002E-2"/>
    <x v="1"/>
    <m/>
  </r>
  <r>
    <x v="0"/>
    <x v="1"/>
    <x v="5"/>
    <x v="3"/>
    <x v="35"/>
    <x v="24"/>
    <x v="2303"/>
    <s v="Memory, Byte"/>
    <n v="7.7457430000000002E-3"/>
    <x v="1"/>
    <m/>
  </r>
  <r>
    <x v="0"/>
    <x v="1"/>
    <x v="5"/>
    <x v="3"/>
    <x v="35"/>
    <x v="25"/>
    <x v="586"/>
    <s v="Memory, Byte"/>
    <n v="5.6457499999999999E-4"/>
    <x v="1"/>
    <m/>
  </r>
  <r>
    <x v="0"/>
    <x v="1"/>
    <x v="5"/>
    <x v="3"/>
    <x v="35"/>
    <x v="26"/>
    <x v="53"/>
    <s v="Byte"/>
    <n v="8.297E-5"/>
    <x v="1"/>
    <m/>
  </r>
  <r>
    <x v="0"/>
    <x v="1"/>
    <x v="5"/>
    <x v="3"/>
    <x v="35"/>
    <x v="27"/>
    <x v="327"/>
    <s v="Byte"/>
    <n v="2.0504E-4"/>
    <x v="1"/>
    <m/>
  </r>
  <r>
    <x v="0"/>
    <x v="1"/>
    <x v="5"/>
    <x v="3"/>
    <x v="35"/>
    <x v="28"/>
    <x v="61"/>
    <s v="Byte"/>
    <n v="1.18256E-4"/>
    <x v="1"/>
    <m/>
  </r>
  <r>
    <x v="0"/>
    <x v="1"/>
    <x v="5"/>
    <x v="3"/>
    <x v="35"/>
    <x v="29"/>
    <x v="5008"/>
    <m/>
    <m/>
    <x v="1"/>
    <m/>
  </r>
  <r>
    <x v="0"/>
    <x v="1"/>
    <x v="5"/>
    <x v="3"/>
    <x v="35"/>
    <x v="30"/>
    <x v="24"/>
    <m/>
    <m/>
    <x v="1"/>
    <m/>
  </r>
  <r>
    <x v="0"/>
    <x v="1"/>
    <x v="5"/>
    <x v="3"/>
    <x v="35"/>
    <x v="31"/>
    <x v="4"/>
    <m/>
    <m/>
    <x v="1"/>
    <m/>
  </r>
  <r>
    <x v="0"/>
    <x v="1"/>
    <x v="5"/>
    <x v="3"/>
    <x v="35"/>
    <x v="32"/>
    <x v="4"/>
    <m/>
    <m/>
    <x v="1"/>
    <m/>
  </r>
  <r>
    <x v="0"/>
    <x v="1"/>
    <x v="5"/>
    <x v="22"/>
    <x v="0"/>
    <x v="0"/>
    <x v="4"/>
    <m/>
    <m/>
    <x v="0"/>
    <m/>
  </r>
  <r>
    <x v="0"/>
    <x v="1"/>
    <x v="5"/>
    <x v="22"/>
    <x v="0"/>
    <x v="1"/>
    <x v="44"/>
    <s v="Time, NaN"/>
    <m/>
    <x v="0"/>
    <m/>
  </r>
  <r>
    <x v="0"/>
    <x v="1"/>
    <x v="5"/>
    <x v="22"/>
    <x v="0"/>
    <x v="2"/>
    <x v="4"/>
    <m/>
    <m/>
    <x v="0"/>
    <m/>
  </r>
  <r>
    <x v="0"/>
    <x v="1"/>
    <x v="5"/>
    <x v="22"/>
    <x v="0"/>
    <x v="3"/>
    <x v="44"/>
    <s v="Time, NaN"/>
    <m/>
    <x v="0"/>
    <m/>
  </r>
  <r>
    <x v="0"/>
    <x v="1"/>
    <x v="5"/>
    <x v="22"/>
    <x v="0"/>
    <x v="4"/>
    <x v="4"/>
    <m/>
    <m/>
    <x v="0"/>
    <m/>
  </r>
  <r>
    <x v="0"/>
    <x v="1"/>
    <x v="5"/>
    <x v="22"/>
    <x v="93"/>
    <x v="5"/>
    <x v="4"/>
    <m/>
    <m/>
    <x v="2"/>
    <m/>
  </r>
  <r>
    <x v="0"/>
    <x v="1"/>
    <x v="5"/>
    <x v="22"/>
    <x v="93"/>
    <x v="6"/>
    <x v="4"/>
    <s v="Storage, Byte"/>
    <n v="0"/>
    <x v="2"/>
    <m/>
  </r>
  <r>
    <x v="0"/>
    <x v="1"/>
    <x v="5"/>
    <x v="22"/>
    <x v="93"/>
    <x v="7"/>
    <x v="4"/>
    <s v="Storage, Byte"/>
    <n v="0"/>
    <x v="2"/>
    <m/>
  </r>
  <r>
    <x v="0"/>
    <x v="1"/>
    <x v="5"/>
    <x v="22"/>
    <x v="93"/>
    <x v="8"/>
    <x v="4"/>
    <s v="Storage, Byte"/>
    <n v="0"/>
    <x v="2"/>
    <m/>
  </r>
  <r>
    <x v="0"/>
    <x v="1"/>
    <x v="5"/>
    <x v="22"/>
    <x v="93"/>
    <x v="9"/>
    <x v="4"/>
    <s v="Memory, Byte"/>
    <n v="0"/>
    <x v="2"/>
    <m/>
  </r>
  <r>
    <x v="0"/>
    <x v="1"/>
    <x v="5"/>
    <x v="22"/>
    <x v="93"/>
    <x v="10"/>
    <x v="4"/>
    <m/>
    <m/>
    <x v="2"/>
    <m/>
  </r>
  <r>
    <x v="0"/>
    <x v="1"/>
    <x v="5"/>
    <x v="22"/>
    <x v="93"/>
    <x v="11"/>
    <x v="44"/>
    <m/>
    <m/>
    <x v="2"/>
    <m/>
  </r>
  <r>
    <x v="0"/>
    <x v="1"/>
    <x v="5"/>
    <x v="22"/>
    <x v="93"/>
    <x v="12"/>
    <x v="4"/>
    <m/>
    <m/>
    <x v="2"/>
    <m/>
  </r>
  <r>
    <x v="0"/>
    <x v="1"/>
    <x v="5"/>
    <x v="22"/>
    <x v="93"/>
    <x v="13"/>
    <x v="4"/>
    <s v="Storage, Byte"/>
    <n v="0"/>
    <x v="2"/>
    <m/>
  </r>
  <r>
    <x v="0"/>
    <x v="1"/>
    <x v="5"/>
    <x v="22"/>
    <x v="93"/>
    <x v="14"/>
    <x v="4"/>
    <s v="Memory, Byte"/>
    <n v="0"/>
    <x v="2"/>
    <m/>
  </r>
  <r>
    <x v="0"/>
    <x v="1"/>
    <x v="5"/>
    <x v="22"/>
    <x v="93"/>
    <x v="15"/>
    <x v="4"/>
    <m/>
    <m/>
    <x v="2"/>
    <m/>
  </r>
  <r>
    <x v="0"/>
    <x v="1"/>
    <x v="5"/>
    <x v="22"/>
    <x v="93"/>
    <x v="16"/>
    <x v="4"/>
    <m/>
    <m/>
    <x v="2"/>
    <m/>
  </r>
  <r>
    <x v="0"/>
    <x v="1"/>
    <x v="5"/>
    <x v="22"/>
    <x v="93"/>
    <x v="17"/>
    <x v="44"/>
    <s v="Time, NaN"/>
    <m/>
    <x v="2"/>
    <m/>
  </r>
  <r>
    <x v="0"/>
    <x v="1"/>
    <x v="5"/>
    <x v="22"/>
    <x v="93"/>
    <x v="18"/>
    <x v="4"/>
    <m/>
    <m/>
    <x v="2"/>
    <m/>
  </r>
  <r>
    <x v="0"/>
    <x v="1"/>
    <x v="5"/>
    <x v="22"/>
    <x v="93"/>
    <x v="19"/>
    <x v="44"/>
    <s v="Time, NaN"/>
    <m/>
    <x v="2"/>
    <m/>
  </r>
  <r>
    <x v="0"/>
    <x v="1"/>
    <x v="5"/>
    <x v="22"/>
    <x v="93"/>
    <x v="4"/>
    <x v="4"/>
    <m/>
    <m/>
    <x v="2"/>
    <m/>
  </r>
  <r>
    <x v="0"/>
    <x v="1"/>
    <x v="5"/>
    <x v="22"/>
    <x v="93"/>
    <x v="20"/>
    <x v="4"/>
    <m/>
    <m/>
    <x v="2"/>
    <m/>
  </r>
  <r>
    <x v="0"/>
    <x v="1"/>
    <x v="5"/>
    <x v="22"/>
    <x v="93"/>
    <x v="21"/>
    <x v="4"/>
    <m/>
    <m/>
    <x v="2"/>
    <m/>
  </r>
  <r>
    <x v="0"/>
    <x v="1"/>
    <x v="5"/>
    <x v="22"/>
    <x v="93"/>
    <x v="22"/>
    <x v="4"/>
    <s v="Storage, Byte"/>
    <n v="0"/>
    <x v="2"/>
    <m/>
  </r>
  <r>
    <x v="0"/>
    <x v="1"/>
    <x v="5"/>
    <x v="22"/>
    <x v="93"/>
    <x v="23"/>
    <x v="4"/>
    <s v="Memory, Byte"/>
    <n v="0"/>
    <x v="2"/>
    <m/>
  </r>
  <r>
    <x v="0"/>
    <x v="1"/>
    <x v="5"/>
    <x v="22"/>
    <x v="93"/>
    <x v="24"/>
    <x v="4"/>
    <s v="Memory, Byte"/>
    <n v="0"/>
    <x v="2"/>
    <m/>
  </r>
  <r>
    <x v="0"/>
    <x v="1"/>
    <x v="5"/>
    <x v="22"/>
    <x v="93"/>
    <x v="25"/>
    <x v="4"/>
    <s v="Memory, Byte"/>
    <n v="0"/>
    <x v="2"/>
    <m/>
  </r>
  <r>
    <x v="0"/>
    <x v="1"/>
    <x v="5"/>
    <x v="22"/>
    <x v="93"/>
    <x v="26"/>
    <x v="4"/>
    <s v="Byte"/>
    <n v="0"/>
    <x v="2"/>
    <m/>
  </r>
  <r>
    <x v="0"/>
    <x v="1"/>
    <x v="5"/>
    <x v="22"/>
    <x v="93"/>
    <x v="27"/>
    <x v="4"/>
    <s v="Byte"/>
    <n v="0"/>
    <x v="2"/>
    <m/>
  </r>
  <r>
    <x v="0"/>
    <x v="1"/>
    <x v="5"/>
    <x v="22"/>
    <x v="93"/>
    <x v="28"/>
    <x v="4"/>
    <s v="Byte"/>
    <n v="0"/>
    <x v="2"/>
    <m/>
  </r>
  <r>
    <x v="0"/>
    <x v="1"/>
    <x v="5"/>
    <x v="22"/>
    <x v="93"/>
    <x v="29"/>
    <x v="4"/>
    <m/>
    <m/>
    <x v="2"/>
    <m/>
  </r>
  <r>
    <x v="0"/>
    <x v="1"/>
    <x v="5"/>
    <x v="22"/>
    <x v="93"/>
    <x v="30"/>
    <x v="4"/>
    <m/>
    <m/>
    <x v="2"/>
    <m/>
  </r>
  <r>
    <x v="0"/>
    <x v="1"/>
    <x v="5"/>
    <x v="22"/>
    <x v="93"/>
    <x v="31"/>
    <x v="4"/>
    <m/>
    <m/>
    <x v="2"/>
    <m/>
  </r>
  <r>
    <x v="0"/>
    <x v="1"/>
    <x v="5"/>
    <x v="22"/>
    <x v="93"/>
    <x v="32"/>
    <x v="4"/>
    <m/>
    <m/>
    <x v="2"/>
    <m/>
  </r>
  <r>
    <x v="0"/>
    <x v="1"/>
    <x v="5"/>
    <x v="22"/>
    <x v="94"/>
    <x v="5"/>
    <x v="4"/>
    <m/>
    <m/>
    <x v="2"/>
    <m/>
  </r>
  <r>
    <x v="0"/>
    <x v="1"/>
    <x v="5"/>
    <x v="22"/>
    <x v="94"/>
    <x v="6"/>
    <x v="4"/>
    <s v="Storage, Byte"/>
    <n v="0"/>
    <x v="2"/>
    <m/>
  </r>
  <r>
    <x v="0"/>
    <x v="1"/>
    <x v="5"/>
    <x v="22"/>
    <x v="94"/>
    <x v="7"/>
    <x v="4"/>
    <s v="Storage, Byte"/>
    <n v="0"/>
    <x v="2"/>
    <m/>
  </r>
  <r>
    <x v="0"/>
    <x v="1"/>
    <x v="5"/>
    <x v="22"/>
    <x v="94"/>
    <x v="8"/>
    <x v="4"/>
    <s v="Storage, Byte"/>
    <n v="0"/>
    <x v="2"/>
    <m/>
  </r>
  <r>
    <x v="0"/>
    <x v="1"/>
    <x v="5"/>
    <x v="22"/>
    <x v="94"/>
    <x v="9"/>
    <x v="4"/>
    <s v="Memory, Byte"/>
    <n v="0"/>
    <x v="2"/>
    <m/>
  </r>
  <r>
    <x v="0"/>
    <x v="1"/>
    <x v="5"/>
    <x v="22"/>
    <x v="94"/>
    <x v="10"/>
    <x v="4"/>
    <m/>
    <m/>
    <x v="2"/>
    <m/>
  </r>
  <r>
    <x v="0"/>
    <x v="1"/>
    <x v="5"/>
    <x v="22"/>
    <x v="94"/>
    <x v="11"/>
    <x v="44"/>
    <m/>
    <m/>
    <x v="2"/>
    <m/>
  </r>
  <r>
    <x v="0"/>
    <x v="1"/>
    <x v="5"/>
    <x v="22"/>
    <x v="94"/>
    <x v="12"/>
    <x v="4"/>
    <m/>
    <m/>
    <x v="2"/>
    <m/>
  </r>
  <r>
    <x v="0"/>
    <x v="1"/>
    <x v="5"/>
    <x v="22"/>
    <x v="94"/>
    <x v="13"/>
    <x v="4"/>
    <s v="Storage, Byte"/>
    <n v="0"/>
    <x v="2"/>
    <m/>
  </r>
  <r>
    <x v="0"/>
    <x v="1"/>
    <x v="5"/>
    <x v="22"/>
    <x v="94"/>
    <x v="14"/>
    <x v="4"/>
    <s v="Memory, Byte"/>
    <n v="0"/>
    <x v="2"/>
    <m/>
  </r>
  <r>
    <x v="0"/>
    <x v="1"/>
    <x v="5"/>
    <x v="22"/>
    <x v="94"/>
    <x v="15"/>
    <x v="4"/>
    <m/>
    <m/>
    <x v="2"/>
    <m/>
  </r>
  <r>
    <x v="0"/>
    <x v="1"/>
    <x v="5"/>
    <x v="22"/>
    <x v="94"/>
    <x v="16"/>
    <x v="4"/>
    <m/>
    <m/>
    <x v="2"/>
    <m/>
  </r>
  <r>
    <x v="0"/>
    <x v="1"/>
    <x v="5"/>
    <x v="22"/>
    <x v="94"/>
    <x v="17"/>
    <x v="44"/>
    <s v="Time, NaN"/>
    <m/>
    <x v="2"/>
    <m/>
  </r>
  <r>
    <x v="0"/>
    <x v="1"/>
    <x v="5"/>
    <x v="22"/>
    <x v="94"/>
    <x v="18"/>
    <x v="4"/>
    <m/>
    <m/>
    <x v="2"/>
    <m/>
  </r>
  <r>
    <x v="0"/>
    <x v="1"/>
    <x v="5"/>
    <x v="22"/>
    <x v="94"/>
    <x v="19"/>
    <x v="44"/>
    <s v="Time, NaN"/>
    <m/>
    <x v="2"/>
    <m/>
  </r>
  <r>
    <x v="0"/>
    <x v="1"/>
    <x v="5"/>
    <x v="22"/>
    <x v="94"/>
    <x v="4"/>
    <x v="4"/>
    <m/>
    <m/>
    <x v="2"/>
    <m/>
  </r>
  <r>
    <x v="0"/>
    <x v="1"/>
    <x v="5"/>
    <x v="22"/>
    <x v="94"/>
    <x v="20"/>
    <x v="4"/>
    <m/>
    <m/>
    <x v="2"/>
    <m/>
  </r>
  <r>
    <x v="0"/>
    <x v="1"/>
    <x v="5"/>
    <x v="22"/>
    <x v="94"/>
    <x v="21"/>
    <x v="4"/>
    <m/>
    <m/>
    <x v="2"/>
    <m/>
  </r>
  <r>
    <x v="0"/>
    <x v="1"/>
    <x v="5"/>
    <x v="22"/>
    <x v="94"/>
    <x v="22"/>
    <x v="4"/>
    <s v="Storage, Byte"/>
    <n v="0"/>
    <x v="2"/>
    <m/>
  </r>
  <r>
    <x v="0"/>
    <x v="1"/>
    <x v="5"/>
    <x v="22"/>
    <x v="94"/>
    <x v="23"/>
    <x v="4"/>
    <s v="Memory, Byte"/>
    <n v="0"/>
    <x v="2"/>
    <m/>
  </r>
  <r>
    <x v="0"/>
    <x v="1"/>
    <x v="5"/>
    <x v="22"/>
    <x v="94"/>
    <x v="24"/>
    <x v="4"/>
    <s v="Memory, Byte"/>
    <n v="0"/>
    <x v="2"/>
    <m/>
  </r>
  <r>
    <x v="0"/>
    <x v="1"/>
    <x v="5"/>
    <x v="22"/>
    <x v="94"/>
    <x v="25"/>
    <x v="4"/>
    <s v="Memory, Byte"/>
    <n v="0"/>
    <x v="2"/>
    <m/>
  </r>
  <r>
    <x v="0"/>
    <x v="1"/>
    <x v="5"/>
    <x v="22"/>
    <x v="94"/>
    <x v="26"/>
    <x v="4"/>
    <s v="Byte"/>
    <n v="0"/>
    <x v="2"/>
    <m/>
  </r>
  <r>
    <x v="0"/>
    <x v="1"/>
    <x v="5"/>
    <x v="22"/>
    <x v="94"/>
    <x v="27"/>
    <x v="4"/>
    <s v="Byte"/>
    <n v="0"/>
    <x v="2"/>
    <m/>
  </r>
  <r>
    <x v="0"/>
    <x v="1"/>
    <x v="5"/>
    <x v="22"/>
    <x v="94"/>
    <x v="28"/>
    <x v="4"/>
    <s v="Byte"/>
    <n v="0"/>
    <x v="2"/>
    <m/>
  </r>
  <r>
    <x v="0"/>
    <x v="1"/>
    <x v="5"/>
    <x v="22"/>
    <x v="94"/>
    <x v="29"/>
    <x v="4"/>
    <m/>
    <m/>
    <x v="2"/>
    <m/>
  </r>
  <r>
    <x v="0"/>
    <x v="1"/>
    <x v="5"/>
    <x v="22"/>
    <x v="94"/>
    <x v="30"/>
    <x v="4"/>
    <m/>
    <m/>
    <x v="2"/>
    <m/>
  </r>
  <r>
    <x v="0"/>
    <x v="1"/>
    <x v="5"/>
    <x v="22"/>
    <x v="94"/>
    <x v="31"/>
    <x v="4"/>
    <m/>
    <m/>
    <x v="2"/>
    <m/>
  </r>
  <r>
    <x v="0"/>
    <x v="1"/>
    <x v="5"/>
    <x v="22"/>
    <x v="94"/>
    <x v="32"/>
    <x v="4"/>
    <m/>
    <m/>
    <x v="2"/>
    <m/>
  </r>
  <r>
    <x v="0"/>
    <x v="1"/>
    <x v="5"/>
    <x v="22"/>
    <x v="97"/>
    <x v="5"/>
    <x v="4"/>
    <m/>
    <m/>
    <x v="2"/>
    <m/>
  </r>
  <r>
    <x v="0"/>
    <x v="1"/>
    <x v="5"/>
    <x v="22"/>
    <x v="97"/>
    <x v="6"/>
    <x v="4"/>
    <s v="Storage, Byte"/>
    <n v="0"/>
    <x v="2"/>
    <m/>
  </r>
  <r>
    <x v="0"/>
    <x v="1"/>
    <x v="5"/>
    <x v="22"/>
    <x v="97"/>
    <x v="7"/>
    <x v="4"/>
    <s v="Storage, Byte"/>
    <n v="0"/>
    <x v="2"/>
    <m/>
  </r>
  <r>
    <x v="0"/>
    <x v="1"/>
    <x v="5"/>
    <x v="22"/>
    <x v="97"/>
    <x v="8"/>
    <x v="4"/>
    <s v="Storage, Byte"/>
    <n v="0"/>
    <x v="2"/>
    <m/>
  </r>
  <r>
    <x v="0"/>
    <x v="1"/>
    <x v="5"/>
    <x v="22"/>
    <x v="97"/>
    <x v="9"/>
    <x v="4"/>
    <s v="Memory, Byte"/>
    <n v="0"/>
    <x v="2"/>
    <m/>
  </r>
  <r>
    <x v="0"/>
    <x v="1"/>
    <x v="5"/>
    <x v="22"/>
    <x v="97"/>
    <x v="10"/>
    <x v="4"/>
    <m/>
    <m/>
    <x v="2"/>
    <m/>
  </r>
  <r>
    <x v="0"/>
    <x v="1"/>
    <x v="5"/>
    <x v="22"/>
    <x v="97"/>
    <x v="11"/>
    <x v="44"/>
    <m/>
    <m/>
    <x v="2"/>
    <m/>
  </r>
  <r>
    <x v="0"/>
    <x v="1"/>
    <x v="5"/>
    <x v="22"/>
    <x v="97"/>
    <x v="12"/>
    <x v="4"/>
    <m/>
    <m/>
    <x v="2"/>
    <m/>
  </r>
  <r>
    <x v="0"/>
    <x v="1"/>
    <x v="5"/>
    <x v="22"/>
    <x v="97"/>
    <x v="13"/>
    <x v="4"/>
    <s v="Storage, Byte"/>
    <n v="0"/>
    <x v="2"/>
    <m/>
  </r>
  <r>
    <x v="0"/>
    <x v="1"/>
    <x v="5"/>
    <x v="22"/>
    <x v="97"/>
    <x v="14"/>
    <x v="4"/>
    <s v="Memory, Byte"/>
    <n v="0"/>
    <x v="2"/>
    <m/>
  </r>
  <r>
    <x v="0"/>
    <x v="1"/>
    <x v="5"/>
    <x v="22"/>
    <x v="97"/>
    <x v="15"/>
    <x v="4"/>
    <m/>
    <m/>
    <x v="2"/>
    <m/>
  </r>
  <r>
    <x v="0"/>
    <x v="1"/>
    <x v="5"/>
    <x v="22"/>
    <x v="97"/>
    <x v="16"/>
    <x v="4"/>
    <m/>
    <m/>
    <x v="2"/>
    <m/>
  </r>
  <r>
    <x v="0"/>
    <x v="1"/>
    <x v="5"/>
    <x v="22"/>
    <x v="97"/>
    <x v="17"/>
    <x v="44"/>
    <s v="Time, NaN"/>
    <m/>
    <x v="2"/>
    <m/>
  </r>
  <r>
    <x v="0"/>
    <x v="1"/>
    <x v="5"/>
    <x v="22"/>
    <x v="97"/>
    <x v="18"/>
    <x v="4"/>
    <m/>
    <m/>
    <x v="2"/>
    <m/>
  </r>
  <r>
    <x v="0"/>
    <x v="1"/>
    <x v="5"/>
    <x v="22"/>
    <x v="97"/>
    <x v="19"/>
    <x v="44"/>
    <s v="Time, NaN"/>
    <m/>
    <x v="2"/>
    <m/>
  </r>
  <r>
    <x v="0"/>
    <x v="1"/>
    <x v="5"/>
    <x v="22"/>
    <x v="97"/>
    <x v="4"/>
    <x v="4"/>
    <m/>
    <m/>
    <x v="2"/>
    <m/>
  </r>
  <r>
    <x v="0"/>
    <x v="1"/>
    <x v="5"/>
    <x v="22"/>
    <x v="97"/>
    <x v="20"/>
    <x v="4"/>
    <m/>
    <m/>
    <x v="2"/>
    <m/>
  </r>
  <r>
    <x v="0"/>
    <x v="1"/>
    <x v="5"/>
    <x v="22"/>
    <x v="97"/>
    <x v="21"/>
    <x v="4"/>
    <m/>
    <m/>
    <x v="2"/>
    <m/>
  </r>
  <r>
    <x v="0"/>
    <x v="1"/>
    <x v="5"/>
    <x v="22"/>
    <x v="97"/>
    <x v="22"/>
    <x v="4"/>
    <s v="Storage, Byte"/>
    <n v="0"/>
    <x v="2"/>
    <m/>
  </r>
  <r>
    <x v="0"/>
    <x v="1"/>
    <x v="5"/>
    <x v="22"/>
    <x v="97"/>
    <x v="23"/>
    <x v="4"/>
    <s v="Memory, Byte"/>
    <n v="0"/>
    <x v="2"/>
    <m/>
  </r>
  <r>
    <x v="0"/>
    <x v="1"/>
    <x v="5"/>
    <x v="22"/>
    <x v="97"/>
    <x v="24"/>
    <x v="4"/>
    <s v="Memory, Byte"/>
    <n v="0"/>
    <x v="2"/>
    <m/>
  </r>
  <r>
    <x v="0"/>
    <x v="1"/>
    <x v="5"/>
    <x v="22"/>
    <x v="97"/>
    <x v="25"/>
    <x v="4"/>
    <s v="Memory, Byte"/>
    <n v="0"/>
    <x v="2"/>
    <m/>
  </r>
  <r>
    <x v="0"/>
    <x v="1"/>
    <x v="5"/>
    <x v="22"/>
    <x v="97"/>
    <x v="26"/>
    <x v="4"/>
    <s v="Byte"/>
    <n v="0"/>
    <x v="2"/>
    <m/>
  </r>
  <r>
    <x v="0"/>
    <x v="1"/>
    <x v="5"/>
    <x v="22"/>
    <x v="97"/>
    <x v="27"/>
    <x v="4"/>
    <s v="Byte"/>
    <n v="0"/>
    <x v="2"/>
    <m/>
  </r>
  <r>
    <x v="0"/>
    <x v="1"/>
    <x v="5"/>
    <x v="22"/>
    <x v="97"/>
    <x v="28"/>
    <x v="4"/>
    <s v="Byte"/>
    <n v="0"/>
    <x v="2"/>
    <m/>
  </r>
  <r>
    <x v="0"/>
    <x v="1"/>
    <x v="5"/>
    <x v="22"/>
    <x v="97"/>
    <x v="29"/>
    <x v="4"/>
    <m/>
    <m/>
    <x v="2"/>
    <m/>
  </r>
  <r>
    <x v="0"/>
    <x v="1"/>
    <x v="5"/>
    <x v="22"/>
    <x v="97"/>
    <x v="30"/>
    <x v="4"/>
    <m/>
    <m/>
    <x v="2"/>
    <m/>
  </r>
  <r>
    <x v="0"/>
    <x v="1"/>
    <x v="5"/>
    <x v="22"/>
    <x v="97"/>
    <x v="31"/>
    <x v="4"/>
    <m/>
    <m/>
    <x v="2"/>
    <m/>
  </r>
  <r>
    <x v="0"/>
    <x v="1"/>
    <x v="5"/>
    <x v="22"/>
    <x v="97"/>
    <x v="32"/>
    <x v="4"/>
    <m/>
    <m/>
    <x v="2"/>
    <m/>
  </r>
  <r>
    <x v="0"/>
    <x v="1"/>
    <x v="5"/>
    <x v="22"/>
    <x v="90"/>
    <x v="5"/>
    <x v="4"/>
    <m/>
    <m/>
    <x v="2"/>
    <m/>
  </r>
  <r>
    <x v="0"/>
    <x v="1"/>
    <x v="5"/>
    <x v="22"/>
    <x v="90"/>
    <x v="6"/>
    <x v="4"/>
    <s v="Storage, Byte"/>
    <n v="0"/>
    <x v="2"/>
    <m/>
  </r>
  <r>
    <x v="0"/>
    <x v="1"/>
    <x v="5"/>
    <x v="22"/>
    <x v="90"/>
    <x v="7"/>
    <x v="4"/>
    <s v="Storage, Byte"/>
    <n v="0"/>
    <x v="2"/>
    <m/>
  </r>
  <r>
    <x v="0"/>
    <x v="1"/>
    <x v="5"/>
    <x v="22"/>
    <x v="90"/>
    <x v="8"/>
    <x v="4"/>
    <s v="Storage, Byte"/>
    <n v="0"/>
    <x v="2"/>
    <m/>
  </r>
  <r>
    <x v="0"/>
    <x v="1"/>
    <x v="5"/>
    <x v="22"/>
    <x v="90"/>
    <x v="9"/>
    <x v="4"/>
    <s v="Memory, Byte"/>
    <n v="0"/>
    <x v="2"/>
    <m/>
  </r>
  <r>
    <x v="0"/>
    <x v="1"/>
    <x v="5"/>
    <x v="22"/>
    <x v="90"/>
    <x v="10"/>
    <x v="4"/>
    <m/>
    <m/>
    <x v="2"/>
    <m/>
  </r>
  <r>
    <x v="0"/>
    <x v="1"/>
    <x v="5"/>
    <x v="22"/>
    <x v="90"/>
    <x v="11"/>
    <x v="44"/>
    <m/>
    <m/>
    <x v="2"/>
    <m/>
  </r>
  <r>
    <x v="0"/>
    <x v="1"/>
    <x v="5"/>
    <x v="22"/>
    <x v="90"/>
    <x v="12"/>
    <x v="4"/>
    <m/>
    <m/>
    <x v="2"/>
    <m/>
  </r>
  <r>
    <x v="0"/>
    <x v="1"/>
    <x v="5"/>
    <x v="22"/>
    <x v="90"/>
    <x v="13"/>
    <x v="4"/>
    <s v="Storage, Byte"/>
    <n v="0"/>
    <x v="2"/>
    <m/>
  </r>
  <r>
    <x v="0"/>
    <x v="1"/>
    <x v="5"/>
    <x v="22"/>
    <x v="90"/>
    <x v="14"/>
    <x v="4"/>
    <s v="Memory, Byte"/>
    <n v="0"/>
    <x v="2"/>
    <m/>
  </r>
  <r>
    <x v="0"/>
    <x v="1"/>
    <x v="5"/>
    <x v="22"/>
    <x v="90"/>
    <x v="15"/>
    <x v="4"/>
    <m/>
    <m/>
    <x v="2"/>
    <m/>
  </r>
  <r>
    <x v="0"/>
    <x v="1"/>
    <x v="5"/>
    <x v="22"/>
    <x v="90"/>
    <x v="16"/>
    <x v="4"/>
    <m/>
    <m/>
    <x v="2"/>
    <m/>
  </r>
  <r>
    <x v="0"/>
    <x v="1"/>
    <x v="5"/>
    <x v="22"/>
    <x v="90"/>
    <x v="17"/>
    <x v="44"/>
    <s v="Time, NaN"/>
    <m/>
    <x v="2"/>
    <m/>
  </r>
  <r>
    <x v="0"/>
    <x v="1"/>
    <x v="5"/>
    <x v="22"/>
    <x v="90"/>
    <x v="18"/>
    <x v="4"/>
    <m/>
    <m/>
    <x v="2"/>
    <m/>
  </r>
  <r>
    <x v="0"/>
    <x v="1"/>
    <x v="5"/>
    <x v="22"/>
    <x v="90"/>
    <x v="19"/>
    <x v="44"/>
    <s v="Time, NaN"/>
    <m/>
    <x v="2"/>
    <m/>
  </r>
  <r>
    <x v="0"/>
    <x v="1"/>
    <x v="5"/>
    <x v="22"/>
    <x v="90"/>
    <x v="4"/>
    <x v="4"/>
    <m/>
    <m/>
    <x v="2"/>
    <m/>
  </r>
  <r>
    <x v="0"/>
    <x v="1"/>
    <x v="5"/>
    <x v="22"/>
    <x v="90"/>
    <x v="20"/>
    <x v="4"/>
    <m/>
    <m/>
    <x v="2"/>
    <m/>
  </r>
  <r>
    <x v="0"/>
    <x v="1"/>
    <x v="5"/>
    <x v="22"/>
    <x v="90"/>
    <x v="21"/>
    <x v="4"/>
    <m/>
    <m/>
    <x v="2"/>
    <m/>
  </r>
  <r>
    <x v="0"/>
    <x v="1"/>
    <x v="5"/>
    <x v="22"/>
    <x v="90"/>
    <x v="22"/>
    <x v="4"/>
    <s v="Storage, Byte"/>
    <n v="0"/>
    <x v="2"/>
    <m/>
  </r>
  <r>
    <x v="0"/>
    <x v="1"/>
    <x v="5"/>
    <x v="22"/>
    <x v="90"/>
    <x v="23"/>
    <x v="4"/>
    <s v="Memory, Byte"/>
    <n v="0"/>
    <x v="2"/>
    <m/>
  </r>
  <r>
    <x v="0"/>
    <x v="1"/>
    <x v="5"/>
    <x v="22"/>
    <x v="90"/>
    <x v="24"/>
    <x v="4"/>
    <s v="Memory, Byte"/>
    <n v="0"/>
    <x v="2"/>
    <m/>
  </r>
  <r>
    <x v="0"/>
    <x v="1"/>
    <x v="5"/>
    <x v="22"/>
    <x v="90"/>
    <x v="25"/>
    <x v="4"/>
    <s v="Memory, Byte"/>
    <n v="0"/>
    <x v="2"/>
    <m/>
  </r>
  <r>
    <x v="0"/>
    <x v="1"/>
    <x v="5"/>
    <x v="22"/>
    <x v="90"/>
    <x v="26"/>
    <x v="4"/>
    <s v="Byte"/>
    <n v="0"/>
    <x v="2"/>
    <m/>
  </r>
  <r>
    <x v="0"/>
    <x v="1"/>
    <x v="5"/>
    <x v="22"/>
    <x v="90"/>
    <x v="27"/>
    <x v="4"/>
    <s v="Byte"/>
    <n v="0"/>
    <x v="2"/>
    <m/>
  </r>
  <r>
    <x v="0"/>
    <x v="1"/>
    <x v="5"/>
    <x v="22"/>
    <x v="90"/>
    <x v="28"/>
    <x v="4"/>
    <s v="Byte"/>
    <n v="0"/>
    <x v="2"/>
    <m/>
  </r>
  <r>
    <x v="0"/>
    <x v="1"/>
    <x v="5"/>
    <x v="22"/>
    <x v="90"/>
    <x v="29"/>
    <x v="4"/>
    <m/>
    <m/>
    <x v="2"/>
    <m/>
  </r>
  <r>
    <x v="0"/>
    <x v="1"/>
    <x v="5"/>
    <x v="22"/>
    <x v="90"/>
    <x v="30"/>
    <x v="4"/>
    <m/>
    <m/>
    <x v="2"/>
    <m/>
  </r>
  <r>
    <x v="0"/>
    <x v="1"/>
    <x v="5"/>
    <x v="22"/>
    <x v="90"/>
    <x v="31"/>
    <x v="4"/>
    <m/>
    <m/>
    <x v="2"/>
    <m/>
  </r>
  <r>
    <x v="0"/>
    <x v="1"/>
    <x v="5"/>
    <x v="22"/>
    <x v="90"/>
    <x v="32"/>
    <x v="4"/>
    <m/>
    <m/>
    <x v="2"/>
    <m/>
  </r>
  <r>
    <x v="0"/>
    <x v="1"/>
    <x v="5"/>
    <x v="5"/>
    <x v="0"/>
    <x v="0"/>
    <x v="5009"/>
    <m/>
    <m/>
    <x v="0"/>
    <m/>
  </r>
  <r>
    <x v="0"/>
    <x v="1"/>
    <x v="5"/>
    <x v="5"/>
    <x v="0"/>
    <x v="1"/>
    <x v="5010"/>
    <s v="MS, Time"/>
    <m/>
    <x v="0"/>
    <m/>
  </r>
  <r>
    <x v="0"/>
    <x v="1"/>
    <x v="5"/>
    <x v="5"/>
    <x v="0"/>
    <x v="2"/>
    <x v="384"/>
    <m/>
    <m/>
    <x v="0"/>
    <m/>
  </r>
  <r>
    <x v="0"/>
    <x v="1"/>
    <x v="5"/>
    <x v="5"/>
    <x v="0"/>
    <x v="3"/>
    <x v="5011"/>
    <s v="MS, Time"/>
    <m/>
    <x v="0"/>
    <m/>
  </r>
  <r>
    <x v="0"/>
    <x v="1"/>
    <x v="5"/>
    <x v="5"/>
    <x v="0"/>
    <x v="4"/>
    <x v="4"/>
    <m/>
    <m/>
    <x v="0"/>
    <m/>
  </r>
  <r>
    <x v="0"/>
    <x v="1"/>
    <x v="5"/>
    <x v="6"/>
    <x v="0"/>
    <x v="0"/>
    <x v="5012"/>
    <m/>
    <m/>
    <x v="0"/>
    <m/>
  </r>
  <r>
    <x v="0"/>
    <x v="1"/>
    <x v="5"/>
    <x v="6"/>
    <x v="0"/>
    <x v="1"/>
    <x v="5013"/>
    <s v="MS, Time"/>
    <m/>
    <x v="0"/>
    <m/>
  </r>
  <r>
    <x v="0"/>
    <x v="1"/>
    <x v="5"/>
    <x v="6"/>
    <x v="0"/>
    <x v="2"/>
    <x v="5014"/>
    <m/>
    <m/>
    <x v="0"/>
    <m/>
  </r>
  <r>
    <x v="0"/>
    <x v="1"/>
    <x v="5"/>
    <x v="6"/>
    <x v="0"/>
    <x v="3"/>
    <x v="5015"/>
    <s v="MS, Time"/>
    <m/>
    <x v="0"/>
    <m/>
  </r>
  <r>
    <x v="0"/>
    <x v="1"/>
    <x v="5"/>
    <x v="6"/>
    <x v="0"/>
    <x v="4"/>
    <x v="4"/>
    <m/>
    <m/>
    <x v="0"/>
    <m/>
  </r>
  <r>
    <x v="0"/>
    <x v="1"/>
    <x v="5"/>
    <x v="6"/>
    <x v="37"/>
    <x v="5"/>
    <x v="189"/>
    <m/>
    <m/>
    <x v="1"/>
    <m/>
  </r>
  <r>
    <x v="0"/>
    <x v="1"/>
    <x v="5"/>
    <x v="6"/>
    <x v="37"/>
    <x v="6"/>
    <x v="2320"/>
    <s v="Storage, Byte"/>
    <n v="9.9628915790000008"/>
    <x v="1"/>
    <m/>
  </r>
  <r>
    <x v="0"/>
    <x v="1"/>
    <x v="5"/>
    <x v="6"/>
    <x v="37"/>
    <x v="7"/>
    <x v="2320"/>
    <s v="Storage, Byte"/>
    <n v="9.9628915790000008"/>
    <x v="1"/>
    <m/>
  </r>
  <r>
    <x v="0"/>
    <x v="1"/>
    <x v="5"/>
    <x v="6"/>
    <x v="37"/>
    <x v="8"/>
    <x v="4"/>
    <s v="Storage, Byte"/>
    <n v="0"/>
    <x v="1"/>
    <m/>
  </r>
  <r>
    <x v="0"/>
    <x v="1"/>
    <x v="5"/>
    <x v="6"/>
    <x v="37"/>
    <x v="9"/>
    <x v="2321"/>
    <s v="Memory, Byte"/>
    <n v="7.8887939999999993E-3"/>
    <x v="1"/>
    <m/>
  </r>
  <r>
    <x v="0"/>
    <x v="1"/>
    <x v="5"/>
    <x v="6"/>
    <x v="37"/>
    <x v="10"/>
    <x v="2322"/>
    <m/>
    <m/>
    <x v="1"/>
    <m/>
  </r>
  <r>
    <x v="0"/>
    <x v="1"/>
    <x v="5"/>
    <x v="6"/>
    <x v="37"/>
    <x v="11"/>
    <x v="2323"/>
    <m/>
    <m/>
    <x v="1"/>
    <m/>
  </r>
  <r>
    <x v="0"/>
    <x v="1"/>
    <x v="5"/>
    <x v="6"/>
    <x v="37"/>
    <x v="12"/>
    <x v="4"/>
    <m/>
    <m/>
    <x v="1"/>
    <m/>
  </r>
  <r>
    <x v="0"/>
    <x v="1"/>
    <x v="5"/>
    <x v="6"/>
    <x v="37"/>
    <x v="13"/>
    <x v="4"/>
    <s v="Storage, Byte"/>
    <n v="0"/>
    <x v="1"/>
    <m/>
  </r>
  <r>
    <x v="0"/>
    <x v="1"/>
    <x v="5"/>
    <x v="6"/>
    <x v="37"/>
    <x v="14"/>
    <x v="4"/>
    <s v="Memory, Byte"/>
    <n v="0"/>
    <x v="1"/>
    <m/>
  </r>
  <r>
    <x v="0"/>
    <x v="1"/>
    <x v="5"/>
    <x v="6"/>
    <x v="37"/>
    <x v="15"/>
    <x v="393"/>
    <m/>
    <m/>
    <x v="1"/>
    <m/>
  </r>
  <r>
    <x v="0"/>
    <x v="1"/>
    <x v="5"/>
    <x v="6"/>
    <x v="37"/>
    <x v="16"/>
    <x v="58"/>
    <m/>
    <m/>
    <x v="1"/>
    <m/>
  </r>
  <r>
    <x v="0"/>
    <x v="1"/>
    <x v="5"/>
    <x v="6"/>
    <x v="37"/>
    <x v="17"/>
    <x v="5016"/>
    <s v="MS, Time"/>
    <m/>
    <x v="1"/>
    <m/>
  </r>
  <r>
    <x v="0"/>
    <x v="1"/>
    <x v="5"/>
    <x v="6"/>
    <x v="37"/>
    <x v="18"/>
    <x v="5017"/>
    <m/>
    <m/>
    <x v="1"/>
    <m/>
  </r>
  <r>
    <x v="0"/>
    <x v="1"/>
    <x v="5"/>
    <x v="6"/>
    <x v="37"/>
    <x v="19"/>
    <x v="2394"/>
    <s v="MS, Time"/>
    <m/>
    <x v="1"/>
    <m/>
  </r>
  <r>
    <x v="0"/>
    <x v="1"/>
    <x v="5"/>
    <x v="6"/>
    <x v="37"/>
    <x v="4"/>
    <x v="4"/>
    <m/>
    <m/>
    <x v="1"/>
    <m/>
  </r>
  <r>
    <x v="0"/>
    <x v="1"/>
    <x v="5"/>
    <x v="6"/>
    <x v="37"/>
    <x v="20"/>
    <x v="4"/>
    <m/>
    <m/>
    <x v="1"/>
    <m/>
  </r>
  <r>
    <x v="0"/>
    <x v="1"/>
    <x v="5"/>
    <x v="6"/>
    <x v="37"/>
    <x v="21"/>
    <x v="4"/>
    <m/>
    <m/>
    <x v="1"/>
    <m/>
  </r>
  <r>
    <x v="0"/>
    <x v="1"/>
    <x v="5"/>
    <x v="6"/>
    <x v="37"/>
    <x v="22"/>
    <x v="2327"/>
    <s v="Storage, Byte"/>
    <n v="1.8157959999999999E-3"/>
    <x v="1"/>
    <m/>
  </r>
  <r>
    <x v="0"/>
    <x v="1"/>
    <x v="5"/>
    <x v="6"/>
    <x v="37"/>
    <x v="23"/>
    <x v="2328"/>
    <s v="Memory, Byte"/>
    <n v="1.792908E-3"/>
    <x v="1"/>
    <m/>
  </r>
  <r>
    <x v="0"/>
    <x v="1"/>
    <x v="5"/>
    <x v="6"/>
    <x v="37"/>
    <x v="24"/>
    <x v="451"/>
    <s v="Memory, Byte"/>
    <n v="3.7384000000000001E-4"/>
    <x v="1"/>
    <m/>
  </r>
  <r>
    <x v="0"/>
    <x v="1"/>
    <x v="5"/>
    <x v="6"/>
    <x v="37"/>
    <x v="25"/>
    <x v="2329"/>
    <s v="Memory, Byte"/>
    <n v="5.7220459999999997E-3"/>
    <x v="1"/>
    <m/>
  </r>
  <r>
    <x v="0"/>
    <x v="1"/>
    <x v="5"/>
    <x v="6"/>
    <x v="37"/>
    <x v="26"/>
    <x v="1086"/>
    <s v="Byte"/>
    <n v="5.1116900000000001E-4"/>
    <x v="1"/>
    <m/>
  </r>
  <r>
    <x v="0"/>
    <x v="1"/>
    <x v="5"/>
    <x v="6"/>
    <x v="37"/>
    <x v="27"/>
    <x v="1805"/>
    <s v="Byte"/>
    <n v="16.629139899999998"/>
    <x v="1"/>
    <m/>
  </r>
  <r>
    <x v="0"/>
    <x v="1"/>
    <x v="5"/>
    <x v="6"/>
    <x v="37"/>
    <x v="28"/>
    <x v="2330"/>
    <s v="Byte"/>
    <n v="3.3998489E-2"/>
    <x v="1"/>
    <m/>
  </r>
  <r>
    <x v="0"/>
    <x v="1"/>
    <x v="5"/>
    <x v="6"/>
    <x v="37"/>
    <x v="29"/>
    <x v="5018"/>
    <m/>
    <m/>
    <x v="1"/>
    <m/>
  </r>
  <r>
    <x v="0"/>
    <x v="1"/>
    <x v="5"/>
    <x v="6"/>
    <x v="37"/>
    <x v="30"/>
    <x v="2332"/>
    <m/>
    <m/>
    <x v="1"/>
    <m/>
  </r>
  <r>
    <x v="0"/>
    <x v="1"/>
    <x v="5"/>
    <x v="6"/>
    <x v="37"/>
    <x v="31"/>
    <x v="4"/>
    <m/>
    <m/>
    <x v="1"/>
    <m/>
  </r>
  <r>
    <x v="0"/>
    <x v="1"/>
    <x v="5"/>
    <x v="6"/>
    <x v="37"/>
    <x v="32"/>
    <x v="4"/>
    <m/>
    <m/>
    <x v="1"/>
    <m/>
  </r>
  <r>
    <x v="0"/>
    <x v="1"/>
    <x v="5"/>
    <x v="6"/>
    <x v="38"/>
    <x v="5"/>
    <x v="189"/>
    <m/>
    <m/>
    <x v="1"/>
    <m/>
  </r>
  <r>
    <x v="0"/>
    <x v="1"/>
    <x v="5"/>
    <x v="6"/>
    <x v="38"/>
    <x v="6"/>
    <x v="2333"/>
    <s v="Storage, Byte"/>
    <n v="0.24994659399999999"/>
    <x v="1"/>
    <m/>
  </r>
  <r>
    <x v="0"/>
    <x v="1"/>
    <x v="5"/>
    <x v="6"/>
    <x v="38"/>
    <x v="7"/>
    <x v="2333"/>
    <s v="Storage, Byte"/>
    <n v="0.24994659399999999"/>
    <x v="1"/>
    <m/>
  </r>
  <r>
    <x v="0"/>
    <x v="1"/>
    <x v="5"/>
    <x v="6"/>
    <x v="38"/>
    <x v="8"/>
    <x v="4"/>
    <s v="Storage, Byte"/>
    <n v="0"/>
    <x v="1"/>
    <m/>
  </r>
  <r>
    <x v="0"/>
    <x v="1"/>
    <x v="5"/>
    <x v="6"/>
    <x v="38"/>
    <x v="9"/>
    <x v="1031"/>
    <s v="Memory, Byte"/>
    <n v="2.2811889999999999E-3"/>
    <x v="1"/>
    <m/>
  </r>
  <r>
    <x v="0"/>
    <x v="1"/>
    <x v="5"/>
    <x v="6"/>
    <x v="38"/>
    <x v="10"/>
    <x v="2334"/>
    <m/>
    <m/>
    <x v="1"/>
    <m/>
  </r>
  <r>
    <x v="0"/>
    <x v="1"/>
    <x v="5"/>
    <x v="6"/>
    <x v="38"/>
    <x v="11"/>
    <x v="2323"/>
    <m/>
    <m/>
    <x v="1"/>
    <m/>
  </r>
  <r>
    <x v="0"/>
    <x v="1"/>
    <x v="5"/>
    <x v="6"/>
    <x v="38"/>
    <x v="12"/>
    <x v="4"/>
    <m/>
    <m/>
    <x v="1"/>
    <m/>
  </r>
  <r>
    <x v="0"/>
    <x v="1"/>
    <x v="5"/>
    <x v="6"/>
    <x v="38"/>
    <x v="13"/>
    <x v="4"/>
    <s v="Storage, Byte"/>
    <n v="0"/>
    <x v="1"/>
    <m/>
  </r>
  <r>
    <x v="0"/>
    <x v="1"/>
    <x v="5"/>
    <x v="6"/>
    <x v="38"/>
    <x v="14"/>
    <x v="4"/>
    <s v="Memory, Byte"/>
    <n v="0"/>
    <x v="1"/>
    <m/>
  </r>
  <r>
    <x v="0"/>
    <x v="1"/>
    <x v="5"/>
    <x v="6"/>
    <x v="38"/>
    <x v="15"/>
    <x v="393"/>
    <m/>
    <m/>
    <x v="1"/>
    <m/>
  </r>
  <r>
    <x v="0"/>
    <x v="1"/>
    <x v="5"/>
    <x v="6"/>
    <x v="38"/>
    <x v="16"/>
    <x v="736"/>
    <m/>
    <m/>
    <x v="1"/>
    <m/>
  </r>
  <r>
    <x v="0"/>
    <x v="1"/>
    <x v="5"/>
    <x v="6"/>
    <x v="38"/>
    <x v="17"/>
    <x v="892"/>
    <s v="MS, Time"/>
    <m/>
    <x v="1"/>
    <m/>
  </r>
  <r>
    <x v="0"/>
    <x v="1"/>
    <x v="5"/>
    <x v="6"/>
    <x v="38"/>
    <x v="18"/>
    <x v="5019"/>
    <m/>
    <m/>
    <x v="1"/>
    <m/>
  </r>
  <r>
    <x v="0"/>
    <x v="1"/>
    <x v="5"/>
    <x v="6"/>
    <x v="38"/>
    <x v="19"/>
    <x v="2011"/>
    <s v="MS, Time"/>
    <m/>
    <x v="1"/>
    <m/>
  </r>
  <r>
    <x v="0"/>
    <x v="1"/>
    <x v="5"/>
    <x v="6"/>
    <x v="38"/>
    <x v="4"/>
    <x v="4"/>
    <m/>
    <m/>
    <x v="1"/>
    <m/>
  </r>
  <r>
    <x v="0"/>
    <x v="1"/>
    <x v="5"/>
    <x v="6"/>
    <x v="38"/>
    <x v="20"/>
    <x v="4"/>
    <m/>
    <m/>
    <x v="1"/>
    <m/>
  </r>
  <r>
    <x v="0"/>
    <x v="1"/>
    <x v="5"/>
    <x v="6"/>
    <x v="38"/>
    <x v="21"/>
    <x v="4"/>
    <m/>
    <m/>
    <x v="1"/>
    <m/>
  </r>
  <r>
    <x v="0"/>
    <x v="1"/>
    <x v="5"/>
    <x v="6"/>
    <x v="38"/>
    <x v="22"/>
    <x v="2327"/>
    <s v="Storage, Byte"/>
    <n v="1.8157959999999999E-3"/>
    <x v="1"/>
    <m/>
  </r>
  <r>
    <x v="0"/>
    <x v="1"/>
    <x v="5"/>
    <x v="6"/>
    <x v="38"/>
    <x v="23"/>
    <x v="2328"/>
    <s v="Memory, Byte"/>
    <n v="1.792908E-3"/>
    <x v="1"/>
    <m/>
  </r>
  <r>
    <x v="0"/>
    <x v="1"/>
    <x v="5"/>
    <x v="6"/>
    <x v="38"/>
    <x v="24"/>
    <x v="451"/>
    <s v="Memory, Byte"/>
    <n v="3.7384000000000001E-4"/>
    <x v="1"/>
    <m/>
  </r>
  <r>
    <x v="0"/>
    <x v="1"/>
    <x v="5"/>
    <x v="6"/>
    <x v="38"/>
    <x v="25"/>
    <x v="1437"/>
    <s v="Memory, Byte"/>
    <n v="1.14441E-4"/>
    <x v="1"/>
    <m/>
  </r>
  <r>
    <x v="0"/>
    <x v="1"/>
    <x v="5"/>
    <x v="6"/>
    <x v="38"/>
    <x v="26"/>
    <x v="414"/>
    <s v="Byte"/>
    <n v="3.5572099999999998E-4"/>
    <x v="1"/>
    <m/>
  </r>
  <r>
    <x v="0"/>
    <x v="1"/>
    <x v="5"/>
    <x v="6"/>
    <x v="38"/>
    <x v="27"/>
    <x v="415"/>
    <s v="Byte"/>
    <n v="4.5471189999999996E-3"/>
    <x v="1"/>
    <m/>
  </r>
  <r>
    <x v="0"/>
    <x v="1"/>
    <x v="5"/>
    <x v="6"/>
    <x v="38"/>
    <x v="28"/>
    <x v="1649"/>
    <s v="Byte"/>
    <n v="5.7029699999999999E-4"/>
    <x v="1"/>
    <m/>
  </r>
  <r>
    <x v="0"/>
    <x v="1"/>
    <x v="5"/>
    <x v="6"/>
    <x v="38"/>
    <x v="29"/>
    <x v="48"/>
    <m/>
    <m/>
    <x v="1"/>
    <m/>
  </r>
  <r>
    <x v="0"/>
    <x v="1"/>
    <x v="5"/>
    <x v="6"/>
    <x v="38"/>
    <x v="30"/>
    <x v="48"/>
    <m/>
    <m/>
    <x v="1"/>
    <m/>
  </r>
  <r>
    <x v="0"/>
    <x v="1"/>
    <x v="5"/>
    <x v="6"/>
    <x v="38"/>
    <x v="31"/>
    <x v="4"/>
    <m/>
    <m/>
    <x v="1"/>
    <m/>
  </r>
  <r>
    <x v="0"/>
    <x v="1"/>
    <x v="5"/>
    <x v="6"/>
    <x v="38"/>
    <x v="32"/>
    <x v="4"/>
    <m/>
    <m/>
    <x v="1"/>
    <m/>
  </r>
  <r>
    <x v="0"/>
    <x v="1"/>
    <x v="5"/>
    <x v="7"/>
    <x v="0"/>
    <x v="0"/>
    <x v="5020"/>
    <m/>
    <m/>
    <x v="0"/>
    <m/>
  </r>
  <r>
    <x v="0"/>
    <x v="1"/>
    <x v="5"/>
    <x v="7"/>
    <x v="0"/>
    <x v="1"/>
    <x v="5021"/>
    <s v="MS, Time"/>
    <m/>
    <x v="0"/>
    <m/>
  </r>
  <r>
    <x v="0"/>
    <x v="1"/>
    <x v="5"/>
    <x v="7"/>
    <x v="0"/>
    <x v="2"/>
    <x v="5022"/>
    <m/>
    <m/>
    <x v="0"/>
    <m/>
  </r>
  <r>
    <x v="0"/>
    <x v="1"/>
    <x v="5"/>
    <x v="7"/>
    <x v="0"/>
    <x v="3"/>
    <x v="5023"/>
    <s v="MS, Time"/>
    <m/>
    <x v="0"/>
    <m/>
  </r>
  <r>
    <x v="0"/>
    <x v="1"/>
    <x v="5"/>
    <x v="7"/>
    <x v="0"/>
    <x v="4"/>
    <x v="4"/>
    <m/>
    <m/>
    <x v="0"/>
    <m/>
  </r>
  <r>
    <x v="0"/>
    <x v="1"/>
    <x v="5"/>
    <x v="7"/>
    <x v="39"/>
    <x v="5"/>
    <x v="48"/>
    <m/>
    <m/>
    <x v="1"/>
    <m/>
  </r>
  <r>
    <x v="0"/>
    <x v="1"/>
    <x v="5"/>
    <x v="7"/>
    <x v="39"/>
    <x v="6"/>
    <x v="5024"/>
    <s v="Storage, Byte"/>
    <n v="2.2509575E-2"/>
    <x v="1"/>
    <m/>
  </r>
  <r>
    <x v="0"/>
    <x v="1"/>
    <x v="5"/>
    <x v="7"/>
    <x v="39"/>
    <x v="7"/>
    <x v="5024"/>
    <s v="Storage, Byte"/>
    <n v="2.2509575E-2"/>
    <x v="1"/>
    <m/>
  </r>
  <r>
    <x v="0"/>
    <x v="1"/>
    <x v="5"/>
    <x v="7"/>
    <x v="39"/>
    <x v="8"/>
    <x v="5025"/>
    <s v="Storage, Byte"/>
    <n v="7.5951576000000007E-2"/>
    <x v="1"/>
    <m/>
  </r>
  <r>
    <x v="0"/>
    <x v="1"/>
    <x v="5"/>
    <x v="7"/>
    <x v="39"/>
    <x v="9"/>
    <x v="5026"/>
    <s v="Memory, Byte"/>
    <n v="4.2343099999999999E-4"/>
    <x v="1"/>
    <m/>
  </r>
  <r>
    <x v="0"/>
    <x v="1"/>
    <x v="5"/>
    <x v="7"/>
    <x v="39"/>
    <x v="10"/>
    <x v="5027"/>
    <m/>
    <m/>
    <x v="1"/>
    <m/>
  </r>
  <r>
    <x v="0"/>
    <x v="1"/>
    <x v="5"/>
    <x v="7"/>
    <x v="39"/>
    <x v="11"/>
    <x v="760"/>
    <m/>
    <m/>
    <x v="1"/>
    <m/>
  </r>
  <r>
    <x v="0"/>
    <x v="1"/>
    <x v="5"/>
    <x v="7"/>
    <x v="39"/>
    <x v="12"/>
    <x v="4"/>
    <m/>
    <m/>
    <x v="1"/>
    <m/>
  </r>
  <r>
    <x v="0"/>
    <x v="1"/>
    <x v="5"/>
    <x v="7"/>
    <x v="39"/>
    <x v="13"/>
    <x v="4"/>
    <s v="Storage, Byte"/>
    <n v="0"/>
    <x v="1"/>
    <m/>
  </r>
  <r>
    <x v="0"/>
    <x v="1"/>
    <x v="5"/>
    <x v="7"/>
    <x v="39"/>
    <x v="14"/>
    <x v="4"/>
    <s v="Memory, Byte"/>
    <n v="0"/>
    <x v="1"/>
    <m/>
  </r>
  <r>
    <x v="0"/>
    <x v="1"/>
    <x v="5"/>
    <x v="7"/>
    <x v="39"/>
    <x v="15"/>
    <x v="5028"/>
    <m/>
    <m/>
    <x v="1"/>
    <m/>
  </r>
  <r>
    <x v="0"/>
    <x v="1"/>
    <x v="5"/>
    <x v="7"/>
    <x v="39"/>
    <x v="16"/>
    <x v="5029"/>
    <m/>
    <m/>
    <x v="1"/>
    <m/>
  </r>
  <r>
    <x v="0"/>
    <x v="1"/>
    <x v="5"/>
    <x v="7"/>
    <x v="39"/>
    <x v="17"/>
    <x v="5030"/>
    <s v="MS, Time"/>
    <m/>
    <x v="1"/>
    <m/>
  </r>
  <r>
    <x v="0"/>
    <x v="1"/>
    <x v="5"/>
    <x v="7"/>
    <x v="39"/>
    <x v="18"/>
    <x v="5031"/>
    <m/>
    <m/>
    <x v="1"/>
    <m/>
  </r>
  <r>
    <x v="0"/>
    <x v="1"/>
    <x v="5"/>
    <x v="7"/>
    <x v="39"/>
    <x v="19"/>
    <x v="805"/>
    <s v="MS, Time"/>
    <m/>
    <x v="1"/>
    <m/>
  </r>
  <r>
    <x v="0"/>
    <x v="1"/>
    <x v="5"/>
    <x v="7"/>
    <x v="39"/>
    <x v="4"/>
    <x v="4"/>
    <m/>
    <m/>
    <x v="1"/>
    <m/>
  </r>
  <r>
    <x v="0"/>
    <x v="1"/>
    <x v="5"/>
    <x v="7"/>
    <x v="39"/>
    <x v="20"/>
    <x v="4"/>
    <m/>
    <m/>
    <x v="1"/>
    <m/>
  </r>
  <r>
    <x v="0"/>
    <x v="1"/>
    <x v="5"/>
    <x v="7"/>
    <x v="39"/>
    <x v="21"/>
    <x v="4"/>
    <m/>
    <m/>
    <x v="1"/>
    <m/>
  </r>
  <r>
    <x v="0"/>
    <x v="1"/>
    <x v="5"/>
    <x v="7"/>
    <x v="39"/>
    <x v="22"/>
    <x v="4112"/>
    <s v="Storage, Byte"/>
    <n v="3.6621100000000002E-4"/>
    <x v="1"/>
    <m/>
  </r>
  <r>
    <x v="0"/>
    <x v="1"/>
    <x v="5"/>
    <x v="7"/>
    <x v="39"/>
    <x v="23"/>
    <x v="5032"/>
    <s v="Memory, Byte"/>
    <n v="3.5858199999999998E-4"/>
    <x v="1"/>
    <m/>
  </r>
  <r>
    <x v="0"/>
    <x v="1"/>
    <x v="5"/>
    <x v="7"/>
    <x v="39"/>
    <x v="24"/>
    <x v="738"/>
    <s v="Memory, Byte"/>
    <n v="5.7219999999999998E-5"/>
    <x v="1"/>
    <m/>
  </r>
  <r>
    <x v="0"/>
    <x v="1"/>
    <x v="5"/>
    <x v="7"/>
    <x v="39"/>
    <x v="25"/>
    <x v="162"/>
    <s v="Memory, Byte"/>
    <n v="7.6290000000000001E-6"/>
    <x v="1"/>
    <m/>
  </r>
  <r>
    <x v="0"/>
    <x v="1"/>
    <x v="5"/>
    <x v="7"/>
    <x v="39"/>
    <x v="26"/>
    <x v="53"/>
    <s v="Byte"/>
    <n v="8.297E-5"/>
    <x v="1"/>
    <m/>
  </r>
  <r>
    <x v="0"/>
    <x v="1"/>
    <x v="5"/>
    <x v="7"/>
    <x v="39"/>
    <x v="27"/>
    <x v="437"/>
    <s v="Byte"/>
    <n v="1.4209699999999999E-4"/>
    <x v="1"/>
    <m/>
  </r>
  <r>
    <x v="0"/>
    <x v="1"/>
    <x v="5"/>
    <x v="7"/>
    <x v="39"/>
    <x v="28"/>
    <x v="437"/>
    <s v="Byte"/>
    <n v="1.4209699999999999E-4"/>
    <x v="1"/>
    <m/>
  </r>
  <r>
    <x v="0"/>
    <x v="1"/>
    <x v="5"/>
    <x v="7"/>
    <x v="39"/>
    <x v="29"/>
    <x v="5033"/>
    <m/>
    <m/>
    <x v="1"/>
    <m/>
  </r>
  <r>
    <x v="0"/>
    <x v="1"/>
    <x v="5"/>
    <x v="7"/>
    <x v="39"/>
    <x v="30"/>
    <x v="48"/>
    <m/>
    <m/>
    <x v="1"/>
    <m/>
  </r>
  <r>
    <x v="0"/>
    <x v="1"/>
    <x v="5"/>
    <x v="7"/>
    <x v="39"/>
    <x v="31"/>
    <x v="4"/>
    <m/>
    <m/>
    <x v="1"/>
    <m/>
  </r>
  <r>
    <x v="0"/>
    <x v="1"/>
    <x v="5"/>
    <x v="7"/>
    <x v="39"/>
    <x v="32"/>
    <x v="4"/>
    <m/>
    <m/>
    <x v="1"/>
    <m/>
  </r>
  <r>
    <x v="0"/>
    <x v="1"/>
    <x v="5"/>
    <x v="7"/>
    <x v="40"/>
    <x v="5"/>
    <x v="189"/>
    <m/>
    <m/>
    <x v="1"/>
    <m/>
  </r>
  <r>
    <x v="0"/>
    <x v="1"/>
    <x v="5"/>
    <x v="7"/>
    <x v="40"/>
    <x v="6"/>
    <x v="5034"/>
    <s v="Storage, Byte"/>
    <n v="5.3391122820000003"/>
    <x v="1"/>
    <m/>
  </r>
  <r>
    <x v="0"/>
    <x v="1"/>
    <x v="5"/>
    <x v="7"/>
    <x v="40"/>
    <x v="7"/>
    <x v="5034"/>
    <s v="Storage, Byte"/>
    <n v="5.3391122820000003"/>
    <x v="1"/>
    <m/>
  </r>
  <r>
    <x v="0"/>
    <x v="1"/>
    <x v="5"/>
    <x v="7"/>
    <x v="40"/>
    <x v="8"/>
    <x v="5035"/>
    <s v="Storage, Byte"/>
    <n v="17.793072701"/>
    <x v="1"/>
    <m/>
  </r>
  <r>
    <x v="0"/>
    <x v="1"/>
    <x v="5"/>
    <x v="7"/>
    <x v="40"/>
    <x v="9"/>
    <x v="5036"/>
    <s v="Memory, Byte"/>
    <n v="6.5360069000000007E-2"/>
    <x v="1"/>
    <m/>
  </r>
  <r>
    <x v="0"/>
    <x v="1"/>
    <x v="5"/>
    <x v="7"/>
    <x v="40"/>
    <x v="10"/>
    <x v="5037"/>
    <m/>
    <m/>
    <x v="1"/>
    <m/>
  </r>
  <r>
    <x v="0"/>
    <x v="1"/>
    <x v="5"/>
    <x v="7"/>
    <x v="40"/>
    <x v="11"/>
    <x v="2240"/>
    <m/>
    <m/>
    <x v="1"/>
    <m/>
  </r>
  <r>
    <x v="0"/>
    <x v="1"/>
    <x v="5"/>
    <x v="7"/>
    <x v="40"/>
    <x v="12"/>
    <x v="4"/>
    <m/>
    <m/>
    <x v="1"/>
    <m/>
  </r>
  <r>
    <x v="0"/>
    <x v="1"/>
    <x v="5"/>
    <x v="7"/>
    <x v="40"/>
    <x v="13"/>
    <x v="4"/>
    <s v="Storage, Byte"/>
    <n v="0"/>
    <x v="1"/>
    <m/>
  </r>
  <r>
    <x v="0"/>
    <x v="1"/>
    <x v="5"/>
    <x v="7"/>
    <x v="40"/>
    <x v="14"/>
    <x v="4"/>
    <s v="Memory, Byte"/>
    <n v="0"/>
    <x v="1"/>
    <m/>
  </r>
  <r>
    <x v="0"/>
    <x v="1"/>
    <x v="5"/>
    <x v="7"/>
    <x v="40"/>
    <x v="15"/>
    <x v="5038"/>
    <m/>
    <m/>
    <x v="1"/>
    <m/>
  </r>
  <r>
    <x v="0"/>
    <x v="1"/>
    <x v="5"/>
    <x v="7"/>
    <x v="40"/>
    <x v="16"/>
    <x v="5039"/>
    <m/>
    <m/>
    <x v="1"/>
    <m/>
  </r>
  <r>
    <x v="0"/>
    <x v="1"/>
    <x v="5"/>
    <x v="7"/>
    <x v="40"/>
    <x v="17"/>
    <x v="580"/>
    <s v="MS, Time"/>
    <m/>
    <x v="1"/>
    <m/>
  </r>
  <r>
    <x v="0"/>
    <x v="1"/>
    <x v="5"/>
    <x v="7"/>
    <x v="40"/>
    <x v="18"/>
    <x v="5040"/>
    <m/>
    <m/>
    <x v="1"/>
    <m/>
  </r>
  <r>
    <x v="0"/>
    <x v="1"/>
    <x v="5"/>
    <x v="7"/>
    <x v="40"/>
    <x v="19"/>
    <x v="1632"/>
    <s v="MS, Time"/>
    <m/>
    <x v="1"/>
    <m/>
  </r>
  <r>
    <x v="0"/>
    <x v="1"/>
    <x v="5"/>
    <x v="7"/>
    <x v="40"/>
    <x v="4"/>
    <x v="4"/>
    <m/>
    <m/>
    <x v="1"/>
    <m/>
  </r>
  <r>
    <x v="0"/>
    <x v="1"/>
    <x v="5"/>
    <x v="7"/>
    <x v="40"/>
    <x v="20"/>
    <x v="4"/>
    <m/>
    <m/>
    <x v="1"/>
    <m/>
  </r>
  <r>
    <x v="0"/>
    <x v="1"/>
    <x v="5"/>
    <x v="7"/>
    <x v="40"/>
    <x v="21"/>
    <x v="4"/>
    <m/>
    <m/>
    <x v="1"/>
    <m/>
  </r>
  <r>
    <x v="0"/>
    <x v="1"/>
    <x v="5"/>
    <x v="7"/>
    <x v="40"/>
    <x v="22"/>
    <x v="5041"/>
    <s v="Storage, Byte"/>
    <n v="5.2612304999999998E-2"/>
    <x v="1"/>
    <m/>
  </r>
  <r>
    <x v="0"/>
    <x v="1"/>
    <x v="5"/>
    <x v="7"/>
    <x v="40"/>
    <x v="23"/>
    <x v="5042"/>
    <s v="Memory, Byte"/>
    <n v="5.2589416999999999E-2"/>
    <x v="1"/>
    <m/>
  </r>
  <r>
    <x v="0"/>
    <x v="1"/>
    <x v="5"/>
    <x v="7"/>
    <x v="40"/>
    <x v="24"/>
    <x v="4682"/>
    <s v="Memory, Byte"/>
    <n v="1.2015343E-2"/>
    <x v="1"/>
    <m/>
  </r>
  <r>
    <x v="0"/>
    <x v="1"/>
    <x v="5"/>
    <x v="7"/>
    <x v="40"/>
    <x v="25"/>
    <x v="5043"/>
    <s v="Memory, Byte"/>
    <n v="7.5531000000000003E-4"/>
    <x v="1"/>
    <m/>
  </r>
  <r>
    <x v="0"/>
    <x v="1"/>
    <x v="5"/>
    <x v="7"/>
    <x v="40"/>
    <x v="26"/>
    <x v="60"/>
    <s v="Byte"/>
    <n v="9.9182E-5"/>
    <x v="1"/>
    <m/>
  </r>
  <r>
    <x v="0"/>
    <x v="1"/>
    <x v="5"/>
    <x v="7"/>
    <x v="40"/>
    <x v="27"/>
    <x v="2115"/>
    <s v="Byte"/>
    <n v="7.8573229999999994E-3"/>
    <x v="1"/>
    <m/>
  </r>
  <r>
    <x v="0"/>
    <x v="1"/>
    <x v="5"/>
    <x v="7"/>
    <x v="40"/>
    <x v="28"/>
    <x v="20"/>
    <s v="Byte"/>
    <n v="1.43051E-4"/>
    <x v="1"/>
    <m/>
  </r>
  <r>
    <x v="0"/>
    <x v="1"/>
    <x v="5"/>
    <x v="7"/>
    <x v="40"/>
    <x v="29"/>
    <x v="5044"/>
    <m/>
    <m/>
    <x v="1"/>
    <m/>
  </r>
  <r>
    <x v="0"/>
    <x v="1"/>
    <x v="5"/>
    <x v="7"/>
    <x v="40"/>
    <x v="30"/>
    <x v="48"/>
    <m/>
    <m/>
    <x v="1"/>
    <m/>
  </r>
  <r>
    <x v="0"/>
    <x v="1"/>
    <x v="5"/>
    <x v="7"/>
    <x v="40"/>
    <x v="31"/>
    <x v="4"/>
    <m/>
    <m/>
    <x v="1"/>
    <m/>
  </r>
  <r>
    <x v="0"/>
    <x v="1"/>
    <x v="5"/>
    <x v="7"/>
    <x v="40"/>
    <x v="32"/>
    <x v="4"/>
    <m/>
    <m/>
    <x v="1"/>
    <m/>
  </r>
  <r>
    <x v="0"/>
    <x v="1"/>
    <x v="5"/>
    <x v="7"/>
    <x v="41"/>
    <x v="5"/>
    <x v="230"/>
    <m/>
    <m/>
    <x v="1"/>
    <m/>
  </r>
  <r>
    <x v="0"/>
    <x v="1"/>
    <x v="5"/>
    <x v="7"/>
    <x v="41"/>
    <x v="6"/>
    <x v="5045"/>
    <s v="Storage, Byte"/>
    <n v="7344.4108533859999"/>
    <x v="1"/>
    <m/>
  </r>
  <r>
    <x v="0"/>
    <x v="1"/>
    <x v="5"/>
    <x v="7"/>
    <x v="41"/>
    <x v="7"/>
    <x v="5045"/>
    <s v="Storage, Byte"/>
    <n v="7344.4108533859999"/>
    <x v="1"/>
    <m/>
  </r>
  <r>
    <x v="0"/>
    <x v="1"/>
    <x v="5"/>
    <x v="7"/>
    <x v="41"/>
    <x v="8"/>
    <x v="5046"/>
    <s v="Storage, Byte"/>
    <n v="2219.447003365"/>
    <x v="1"/>
    <m/>
  </r>
  <r>
    <x v="0"/>
    <x v="1"/>
    <x v="5"/>
    <x v="7"/>
    <x v="41"/>
    <x v="9"/>
    <x v="5047"/>
    <s v="Memory, Byte"/>
    <n v="6.0023193360000002"/>
    <x v="1"/>
    <m/>
  </r>
  <r>
    <x v="0"/>
    <x v="1"/>
    <x v="5"/>
    <x v="7"/>
    <x v="41"/>
    <x v="10"/>
    <x v="5048"/>
    <m/>
    <m/>
    <x v="1"/>
    <m/>
  </r>
  <r>
    <x v="0"/>
    <x v="1"/>
    <x v="5"/>
    <x v="7"/>
    <x v="41"/>
    <x v="11"/>
    <x v="5049"/>
    <m/>
    <m/>
    <x v="1"/>
    <m/>
  </r>
  <r>
    <x v="0"/>
    <x v="1"/>
    <x v="5"/>
    <x v="7"/>
    <x v="41"/>
    <x v="12"/>
    <x v="5050"/>
    <m/>
    <m/>
    <x v="1"/>
    <m/>
  </r>
  <r>
    <x v="0"/>
    <x v="1"/>
    <x v="5"/>
    <x v="7"/>
    <x v="41"/>
    <x v="13"/>
    <x v="5051"/>
    <s v="Storage, Byte"/>
    <n v="0.92441272699999999"/>
    <x v="1"/>
    <m/>
  </r>
  <r>
    <x v="0"/>
    <x v="1"/>
    <x v="5"/>
    <x v="7"/>
    <x v="41"/>
    <x v="14"/>
    <x v="4"/>
    <s v="Memory, Byte"/>
    <n v="0"/>
    <x v="1"/>
    <m/>
  </r>
  <r>
    <x v="0"/>
    <x v="1"/>
    <x v="5"/>
    <x v="7"/>
    <x v="41"/>
    <x v="15"/>
    <x v="5052"/>
    <m/>
    <m/>
    <x v="1"/>
    <m/>
  </r>
  <r>
    <x v="0"/>
    <x v="1"/>
    <x v="5"/>
    <x v="7"/>
    <x v="41"/>
    <x v="16"/>
    <x v="5053"/>
    <m/>
    <m/>
    <x v="1"/>
    <m/>
  </r>
  <r>
    <x v="0"/>
    <x v="1"/>
    <x v="5"/>
    <x v="7"/>
    <x v="41"/>
    <x v="17"/>
    <x v="5054"/>
    <s v="MS, Time"/>
    <m/>
    <x v="1"/>
    <m/>
  </r>
  <r>
    <x v="0"/>
    <x v="1"/>
    <x v="5"/>
    <x v="7"/>
    <x v="41"/>
    <x v="18"/>
    <x v="5055"/>
    <m/>
    <m/>
    <x v="1"/>
    <m/>
  </r>
  <r>
    <x v="0"/>
    <x v="1"/>
    <x v="5"/>
    <x v="7"/>
    <x v="41"/>
    <x v="19"/>
    <x v="5056"/>
    <s v="MS, Time"/>
    <m/>
    <x v="1"/>
    <m/>
  </r>
  <r>
    <x v="0"/>
    <x v="1"/>
    <x v="5"/>
    <x v="7"/>
    <x v="41"/>
    <x v="4"/>
    <x v="4"/>
    <m/>
    <m/>
    <x v="1"/>
    <m/>
  </r>
  <r>
    <x v="0"/>
    <x v="1"/>
    <x v="5"/>
    <x v="7"/>
    <x v="41"/>
    <x v="20"/>
    <x v="24"/>
    <m/>
    <m/>
    <x v="1"/>
    <m/>
  </r>
  <r>
    <x v="0"/>
    <x v="1"/>
    <x v="5"/>
    <x v="7"/>
    <x v="41"/>
    <x v="21"/>
    <x v="4"/>
    <m/>
    <m/>
    <x v="1"/>
    <m/>
  </r>
  <r>
    <x v="0"/>
    <x v="1"/>
    <x v="5"/>
    <x v="7"/>
    <x v="41"/>
    <x v="22"/>
    <x v="5057"/>
    <s v="Storage, Byte"/>
    <n v="1.473999023"/>
    <x v="1"/>
    <m/>
  </r>
  <r>
    <x v="0"/>
    <x v="1"/>
    <x v="5"/>
    <x v="7"/>
    <x v="41"/>
    <x v="23"/>
    <x v="5058"/>
    <s v="Memory, Byte"/>
    <n v="1.4739456179999999"/>
    <x v="1"/>
    <m/>
  </r>
  <r>
    <x v="0"/>
    <x v="1"/>
    <x v="5"/>
    <x v="7"/>
    <x v="41"/>
    <x v="24"/>
    <x v="5059"/>
    <s v="Memory, Byte"/>
    <n v="0.442565918"/>
    <x v="1"/>
    <m/>
  </r>
  <r>
    <x v="0"/>
    <x v="1"/>
    <x v="5"/>
    <x v="7"/>
    <x v="41"/>
    <x v="25"/>
    <x v="5060"/>
    <s v="Memory, Byte"/>
    <n v="4.0858078000000004"/>
    <x v="1"/>
    <m/>
  </r>
  <r>
    <x v="0"/>
    <x v="1"/>
    <x v="5"/>
    <x v="7"/>
    <x v="41"/>
    <x v="26"/>
    <x v="1478"/>
    <s v="Byte"/>
    <n v="9.4299320000000002E-3"/>
    <x v="1"/>
    <m/>
  </r>
  <r>
    <x v="0"/>
    <x v="1"/>
    <x v="5"/>
    <x v="7"/>
    <x v="41"/>
    <x v="27"/>
    <x v="472"/>
    <s v="Byte"/>
    <n v="5.8378220000000001E-2"/>
    <x v="1"/>
    <m/>
  </r>
  <r>
    <x v="0"/>
    <x v="1"/>
    <x v="5"/>
    <x v="7"/>
    <x v="41"/>
    <x v="28"/>
    <x v="5061"/>
    <s v="Byte"/>
    <n v="2.9555320999999999E-2"/>
    <x v="1"/>
    <m/>
  </r>
  <r>
    <x v="0"/>
    <x v="1"/>
    <x v="5"/>
    <x v="7"/>
    <x v="41"/>
    <x v="29"/>
    <x v="48"/>
    <m/>
    <m/>
    <x v="1"/>
    <m/>
  </r>
  <r>
    <x v="0"/>
    <x v="1"/>
    <x v="5"/>
    <x v="7"/>
    <x v="41"/>
    <x v="30"/>
    <x v="48"/>
    <m/>
    <m/>
    <x v="1"/>
    <m/>
  </r>
  <r>
    <x v="0"/>
    <x v="1"/>
    <x v="5"/>
    <x v="7"/>
    <x v="41"/>
    <x v="31"/>
    <x v="5062"/>
    <m/>
    <m/>
    <x v="1"/>
    <m/>
  </r>
  <r>
    <x v="0"/>
    <x v="1"/>
    <x v="5"/>
    <x v="7"/>
    <x v="41"/>
    <x v="32"/>
    <x v="48"/>
    <m/>
    <m/>
    <x v="1"/>
    <m/>
  </r>
  <r>
    <x v="0"/>
    <x v="1"/>
    <x v="5"/>
    <x v="23"/>
    <x v="0"/>
    <x v="0"/>
    <x v="4"/>
    <m/>
    <m/>
    <x v="0"/>
    <m/>
  </r>
  <r>
    <x v="0"/>
    <x v="1"/>
    <x v="5"/>
    <x v="23"/>
    <x v="0"/>
    <x v="1"/>
    <x v="44"/>
    <s v="Time, NaN"/>
    <m/>
    <x v="0"/>
    <m/>
  </r>
  <r>
    <x v="0"/>
    <x v="1"/>
    <x v="5"/>
    <x v="23"/>
    <x v="0"/>
    <x v="2"/>
    <x v="4"/>
    <m/>
    <m/>
    <x v="0"/>
    <m/>
  </r>
  <r>
    <x v="0"/>
    <x v="1"/>
    <x v="5"/>
    <x v="23"/>
    <x v="0"/>
    <x v="3"/>
    <x v="44"/>
    <s v="Time, NaN"/>
    <m/>
    <x v="0"/>
    <m/>
  </r>
  <r>
    <x v="0"/>
    <x v="1"/>
    <x v="5"/>
    <x v="23"/>
    <x v="0"/>
    <x v="4"/>
    <x v="4"/>
    <m/>
    <m/>
    <x v="0"/>
    <m/>
  </r>
  <r>
    <x v="0"/>
    <x v="1"/>
    <x v="5"/>
    <x v="23"/>
    <x v="98"/>
    <x v="5"/>
    <x v="48"/>
    <m/>
    <m/>
    <x v="2"/>
    <m/>
  </r>
  <r>
    <x v="0"/>
    <x v="1"/>
    <x v="5"/>
    <x v="23"/>
    <x v="98"/>
    <x v="6"/>
    <x v="5063"/>
    <s v="Storage, Byte"/>
    <n v="46.392106056000003"/>
    <x v="2"/>
    <m/>
  </r>
  <r>
    <x v="0"/>
    <x v="1"/>
    <x v="5"/>
    <x v="23"/>
    <x v="98"/>
    <x v="7"/>
    <x v="5063"/>
    <s v="Storage, Byte"/>
    <n v="46.392106056000003"/>
    <x v="2"/>
    <m/>
  </r>
  <r>
    <x v="0"/>
    <x v="1"/>
    <x v="5"/>
    <x v="23"/>
    <x v="98"/>
    <x v="8"/>
    <x v="5064"/>
    <s v="Storage, Byte"/>
    <n v="3.5583495999999999E-2"/>
    <x v="2"/>
    <m/>
  </r>
  <r>
    <x v="0"/>
    <x v="1"/>
    <x v="5"/>
    <x v="23"/>
    <x v="98"/>
    <x v="9"/>
    <x v="5065"/>
    <s v="Memory, Byte"/>
    <n v="1.4072418E-2"/>
    <x v="2"/>
    <m/>
  </r>
  <r>
    <x v="0"/>
    <x v="1"/>
    <x v="5"/>
    <x v="23"/>
    <x v="98"/>
    <x v="10"/>
    <x v="5066"/>
    <m/>
    <m/>
    <x v="2"/>
    <m/>
  </r>
  <r>
    <x v="0"/>
    <x v="1"/>
    <x v="5"/>
    <x v="23"/>
    <x v="98"/>
    <x v="11"/>
    <x v="5067"/>
    <m/>
    <m/>
    <x v="2"/>
    <m/>
  </r>
  <r>
    <x v="0"/>
    <x v="1"/>
    <x v="5"/>
    <x v="23"/>
    <x v="98"/>
    <x v="12"/>
    <x v="4"/>
    <m/>
    <m/>
    <x v="2"/>
    <m/>
  </r>
  <r>
    <x v="0"/>
    <x v="1"/>
    <x v="5"/>
    <x v="23"/>
    <x v="98"/>
    <x v="13"/>
    <x v="4"/>
    <s v="Storage, Byte"/>
    <n v="0"/>
    <x v="2"/>
    <m/>
  </r>
  <r>
    <x v="0"/>
    <x v="1"/>
    <x v="5"/>
    <x v="23"/>
    <x v="98"/>
    <x v="14"/>
    <x v="4"/>
    <s v="Memory, Byte"/>
    <n v="0"/>
    <x v="2"/>
    <m/>
  </r>
  <r>
    <x v="0"/>
    <x v="1"/>
    <x v="5"/>
    <x v="23"/>
    <x v="98"/>
    <x v="15"/>
    <x v="4"/>
    <m/>
    <m/>
    <x v="2"/>
    <m/>
  </r>
  <r>
    <x v="0"/>
    <x v="1"/>
    <x v="5"/>
    <x v="23"/>
    <x v="98"/>
    <x v="16"/>
    <x v="4"/>
    <m/>
    <m/>
    <x v="2"/>
    <m/>
  </r>
  <r>
    <x v="0"/>
    <x v="1"/>
    <x v="5"/>
    <x v="23"/>
    <x v="98"/>
    <x v="17"/>
    <x v="44"/>
    <s v="Time, NaN"/>
    <m/>
    <x v="2"/>
    <m/>
  </r>
  <r>
    <x v="0"/>
    <x v="1"/>
    <x v="5"/>
    <x v="23"/>
    <x v="98"/>
    <x v="18"/>
    <x v="4"/>
    <m/>
    <m/>
    <x v="2"/>
    <m/>
  </r>
  <r>
    <x v="0"/>
    <x v="1"/>
    <x v="5"/>
    <x v="23"/>
    <x v="98"/>
    <x v="19"/>
    <x v="44"/>
    <s v="Time, NaN"/>
    <m/>
    <x v="2"/>
    <m/>
  </r>
  <r>
    <x v="0"/>
    <x v="1"/>
    <x v="5"/>
    <x v="23"/>
    <x v="98"/>
    <x v="4"/>
    <x v="4"/>
    <m/>
    <m/>
    <x v="2"/>
    <m/>
  </r>
  <r>
    <x v="0"/>
    <x v="1"/>
    <x v="5"/>
    <x v="23"/>
    <x v="98"/>
    <x v="20"/>
    <x v="4"/>
    <m/>
    <m/>
    <x v="2"/>
    <m/>
  </r>
  <r>
    <x v="0"/>
    <x v="1"/>
    <x v="5"/>
    <x v="23"/>
    <x v="98"/>
    <x v="21"/>
    <x v="4"/>
    <m/>
    <m/>
    <x v="2"/>
    <m/>
  </r>
  <r>
    <x v="0"/>
    <x v="1"/>
    <x v="5"/>
    <x v="23"/>
    <x v="98"/>
    <x v="22"/>
    <x v="3596"/>
    <s v="Storage, Byte"/>
    <n v="1.083374E-3"/>
    <x v="2"/>
    <m/>
  </r>
  <r>
    <x v="0"/>
    <x v="1"/>
    <x v="5"/>
    <x v="23"/>
    <x v="98"/>
    <x v="23"/>
    <x v="3597"/>
    <s v="Memory, Byte"/>
    <n v="1.0757449999999999E-3"/>
    <x v="2"/>
    <m/>
  </r>
  <r>
    <x v="0"/>
    <x v="1"/>
    <x v="5"/>
    <x v="23"/>
    <x v="98"/>
    <x v="24"/>
    <x v="5068"/>
    <s v="Memory, Byte"/>
    <n v="1.2588500000000001E-4"/>
    <x v="2"/>
    <m/>
  </r>
  <r>
    <x v="0"/>
    <x v="1"/>
    <x v="5"/>
    <x v="23"/>
    <x v="98"/>
    <x v="25"/>
    <x v="5069"/>
    <s v="Memory, Byte"/>
    <n v="1.2870789000000001E-2"/>
    <x v="2"/>
    <m/>
  </r>
  <r>
    <x v="0"/>
    <x v="1"/>
    <x v="5"/>
    <x v="23"/>
    <x v="98"/>
    <x v="26"/>
    <x v="560"/>
    <s v="Byte"/>
    <n v="4.8637000000000002E-5"/>
    <x v="2"/>
    <m/>
  </r>
  <r>
    <x v="0"/>
    <x v="1"/>
    <x v="5"/>
    <x v="23"/>
    <x v="98"/>
    <x v="27"/>
    <x v="278"/>
    <s v="Byte"/>
    <n v="0.62460804000000003"/>
    <x v="2"/>
    <m/>
  </r>
  <r>
    <x v="0"/>
    <x v="1"/>
    <x v="5"/>
    <x v="23"/>
    <x v="98"/>
    <x v="28"/>
    <x v="5070"/>
    <s v="Byte"/>
    <n v="0.174945831"/>
    <x v="2"/>
    <m/>
  </r>
  <r>
    <x v="0"/>
    <x v="1"/>
    <x v="5"/>
    <x v="23"/>
    <x v="98"/>
    <x v="29"/>
    <x v="4"/>
    <m/>
    <m/>
    <x v="2"/>
    <m/>
  </r>
  <r>
    <x v="0"/>
    <x v="1"/>
    <x v="5"/>
    <x v="23"/>
    <x v="98"/>
    <x v="30"/>
    <x v="4"/>
    <m/>
    <m/>
    <x v="2"/>
    <m/>
  </r>
  <r>
    <x v="0"/>
    <x v="1"/>
    <x v="5"/>
    <x v="23"/>
    <x v="98"/>
    <x v="31"/>
    <x v="4"/>
    <m/>
    <m/>
    <x v="2"/>
    <m/>
  </r>
  <r>
    <x v="0"/>
    <x v="1"/>
    <x v="5"/>
    <x v="23"/>
    <x v="98"/>
    <x v="32"/>
    <x v="4"/>
    <m/>
    <m/>
    <x v="2"/>
    <m/>
  </r>
  <r>
    <x v="0"/>
    <x v="1"/>
    <x v="5"/>
    <x v="23"/>
    <x v="99"/>
    <x v="5"/>
    <x v="24"/>
    <m/>
    <m/>
    <x v="2"/>
    <m/>
  </r>
  <r>
    <x v="0"/>
    <x v="1"/>
    <x v="5"/>
    <x v="23"/>
    <x v="99"/>
    <x v="6"/>
    <x v="5071"/>
    <s v="Storage, Byte"/>
    <n v="98.139531136000002"/>
    <x v="2"/>
    <m/>
  </r>
  <r>
    <x v="0"/>
    <x v="1"/>
    <x v="5"/>
    <x v="23"/>
    <x v="99"/>
    <x v="7"/>
    <x v="5071"/>
    <s v="Storage, Byte"/>
    <n v="98.139531136000002"/>
    <x v="2"/>
    <m/>
  </r>
  <r>
    <x v="0"/>
    <x v="1"/>
    <x v="5"/>
    <x v="23"/>
    <x v="99"/>
    <x v="8"/>
    <x v="5072"/>
    <s v="Storage, Byte"/>
    <n v="0.118152618"/>
    <x v="2"/>
    <m/>
  </r>
  <r>
    <x v="0"/>
    <x v="1"/>
    <x v="5"/>
    <x v="23"/>
    <x v="99"/>
    <x v="9"/>
    <x v="5073"/>
    <s v="Memory, Byte"/>
    <n v="1.5020017619999999"/>
    <x v="2"/>
    <m/>
  </r>
  <r>
    <x v="0"/>
    <x v="1"/>
    <x v="5"/>
    <x v="23"/>
    <x v="99"/>
    <x v="10"/>
    <x v="5074"/>
    <m/>
    <m/>
    <x v="2"/>
    <m/>
  </r>
  <r>
    <x v="0"/>
    <x v="1"/>
    <x v="5"/>
    <x v="23"/>
    <x v="99"/>
    <x v="11"/>
    <x v="5075"/>
    <m/>
    <m/>
    <x v="2"/>
    <m/>
  </r>
  <r>
    <x v="0"/>
    <x v="1"/>
    <x v="5"/>
    <x v="23"/>
    <x v="99"/>
    <x v="12"/>
    <x v="4"/>
    <m/>
    <m/>
    <x v="2"/>
    <m/>
  </r>
  <r>
    <x v="0"/>
    <x v="1"/>
    <x v="5"/>
    <x v="23"/>
    <x v="99"/>
    <x v="13"/>
    <x v="4"/>
    <s v="Storage, Byte"/>
    <n v="0"/>
    <x v="2"/>
    <m/>
  </r>
  <r>
    <x v="0"/>
    <x v="1"/>
    <x v="5"/>
    <x v="23"/>
    <x v="99"/>
    <x v="14"/>
    <x v="4"/>
    <s v="Memory, Byte"/>
    <n v="0"/>
    <x v="2"/>
    <m/>
  </r>
  <r>
    <x v="0"/>
    <x v="1"/>
    <x v="5"/>
    <x v="23"/>
    <x v="99"/>
    <x v="15"/>
    <x v="4"/>
    <m/>
    <m/>
    <x v="2"/>
    <m/>
  </r>
  <r>
    <x v="0"/>
    <x v="1"/>
    <x v="5"/>
    <x v="23"/>
    <x v="99"/>
    <x v="16"/>
    <x v="4"/>
    <m/>
    <m/>
    <x v="2"/>
    <m/>
  </r>
  <r>
    <x v="0"/>
    <x v="1"/>
    <x v="5"/>
    <x v="23"/>
    <x v="99"/>
    <x v="17"/>
    <x v="44"/>
    <s v="Time, NaN"/>
    <m/>
    <x v="2"/>
    <m/>
  </r>
  <r>
    <x v="0"/>
    <x v="1"/>
    <x v="5"/>
    <x v="23"/>
    <x v="99"/>
    <x v="18"/>
    <x v="4"/>
    <m/>
    <m/>
    <x v="2"/>
    <m/>
  </r>
  <r>
    <x v="0"/>
    <x v="1"/>
    <x v="5"/>
    <x v="23"/>
    <x v="99"/>
    <x v="19"/>
    <x v="44"/>
    <s v="Time, NaN"/>
    <m/>
    <x v="2"/>
    <m/>
  </r>
  <r>
    <x v="0"/>
    <x v="1"/>
    <x v="5"/>
    <x v="23"/>
    <x v="99"/>
    <x v="4"/>
    <x v="4"/>
    <m/>
    <m/>
    <x v="2"/>
    <m/>
  </r>
  <r>
    <x v="0"/>
    <x v="1"/>
    <x v="5"/>
    <x v="23"/>
    <x v="99"/>
    <x v="20"/>
    <x v="4"/>
    <m/>
    <m/>
    <x v="2"/>
    <m/>
  </r>
  <r>
    <x v="0"/>
    <x v="1"/>
    <x v="5"/>
    <x v="23"/>
    <x v="99"/>
    <x v="21"/>
    <x v="4"/>
    <m/>
    <m/>
    <x v="2"/>
    <m/>
  </r>
  <r>
    <x v="0"/>
    <x v="1"/>
    <x v="5"/>
    <x v="23"/>
    <x v="99"/>
    <x v="22"/>
    <x v="5076"/>
    <s v="Storage, Byte"/>
    <n v="1.3069458009999999"/>
    <x v="2"/>
    <m/>
  </r>
  <r>
    <x v="0"/>
    <x v="1"/>
    <x v="5"/>
    <x v="23"/>
    <x v="99"/>
    <x v="23"/>
    <x v="5077"/>
    <s v="Memory, Byte"/>
    <n v="1.3069305419999999"/>
    <x v="2"/>
    <m/>
  </r>
  <r>
    <x v="0"/>
    <x v="1"/>
    <x v="5"/>
    <x v="23"/>
    <x v="99"/>
    <x v="24"/>
    <x v="5078"/>
    <s v="Memory, Byte"/>
    <n v="0.178896904"/>
    <x v="2"/>
    <m/>
  </r>
  <r>
    <x v="0"/>
    <x v="1"/>
    <x v="5"/>
    <x v="23"/>
    <x v="99"/>
    <x v="25"/>
    <x v="5079"/>
    <s v="Memory, Byte"/>
    <n v="1.6174316000000001E-2"/>
    <x v="2"/>
    <m/>
  </r>
  <r>
    <x v="0"/>
    <x v="1"/>
    <x v="5"/>
    <x v="23"/>
    <x v="99"/>
    <x v="26"/>
    <x v="560"/>
    <s v="Byte"/>
    <n v="4.8637000000000002E-5"/>
    <x v="2"/>
    <m/>
  </r>
  <r>
    <x v="0"/>
    <x v="1"/>
    <x v="5"/>
    <x v="23"/>
    <x v="99"/>
    <x v="27"/>
    <x v="136"/>
    <s v="Byte"/>
    <n v="3.1576159999999998E-3"/>
    <x v="2"/>
    <m/>
  </r>
  <r>
    <x v="0"/>
    <x v="1"/>
    <x v="5"/>
    <x v="23"/>
    <x v="99"/>
    <x v="28"/>
    <x v="3214"/>
    <s v="Byte"/>
    <n v="1.3256100000000001E-4"/>
    <x v="2"/>
    <m/>
  </r>
  <r>
    <x v="0"/>
    <x v="1"/>
    <x v="5"/>
    <x v="23"/>
    <x v="99"/>
    <x v="29"/>
    <x v="4"/>
    <m/>
    <m/>
    <x v="2"/>
    <m/>
  </r>
  <r>
    <x v="0"/>
    <x v="1"/>
    <x v="5"/>
    <x v="23"/>
    <x v="99"/>
    <x v="30"/>
    <x v="4"/>
    <m/>
    <m/>
    <x v="2"/>
    <m/>
  </r>
  <r>
    <x v="0"/>
    <x v="1"/>
    <x v="5"/>
    <x v="23"/>
    <x v="99"/>
    <x v="31"/>
    <x v="4"/>
    <m/>
    <m/>
    <x v="2"/>
    <m/>
  </r>
  <r>
    <x v="0"/>
    <x v="1"/>
    <x v="5"/>
    <x v="23"/>
    <x v="99"/>
    <x v="32"/>
    <x v="4"/>
    <m/>
    <m/>
    <x v="2"/>
    <m/>
  </r>
  <r>
    <x v="0"/>
    <x v="1"/>
    <x v="5"/>
    <x v="23"/>
    <x v="100"/>
    <x v="5"/>
    <x v="24"/>
    <m/>
    <m/>
    <x v="2"/>
    <m/>
  </r>
  <r>
    <x v="0"/>
    <x v="1"/>
    <x v="5"/>
    <x v="23"/>
    <x v="100"/>
    <x v="6"/>
    <x v="5080"/>
    <s v="Storage, Byte"/>
    <n v="97.088140487999993"/>
    <x v="2"/>
    <m/>
  </r>
  <r>
    <x v="0"/>
    <x v="1"/>
    <x v="5"/>
    <x v="23"/>
    <x v="100"/>
    <x v="7"/>
    <x v="5080"/>
    <s v="Storage, Byte"/>
    <n v="97.088140487999993"/>
    <x v="2"/>
    <m/>
  </r>
  <r>
    <x v="0"/>
    <x v="1"/>
    <x v="5"/>
    <x v="23"/>
    <x v="100"/>
    <x v="8"/>
    <x v="5081"/>
    <s v="Storage, Byte"/>
    <n v="0.119029999"/>
    <x v="2"/>
    <m/>
  </r>
  <r>
    <x v="0"/>
    <x v="1"/>
    <x v="5"/>
    <x v="23"/>
    <x v="100"/>
    <x v="9"/>
    <x v="5082"/>
    <s v="Memory, Byte"/>
    <n v="1.4418172840000001"/>
    <x v="2"/>
    <m/>
  </r>
  <r>
    <x v="0"/>
    <x v="1"/>
    <x v="5"/>
    <x v="23"/>
    <x v="100"/>
    <x v="10"/>
    <x v="5083"/>
    <m/>
    <m/>
    <x v="2"/>
    <m/>
  </r>
  <r>
    <x v="0"/>
    <x v="1"/>
    <x v="5"/>
    <x v="23"/>
    <x v="100"/>
    <x v="11"/>
    <x v="5084"/>
    <m/>
    <m/>
    <x v="2"/>
    <m/>
  </r>
  <r>
    <x v="0"/>
    <x v="1"/>
    <x v="5"/>
    <x v="23"/>
    <x v="100"/>
    <x v="12"/>
    <x v="4"/>
    <m/>
    <m/>
    <x v="2"/>
    <m/>
  </r>
  <r>
    <x v="0"/>
    <x v="1"/>
    <x v="5"/>
    <x v="23"/>
    <x v="100"/>
    <x v="13"/>
    <x v="4"/>
    <s v="Storage, Byte"/>
    <n v="0"/>
    <x v="2"/>
    <m/>
  </r>
  <r>
    <x v="0"/>
    <x v="1"/>
    <x v="5"/>
    <x v="23"/>
    <x v="100"/>
    <x v="14"/>
    <x v="4"/>
    <s v="Memory, Byte"/>
    <n v="0"/>
    <x v="2"/>
    <m/>
  </r>
  <r>
    <x v="0"/>
    <x v="1"/>
    <x v="5"/>
    <x v="23"/>
    <x v="100"/>
    <x v="15"/>
    <x v="4"/>
    <m/>
    <m/>
    <x v="2"/>
    <m/>
  </r>
  <r>
    <x v="0"/>
    <x v="1"/>
    <x v="5"/>
    <x v="23"/>
    <x v="100"/>
    <x v="16"/>
    <x v="4"/>
    <m/>
    <m/>
    <x v="2"/>
    <m/>
  </r>
  <r>
    <x v="0"/>
    <x v="1"/>
    <x v="5"/>
    <x v="23"/>
    <x v="100"/>
    <x v="17"/>
    <x v="44"/>
    <s v="Time, NaN"/>
    <m/>
    <x v="2"/>
    <m/>
  </r>
  <r>
    <x v="0"/>
    <x v="1"/>
    <x v="5"/>
    <x v="23"/>
    <x v="100"/>
    <x v="18"/>
    <x v="4"/>
    <m/>
    <m/>
    <x v="2"/>
    <m/>
  </r>
  <r>
    <x v="0"/>
    <x v="1"/>
    <x v="5"/>
    <x v="23"/>
    <x v="100"/>
    <x v="19"/>
    <x v="44"/>
    <s v="Time, NaN"/>
    <m/>
    <x v="2"/>
    <m/>
  </r>
  <r>
    <x v="0"/>
    <x v="1"/>
    <x v="5"/>
    <x v="23"/>
    <x v="100"/>
    <x v="4"/>
    <x v="4"/>
    <m/>
    <m/>
    <x v="2"/>
    <m/>
  </r>
  <r>
    <x v="0"/>
    <x v="1"/>
    <x v="5"/>
    <x v="23"/>
    <x v="100"/>
    <x v="20"/>
    <x v="4"/>
    <m/>
    <m/>
    <x v="2"/>
    <m/>
  </r>
  <r>
    <x v="0"/>
    <x v="1"/>
    <x v="5"/>
    <x v="23"/>
    <x v="100"/>
    <x v="21"/>
    <x v="4"/>
    <m/>
    <m/>
    <x v="2"/>
    <m/>
  </r>
  <r>
    <x v="0"/>
    <x v="1"/>
    <x v="5"/>
    <x v="23"/>
    <x v="100"/>
    <x v="22"/>
    <x v="5085"/>
    <s v="Storage, Byte"/>
    <n v="1.2454528810000001"/>
    <x v="2"/>
    <m/>
  </r>
  <r>
    <x v="0"/>
    <x v="1"/>
    <x v="5"/>
    <x v="23"/>
    <x v="100"/>
    <x v="23"/>
    <x v="5086"/>
    <s v="Memory, Byte"/>
    <n v="1.2454376220000001"/>
    <x v="2"/>
    <m/>
  </r>
  <r>
    <x v="0"/>
    <x v="1"/>
    <x v="5"/>
    <x v="23"/>
    <x v="100"/>
    <x v="24"/>
    <x v="5087"/>
    <s v="Memory, Byte"/>
    <n v="0.18020534499999999"/>
    <x v="2"/>
    <m/>
  </r>
  <r>
    <x v="0"/>
    <x v="1"/>
    <x v="5"/>
    <x v="23"/>
    <x v="100"/>
    <x v="25"/>
    <x v="5079"/>
    <s v="Memory, Byte"/>
    <n v="1.6174316000000001E-2"/>
    <x v="2"/>
    <m/>
  </r>
  <r>
    <x v="0"/>
    <x v="1"/>
    <x v="5"/>
    <x v="23"/>
    <x v="100"/>
    <x v="26"/>
    <x v="560"/>
    <s v="Byte"/>
    <n v="4.8637000000000002E-5"/>
    <x v="2"/>
    <m/>
  </r>
  <r>
    <x v="0"/>
    <x v="1"/>
    <x v="5"/>
    <x v="23"/>
    <x v="100"/>
    <x v="27"/>
    <x v="21"/>
    <s v="Byte"/>
    <n v="1.3577461000000001E-2"/>
    <x v="2"/>
    <m/>
  </r>
  <r>
    <x v="0"/>
    <x v="1"/>
    <x v="5"/>
    <x v="23"/>
    <x v="100"/>
    <x v="28"/>
    <x v="3224"/>
    <s v="Byte"/>
    <n v="1.3923599999999999E-4"/>
    <x v="2"/>
    <m/>
  </r>
  <r>
    <x v="0"/>
    <x v="1"/>
    <x v="5"/>
    <x v="23"/>
    <x v="100"/>
    <x v="29"/>
    <x v="4"/>
    <m/>
    <m/>
    <x v="2"/>
    <m/>
  </r>
  <r>
    <x v="0"/>
    <x v="1"/>
    <x v="5"/>
    <x v="23"/>
    <x v="100"/>
    <x v="30"/>
    <x v="4"/>
    <m/>
    <m/>
    <x v="2"/>
    <m/>
  </r>
  <r>
    <x v="0"/>
    <x v="1"/>
    <x v="5"/>
    <x v="23"/>
    <x v="100"/>
    <x v="31"/>
    <x v="4"/>
    <m/>
    <m/>
    <x v="2"/>
    <m/>
  </r>
  <r>
    <x v="0"/>
    <x v="1"/>
    <x v="5"/>
    <x v="23"/>
    <x v="100"/>
    <x v="32"/>
    <x v="4"/>
    <m/>
    <m/>
    <x v="2"/>
    <m/>
  </r>
  <r>
    <x v="0"/>
    <x v="1"/>
    <x v="5"/>
    <x v="23"/>
    <x v="101"/>
    <x v="5"/>
    <x v="5"/>
    <m/>
    <m/>
    <x v="2"/>
    <m/>
  </r>
  <r>
    <x v="0"/>
    <x v="1"/>
    <x v="5"/>
    <x v="23"/>
    <x v="101"/>
    <x v="6"/>
    <x v="5088"/>
    <s v="Storage, Byte"/>
    <n v="716.671476364"/>
    <x v="2"/>
    <m/>
  </r>
  <r>
    <x v="0"/>
    <x v="1"/>
    <x v="5"/>
    <x v="23"/>
    <x v="101"/>
    <x v="7"/>
    <x v="5088"/>
    <s v="Storage, Byte"/>
    <n v="716.671476364"/>
    <x v="2"/>
    <m/>
  </r>
  <r>
    <x v="0"/>
    <x v="1"/>
    <x v="5"/>
    <x v="23"/>
    <x v="101"/>
    <x v="8"/>
    <x v="5089"/>
    <s v="Storage, Byte"/>
    <n v="0.51338195799999997"/>
    <x v="2"/>
    <m/>
  </r>
  <r>
    <x v="0"/>
    <x v="1"/>
    <x v="5"/>
    <x v="23"/>
    <x v="101"/>
    <x v="9"/>
    <x v="5090"/>
    <s v="Memory, Byte"/>
    <n v="4.9875068660000004"/>
    <x v="2"/>
    <m/>
  </r>
  <r>
    <x v="0"/>
    <x v="1"/>
    <x v="5"/>
    <x v="23"/>
    <x v="101"/>
    <x v="10"/>
    <x v="5091"/>
    <m/>
    <m/>
    <x v="2"/>
    <m/>
  </r>
  <r>
    <x v="0"/>
    <x v="1"/>
    <x v="5"/>
    <x v="23"/>
    <x v="101"/>
    <x v="11"/>
    <x v="5092"/>
    <m/>
    <m/>
    <x v="2"/>
    <m/>
  </r>
  <r>
    <x v="0"/>
    <x v="1"/>
    <x v="5"/>
    <x v="23"/>
    <x v="101"/>
    <x v="12"/>
    <x v="4"/>
    <m/>
    <m/>
    <x v="2"/>
    <m/>
  </r>
  <r>
    <x v="0"/>
    <x v="1"/>
    <x v="5"/>
    <x v="23"/>
    <x v="101"/>
    <x v="13"/>
    <x v="4"/>
    <s v="Storage, Byte"/>
    <n v="0"/>
    <x v="2"/>
    <m/>
  </r>
  <r>
    <x v="0"/>
    <x v="1"/>
    <x v="5"/>
    <x v="23"/>
    <x v="101"/>
    <x v="14"/>
    <x v="4"/>
    <s v="Memory, Byte"/>
    <n v="0"/>
    <x v="2"/>
    <m/>
  </r>
  <r>
    <x v="0"/>
    <x v="1"/>
    <x v="5"/>
    <x v="23"/>
    <x v="101"/>
    <x v="15"/>
    <x v="4"/>
    <m/>
    <m/>
    <x v="2"/>
    <m/>
  </r>
  <r>
    <x v="0"/>
    <x v="1"/>
    <x v="5"/>
    <x v="23"/>
    <x v="101"/>
    <x v="16"/>
    <x v="4"/>
    <m/>
    <m/>
    <x v="2"/>
    <m/>
  </r>
  <r>
    <x v="0"/>
    <x v="1"/>
    <x v="5"/>
    <x v="23"/>
    <x v="101"/>
    <x v="17"/>
    <x v="44"/>
    <s v="Time, NaN"/>
    <m/>
    <x v="2"/>
    <m/>
  </r>
  <r>
    <x v="0"/>
    <x v="1"/>
    <x v="5"/>
    <x v="23"/>
    <x v="101"/>
    <x v="18"/>
    <x v="4"/>
    <m/>
    <m/>
    <x v="2"/>
    <m/>
  </r>
  <r>
    <x v="0"/>
    <x v="1"/>
    <x v="5"/>
    <x v="23"/>
    <x v="101"/>
    <x v="19"/>
    <x v="44"/>
    <s v="Time, NaN"/>
    <m/>
    <x v="2"/>
    <m/>
  </r>
  <r>
    <x v="0"/>
    <x v="1"/>
    <x v="5"/>
    <x v="23"/>
    <x v="101"/>
    <x v="4"/>
    <x v="4"/>
    <m/>
    <m/>
    <x v="2"/>
    <m/>
  </r>
  <r>
    <x v="0"/>
    <x v="1"/>
    <x v="5"/>
    <x v="23"/>
    <x v="101"/>
    <x v="20"/>
    <x v="4"/>
    <m/>
    <m/>
    <x v="2"/>
    <m/>
  </r>
  <r>
    <x v="0"/>
    <x v="1"/>
    <x v="5"/>
    <x v="23"/>
    <x v="101"/>
    <x v="21"/>
    <x v="4"/>
    <m/>
    <m/>
    <x v="2"/>
    <m/>
  </r>
  <r>
    <x v="0"/>
    <x v="1"/>
    <x v="5"/>
    <x v="23"/>
    <x v="101"/>
    <x v="22"/>
    <x v="5093"/>
    <s v="Storage, Byte"/>
    <n v="3.8753356929999998"/>
    <x v="2"/>
    <m/>
  </r>
  <r>
    <x v="0"/>
    <x v="1"/>
    <x v="5"/>
    <x v="23"/>
    <x v="101"/>
    <x v="23"/>
    <x v="5094"/>
    <s v="Memory, Byte"/>
    <n v="3.8753051759999999"/>
    <x v="2"/>
    <m/>
  </r>
  <r>
    <x v="0"/>
    <x v="1"/>
    <x v="5"/>
    <x v="23"/>
    <x v="101"/>
    <x v="24"/>
    <x v="5095"/>
    <s v="Memory, Byte"/>
    <n v="0.67806625399999998"/>
    <x v="2"/>
    <m/>
  </r>
  <r>
    <x v="0"/>
    <x v="1"/>
    <x v="5"/>
    <x v="23"/>
    <x v="101"/>
    <x v="25"/>
    <x v="5096"/>
    <s v="Memory, Byte"/>
    <n v="0.43413543700000001"/>
    <x v="2"/>
    <m/>
  </r>
  <r>
    <x v="0"/>
    <x v="1"/>
    <x v="5"/>
    <x v="23"/>
    <x v="101"/>
    <x v="26"/>
    <x v="1611"/>
    <s v="Byte"/>
    <n v="7.3528299999999999E-4"/>
    <x v="2"/>
    <m/>
  </r>
  <r>
    <x v="0"/>
    <x v="1"/>
    <x v="5"/>
    <x v="23"/>
    <x v="101"/>
    <x v="27"/>
    <x v="3234"/>
    <s v="Byte"/>
    <n v="1.269341E-3"/>
    <x v="2"/>
    <m/>
  </r>
  <r>
    <x v="0"/>
    <x v="1"/>
    <x v="5"/>
    <x v="23"/>
    <x v="101"/>
    <x v="28"/>
    <x v="3235"/>
    <s v="Byte"/>
    <n v="1.2512210000000001E-3"/>
    <x v="2"/>
    <m/>
  </r>
  <r>
    <x v="0"/>
    <x v="1"/>
    <x v="5"/>
    <x v="23"/>
    <x v="101"/>
    <x v="29"/>
    <x v="4"/>
    <m/>
    <m/>
    <x v="2"/>
    <m/>
  </r>
  <r>
    <x v="0"/>
    <x v="1"/>
    <x v="5"/>
    <x v="23"/>
    <x v="101"/>
    <x v="30"/>
    <x v="4"/>
    <m/>
    <m/>
    <x v="2"/>
    <m/>
  </r>
  <r>
    <x v="0"/>
    <x v="1"/>
    <x v="5"/>
    <x v="23"/>
    <x v="101"/>
    <x v="31"/>
    <x v="4"/>
    <m/>
    <m/>
    <x v="2"/>
    <m/>
  </r>
  <r>
    <x v="0"/>
    <x v="1"/>
    <x v="5"/>
    <x v="23"/>
    <x v="101"/>
    <x v="32"/>
    <x v="4"/>
    <m/>
    <m/>
    <x v="2"/>
    <m/>
  </r>
  <r>
    <x v="0"/>
    <x v="1"/>
    <x v="5"/>
    <x v="8"/>
    <x v="0"/>
    <x v="0"/>
    <x v="5097"/>
    <m/>
    <m/>
    <x v="0"/>
    <m/>
  </r>
  <r>
    <x v="0"/>
    <x v="1"/>
    <x v="5"/>
    <x v="8"/>
    <x v="0"/>
    <x v="1"/>
    <x v="5098"/>
    <s v="MS, Time"/>
    <m/>
    <x v="0"/>
    <m/>
  </r>
  <r>
    <x v="0"/>
    <x v="1"/>
    <x v="5"/>
    <x v="8"/>
    <x v="0"/>
    <x v="2"/>
    <x v="5099"/>
    <m/>
    <m/>
    <x v="0"/>
    <m/>
  </r>
  <r>
    <x v="0"/>
    <x v="1"/>
    <x v="5"/>
    <x v="8"/>
    <x v="0"/>
    <x v="3"/>
    <x v="5100"/>
    <s v="MS, Time"/>
    <m/>
    <x v="0"/>
    <m/>
  </r>
  <r>
    <x v="0"/>
    <x v="1"/>
    <x v="5"/>
    <x v="8"/>
    <x v="0"/>
    <x v="4"/>
    <x v="4"/>
    <m/>
    <m/>
    <x v="0"/>
    <m/>
  </r>
  <r>
    <x v="0"/>
    <x v="1"/>
    <x v="5"/>
    <x v="8"/>
    <x v="42"/>
    <x v="5"/>
    <x v="189"/>
    <m/>
    <m/>
    <x v="1"/>
    <m/>
  </r>
  <r>
    <x v="0"/>
    <x v="1"/>
    <x v="5"/>
    <x v="8"/>
    <x v="42"/>
    <x v="6"/>
    <x v="5101"/>
    <s v="Storage, Byte"/>
    <n v="1.5515327000000001E-2"/>
    <x v="1"/>
    <m/>
  </r>
  <r>
    <x v="0"/>
    <x v="1"/>
    <x v="5"/>
    <x v="8"/>
    <x v="42"/>
    <x v="7"/>
    <x v="5101"/>
    <s v="Storage, Byte"/>
    <n v="1.5515327000000001E-2"/>
    <x v="1"/>
    <m/>
  </r>
  <r>
    <x v="0"/>
    <x v="1"/>
    <x v="5"/>
    <x v="8"/>
    <x v="42"/>
    <x v="8"/>
    <x v="5102"/>
    <s v="Storage, Byte"/>
    <n v="1.0841369999999999E-2"/>
    <x v="1"/>
    <m/>
  </r>
  <r>
    <x v="0"/>
    <x v="1"/>
    <x v="5"/>
    <x v="8"/>
    <x v="42"/>
    <x v="9"/>
    <x v="734"/>
    <s v="Memory, Byte"/>
    <n v="2.5558500000000001E-4"/>
    <x v="1"/>
    <m/>
  </r>
  <r>
    <x v="0"/>
    <x v="1"/>
    <x v="5"/>
    <x v="8"/>
    <x v="42"/>
    <x v="10"/>
    <x v="5103"/>
    <m/>
    <m/>
    <x v="1"/>
    <m/>
  </r>
  <r>
    <x v="0"/>
    <x v="1"/>
    <x v="5"/>
    <x v="8"/>
    <x v="42"/>
    <x v="11"/>
    <x v="161"/>
    <m/>
    <m/>
    <x v="1"/>
    <m/>
  </r>
  <r>
    <x v="0"/>
    <x v="1"/>
    <x v="5"/>
    <x v="8"/>
    <x v="42"/>
    <x v="12"/>
    <x v="4"/>
    <m/>
    <m/>
    <x v="1"/>
    <m/>
  </r>
  <r>
    <x v="0"/>
    <x v="1"/>
    <x v="5"/>
    <x v="8"/>
    <x v="42"/>
    <x v="13"/>
    <x v="4"/>
    <s v="Storage, Byte"/>
    <n v="0"/>
    <x v="1"/>
    <m/>
  </r>
  <r>
    <x v="0"/>
    <x v="1"/>
    <x v="5"/>
    <x v="8"/>
    <x v="42"/>
    <x v="14"/>
    <x v="4"/>
    <s v="Memory, Byte"/>
    <n v="0"/>
    <x v="1"/>
    <m/>
  </r>
  <r>
    <x v="0"/>
    <x v="1"/>
    <x v="5"/>
    <x v="8"/>
    <x v="42"/>
    <x v="15"/>
    <x v="5104"/>
    <m/>
    <m/>
    <x v="1"/>
    <m/>
  </r>
  <r>
    <x v="0"/>
    <x v="1"/>
    <x v="5"/>
    <x v="8"/>
    <x v="42"/>
    <x v="16"/>
    <x v="736"/>
    <m/>
    <m/>
    <x v="1"/>
    <m/>
  </r>
  <r>
    <x v="0"/>
    <x v="1"/>
    <x v="5"/>
    <x v="8"/>
    <x v="42"/>
    <x v="17"/>
    <x v="5105"/>
    <s v="MS, Time"/>
    <m/>
    <x v="1"/>
    <m/>
  </r>
  <r>
    <x v="0"/>
    <x v="1"/>
    <x v="5"/>
    <x v="8"/>
    <x v="42"/>
    <x v="18"/>
    <x v="5106"/>
    <m/>
    <m/>
    <x v="1"/>
    <m/>
  </r>
  <r>
    <x v="0"/>
    <x v="1"/>
    <x v="5"/>
    <x v="8"/>
    <x v="42"/>
    <x v="19"/>
    <x v="797"/>
    <s v="MS, Time"/>
    <m/>
    <x v="1"/>
    <m/>
  </r>
  <r>
    <x v="0"/>
    <x v="1"/>
    <x v="5"/>
    <x v="8"/>
    <x v="42"/>
    <x v="4"/>
    <x v="4"/>
    <m/>
    <m/>
    <x v="1"/>
    <m/>
  </r>
  <r>
    <x v="0"/>
    <x v="1"/>
    <x v="5"/>
    <x v="8"/>
    <x v="42"/>
    <x v="20"/>
    <x v="4"/>
    <m/>
    <m/>
    <x v="1"/>
    <m/>
  </r>
  <r>
    <x v="0"/>
    <x v="1"/>
    <x v="5"/>
    <x v="8"/>
    <x v="42"/>
    <x v="21"/>
    <x v="4"/>
    <m/>
    <m/>
    <x v="1"/>
    <m/>
  </r>
  <r>
    <x v="0"/>
    <x v="1"/>
    <x v="5"/>
    <x v="8"/>
    <x v="42"/>
    <x v="22"/>
    <x v="377"/>
    <s v="Storage, Byte"/>
    <n v="1.98364E-4"/>
    <x v="1"/>
    <m/>
  </r>
  <r>
    <x v="0"/>
    <x v="1"/>
    <x v="5"/>
    <x v="8"/>
    <x v="42"/>
    <x v="23"/>
    <x v="98"/>
    <s v="Memory, Byte"/>
    <n v="1.7547600000000001E-4"/>
    <x v="1"/>
    <m/>
  </r>
  <r>
    <x v="0"/>
    <x v="1"/>
    <x v="5"/>
    <x v="8"/>
    <x v="42"/>
    <x v="24"/>
    <x v="738"/>
    <s v="Memory, Byte"/>
    <n v="5.7219999999999998E-5"/>
    <x v="1"/>
    <m/>
  </r>
  <r>
    <x v="0"/>
    <x v="1"/>
    <x v="5"/>
    <x v="8"/>
    <x v="42"/>
    <x v="25"/>
    <x v="436"/>
    <s v="Memory, Byte"/>
    <n v="2.2887999999999998E-5"/>
    <x v="1"/>
    <m/>
  </r>
  <r>
    <x v="0"/>
    <x v="1"/>
    <x v="5"/>
    <x v="8"/>
    <x v="42"/>
    <x v="26"/>
    <x v="60"/>
    <s v="Byte"/>
    <n v="9.9182E-5"/>
    <x v="1"/>
    <m/>
  </r>
  <r>
    <x v="0"/>
    <x v="1"/>
    <x v="5"/>
    <x v="8"/>
    <x v="42"/>
    <x v="27"/>
    <x v="369"/>
    <s v="Byte"/>
    <n v="2.9563899999999999E-4"/>
    <x v="1"/>
    <m/>
  </r>
  <r>
    <x v="0"/>
    <x v="1"/>
    <x v="5"/>
    <x v="8"/>
    <x v="42"/>
    <x v="28"/>
    <x v="4107"/>
    <s v="Byte"/>
    <n v="2.84195E-4"/>
    <x v="1"/>
    <m/>
  </r>
  <r>
    <x v="0"/>
    <x v="1"/>
    <x v="5"/>
    <x v="8"/>
    <x v="42"/>
    <x v="29"/>
    <x v="4"/>
    <m/>
    <m/>
    <x v="1"/>
    <m/>
  </r>
  <r>
    <x v="0"/>
    <x v="1"/>
    <x v="5"/>
    <x v="8"/>
    <x v="42"/>
    <x v="30"/>
    <x v="4"/>
    <m/>
    <m/>
    <x v="1"/>
    <m/>
  </r>
  <r>
    <x v="0"/>
    <x v="1"/>
    <x v="5"/>
    <x v="8"/>
    <x v="42"/>
    <x v="31"/>
    <x v="4"/>
    <m/>
    <m/>
    <x v="1"/>
    <m/>
  </r>
  <r>
    <x v="0"/>
    <x v="1"/>
    <x v="5"/>
    <x v="8"/>
    <x v="42"/>
    <x v="32"/>
    <x v="4"/>
    <m/>
    <m/>
    <x v="1"/>
    <m/>
  </r>
  <r>
    <x v="0"/>
    <x v="1"/>
    <x v="5"/>
    <x v="8"/>
    <x v="43"/>
    <x v="5"/>
    <x v="4"/>
    <m/>
    <m/>
    <x v="1"/>
    <m/>
  </r>
  <r>
    <x v="0"/>
    <x v="1"/>
    <x v="5"/>
    <x v="8"/>
    <x v="43"/>
    <x v="6"/>
    <x v="4"/>
    <s v="Storage, Byte"/>
    <n v="0"/>
    <x v="1"/>
    <m/>
  </r>
  <r>
    <x v="0"/>
    <x v="1"/>
    <x v="5"/>
    <x v="8"/>
    <x v="43"/>
    <x v="7"/>
    <x v="4"/>
    <s v="Storage, Byte"/>
    <n v="0"/>
    <x v="1"/>
    <m/>
  </r>
  <r>
    <x v="0"/>
    <x v="1"/>
    <x v="5"/>
    <x v="8"/>
    <x v="43"/>
    <x v="8"/>
    <x v="4"/>
    <s v="Storage, Byte"/>
    <n v="0"/>
    <x v="1"/>
    <m/>
  </r>
  <r>
    <x v="0"/>
    <x v="1"/>
    <x v="5"/>
    <x v="8"/>
    <x v="43"/>
    <x v="9"/>
    <x v="4"/>
    <s v="Memory, Byte"/>
    <n v="0"/>
    <x v="1"/>
    <m/>
  </r>
  <r>
    <x v="0"/>
    <x v="1"/>
    <x v="5"/>
    <x v="8"/>
    <x v="43"/>
    <x v="10"/>
    <x v="4"/>
    <m/>
    <m/>
    <x v="1"/>
    <m/>
  </r>
  <r>
    <x v="0"/>
    <x v="1"/>
    <x v="5"/>
    <x v="8"/>
    <x v="43"/>
    <x v="11"/>
    <x v="44"/>
    <m/>
    <m/>
    <x v="1"/>
    <m/>
  </r>
  <r>
    <x v="0"/>
    <x v="1"/>
    <x v="5"/>
    <x v="8"/>
    <x v="43"/>
    <x v="12"/>
    <x v="4"/>
    <m/>
    <m/>
    <x v="1"/>
    <m/>
  </r>
  <r>
    <x v="0"/>
    <x v="1"/>
    <x v="5"/>
    <x v="8"/>
    <x v="43"/>
    <x v="13"/>
    <x v="4"/>
    <s v="Storage, Byte"/>
    <n v="0"/>
    <x v="1"/>
    <m/>
  </r>
  <r>
    <x v="0"/>
    <x v="1"/>
    <x v="5"/>
    <x v="8"/>
    <x v="43"/>
    <x v="14"/>
    <x v="4"/>
    <s v="Memory, Byte"/>
    <n v="0"/>
    <x v="1"/>
    <m/>
  </r>
  <r>
    <x v="0"/>
    <x v="1"/>
    <x v="5"/>
    <x v="8"/>
    <x v="43"/>
    <x v="15"/>
    <x v="4"/>
    <m/>
    <m/>
    <x v="1"/>
    <m/>
  </r>
  <r>
    <x v="0"/>
    <x v="1"/>
    <x v="5"/>
    <x v="8"/>
    <x v="43"/>
    <x v="16"/>
    <x v="4"/>
    <m/>
    <m/>
    <x v="1"/>
    <m/>
  </r>
  <r>
    <x v="0"/>
    <x v="1"/>
    <x v="5"/>
    <x v="8"/>
    <x v="43"/>
    <x v="17"/>
    <x v="44"/>
    <s v="Time, NaN"/>
    <m/>
    <x v="1"/>
    <m/>
  </r>
  <r>
    <x v="0"/>
    <x v="1"/>
    <x v="5"/>
    <x v="8"/>
    <x v="43"/>
    <x v="18"/>
    <x v="4"/>
    <m/>
    <m/>
    <x v="1"/>
    <m/>
  </r>
  <r>
    <x v="0"/>
    <x v="1"/>
    <x v="5"/>
    <x v="8"/>
    <x v="43"/>
    <x v="19"/>
    <x v="44"/>
    <s v="Time, NaN"/>
    <m/>
    <x v="1"/>
    <m/>
  </r>
  <r>
    <x v="0"/>
    <x v="1"/>
    <x v="5"/>
    <x v="8"/>
    <x v="43"/>
    <x v="4"/>
    <x v="4"/>
    <m/>
    <m/>
    <x v="1"/>
    <m/>
  </r>
  <r>
    <x v="0"/>
    <x v="1"/>
    <x v="5"/>
    <x v="8"/>
    <x v="43"/>
    <x v="20"/>
    <x v="4"/>
    <m/>
    <m/>
    <x v="1"/>
    <m/>
  </r>
  <r>
    <x v="0"/>
    <x v="1"/>
    <x v="5"/>
    <x v="8"/>
    <x v="43"/>
    <x v="21"/>
    <x v="4"/>
    <m/>
    <m/>
    <x v="1"/>
    <m/>
  </r>
  <r>
    <x v="0"/>
    <x v="1"/>
    <x v="5"/>
    <x v="8"/>
    <x v="43"/>
    <x v="22"/>
    <x v="4"/>
    <s v="Storage, Byte"/>
    <n v="0"/>
    <x v="1"/>
    <m/>
  </r>
  <r>
    <x v="0"/>
    <x v="1"/>
    <x v="5"/>
    <x v="8"/>
    <x v="43"/>
    <x v="23"/>
    <x v="4"/>
    <s v="Memory, Byte"/>
    <n v="0"/>
    <x v="1"/>
    <m/>
  </r>
  <r>
    <x v="0"/>
    <x v="1"/>
    <x v="5"/>
    <x v="8"/>
    <x v="43"/>
    <x v="24"/>
    <x v="4"/>
    <s v="Memory, Byte"/>
    <n v="0"/>
    <x v="1"/>
    <m/>
  </r>
  <r>
    <x v="0"/>
    <x v="1"/>
    <x v="5"/>
    <x v="8"/>
    <x v="43"/>
    <x v="25"/>
    <x v="4"/>
    <s v="Memory, Byte"/>
    <n v="0"/>
    <x v="1"/>
    <m/>
  </r>
  <r>
    <x v="0"/>
    <x v="1"/>
    <x v="5"/>
    <x v="8"/>
    <x v="43"/>
    <x v="26"/>
    <x v="4"/>
    <s v="Byte"/>
    <n v="0"/>
    <x v="1"/>
    <m/>
  </r>
  <r>
    <x v="0"/>
    <x v="1"/>
    <x v="5"/>
    <x v="8"/>
    <x v="43"/>
    <x v="27"/>
    <x v="4"/>
    <s v="Byte"/>
    <n v="0"/>
    <x v="1"/>
    <m/>
  </r>
  <r>
    <x v="0"/>
    <x v="1"/>
    <x v="5"/>
    <x v="8"/>
    <x v="43"/>
    <x v="28"/>
    <x v="4"/>
    <s v="Byte"/>
    <n v="0"/>
    <x v="1"/>
    <m/>
  </r>
  <r>
    <x v="0"/>
    <x v="1"/>
    <x v="5"/>
    <x v="8"/>
    <x v="43"/>
    <x v="29"/>
    <x v="4"/>
    <m/>
    <m/>
    <x v="1"/>
    <m/>
  </r>
  <r>
    <x v="0"/>
    <x v="1"/>
    <x v="5"/>
    <x v="8"/>
    <x v="43"/>
    <x v="30"/>
    <x v="4"/>
    <m/>
    <m/>
    <x v="1"/>
    <m/>
  </r>
  <r>
    <x v="0"/>
    <x v="1"/>
    <x v="5"/>
    <x v="8"/>
    <x v="43"/>
    <x v="31"/>
    <x v="4"/>
    <m/>
    <m/>
    <x v="1"/>
    <m/>
  </r>
  <r>
    <x v="0"/>
    <x v="1"/>
    <x v="5"/>
    <x v="8"/>
    <x v="43"/>
    <x v="32"/>
    <x v="4"/>
    <m/>
    <m/>
    <x v="1"/>
    <m/>
  </r>
  <r>
    <x v="0"/>
    <x v="1"/>
    <x v="5"/>
    <x v="8"/>
    <x v="44"/>
    <x v="5"/>
    <x v="189"/>
    <m/>
    <m/>
    <x v="1"/>
    <m/>
  </r>
  <r>
    <x v="0"/>
    <x v="1"/>
    <x v="5"/>
    <x v="8"/>
    <x v="44"/>
    <x v="6"/>
    <x v="5107"/>
    <s v="Storage, Byte"/>
    <n v="1.0389928820000001"/>
    <x v="1"/>
    <m/>
  </r>
  <r>
    <x v="0"/>
    <x v="1"/>
    <x v="5"/>
    <x v="8"/>
    <x v="44"/>
    <x v="7"/>
    <x v="5107"/>
    <s v="Storage, Byte"/>
    <n v="1.0389928820000001"/>
    <x v="1"/>
    <m/>
  </r>
  <r>
    <x v="0"/>
    <x v="1"/>
    <x v="5"/>
    <x v="8"/>
    <x v="44"/>
    <x v="8"/>
    <x v="5108"/>
    <s v="Storage, Byte"/>
    <n v="0.98284244499999995"/>
    <x v="1"/>
    <m/>
  </r>
  <r>
    <x v="0"/>
    <x v="1"/>
    <x v="5"/>
    <x v="8"/>
    <x v="44"/>
    <x v="9"/>
    <x v="5109"/>
    <s v="Memory, Byte"/>
    <n v="7.9727200000000002E-4"/>
    <x v="1"/>
    <m/>
  </r>
  <r>
    <x v="0"/>
    <x v="1"/>
    <x v="5"/>
    <x v="8"/>
    <x v="44"/>
    <x v="10"/>
    <x v="5110"/>
    <m/>
    <m/>
    <x v="1"/>
    <m/>
  </r>
  <r>
    <x v="0"/>
    <x v="1"/>
    <x v="5"/>
    <x v="8"/>
    <x v="44"/>
    <x v="11"/>
    <x v="161"/>
    <m/>
    <m/>
    <x v="1"/>
    <m/>
  </r>
  <r>
    <x v="0"/>
    <x v="1"/>
    <x v="5"/>
    <x v="8"/>
    <x v="44"/>
    <x v="12"/>
    <x v="4"/>
    <m/>
    <m/>
    <x v="1"/>
    <m/>
  </r>
  <r>
    <x v="0"/>
    <x v="1"/>
    <x v="5"/>
    <x v="8"/>
    <x v="44"/>
    <x v="13"/>
    <x v="4"/>
    <s v="Storage, Byte"/>
    <n v="0"/>
    <x v="1"/>
    <m/>
  </r>
  <r>
    <x v="0"/>
    <x v="1"/>
    <x v="5"/>
    <x v="8"/>
    <x v="44"/>
    <x v="14"/>
    <x v="4"/>
    <s v="Memory, Byte"/>
    <n v="0"/>
    <x v="1"/>
    <m/>
  </r>
  <r>
    <x v="0"/>
    <x v="1"/>
    <x v="5"/>
    <x v="8"/>
    <x v="44"/>
    <x v="15"/>
    <x v="5104"/>
    <m/>
    <m/>
    <x v="1"/>
    <m/>
  </r>
  <r>
    <x v="0"/>
    <x v="1"/>
    <x v="5"/>
    <x v="8"/>
    <x v="44"/>
    <x v="16"/>
    <x v="5111"/>
    <m/>
    <m/>
    <x v="1"/>
    <m/>
  </r>
  <r>
    <x v="0"/>
    <x v="1"/>
    <x v="5"/>
    <x v="8"/>
    <x v="44"/>
    <x v="17"/>
    <x v="5112"/>
    <s v="MS, Time"/>
    <m/>
    <x v="1"/>
    <m/>
  </r>
  <r>
    <x v="0"/>
    <x v="1"/>
    <x v="5"/>
    <x v="8"/>
    <x v="44"/>
    <x v="18"/>
    <x v="5113"/>
    <m/>
    <m/>
    <x v="1"/>
    <m/>
  </r>
  <r>
    <x v="0"/>
    <x v="1"/>
    <x v="5"/>
    <x v="8"/>
    <x v="44"/>
    <x v="19"/>
    <x v="1942"/>
    <s v="MS, Time"/>
    <m/>
    <x v="1"/>
    <m/>
  </r>
  <r>
    <x v="0"/>
    <x v="1"/>
    <x v="5"/>
    <x v="8"/>
    <x v="44"/>
    <x v="4"/>
    <x v="4"/>
    <m/>
    <m/>
    <x v="1"/>
    <m/>
  </r>
  <r>
    <x v="0"/>
    <x v="1"/>
    <x v="5"/>
    <x v="8"/>
    <x v="44"/>
    <x v="20"/>
    <x v="4"/>
    <m/>
    <m/>
    <x v="1"/>
    <m/>
  </r>
  <r>
    <x v="0"/>
    <x v="1"/>
    <x v="5"/>
    <x v="8"/>
    <x v="44"/>
    <x v="21"/>
    <x v="4"/>
    <m/>
    <m/>
    <x v="1"/>
    <m/>
  </r>
  <r>
    <x v="0"/>
    <x v="1"/>
    <x v="5"/>
    <x v="8"/>
    <x v="44"/>
    <x v="22"/>
    <x v="377"/>
    <s v="Storage, Byte"/>
    <n v="1.98364E-4"/>
    <x v="1"/>
    <m/>
  </r>
  <r>
    <x v="0"/>
    <x v="1"/>
    <x v="5"/>
    <x v="8"/>
    <x v="44"/>
    <x v="23"/>
    <x v="98"/>
    <s v="Memory, Byte"/>
    <n v="1.7547600000000001E-4"/>
    <x v="1"/>
    <m/>
  </r>
  <r>
    <x v="0"/>
    <x v="1"/>
    <x v="5"/>
    <x v="8"/>
    <x v="44"/>
    <x v="24"/>
    <x v="738"/>
    <s v="Memory, Byte"/>
    <n v="5.7219999999999998E-5"/>
    <x v="1"/>
    <m/>
  </r>
  <r>
    <x v="0"/>
    <x v="1"/>
    <x v="5"/>
    <x v="8"/>
    <x v="44"/>
    <x v="25"/>
    <x v="586"/>
    <s v="Memory, Byte"/>
    <n v="5.6457499999999999E-4"/>
    <x v="1"/>
    <m/>
  </r>
  <r>
    <x v="0"/>
    <x v="1"/>
    <x v="5"/>
    <x v="8"/>
    <x v="44"/>
    <x v="26"/>
    <x v="53"/>
    <s v="Byte"/>
    <n v="8.297E-5"/>
    <x v="1"/>
    <m/>
  </r>
  <r>
    <x v="0"/>
    <x v="1"/>
    <x v="5"/>
    <x v="8"/>
    <x v="44"/>
    <x v="27"/>
    <x v="570"/>
    <s v="Byte"/>
    <n v="0.43375587500000001"/>
    <x v="1"/>
    <m/>
  </r>
  <r>
    <x v="0"/>
    <x v="1"/>
    <x v="5"/>
    <x v="8"/>
    <x v="44"/>
    <x v="28"/>
    <x v="5114"/>
    <s v="Byte"/>
    <n v="0.30464935300000001"/>
    <x v="1"/>
    <m/>
  </r>
  <r>
    <x v="0"/>
    <x v="1"/>
    <x v="5"/>
    <x v="8"/>
    <x v="44"/>
    <x v="29"/>
    <x v="4"/>
    <m/>
    <m/>
    <x v="1"/>
    <m/>
  </r>
  <r>
    <x v="0"/>
    <x v="1"/>
    <x v="5"/>
    <x v="8"/>
    <x v="44"/>
    <x v="30"/>
    <x v="4"/>
    <m/>
    <m/>
    <x v="1"/>
    <m/>
  </r>
  <r>
    <x v="0"/>
    <x v="1"/>
    <x v="5"/>
    <x v="8"/>
    <x v="44"/>
    <x v="31"/>
    <x v="4"/>
    <m/>
    <m/>
    <x v="1"/>
    <m/>
  </r>
  <r>
    <x v="0"/>
    <x v="1"/>
    <x v="5"/>
    <x v="8"/>
    <x v="44"/>
    <x v="32"/>
    <x v="4"/>
    <m/>
    <m/>
    <x v="1"/>
    <m/>
  </r>
  <r>
    <x v="0"/>
    <x v="1"/>
    <x v="5"/>
    <x v="8"/>
    <x v="45"/>
    <x v="5"/>
    <x v="4"/>
    <m/>
    <m/>
    <x v="1"/>
    <m/>
  </r>
  <r>
    <x v="0"/>
    <x v="1"/>
    <x v="5"/>
    <x v="8"/>
    <x v="45"/>
    <x v="6"/>
    <x v="4"/>
    <s v="Storage, Byte"/>
    <n v="0"/>
    <x v="1"/>
    <m/>
  </r>
  <r>
    <x v="0"/>
    <x v="1"/>
    <x v="5"/>
    <x v="8"/>
    <x v="45"/>
    <x v="7"/>
    <x v="4"/>
    <s v="Storage, Byte"/>
    <n v="0"/>
    <x v="1"/>
    <m/>
  </r>
  <r>
    <x v="0"/>
    <x v="1"/>
    <x v="5"/>
    <x v="8"/>
    <x v="45"/>
    <x v="8"/>
    <x v="4"/>
    <s v="Storage, Byte"/>
    <n v="0"/>
    <x v="1"/>
    <m/>
  </r>
  <r>
    <x v="0"/>
    <x v="1"/>
    <x v="5"/>
    <x v="8"/>
    <x v="45"/>
    <x v="9"/>
    <x v="4"/>
    <s v="Memory, Byte"/>
    <n v="0"/>
    <x v="1"/>
    <m/>
  </r>
  <r>
    <x v="0"/>
    <x v="1"/>
    <x v="5"/>
    <x v="8"/>
    <x v="45"/>
    <x v="10"/>
    <x v="4"/>
    <m/>
    <m/>
    <x v="1"/>
    <m/>
  </r>
  <r>
    <x v="0"/>
    <x v="1"/>
    <x v="5"/>
    <x v="8"/>
    <x v="45"/>
    <x v="11"/>
    <x v="44"/>
    <m/>
    <m/>
    <x v="1"/>
    <m/>
  </r>
  <r>
    <x v="0"/>
    <x v="1"/>
    <x v="5"/>
    <x v="8"/>
    <x v="45"/>
    <x v="12"/>
    <x v="4"/>
    <m/>
    <m/>
    <x v="1"/>
    <m/>
  </r>
  <r>
    <x v="0"/>
    <x v="1"/>
    <x v="5"/>
    <x v="8"/>
    <x v="45"/>
    <x v="13"/>
    <x v="4"/>
    <s v="Storage, Byte"/>
    <n v="0"/>
    <x v="1"/>
    <m/>
  </r>
  <r>
    <x v="0"/>
    <x v="1"/>
    <x v="5"/>
    <x v="8"/>
    <x v="45"/>
    <x v="14"/>
    <x v="4"/>
    <s v="Memory, Byte"/>
    <n v="0"/>
    <x v="1"/>
    <m/>
  </r>
  <r>
    <x v="0"/>
    <x v="1"/>
    <x v="5"/>
    <x v="8"/>
    <x v="45"/>
    <x v="15"/>
    <x v="4"/>
    <m/>
    <m/>
    <x v="1"/>
    <m/>
  </r>
  <r>
    <x v="0"/>
    <x v="1"/>
    <x v="5"/>
    <x v="8"/>
    <x v="45"/>
    <x v="16"/>
    <x v="4"/>
    <m/>
    <m/>
    <x v="1"/>
    <m/>
  </r>
  <r>
    <x v="0"/>
    <x v="1"/>
    <x v="5"/>
    <x v="8"/>
    <x v="45"/>
    <x v="17"/>
    <x v="44"/>
    <s v="Time, NaN"/>
    <m/>
    <x v="1"/>
    <m/>
  </r>
  <r>
    <x v="0"/>
    <x v="1"/>
    <x v="5"/>
    <x v="8"/>
    <x v="45"/>
    <x v="18"/>
    <x v="4"/>
    <m/>
    <m/>
    <x v="1"/>
    <m/>
  </r>
  <r>
    <x v="0"/>
    <x v="1"/>
    <x v="5"/>
    <x v="8"/>
    <x v="45"/>
    <x v="19"/>
    <x v="44"/>
    <s v="Time, NaN"/>
    <m/>
    <x v="1"/>
    <m/>
  </r>
  <r>
    <x v="0"/>
    <x v="1"/>
    <x v="5"/>
    <x v="8"/>
    <x v="45"/>
    <x v="4"/>
    <x v="4"/>
    <m/>
    <m/>
    <x v="1"/>
    <m/>
  </r>
  <r>
    <x v="0"/>
    <x v="1"/>
    <x v="5"/>
    <x v="8"/>
    <x v="45"/>
    <x v="20"/>
    <x v="4"/>
    <m/>
    <m/>
    <x v="1"/>
    <m/>
  </r>
  <r>
    <x v="0"/>
    <x v="1"/>
    <x v="5"/>
    <x v="8"/>
    <x v="45"/>
    <x v="21"/>
    <x v="4"/>
    <m/>
    <m/>
    <x v="1"/>
    <m/>
  </r>
  <r>
    <x v="0"/>
    <x v="1"/>
    <x v="5"/>
    <x v="8"/>
    <x v="45"/>
    <x v="22"/>
    <x v="4"/>
    <s v="Storage, Byte"/>
    <n v="0"/>
    <x v="1"/>
    <m/>
  </r>
  <r>
    <x v="0"/>
    <x v="1"/>
    <x v="5"/>
    <x v="8"/>
    <x v="45"/>
    <x v="23"/>
    <x v="4"/>
    <s v="Memory, Byte"/>
    <n v="0"/>
    <x v="1"/>
    <m/>
  </r>
  <r>
    <x v="0"/>
    <x v="1"/>
    <x v="5"/>
    <x v="8"/>
    <x v="45"/>
    <x v="24"/>
    <x v="4"/>
    <s v="Memory, Byte"/>
    <n v="0"/>
    <x v="1"/>
    <m/>
  </r>
  <r>
    <x v="0"/>
    <x v="1"/>
    <x v="5"/>
    <x v="8"/>
    <x v="45"/>
    <x v="25"/>
    <x v="4"/>
    <s v="Memory, Byte"/>
    <n v="0"/>
    <x v="1"/>
    <m/>
  </r>
  <r>
    <x v="0"/>
    <x v="1"/>
    <x v="5"/>
    <x v="8"/>
    <x v="45"/>
    <x v="26"/>
    <x v="4"/>
    <s v="Byte"/>
    <n v="0"/>
    <x v="1"/>
    <m/>
  </r>
  <r>
    <x v="0"/>
    <x v="1"/>
    <x v="5"/>
    <x v="8"/>
    <x v="45"/>
    <x v="27"/>
    <x v="4"/>
    <s v="Byte"/>
    <n v="0"/>
    <x v="1"/>
    <m/>
  </r>
  <r>
    <x v="0"/>
    <x v="1"/>
    <x v="5"/>
    <x v="8"/>
    <x v="45"/>
    <x v="28"/>
    <x v="4"/>
    <s v="Byte"/>
    <n v="0"/>
    <x v="1"/>
    <m/>
  </r>
  <r>
    <x v="0"/>
    <x v="1"/>
    <x v="5"/>
    <x v="8"/>
    <x v="45"/>
    <x v="29"/>
    <x v="4"/>
    <m/>
    <m/>
    <x v="1"/>
    <m/>
  </r>
  <r>
    <x v="0"/>
    <x v="1"/>
    <x v="5"/>
    <x v="8"/>
    <x v="45"/>
    <x v="30"/>
    <x v="4"/>
    <m/>
    <m/>
    <x v="1"/>
    <m/>
  </r>
  <r>
    <x v="0"/>
    <x v="1"/>
    <x v="5"/>
    <x v="8"/>
    <x v="45"/>
    <x v="31"/>
    <x v="4"/>
    <m/>
    <m/>
    <x v="1"/>
    <m/>
  </r>
  <r>
    <x v="0"/>
    <x v="1"/>
    <x v="5"/>
    <x v="8"/>
    <x v="45"/>
    <x v="32"/>
    <x v="4"/>
    <m/>
    <m/>
    <x v="1"/>
    <m/>
  </r>
  <r>
    <x v="0"/>
    <x v="1"/>
    <x v="5"/>
    <x v="8"/>
    <x v="46"/>
    <x v="5"/>
    <x v="189"/>
    <m/>
    <m/>
    <x v="1"/>
    <m/>
  </r>
  <r>
    <x v="0"/>
    <x v="1"/>
    <x v="5"/>
    <x v="8"/>
    <x v="46"/>
    <x v="6"/>
    <x v="5115"/>
    <s v="Storage, Byte"/>
    <n v="1.4784813000000001E-2"/>
    <x v="1"/>
    <m/>
  </r>
  <r>
    <x v="0"/>
    <x v="1"/>
    <x v="5"/>
    <x v="8"/>
    <x v="46"/>
    <x v="7"/>
    <x v="5115"/>
    <s v="Storage, Byte"/>
    <n v="1.4784813000000001E-2"/>
    <x v="1"/>
    <m/>
  </r>
  <r>
    <x v="0"/>
    <x v="1"/>
    <x v="5"/>
    <x v="8"/>
    <x v="46"/>
    <x v="8"/>
    <x v="5116"/>
    <s v="Storage, Byte"/>
    <n v="1.0201454E-2"/>
    <x v="1"/>
    <m/>
  </r>
  <r>
    <x v="0"/>
    <x v="1"/>
    <x v="5"/>
    <x v="8"/>
    <x v="46"/>
    <x v="9"/>
    <x v="734"/>
    <s v="Memory, Byte"/>
    <n v="2.5558500000000001E-4"/>
    <x v="1"/>
    <m/>
  </r>
  <r>
    <x v="0"/>
    <x v="1"/>
    <x v="5"/>
    <x v="8"/>
    <x v="46"/>
    <x v="10"/>
    <x v="5117"/>
    <m/>
    <m/>
    <x v="1"/>
    <m/>
  </r>
  <r>
    <x v="0"/>
    <x v="1"/>
    <x v="5"/>
    <x v="8"/>
    <x v="46"/>
    <x v="11"/>
    <x v="161"/>
    <m/>
    <m/>
    <x v="1"/>
    <m/>
  </r>
  <r>
    <x v="0"/>
    <x v="1"/>
    <x v="5"/>
    <x v="8"/>
    <x v="46"/>
    <x v="12"/>
    <x v="4"/>
    <m/>
    <m/>
    <x v="1"/>
    <m/>
  </r>
  <r>
    <x v="0"/>
    <x v="1"/>
    <x v="5"/>
    <x v="8"/>
    <x v="46"/>
    <x v="13"/>
    <x v="4"/>
    <s v="Storage, Byte"/>
    <n v="0"/>
    <x v="1"/>
    <m/>
  </r>
  <r>
    <x v="0"/>
    <x v="1"/>
    <x v="5"/>
    <x v="8"/>
    <x v="46"/>
    <x v="14"/>
    <x v="4"/>
    <s v="Memory, Byte"/>
    <n v="0"/>
    <x v="1"/>
    <m/>
  </r>
  <r>
    <x v="0"/>
    <x v="1"/>
    <x v="5"/>
    <x v="8"/>
    <x v="46"/>
    <x v="15"/>
    <x v="5104"/>
    <m/>
    <m/>
    <x v="1"/>
    <m/>
  </r>
  <r>
    <x v="0"/>
    <x v="1"/>
    <x v="5"/>
    <x v="8"/>
    <x v="46"/>
    <x v="16"/>
    <x v="161"/>
    <m/>
    <m/>
    <x v="1"/>
    <m/>
  </r>
  <r>
    <x v="0"/>
    <x v="1"/>
    <x v="5"/>
    <x v="8"/>
    <x v="46"/>
    <x v="17"/>
    <x v="1542"/>
    <s v="MS, Time"/>
    <m/>
    <x v="1"/>
    <m/>
  </r>
  <r>
    <x v="0"/>
    <x v="1"/>
    <x v="5"/>
    <x v="8"/>
    <x v="46"/>
    <x v="18"/>
    <x v="5118"/>
    <m/>
    <m/>
    <x v="1"/>
    <m/>
  </r>
  <r>
    <x v="0"/>
    <x v="1"/>
    <x v="5"/>
    <x v="8"/>
    <x v="46"/>
    <x v="19"/>
    <x v="2394"/>
    <s v="MS, Time"/>
    <m/>
    <x v="1"/>
    <m/>
  </r>
  <r>
    <x v="0"/>
    <x v="1"/>
    <x v="5"/>
    <x v="8"/>
    <x v="46"/>
    <x v="4"/>
    <x v="4"/>
    <m/>
    <m/>
    <x v="1"/>
    <m/>
  </r>
  <r>
    <x v="0"/>
    <x v="1"/>
    <x v="5"/>
    <x v="8"/>
    <x v="46"/>
    <x v="20"/>
    <x v="4"/>
    <m/>
    <m/>
    <x v="1"/>
    <m/>
  </r>
  <r>
    <x v="0"/>
    <x v="1"/>
    <x v="5"/>
    <x v="8"/>
    <x v="46"/>
    <x v="21"/>
    <x v="4"/>
    <m/>
    <m/>
    <x v="1"/>
    <m/>
  </r>
  <r>
    <x v="0"/>
    <x v="1"/>
    <x v="5"/>
    <x v="8"/>
    <x v="46"/>
    <x v="22"/>
    <x v="377"/>
    <s v="Storage, Byte"/>
    <n v="1.98364E-4"/>
    <x v="1"/>
    <m/>
  </r>
  <r>
    <x v="0"/>
    <x v="1"/>
    <x v="5"/>
    <x v="8"/>
    <x v="46"/>
    <x v="23"/>
    <x v="98"/>
    <s v="Memory, Byte"/>
    <n v="1.7547600000000001E-4"/>
    <x v="1"/>
    <m/>
  </r>
  <r>
    <x v="0"/>
    <x v="1"/>
    <x v="5"/>
    <x v="8"/>
    <x v="46"/>
    <x v="24"/>
    <x v="738"/>
    <s v="Memory, Byte"/>
    <n v="5.7219999999999998E-5"/>
    <x v="1"/>
    <m/>
  </r>
  <r>
    <x v="0"/>
    <x v="1"/>
    <x v="5"/>
    <x v="8"/>
    <x v="46"/>
    <x v="25"/>
    <x v="436"/>
    <s v="Memory, Byte"/>
    <n v="2.2887999999999998E-5"/>
    <x v="1"/>
    <m/>
  </r>
  <r>
    <x v="0"/>
    <x v="1"/>
    <x v="5"/>
    <x v="8"/>
    <x v="46"/>
    <x v="26"/>
    <x v="53"/>
    <s v="Byte"/>
    <n v="8.297E-5"/>
    <x v="1"/>
    <m/>
  </r>
  <r>
    <x v="0"/>
    <x v="1"/>
    <x v="5"/>
    <x v="8"/>
    <x v="46"/>
    <x v="27"/>
    <x v="437"/>
    <s v="Byte"/>
    <n v="1.4209699999999999E-4"/>
    <x v="1"/>
    <m/>
  </r>
  <r>
    <x v="0"/>
    <x v="1"/>
    <x v="5"/>
    <x v="8"/>
    <x v="46"/>
    <x v="28"/>
    <x v="3224"/>
    <s v="Byte"/>
    <n v="1.3923599999999999E-4"/>
    <x v="1"/>
    <m/>
  </r>
  <r>
    <x v="0"/>
    <x v="1"/>
    <x v="5"/>
    <x v="8"/>
    <x v="46"/>
    <x v="29"/>
    <x v="4"/>
    <m/>
    <m/>
    <x v="1"/>
    <m/>
  </r>
  <r>
    <x v="0"/>
    <x v="1"/>
    <x v="5"/>
    <x v="8"/>
    <x v="46"/>
    <x v="30"/>
    <x v="4"/>
    <m/>
    <m/>
    <x v="1"/>
    <m/>
  </r>
  <r>
    <x v="0"/>
    <x v="1"/>
    <x v="5"/>
    <x v="8"/>
    <x v="46"/>
    <x v="31"/>
    <x v="4"/>
    <m/>
    <m/>
    <x v="1"/>
    <m/>
  </r>
  <r>
    <x v="0"/>
    <x v="1"/>
    <x v="5"/>
    <x v="8"/>
    <x v="46"/>
    <x v="32"/>
    <x v="4"/>
    <m/>
    <m/>
    <x v="1"/>
    <m/>
  </r>
  <r>
    <x v="0"/>
    <x v="1"/>
    <x v="5"/>
    <x v="8"/>
    <x v="47"/>
    <x v="5"/>
    <x v="4"/>
    <m/>
    <m/>
    <x v="1"/>
    <m/>
  </r>
  <r>
    <x v="0"/>
    <x v="1"/>
    <x v="5"/>
    <x v="8"/>
    <x v="47"/>
    <x v="6"/>
    <x v="4"/>
    <s v="Storage, Byte"/>
    <n v="0"/>
    <x v="1"/>
    <m/>
  </r>
  <r>
    <x v="0"/>
    <x v="1"/>
    <x v="5"/>
    <x v="8"/>
    <x v="47"/>
    <x v="7"/>
    <x v="4"/>
    <s v="Storage, Byte"/>
    <n v="0"/>
    <x v="1"/>
    <m/>
  </r>
  <r>
    <x v="0"/>
    <x v="1"/>
    <x v="5"/>
    <x v="8"/>
    <x v="47"/>
    <x v="8"/>
    <x v="4"/>
    <s v="Storage, Byte"/>
    <n v="0"/>
    <x v="1"/>
    <m/>
  </r>
  <r>
    <x v="0"/>
    <x v="1"/>
    <x v="5"/>
    <x v="8"/>
    <x v="47"/>
    <x v="9"/>
    <x v="4"/>
    <s v="Memory, Byte"/>
    <n v="0"/>
    <x v="1"/>
    <m/>
  </r>
  <r>
    <x v="0"/>
    <x v="1"/>
    <x v="5"/>
    <x v="8"/>
    <x v="47"/>
    <x v="10"/>
    <x v="4"/>
    <m/>
    <m/>
    <x v="1"/>
    <m/>
  </r>
  <r>
    <x v="0"/>
    <x v="1"/>
    <x v="5"/>
    <x v="8"/>
    <x v="47"/>
    <x v="11"/>
    <x v="44"/>
    <m/>
    <m/>
    <x v="1"/>
    <m/>
  </r>
  <r>
    <x v="0"/>
    <x v="1"/>
    <x v="5"/>
    <x v="8"/>
    <x v="47"/>
    <x v="12"/>
    <x v="4"/>
    <m/>
    <m/>
    <x v="1"/>
    <m/>
  </r>
  <r>
    <x v="0"/>
    <x v="1"/>
    <x v="5"/>
    <x v="8"/>
    <x v="47"/>
    <x v="13"/>
    <x v="4"/>
    <s v="Storage, Byte"/>
    <n v="0"/>
    <x v="1"/>
    <m/>
  </r>
  <r>
    <x v="0"/>
    <x v="1"/>
    <x v="5"/>
    <x v="8"/>
    <x v="47"/>
    <x v="14"/>
    <x v="4"/>
    <s v="Memory, Byte"/>
    <n v="0"/>
    <x v="1"/>
    <m/>
  </r>
  <r>
    <x v="0"/>
    <x v="1"/>
    <x v="5"/>
    <x v="8"/>
    <x v="47"/>
    <x v="15"/>
    <x v="4"/>
    <m/>
    <m/>
    <x v="1"/>
    <m/>
  </r>
  <r>
    <x v="0"/>
    <x v="1"/>
    <x v="5"/>
    <x v="8"/>
    <x v="47"/>
    <x v="16"/>
    <x v="4"/>
    <m/>
    <m/>
    <x v="1"/>
    <m/>
  </r>
  <r>
    <x v="0"/>
    <x v="1"/>
    <x v="5"/>
    <x v="8"/>
    <x v="47"/>
    <x v="17"/>
    <x v="44"/>
    <s v="Time, NaN"/>
    <m/>
    <x v="1"/>
    <m/>
  </r>
  <r>
    <x v="0"/>
    <x v="1"/>
    <x v="5"/>
    <x v="8"/>
    <x v="47"/>
    <x v="18"/>
    <x v="4"/>
    <m/>
    <m/>
    <x v="1"/>
    <m/>
  </r>
  <r>
    <x v="0"/>
    <x v="1"/>
    <x v="5"/>
    <x v="8"/>
    <x v="47"/>
    <x v="19"/>
    <x v="44"/>
    <s v="Time, NaN"/>
    <m/>
    <x v="1"/>
    <m/>
  </r>
  <r>
    <x v="0"/>
    <x v="1"/>
    <x v="5"/>
    <x v="8"/>
    <x v="47"/>
    <x v="4"/>
    <x v="4"/>
    <m/>
    <m/>
    <x v="1"/>
    <m/>
  </r>
  <r>
    <x v="0"/>
    <x v="1"/>
    <x v="5"/>
    <x v="8"/>
    <x v="47"/>
    <x v="20"/>
    <x v="4"/>
    <m/>
    <m/>
    <x v="1"/>
    <m/>
  </r>
  <r>
    <x v="0"/>
    <x v="1"/>
    <x v="5"/>
    <x v="8"/>
    <x v="47"/>
    <x v="21"/>
    <x v="4"/>
    <m/>
    <m/>
    <x v="1"/>
    <m/>
  </r>
  <r>
    <x v="0"/>
    <x v="1"/>
    <x v="5"/>
    <x v="8"/>
    <x v="47"/>
    <x v="22"/>
    <x v="4"/>
    <s v="Storage, Byte"/>
    <n v="0"/>
    <x v="1"/>
    <m/>
  </r>
  <r>
    <x v="0"/>
    <x v="1"/>
    <x v="5"/>
    <x v="8"/>
    <x v="47"/>
    <x v="23"/>
    <x v="4"/>
    <s v="Memory, Byte"/>
    <n v="0"/>
    <x v="1"/>
    <m/>
  </r>
  <r>
    <x v="0"/>
    <x v="1"/>
    <x v="5"/>
    <x v="8"/>
    <x v="47"/>
    <x v="24"/>
    <x v="4"/>
    <s v="Memory, Byte"/>
    <n v="0"/>
    <x v="1"/>
    <m/>
  </r>
  <r>
    <x v="0"/>
    <x v="1"/>
    <x v="5"/>
    <x v="8"/>
    <x v="47"/>
    <x v="25"/>
    <x v="4"/>
    <s v="Memory, Byte"/>
    <n v="0"/>
    <x v="1"/>
    <m/>
  </r>
  <r>
    <x v="0"/>
    <x v="1"/>
    <x v="5"/>
    <x v="8"/>
    <x v="47"/>
    <x v="26"/>
    <x v="4"/>
    <s v="Byte"/>
    <n v="0"/>
    <x v="1"/>
    <m/>
  </r>
  <r>
    <x v="0"/>
    <x v="1"/>
    <x v="5"/>
    <x v="8"/>
    <x v="47"/>
    <x v="27"/>
    <x v="4"/>
    <s v="Byte"/>
    <n v="0"/>
    <x v="1"/>
    <m/>
  </r>
  <r>
    <x v="0"/>
    <x v="1"/>
    <x v="5"/>
    <x v="8"/>
    <x v="47"/>
    <x v="28"/>
    <x v="4"/>
    <s v="Byte"/>
    <n v="0"/>
    <x v="1"/>
    <m/>
  </r>
  <r>
    <x v="0"/>
    <x v="1"/>
    <x v="5"/>
    <x v="8"/>
    <x v="47"/>
    <x v="29"/>
    <x v="4"/>
    <m/>
    <m/>
    <x v="1"/>
    <m/>
  </r>
  <r>
    <x v="0"/>
    <x v="1"/>
    <x v="5"/>
    <x v="8"/>
    <x v="47"/>
    <x v="30"/>
    <x v="4"/>
    <m/>
    <m/>
    <x v="1"/>
    <m/>
  </r>
  <r>
    <x v="0"/>
    <x v="1"/>
    <x v="5"/>
    <x v="8"/>
    <x v="47"/>
    <x v="31"/>
    <x v="4"/>
    <m/>
    <m/>
    <x v="1"/>
    <m/>
  </r>
  <r>
    <x v="0"/>
    <x v="1"/>
    <x v="5"/>
    <x v="8"/>
    <x v="47"/>
    <x v="32"/>
    <x v="4"/>
    <m/>
    <m/>
    <x v="1"/>
    <m/>
  </r>
  <r>
    <x v="0"/>
    <x v="1"/>
    <x v="5"/>
    <x v="8"/>
    <x v="48"/>
    <x v="5"/>
    <x v="48"/>
    <m/>
    <m/>
    <x v="1"/>
    <m/>
  </r>
  <r>
    <x v="0"/>
    <x v="1"/>
    <x v="5"/>
    <x v="8"/>
    <x v="48"/>
    <x v="6"/>
    <x v="5119"/>
    <s v="Storage, Byte"/>
    <n v="1.1782646000000001E-2"/>
    <x v="1"/>
    <m/>
  </r>
  <r>
    <x v="0"/>
    <x v="1"/>
    <x v="5"/>
    <x v="8"/>
    <x v="48"/>
    <x v="7"/>
    <x v="5119"/>
    <s v="Storage, Byte"/>
    <n v="1.1782646000000001E-2"/>
    <x v="1"/>
    <m/>
  </r>
  <r>
    <x v="0"/>
    <x v="1"/>
    <x v="5"/>
    <x v="8"/>
    <x v="48"/>
    <x v="8"/>
    <x v="5120"/>
    <s v="Storage, Byte"/>
    <n v="1.6940117000000001E-2"/>
    <x v="1"/>
    <m/>
  </r>
  <r>
    <x v="0"/>
    <x v="1"/>
    <x v="5"/>
    <x v="8"/>
    <x v="48"/>
    <x v="9"/>
    <x v="729"/>
    <s v="Memory, Byte"/>
    <n v="1.8692000000000001E-4"/>
    <x v="1"/>
    <m/>
  </r>
  <r>
    <x v="0"/>
    <x v="1"/>
    <x v="5"/>
    <x v="8"/>
    <x v="48"/>
    <x v="10"/>
    <x v="5121"/>
    <m/>
    <m/>
    <x v="1"/>
    <m/>
  </r>
  <r>
    <x v="0"/>
    <x v="1"/>
    <x v="5"/>
    <x v="8"/>
    <x v="48"/>
    <x v="11"/>
    <x v="161"/>
    <m/>
    <m/>
    <x v="1"/>
    <m/>
  </r>
  <r>
    <x v="0"/>
    <x v="1"/>
    <x v="5"/>
    <x v="8"/>
    <x v="48"/>
    <x v="12"/>
    <x v="4"/>
    <m/>
    <m/>
    <x v="1"/>
    <m/>
  </r>
  <r>
    <x v="0"/>
    <x v="1"/>
    <x v="5"/>
    <x v="8"/>
    <x v="48"/>
    <x v="13"/>
    <x v="4"/>
    <s v="Storage, Byte"/>
    <n v="0"/>
    <x v="1"/>
    <m/>
  </r>
  <r>
    <x v="0"/>
    <x v="1"/>
    <x v="5"/>
    <x v="8"/>
    <x v="48"/>
    <x v="14"/>
    <x v="4"/>
    <s v="Memory, Byte"/>
    <n v="0"/>
    <x v="1"/>
    <m/>
  </r>
  <r>
    <x v="0"/>
    <x v="1"/>
    <x v="5"/>
    <x v="8"/>
    <x v="48"/>
    <x v="15"/>
    <x v="5122"/>
    <m/>
    <m/>
    <x v="1"/>
    <m/>
  </r>
  <r>
    <x v="0"/>
    <x v="1"/>
    <x v="5"/>
    <x v="8"/>
    <x v="48"/>
    <x v="16"/>
    <x v="5123"/>
    <m/>
    <m/>
    <x v="1"/>
    <m/>
  </r>
  <r>
    <x v="0"/>
    <x v="1"/>
    <x v="5"/>
    <x v="8"/>
    <x v="48"/>
    <x v="17"/>
    <x v="4565"/>
    <s v="MS, Time"/>
    <m/>
    <x v="1"/>
    <m/>
  </r>
  <r>
    <x v="0"/>
    <x v="1"/>
    <x v="5"/>
    <x v="8"/>
    <x v="48"/>
    <x v="18"/>
    <x v="5124"/>
    <m/>
    <m/>
    <x v="1"/>
    <m/>
  </r>
  <r>
    <x v="0"/>
    <x v="1"/>
    <x v="5"/>
    <x v="8"/>
    <x v="48"/>
    <x v="19"/>
    <x v="937"/>
    <s v="MS, Time"/>
    <m/>
    <x v="1"/>
    <m/>
  </r>
  <r>
    <x v="0"/>
    <x v="1"/>
    <x v="5"/>
    <x v="8"/>
    <x v="48"/>
    <x v="4"/>
    <x v="4"/>
    <m/>
    <m/>
    <x v="1"/>
    <m/>
  </r>
  <r>
    <x v="0"/>
    <x v="1"/>
    <x v="5"/>
    <x v="8"/>
    <x v="48"/>
    <x v="20"/>
    <x v="4"/>
    <m/>
    <m/>
    <x v="1"/>
    <m/>
  </r>
  <r>
    <x v="0"/>
    <x v="1"/>
    <x v="5"/>
    <x v="8"/>
    <x v="48"/>
    <x v="21"/>
    <x v="4"/>
    <m/>
    <m/>
    <x v="1"/>
    <m/>
  </r>
  <r>
    <x v="0"/>
    <x v="1"/>
    <x v="5"/>
    <x v="8"/>
    <x v="48"/>
    <x v="22"/>
    <x v="159"/>
    <s v="Storage, Byte"/>
    <n v="1.6784699999999999E-4"/>
    <x v="1"/>
    <m/>
  </r>
  <r>
    <x v="0"/>
    <x v="1"/>
    <x v="5"/>
    <x v="8"/>
    <x v="48"/>
    <x v="23"/>
    <x v="160"/>
    <s v="Memory, Byte"/>
    <n v="1.6021699999999999E-4"/>
    <x v="1"/>
    <m/>
  </r>
  <r>
    <x v="0"/>
    <x v="1"/>
    <x v="5"/>
    <x v="8"/>
    <x v="48"/>
    <x v="24"/>
    <x v="732"/>
    <s v="Memory, Byte"/>
    <n v="1.9072999999999998E-5"/>
    <x v="1"/>
    <m/>
  </r>
  <r>
    <x v="0"/>
    <x v="1"/>
    <x v="5"/>
    <x v="8"/>
    <x v="48"/>
    <x v="25"/>
    <x v="162"/>
    <s v="Memory, Byte"/>
    <n v="7.6290000000000001E-6"/>
    <x v="1"/>
    <m/>
  </r>
  <r>
    <x v="0"/>
    <x v="1"/>
    <x v="5"/>
    <x v="8"/>
    <x v="48"/>
    <x v="26"/>
    <x v="2395"/>
    <s v="Byte"/>
    <n v="1.523972E-3"/>
    <x v="1"/>
    <m/>
  </r>
  <r>
    <x v="0"/>
    <x v="1"/>
    <x v="5"/>
    <x v="8"/>
    <x v="48"/>
    <x v="27"/>
    <x v="452"/>
    <s v="Byte"/>
    <n v="2.1924969999999998E-3"/>
    <x v="1"/>
    <m/>
  </r>
  <r>
    <x v="0"/>
    <x v="1"/>
    <x v="5"/>
    <x v="8"/>
    <x v="48"/>
    <x v="28"/>
    <x v="5125"/>
    <s v="Byte"/>
    <n v="2.0627979999999998E-3"/>
    <x v="1"/>
    <m/>
  </r>
  <r>
    <x v="0"/>
    <x v="1"/>
    <x v="5"/>
    <x v="8"/>
    <x v="48"/>
    <x v="29"/>
    <x v="1043"/>
    <m/>
    <m/>
    <x v="1"/>
    <m/>
  </r>
  <r>
    <x v="0"/>
    <x v="1"/>
    <x v="5"/>
    <x v="8"/>
    <x v="48"/>
    <x v="30"/>
    <x v="1043"/>
    <m/>
    <m/>
    <x v="1"/>
    <m/>
  </r>
  <r>
    <x v="0"/>
    <x v="1"/>
    <x v="5"/>
    <x v="8"/>
    <x v="48"/>
    <x v="31"/>
    <x v="4"/>
    <m/>
    <m/>
    <x v="1"/>
    <m/>
  </r>
  <r>
    <x v="0"/>
    <x v="1"/>
    <x v="5"/>
    <x v="8"/>
    <x v="48"/>
    <x v="32"/>
    <x v="4"/>
    <m/>
    <m/>
    <x v="1"/>
    <m/>
  </r>
  <r>
    <x v="0"/>
    <x v="1"/>
    <x v="5"/>
    <x v="8"/>
    <x v="49"/>
    <x v="5"/>
    <x v="4"/>
    <m/>
    <m/>
    <x v="1"/>
    <m/>
  </r>
  <r>
    <x v="0"/>
    <x v="1"/>
    <x v="5"/>
    <x v="8"/>
    <x v="49"/>
    <x v="6"/>
    <x v="4"/>
    <s v="Storage, Byte"/>
    <n v="0"/>
    <x v="1"/>
    <m/>
  </r>
  <r>
    <x v="0"/>
    <x v="1"/>
    <x v="5"/>
    <x v="8"/>
    <x v="49"/>
    <x v="7"/>
    <x v="4"/>
    <s v="Storage, Byte"/>
    <n v="0"/>
    <x v="1"/>
    <m/>
  </r>
  <r>
    <x v="0"/>
    <x v="1"/>
    <x v="5"/>
    <x v="8"/>
    <x v="49"/>
    <x v="8"/>
    <x v="4"/>
    <s v="Storage, Byte"/>
    <n v="0"/>
    <x v="1"/>
    <m/>
  </r>
  <r>
    <x v="0"/>
    <x v="1"/>
    <x v="5"/>
    <x v="8"/>
    <x v="49"/>
    <x v="9"/>
    <x v="4"/>
    <s v="Memory, Byte"/>
    <n v="0"/>
    <x v="1"/>
    <m/>
  </r>
  <r>
    <x v="0"/>
    <x v="1"/>
    <x v="5"/>
    <x v="8"/>
    <x v="49"/>
    <x v="10"/>
    <x v="4"/>
    <m/>
    <m/>
    <x v="1"/>
    <m/>
  </r>
  <r>
    <x v="0"/>
    <x v="1"/>
    <x v="5"/>
    <x v="8"/>
    <x v="49"/>
    <x v="11"/>
    <x v="44"/>
    <m/>
    <m/>
    <x v="1"/>
    <m/>
  </r>
  <r>
    <x v="0"/>
    <x v="1"/>
    <x v="5"/>
    <x v="8"/>
    <x v="49"/>
    <x v="12"/>
    <x v="4"/>
    <m/>
    <m/>
    <x v="1"/>
    <m/>
  </r>
  <r>
    <x v="0"/>
    <x v="1"/>
    <x v="5"/>
    <x v="8"/>
    <x v="49"/>
    <x v="13"/>
    <x v="4"/>
    <s v="Storage, Byte"/>
    <n v="0"/>
    <x v="1"/>
    <m/>
  </r>
  <r>
    <x v="0"/>
    <x v="1"/>
    <x v="5"/>
    <x v="8"/>
    <x v="49"/>
    <x v="14"/>
    <x v="4"/>
    <s v="Memory, Byte"/>
    <n v="0"/>
    <x v="1"/>
    <m/>
  </r>
  <r>
    <x v="0"/>
    <x v="1"/>
    <x v="5"/>
    <x v="8"/>
    <x v="49"/>
    <x v="15"/>
    <x v="4"/>
    <m/>
    <m/>
    <x v="1"/>
    <m/>
  </r>
  <r>
    <x v="0"/>
    <x v="1"/>
    <x v="5"/>
    <x v="8"/>
    <x v="49"/>
    <x v="16"/>
    <x v="4"/>
    <m/>
    <m/>
    <x v="1"/>
    <m/>
  </r>
  <r>
    <x v="0"/>
    <x v="1"/>
    <x v="5"/>
    <x v="8"/>
    <x v="49"/>
    <x v="17"/>
    <x v="44"/>
    <s v="Time, NaN"/>
    <m/>
    <x v="1"/>
    <m/>
  </r>
  <r>
    <x v="0"/>
    <x v="1"/>
    <x v="5"/>
    <x v="8"/>
    <x v="49"/>
    <x v="18"/>
    <x v="4"/>
    <m/>
    <m/>
    <x v="1"/>
    <m/>
  </r>
  <r>
    <x v="0"/>
    <x v="1"/>
    <x v="5"/>
    <x v="8"/>
    <x v="49"/>
    <x v="19"/>
    <x v="44"/>
    <s v="Time, NaN"/>
    <m/>
    <x v="1"/>
    <m/>
  </r>
  <r>
    <x v="0"/>
    <x v="1"/>
    <x v="5"/>
    <x v="8"/>
    <x v="49"/>
    <x v="4"/>
    <x v="4"/>
    <m/>
    <m/>
    <x v="1"/>
    <m/>
  </r>
  <r>
    <x v="0"/>
    <x v="1"/>
    <x v="5"/>
    <x v="8"/>
    <x v="49"/>
    <x v="20"/>
    <x v="4"/>
    <m/>
    <m/>
    <x v="1"/>
    <m/>
  </r>
  <r>
    <x v="0"/>
    <x v="1"/>
    <x v="5"/>
    <x v="8"/>
    <x v="49"/>
    <x v="21"/>
    <x v="4"/>
    <m/>
    <m/>
    <x v="1"/>
    <m/>
  </r>
  <r>
    <x v="0"/>
    <x v="1"/>
    <x v="5"/>
    <x v="8"/>
    <x v="49"/>
    <x v="22"/>
    <x v="4"/>
    <s v="Storage, Byte"/>
    <n v="0"/>
    <x v="1"/>
    <m/>
  </r>
  <r>
    <x v="0"/>
    <x v="1"/>
    <x v="5"/>
    <x v="8"/>
    <x v="49"/>
    <x v="23"/>
    <x v="4"/>
    <s v="Memory, Byte"/>
    <n v="0"/>
    <x v="1"/>
    <m/>
  </r>
  <r>
    <x v="0"/>
    <x v="1"/>
    <x v="5"/>
    <x v="8"/>
    <x v="49"/>
    <x v="24"/>
    <x v="4"/>
    <s v="Memory, Byte"/>
    <n v="0"/>
    <x v="1"/>
    <m/>
  </r>
  <r>
    <x v="0"/>
    <x v="1"/>
    <x v="5"/>
    <x v="8"/>
    <x v="49"/>
    <x v="25"/>
    <x v="4"/>
    <s v="Memory, Byte"/>
    <n v="0"/>
    <x v="1"/>
    <m/>
  </r>
  <r>
    <x v="0"/>
    <x v="1"/>
    <x v="5"/>
    <x v="8"/>
    <x v="49"/>
    <x v="26"/>
    <x v="4"/>
    <s v="Byte"/>
    <n v="0"/>
    <x v="1"/>
    <m/>
  </r>
  <r>
    <x v="0"/>
    <x v="1"/>
    <x v="5"/>
    <x v="8"/>
    <x v="49"/>
    <x v="27"/>
    <x v="4"/>
    <s v="Byte"/>
    <n v="0"/>
    <x v="1"/>
    <m/>
  </r>
  <r>
    <x v="0"/>
    <x v="1"/>
    <x v="5"/>
    <x v="8"/>
    <x v="49"/>
    <x v="28"/>
    <x v="4"/>
    <s v="Byte"/>
    <n v="0"/>
    <x v="1"/>
    <m/>
  </r>
  <r>
    <x v="0"/>
    <x v="1"/>
    <x v="5"/>
    <x v="8"/>
    <x v="49"/>
    <x v="29"/>
    <x v="4"/>
    <m/>
    <m/>
    <x v="1"/>
    <m/>
  </r>
  <r>
    <x v="0"/>
    <x v="1"/>
    <x v="5"/>
    <x v="8"/>
    <x v="49"/>
    <x v="30"/>
    <x v="4"/>
    <m/>
    <m/>
    <x v="1"/>
    <m/>
  </r>
  <r>
    <x v="0"/>
    <x v="1"/>
    <x v="5"/>
    <x v="8"/>
    <x v="49"/>
    <x v="31"/>
    <x v="4"/>
    <m/>
    <m/>
    <x v="1"/>
    <m/>
  </r>
  <r>
    <x v="0"/>
    <x v="1"/>
    <x v="5"/>
    <x v="8"/>
    <x v="49"/>
    <x v="32"/>
    <x v="4"/>
    <m/>
    <m/>
    <x v="1"/>
    <m/>
  </r>
  <r>
    <x v="0"/>
    <x v="1"/>
    <x v="5"/>
    <x v="8"/>
    <x v="50"/>
    <x v="5"/>
    <x v="48"/>
    <m/>
    <m/>
    <x v="1"/>
    <m/>
  </r>
  <r>
    <x v="0"/>
    <x v="1"/>
    <x v="5"/>
    <x v="8"/>
    <x v="50"/>
    <x v="6"/>
    <x v="5126"/>
    <s v="Storage, Byte"/>
    <n v="5.6257249999999998E-3"/>
    <x v="1"/>
    <m/>
  </r>
  <r>
    <x v="0"/>
    <x v="1"/>
    <x v="5"/>
    <x v="8"/>
    <x v="50"/>
    <x v="7"/>
    <x v="5126"/>
    <s v="Storage, Byte"/>
    <n v="5.6257249999999998E-3"/>
    <x v="1"/>
    <m/>
  </r>
  <r>
    <x v="0"/>
    <x v="1"/>
    <x v="5"/>
    <x v="8"/>
    <x v="50"/>
    <x v="8"/>
    <x v="5127"/>
    <s v="Storage, Byte"/>
    <n v="1.0233879E-2"/>
    <x v="1"/>
    <m/>
  </r>
  <r>
    <x v="0"/>
    <x v="1"/>
    <x v="5"/>
    <x v="8"/>
    <x v="50"/>
    <x v="9"/>
    <x v="729"/>
    <s v="Memory, Byte"/>
    <n v="1.8692000000000001E-4"/>
    <x v="1"/>
    <m/>
  </r>
  <r>
    <x v="0"/>
    <x v="1"/>
    <x v="5"/>
    <x v="8"/>
    <x v="50"/>
    <x v="10"/>
    <x v="5128"/>
    <m/>
    <m/>
    <x v="1"/>
    <m/>
  </r>
  <r>
    <x v="0"/>
    <x v="1"/>
    <x v="5"/>
    <x v="8"/>
    <x v="50"/>
    <x v="11"/>
    <x v="161"/>
    <m/>
    <m/>
    <x v="1"/>
    <m/>
  </r>
  <r>
    <x v="0"/>
    <x v="1"/>
    <x v="5"/>
    <x v="8"/>
    <x v="50"/>
    <x v="12"/>
    <x v="4"/>
    <m/>
    <m/>
    <x v="1"/>
    <m/>
  </r>
  <r>
    <x v="0"/>
    <x v="1"/>
    <x v="5"/>
    <x v="8"/>
    <x v="50"/>
    <x v="13"/>
    <x v="4"/>
    <s v="Storage, Byte"/>
    <n v="0"/>
    <x v="1"/>
    <m/>
  </r>
  <r>
    <x v="0"/>
    <x v="1"/>
    <x v="5"/>
    <x v="8"/>
    <x v="50"/>
    <x v="14"/>
    <x v="4"/>
    <s v="Memory, Byte"/>
    <n v="0"/>
    <x v="1"/>
    <m/>
  </r>
  <r>
    <x v="0"/>
    <x v="1"/>
    <x v="5"/>
    <x v="8"/>
    <x v="50"/>
    <x v="15"/>
    <x v="5129"/>
    <m/>
    <m/>
    <x v="1"/>
    <m/>
  </r>
  <r>
    <x v="0"/>
    <x v="1"/>
    <x v="5"/>
    <x v="8"/>
    <x v="50"/>
    <x v="16"/>
    <x v="161"/>
    <m/>
    <m/>
    <x v="1"/>
    <m/>
  </r>
  <r>
    <x v="0"/>
    <x v="1"/>
    <x v="5"/>
    <x v="8"/>
    <x v="50"/>
    <x v="17"/>
    <x v="3004"/>
    <s v="MS, Time"/>
    <m/>
    <x v="1"/>
    <m/>
  </r>
  <r>
    <x v="0"/>
    <x v="1"/>
    <x v="5"/>
    <x v="8"/>
    <x v="50"/>
    <x v="18"/>
    <x v="5130"/>
    <m/>
    <m/>
    <x v="1"/>
    <m/>
  </r>
  <r>
    <x v="0"/>
    <x v="1"/>
    <x v="5"/>
    <x v="8"/>
    <x v="50"/>
    <x v="19"/>
    <x v="937"/>
    <s v="MS, Time"/>
    <m/>
    <x v="1"/>
    <m/>
  </r>
  <r>
    <x v="0"/>
    <x v="1"/>
    <x v="5"/>
    <x v="8"/>
    <x v="50"/>
    <x v="4"/>
    <x v="4"/>
    <m/>
    <m/>
    <x v="1"/>
    <m/>
  </r>
  <r>
    <x v="0"/>
    <x v="1"/>
    <x v="5"/>
    <x v="8"/>
    <x v="50"/>
    <x v="20"/>
    <x v="4"/>
    <m/>
    <m/>
    <x v="1"/>
    <m/>
  </r>
  <r>
    <x v="0"/>
    <x v="1"/>
    <x v="5"/>
    <x v="8"/>
    <x v="50"/>
    <x v="21"/>
    <x v="4"/>
    <m/>
    <m/>
    <x v="1"/>
    <m/>
  </r>
  <r>
    <x v="0"/>
    <x v="1"/>
    <x v="5"/>
    <x v="8"/>
    <x v="50"/>
    <x v="22"/>
    <x v="159"/>
    <s v="Storage, Byte"/>
    <n v="1.6784699999999999E-4"/>
    <x v="1"/>
    <m/>
  </r>
  <r>
    <x v="0"/>
    <x v="1"/>
    <x v="5"/>
    <x v="8"/>
    <x v="50"/>
    <x v="23"/>
    <x v="160"/>
    <s v="Memory, Byte"/>
    <n v="1.6021699999999999E-4"/>
    <x v="1"/>
    <m/>
  </r>
  <r>
    <x v="0"/>
    <x v="1"/>
    <x v="5"/>
    <x v="8"/>
    <x v="50"/>
    <x v="24"/>
    <x v="732"/>
    <s v="Memory, Byte"/>
    <n v="1.9072999999999998E-5"/>
    <x v="1"/>
    <m/>
  </r>
  <r>
    <x v="0"/>
    <x v="1"/>
    <x v="5"/>
    <x v="8"/>
    <x v="50"/>
    <x v="25"/>
    <x v="162"/>
    <s v="Memory, Byte"/>
    <n v="7.6290000000000001E-6"/>
    <x v="1"/>
    <m/>
  </r>
  <r>
    <x v="0"/>
    <x v="1"/>
    <x v="5"/>
    <x v="8"/>
    <x v="50"/>
    <x v="26"/>
    <x v="99"/>
    <s v="Byte"/>
    <n v="1.19209E-4"/>
    <x v="1"/>
    <m/>
  </r>
  <r>
    <x v="0"/>
    <x v="1"/>
    <x v="5"/>
    <x v="8"/>
    <x v="50"/>
    <x v="27"/>
    <x v="437"/>
    <s v="Byte"/>
    <n v="1.4209699999999999E-4"/>
    <x v="1"/>
    <m/>
  </r>
  <r>
    <x v="0"/>
    <x v="1"/>
    <x v="5"/>
    <x v="8"/>
    <x v="50"/>
    <x v="28"/>
    <x v="437"/>
    <s v="Byte"/>
    <n v="1.4209699999999999E-4"/>
    <x v="1"/>
    <m/>
  </r>
  <r>
    <x v="0"/>
    <x v="1"/>
    <x v="5"/>
    <x v="8"/>
    <x v="50"/>
    <x v="29"/>
    <x v="4"/>
    <m/>
    <m/>
    <x v="1"/>
    <m/>
  </r>
  <r>
    <x v="0"/>
    <x v="1"/>
    <x v="5"/>
    <x v="8"/>
    <x v="50"/>
    <x v="30"/>
    <x v="4"/>
    <m/>
    <m/>
    <x v="1"/>
    <m/>
  </r>
  <r>
    <x v="0"/>
    <x v="1"/>
    <x v="5"/>
    <x v="8"/>
    <x v="50"/>
    <x v="31"/>
    <x v="4"/>
    <m/>
    <m/>
    <x v="1"/>
    <m/>
  </r>
  <r>
    <x v="0"/>
    <x v="1"/>
    <x v="5"/>
    <x v="8"/>
    <x v="50"/>
    <x v="32"/>
    <x v="4"/>
    <m/>
    <m/>
    <x v="1"/>
    <m/>
  </r>
  <r>
    <x v="0"/>
    <x v="1"/>
    <x v="5"/>
    <x v="8"/>
    <x v="51"/>
    <x v="5"/>
    <x v="4"/>
    <m/>
    <m/>
    <x v="1"/>
    <m/>
  </r>
  <r>
    <x v="0"/>
    <x v="1"/>
    <x v="5"/>
    <x v="8"/>
    <x v="51"/>
    <x v="6"/>
    <x v="4"/>
    <s v="Storage, Byte"/>
    <n v="0"/>
    <x v="1"/>
    <m/>
  </r>
  <r>
    <x v="0"/>
    <x v="1"/>
    <x v="5"/>
    <x v="8"/>
    <x v="51"/>
    <x v="7"/>
    <x v="4"/>
    <s v="Storage, Byte"/>
    <n v="0"/>
    <x v="1"/>
    <m/>
  </r>
  <r>
    <x v="0"/>
    <x v="1"/>
    <x v="5"/>
    <x v="8"/>
    <x v="51"/>
    <x v="8"/>
    <x v="4"/>
    <s v="Storage, Byte"/>
    <n v="0"/>
    <x v="1"/>
    <m/>
  </r>
  <r>
    <x v="0"/>
    <x v="1"/>
    <x v="5"/>
    <x v="8"/>
    <x v="51"/>
    <x v="9"/>
    <x v="4"/>
    <s v="Memory, Byte"/>
    <n v="0"/>
    <x v="1"/>
    <m/>
  </r>
  <r>
    <x v="0"/>
    <x v="1"/>
    <x v="5"/>
    <x v="8"/>
    <x v="51"/>
    <x v="10"/>
    <x v="4"/>
    <m/>
    <m/>
    <x v="1"/>
    <m/>
  </r>
  <r>
    <x v="0"/>
    <x v="1"/>
    <x v="5"/>
    <x v="8"/>
    <x v="51"/>
    <x v="11"/>
    <x v="44"/>
    <m/>
    <m/>
    <x v="1"/>
    <m/>
  </r>
  <r>
    <x v="0"/>
    <x v="1"/>
    <x v="5"/>
    <x v="8"/>
    <x v="51"/>
    <x v="12"/>
    <x v="4"/>
    <m/>
    <m/>
    <x v="1"/>
    <m/>
  </r>
  <r>
    <x v="0"/>
    <x v="1"/>
    <x v="5"/>
    <x v="8"/>
    <x v="51"/>
    <x v="13"/>
    <x v="4"/>
    <s v="Storage, Byte"/>
    <n v="0"/>
    <x v="1"/>
    <m/>
  </r>
  <r>
    <x v="0"/>
    <x v="1"/>
    <x v="5"/>
    <x v="8"/>
    <x v="51"/>
    <x v="14"/>
    <x v="4"/>
    <s v="Memory, Byte"/>
    <n v="0"/>
    <x v="1"/>
    <m/>
  </r>
  <r>
    <x v="0"/>
    <x v="1"/>
    <x v="5"/>
    <x v="8"/>
    <x v="51"/>
    <x v="15"/>
    <x v="4"/>
    <m/>
    <m/>
    <x v="1"/>
    <m/>
  </r>
  <r>
    <x v="0"/>
    <x v="1"/>
    <x v="5"/>
    <x v="8"/>
    <x v="51"/>
    <x v="16"/>
    <x v="4"/>
    <m/>
    <m/>
    <x v="1"/>
    <m/>
  </r>
  <r>
    <x v="0"/>
    <x v="1"/>
    <x v="5"/>
    <x v="8"/>
    <x v="51"/>
    <x v="17"/>
    <x v="44"/>
    <s v="Time, NaN"/>
    <m/>
    <x v="1"/>
    <m/>
  </r>
  <r>
    <x v="0"/>
    <x v="1"/>
    <x v="5"/>
    <x v="8"/>
    <x v="51"/>
    <x v="18"/>
    <x v="4"/>
    <m/>
    <m/>
    <x v="1"/>
    <m/>
  </r>
  <r>
    <x v="0"/>
    <x v="1"/>
    <x v="5"/>
    <x v="8"/>
    <x v="51"/>
    <x v="19"/>
    <x v="44"/>
    <s v="Time, NaN"/>
    <m/>
    <x v="1"/>
    <m/>
  </r>
  <r>
    <x v="0"/>
    <x v="1"/>
    <x v="5"/>
    <x v="8"/>
    <x v="51"/>
    <x v="4"/>
    <x v="4"/>
    <m/>
    <m/>
    <x v="1"/>
    <m/>
  </r>
  <r>
    <x v="0"/>
    <x v="1"/>
    <x v="5"/>
    <x v="8"/>
    <x v="51"/>
    <x v="20"/>
    <x v="4"/>
    <m/>
    <m/>
    <x v="1"/>
    <m/>
  </r>
  <r>
    <x v="0"/>
    <x v="1"/>
    <x v="5"/>
    <x v="8"/>
    <x v="51"/>
    <x v="21"/>
    <x v="4"/>
    <m/>
    <m/>
    <x v="1"/>
    <m/>
  </r>
  <r>
    <x v="0"/>
    <x v="1"/>
    <x v="5"/>
    <x v="8"/>
    <x v="51"/>
    <x v="22"/>
    <x v="4"/>
    <s v="Storage, Byte"/>
    <n v="0"/>
    <x v="1"/>
    <m/>
  </r>
  <r>
    <x v="0"/>
    <x v="1"/>
    <x v="5"/>
    <x v="8"/>
    <x v="51"/>
    <x v="23"/>
    <x v="4"/>
    <s v="Memory, Byte"/>
    <n v="0"/>
    <x v="1"/>
    <m/>
  </r>
  <r>
    <x v="0"/>
    <x v="1"/>
    <x v="5"/>
    <x v="8"/>
    <x v="51"/>
    <x v="24"/>
    <x v="4"/>
    <s v="Memory, Byte"/>
    <n v="0"/>
    <x v="1"/>
    <m/>
  </r>
  <r>
    <x v="0"/>
    <x v="1"/>
    <x v="5"/>
    <x v="8"/>
    <x v="51"/>
    <x v="25"/>
    <x v="4"/>
    <s v="Memory, Byte"/>
    <n v="0"/>
    <x v="1"/>
    <m/>
  </r>
  <r>
    <x v="0"/>
    <x v="1"/>
    <x v="5"/>
    <x v="8"/>
    <x v="51"/>
    <x v="26"/>
    <x v="4"/>
    <s v="Byte"/>
    <n v="0"/>
    <x v="1"/>
    <m/>
  </r>
  <r>
    <x v="0"/>
    <x v="1"/>
    <x v="5"/>
    <x v="8"/>
    <x v="51"/>
    <x v="27"/>
    <x v="4"/>
    <s v="Byte"/>
    <n v="0"/>
    <x v="1"/>
    <m/>
  </r>
  <r>
    <x v="0"/>
    <x v="1"/>
    <x v="5"/>
    <x v="8"/>
    <x v="51"/>
    <x v="28"/>
    <x v="4"/>
    <s v="Byte"/>
    <n v="0"/>
    <x v="1"/>
    <m/>
  </r>
  <r>
    <x v="0"/>
    <x v="1"/>
    <x v="5"/>
    <x v="8"/>
    <x v="51"/>
    <x v="29"/>
    <x v="4"/>
    <m/>
    <m/>
    <x v="1"/>
    <m/>
  </r>
  <r>
    <x v="0"/>
    <x v="1"/>
    <x v="5"/>
    <x v="8"/>
    <x v="51"/>
    <x v="30"/>
    <x v="4"/>
    <m/>
    <m/>
    <x v="1"/>
    <m/>
  </r>
  <r>
    <x v="0"/>
    <x v="1"/>
    <x v="5"/>
    <x v="8"/>
    <x v="51"/>
    <x v="31"/>
    <x v="4"/>
    <m/>
    <m/>
    <x v="1"/>
    <m/>
  </r>
  <r>
    <x v="0"/>
    <x v="1"/>
    <x v="5"/>
    <x v="8"/>
    <x v="51"/>
    <x v="32"/>
    <x v="4"/>
    <m/>
    <m/>
    <x v="1"/>
    <m/>
  </r>
  <r>
    <x v="0"/>
    <x v="1"/>
    <x v="5"/>
    <x v="24"/>
    <x v="0"/>
    <x v="0"/>
    <x v="5131"/>
    <m/>
    <m/>
    <x v="0"/>
    <m/>
  </r>
  <r>
    <x v="0"/>
    <x v="1"/>
    <x v="5"/>
    <x v="24"/>
    <x v="0"/>
    <x v="1"/>
    <x v="5132"/>
    <s v="MS, Time"/>
    <m/>
    <x v="0"/>
    <m/>
  </r>
  <r>
    <x v="0"/>
    <x v="1"/>
    <x v="5"/>
    <x v="24"/>
    <x v="0"/>
    <x v="2"/>
    <x v="5133"/>
    <m/>
    <m/>
    <x v="0"/>
    <m/>
  </r>
  <r>
    <x v="0"/>
    <x v="1"/>
    <x v="5"/>
    <x v="24"/>
    <x v="0"/>
    <x v="3"/>
    <x v="5134"/>
    <s v="MS, Time"/>
    <m/>
    <x v="0"/>
    <m/>
  </r>
  <r>
    <x v="0"/>
    <x v="1"/>
    <x v="5"/>
    <x v="24"/>
    <x v="0"/>
    <x v="4"/>
    <x v="4"/>
    <m/>
    <m/>
    <x v="0"/>
    <m/>
  </r>
  <r>
    <x v="0"/>
    <x v="1"/>
    <x v="5"/>
    <x v="24"/>
    <x v="102"/>
    <x v="5"/>
    <x v="140"/>
    <m/>
    <m/>
    <x v="1"/>
    <m/>
  </r>
  <r>
    <x v="0"/>
    <x v="1"/>
    <x v="5"/>
    <x v="24"/>
    <x v="102"/>
    <x v="6"/>
    <x v="5135"/>
    <s v="Storage, Byte"/>
    <n v="737.50889587400002"/>
    <x v="1"/>
    <m/>
  </r>
  <r>
    <x v="0"/>
    <x v="1"/>
    <x v="5"/>
    <x v="24"/>
    <x v="102"/>
    <x v="7"/>
    <x v="5135"/>
    <s v="Storage, Byte"/>
    <n v="737.50889587400002"/>
    <x v="1"/>
    <m/>
  </r>
  <r>
    <x v="0"/>
    <x v="1"/>
    <x v="5"/>
    <x v="24"/>
    <x v="102"/>
    <x v="8"/>
    <x v="5136"/>
    <s v="Storage, Byte"/>
    <n v="844.41355037699998"/>
    <x v="1"/>
    <m/>
  </r>
  <r>
    <x v="0"/>
    <x v="1"/>
    <x v="5"/>
    <x v="24"/>
    <x v="102"/>
    <x v="9"/>
    <x v="5137"/>
    <s v="Memory, Byte"/>
    <n v="0.24514865899999999"/>
    <x v="1"/>
    <m/>
  </r>
  <r>
    <x v="0"/>
    <x v="1"/>
    <x v="5"/>
    <x v="24"/>
    <x v="102"/>
    <x v="10"/>
    <x v="5138"/>
    <m/>
    <m/>
    <x v="1"/>
    <m/>
  </r>
  <r>
    <x v="0"/>
    <x v="1"/>
    <x v="5"/>
    <x v="24"/>
    <x v="102"/>
    <x v="11"/>
    <x v="5"/>
    <m/>
    <m/>
    <x v="1"/>
    <m/>
  </r>
  <r>
    <x v="0"/>
    <x v="1"/>
    <x v="5"/>
    <x v="24"/>
    <x v="102"/>
    <x v="12"/>
    <x v="5139"/>
    <m/>
    <m/>
    <x v="1"/>
    <m/>
  </r>
  <r>
    <x v="0"/>
    <x v="1"/>
    <x v="5"/>
    <x v="24"/>
    <x v="102"/>
    <x v="13"/>
    <x v="5140"/>
    <s v="Storage, Byte"/>
    <n v="0.16891193400000001"/>
    <x v="1"/>
    <m/>
  </r>
  <r>
    <x v="0"/>
    <x v="1"/>
    <x v="5"/>
    <x v="24"/>
    <x v="102"/>
    <x v="14"/>
    <x v="4"/>
    <s v="Memory, Byte"/>
    <n v="0"/>
    <x v="1"/>
    <m/>
  </r>
  <r>
    <x v="0"/>
    <x v="1"/>
    <x v="5"/>
    <x v="24"/>
    <x v="102"/>
    <x v="15"/>
    <x v="140"/>
    <m/>
    <m/>
    <x v="1"/>
    <m/>
  </r>
  <r>
    <x v="0"/>
    <x v="1"/>
    <x v="5"/>
    <x v="24"/>
    <x v="102"/>
    <x v="16"/>
    <x v="5141"/>
    <m/>
    <m/>
    <x v="1"/>
    <m/>
  </r>
  <r>
    <x v="0"/>
    <x v="1"/>
    <x v="5"/>
    <x v="24"/>
    <x v="102"/>
    <x v="17"/>
    <x v="5142"/>
    <s v="MS, Time"/>
    <m/>
    <x v="1"/>
    <m/>
  </r>
  <r>
    <x v="0"/>
    <x v="1"/>
    <x v="5"/>
    <x v="24"/>
    <x v="102"/>
    <x v="18"/>
    <x v="5143"/>
    <m/>
    <m/>
    <x v="1"/>
    <m/>
  </r>
  <r>
    <x v="0"/>
    <x v="1"/>
    <x v="5"/>
    <x v="24"/>
    <x v="102"/>
    <x v="19"/>
    <x v="817"/>
    <s v="MS, Time"/>
    <m/>
    <x v="1"/>
    <m/>
  </r>
  <r>
    <x v="0"/>
    <x v="1"/>
    <x v="5"/>
    <x v="24"/>
    <x v="102"/>
    <x v="4"/>
    <x v="4"/>
    <m/>
    <m/>
    <x v="1"/>
    <m/>
  </r>
  <r>
    <x v="0"/>
    <x v="1"/>
    <x v="5"/>
    <x v="24"/>
    <x v="102"/>
    <x v="20"/>
    <x v="4"/>
    <m/>
    <m/>
    <x v="1"/>
    <m/>
  </r>
  <r>
    <x v="0"/>
    <x v="1"/>
    <x v="5"/>
    <x v="24"/>
    <x v="102"/>
    <x v="21"/>
    <x v="4"/>
    <m/>
    <m/>
    <x v="1"/>
    <m/>
  </r>
  <r>
    <x v="0"/>
    <x v="1"/>
    <x v="5"/>
    <x v="24"/>
    <x v="102"/>
    <x v="22"/>
    <x v="269"/>
    <s v="Storage, Byte"/>
    <n v="6.8664599999999996E-4"/>
    <x v="1"/>
    <m/>
  </r>
  <r>
    <x v="0"/>
    <x v="1"/>
    <x v="5"/>
    <x v="24"/>
    <x v="102"/>
    <x v="23"/>
    <x v="3275"/>
    <s v="Memory, Byte"/>
    <n v="6.4849899999999997E-4"/>
    <x v="1"/>
    <m/>
  </r>
  <r>
    <x v="0"/>
    <x v="1"/>
    <x v="5"/>
    <x v="24"/>
    <x v="102"/>
    <x v="24"/>
    <x v="3267"/>
    <s v="Memory, Byte"/>
    <n v="6.1989000000000006E-5"/>
    <x v="1"/>
    <m/>
  </r>
  <r>
    <x v="0"/>
    <x v="1"/>
    <x v="5"/>
    <x v="24"/>
    <x v="102"/>
    <x v="25"/>
    <x v="5144"/>
    <s v="Memory, Byte"/>
    <n v="0.24443817100000001"/>
    <x v="1"/>
    <m/>
  </r>
  <r>
    <x v="0"/>
    <x v="1"/>
    <x v="5"/>
    <x v="24"/>
    <x v="102"/>
    <x v="26"/>
    <x v="4326"/>
    <s v="Byte"/>
    <n v="8.4065437000000007E-2"/>
    <x v="1"/>
    <m/>
  </r>
  <r>
    <x v="0"/>
    <x v="1"/>
    <x v="5"/>
    <x v="24"/>
    <x v="102"/>
    <x v="27"/>
    <x v="5145"/>
    <s v="Byte"/>
    <n v="1903.6283931729999"/>
    <x v="1"/>
    <m/>
  </r>
  <r>
    <x v="0"/>
    <x v="1"/>
    <x v="5"/>
    <x v="24"/>
    <x v="102"/>
    <x v="28"/>
    <x v="5146"/>
    <s v="Byte"/>
    <n v="227.49580001800001"/>
    <x v="1"/>
    <m/>
  </r>
  <r>
    <x v="0"/>
    <x v="1"/>
    <x v="5"/>
    <x v="24"/>
    <x v="102"/>
    <x v="29"/>
    <x v="5147"/>
    <m/>
    <m/>
    <x v="1"/>
    <m/>
  </r>
  <r>
    <x v="0"/>
    <x v="1"/>
    <x v="5"/>
    <x v="24"/>
    <x v="102"/>
    <x v="30"/>
    <x v="140"/>
    <m/>
    <m/>
    <x v="1"/>
    <m/>
  </r>
  <r>
    <x v="0"/>
    <x v="1"/>
    <x v="5"/>
    <x v="24"/>
    <x v="102"/>
    <x v="31"/>
    <x v="5148"/>
    <m/>
    <m/>
    <x v="1"/>
    <m/>
  </r>
  <r>
    <x v="0"/>
    <x v="1"/>
    <x v="5"/>
    <x v="24"/>
    <x v="102"/>
    <x v="32"/>
    <x v="189"/>
    <m/>
    <m/>
    <x v="1"/>
    <m/>
  </r>
  <r>
    <x v="0"/>
    <x v="1"/>
    <x v="5"/>
    <x v="24"/>
    <x v="103"/>
    <x v="5"/>
    <x v="1799"/>
    <m/>
    <m/>
    <x v="2"/>
    <m/>
  </r>
  <r>
    <x v="0"/>
    <x v="1"/>
    <x v="5"/>
    <x v="24"/>
    <x v="103"/>
    <x v="6"/>
    <x v="5149"/>
    <s v="Storage, Byte"/>
    <n v="144823.267971992"/>
    <x v="2"/>
    <m/>
  </r>
  <r>
    <x v="0"/>
    <x v="1"/>
    <x v="5"/>
    <x v="24"/>
    <x v="103"/>
    <x v="7"/>
    <x v="5149"/>
    <s v="Storage, Byte"/>
    <n v="144823.267971992"/>
    <x v="2"/>
    <m/>
  </r>
  <r>
    <x v="0"/>
    <x v="1"/>
    <x v="5"/>
    <x v="24"/>
    <x v="103"/>
    <x v="8"/>
    <x v="5150"/>
    <s v="Storage, Byte"/>
    <n v="32903.785243033999"/>
    <x v="2"/>
    <m/>
  </r>
  <r>
    <x v="0"/>
    <x v="1"/>
    <x v="5"/>
    <x v="24"/>
    <x v="103"/>
    <x v="9"/>
    <x v="5151"/>
    <s v="Memory, Byte"/>
    <n v="58.663516997999999"/>
    <x v="2"/>
    <m/>
  </r>
  <r>
    <x v="0"/>
    <x v="1"/>
    <x v="5"/>
    <x v="24"/>
    <x v="103"/>
    <x v="10"/>
    <x v="5152"/>
    <m/>
    <m/>
    <x v="2"/>
    <m/>
  </r>
  <r>
    <x v="0"/>
    <x v="1"/>
    <x v="5"/>
    <x v="24"/>
    <x v="103"/>
    <x v="11"/>
    <x v="5153"/>
    <m/>
    <m/>
    <x v="2"/>
    <m/>
  </r>
  <r>
    <x v="0"/>
    <x v="1"/>
    <x v="5"/>
    <x v="24"/>
    <x v="103"/>
    <x v="12"/>
    <x v="5154"/>
    <m/>
    <m/>
    <x v="2"/>
    <m/>
  </r>
  <r>
    <x v="0"/>
    <x v="1"/>
    <x v="5"/>
    <x v="24"/>
    <x v="103"/>
    <x v="13"/>
    <x v="5155"/>
    <s v="Storage, Byte"/>
    <n v="19.825045586000002"/>
    <x v="2"/>
    <m/>
  </r>
  <r>
    <x v="0"/>
    <x v="1"/>
    <x v="5"/>
    <x v="24"/>
    <x v="103"/>
    <x v="14"/>
    <x v="4"/>
    <s v="Memory, Byte"/>
    <n v="0"/>
    <x v="2"/>
    <m/>
  </r>
  <r>
    <x v="0"/>
    <x v="1"/>
    <x v="5"/>
    <x v="24"/>
    <x v="103"/>
    <x v="15"/>
    <x v="140"/>
    <m/>
    <m/>
    <x v="2"/>
    <m/>
  </r>
  <r>
    <x v="0"/>
    <x v="1"/>
    <x v="5"/>
    <x v="24"/>
    <x v="103"/>
    <x v="16"/>
    <x v="4"/>
    <m/>
    <m/>
    <x v="2"/>
    <m/>
  </r>
  <r>
    <x v="0"/>
    <x v="1"/>
    <x v="5"/>
    <x v="24"/>
    <x v="103"/>
    <x v="17"/>
    <x v="44"/>
    <s v="Time, NaN"/>
    <m/>
    <x v="2"/>
    <m/>
  </r>
  <r>
    <x v="0"/>
    <x v="1"/>
    <x v="5"/>
    <x v="24"/>
    <x v="103"/>
    <x v="18"/>
    <x v="5156"/>
    <m/>
    <m/>
    <x v="2"/>
    <m/>
  </r>
  <r>
    <x v="0"/>
    <x v="1"/>
    <x v="5"/>
    <x v="24"/>
    <x v="103"/>
    <x v="19"/>
    <x v="582"/>
    <s v="MS, Time"/>
    <m/>
    <x v="2"/>
    <m/>
  </r>
  <r>
    <x v="0"/>
    <x v="1"/>
    <x v="5"/>
    <x v="24"/>
    <x v="103"/>
    <x v="4"/>
    <x v="4"/>
    <m/>
    <m/>
    <x v="2"/>
    <m/>
  </r>
  <r>
    <x v="0"/>
    <x v="1"/>
    <x v="5"/>
    <x v="24"/>
    <x v="103"/>
    <x v="20"/>
    <x v="4"/>
    <m/>
    <m/>
    <x v="2"/>
    <m/>
  </r>
  <r>
    <x v="0"/>
    <x v="1"/>
    <x v="5"/>
    <x v="24"/>
    <x v="103"/>
    <x v="21"/>
    <x v="4"/>
    <m/>
    <m/>
    <x v="2"/>
    <m/>
  </r>
  <r>
    <x v="0"/>
    <x v="1"/>
    <x v="5"/>
    <x v="24"/>
    <x v="103"/>
    <x v="22"/>
    <x v="5157"/>
    <s v="Storage, Byte"/>
    <n v="1.4694214000000001E-2"/>
    <x v="2"/>
    <m/>
  </r>
  <r>
    <x v="0"/>
    <x v="1"/>
    <x v="5"/>
    <x v="24"/>
    <x v="103"/>
    <x v="23"/>
    <x v="5158"/>
    <s v="Memory, Byte"/>
    <n v="1.4549255000000001E-2"/>
    <x v="2"/>
    <m/>
  </r>
  <r>
    <x v="0"/>
    <x v="1"/>
    <x v="5"/>
    <x v="24"/>
    <x v="103"/>
    <x v="24"/>
    <x v="5159"/>
    <s v="Memory, Byte"/>
    <n v="2.0027159999999999E-3"/>
    <x v="2"/>
    <m/>
  </r>
  <r>
    <x v="0"/>
    <x v="1"/>
    <x v="5"/>
    <x v="24"/>
    <x v="103"/>
    <x v="25"/>
    <x v="5160"/>
    <s v="Memory, Byte"/>
    <n v="58.646965027"/>
    <x v="2"/>
    <m/>
  </r>
  <r>
    <x v="0"/>
    <x v="1"/>
    <x v="5"/>
    <x v="24"/>
    <x v="103"/>
    <x v="26"/>
    <x v="579"/>
    <s v="Byte"/>
    <n v="5.8174000000000002E-5"/>
    <x v="2"/>
    <m/>
  </r>
  <r>
    <x v="0"/>
    <x v="1"/>
    <x v="5"/>
    <x v="24"/>
    <x v="103"/>
    <x v="27"/>
    <x v="3312"/>
    <s v="Byte"/>
    <n v="918.03066825899998"/>
    <x v="2"/>
    <m/>
  </r>
  <r>
    <x v="0"/>
    <x v="1"/>
    <x v="5"/>
    <x v="24"/>
    <x v="103"/>
    <x v="28"/>
    <x v="5161"/>
    <s v="Byte"/>
    <n v="43.627880095999998"/>
    <x v="2"/>
    <m/>
  </r>
  <r>
    <x v="0"/>
    <x v="1"/>
    <x v="5"/>
    <x v="24"/>
    <x v="103"/>
    <x v="29"/>
    <x v="4"/>
    <m/>
    <m/>
    <x v="2"/>
    <m/>
  </r>
  <r>
    <x v="0"/>
    <x v="1"/>
    <x v="5"/>
    <x v="24"/>
    <x v="103"/>
    <x v="30"/>
    <x v="4"/>
    <m/>
    <m/>
    <x v="2"/>
    <m/>
  </r>
  <r>
    <x v="0"/>
    <x v="1"/>
    <x v="5"/>
    <x v="24"/>
    <x v="103"/>
    <x v="31"/>
    <x v="4"/>
    <m/>
    <m/>
    <x v="2"/>
    <m/>
  </r>
  <r>
    <x v="0"/>
    <x v="1"/>
    <x v="5"/>
    <x v="24"/>
    <x v="103"/>
    <x v="32"/>
    <x v="4"/>
    <m/>
    <m/>
    <x v="2"/>
    <m/>
  </r>
  <r>
    <x v="0"/>
    <x v="1"/>
    <x v="5"/>
    <x v="24"/>
    <x v="104"/>
    <x v="5"/>
    <x v="1043"/>
    <m/>
    <m/>
    <x v="1"/>
    <m/>
  </r>
  <r>
    <x v="0"/>
    <x v="1"/>
    <x v="5"/>
    <x v="24"/>
    <x v="104"/>
    <x v="6"/>
    <x v="5162"/>
    <s v="Storage, Byte"/>
    <n v="7962.7049360279998"/>
    <x v="1"/>
    <m/>
  </r>
  <r>
    <x v="0"/>
    <x v="1"/>
    <x v="5"/>
    <x v="24"/>
    <x v="104"/>
    <x v="7"/>
    <x v="5163"/>
    <s v="Storage, Byte"/>
    <n v="7970.6393346790001"/>
    <x v="1"/>
    <m/>
  </r>
  <r>
    <x v="0"/>
    <x v="1"/>
    <x v="5"/>
    <x v="24"/>
    <x v="104"/>
    <x v="8"/>
    <x v="5164"/>
    <s v="Storage, Byte"/>
    <n v="945.39143943800002"/>
    <x v="1"/>
    <m/>
  </r>
  <r>
    <x v="0"/>
    <x v="1"/>
    <x v="5"/>
    <x v="24"/>
    <x v="104"/>
    <x v="9"/>
    <x v="5165"/>
    <s v="Memory, Byte"/>
    <n v="3.2887296680000002"/>
    <x v="1"/>
    <m/>
  </r>
  <r>
    <x v="0"/>
    <x v="1"/>
    <x v="5"/>
    <x v="24"/>
    <x v="104"/>
    <x v="10"/>
    <x v="5166"/>
    <m/>
    <m/>
    <x v="1"/>
    <m/>
  </r>
  <r>
    <x v="0"/>
    <x v="1"/>
    <x v="5"/>
    <x v="24"/>
    <x v="104"/>
    <x v="11"/>
    <x v="5"/>
    <m/>
    <m/>
    <x v="1"/>
    <m/>
  </r>
  <r>
    <x v="0"/>
    <x v="1"/>
    <x v="5"/>
    <x v="24"/>
    <x v="104"/>
    <x v="12"/>
    <x v="5167"/>
    <m/>
    <m/>
    <x v="1"/>
    <m/>
  </r>
  <r>
    <x v="0"/>
    <x v="1"/>
    <x v="5"/>
    <x v="24"/>
    <x v="104"/>
    <x v="13"/>
    <x v="5168"/>
    <s v="Storage, Byte"/>
    <n v="17.814438819999999"/>
    <x v="1"/>
    <m/>
  </r>
  <r>
    <x v="0"/>
    <x v="1"/>
    <x v="5"/>
    <x v="24"/>
    <x v="104"/>
    <x v="14"/>
    <x v="4"/>
    <s v="Memory, Byte"/>
    <n v="0"/>
    <x v="1"/>
    <m/>
  </r>
  <r>
    <x v="0"/>
    <x v="1"/>
    <x v="5"/>
    <x v="24"/>
    <x v="104"/>
    <x v="15"/>
    <x v="140"/>
    <m/>
    <m/>
    <x v="1"/>
    <m/>
  </r>
  <r>
    <x v="0"/>
    <x v="1"/>
    <x v="5"/>
    <x v="24"/>
    <x v="104"/>
    <x v="16"/>
    <x v="5169"/>
    <m/>
    <m/>
    <x v="1"/>
    <m/>
  </r>
  <r>
    <x v="0"/>
    <x v="1"/>
    <x v="5"/>
    <x v="24"/>
    <x v="104"/>
    <x v="17"/>
    <x v="5170"/>
    <s v="MS, Time"/>
    <m/>
    <x v="1"/>
    <m/>
  </r>
  <r>
    <x v="0"/>
    <x v="1"/>
    <x v="5"/>
    <x v="24"/>
    <x v="104"/>
    <x v="18"/>
    <x v="5171"/>
    <m/>
    <m/>
    <x v="1"/>
    <m/>
  </r>
  <r>
    <x v="0"/>
    <x v="1"/>
    <x v="5"/>
    <x v="24"/>
    <x v="104"/>
    <x v="19"/>
    <x v="197"/>
    <s v="MS, Time"/>
    <m/>
    <x v="1"/>
    <m/>
  </r>
  <r>
    <x v="0"/>
    <x v="1"/>
    <x v="5"/>
    <x v="24"/>
    <x v="104"/>
    <x v="4"/>
    <x v="4"/>
    <m/>
    <m/>
    <x v="1"/>
    <m/>
  </r>
  <r>
    <x v="0"/>
    <x v="1"/>
    <x v="5"/>
    <x v="24"/>
    <x v="104"/>
    <x v="20"/>
    <x v="4"/>
    <m/>
    <m/>
    <x v="1"/>
    <m/>
  </r>
  <r>
    <x v="0"/>
    <x v="1"/>
    <x v="5"/>
    <x v="24"/>
    <x v="104"/>
    <x v="21"/>
    <x v="4"/>
    <m/>
    <m/>
    <x v="1"/>
    <m/>
  </r>
  <r>
    <x v="0"/>
    <x v="1"/>
    <x v="5"/>
    <x v="24"/>
    <x v="104"/>
    <x v="22"/>
    <x v="1427"/>
    <s v="Storage, Byte"/>
    <n v="1.907349E-3"/>
    <x v="1"/>
    <m/>
  </r>
  <r>
    <x v="0"/>
    <x v="1"/>
    <x v="5"/>
    <x v="24"/>
    <x v="104"/>
    <x v="23"/>
    <x v="2328"/>
    <s v="Memory, Byte"/>
    <n v="1.792908E-3"/>
    <x v="1"/>
    <m/>
  </r>
  <r>
    <x v="0"/>
    <x v="1"/>
    <x v="5"/>
    <x v="24"/>
    <x v="104"/>
    <x v="24"/>
    <x v="2509"/>
    <s v="Memory, Byte"/>
    <n v="1.85966E-4"/>
    <x v="1"/>
    <m/>
  </r>
  <r>
    <x v="0"/>
    <x v="1"/>
    <x v="5"/>
    <x v="24"/>
    <x v="104"/>
    <x v="25"/>
    <x v="5172"/>
    <s v="Memory, Byte"/>
    <n v="3.2867507929999999"/>
    <x v="1"/>
    <m/>
  </r>
  <r>
    <x v="0"/>
    <x v="1"/>
    <x v="5"/>
    <x v="24"/>
    <x v="104"/>
    <x v="26"/>
    <x v="4270"/>
    <s v="Byte"/>
    <n v="7.0055008000000002E-2"/>
    <x v="1"/>
    <m/>
  </r>
  <r>
    <x v="0"/>
    <x v="1"/>
    <x v="5"/>
    <x v="24"/>
    <x v="104"/>
    <x v="27"/>
    <x v="4271"/>
    <s v="Byte"/>
    <n v="16972.941964148999"/>
    <x v="1"/>
    <m/>
  </r>
  <r>
    <x v="0"/>
    <x v="1"/>
    <x v="5"/>
    <x v="24"/>
    <x v="104"/>
    <x v="28"/>
    <x v="5173"/>
    <s v="Byte"/>
    <n v="1147.299783707"/>
    <x v="1"/>
    <m/>
  </r>
  <r>
    <x v="0"/>
    <x v="1"/>
    <x v="5"/>
    <x v="24"/>
    <x v="104"/>
    <x v="29"/>
    <x v="5174"/>
    <m/>
    <m/>
    <x v="1"/>
    <m/>
  </r>
  <r>
    <x v="0"/>
    <x v="1"/>
    <x v="5"/>
    <x v="24"/>
    <x v="104"/>
    <x v="30"/>
    <x v="3344"/>
    <m/>
    <m/>
    <x v="1"/>
    <m/>
  </r>
  <r>
    <x v="0"/>
    <x v="1"/>
    <x v="5"/>
    <x v="24"/>
    <x v="104"/>
    <x v="31"/>
    <x v="5175"/>
    <m/>
    <m/>
    <x v="1"/>
    <m/>
  </r>
  <r>
    <x v="0"/>
    <x v="1"/>
    <x v="5"/>
    <x v="24"/>
    <x v="104"/>
    <x v="32"/>
    <x v="24"/>
    <m/>
    <m/>
    <x v="1"/>
    <m/>
  </r>
  <r>
    <x v="0"/>
    <x v="1"/>
    <x v="5"/>
    <x v="24"/>
    <x v="105"/>
    <x v="5"/>
    <x v="1041"/>
    <m/>
    <m/>
    <x v="2"/>
    <m/>
  </r>
  <r>
    <x v="0"/>
    <x v="1"/>
    <x v="5"/>
    <x v="24"/>
    <x v="105"/>
    <x v="6"/>
    <x v="5176"/>
    <s v="Storage, Byte"/>
    <n v="1567.5934410100001"/>
    <x v="2"/>
    <m/>
  </r>
  <r>
    <x v="0"/>
    <x v="1"/>
    <x v="5"/>
    <x v="24"/>
    <x v="105"/>
    <x v="7"/>
    <x v="5176"/>
    <s v="Storage, Byte"/>
    <n v="1567.5934410100001"/>
    <x v="2"/>
    <m/>
  </r>
  <r>
    <x v="0"/>
    <x v="1"/>
    <x v="5"/>
    <x v="24"/>
    <x v="105"/>
    <x v="8"/>
    <x v="5177"/>
    <s v="Storage, Byte"/>
    <n v="53.114350319000003"/>
    <x v="2"/>
    <m/>
  </r>
  <r>
    <x v="0"/>
    <x v="1"/>
    <x v="5"/>
    <x v="24"/>
    <x v="105"/>
    <x v="9"/>
    <x v="5178"/>
    <s v="Memory, Byte"/>
    <n v="0.48392677299999998"/>
    <x v="2"/>
    <m/>
  </r>
  <r>
    <x v="0"/>
    <x v="1"/>
    <x v="5"/>
    <x v="24"/>
    <x v="105"/>
    <x v="10"/>
    <x v="5179"/>
    <m/>
    <m/>
    <x v="2"/>
    <m/>
  </r>
  <r>
    <x v="0"/>
    <x v="1"/>
    <x v="5"/>
    <x v="24"/>
    <x v="105"/>
    <x v="11"/>
    <x v="5"/>
    <m/>
    <m/>
    <x v="2"/>
    <m/>
  </r>
  <r>
    <x v="0"/>
    <x v="1"/>
    <x v="5"/>
    <x v="24"/>
    <x v="105"/>
    <x v="12"/>
    <x v="5180"/>
    <m/>
    <m/>
    <x v="2"/>
    <m/>
  </r>
  <r>
    <x v="0"/>
    <x v="1"/>
    <x v="5"/>
    <x v="24"/>
    <x v="105"/>
    <x v="13"/>
    <x v="5181"/>
    <s v="Storage, Byte"/>
    <n v="0.16320037800000001"/>
    <x v="2"/>
    <m/>
  </r>
  <r>
    <x v="0"/>
    <x v="1"/>
    <x v="5"/>
    <x v="24"/>
    <x v="105"/>
    <x v="14"/>
    <x v="4"/>
    <s v="Memory, Byte"/>
    <n v="0"/>
    <x v="2"/>
    <m/>
  </r>
  <r>
    <x v="0"/>
    <x v="1"/>
    <x v="5"/>
    <x v="24"/>
    <x v="105"/>
    <x v="15"/>
    <x v="140"/>
    <m/>
    <m/>
    <x v="2"/>
    <m/>
  </r>
  <r>
    <x v="0"/>
    <x v="1"/>
    <x v="5"/>
    <x v="24"/>
    <x v="105"/>
    <x v="16"/>
    <x v="4"/>
    <m/>
    <m/>
    <x v="2"/>
    <m/>
  </r>
  <r>
    <x v="0"/>
    <x v="1"/>
    <x v="5"/>
    <x v="24"/>
    <x v="105"/>
    <x v="17"/>
    <x v="44"/>
    <s v="Time, NaN"/>
    <m/>
    <x v="2"/>
    <m/>
  </r>
  <r>
    <x v="0"/>
    <x v="1"/>
    <x v="5"/>
    <x v="24"/>
    <x v="105"/>
    <x v="18"/>
    <x v="5182"/>
    <m/>
    <m/>
    <x v="2"/>
    <m/>
  </r>
  <r>
    <x v="0"/>
    <x v="1"/>
    <x v="5"/>
    <x v="24"/>
    <x v="105"/>
    <x v="19"/>
    <x v="1749"/>
    <s v="MS, Time"/>
    <m/>
    <x v="2"/>
    <m/>
  </r>
  <r>
    <x v="0"/>
    <x v="1"/>
    <x v="5"/>
    <x v="24"/>
    <x v="105"/>
    <x v="4"/>
    <x v="4"/>
    <m/>
    <m/>
    <x v="2"/>
    <m/>
  </r>
  <r>
    <x v="0"/>
    <x v="1"/>
    <x v="5"/>
    <x v="24"/>
    <x v="105"/>
    <x v="20"/>
    <x v="4"/>
    <m/>
    <m/>
    <x v="2"/>
    <m/>
  </r>
  <r>
    <x v="0"/>
    <x v="1"/>
    <x v="5"/>
    <x v="24"/>
    <x v="105"/>
    <x v="21"/>
    <x v="4"/>
    <m/>
    <m/>
    <x v="2"/>
    <m/>
  </r>
  <r>
    <x v="0"/>
    <x v="1"/>
    <x v="5"/>
    <x v="24"/>
    <x v="105"/>
    <x v="22"/>
    <x v="5183"/>
    <s v="Storage, Byte"/>
    <n v="1.373291E-3"/>
    <x v="2"/>
    <m/>
  </r>
  <r>
    <x v="0"/>
    <x v="1"/>
    <x v="5"/>
    <x v="24"/>
    <x v="105"/>
    <x v="23"/>
    <x v="3694"/>
    <s v="Memory, Byte"/>
    <n v="1.296997E-3"/>
    <x v="2"/>
    <m/>
  </r>
  <r>
    <x v="0"/>
    <x v="1"/>
    <x v="5"/>
    <x v="24"/>
    <x v="105"/>
    <x v="24"/>
    <x v="4668"/>
    <s v="Memory, Byte"/>
    <n v="1.2397800000000001E-4"/>
    <x v="2"/>
    <m/>
  </r>
  <r>
    <x v="0"/>
    <x v="1"/>
    <x v="5"/>
    <x v="24"/>
    <x v="105"/>
    <x v="25"/>
    <x v="5184"/>
    <s v="Memory, Byte"/>
    <n v="0.48250579799999999"/>
    <x v="2"/>
    <m/>
  </r>
  <r>
    <x v="0"/>
    <x v="1"/>
    <x v="5"/>
    <x v="24"/>
    <x v="105"/>
    <x v="26"/>
    <x v="3311"/>
    <s v="Byte"/>
    <n v="0.10087871599999999"/>
    <x v="2"/>
    <m/>
  </r>
  <r>
    <x v="0"/>
    <x v="1"/>
    <x v="5"/>
    <x v="24"/>
    <x v="105"/>
    <x v="27"/>
    <x v="5185"/>
    <s v="Byte"/>
    <n v="1101.63680172"/>
    <x v="2"/>
    <m/>
  </r>
  <r>
    <x v="0"/>
    <x v="1"/>
    <x v="5"/>
    <x v="24"/>
    <x v="105"/>
    <x v="28"/>
    <x v="5186"/>
    <s v="Byte"/>
    <n v="212.03806304899999"/>
    <x v="2"/>
    <m/>
  </r>
  <r>
    <x v="0"/>
    <x v="1"/>
    <x v="5"/>
    <x v="24"/>
    <x v="105"/>
    <x v="29"/>
    <x v="4"/>
    <m/>
    <m/>
    <x v="2"/>
    <m/>
  </r>
  <r>
    <x v="0"/>
    <x v="1"/>
    <x v="5"/>
    <x v="24"/>
    <x v="105"/>
    <x v="30"/>
    <x v="4"/>
    <m/>
    <m/>
    <x v="2"/>
    <m/>
  </r>
  <r>
    <x v="0"/>
    <x v="1"/>
    <x v="5"/>
    <x v="24"/>
    <x v="105"/>
    <x v="31"/>
    <x v="4"/>
    <m/>
    <m/>
    <x v="2"/>
    <m/>
  </r>
  <r>
    <x v="0"/>
    <x v="1"/>
    <x v="5"/>
    <x v="24"/>
    <x v="105"/>
    <x v="32"/>
    <x v="4"/>
    <m/>
    <m/>
    <x v="2"/>
    <m/>
  </r>
  <r>
    <x v="0"/>
    <x v="1"/>
    <x v="5"/>
    <x v="24"/>
    <x v="106"/>
    <x v="5"/>
    <x v="2405"/>
    <m/>
    <m/>
    <x v="2"/>
    <m/>
  </r>
  <r>
    <x v="0"/>
    <x v="1"/>
    <x v="5"/>
    <x v="24"/>
    <x v="106"/>
    <x v="6"/>
    <x v="5187"/>
    <s v="Storage, Byte"/>
    <n v="1594.401528358"/>
    <x v="2"/>
    <m/>
  </r>
  <r>
    <x v="0"/>
    <x v="1"/>
    <x v="5"/>
    <x v="24"/>
    <x v="106"/>
    <x v="7"/>
    <x v="5187"/>
    <s v="Storage, Byte"/>
    <n v="1594.401528358"/>
    <x v="2"/>
    <m/>
  </r>
  <r>
    <x v="0"/>
    <x v="1"/>
    <x v="5"/>
    <x v="24"/>
    <x v="106"/>
    <x v="8"/>
    <x v="5188"/>
    <s v="Storage, Byte"/>
    <n v="372.58310127300001"/>
    <x v="2"/>
    <m/>
  </r>
  <r>
    <x v="0"/>
    <x v="1"/>
    <x v="5"/>
    <x v="24"/>
    <x v="106"/>
    <x v="9"/>
    <x v="5189"/>
    <s v="Memory, Byte"/>
    <n v="0.49469470999999998"/>
    <x v="2"/>
    <m/>
  </r>
  <r>
    <x v="0"/>
    <x v="1"/>
    <x v="5"/>
    <x v="24"/>
    <x v="106"/>
    <x v="10"/>
    <x v="5190"/>
    <m/>
    <m/>
    <x v="2"/>
    <m/>
  </r>
  <r>
    <x v="0"/>
    <x v="1"/>
    <x v="5"/>
    <x v="24"/>
    <x v="106"/>
    <x v="11"/>
    <x v="5"/>
    <m/>
    <m/>
    <x v="2"/>
    <m/>
  </r>
  <r>
    <x v="0"/>
    <x v="1"/>
    <x v="5"/>
    <x v="24"/>
    <x v="106"/>
    <x v="12"/>
    <x v="5191"/>
    <m/>
    <m/>
    <x v="2"/>
    <m/>
  </r>
  <r>
    <x v="0"/>
    <x v="1"/>
    <x v="5"/>
    <x v="24"/>
    <x v="106"/>
    <x v="13"/>
    <x v="5192"/>
    <s v="Storage, Byte"/>
    <n v="0.37499713899999998"/>
    <x v="2"/>
    <m/>
  </r>
  <r>
    <x v="0"/>
    <x v="1"/>
    <x v="5"/>
    <x v="24"/>
    <x v="106"/>
    <x v="14"/>
    <x v="4"/>
    <s v="Memory, Byte"/>
    <n v="0"/>
    <x v="2"/>
    <m/>
  </r>
  <r>
    <x v="0"/>
    <x v="1"/>
    <x v="5"/>
    <x v="24"/>
    <x v="106"/>
    <x v="15"/>
    <x v="140"/>
    <m/>
    <m/>
    <x v="2"/>
    <m/>
  </r>
  <r>
    <x v="0"/>
    <x v="1"/>
    <x v="5"/>
    <x v="24"/>
    <x v="106"/>
    <x v="16"/>
    <x v="4"/>
    <m/>
    <m/>
    <x v="2"/>
    <m/>
  </r>
  <r>
    <x v="0"/>
    <x v="1"/>
    <x v="5"/>
    <x v="24"/>
    <x v="106"/>
    <x v="17"/>
    <x v="44"/>
    <s v="Time, NaN"/>
    <m/>
    <x v="2"/>
    <m/>
  </r>
  <r>
    <x v="0"/>
    <x v="1"/>
    <x v="5"/>
    <x v="24"/>
    <x v="106"/>
    <x v="18"/>
    <x v="5193"/>
    <m/>
    <m/>
    <x v="2"/>
    <m/>
  </r>
  <r>
    <x v="0"/>
    <x v="1"/>
    <x v="5"/>
    <x v="24"/>
    <x v="106"/>
    <x v="19"/>
    <x v="1749"/>
    <s v="MS, Time"/>
    <m/>
    <x v="2"/>
    <m/>
  </r>
  <r>
    <x v="0"/>
    <x v="1"/>
    <x v="5"/>
    <x v="24"/>
    <x v="106"/>
    <x v="4"/>
    <x v="4"/>
    <m/>
    <m/>
    <x v="2"/>
    <m/>
  </r>
  <r>
    <x v="0"/>
    <x v="1"/>
    <x v="5"/>
    <x v="24"/>
    <x v="106"/>
    <x v="20"/>
    <x v="4"/>
    <m/>
    <m/>
    <x v="2"/>
    <m/>
  </r>
  <r>
    <x v="0"/>
    <x v="1"/>
    <x v="5"/>
    <x v="24"/>
    <x v="106"/>
    <x v="21"/>
    <x v="4"/>
    <m/>
    <m/>
    <x v="2"/>
    <m/>
  </r>
  <r>
    <x v="0"/>
    <x v="1"/>
    <x v="5"/>
    <x v="24"/>
    <x v="106"/>
    <x v="22"/>
    <x v="5194"/>
    <s v="Storage, Byte"/>
    <n v="1.3580319999999999E-3"/>
    <x v="2"/>
    <m/>
  </r>
  <r>
    <x v="0"/>
    <x v="1"/>
    <x v="5"/>
    <x v="24"/>
    <x v="106"/>
    <x v="23"/>
    <x v="5195"/>
    <s v="Memory, Byte"/>
    <n v="1.2893679999999999E-3"/>
    <x v="2"/>
    <m/>
  </r>
  <r>
    <x v="0"/>
    <x v="1"/>
    <x v="5"/>
    <x v="24"/>
    <x v="106"/>
    <x v="24"/>
    <x v="1328"/>
    <s v="Memory, Byte"/>
    <n v="1.1158E-4"/>
    <x v="2"/>
    <m/>
  </r>
  <r>
    <x v="0"/>
    <x v="1"/>
    <x v="5"/>
    <x v="24"/>
    <x v="106"/>
    <x v="25"/>
    <x v="5196"/>
    <s v="Memory, Byte"/>
    <n v="0.49329376200000002"/>
    <x v="2"/>
    <m/>
  </r>
  <r>
    <x v="0"/>
    <x v="1"/>
    <x v="5"/>
    <x v="24"/>
    <x v="106"/>
    <x v="26"/>
    <x v="2387"/>
    <s v="Byte"/>
    <n v="0.174318314"/>
    <x v="2"/>
    <m/>
  </r>
  <r>
    <x v="0"/>
    <x v="1"/>
    <x v="5"/>
    <x v="24"/>
    <x v="106"/>
    <x v="27"/>
    <x v="3312"/>
    <s v="Byte"/>
    <n v="918.03066825899998"/>
    <x v="2"/>
    <m/>
  </r>
  <r>
    <x v="0"/>
    <x v="1"/>
    <x v="5"/>
    <x v="24"/>
    <x v="106"/>
    <x v="28"/>
    <x v="5197"/>
    <s v="Byte"/>
    <n v="248.07722759200001"/>
    <x v="2"/>
    <m/>
  </r>
  <r>
    <x v="0"/>
    <x v="1"/>
    <x v="5"/>
    <x v="24"/>
    <x v="106"/>
    <x v="29"/>
    <x v="4"/>
    <m/>
    <m/>
    <x v="2"/>
    <m/>
  </r>
  <r>
    <x v="0"/>
    <x v="1"/>
    <x v="5"/>
    <x v="24"/>
    <x v="106"/>
    <x v="30"/>
    <x v="4"/>
    <m/>
    <m/>
    <x v="2"/>
    <m/>
  </r>
  <r>
    <x v="0"/>
    <x v="1"/>
    <x v="5"/>
    <x v="24"/>
    <x v="106"/>
    <x v="31"/>
    <x v="4"/>
    <m/>
    <m/>
    <x v="2"/>
    <m/>
  </r>
  <r>
    <x v="0"/>
    <x v="1"/>
    <x v="5"/>
    <x v="24"/>
    <x v="106"/>
    <x v="32"/>
    <x v="4"/>
    <m/>
    <m/>
    <x v="2"/>
    <m/>
  </r>
  <r>
    <x v="0"/>
    <x v="1"/>
    <x v="5"/>
    <x v="24"/>
    <x v="107"/>
    <x v="5"/>
    <x v="2023"/>
    <m/>
    <m/>
    <x v="1"/>
    <m/>
  </r>
  <r>
    <x v="0"/>
    <x v="1"/>
    <x v="5"/>
    <x v="24"/>
    <x v="107"/>
    <x v="6"/>
    <x v="5198"/>
    <s v="Storage, Byte"/>
    <n v="36560.224319458001"/>
    <x v="1"/>
    <m/>
  </r>
  <r>
    <x v="0"/>
    <x v="1"/>
    <x v="5"/>
    <x v="24"/>
    <x v="107"/>
    <x v="7"/>
    <x v="5198"/>
    <s v="Storage, Byte"/>
    <n v="36560.224319458001"/>
    <x v="1"/>
    <m/>
  </r>
  <r>
    <x v="0"/>
    <x v="1"/>
    <x v="5"/>
    <x v="24"/>
    <x v="107"/>
    <x v="8"/>
    <x v="5199"/>
    <s v="Storage, Byte"/>
    <n v="3791.4459161760001"/>
    <x v="1"/>
    <m/>
  </r>
  <r>
    <x v="0"/>
    <x v="1"/>
    <x v="5"/>
    <x v="24"/>
    <x v="107"/>
    <x v="9"/>
    <x v="5200"/>
    <s v="Memory, Byte"/>
    <n v="28.596693039000002"/>
    <x v="1"/>
    <m/>
  </r>
  <r>
    <x v="0"/>
    <x v="1"/>
    <x v="5"/>
    <x v="24"/>
    <x v="107"/>
    <x v="10"/>
    <x v="5201"/>
    <m/>
    <m/>
    <x v="1"/>
    <m/>
  </r>
  <r>
    <x v="0"/>
    <x v="1"/>
    <x v="5"/>
    <x v="24"/>
    <x v="107"/>
    <x v="11"/>
    <x v="5202"/>
    <m/>
    <m/>
    <x v="1"/>
    <m/>
  </r>
  <r>
    <x v="0"/>
    <x v="1"/>
    <x v="5"/>
    <x v="24"/>
    <x v="107"/>
    <x v="12"/>
    <x v="5203"/>
    <m/>
    <m/>
    <x v="1"/>
    <m/>
  </r>
  <r>
    <x v="0"/>
    <x v="1"/>
    <x v="5"/>
    <x v="24"/>
    <x v="107"/>
    <x v="13"/>
    <x v="5204"/>
    <s v="Storage, Byte"/>
    <n v="63.910585402999999"/>
    <x v="1"/>
    <m/>
  </r>
  <r>
    <x v="0"/>
    <x v="1"/>
    <x v="5"/>
    <x v="24"/>
    <x v="107"/>
    <x v="14"/>
    <x v="4"/>
    <s v="Memory, Byte"/>
    <n v="0"/>
    <x v="1"/>
    <m/>
  </r>
  <r>
    <x v="0"/>
    <x v="1"/>
    <x v="5"/>
    <x v="24"/>
    <x v="107"/>
    <x v="15"/>
    <x v="5205"/>
    <m/>
    <m/>
    <x v="1"/>
    <m/>
  </r>
  <r>
    <x v="0"/>
    <x v="1"/>
    <x v="5"/>
    <x v="24"/>
    <x v="107"/>
    <x v="16"/>
    <x v="5206"/>
    <m/>
    <m/>
    <x v="1"/>
    <m/>
  </r>
  <r>
    <x v="0"/>
    <x v="1"/>
    <x v="5"/>
    <x v="24"/>
    <x v="107"/>
    <x v="17"/>
    <x v="5207"/>
    <s v="MS, Time"/>
    <m/>
    <x v="1"/>
    <m/>
  </r>
  <r>
    <x v="0"/>
    <x v="1"/>
    <x v="5"/>
    <x v="24"/>
    <x v="107"/>
    <x v="18"/>
    <x v="5208"/>
    <m/>
    <m/>
    <x v="1"/>
    <m/>
  </r>
  <r>
    <x v="0"/>
    <x v="1"/>
    <x v="5"/>
    <x v="24"/>
    <x v="107"/>
    <x v="19"/>
    <x v="5209"/>
    <s v="MS, Time"/>
    <m/>
    <x v="1"/>
    <m/>
  </r>
  <r>
    <x v="0"/>
    <x v="1"/>
    <x v="5"/>
    <x v="24"/>
    <x v="107"/>
    <x v="4"/>
    <x v="4"/>
    <m/>
    <m/>
    <x v="1"/>
    <m/>
  </r>
  <r>
    <x v="0"/>
    <x v="1"/>
    <x v="5"/>
    <x v="24"/>
    <x v="107"/>
    <x v="20"/>
    <x v="3694"/>
    <m/>
    <m/>
    <x v="1"/>
    <m/>
  </r>
  <r>
    <x v="0"/>
    <x v="1"/>
    <x v="5"/>
    <x v="24"/>
    <x v="107"/>
    <x v="21"/>
    <x v="4"/>
    <m/>
    <m/>
    <x v="1"/>
    <m/>
  </r>
  <r>
    <x v="0"/>
    <x v="1"/>
    <x v="5"/>
    <x v="24"/>
    <x v="107"/>
    <x v="22"/>
    <x v="5210"/>
    <s v="Storage, Byte"/>
    <n v="10.171356201"/>
    <x v="1"/>
    <m/>
  </r>
  <r>
    <x v="0"/>
    <x v="1"/>
    <x v="5"/>
    <x v="24"/>
    <x v="107"/>
    <x v="23"/>
    <x v="5211"/>
    <s v="Memory, Byte"/>
    <n v="10.171195984000001"/>
    <x v="1"/>
    <m/>
  </r>
  <r>
    <x v="0"/>
    <x v="1"/>
    <x v="5"/>
    <x v="24"/>
    <x v="107"/>
    <x v="24"/>
    <x v="5212"/>
    <s v="Memory, Byte"/>
    <n v="1.1522426610000001"/>
    <x v="1"/>
    <m/>
  </r>
  <r>
    <x v="0"/>
    <x v="1"/>
    <x v="5"/>
    <x v="24"/>
    <x v="107"/>
    <x v="25"/>
    <x v="5213"/>
    <s v="Memory, Byte"/>
    <n v="17.273254394999999"/>
    <x v="1"/>
    <m/>
  </r>
  <r>
    <x v="0"/>
    <x v="1"/>
    <x v="5"/>
    <x v="24"/>
    <x v="107"/>
    <x v="26"/>
    <x v="870"/>
    <s v="Byte"/>
    <n v="2.0599400000000001E-4"/>
    <x v="1"/>
    <m/>
  </r>
  <r>
    <x v="0"/>
    <x v="1"/>
    <x v="5"/>
    <x v="24"/>
    <x v="107"/>
    <x v="27"/>
    <x v="3382"/>
    <s v="Byte"/>
    <n v="0.251016617"/>
    <x v="1"/>
    <m/>
  </r>
  <r>
    <x v="0"/>
    <x v="1"/>
    <x v="5"/>
    <x v="24"/>
    <x v="107"/>
    <x v="28"/>
    <x v="5214"/>
    <s v="Byte"/>
    <n v="1.8118858000000002E-2"/>
    <x v="1"/>
    <m/>
  </r>
  <r>
    <x v="0"/>
    <x v="1"/>
    <x v="5"/>
    <x v="24"/>
    <x v="107"/>
    <x v="29"/>
    <x v="5215"/>
    <m/>
    <m/>
    <x v="1"/>
    <m/>
  </r>
  <r>
    <x v="0"/>
    <x v="1"/>
    <x v="5"/>
    <x v="24"/>
    <x v="107"/>
    <x v="30"/>
    <x v="4310"/>
    <m/>
    <m/>
    <x v="1"/>
    <m/>
  </r>
  <r>
    <x v="0"/>
    <x v="1"/>
    <x v="5"/>
    <x v="24"/>
    <x v="107"/>
    <x v="31"/>
    <x v="5216"/>
    <m/>
    <m/>
    <x v="1"/>
    <m/>
  </r>
  <r>
    <x v="0"/>
    <x v="1"/>
    <x v="5"/>
    <x v="24"/>
    <x v="107"/>
    <x v="32"/>
    <x v="3148"/>
    <m/>
    <m/>
    <x v="1"/>
    <m/>
  </r>
  <r>
    <x v="0"/>
    <x v="1"/>
    <x v="5"/>
    <x v="24"/>
    <x v="108"/>
    <x v="5"/>
    <x v="24"/>
    <m/>
    <m/>
    <x v="2"/>
    <m/>
  </r>
  <r>
    <x v="0"/>
    <x v="1"/>
    <x v="5"/>
    <x v="24"/>
    <x v="108"/>
    <x v="6"/>
    <x v="5217"/>
    <s v="Storage, Byte"/>
    <n v="46.891493797000003"/>
    <x v="2"/>
    <m/>
  </r>
  <r>
    <x v="0"/>
    <x v="1"/>
    <x v="5"/>
    <x v="24"/>
    <x v="108"/>
    <x v="7"/>
    <x v="5217"/>
    <s v="Storage, Byte"/>
    <n v="46.891493797000003"/>
    <x v="2"/>
    <m/>
  </r>
  <r>
    <x v="0"/>
    <x v="1"/>
    <x v="5"/>
    <x v="24"/>
    <x v="108"/>
    <x v="8"/>
    <x v="5218"/>
    <s v="Storage, Byte"/>
    <n v="35.326797485"/>
    <x v="2"/>
    <m/>
  </r>
  <r>
    <x v="0"/>
    <x v="1"/>
    <x v="5"/>
    <x v="24"/>
    <x v="108"/>
    <x v="9"/>
    <x v="5219"/>
    <s v="Memory, Byte"/>
    <n v="2.0790099999999999E-2"/>
    <x v="2"/>
    <m/>
  </r>
  <r>
    <x v="0"/>
    <x v="1"/>
    <x v="5"/>
    <x v="24"/>
    <x v="108"/>
    <x v="10"/>
    <x v="5220"/>
    <m/>
    <m/>
    <x v="2"/>
    <m/>
  </r>
  <r>
    <x v="0"/>
    <x v="1"/>
    <x v="5"/>
    <x v="24"/>
    <x v="108"/>
    <x v="11"/>
    <x v="5221"/>
    <m/>
    <m/>
    <x v="2"/>
    <m/>
  </r>
  <r>
    <x v="0"/>
    <x v="1"/>
    <x v="5"/>
    <x v="24"/>
    <x v="108"/>
    <x v="12"/>
    <x v="4"/>
    <m/>
    <m/>
    <x v="2"/>
    <m/>
  </r>
  <r>
    <x v="0"/>
    <x v="1"/>
    <x v="5"/>
    <x v="24"/>
    <x v="108"/>
    <x v="13"/>
    <x v="4"/>
    <s v="Storage, Byte"/>
    <n v="0"/>
    <x v="2"/>
    <m/>
  </r>
  <r>
    <x v="0"/>
    <x v="1"/>
    <x v="5"/>
    <x v="24"/>
    <x v="108"/>
    <x v="14"/>
    <x v="4"/>
    <s v="Memory, Byte"/>
    <n v="0"/>
    <x v="2"/>
    <m/>
  </r>
  <r>
    <x v="0"/>
    <x v="1"/>
    <x v="5"/>
    <x v="24"/>
    <x v="108"/>
    <x v="15"/>
    <x v="4"/>
    <m/>
    <m/>
    <x v="2"/>
    <m/>
  </r>
  <r>
    <x v="0"/>
    <x v="1"/>
    <x v="5"/>
    <x v="24"/>
    <x v="108"/>
    <x v="16"/>
    <x v="4"/>
    <m/>
    <m/>
    <x v="2"/>
    <m/>
  </r>
  <r>
    <x v="0"/>
    <x v="1"/>
    <x v="5"/>
    <x v="24"/>
    <x v="108"/>
    <x v="17"/>
    <x v="44"/>
    <s v="Time, NaN"/>
    <m/>
    <x v="2"/>
    <m/>
  </r>
  <r>
    <x v="0"/>
    <x v="1"/>
    <x v="5"/>
    <x v="24"/>
    <x v="108"/>
    <x v="18"/>
    <x v="5222"/>
    <m/>
    <m/>
    <x v="2"/>
    <m/>
  </r>
  <r>
    <x v="0"/>
    <x v="1"/>
    <x v="5"/>
    <x v="24"/>
    <x v="108"/>
    <x v="19"/>
    <x v="1732"/>
    <s v="MS, Time"/>
    <m/>
    <x v="2"/>
    <m/>
  </r>
  <r>
    <x v="0"/>
    <x v="1"/>
    <x v="5"/>
    <x v="24"/>
    <x v="108"/>
    <x v="4"/>
    <x v="4"/>
    <m/>
    <m/>
    <x v="2"/>
    <m/>
  </r>
  <r>
    <x v="0"/>
    <x v="1"/>
    <x v="5"/>
    <x v="24"/>
    <x v="108"/>
    <x v="20"/>
    <x v="4"/>
    <m/>
    <m/>
    <x v="2"/>
    <m/>
  </r>
  <r>
    <x v="0"/>
    <x v="1"/>
    <x v="5"/>
    <x v="24"/>
    <x v="108"/>
    <x v="21"/>
    <x v="4"/>
    <m/>
    <m/>
    <x v="2"/>
    <m/>
  </r>
  <r>
    <x v="0"/>
    <x v="1"/>
    <x v="5"/>
    <x v="24"/>
    <x v="108"/>
    <x v="22"/>
    <x v="4516"/>
    <s v="Storage, Byte"/>
    <n v="1.0910029999999999E-3"/>
    <x v="2"/>
    <m/>
  </r>
  <r>
    <x v="0"/>
    <x v="1"/>
    <x v="5"/>
    <x v="24"/>
    <x v="108"/>
    <x v="23"/>
    <x v="3597"/>
    <s v="Memory, Byte"/>
    <n v="1.0757449999999999E-3"/>
    <x v="2"/>
    <m/>
  </r>
  <r>
    <x v="0"/>
    <x v="1"/>
    <x v="5"/>
    <x v="24"/>
    <x v="108"/>
    <x v="24"/>
    <x v="716"/>
    <s v="Memory, Byte"/>
    <n v="1.52588E-4"/>
    <x v="2"/>
    <m/>
  </r>
  <r>
    <x v="0"/>
    <x v="1"/>
    <x v="5"/>
    <x v="24"/>
    <x v="108"/>
    <x v="25"/>
    <x v="5223"/>
    <s v="Memory, Byte"/>
    <n v="1.9561768E-2"/>
    <x v="2"/>
    <m/>
  </r>
  <r>
    <x v="0"/>
    <x v="1"/>
    <x v="5"/>
    <x v="24"/>
    <x v="108"/>
    <x v="26"/>
    <x v="60"/>
    <s v="Byte"/>
    <n v="9.9182E-5"/>
    <x v="2"/>
    <m/>
  </r>
  <r>
    <x v="0"/>
    <x v="1"/>
    <x v="5"/>
    <x v="24"/>
    <x v="108"/>
    <x v="27"/>
    <x v="4318"/>
    <s v="Byte"/>
    <n v="1.295186996"/>
    <x v="2"/>
    <m/>
  </r>
  <r>
    <x v="0"/>
    <x v="1"/>
    <x v="5"/>
    <x v="24"/>
    <x v="108"/>
    <x v="28"/>
    <x v="5224"/>
    <s v="Byte"/>
    <n v="0.197609901"/>
    <x v="2"/>
    <m/>
  </r>
  <r>
    <x v="0"/>
    <x v="1"/>
    <x v="5"/>
    <x v="24"/>
    <x v="108"/>
    <x v="29"/>
    <x v="4"/>
    <m/>
    <m/>
    <x v="2"/>
    <m/>
  </r>
  <r>
    <x v="0"/>
    <x v="1"/>
    <x v="5"/>
    <x v="24"/>
    <x v="108"/>
    <x v="30"/>
    <x v="4"/>
    <m/>
    <m/>
    <x v="2"/>
    <m/>
  </r>
  <r>
    <x v="0"/>
    <x v="1"/>
    <x v="5"/>
    <x v="24"/>
    <x v="108"/>
    <x v="31"/>
    <x v="4"/>
    <m/>
    <m/>
    <x v="2"/>
    <m/>
  </r>
  <r>
    <x v="0"/>
    <x v="1"/>
    <x v="5"/>
    <x v="24"/>
    <x v="108"/>
    <x v="32"/>
    <x v="4"/>
    <m/>
    <m/>
    <x v="2"/>
    <m/>
  </r>
  <r>
    <x v="0"/>
    <x v="1"/>
    <x v="5"/>
    <x v="24"/>
    <x v="109"/>
    <x v="5"/>
    <x v="189"/>
    <m/>
    <m/>
    <x v="1"/>
    <m/>
  </r>
  <r>
    <x v="0"/>
    <x v="1"/>
    <x v="5"/>
    <x v="24"/>
    <x v="109"/>
    <x v="6"/>
    <x v="5225"/>
    <s v="Storage, Byte"/>
    <n v="1.0352582930000001"/>
    <x v="1"/>
    <m/>
  </r>
  <r>
    <x v="0"/>
    <x v="1"/>
    <x v="5"/>
    <x v="24"/>
    <x v="109"/>
    <x v="7"/>
    <x v="5225"/>
    <s v="Storage, Byte"/>
    <n v="1.0352582930000001"/>
    <x v="1"/>
    <m/>
  </r>
  <r>
    <x v="0"/>
    <x v="1"/>
    <x v="5"/>
    <x v="24"/>
    <x v="109"/>
    <x v="8"/>
    <x v="5226"/>
    <s v="Storage, Byte"/>
    <n v="0.66602420799999995"/>
    <x v="1"/>
    <m/>
  </r>
  <r>
    <x v="0"/>
    <x v="1"/>
    <x v="5"/>
    <x v="24"/>
    <x v="109"/>
    <x v="9"/>
    <x v="4547"/>
    <s v="Memory, Byte"/>
    <n v="6.6280400000000002E-4"/>
    <x v="1"/>
    <m/>
  </r>
  <r>
    <x v="0"/>
    <x v="1"/>
    <x v="5"/>
    <x v="24"/>
    <x v="109"/>
    <x v="10"/>
    <x v="5227"/>
    <m/>
    <m/>
    <x v="1"/>
    <m/>
  </r>
  <r>
    <x v="0"/>
    <x v="1"/>
    <x v="5"/>
    <x v="24"/>
    <x v="109"/>
    <x v="11"/>
    <x v="24"/>
    <m/>
    <m/>
    <x v="1"/>
    <m/>
  </r>
  <r>
    <x v="0"/>
    <x v="1"/>
    <x v="5"/>
    <x v="24"/>
    <x v="109"/>
    <x v="12"/>
    <x v="4"/>
    <m/>
    <m/>
    <x v="1"/>
    <m/>
  </r>
  <r>
    <x v="0"/>
    <x v="1"/>
    <x v="5"/>
    <x v="24"/>
    <x v="109"/>
    <x v="13"/>
    <x v="4"/>
    <s v="Storage, Byte"/>
    <n v="0"/>
    <x v="1"/>
    <m/>
  </r>
  <r>
    <x v="0"/>
    <x v="1"/>
    <x v="5"/>
    <x v="24"/>
    <x v="109"/>
    <x v="14"/>
    <x v="4"/>
    <s v="Memory, Byte"/>
    <n v="0"/>
    <x v="1"/>
    <m/>
  </r>
  <r>
    <x v="0"/>
    <x v="1"/>
    <x v="5"/>
    <x v="24"/>
    <x v="109"/>
    <x v="15"/>
    <x v="4"/>
    <m/>
    <m/>
    <x v="1"/>
    <m/>
  </r>
  <r>
    <x v="0"/>
    <x v="1"/>
    <x v="5"/>
    <x v="24"/>
    <x v="109"/>
    <x v="16"/>
    <x v="5228"/>
    <m/>
    <m/>
    <x v="1"/>
    <m/>
  </r>
  <r>
    <x v="0"/>
    <x v="1"/>
    <x v="5"/>
    <x v="24"/>
    <x v="109"/>
    <x v="17"/>
    <x v="5229"/>
    <s v="MS, Time"/>
    <m/>
    <x v="1"/>
    <m/>
  </r>
  <r>
    <x v="0"/>
    <x v="1"/>
    <x v="5"/>
    <x v="24"/>
    <x v="109"/>
    <x v="18"/>
    <x v="5230"/>
    <m/>
    <m/>
    <x v="1"/>
    <m/>
  </r>
  <r>
    <x v="0"/>
    <x v="1"/>
    <x v="5"/>
    <x v="24"/>
    <x v="109"/>
    <x v="19"/>
    <x v="397"/>
    <s v="MS, Time"/>
    <m/>
    <x v="1"/>
    <m/>
  </r>
  <r>
    <x v="0"/>
    <x v="1"/>
    <x v="5"/>
    <x v="24"/>
    <x v="109"/>
    <x v="4"/>
    <x v="4"/>
    <m/>
    <m/>
    <x v="1"/>
    <m/>
  </r>
  <r>
    <x v="0"/>
    <x v="1"/>
    <x v="5"/>
    <x v="24"/>
    <x v="109"/>
    <x v="20"/>
    <x v="4"/>
    <m/>
    <m/>
    <x v="1"/>
    <m/>
  </r>
  <r>
    <x v="0"/>
    <x v="1"/>
    <x v="5"/>
    <x v="24"/>
    <x v="109"/>
    <x v="21"/>
    <x v="4"/>
    <m/>
    <m/>
    <x v="1"/>
    <m/>
  </r>
  <r>
    <x v="0"/>
    <x v="1"/>
    <x v="5"/>
    <x v="24"/>
    <x v="109"/>
    <x v="22"/>
    <x v="377"/>
    <s v="Storage, Byte"/>
    <n v="1.98364E-4"/>
    <x v="1"/>
    <m/>
  </r>
  <r>
    <x v="0"/>
    <x v="1"/>
    <x v="5"/>
    <x v="24"/>
    <x v="109"/>
    <x v="23"/>
    <x v="98"/>
    <s v="Memory, Byte"/>
    <n v="1.7547600000000001E-4"/>
    <x v="1"/>
    <m/>
  </r>
  <r>
    <x v="0"/>
    <x v="1"/>
    <x v="5"/>
    <x v="24"/>
    <x v="109"/>
    <x v="24"/>
    <x v="1520"/>
    <s v="Memory, Byte"/>
    <n v="3.7193000000000001E-5"/>
    <x v="1"/>
    <m/>
  </r>
  <r>
    <x v="0"/>
    <x v="1"/>
    <x v="5"/>
    <x v="24"/>
    <x v="109"/>
    <x v="25"/>
    <x v="5231"/>
    <s v="Memory, Byte"/>
    <n v="4.5013399999999998E-4"/>
    <x v="1"/>
    <m/>
  </r>
  <r>
    <x v="0"/>
    <x v="1"/>
    <x v="5"/>
    <x v="24"/>
    <x v="109"/>
    <x v="26"/>
    <x v="5232"/>
    <s v="Byte"/>
    <n v="4.8649787999999999E-2"/>
    <x v="1"/>
    <m/>
  </r>
  <r>
    <x v="0"/>
    <x v="1"/>
    <x v="5"/>
    <x v="24"/>
    <x v="109"/>
    <x v="27"/>
    <x v="3394"/>
    <s v="Byte"/>
    <n v="1.5542240140000001"/>
    <x v="1"/>
    <m/>
  </r>
  <r>
    <x v="0"/>
    <x v="1"/>
    <x v="5"/>
    <x v="24"/>
    <x v="109"/>
    <x v="28"/>
    <x v="5233"/>
    <s v="Byte"/>
    <n v="0.65422725699999995"/>
    <x v="1"/>
    <m/>
  </r>
  <r>
    <x v="0"/>
    <x v="1"/>
    <x v="5"/>
    <x v="24"/>
    <x v="109"/>
    <x v="29"/>
    <x v="5234"/>
    <m/>
    <m/>
    <x v="1"/>
    <m/>
  </r>
  <r>
    <x v="0"/>
    <x v="1"/>
    <x v="5"/>
    <x v="24"/>
    <x v="109"/>
    <x v="30"/>
    <x v="1627"/>
    <m/>
    <m/>
    <x v="1"/>
    <m/>
  </r>
  <r>
    <x v="0"/>
    <x v="1"/>
    <x v="5"/>
    <x v="24"/>
    <x v="109"/>
    <x v="31"/>
    <x v="5235"/>
    <m/>
    <m/>
    <x v="1"/>
    <m/>
  </r>
  <r>
    <x v="0"/>
    <x v="1"/>
    <x v="5"/>
    <x v="24"/>
    <x v="109"/>
    <x v="32"/>
    <x v="426"/>
    <m/>
    <m/>
    <x v="1"/>
    <m/>
  </r>
  <r>
    <x v="0"/>
    <x v="1"/>
    <x v="5"/>
    <x v="24"/>
    <x v="110"/>
    <x v="5"/>
    <x v="48"/>
    <m/>
    <m/>
    <x v="1"/>
    <m/>
  </r>
  <r>
    <x v="0"/>
    <x v="1"/>
    <x v="5"/>
    <x v="24"/>
    <x v="110"/>
    <x v="6"/>
    <x v="5236"/>
    <s v="Storage, Byte"/>
    <n v="19.214603424"/>
    <x v="1"/>
    <m/>
  </r>
  <r>
    <x v="0"/>
    <x v="1"/>
    <x v="5"/>
    <x v="24"/>
    <x v="110"/>
    <x v="7"/>
    <x v="5236"/>
    <s v="Storage, Byte"/>
    <n v="19.214603424"/>
    <x v="1"/>
    <m/>
  </r>
  <r>
    <x v="0"/>
    <x v="1"/>
    <x v="5"/>
    <x v="24"/>
    <x v="110"/>
    <x v="8"/>
    <x v="5237"/>
    <s v="Storage, Byte"/>
    <n v="17.297461510000002"/>
    <x v="1"/>
    <m/>
  </r>
  <r>
    <x v="0"/>
    <x v="1"/>
    <x v="5"/>
    <x v="24"/>
    <x v="110"/>
    <x v="9"/>
    <x v="5238"/>
    <s v="Memory, Byte"/>
    <n v="1.1701583999999999E-2"/>
    <x v="1"/>
    <m/>
  </r>
  <r>
    <x v="0"/>
    <x v="1"/>
    <x v="5"/>
    <x v="24"/>
    <x v="110"/>
    <x v="10"/>
    <x v="5239"/>
    <m/>
    <m/>
    <x v="1"/>
    <m/>
  </r>
  <r>
    <x v="0"/>
    <x v="1"/>
    <x v="5"/>
    <x v="24"/>
    <x v="110"/>
    <x v="11"/>
    <x v="162"/>
    <m/>
    <m/>
    <x v="1"/>
    <m/>
  </r>
  <r>
    <x v="0"/>
    <x v="1"/>
    <x v="5"/>
    <x v="24"/>
    <x v="110"/>
    <x v="12"/>
    <x v="4"/>
    <m/>
    <m/>
    <x v="1"/>
    <m/>
  </r>
  <r>
    <x v="0"/>
    <x v="1"/>
    <x v="5"/>
    <x v="24"/>
    <x v="110"/>
    <x v="13"/>
    <x v="4"/>
    <s v="Storage, Byte"/>
    <n v="0"/>
    <x v="1"/>
    <m/>
  </r>
  <r>
    <x v="0"/>
    <x v="1"/>
    <x v="5"/>
    <x v="24"/>
    <x v="110"/>
    <x v="14"/>
    <x v="4"/>
    <s v="Memory, Byte"/>
    <n v="0"/>
    <x v="1"/>
    <m/>
  </r>
  <r>
    <x v="0"/>
    <x v="1"/>
    <x v="5"/>
    <x v="24"/>
    <x v="110"/>
    <x v="15"/>
    <x v="1810"/>
    <m/>
    <m/>
    <x v="1"/>
    <m/>
  </r>
  <r>
    <x v="0"/>
    <x v="1"/>
    <x v="5"/>
    <x v="24"/>
    <x v="110"/>
    <x v="16"/>
    <x v="5240"/>
    <m/>
    <m/>
    <x v="1"/>
    <m/>
  </r>
  <r>
    <x v="0"/>
    <x v="1"/>
    <x v="5"/>
    <x v="24"/>
    <x v="110"/>
    <x v="17"/>
    <x v="5241"/>
    <s v="MS, Time"/>
    <m/>
    <x v="1"/>
    <m/>
  </r>
  <r>
    <x v="0"/>
    <x v="1"/>
    <x v="5"/>
    <x v="24"/>
    <x v="110"/>
    <x v="18"/>
    <x v="5242"/>
    <m/>
    <m/>
    <x v="1"/>
    <m/>
  </r>
  <r>
    <x v="0"/>
    <x v="1"/>
    <x v="5"/>
    <x v="24"/>
    <x v="110"/>
    <x v="19"/>
    <x v="1706"/>
    <s v="MS, Time"/>
    <m/>
    <x v="1"/>
    <m/>
  </r>
  <r>
    <x v="0"/>
    <x v="1"/>
    <x v="5"/>
    <x v="24"/>
    <x v="110"/>
    <x v="4"/>
    <x v="4"/>
    <m/>
    <m/>
    <x v="1"/>
    <m/>
  </r>
  <r>
    <x v="0"/>
    <x v="1"/>
    <x v="5"/>
    <x v="24"/>
    <x v="110"/>
    <x v="20"/>
    <x v="4"/>
    <m/>
    <m/>
    <x v="1"/>
    <m/>
  </r>
  <r>
    <x v="0"/>
    <x v="1"/>
    <x v="5"/>
    <x v="24"/>
    <x v="110"/>
    <x v="21"/>
    <x v="4"/>
    <m/>
    <m/>
    <x v="1"/>
    <m/>
  </r>
  <r>
    <x v="0"/>
    <x v="1"/>
    <x v="5"/>
    <x v="24"/>
    <x v="110"/>
    <x v="22"/>
    <x v="159"/>
    <s v="Storage, Byte"/>
    <n v="1.6784699999999999E-4"/>
    <x v="1"/>
    <m/>
  </r>
  <r>
    <x v="0"/>
    <x v="1"/>
    <x v="5"/>
    <x v="24"/>
    <x v="110"/>
    <x v="23"/>
    <x v="160"/>
    <s v="Memory, Byte"/>
    <n v="1.6021699999999999E-4"/>
    <x v="1"/>
    <m/>
  </r>
  <r>
    <x v="0"/>
    <x v="1"/>
    <x v="5"/>
    <x v="24"/>
    <x v="110"/>
    <x v="24"/>
    <x v="161"/>
    <s v="Memory, Byte"/>
    <n v="1.3351E-5"/>
    <x v="1"/>
    <m/>
  </r>
  <r>
    <x v="0"/>
    <x v="1"/>
    <x v="5"/>
    <x v="24"/>
    <x v="110"/>
    <x v="25"/>
    <x v="2231"/>
    <s v="Memory, Byte"/>
    <n v="1.1528015000000001E-2"/>
    <x v="1"/>
    <m/>
  </r>
  <r>
    <x v="0"/>
    <x v="1"/>
    <x v="5"/>
    <x v="24"/>
    <x v="110"/>
    <x v="26"/>
    <x v="5243"/>
    <s v="Byte"/>
    <n v="11.548014641"/>
    <x v="1"/>
    <m/>
  </r>
  <r>
    <x v="0"/>
    <x v="1"/>
    <x v="5"/>
    <x v="24"/>
    <x v="110"/>
    <x v="27"/>
    <x v="402"/>
    <s v="Byte"/>
    <n v="13.857616425"/>
    <x v="1"/>
    <m/>
  </r>
  <r>
    <x v="0"/>
    <x v="1"/>
    <x v="5"/>
    <x v="24"/>
    <x v="110"/>
    <x v="28"/>
    <x v="402"/>
    <s v="Byte"/>
    <n v="13.857616425"/>
    <x v="1"/>
    <m/>
  </r>
  <r>
    <x v="0"/>
    <x v="1"/>
    <x v="5"/>
    <x v="24"/>
    <x v="110"/>
    <x v="29"/>
    <x v="5244"/>
    <m/>
    <m/>
    <x v="1"/>
    <m/>
  </r>
  <r>
    <x v="0"/>
    <x v="1"/>
    <x v="5"/>
    <x v="24"/>
    <x v="110"/>
    <x v="30"/>
    <x v="52"/>
    <m/>
    <m/>
    <x v="1"/>
    <m/>
  </r>
  <r>
    <x v="0"/>
    <x v="1"/>
    <x v="5"/>
    <x v="24"/>
    <x v="110"/>
    <x v="31"/>
    <x v="5245"/>
    <m/>
    <m/>
    <x v="1"/>
    <m/>
  </r>
  <r>
    <x v="0"/>
    <x v="1"/>
    <x v="5"/>
    <x v="24"/>
    <x v="110"/>
    <x v="32"/>
    <x v="934"/>
    <m/>
    <m/>
    <x v="1"/>
    <m/>
  </r>
  <r>
    <x v="0"/>
    <x v="1"/>
    <x v="5"/>
    <x v="25"/>
    <x v="0"/>
    <x v="0"/>
    <x v="5246"/>
    <m/>
    <m/>
    <x v="0"/>
    <m/>
  </r>
  <r>
    <x v="0"/>
    <x v="1"/>
    <x v="5"/>
    <x v="25"/>
    <x v="0"/>
    <x v="1"/>
    <x v="5247"/>
    <s v="MS, Time"/>
    <m/>
    <x v="0"/>
    <m/>
  </r>
  <r>
    <x v="0"/>
    <x v="1"/>
    <x v="5"/>
    <x v="25"/>
    <x v="0"/>
    <x v="2"/>
    <x v="5248"/>
    <m/>
    <m/>
    <x v="0"/>
    <m/>
  </r>
  <r>
    <x v="0"/>
    <x v="1"/>
    <x v="5"/>
    <x v="25"/>
    <x v="0"/>
    <x v="3"/>
    <x v="5249"/>
    <s v="MS, Time"/>
    <m/>
    <x v="0"/>
    <m/>
  </r>
  <r>
    <x v="0"/>
    <x v="1"/>
    <x v="5"/>
    <x v="25"/>
    <x v="0"/>
    <x v="4"/>
    <x v="4"/>
    <m/>
    <m/>
    <x v="0"/>
    <m/>
  </r>
  <r>
    <x v="0"/>
    <x v="1"/>
    <x v="5"/>
    <x v="25"/>
    <x v="111"/>
    <x v="5"/>
    <x v="48"/>
    <m/>
    <m/>
    <x v="1"/>
    <m/>
  </r>
  <r>
    <x v="0"/>
    <x v="1"/>
    <x v="5"/>
    <x v="25"/>
    <x v="111"/>
    <x v="6"/>
    <x v="4346"/>
    <s v="Storage, Byte"/>
    <n v="4.5700070000000001E-3"/>
    <x v="1"/>
    <m/>
  </r>
  <r>
    <x v="0"/>
    <x v="1"/>
    <x v="5"/>
    <x v="25"/>
    <x v="111"/>
    <x v="7"/>
    <x v="4346"/>
    <s v="Storage, Byte"/>
    <n v="4.5700070000000001E-3"/>
    <x v="1"/>
    <m/>
  </r>
  <r>
    <x v="0"/>
    <x v="1"/>
    <x v="5"/>
    <x v="25"/>
    <x v="111"/>
    <x v="8"/>
    <x v="5250"/>
    <s v="Storage, Byte"/>
    <n v="0.196482658"/>
    <x v="1"/>
    <m/>
  </r>
  <r>
    <x v="0"/>
    <x v="1"/>
    <x v="5"/>
    <x v="25"/>
    <x v="111"/>
    <x v="9"/>
    <x v="117"/>
    <s v="Memory, Byte"/>
    <n v="3.4332000000000003E-5"/>
    <x v="1"/>
    <m/>
  </r>
  <r>
    <x v="0"/>
    <x v="1"/>
    <x v="5"/>
    <x v="25"/>
    <x v="111"/>
    <x v="10"/>
    <x v="4348"/>
    <m/>
    <m/>
    <x v="1"/>
    <m/>
  </r>
  <r>
    <x v="0"/>
    <x v="1"/>
    <x v="5"/>
    <x v="25"/>
    <x v="111"/>
    <x v="11"/>
    <x v="48"/>
    <m/>
    <m/>
    <x v="1"/>
    <m/>
  </r>
  <r>
    <x v="0"/>
    <x v="1"/>
    <x v="5"/>
    <x v="25"/>
    <x v="111"/>
    <x v="12"/>
    <x v="4"/>
    <m/>
    <m/>
    <x v="1"/>
    <m/>
  </r>
  <r>
    <x v="0"/>
    <x v="1"/>
    <x v="5"/>
    <x v="25"/>
    <x v="111"/>
    <x v="13"/>
    <x v="4"/>
    <s v="Storage, Byte"/>
    <n v="0"/>
    <x v="1"/>
    <m/>
  </r>
  <r>
    <x v="0"/>
    <x v="1"/>
    <x v="5"/>
    <x v="25"/>
    <x v="111"/>
    <x v="14"/>
    <x v="4"/>
    <s v="Memory, Byte"/>
    <n v="0"/>
    <x v="1"/>
    <m/>
  </r>
  <r>
    <x v="0"/>
    <x v="1"/>
    <x v="5"/>
    <x v="25"/>
    <x v="111"/>
    <x v="15"/>
    <x v="3426"/>
    <m/>
    <m/>
    <x v="1"/>
    <m/>
  </r>
  <r>
    <x v="0"/>
    <x v="1"/>
    <x v="5"/>
    <x v="25"/>
    <x v="111"/>
    <x v="16"/>
    <x v="4"/>
    <m/>
    <m/>
    <x v="1"/>
    <m/>
  </r>
  <r>
    <x v="0"/>
    <x v="1"/>
    <x v="5"/>
    <x v="25"/>
    <x v="111"/>
    <x v="17"/>
    <x v="44"/>
    <s v="Time, NaN"/>
    <m/>
    <x v="1"/>
    <m/>
  </r>
  <r>
    <x v="0"/>
    <x v="1"/>
    <x v="5"/>
    <x v="25"/>
    <x v="111"/>
    <x v="18"/>
    <x v="3426"/>
    <m/>
    <m/>
    <x v="1"/>
    <m/>
  </r>
  <r>
    <x v="0"/>
    <x v="1"/>
    <x v="5"/>
    <x v="25"/>
    <x v="111"/>
    <x v="19"/>
    <x v="1631"/>
    <s v="MS, Time"/>
    <m/>
    <x v="1"/>
    <m/>
  </r>
  <r>
    <x v="0"/>
    <x v="1"/>
    <x v="5"/>
    <x v="25"/>
    <x v="111"/>
    <x v="4"/>
    <x v="4"/>
    <m/>
    <m/>
    <x v="1"/>
    <m/>
  </r>
  <r>
    <x v="0"/>
    <x v="1"/>
    <x v="5"/>
    <x v="25"/>
    <x v="111"/>
    <x v="20"/>
    <x v="4"/>
    <m/>
    <m/>
    <x v="1"/>
    <m/>
  </r>
  <r>
    <x v="0"/>
    <x v="1"/>
    <x v="5"/>
    <x v="25"/>
    <x v="111"/>
    <x v="21"/>
    <x v="4"/>
    <m/>
    <m/>
    <x v="1"/>
    <m/>
  </r>
  <r>
    <x v="0"/>
    <x v="1"/>
    <x v="5"/>
    <x v="25"/>
    <x v="111"/>
    <x v="22"/>
    <x v="52"/>
    <s v="Storage, Byte"/>
    <n v="1.5259000000000001E-5"/>
    <x v="1"/>
    <m/>
  </r>
  <r>
    <x v="0"/>
    <x v="1"/>
    <x v="5"/>
    <x v="25"/>
    <x v="111"/>
    <x v="23"/>
    <x v="162"/>
    <s v="Memory, Byte"/>
    <n v="7.6290000000000001E-6"/>
    <x v="1"/>
    <m/>
  </r>
  <r>
    <x v="0"/>
    <x v="1"/>
    <x v="5"/>
    <x v="25"/>
    <x v="111"/>
    <x v="24"/>
    <x v="732"/>
    <s v="Memory, Byte"/>
    <n v="1.9072999999999998E-5"/>
    <x v="1"/>
    <m/>
  </r>
  <r>
    <x v="0"/>
    <x v="1"/>
    <x v="5"/>
    <x v="25"/>
    <x v="111"/>
    <x v="25"/>
    <x v="162"/>
    <s v="Memory, Byte"/>
    <n v="7.6290000000000001E-6"/>
    <x v="1"/>
    <m/>
  </r>
  <r>
    <x v="0"/>
    <x v="1"/>
    <x v="5"/>
    <x v="25"/>
    <x v="111"/>
    <x v="26"/>
    <x v="560"/>
    <s v="Byte"/>
    <n v="4.8637000000000002E-5"/>
    <x v="1"/>
    <m/>
  </r>
  <r>
    <x v="0"/>
    <x v="1"/>
    <x v="5"/>
    <x v="25"/>
    <x v="111"/>
    <x v="27"/>
    <x v="738"/>
    <s v="Byte"/>
    <n v="5.7219999999999998E-5"/>
    <x v="1"/>
    <m/>
  </r>
  <r>
    <x v="0"/>
    <x v="1"/>
    <x v="5"/>
    <x v="25"/>
    <x v="111"/>
    <x v="28"/>
    <x v="738"/>
    <s v="Byte"/>
    <n v="5.7219999999999998E-5"/>
    <x v="1"/>
    <m/>
  </r>
  <r>
    <x v="0"/>
    <x v="1"/>
    <x v="5"/>
    <x v="25"/>
    <x v="111"/>
    <x v="29"/>
    <x v="4"/>
    <m/>
    <m/>
    <x v="1"/>
    <m/>
  </r>
  <r>
    <x v="0"/>
    <x v="1"/>
    <x v="5"/>
    <x v="25"/>
    <x v="111"/>
    <x v="30"/>
    <x v="4"/>
    <m/>
    <m/>
    <x v="1"/>
    <m/>
  </r>
  <r>
    <x v="0"/>
    <x v="1"/>
    <x v="5"/>
    <x v="25"/>
    <x v="111"/>
    <x v="31"/>
    <x v="4"/>
    <m/>
    <m/>
    <x v="1"/>
    <m/>
  </r>
  <r>
    <x v="0"/>
    <x v="1"/>
    <x v="5"/>
    <x v="25"/>
    <x v="111"/>
    <x v="32"/>
    <x v="4"/>
    <m/>
    <m/>
    <x v="1"/>
    <m/>
  </r>
  <r>
    <x v="0"/>
    <x v="1"/>
    <x v="5"/>
    <x v="25"/>
    <x v="112"/>
    <x v="5"/>
    <x v="48"/>
    <m/>
    <m/>
    <x v="1"/>
    <m/>
  </r>
  <r>
    <x v="0"/>
    <x v="1"/>
    <x v="5"/>
    <x v="25"/>
    <x v="112"/>
    <x v="6"/>
    <x v="4346"/>
    <s v="Storage, Byte"/>
    <n v="4.5700070000000001E-3"/>
    <x v="1"/>
    <m/>
  </r>
  <r>
    <x v="0"/>
    <x v="1"/>
    <x v="5"/>
    <x v="25"/>
    <x v="112"/>
    <x v="7"/>
    <x v="4346"/>
    <s v="Storage, Byte"/>
    <n v="4.5700070000000001E-3"/>
    <x v="1"/>
    <m/>
  </r>
  <r>
    <x v="0"/>
    <x v="1"/>
    <x v="5"/>
    <x v="25"/>
    <x v="112"/>
    <x v="8"/>
    <x v="5251"/>
    <s v="Storage, Byte"/>
    <n v="0.178202629"/>
    <x v="1"/>
    <m/>
  </r>
  <r>
    <x v="0"/>
    <x v="1"/>
    <x v="5"/>
    <x v="25"/>
    <x v="112"/>
    <x v="9"/>
    <x v="117"/>
    <s v="Memory, Byte"/>
    <n v="3.4332000000000003E-5"/>
    <x v="1"/>
    <m/>
  </r>
  <r>
    <x v="0"/>
    <x v="1"/>
    <x v="5"/>
    <x v="25"/>
    <x v="112"/>
    <x v="10"/>
    <x v="4348"/>
    <m/>
    <m/>
    <x v="1"/>
    <m/>
  </r>
  <r>
    <x v="0"/>
    <x v="1"/>
    <x v="5"/>
    <x v="25"/>
    <x v="112"/>
    <x v="11"/>
    <x v="48"/>
    <m/>
    <m/>
    <x v="1"/>
    <m/>
  </r>
  <r>
    <x v="0"/>
    <x v="1"/>
    <x v="5"/>
    <x v="25"/>
    <x v="112"/>
    <x v="12"/>
    <x v="4"/>
    <m/>
    <m/>
    <x v="1"/>
    <m/>
  </r>
  <r>
    <x v="0"/>
    <x v="1"/>
    <x v="5"/>
    <x v="25"/>
    <x v="112"/>
    <x v="13"/>
    <x v="4"/>
    <s v="Storage, Byte"/>
    <n v="0"/>
    <x v="1"/>
    <m/>
  </r>
  <r>
    <x v="0"/>
    <x v="1"/>
    <x v="5"/>
    <x v="25"/>
    <x v="112"/>
    <x v="14"/>
    <x v="4"/>
    <s v="Memory, Byte"/>
    <n v="0"/>
    <x v="1"/>
    <m/>
  </r>
  <r>
    <x v="0"/>
    <x v="1"/>
    <x v="5"/>
    <x v="25"/>
    <x v="112"/>
    <x v="15"/>
    <x v="379"/>
    <m/>
    <m/>
    <x v="1"/>
    <m/>
  </r>
  <r>
    <x v="0"/>
    <x v="1"/>
    <x v="5"/>
    <x v="25"/>
    <x v="112"/>
    <x v="16"/>
    <x v="4"/>
    <m/>
    <m/>
    <x v="1"/>
    <m/>
  </r>
  <r>
    <x v="0"/>
    <x v="1"/>
    <x v="5"/>
    <x v="25"/>
    <x v="112"/>
    <x v="17"/>
    <x v="44"/>
    <s v="Time, NaN"/>
    <m/>
    <x v="1"/>
    <m/>
  </r>
  <r>
    <x v="0"/>
    <x v="1"/>
    <x v="5"/>
    <x v="25"/>
    <x v="112"/>
    <x v="18"/>
    <x v="379"/>
    <m/>
    <m/>
    <x v="1"/>
    <m/>
  </r>
  <r>
    <x v="0"/>
    <x v="1"/>
    <x v="5"/>
    <x v="25"/>
    <x v="112"/>
    <x v="19"/>
    <x v="5252"/>
    <s v="MS, Time"/>
    <m/>
    <x v="1"/>
    <m/>
  </r>
  <r>
    <x v="0"/>
    <x v="1"/>
    <x v="5"/>
    <x v="25"/>
    <x v="112"/>
    <x v="4"/>
    <x v="4"/>
    <m/>
    <m/>
    <x v="1"/>
    <m/>
  </r>
  <r>
    <x v="0"/>
    <x v="1"/>
    <x v="5"/>
    <x v="25"/>
    <x v="112"/>
    <x v="20"/>
    <x v="4"/>
    <m/>
    <m/>
    <x v="1"/>
    <m/>
  </r>
  <r>
    <x v="0"/>
    <x v="1"/>
    <x v="5"/>
    <x v="25"/>
    <x v="112"/>
    <x v="21"/>
    <x v="4"/>
    <m/>
    <m/>
    <x v="1"/>
    <m/>
  </r>
  <r>
    <x v="0"/>
    <x v="1"/>
    <x v="5"/>
    <x v="25"/>
    <x v="112"/>
    <x v="22"/>
    <x v="52"/>
    <s v="Storage, Byte"/>
    <n v="1.5259000000000001E-5"/>
    <x v="1"/>
    <m/>
  </r>
  <r>
    <x v="0"/>
    <x v="1"/>
    <x v="5"/>
    <x v="25"/>
    <x v="112"/>
    <x v="23"/>
    <x v="162"/>
    <s v="Memory, Byte"/>
    <n v="7.6290000000000001E-6"/>
    <x v="1"/>
    <m/>
  </r>
  <r>
    <x v="0"/>
    <x v="1"/>
    <x v="5"/>
    <x v="25"/>
    <x v="112"/>
    <x v="24"/>
    <x v="732"/>
    <s v="Memory, Byte"/>
    <n v="1.9072999999999998E-5"/>
    <x v="1"/>
    <m/>
  </r>
  <r>
    <x v="0"/>
    <x v="1"/>
    <x v="5"/>
    <x v="25"/>
    <x v="112"/>
    <x v="25"/>
    <x v="162"/>
    <s v="Memory, Byte"/>
    <n v="7.6290000000000001E-6"/>
    <x v="1"/>
    <m/>
  </r>
  <r>
    <x v="0"/>
    <x v="1"/>
    <x v="5"/>
    <x v="25"/>
    <x v="112"/>
    <x v="26"/>
    <x v="560"/>
    <s v="Byte"/>
    <n v="4.8637000000000002E-5"/>
    <x v="1"/>
    <m/>
  </r>
  <r>
    <x v="0"/>
    <x v="1"/>
    <x v="5"/>
    <x v="25"/>
    <x v="112"/>
    <x v="27"/>
    <x v="738"/>
    <s v="Byte"/>
    <n v="5.7219999999999998E-5"/>
    <x v="1"/>
    <m/>
  </r>
  <r>
    <x v="0"/>
    <x v="1"/>
    <x v="5"/>
    <x v="25"/>
    <x v="112"/>
    <x v="28"/>
    <x v="738"/>
    <s v="Byte"/>
    <n v="5.7219999999999998E-5"/>
    <x v="1"/>
    <m/>
  </r>
  <r>
    <x v="0"/>
    <x v="1"/>
    <x v="5"/>
    <x v="25"/>
    <x v="112"/>
    <x v="29"/>
    <x v="4"/>
    <m/>
    <m/>
    <x v="1"/>
    <m/>
  </r>
  <r>
    <x v="0"/>
    <x v="1"/>
    <x v="5"/>
    <x v="25"/>
    <x v="112"/>
    <x v="30"/>
    <x v="4"/>
    <m/>
    <m/>
    <x v="1"/>
    <m/>
  </r>
  <r>
    <x v="0"/>
    <x v="1"/>
    <x v="5"/>
    <x v="25"/>
    <x v="112"/>
    <x v="31"/>
    <x v="4"/>
    <m/>
    <m/>
    <x v="1"/>
    <m/>
  </r>
  <r>
    <x v="0"/>
    <x v="1"/>
    <x v="5"/>
    <x v="25"/>
    <x v="112"/>
    <x v="32"/>
    <x v="4"/>
    <m/>
    <m/>
    <x v="1"/>
    <m/>
  </r>
  <r>
    <x v="0"/>
    <x v="1"/>
    <x v="5"/>
    <x v="25"/>
    <x v="113"/>
    <x v="5"/>
    <x v="189"/>
    <m/>
    <m/>
    <x v="1"/>
    <m/>
  </r>
  <r>
    <x v="0"/>
    <x v="1"/>
    <x v="5"/>
    <x v="25"/>
    <x v="113"/>
    <x v="6"/>
    <x v="5253"/>
    <s v="Storage, Byte"/>
    <n v="3.3329877849999998"/>
    <x v="1"/>
    <m/>
  </r>
  <r>
    <x v="0"/>
    <x v="1"/>
    <x v="5"/>
    <x v="25"/>
    <x v="113"/>
    <x v="7"/>
    <x v="5253"/>
    <s v="Storage, Byte"/>
    <n v="3.3329877849999998"/>
    <x v="1"/>
    <m/>
  </r>
  <r>
    <x v="0"/>
    <x v="1"/>
    <x v="5"/>
    <x v="25"/>
    <x v="113"/>
    <x v="8"/>
    <x v="5254"/>
    <s v="Storage, Byte"/>
    <n v="0.18814086899999999"/>
    <x v="1"/>
    <m/>
  </r>
  <r>
    <x v="0"/>
    <x v="1"/>
    <x v="5"/>
    <x v="25"/>
    <x v="113"/>
    <x v="9"/>
    <x v="5255"/>
    <s v="Memory, Byte"/>
    <n v="3.8460731999999997E-2"/>
    <x v="1"/>
    <m/>
  </r>
  <r>
    <x v="0"/>
    <x v="1"/>
    <x v="5"/>
    <x v="25"/>
    <x v="113"/>
    <x v="10"/>
    <x v="5256"/>
    <m/>
    <m/>
    <x v="1"/>
    <m/>
  </r>
  <r>
    <x v="0"/>
    <x v="1"/>
    <x v="5"/>
    <x v="25"/>
    <x v="113"/>
    <x v="11"/>
    <x v="5257"/>
    <m/>
    <m/>
    <x v="1"/>
    <m/>
  </r>
  <r>
    <x v="0"/>
    <x v="1"/>
    <x v="5"/>
    <x v="25"/>
    <x v="113"/>
    <x v="12"/>
    <x v="4"/>
    <m/>
    <m/>
    <x v="1"/>
    <m/>
  </r>
  <r>
    <x v="0"/>
    <x v="1"/>
    <x v="5"/>
    <x v="25"/>
    <x v="113"/>
    <x v="13"/>
    <x v="4"/>
    <s v="Storage, Byte"/>
    <n v="0"/>
    <x v="1"/>
    <m/>
  </r>
  <r>
    <x v="0"/>
    <x v="1"/>
    <x v="5"/>
    <x v="25"/>
    <x v="113"/>
    <x v="14"/>
    <x v="4"/>
    <s v="Memory, Byte"/>
    <n v="0"/>
    <x v="1"/>
    <m/>
  </r>
  <r>
    <x v="0"/>
    <x v="1"/>
    <x v="5"/>
    <x v="25"/>
    <x v="113"/>
    <x v="15"/>
    <x v="5258"/>
    <m/>
    <m/>
    <x v="1"/>
    <m/>
  </r>
  <r>
    <x v="0"/>
    <x v="1"/>
    <x v="5"/>
    <x v="25"/>
    <x v="113"/>
    <x v="16"/>
    <x v="5259"/>
    <m/>
    <m/>
    <x v="1"/>
    <m/>
  </r>
  <r>
    <x v="0"/>
    <x v="1"/>
    <x v="5"/>
    <x v="25"/>
    <x v="113"/>
    <x v="17"/>
    <x v="5260"/>
    <s v="MS, Time"/>
    <m/>
    <x v="1"/>
    <m/>
  </r>
  <r>
    <x v="0"/>
    <x v="1"/>
    <x v="5"/>
    <x v="25"/>
    <x v="113"/>
    <x v="18"/>
    <x v="5261"/>
    <m/>
    <m/>
    <x v="1"/>
    <m/>
  </r>
  <r>
    <x v="0"/>
    <x v="1"/>
    <x v="5"/>
    <x v="25"/>
    <x v="113"/>
    <x v="19"/>
    <x v="937"/>
    <s v="MS, Time"/>
    <m/>
    <x v="1"/>
    <m/>
  </r>
  <r>
    <x v="0"/>
    <x v="1"/>
    <x v="5"/>
    <x v="25"/>
    <x v="113"/>
    <x v="4"/>
    <x v="4"/>
    <m/>
    <m/>
    <x v="1"/>
    <m/>
  </r>
  <r>
    <x v="0"/>
    <x v="1"/>
    <x v="5"/>
    <x v="25"/>
    <x v="113"/>
    <x v="20"/>
    <x v="4"/>
    <m/>
    <m/>
    <x v="1"/>
    <m/>
  </r>
  <r>
    <x v="0"/>
    <x v="1"/>
    <x v="5"/>
    <x v="25"/>
    <x v="113"/>
    <x v="21"/>
    <x v="4"/>
    <m/>
    <m/>
    <x v="1"/>
    <m/>
  </r>
  <r>
    <x v="0"/>
    <x v="1"/>
    <x v="5"/>
    <x v="25"/>
    <x v="113"/>
    <x v="22"/>
    <x v="5262"/>
    <s v="Storage, Byte"/>
    <n v="3.2722473000000002E-2"/>
    <x v="1"/>
    <m/>
  </r>
  <r>
    <x v="0"/>
    <x v="1"/>
    <x v="5"/>
    <x v="25"/>
    <x v="113"/>
    <x v="23"/>
    <x v="5263"/>
    <s v="Memory, Byte"/>
    <n v="3.2699585000000003E-2"/>
    <x v="1"/>
    <m/>
  </r>
  <r>
    <x v="0"/>
    <x v="1"/>
    <x v="5"/>
    <x v="25"/>
    <x v="113"/>
    <x v="24"/>
    <x v="5264"/>
    <s v="Memory, Byte"/>
    <n v="4.8303599999999997E-3"/>
    <x v="1"/>
    <m/>
  </r>
  <r>
    <x v="0"/>
    <x v="1"/>
    <x v="5"/>
    <x v="25"/>
    <x v="113"/>
    <x v="25"/>
    <x v="4362"/>
    <s v="Memory, Byte"/>
    <n v="9.3078599999999996E-4"/>
    <x v="1"/>
    <m/>
  </r>
  <r>
    <x v="0"/>
    <x v="1"/>
    <x v="5"/>
    <x v="25"/>
    <x v="113"/>
    <x v="26"/>
    <x v="225"/>
    <s v="Byte"/>
    <n v="1.7166100000000001E-4"/>
    <x v="1"/>
    <m/>
  </r>
  <r>
    <x v="0"/>
    <x v="1"/>
    <x v="5"/>
    <x v="25"/>
    <x v="113"/>
    <x v="27"/>
    <x v="2115"/>
    <s v="Byte"/>
    <n v="7.8573229999999994E-3"/>
    <x v="1"/>
    <m/>
  </r>
  <r>
    <x v="0"/>
    <x v="1"/>
    <x v="5"/>
    <x v="25"/>
    <x v="113"/>
    <x v="28"/>
    <x v="3439"/>
    <s v="Byte"/>
    <n v="3.0994399999999999E-4"/>
    <x v="1"/>
    <m/>
  </r>
  <r>
    <x v="0"/>
    <x v="1"/>
    <x v="5"/>
    <x v="25"/>
    <x v="113"/>
    <x v="29"/>
    <x v="5265"/>
    <m/>
    <m/>
    <x v="1"/>
    <m/>
  </r>
  <r>
    <x v="0"/>
    <x v="1"/>
    <x v="5"/>
    <x v="25"/>
    <x v="113"/>
    <x v="30"/>
    <x v="210"/>
    <m/>
    <m/>
    <x v="1"/>
    <m/>
  </r>
  <r>
    <x v="0"/>
    <x v="1"/>
    <x v="5"/>
    <x v="25"/>
    <x v="113"/>
    <x v="31"/>
    <x v="4"/>
    <m/>
    <m/>
    <x v="1"/>
    <m/>
  </r>
  <r>
    <x v="0"/>
    <x v="1"/>
    <x v="5"/>
    <x v="25"/>
    <x v="113"/>
    <x v="32"/>
    <x v="4"/>
    <m/>
    <m/>
    <x v="1"/>
    <m/>
  </r>
  <r>
    <x v="0"/>
    <x v="1"/>
    <x v="5"/>
    <x v="25"/>
    <x v="114"/>
    <x v="5"/>
    <x v="48"/>
    <m/>
    <m/>
    <x v="1"/>
    <m/>
  </r>
  <r>
    <x v="0"/>
    <x v="1"/>
    <x v="5"/>
    <x v="25"/>
    <x v="114"/>
    <x v="6"/>
    <x v="5266"/>
    <s v="Storage, Byte"/>
    <n v="3.2403011319999999"/>
    <x v="1"/>
    <m/>
  </r>
  <r>
    <x v="0"/>
    <x v="1"/>
    <x v="5"/>
    <x v="25"/>
    <x v="114"/>
    <x v="7"/>
    <x v="5266"/>
    <s v="Storage, Byte"/>
    <n v="3.2403011319999999"/>
    <x v="1"/>
    <m/>
  </r>
  <r>
    <x v="0"/>
    <x v="1"/>
    <x v="5"/>
    <x v="25"/>
    <x v="114"/>
    <x v="8"/>
    <x v="5267"/>
    <s v="Storage, Byte"/>
    <n v="0.18056106599999999"/>
    <x v="1"/>
    <m/>
  </r>
  <r>
    <x v="0"/>
    <x v="1"/>
    <x v="5"/>
    <x v="25"/>
    <x v="114"/>
    <x v="9"/>
    <x v="5268"/>
    <s v="Memory, Byte"/>
    <n v="3.7872313999999997E-2"/>
    <x v="1"/>
    <m/>
  </r>
  <r>
    <x v="0"/>
    <x v="1"/>
    <x v="5"/>
    <x v="25"/>
    <x v="114"/>
    <x v="10"/>
    <x v="5269"/>
    <m/>
    <m/>
    <x v="1"/>
    <m/>
  </r>
  <r>
    <x v="0"/>
    <x v="1"/>
    <x v="5"/>
    <x v="25"/>
    <x v="114"/>
    <x v="11"/>
    <x v="5270"/>
    <m/>
    <m/>
    <x v="1"/>
    <m/>
  </r>
  <r>
    <x v="0"/>
    <x v="1"/>
    <x v="5"/>
    <x v="25"/>
    <x v="114"/>
    <x v="12"/>
    <x v="4"/>
    <m/>
    <m/>
    <x v="1"/>
    <m/>
  </r>
  <r>
    <x v="0"/>
    <x v="1"/>
    <x v="5"/>
    <x v="25"/>
    <x v="114"/>
    <x v="13"/>
    <x v="4"/>
    <s v="Storage, Byte"/>
    <n v="0"/>
    <x v="1"/>
    <m/>
  </r>
  <r>
    <x v="0"/>
    <x v="1"/>
    <x v="5"/>
    <x v="25"/>
    <x v="114"/>
    <x v="14"/>
    <x v="4"/>
    <s v="Memory, Byte"/>
    <n v="0"/>
    <x v="1"/>
    <m/>
  </r>
  <r>
    <x v="0"/>
    <x v="1"/>
    <x v="5"/>
    <x v="25"/>
    <x v="114"/>
    <x v="15"/>
    <x v="5271"/>
    <m/>
    <m/>
    <x v="1"/>
    <m/>
  </r>
  <r>
    <x v="0"/>
    <x v="1"/>
    <x v="5"/>
    <x v="25"/>
    <x v="114"/>
    <x v="16"/>
    <x v="583"/>
    <m/>
    <m/>
    <x v="1"/>
    <m/>
  </r>
  <r>
    <x v="0"/>
    <x v="1"/>
    <x v="5"/>
    <x v="25"/>
    <x v="114"/>
    <x v="17"/>
    <x v="5272"/>
    <s v="MS, Time"/>
    <m/>
    <x v="1"/>
    <m/>
  </r>
  <r>
    <x v="0"/>
    <x v="1"/>
    <x v="5"/>
    <x v="25"/>
    <x v="114"/>
    <x v="18"/>
    <x v="5273"/>
    <m/>
    <m/>
    <x v="1"/>
    <m/>
  </r>
  <r>
    <x v="0"/>
    <x v="1"/>
    <x v="5"/>
    <x v="25"/>
    <x v="114"/>
    <x v="19"/>
    <x v="594"/>
    <s v="MS, Time"/>
    <m/>
    <x v="1"/>
    <m/>
  </r>
  <r>
    <x v="0"/>
    <x v="1"/>
    <x v="5"/>
    <x v="25"/>
    <x v="114"/>
    <x v="4"/>
    <x v="4"/>
    <m/>
    <m/>
    <x v="1"/>
    <m/>
  </r>
  <r>
    <x v="0"/>
    <x v="1"/>
    <x v="5"/>
    <x v="25"/>
    <x v="114"/>
    <x v="20"/>
    <x v="4"/>
    <m/>
    <m/>
    <x v="1"/>
    <m/>
  </r>
  <r>
    <x v="0"/>
    <x v="1"/>
    <x v="5"/>
    <x v="25"/>
    <x v="114"/>
    <x v="21"/>
    <x v="4"/>
    <m/>
    <m/>
    <x v="1"/>
    <m/>
  </r>
  <r>
    <x v="0"/>
    <x v="1"/>
    <x v="5"/>
    <x v="25"/>
    <x v="114"/>
    <x v="22"/>
    <x v="5274"/>
    <s v="Storage, Byte"/>
    <n v="3.2073974999999998E-2"/>
    <x v="1"/>
    <m/>
  </r>
  <r>
    <x v="0"/>
    <x v="1"/>
    <x v="5"/>
    <x v="25"/>
    <x v="114"/>
    <x v="23"/>
    <x v="5275"/>
    <s v="Memory, Byte"/>
    <n v="3.2066345000000003E-2"/>
    <x v="1"/>
    <m/>
  </r>
  <r>
    <x v="0"/>
    <x v="1"/>
    <x v="5"/>
    <x v="25"/>
    <x v="114"/>
    <x v="24"/>
    <x v="5276"/>
    <s v="Memory, Byte"/>
    <n v="4.8828120000000003E-3"/>
    <x v="1"/>
    <m/>
  </r>
  <r>
    <x v="0"/>
    <x v="1"/>
    <x v="5"/>
    <x v="25"/>
    <x v="114"/>
    <x v="25"/>
    <x v="4375"/>
    <s v="Memory, Byte"/>
    <n v="9.2315699999999997E-4"/>
    <x v="1"/>
    <m/>
  </r>
  <r>
    <x v="0"/>
    <x v="1"/>
    <x v="5"/>
    <x v="25"/>
    <x v="114"/>
    <x v="26"/>
    <x v="225"/>
    <s v="Byte"/>
    <n v="1.7166100000000001E-4"/>
    <x v="1"/>
    <m/>
  </r>
  <r>
    <x v="0"/>
    <x v="1"/>
    <x v="5"/>
    <x v="25"/>
    <x v="114"/>
    <x v="27"/>
    <x v="2115"/>
    <s v="Byte"/>
    <n v="7.8573229999999994E-3"/>
    <x v="1"/>
    <m/>
  </r>
  <r>
    <x v="0"/>
    <x v="1"/>
    <x v="5"/>
    <x v="25"/>
    <x v="114"/>
    <x v="28"/>
    <x v="4589"/>
    <s v="Byte"/>
    <n v="3.11852E-4"/>
    <x v="1"/>
    <m/>
  </r>
  <r>
    <x v="0"/>
    <x v="1"/>
    <x v="5"/>
    <x v="25"/>
    <x v="114"/>
    <x v="29"/>
    <x v="5277"/>
    <m/>
    <m/>
    <x v="1"/>
    <m/>
  </r>
  <r>
    <x v="0"/>
    <x v="1"/>
    <x v="5"/>
    <x v="25"/>
    <x v="114"/>
    <x v="30"/>
    <x v="1520"/>
    <m/>
    <m/>
    <x v="1"/>
    <m/>
  </r>
  <r>
    <x v="0"/>
    <x v="1"/>
    <x v="5"/>
    <x v="25"/>
    <x v="114"/>
    <x v="31"/>
    <x v="4"/>
    <m/>
    <m/>
    <x v="1"/>
    <m/>
  </r>
  <r>
    <x v="0"/>
    <x v="1"/>
    <x v="5"/>
    <x v="25"/>
    <x v="114"/>
    <x v="32"/>
    <x v="4"/>
    <m/>
    <m/>
    <x v="1"/>
    <m/>
  </r>
  <r>
    <x v="0"/>
    <x v="1"/>
    <x v="5"/>
    <x v="10"/>
    <x v="0"/>
    <x v="0"/>
    <x v="4"/>
    <m/>
    <m/>
    <x v="0"/>
    <m/>
  </r>
  <r>
    <x v="0"/>
    <x v="1"/>
    <x v="5"/>
    <x v="10"/>
    <x v="0"/>
    <x v="1"/>
    <x v="44"/>
    <s v="Time, NaN"/>
    <m/>
    <x v="0"/>
    <m/>
  </r>
  <r>
    <x v="0"/>
    <x v="1"/>
    <x v="5"/>
    <x v="10"/>
    <x v="0"/>
    <x v="2"/>
    <x v="4"/>
    <m/>
    <m/>
    <x v="0"/>
    <m/>
  </r>
  <r>
    <x v="0"/>
    <x v="1"/>
    <x v="5"/>
    <x v="10"/>
    <x v="0"/>
    <x v="3"/>
    <x v="44"/>
    <s v="Time, NaN"/>
    <m/>
    <x v="0"/>
    <m/>
  </r>
  <r>
    <x v="0"/>
    <x v="1"/>
    <x v="5"/>
    <x v="10"/>
    <x v="0"/>
    <x v="4"/>
    <x v="4"/>
    <m/>
    <m/>
    <x v="0"/>
    <m/>
  </r>
  <r>
    <x v="0"/>
    <x v="1"/>
    <x v="5"/>
    <x v="10"/>
    <x v="55"/>
    <x v="5"/>
    <x v="4"/>
    <m/>
    <m/>
    <x v="2"/>
    <m/>
  </r>
  <r>
    <x v="0"/>
    <x v="1"/>
    <x v="5"/>
    <x v="10"/>
    <x v="55"/>
    <x v="6"/>
    <x v="4"/>
    <s v="Storage, Byte"/>
    <n v="0"/>
    <x v="2"/>
    <m/>
  </r>
  <r>
    <x v="0"/>
    <x v="1"/>
    <x v="5"/>
    <x v="10"/>
    <x v="55"/>
    <x v="7"/>
    <x v="4"/>
    <s v="Storage, Byte"/>
    <n v="0"/>
    <x v="2"/>
    <m/>
  </r>
  <r>
    <x v="0"/>
    <x v="1"/>
    <x v="5"/>
    <x v="10"/>
    <x v="55"/>
    <x v="8"/>
    <x v="4"/>
    <s v="Storage, Byte"/>
    <n v="0"/>
    <x v="2"/>
    <m/>
  </r>
  <r>
    <x v="0"/>
    <x v="1"/>
    <x v="5"/>
    <x v="10"/>
    <x v="55"/>
    <x v="9"/>
    <x v="4"/>
    <s v="Memory, Byte"/>
    <n v="0"/>
    <x v="2"/>
    <m/>
  </r>
  <r>
    <x v="0"/>
    <x v="1"/>
    <x v="5"/>
    <x v="10"/>
    <x v="55"/>
    <x v="10"/>
    <x v="4"/>
    <m/>
    <m/>
    <x v="2"/>
    <m/>
  </r>
  <r>
    <x v="0"/>
    <x v="1"/>
    <x v="5"/>
    <x v="10"/>
    <x v="55"/>
    <x v="11"/>
    <x v="44"/>
    <m/>
    <m/>
    <x v="2"/>
    <m/>
  </r>
  <r>
    <x v="0"/>
    <x v="1"/>
    <x v="5"/>
    <x v="10"/>
    <x v="55"/>
    <x v="12"/>
    <x v="4"/>
    <m/>
    <m/>
    <x v="2"/>
    <m/>
  </r>
  <r>
    <x v="0"/>
    <x v="1"/>
    <x v="5"/>
    <x v="10"/>
    <x v="55"/>
    <x v="13"/>
    <x v="4"/>
    <s v="Storage, Byte"/>
    <n v="0"/>
    <x v="2"/>
    <m/>
  </r>
  <r>
    <x v="0"/>
    <x v="1"/>
    <x v="5"/>
    <x v="10"/>
    <x v="55"/>
    <x v="14"/>
    <x v="4"/>
    <s v="Memory, Byte"/>
    <n v="0"/>
    <x v="2"/>
    <m/>
  </r>
  <r>
    <x v="0"/>
    <x v="1"/>
    <x v="5"/>
    <x v="10"/>
    <x v="55"/>
    <x v="15"/>
    <x v="4"/>
    <m/>
    <m/>
    <x v="2"/>
    <m/>
  </r>
  <r>
    <x v="0"/>
    <x v="1"/>
    <x v="5"/>
    <x v="10"/>
    <x v="55"/>
    <x v="16"/>
    <x v="4"/>
    <m/>
    <m/>
    <x v="2"/>
    <m/>
  </r>
  <r>
    <x v="0"/>
    <x v="1"/>
    <x v="5"/>
    <x v="10"/>
    <x v="55"/>
    <x v="17"/>
    <x v="44"/>
    <s v="Time, NaN"/>
    <m/>
    <x v="2"/>
    <m/>
  </r>
  <r>
    <x v="0"/>
    <x v="1"/>
    <x v="5"/>
    <x v="10"/>
    <x v="55"/>
    <x v="18"/>
    <x v="4"/>
    <m/>
    <m/>
    <x v="2"/>
    <m/>
  </r>
  <r>
    <x v="0"/>
    <x v="1"/>
    <x v="5"/>
    <x v="10"/>
    <x v="55"/>
    <x v="19"/>
    <x v="44"/>
    <s v="Time, NaN"/>
    <m/>
    <x v="2"/>
    <m/>
  </r>
  <r>
    <x v="0"/>
    <x v="1"/>
    <x v="5"/>
    <x v="10"/>
    <x v="55"/>
    <x v="4"/>
    <x v="4"/>
    <m/>
    <m/>
    <x v="2"/>
    <m/>
  </r>
  <r>
    <x v="0"/>
    <x v="1"/>
    <x v="5"/>
    <x v="10"/>
    <x v="55"/>
    <x v="20"/>
    <x v="4"/>
    <m/>
    <m/>
    <x v="2"/>
    <m/>
  </r>
  <r>
    <x v="0"/>
    <x v="1"/>
    <x v="5"/>
    <x v="10"/>
    <x v="55"/>
    <x v="21"/>
    <x v="4"/>
    <m/>
    <m/>
    <x v="2"/>
    <m/>
  </r>
  <r>
    <x v="0"/>
    <x v="1"/>
    <x v="5"/>
    <x v="10"/>
    <x v="55"/>
    <x v="22"/>
    <x v="4"/>
    <s v="Storage, Byte"/>
    <n v="0"/>
    <x v="2"/>
    <m/>
  </r>
  <r>
    <x v="0"/>
    <x v="1"/>
    <x v="5"/>
    <x v="10"/>
    <x v="55"/>
    <x v="23"/>
    <x v="4"/>
    <s v="Memory, Byte"/>
    <n v="0"/>
    <x v="2"/>
    <m/>
  </r>
  <r>
    <x v="0"/>
    <x v="1"/>
    <x v="5"/>
    <x v="10"/>
    <x v="55"/>
    <x v="24"/>
    <x v="4"/>
    <s v="Memory, Byte"/>
    <n v="0"/>
    <x v="2"/>
    <m/>
  </r>
  <r>
    <x v="0"/>
    <x v="1"/>
    <x v="5"/>
    <x v="10"/>
    <x v="55"/>
    <x v="25"/>
    <x v="4"/>
    <s v="Memory, Byte"/>
    <n v="0"/>
    <x v="2"/>
    <m/>
  </r>
  <r>
    <x v="0"/>
    <x v="1"/>
    <x v="5"/>
    <x v="10"/>
    <x v="55"/>
    <x v="26"/>
    <x v="4"/>
    <s v="Byte"/>
    <n v="0"/>
    <x v="2"/>
    <m/>
  </r>
  <r>
    <x v="0"/>
    <x v="1"/>
    <x v="5"/>
    <x v="10"/>
    <x v="55"/>
    <x v="27"/>
    <x v="4"/>
    <s v="Byte"/>
    <n v="0"/>
    <x v="2"/>
    <m/>
  </r>
  <r>
    <x v="0"/>
    <x v="1"/>
    <x v="5"/>
    <x v="10"/>
    <x v="55"/>
    <x v="28"/>
    <x v="4"/>
    <s v="Byte"/>
    <n v="0"/>
    <x v="2"/>
    <m/>
  </r>
  <r>
    <x v="0"/>
    <x v="1"/>
    <x v="5"/>
    <x v="10"/>
    <x v="55"/>
    <x v="29"/>
    <x v="4"/>
    <m/>
    <m/>
    <x v="2"/>
    <m/>
  </r>
  <r>
    <x v="0"/>
    <x v="1"/>
    <x v="5"/>
    <x v="10"/>
    <x v="55"/>
    <x v="30"/>
    <x v="4"/>
    <m/>
    <m/>
    <x v="2"/>
    <m/>
  </r>
  <r>
    <x v="0"/>
    <x v="1"/>
    <x v="5"/>
    <x v="10"/>
    <x v="55"/>
    <x v="31"/>
    <x v="4"/>
    <m/>
    <m/>
    <x v="2"/>
    <m/>
  </r>
  <r>
    <x v="0"/>
    <x v="1"/>
    <x v="5"/>
    <x v="10"/>
    <x v="55"/>
    <x v="32"/>
    <x v="4"/>
    <m/>
    <m/>
    <x v="2"/>
    <m/>
  </r>
  <r>
    <x v="0"/>
    <x v="1"/>
    <x v="5"/>
    <x v="11"/>
    <x v="0"/>
    <x v="0"/>
    <x v="5278"/>
    <m/>
    <m/>
    <x v="0"/>
    <m/>
  </r>
  <r>
    <x v="0"/>
    <x v="1"/>
    <x v="5"/>
    <x v="11"/>
    <x v="0"/>
    <x v="1"/>
    <x v="5279"/>
    <s v="MS, Time"/>
    <m/>
    <x v="0"/>
    <m/>
  </r>
  <r>
    <x v="0"/>
    <x v="1"/>
    <x v="5"/>
    <x v="11"/>
    <x v="0"/>
    <x v="2"/>
    <x v="5280"/>
    <m/>
    <m/>
    <x v="0"/>
    <m/>
  </r>
  <r>
    <x v="0"/>
    <x v="1"/>
    <x v="5"/>
    <x v="11"/>
    <x v="0"/>
    <x v="3"/>
    <x v="5281"/>
    <s v="MS, Time"/>
    <m/>
    <x v="0"/>
    <m/>
  </r>
  <r>
    <x v="0"/>
    <x v="1"/>
    <x v="5"/>
    <x v="11"/>
    <x v="0"/>
    <x v="4"/>
    <x v="4"/>
    <m/>
    <m/>
    <x v="0"/>
    <m/>
  </r>
  <r>
    <x v="0"/>
    <x v="1"/>
    <x v="5"/>
    <x v="11"/>
    <x v="56"/>
    <x v="5"/>
    <x v="24"/>
    <m/>
    <m/>
    <x v="1"/>
    <m/>
  </r>
  <r>
    <x v="0"/>
    <x v="1"/>
    <x v="5"/>
    <x v="11"/>
    <x v="56"/>
    <x v="6"/>
    <x v="5282"/>
    <s v="Storage, Byte"/>
    <n v="5.0232687"/>
    <x v="1"/>
    <m/>
  </r>
  <r>
    <x v="0"/>
    <x v="1"/>
    <x v="5"/>
    <x v="11"/>
    <x v="56"/>
    <x v="7"/>
    <x v="5282"/>
    <s v="Storage, Byte"/>
    <n v="5.0232687"/>
    <x v="1"/>
    <m/>
  </r>
  <r>
    <x v="0"/>
    <x v="1"/>
    <x v="5"/>
    <x v="11"/>
    <x v="56"/>
    <x v="8"/>
    <x v="4"/>
    <s v="Storage, Byte"/>
    <n v="0"/>
    <x v="1"/>
    <m/>
  </r>
  <r>
    <x v="0"/>
    <x v="1"/>
    <x v="5"/>
    <x v="11"/>
    <x v="56"/>
    <x v="9"/>
    <x v="5283"/>
    <s v="Memory, Byte"/>
    <n v="3.757477E-3"/>
    <x v="1"/>
    <m/>
  </r>
  <r>
    <x v="0"/>
    <x v="1"/>
    <x v="5"/>
    <x v="11"/>
    <x v="56"/>
    <x v="10"/>
    <x v="5284"/>
    <m/>
    <m/>
    <x v="1"/>
    <m/>
  </r>
  <r>
    <x v="0"/>
    <x v="1"/>
    <x v="5"/>
    <x v="11"/>
    <x v="56"/>
    <x v="11"/>
    <x v="1744"/>
    <m/>
    <m/>
    <x v="1"/>
    <m/>
  </r>
  <r>
    <x v="0"/>
    <x v="1"/>
    <x v="5"/>
    <x v="11"/>
    <x v="56"/>
    <x v="12"/>
    <x v="4"/>
    <m/>
    <m/>
    <x v="1"/>
    <m/>
  </r>
  <r>
    <x v="0"/>
    <x v="1"/>
    <x v="5"/>
    <x v="11"/>
    <x v="56"/>
    <x v="13"/>
    <x v="4"/>
    <s v="Storage, Byte"/>
    <n v="0"/>
    <x v="1"/>
    <m/>
  </r>
  <r>
    <x v="0"/>
    <x v="1"/>
    <x v="5"/>
    <x v="11"/>
    <x v="56"/>
    <x v="14"/>
    <x v="4"/>
    <s v="Memory, Byte"/>
    <n v="0"/>
    <x v="1"/>
    <m/>
  </r>
  <r>
    <x v="0"/>
    <x v="1"/>
    <x v="5"/>
    <x v="11"/>
    <x v="56"/>
    <x v="15"/>
    <x v="5285"/>
    <m/>
    <m/>
    <x v="1"/>
    <m/>
  </r>
  <r>
    <x v="0"/>
    <x v="1"/>
    <x v="5"/>
    <x v="11"/>
    <x v="56"/>
    <x v="16"/>
    <x v="736"/>
    <m/>
    <m/>
    <x v="1"/>
    <m/>
  </r>
  <r>
    <x v="0"/>
    <x v="1"/>
    <x v="5"/>
    <x v="11"/>
    <x v="56"/>
    <x v="17"/>
    <x v="5286"/>
    <s v="MS, Time"/>
    <m/>
    <x v="1"/>
    <m/>
  </r>
  <r>
    <x v="0"/>
    <x v="1"/>
    <x v="5"/>
    <x v="11"/>
    <x v="56"/>
    <x v="18"/>
    <x v="5287"/>
    <m/>
    <m/>
    <x v="1"/>
    <m/>
  </r>
  <r>
    <x v="0"/>
    <x v="1"/>
    <x v="5"/>
    <x v="11"/>
    <x v="56"/>
    <x v="19"/>
    <x v="935"/>
    <s v="MS, Time"/>
    <m/>
    <x v="1"/>
    <m/>
  </r>
  <r>
    <x v="0"/>
    <x v="1"/>
    <x v="5"/>
    <x v="11"/>
    <x v="56"/>
    <x v="4"/>
    <x v="4"/>
    <m/>
    <m/>
    <x v="1"/>
    <m/>
  </r>
  <r>
    <x v="0"/>
    <x v="1"/>
    <x v="5"/>
    <x v="11"/>
    <x v="56"/>
    <x v="20"/>
    <x v="4"/>
    <m/>
    <m/>
    <x v="1"/>
    <m/>
  </r>
  <r>
    <x v="0"/>
    <x v="1"/>
    <x v="5"/>
    <x v="11"/>
    <x v="56"/>
    <x v="21"/>
    <x v="4"/>
    <m/>
    <m/>
    <x v="1"/>
    <m/>
  </r>
  <r>
    <x v="0"/>
    <x v="1"/>
    <x v="5"/>
    <x v="11"/>
    <x v="56"/>
    <x v="22"/>
    <x v="485"/>
    <s v="Storage, Byte"/>
    <n v="1.83105E-4"/>
    <x v="1"/>
    <m/>
  </r>
  <r>
    <x v="0"/>
    <x v="1"/>
    <x v="5"/>
    <x v="11"/>
    <x v="56"/>
    <x v="23"/>
    <x v="159"/>
    <s v="Memory, Byte"/>
    <n v="1.6784699999999999E-4"/>
    <x v="1"/>
    <m/>
  </r>
  <r>
    <x v="0"/>
    <x v="1"/>
    <x v="5"/>
    <x v="11"/>
    <x v="56"/>
    <x v="24"/>
    <x v="117"/>
    <s v="Memory, Byte"/>
    <n v="3.4332000000000003E-5"/>
    <x v="1"/>
    <m/>
  </r>
  <r>
    <x v="0"/>
    <x v="1"/>
    <x v="5"/>
    <x v="11"/>
    <x v="56"/>
    <x v="25"/>
    <x v="5288"/>
    <s v="Memory, Byte"/>
    <n v="3.5552980000000001E-3"/>
    <x v="1"/>
    <m/>
  </r>
  <r>
    <x v="0"/>
    <x v="1"/>
    <x v="5"/>
    <x v="11"/>
    <x v="56"/>
    <x v="26"/>
    <x v="225"/>
    <s v="Byte"/>
    <n v="1.7166100000000001E-4"/>
    <x v="1"/>
    <m/>
  </r>
  <r>
    <x v="0"/>
    <x v="1"/>
    <x v="5"/>
    <x v="11"/>
    <x v="56"/>
    <x v="27"/>
    <x v="661"/>
    <s v="Byte"/>
    <n v="0.89943599699999999"/>
    <x v="1"/>
    <m/>
  </r>
  <r>
    <x v="0"/>
    <x v="1"/>
    <x v="5"/>
    <x v="11"/>
    <x v="56"/>
    <x v="28"/>
    <x v="5289"/>
    <s v="Byte"/>
    <n v="0.44280529000000002"/>
    <x v="1"/>
    <m/>
  </r>
  <r>
    <x v="0"/>
    <x v="1"/>
    <x v="5"/>
    <x v="11"/>
    <x v="56"/>
    <x v="29"/>
    <x v="5290"/>
    <m/>
    <m/>
    <x v="1"/>
    <m/>
  </r>
  <r>
    <x v="0"/>
    <x v="1"/>
    <x v="5"/>
    <x v="11"/>
    <x v="56"/>
    <x v="30"/>
    <x v="560"/>
    <m/>
    <m/>
    <x v="1"/>
    <m/>
  </r>
  <r>
    <x v="0"/>
    <x v="1"/>
    <x v="5"/>
    <x v="11"/>
    <x v="56"/>
    <x v="31"/>
    <x v="4"/>
    <m/>
    <m/>
    <x v="1"/>
    <m/>
  </r>
  <r>
    <x v="0"/>
    <x v="1"/>
    <x v="5"/>
    <x v="11"/>
    <x v="56"/>
    <x v="32"/>
    <x v="4"/>
    <m/>
    <m/>
    <x v="1"/>
    <m/>
  </r>
  <r>
    <x v="0"/>
    <x v="1"/>
    <x v="5"/>
    <x v="11"/>
    <x v="57"/>
    <x v="5"/>
    <x v="48"/>
    <m/>
    <m/>
    <x v="1"/>
    <m/>
  </r>
  <r>
    <x v="0"/>
    <x v="1"/>
    <x v="5"/>
    <x v="11"/>
    <x v="57"/>
    <x v="6"/>
    <x v="5291"/>
    <s v="Storage, Byte"/>
    <n v="0.191708565"/>
    <x v="1"/>
    <m/>
  </r>
  <r>
    <x v="0"/>
    <x v="1"/>
    <x v="5"/>
    <x v="11"/>
    <x v="57"/>
    <x v="7"/>
    <x v="5291"/>
    <s v="Storage, Byte"/>
    <n v="0.191708565"/>
    <x v="1"/>
    <m/>
  </r>
  <r>
    <x v="0"/>
    <x v="1"/>
    <x v="5"/>
    <x v="11"/>
    <x v="57"/>
    <x v="8"/>
    <x v="4"/>
    <s v="Storage, Byte"/>
    <n v="0"/>
    <x v="1"/>
    <m/>
  </r>
  <r>
    <x v="0"/>
    <x v="1"/>
    <x v="5"/>
    <x v="11"/>
    <x v="57"/>
    <x v="9"/>
    <x v="2779"/>
    <s v="Memory, Byte"/>
    <n v="5.8746299999999998E-4"/>
    <x v="1"/>
    <m/>
  </r>
  <r>
    <x v="0"/>
    <x v="1"/>
    <x v="5"/>
    <x v="11"/>
    <x v="57"/>
    <x v="10"/>
    <x v="5292"/>
    <m/>
    <m/>
    <x v="1"/>
    <m/>
  </r>
  <r>
    <x v="0"/>
    <x v="1"/>
    <x v="5"/>
    <x v="11"/>
    <x v="57"/>
    <x v="11"/>
    <x v="436"/>
    <m/>
    <m/>
    <x v="1"/>
    <m/>
  </r>
  <r>
    <x v="0"/>
    <x v="1"/>
    <x v="5"/>
    <x v="11"/>
    <x v="57"/>
    <x v="12"/>
    <x v="4"/>
    <m/>
    <m/>
    <x v="1"/>
    <m/>
  </r>
  <r>
    <x v="0"/>
    <x v="1"/>
    <x v="5"/>
    <x v="11"/>
    <x v="57"/>
    <x v="13"/>
    <x v="4"/>
    <s v="Storage, Byte"/>
    <n v="0"/>
    <x v="1"/>
    <m/>
  </r>
  <r>
    <x v="0"/>
    <x v="1"/>
    <x v="5"/>
    <x v="11"/>
    <x v="57"/>
    <x v="14"/>
    <x v="4"/>
    <s v="Memory, Byte"/>
    <n v="0"/>
    <x v="1"/>
    <m/>
  </r>
  <r>
    <x v="0"/>
    <x v="1"/>
    <x v="5"/>
    <x v="11"/>
    <x v="57"/>
    <x v="15"/>
    <x v="5293"/>
    <m/>
    <m/>
    <x v="1"/>
    <m/>
  </r>
  <r>
    <x v="0"/>
    <x v="1"/>
    <x v="5"/>
    <x v="11"/>
    <x v="57"/>
    <x v="16"/>
    <x v="1799"/>
    <m/>
    <m/>
    <x v="1"/>
    <m/>
  </r>
  <r>
    <x v="0"/>
    <x v="1"/>
    <x v="5"/>
    <x v="11"/>
    <x v="57"/>
    <x v="17"/>
    <x v="3907"/>
    <s v="MS, Time"/>
    <m/>
    <x v="1"/>
    <m/>
  </r>
  <r>
    <x v="0"/>
    <x v="1"/>
    <x v="5"/>
    <x v="11"/>
    <x v="57"/>
    <x v="18"/>
    <x v="5294"/>
    <m/>
    <m/>
    <x v="1"/>
    <m/>
  </r>
  <r>
    <x v="0"/>
    <x v="1"/>
    <x v="5"/>
    <x v="11"/>
    <x v="57"/>
    <x v="19"/>
    <x v="594"/>
    <s v="MS, Time"/>
    <m/>
    <x v="1"/>
    <m/>
  </r>
  <r>
    <x v="0"/>
    <x v="1"/>
    <x v="5"/>
    <x v="11"/>
    <x v="57"/>
    <x v="4"/>
    <x v="4"/>
    <m/>
    <m/>
    <x v="1"/>
    <m/>
  </r>
  <r>
    <x v="0"/>
    <x v="1"/>
    <x v="5"/>
    <x v="11"/>
    <x v="57"/>
    <x v="20"/>
    <x v="4"/>
    <m/>
    <m/>
    <x v="1"/>
    <m/>
  </r>
  <r>
    <x v="0"/>
    <x v="1"/>
    <x v="5"/>
    <x v="11"/>
    <x v="57"/>
    <x v="21"/>
    <x v="4"/>
    <m/>
    <m/>
    <x v="1"/>
    <m/>
  </r>
  <r>
    <x v="0"/>
    <x v="1"/>
    <x v="5"/>
    <x v="11"/>
    <x v="57"/>
    <x v="22"/>
    <x v="159"/>
    <s v="Storage, Byte"/>
    <n v="1.6784699999999999E-4"/>
    <x v="1"/>
    <m/>
  </r>
  <r>
    <x v="0"/>
    <x v="1"/>
    <x v="5"/>
    <x v="11"/>
    <x v="57"/>
    <x v="23"/>
    <x v="160"/>
    <s v="Memory, Byte"/>
    <n v="1.6021699999999999E-4"/>
    <x v="1"/>
    <m/>
  </r>
  <r>
    <x v="0"/>
    <x v="1"/>
    <x v="5"/>
    <x v="11"/>
    <x v="57"/>
    <x v="24"/>
    <x v="379"/>
    <s v="Memory, Byte"/>
    <n v="3.8146999999999999E-5"/>
    <x v="1"/>
    <m/>
  </r>
  <r>
    <x v="0"/>
    <x v="1"/>
    <x v="5"/>
    <x v="11"/>
    <x v="57"/>
    <x v="25"/>
    <x v="776"/>
    <s v="Memory, Byte"/>
    <n v="3.8909900000000001E-4"/>
    <x v="1"/>
    <m/>
  </r>
  <r>
    <x v="0"/>
    <x v="1"/>
    <x v="5"/>
    <x v="11"/>
    <x v="57"/>
    <x v="26"/>
    <x v="471"/>
    <s v="Byte"/>
    <n v="1.1315346E-2"/>
    <x v="1"/>
    <m/>
  </r>
  <r>
    <x v="0"/>
    <x v="1"/>
    <x v="5"/>
    <x v="11"/>
    <x v="57"/>
    <x v="27"/>
    <x v="557"/>
    <s v="Byte"/>
    <n v="0.74952983900000003"/>
    <x v="1"/>
    <m/>
  </r>
  <r>
    <x v="0"/>
    <x v="1"/>
    <x v="5"/>
    <x v="11"/>
    <x v="57"/>
    <x v="28"/>
    <x v="5295"/>
    <s v="Byte"/>
    <n v="0.14561367"/>
    <x v="1"/>
    <m/>
  </r>
  <r>
    <x v="0"/>
    <x v="1"/>
    <x v="5"/>
    <x v="11"/>
    <x v="57"/>
    <x v="29"/>
    <x v="24"/>
    <m/>
    <m/>
    <x v="1"/>
    <m/>
  </r>
  <r>
    <x v="0"/>
    <x v="1"/>
    <x v="5"/>
    <x v="11"/>
    <x v="57"/>
    <x v="30"/>
    <x v="24"/>
    <m/>
    <m/>
    <x v="1"/>
    <m/>
  </r>
  <r>
    <x v="0"/>
    <x v="1"/>
    <x v="5"/>
    <x v="11"/>
    <x v="57"/>
    <x v="31"/>
    <x v="4"/>
    <m/>
    <m/>
    <x v="1"/>
    <m/>
  </r>
  <r>
    <x v="0"/>
    <x v="1"/>
    <x v="5"/>
    <x v="11"/>
    <x v="57"/>
    <x v="32"/>
    <x v="4"/>
    <m/>
    <m/>
    <x v="1"/>
    <m/>
  </r>
  <r>
    <x v="0"/>
    <x v="1"/>
    <x v="5"/>
    <x v="11"/>
    <x v="58"/>
    <x v="5"/>
    <x v="210"/>
    <m/>
    <m/>
    <x v="1"/>
    <m/>
  </r>
  <r>
    <x v="0"/>
    <x v="1"/>
    <x v="5"/>
    <x v="11"/>
    <x v="58"/>
    <x v="6"/>
    <x v="5296"/>
    <s v="Storage, Byte"/>
    <n v="3.4956951140000001"/>
    <x v="1"/>
    <m/>
  </r>
  <r>
    <x v="0"/>
    <x v="1"/>
    <x v="5"/>
    <x v="11"/>
    <x v="58"/>
    <x v="7"/>
    <x v="5296"/>
    <s v="Storage, Byte"/>
    <n v="3.4956951140000001"/>
    <x v="1"/>
    <m/>
  </r>
  <r>
    <x v="0"/>
    <x v="1"/>
    <x v="5"/>
    <x v="11"/>
    <x v="58"/>
    <x v="8"/>
    <x v="4"/>
    <s v="Storage, Byte"/>
    <n v="0"/>
    <x v="1"/>
    <m/>
  </r>
  <r>
    <x v="0"/>
    <x v="1"/>
    <x v="5"/>
    <x v="11"/>
    <x v="58"/>
    <x v="9"/>
    <x v="5297"/>
    <s v="Memory, Byte"/>
    <n v="4.6234130999999998E-2"/>
    <x v="1"/>
    <m/>
  </r>
  <r>
    <x v="0"/>
    <x v="1"/>
    <x v="5"/>
    <x v="11"/>
    <x v="58"/>
    <x v="10"/>
    <x v="5298"/>
    <m/>
    <m/>
    <x v="1"/>
    <m/>
  </r>
  <r>
    <x v="0"/>
    <x v="1"/>
    <x v="5"/>
    <x v="11"/>
    <x v="58"/>
    <x v="11"/>
    <x v="5299"/>
    <m/>
    <m/>
    <x v="1"/>
    <m/>
  </r>
  <r>
    <x v="0"/>
    <x v="1"/>
    <x v="5"/>
    <x v="11"/>
    <x v="58"/>
    <x v="12"/>
    <x v="4"/>
    <m/>
    <m/>
    <x v="1"/>
    <m/>
  </r>
  <r>
    <x v="0"/>
    <x v="1"/>
    <x v="5"/>
    <x v="11"/>
    <x v="58"/>
    <x v="13"/>
    <x v="4"/>
    <s v="Storage, Byte"/>
    <n v="0"/>
    <x v="1"/>
    <m/>
  </r>
  <r>
    <x v="0"/>
    <x v="1"/>
    <x v="5"/>
    <x v="11"/>
    <x v="58"/>
    <x v="14"/>
    <x v="4"/>
    <s v="Memory, Byte"/>
    <n v="0"/>
    <x v="1"/>
    <m/>
  </r>
  <r>
    <x v="0"/>
    <x v="1"/>
    <x v="5"/>
    <x v="11"/>
    <x v="58"/>
    <x v="15"/>
    <x v="5300"/>
    <m/>
    <m/>
    <x v="1"/>
    <m/>
  </r>
  <r>
    <x v="0"/>
    <x v="1"/>
    <x v="5"/>
    <x v="11"/>
    <x v="58"/>
    <x v="16"/>
    <x v="3426"/>
    <m/>
    <m/>
    <x v="1"/>
    <m/>
  </r>
  <r>
    <x v="0"/>
    <x v="1"/>
    <x v="5"/>
    <x v="11"/>
    <x v="58"/>
    <x v="17"/>
    <x v="5301"/>
    <s v="MS, Time"/>
    <m/>
    <x v="1"/>
    <m/>
  </r>
  <r>
    <x v="0"/>
    <x v="1"/>
    <x v="5"/>
    <x v="11"/>
    <x v="58"/>
    <x v="18"/>
    <x v="5302"/>
    <m/>
    <m/>
    <x v="1"/>
    <m/>
  </r>
  <r>
    <x v="0"/>
    <x v="1"/>
    <x v="5"/>
    <x v="11"/>
    <x v="58"/>
    <x v="19"/>
    <x v="1336"/>
    <s v="MS, Time"/>
    <m/>
    <x v="1"/>
    <m/>
  </r>
  <r>
    <x v="0"/>
    <x v="1"/>
    <x v="5"/>
    <x v="11"/>
    <x v="58"/>
    <x v="4"/>
    <x v="4"/>
    <m/>
    <m/>
    <x v="1"/>
    <m/>
  </r>
  <r>
    <x v="0"/>
    <x v="1"/>
    <x v="5"/>
    <x v="11"/>
    <x v="58"/>
    <x v="20"/>
    <x v="4"/>
    <m/>
    <m/>
    <x v="1"/>
    <m/>
  </r>
  <r>
    <x v="0"/>
    <x v="1"/>
    <x v="5"/>
    <x v="11"/>
    <x v="58"/>
    <x v="21"/>
    <x v="4"/>
    <m/>
    <m/>
    <x v="1"/>
    <m/>
  </r>
  <r>
    <x v="0"/>
    <x v="1"/>
    <x v="5"/>
    <x v="11"/>
    <x v="58"/>
    <x v="22"/>
    <x v="5303"/>
    <s v="Storage, Byte"/>
    <n v="3.8360595999999997E-2"/>
    <x v="1"/>
    <m/>
  </r>
  <r>
    <x v="0"/>
    <x v="1"/>
    <x v="5"/>
    <x v="11"/>
    <x v="58"/>
    <x v="23"/>
    <x v="5304"/>
    <s v="Memory, Byte"/>
    <n v="3.8314819E-2"/>
    <x v="1"/>
    <m/>
  </r>
  <r>
    <x v="0"/>
    <x v="1"/>
    <x v="5"/>
    <x v="11"/>
    <x v="58"/>
    <x v="24"/>
    <x v="5305"/>
    <s v="Memory, Byte"/>
    <n v="6.782532E-3"/>
    <x v="1"/>
    <m/>
  </r>
  <r>
    <x v="0"/>
    <x v="1"/>
    <x v="5"/>
    <x v="11"/>
    <x v="58"/>
    <x v="25"/>
    <x v="5306"/>
    <s v="Memory, Byte"/>
    <n v="1.13678E-3"/>
    <x v="1"/>
    <m/>
  </r>
  <r>
    <x v="0"/>
    <x v="1"/>
    <x v="5"/>
    <x v="11"/>
    <x v="58"/>
    <x v="26"/>
    <x v="225"/>
    <s v="Byte"/>
    <n v="1.7166100000000001E-4"/>
    <x v="1"/>
    <m/>
  </r>
  <r>
    <x v="0"/>
    <x v="1"/>
    <x v="5"/>
    <x v="11"/>
    <x v="58"/>
    <x v="27"/>
    <x v="1549"/>
    <s v="Byte"/>
    <n v="7.3432900000000004E-4"/>
    <x v="1"/>
    <m/>
  </r>
  <r>
    <x v="0"/>
    <x v="1"/>
    <x v="5"/>
    <x v="11"/>
    <x v="58"/>
    <x v="28"/>
    <x v="588"/>
    <s v="Byte"/>
    <n v="3.1661999999999999E-4"/>
    <x v="1"/>
    <m/>
  </r>
  <r>
    <x v="0"/>
    <x v="1"/>
    <x v="5"/>
    <x v="11"/>
    <x v="58"/>
    <x v="29"/>
    <x v="4"/>
    <m/>
    <m/>
    <x v="1"/>
    <m/>
  </r>
  <r>
    <x v="0"/>
    <x v="1"/>
    <x v="5"/>
    <x v="11"/>
    <x v="58"/>
    <x v="30"/>
    <x v="4"/>
    <m/>
    <m/>
    <x v="1"/>
    <m/>
  </r>
  <r>
    <x v="0"/>
    <x v="1"/>
    <x v="5"/>
    <x v="11"/>
    <x v="58"/>
    <x v="31"/>
    <x v="4"/>
    <m/>
    <m/>
    <x v="1"/>
    <m/>
  </r>
  <r>
    <x v="0"/>
    <x v="1"/>
    <x v="5"/>
    <x v="11"/>
    <x v="58"/>
    <x v="32"/>
    <x v="4"/>
    <m/>
    <m/>
    <x v="1"/>
    <m/>
  </r>
  <r>
    <x v="0"/>
    <x v="1"/>
    <x v="5"/>
    <x v="11"/>
    <x v="59"/>
    <x v="5"/>
    <x v="24"/>
    <m/>
    <m/>
    <x v="1"/>
    <m/>
  </r>
  <r>
    <x v="0"/>
    <x v="1"/>
    <x v="5"/>
    <x v="11"/>
    <x v="59"/>
    <x v="6"/>
    <x v="5307"/>
    <s v="Storage, Byte"/>
    <n v="0.43041420000000002"/>
    <x v="1"/>
    <m/>
  </r>
  <r>
    <x v="0"/>
    <x v="1"/>
    <x v="5"/>
    <x v="11"/>
    <x v="59"/>
    <x v="7"/>
    <x v="5307"/>
    <s v="Storage, Byte"/>
    <n v="0.43041420000000002"/>
    <x v="1"/>
    <m/>
  </r>
  <r>
    <x v="0"/>
    <x v="1"/>
    <x v="5"/>
    <x v="11"/>
    <x v="59"/>
    <x v="8"/>
    <x v="4"/>
    <s v="Storage, Byte"/>
    <n v="0"/>
    <x v="1"/>
    <m/>
  </r>
  <r>
    <x v="0"/>
    <x v="1"/>
    <x v="5"/>
    <x v="11"/>
    <x v="59"/>
    <x v="9"/>
    <x v="2936"/>
    <s v="Memory, Byte"/>
    <n v="3.0136099999999999E-4"/>
    <x v="1"/>
    <m/>
  </r>
  <r>
    <x v="0"/>
    <x v="1"/>
    <x v="5"/>
    <x v="11"/>
    <x v="59"/>
    <x v="10"/>
    <x v="5308"/>
    <m/>
    <m/>
    <x v="1"/>
    <m/>
  </r>
  <r>
    <x v="0"/>
    <x v="1"/>
    <x v="5"/>
    <x v="11"/>
    <x v="59"/>
    <x v="11"/>
    <x v="617"/>
    <m/>
    <m/>
    <x v="1"/>
    <m/>
  </r>
  <r>
    <x v="0"/>
    <x v="1"/>
    <x v="5"/>
    <x v="11"/>
    <x v="59"/>
    <x v="12"/>
    <x v="4"/>
    <m/>
    <m/>
    <x v="1"/>
    <m/>
  </r>
  <r>
    <x v="0"/>
    <x v="1"/>
    <x v="5"/>
    <x v="11"/>
    <x v="59"/>
    <x v="13"/>
    <x v="4"/>
    <s v="Storage, Byte"/>
    <n v="0"/>
    <x v="1"/>
    <m/>
  </r>
  <r>
    <x v="0"/>
    <x v="1"/>
    <x v="5"/>
    <x v="11"/>
    <x v="59"/>
    <x v="14"/>
    <x v="4"/>
    <s v="Memory, Byte"/>
    <n v="0"/>
    <x v="1"/>
    <m/>
  </r>
  <r>
    <x v="0"/>
    <x v="1"/>
    <x v="5"/>
    <x v="11"/>
    <x v="59"/>
    <x v="15"/>
    <x v="5309"/>
    <m/>
    <m/>
    <x v="1"/>
    <m/>
  </r>
  <r>
    <x v="0"/>
    <x v="1"/>
    <x v="5"/>
    <x v="11"/>
    <x v="59"/>
    <x v="16"/>
    <x v="189"/>
    <m/>
    <m/>
    <x v="1"/>
    <m/>
  </r>
  <r>
    <x v="0"/>
    <x v="1"/>
    <x v="5"/>
    <x v="11"/>
    <x v="59"/>
    <x v="17"/>
    <x v="5310"/>
    <s v="MS, Time"/>
    <m/>
    <x v="1"/>
    <m/>
  </r>
  <r>
    <x v="0"/>
    <x v="1"/>
    <x v="5"/>
    <x v="11"/>
    <x v="59"/>
    <x v="18"/>
    <x v="5311"/>
    <m/>
    <m/>
    <x v="1"/>
    <m/>
  </r>
  <r>
    <x v="0"/>
    <x v="1"/>
    <x v="5"/>
    <x v="11"/>
    <x v="59"/>
    <x v="19"/>
    <x v="2011"/>
    <s v="MS, Time"/>
    <m/>
    <x v="1"/>
    <m/>
  </r>
  <r>
    <x v="0"/>
    <x v="1"/>
    <x v="5"/>
    <x v="11"/>
    <x v="59"/>
    <x v="4"/>
    <x v="4"/>
    <m/>
    <m/>
    <x v="1"/>
    <m/>
  </r>
  <r>
    <x v="0"/>
    <x v="1"/>
    <x v="5"/>
    <x v="11"/>
    <x v="59"/>
    <x v="20"/>
    <x v="4"/>
    <m/>
    <m/>
    <x v="1"/>
    <m/>
  </r>
  <r>
    <x v="0"/>
    <x v="1"/>
    <x v="5"/>
    <x v="11"/>
    <x v="59"/>
    <x v="21"/>
    <x v="4"/>
    <m/>
    <m/>
    <x v="1"/>
    <m/>
  </r>
  <r>
    <x v="0"/>
    <x v="1"/>
    <x v="5"/>
    <x v="11"/>
    <x v="59"/>
    <x v="22"/>
    <x v="485"/>
    <s v="Storage, Byte"/>
    <n v="1.83105E-4"/>
    <x v="1"/>
    <m/>
  </r>
  <r>
    <x v="0"/>
    <x v="1"/>
    <x v="5"/>
    <x v="11"/>
    <x v="59"/>
    <x v="23"/>
    <x v="159"/>
    <s v="Memory, Byte"/>
    <n v="1.6784699999999999E-4"/>
    <x v="1"/>
    <m/>
  </r>
  <r>
    <x v="0"/>
    <x v="1"/>
    <x v="5"/>
    <x v="11"/>
    <x v="59"/>
    <x v="24"/>
    <x v="117"/>
    <s v="Memory, Byte"/>
    <n v="3.4332000000000003E-5"/>
    <x v="1"/>
    <m/>
  </r>
  <r>
    <x v="0"/>
    <x v="1"/>
    <x v="5"/>
    <x v="11"/>
    <x v="59"/>
    <x v="25"/>
    <x v="60"/>
    <s v="Memory, Byte"/>
    <n v="9.9182E-5"/>
    <x v="1"/>
    <m/>
  </r>
  <r>
    <x v="0"/>
    <x v="1"/>
    <x v="5"/>
    <x v="11"/>
    <x v="59"/>
    <x v="26"/>
    <x v="560"/>
    <s v="Byte"/>
    <n v="4.8637000000000002E-5"/>
    <x v="1"/>
    <m/>
  </r>
  <r>
    <x v="0"/>
    <x v="1"/>
    <x v="5"/>
    <x v="11"/>
    <x v="59"/>
    <x v="27"/>
    <x v="596"/>
    <s v="Byte"/>
    <n v="1.9551276999999999E-2"/>
    <x v="1"/>
    <m/>
  </r>
  <r>
    <x v="0"/>
    <x v="1"/>
    <x v="5"/>
    <x v="11"/>
    <x v="59"/>
    <x v="28"/>
    <x v="5312"/>
    <s v="Byte"/>
    <n v="9.9716189999999993E-3"/>
    <x v="1"/>
    <m/>
  </r>
  <r>
    <x v="0"/>
    <x v="1"/>
    <x v="5"/>
    <x v="11"/>
    <x v="59"/>
    <x v="29"/>
    <x v="560"/>
    <m/>
    <m/>
    <x v="1"/>
    <m/>
  </r>
  <r>
    <x v="0"/>
    <x v="1"/>
    <x v="5"/>
    <x v="11"/>
    <x v="59"/>
    <x v="30"/>
    <x v="560"/>
    <m/>
    <m/>
    <x v="1"/>
    <m/>
  </r>
  <r>
    <x v="0"/>
    <x v="1"/>
    <x v="5"/>
    <x v="11"/>
    <x v="59"/>
    <x v="31"/>
    <x v="4"/>
    <m/>
    <m/>
    <x v="1"/>
    <m/>
  </r>
  <r>
    <x v="0"/>
    <x v="1"/>
    <x v="5"/>
    <x v="11"/>
    <x v="59"/>
    <x v="32"/>
    <x v="4"/>
    <m/>
    <m/>
    <x v="1"/>
    <m/>
  </r>
  <r>
    <x v="0"/>
    <x v="1"/>
    <x v="5"/>
    <x v="11"/>
    <x v="60"/>
    <x v="5"/>
    <x v="24"/>
    <m/>
    <m/>
    <x v="1"/>
    <m/>
  </r>
  <r>
    <x v="0"/>
    <x v="1"/>
    <x v="5"/>
    <x v="11"/>
    <x v="60"/>
    <x v="6"/>
    <x v="5313"/>
    <s v="Storage, Byte"/>
    <n v="0.84310627000000005"/>
    <x v="1"/>
    <m/>
  </r>
  <r>
    <x v="0"/>
    <x v="1"/>
    <x v="5"/>
    <x v="11"/>
    <x v="60"/>
    <x v="7"/>
    <x v="5313"/>
    <s v="Storage, Byte"/>
    <n v="0.84310627000000005"/>
    <x v="1"/>
    <m/>
  </r>
  <r>
    <x v="0"/>
    <x v="1"/>
    <x v="5"/>
    <x v="11"/>
    <x v="60"/>
    <x v="8"/>
    <x v="4"/>
    <s v="Storage, Byte"/>
    <n v="0"/>
    <x v="1"/>
    <m/>
  </r>
  <r>
    <x v="0"/>
    <x v="1"/>
    <x v="5"/>
    <x v="11"/>
    <x v="60"/>
    <x v="9"/>
    <x v="4195"/>
    <s v="Memory, Byte"/>
    <n v="6.1035199999999999E-4"/>
    <x v="1"/>
    <m/>
  </r>
  <r>
    <x v="0"/>
    <x v="1"/>
    <x v="5"/>
    <x v="11"/>
    <x v="60"/>
    <x v="10"/>
    <x v="5314"/>
    <m/>
    <m/>
    <x v="1"/>
    <m/>
  </r>
  <r>
    <x v="0"/>
    <x v="1"/>
    <x v="5"/>
    <x v="11"/>
    <x v="60"/>
    <x v="11"/>
    <x v="1041"/>
    <m/>
    <m/>
    <x v="1"/>
    <m/>
  </r>
  <r>
    <x v="0"/>
    <x v="1"/>
    <x v="5"/>
    <x v="11"/>
    <x v="60"/>
    <x v="12"/>
    <x v="5315"/>
    <m/>
    <m/>
    <x v="1"/>
    <m/>
  </r>
  <r>
    <x v="0"/>
    <x v="1"/>
    <x v="5"/>
    <x v="11"/>
    <x v="60"/>
    <x v="13"/>
    <x v="5316"/>
    <s v="Storage, Byte"/>
    <n v="1.651445389"/>
    <x v="1"/>
    <m/>
  </r>
  <r>
    <x v="0"/>
    <x v="1"/>
    <x v="5"/>
    <x v="11"/>
    <x v="60"/>
    <x v="14"/>
    <x v="4"/>
    <s v="Memory, Byte"/>
    <n v="0"/>
    <x v="1"/>
    <m/>
  </r>
  <r>
    <x v="0"/>
    <x v="1"/>
    <x v="5"/>
    <x v="11"/>
    <x v="60"/>
    <x v="15"/>
    <x v="5317"/>
    <m/>
    <m/>
    <x v="1"/>
    <m/>
  </r>
  <r>
    <x v="0"/>
    <x v="1"/>
    <x v="5"/>
    <x v="11"/>
    <x v="60"/>
    <x v="16"/>
    <x v="5318"/>
    <m/>
    <m/>
    <x v="1"/>
    <m/>
  </r>
  <r>
    <x v="0"/>
    <x v="1"/>
    <x v="5"/>
    <x v="11"/>
    <x v="60"/>
    <x v="17"/>
    <x v="5319"/>
    <s v="MS, Time"/>
    <m/>
    <x v="1"/>
    <m/>
  </r>
  <r>
    <x v="0"/>
    <x v="1"/>
    <x v="5"/>
    <x v="11"/>
    <x v="60"/>
    <x v="18"/>
    <x v="5320"/>
    <m/>
    <m/>
    <x v="1"/>
    <m/>
  </r>
  <r>
    <x v="0"/>
    <x v="1"/>
    <x v="5"/>
    <x v="11"/>
    <x v="60"/>
    <x v="19"/>
    <x v="835"/>
    <s v="MS, Time"/>
    <m/>
    <x v="1"/>
    <m/>
  </r>
  <r>
    <x v="0"/>
    <x v="1"/>
    <x v="5"/>
    <x v="11"/>
    <x v="60"/>
    <x v="4"/>
    <x v="4"/>
    <m/>
    <m/>
    <x v="1"/>
    <m/>
  </r>
  <r>
    <x v="0"/>
    <x v="1"/>
    <x v="5"/>
    <x v="11"/>
    <x v="60"/>
    <x v="20"/>
    <x v="4"/>
    <m/>
    <m/>
    <x v="1"/>
    <m/>
  </r>
  <r>
    <x v="0"/>
    <x v="1"/>
    <x v="5"/>
    <x v="11"/>
    <x v="60"/>
    <x v="21"/>
    <x v="4"/>
    <m/>
    <m/>
    <x v="1"/>
    <m/>
  </r>
  <r>
    <x v="0"/>
    <x v="1"/>
    <x v="5"/>
    <x v="11"/>
    <x v="60"/>
    <x v="22"/>
    <x v="485"/>
    <s v="Storage, Byte"/>
    <n v="1.83105E-4"/>
    <x v="1"/>
    <m/>
  </r>
  <r>
    <x v="0"/>
    <x v="1"/>
    <x v="5"/>
    <x v="11"/>
    <x v="60"/>
    <x v="23"/>
    <x v="159"/>
    <s v="Memory, Byte"/>
    <n v="1.6784699999999999E-4"/>
    <x v="1"/>
    <m/>
  </r>
  <r>
    <x v="0"/>
    <x v="1"/>
    <x v="5"/>
    <x v="11"/>
    <x v="60"/>
    <x v="24"/>
    <x v="59"/>
    <s v="Memory, Byte"/>
    <n v="4.5775999999999997E-5"/>
    <x v="1"/>
    <m/>
  </r>
  <r>
    <x v="0"/>
    <x v="1"/>
    <x v="5"/>
    <x v="11"/>
    <x v="60"/>
    <x v="25"/>
    <x v="310"/>
    <s v="Memory, Byte"/>
    <n v="3.9672900000000002E-4"/>
    <x v="1"/>
    <m/>
  </r>
  <r>
    <x v="0"/>
    <x v="1"/>
    <x v="5"/>
    <x v="11"/>
    <x v="60"/>
    <x v="26"/>
    <x v="608"/>
    <s v="Byte"/>
    <n v="0.30122089400000002"/>
    <x v="1"/>
    <m/>
  </r>
  <r>
    <x v="0"/>
    <x v="1"/>
    <x v="5"/>
    <x v="11"/>
    <x v="60"/>
    <x v="27"/>
    <x v="570"/>
    <s v="Byte"/>
    <n v="0.43375587500000001"/>
    <x v="1"/>
    <m/>
  </r>
  <r>
    <x v="0"/>
    <x v="1"/>
    <x v="5"/>
    <x v="11"/>
    <x v="60"/>
    <x v="28"/>
    <x v="5321"/>
    <s v="Byte"/>
    <n v="0.36949539199999998"/>
    <x v="1"/>
    <m/>
  </r>
  <r>
    <x v="0"/>
    <x v="1"/>
    <x v="5"/>
    <x v="11"/>
    <x v="60"/>
    <x v="29"/>
    <x v="5322"/>
    <m/>
    <m/>
    <x v="1"/>
    <m/>
  </r>
  <r>
    <x v="0"/>
    <x v="1"/>
    <x v="5"/>
    <x v="11"/>
    <x v="60"/>
    <x v="30"/>
    <x v="492"/>
    <m/>
    <m/>
    <x v="1"/>
    <m/>
  </r>
  <r>
    <x v="0"/>
    <x v="1"/>
    <x v="5"/>
    <x v="11"/>
    <x v="60"/>
    <x v="31"/>
    <x v="4"/>
    <m/>
    <m/>
    <x v="1"/>
    <m/>
  </r>
  <r>
    <x v="0"/>
    <x v="1"/>
    <x v="5"/>
    <x v="11"/>
    <x v="60"/>
    <x v="32"/>
    <x v="4"/>
    <m/>
    <m/>
    <x v="1"/>
    <m/>
  </r>
  <r>
    <x v="0"/>
    <x v="1"/>
    <x v="5"/>
    <x v="11"/>
    <x v="61"/>
    <x v="5"/>
    <x v="210"/>
    <m/>
    <m/>
    <x v="1"/>
    <m/>
  </r>
  <r>
    <x v="0"/>
    <x v="1"/>
    <x v="5"/>
    <x v="11"/>
    <x v="61"/>
    <x v="6"/>
    <x v="5323"/>
    <s v="Storage, Byte"/>
    <n v="1980.639725685"/>
    <x v="1"/>
    <m/>
  </r>
  <r>
    <x v="0"/>
    <x v="1"/>
    <x v="5"/>
    <x v="11"/>
    <x v="61"/>
    <x v="7"/>
    <x v="5323"/>
    <s v="Storage, Byte"/>
    <n v="1980.639725685"/>
    <x v="1"/>
    <m/>
  </r>
  <r>
    <x v="0"/>
    <x v="1"/>
    <x v="5"/>
    <x v="11"/>
    <x v="61"/>
    <x v="8"/>
    <x v="4"/>
    <s v="Storage, Byte"/>
    <n v="0"/>
    <x v="1"/>
    <m/>
  </r>
  <r>
    <x v="0"/>
    <x v="1"/>
    <x v="5"/>
    <x v="11"/>
    <x v="61"/>
    <x v="9"/>
    <x v="5324"/>
    <s v="Memory, Byte"/>
    <n v="0.61806011199999999"/>
    <x v="1"/>
    <m/>
  </r>
  <r>
    <x v="0"/>
    <x v="1"/>
    <x v="5"/>
    <x v="11"/>
    <x v="61"/>
    <x v="10"/>
    <x v="5325"/>
    <m/>
    <m/>
    <x v="1"/>
    <m/>
  </r>
  <r>
    <x v="0"/>
    <x v="1"/>
    <x v="5"/>
    <x v="11"/>
    <x v="61"/>
    <x v="11"/>
    <x v="5326"/>
    <m/>
    <m/>
    <x v="1"/>
    <m/>
  </r>
  <r>
    <x v="0"/>
    <x v="1"/>
    <x v="5"/>
    <x v="11"/>
    <x v="61"/>
    <x v="12"/>
    <x v="5327"/>
    <m/>
    <m/>
    <x v="1"/>
    <m/>
  </r>
  <r>
    <x v="0"/>
    <x v="1"/>
    <x v="5"/>
    <x v="11"/>
    <x v="61"/>
    <x v="13"/>
    <x v="5328"/>
    <s v="Storage, Byte"/>
    <n v="0.69661903400000003"/>
    <x v="1"/>
    <m/>
  </r>
  <r>
    <x v="0"/>
    <x v="1"/>
    <x v="5"/>
    <x v="11"/>
    <x v="61"/>
    <x v="14"/>
    <x v="4"/>
    <s v="Memory, Byte"/>
    <n v="0"/>
    <x v="1"/>
    <m/>
  </r>
  <r>
    <x v="0"/>
    <x v="1"/>
    <x v="5"/>
    <x v="11"/>
    <x v="61"/>
    <x v="15"/>
    <x v="5329"/>
    <m/>
    <m/>
    <x v="1"/>
    <m/>
  </r>
  <r>
    <x v="0"/>
    <x v="1"/>
    <x v="5"/>
    <x v="11"/>
    <x v="61"/>
    <x v="16"/>
    <x v="551"/>
    <m/>
    <m/>
    <x v="1"/>
    <m/>
  </r>
  <r>
    <x v="0"/>
    <x v="1"/>
    <x v="5"/>
    <x v="11"/>
    <x v="61"/>
    <x v="17"/>
    <x v="5330"/>
    <s v="MS, Time"/>
    <m/>
    <x v="1"/>
    <m/>
  </r>
  <r>
    <x v="0"/>
    <x v="1"/>
    <x v="5"/>
    <x v="11"/>
    <x v="61"/>
    <x v="18"/>
    <x v="5331"/>
    <m/>
    <m/>
    <x v="1"/>
    <m/>
  </r>
  <r>
    <x v="0"/>
    <x v="1"/>
    <x v="5"/>
    <x v="11"/>
    <x v="61"/>
    <x v="19"/>
    <x v="376"/>
    <s v="MS, Time"/>
    <m/>
    <x v="1"/>
    <m/>
  </r>
  <r>
    <x v="0"/>
    <x v="1"/>
    <x v="5"/>
    <x v="11"/>
    <x v="61"/>
    <x v="4"/>
    <x v="4"/>
    <m/>
    <m/>
    <x v="1"/>
    <m/>
  </r>
  <r>
    <x v="0"/>
    <x v="1"/>
    <x v="5"/>
    <x v="11"/>
    <x v="61"/>
    <x v="20"/>
    <x v="4"/>
    <m/>
    <m/>
    <x v="1"/>
    <m/>
  </r>
  <r>
    <x v="0"/>
    <x v="1"/>
    <x v="5"/>
    <x v="11"/>
    <x v="61"/>
    <x v="21"/>
    <x v="4"/>
    <m/>
    <m/>
    <x v="1"/>
    <m/>
  </r>
  <r>
    <x v="0"/>
    <x v="1"/>
    <x v="5"/>
    <x v="11"/>
    <x v="61"/>
    <x v="22"/>
    <x v="5332"/>
    <s v="Storage, Byte"/>
    <n v="7.5981140000000003E-2"/>
    <x v="1"/>
    <m/>
  </r>
  <r>
    <x v="0"/>
    <x v="1"/>
    <x v="5"/>
    <x v="11"/>
    <x v="61"/>
    <x v="23"/>
    <x v="5333"/>
    <s v="Memory, Byte"/>
    <n v="7.5935364000000005E-2"/>
    <x v="1"/>
    <m/>
  </r>
  <r>
    <x v="0"/>
    <x v="1"/>
    <x v="5"/>
    <x v="11"/>
    <x v="61"/>
    <x v="24"/>
    <x v="5334"/>
    <s v="Memory, Byte"/>
    <n v="3.7959099000000003E-2"/>
    <x v="1"/>
    <m/>
  </r>
  <r>
    <x v="0"/>
    <x v="1"/>
    <x v="5"/>
    <x v="11"/>
    <x v="61"/>
    <x v="25"/>
    <x v="5335"/>
    <s v="Memory, Byte"/>
    <n v="0.50416564900000005"/>
    <x v="1"/>
    <m/>
  </r>
  <r>
    <x v="0"/>
    <x v="1"/>
    <x v="5"/>
    <x v="11"/>
    <x v="61"/>
    <x v="26"/>
    <x v="2471"/>
    <s v="Byte"/>
    <n v="4.5480729999999997E-3"/>
    <x v="1"/>
    <m/>
  </r>
  <r>
    <x v="0"/>
    <x v="1"/>
    <x v="5"/>
    <x v="11"/>
    <x v="61"/>
    <x v="27"/>
    <x v="625"/>
    <s v="Byte"/>
    <n v="1.8650684360000001"/>
    <x v="1"/>
    <m/>
  </r>
  <r>
    <x v="0"/>
    <x v="1"/>
    <x v="5"/>
    <x v="11"/>
    <x v="61"/>
    <x v="28"/>
    <x v="5336"/>
    <s v="Byte"/>
    <n v="6.9317818000000003E-2"/>
    <x v="1"/>
    <m/>
  </r>
  <r>
    <x v="0"/>
    <x v="1"/>
    <x v="5"/>
    <x v="11"/>
    <x v="61"/>
    <x v="29"/>
    <x v="5337"/>
    <m/>
    <m/>
    <x v="1"/>
    <m/>
  </r>
  <r>
    <x v="0"/>
    <x v="1"/>
    <x v="5"/>
    <x v="11"/>
    <x v="61"/>
    <x v="30"/>
    <x v="1520"/>
    <m/>
    <m/>
    <x v="1"/>
    <m/>
  </r>
  <r>
    <x v="0"/>
    <x v="1"/>
    <x v="5"/>
    <x v="11"/>
    <x v="61"/>
    <x v="31"/>
    <x v="4"/>
    <m/>
    <m/>
    <x v="1"/>
    <m/>
  </r>
  <r>
    <x v="0"/>
    <x v="1"/>
    <x v="5"/>
    <x v="11"/>
    <x v="61"/>
    <x v="32"/>
    <x v="4"/>
    <m/>
    <m/>
    <x v="1"/>
    <m/>
  </r>
  <r>
    <x v="0"/>
    <x v="1"/>
    <x v="5"/>
    <x v="11"/>
    <x v="62"/>
    <x v="5"/>
    <x v="564"/>
    <m/>
    <m/>
    <x v="1"/>
    <m/>
  </r>
  <r>
    <x v="0"/>
    <x v="1"/>
    <x v="5"/>
    <x v="11"/>
    <x v="62"/>
    <x v="6"/>
    <x v="5338"/>
    <s v="Storage, Byte"/>
    <n v="14604.180315018"/>
    <x v="1"/>
    <m/>
  </r>
  <r>
    <x v="0"/>
    <x v="1"/>
    <x v="5"/>
    <x v="11"/>
    <x v="62"/>
    <x v="7"/>
    <x v="5338"/>
    <s v="Storage, Byte"/>
    <n v="14604.180315018"/>
    <x v="1"/>
    <m/>
  </r>
  <r>
    <x v="0"/>
    <x v="1"/>
    <x v="5"/>
    <x v="11"/>
    <x v="62"/>
    <x v="8"/>
    <x v="4"/>
    <s v="Storage, Byte"/>
    <n v="0"/>
    <x v="1"/>
    <m/>
  </r>
  <r>
    <x v="0"/>
    <x v="1"/>
    <x v="5"/>
    <x v="11"/>
    <x v="62"/>
    <x v="9"/>
    <x v="5339"/>
    <s v="Memory, Byte"/>
    <n v="3.172812462"/>
    <x v="1"/>
    <m/>
  </r>
  <r>
    <x v="0"/>
    <x v="1"/>
    <x v="5"/>
    <x v="11"/>
    <x v="62"/>
    <x v="10"/>
    <x v="5340"/>
    <m/>
    <m/>
    <x v="1"/>
    <m/>
  </r>
  <r>
    <x v="0"/>
    <x v="1"/>
    <x v="5"/>
    <x v="11"/>
    <x v="62"/>
    <x v="11"/>
    <x v="5326"/>
    <m/>
    <m/>
    <x v="1"/>
    <m/>
  </r>
  <r>
    <x v="0"/>
    <x v="1"/>
    <x v="5"/>
    <x v="11"/>
    <x v="62"/>
    <x v="12"/>
    <x v="5341"/>
    <m/>
    <m/>
    <x v="1"/>
    <m/>
  </r>
  <r>
    <x v="0"/>
    <x v="1"/>
    <x v="5"/>
    <x v="11"/>
    <x v="62"/>
    <x v="13"/>
    <x v="5342"/>
    <s v="Storage, Byte"/>
    <n v="2.4382286070000001"/>
    <x v="1"/>
    <m/>
  </r>
  <r>
    <x v="0"/>
    <x v="1"/>
    <x v="5"/>
    <x v="11"/>
    <x v="62"/>
    <x v="14"/>
    <x v="4"/>
    <s v="Memory, Byte"/>
    <n v="0"/>
    <x v="1"/>
    <m/>
  </r>
  <r>
    <x v="0"/>
    <x v="1"/>
    <x v="5"/>
    <x v="11"/>
    <x v="62"/>
    <x v="15"/>
    <x v="5343"/>
    <m/>
    <m/>
    <x v="1"/>
    <m/>
  </r>
  <r>
    <x v="0"/>
    <x v="1"/>
    <x v="5"/>
    <x v="11"/>
    <x v="62"/>
    <x v="16"/>
    <x v="1580"/>
    <m/>
    <m/>
    <x v="1"/>
    <m/>
  </r>
  <r>
    <x v="0"/>
    <x v="1"/>
    <x v="5"/>
    <x v="11"/>
    <x v="62"/>
    <x v="17"/>
    <x v="5344"/>
    <s v="MS, Time"/>
    <m/>
    <x v="1"/>
    <m/>
  </r>
  <r>
    <x v="0"/>
    <x v="1"/>
    <x v="5"/>
    <x v="11"/>
    <x v="62"/>
    <x v="18"/>
    <x v="5345"/>
    <m/>
    <m/>
    <x v="1"/>
    <m/>
  </r>
  <r>
    <x v="0"/>
    <x v="1"/>
    <x v="5"/>
    <x v="11"/>
    <x v="62"/>
    <x v="19"/>
    <x v="376"/>
    <s v="MS, Time"/>
    <m/>
    <x v="1"/>
    <m/>
  </r>
  <r>
    <x v="0"/>
    <x v="1"/>
    <x v="5"/>
    <x v="11"/>
    <x v="62"/>
    <x v="4"/>
    <x v="4"/>
    <m/>
    <m/>
    <x v="1"/>
    <m/>
  </r>
  <r>
    <x v="0"/>
    <x v="1"/>
    <x v="5"/>
    <x v="11"/>
    <x v="62"/>
    <x v="20"/>
    <x v="4"/>
    <m/>
    <m/>
    <x v="1"/>
    <m/>
  </r>
  <r>
    <x v="0"/>
    <x v="1"/>
    <x v="5"/>
    <x v="11"/>
    <x v="62"/>
    <x v="21"/>
    <x v="4"/>
    <m/>
    <m/>
    <x v="1"/>
    <m/>
  </r>
  <r>
    <x v="0"/>
    <x v="1"/>
    <x v="5"/>
    <x v="11"/>
    <x v="62"/>
    <x v="22"/>
    <x v="5346"/>
    <s v="Storage, Byte"/>
    <n v="0.13999175999999999"/>
    <x v="1"/>
    <m/>
  </r>
  <r>
    <x v="0"/>
    <x v="1"/>
    <x v="5"/>
    <x v="11"/>
    <x v="62"/>
    <x v="23"/>
    <x v="5347"/>
    <s v="Memory, Byte"/>
    <n v="0.13990783700000001"/>
    <x v="1"/>
    <m/>
  </r>
  <r>
    <x v="0"/>
    <x v="1"/>
    <x v="5"/>
    <x v="11"/>
    <x v="62"/>
    <x v="24"/>
    <x v="5348"/>
    <s v="Memory, Byte"/>
    <n v="6.8762778999999996E-2"/>
    <x v="1"/>
    <m/>
  </r>
  <r>
    <x v="0"/>
    <x v="1"/>
    <x v="5"/>
    <x v="11"/>
    <x v="62"/>
    <x v="25"/>
    <x v="5349"/>
    <s v="Memory, Byte"/>
    <n v="2.964141846"/>
    <x v="1"/>
    <m/>
  </r>
  <r>
    <x v="0"/>
    <x v="1"/>
    <x v="5"/>
    <x v="11"/>
    <x v="62"/>
    <x v="26"/>
    <x v="1410"/>
    <s v="Byte"/>
    <n v="1.0585779999999999E-3"/>
    <x v="1"/>
    <m/>
  </r>
  <r>
    <x v="0"/>
    <x v="1"/>
    <x v="5"/>
    <x v="11"/>
    <x v="62"/>
    <x v="27"/>
    <x v="643"/>
    <s v="Byte"/>
    <n v="3.2228384019999998"/>
    <x v="1"/>
    <m/>
  </r>
  <r>
    <x v="0"/>
    <x v="1"/>
    <x v="5"/>
    <x v="11"/>
    <x v="62"/>
    <x v="28"/>
    <x v="5350"/>
    <s v="Byte"/>
    <n v="0.223650932"/>
    <x v="1"/>
    <m/>
  </r>
  <r>
    <x v="0"/>
    <x v="1"/>
    <x v="5"/>
    <x v="11"/>
    <x v="62"/>
    <x v="29"/>
    <x v="5351"/>
    <m/>
    <m/>
    <x v="1"/>
    <m/>
  </r>
  <r>
    <x v="0"/>
    <x v="1"/>
    <x v="5"/>
    <x v="11"/>
    <x v="62"/>
    <x v="30"/>
    <x v="59"/>
    <m/>
    <m/>
    <x v="1"/>
    <m/>
  </r>
  <r>
    <x v="0"/>
    <x v="1"/>
    <x v="5"/>
    <x v="11"/>
    <x v="62"/>
    <x v="31"/>
    <x v="4"/>
    <m/>
    <m/>
    <x v="1"/>
    <m/>
  </r>
  <r>
    <x v="0"/>
    <x v="1"/>
    <x v="5"/>
    <x v="11"/>
    <x v="62"/>
    <x v="32"/>
    <x v="4"/>
    <m/>
    <m/>
    <x v="1"/>
    <m/>
  </r>
  <r>
    <x v="0"/>
    <x v="1"/>
    <x v="5"/>
    <x v="11"/>
    <x v="63"/>
    <x v="5"/>
    <x v="24"/>
    <m/>
    <m/>
    <x v="1"/>
    <m/>
  </r>
  <r>
    <x v="0"/>
    <x v="1"/>
    <x v="5"/>
    <x v="11"/>
    <x v="63"/>
    <x v="6"/>
    <x v="5352"/>
    <s v="Storage, Byte"/>
    <n v="664.67280769299998"/>
    <x v="1"/>
    <m/>
  </r>
  <r>
    <x v="0"/>
    <x v="1"/>
    <x v="5"/>
    <x v="11"/>
    <x v="63"/>
    <x v="7"/>
    <x v="5352"/>
    <s v="Storage, Byte"/>
    <n v="664.67280769299998"/>
    <x v="1"/>
    <m/>
  </r>
  <r>
    <x v="0"/>
    <x v="1"/>
    <x v="5"/>
    <x v="11"/>
    <x v="63"/>
    <x v="8"/>
    <x v="4"/>
    <s v="Storage, Byte"/>
    <n v="0"/>
    <x v="1"/>
    <m/>
  </r>
  <r>
    <x v="0"/>
    <x v="1"/>
    <x v="5"/>
    <x v="11"/>
    <x v="63"/>
    <x v="9"/>
    <x v="5353"/>
    <s v="Memory, Byte"/>
    <n v="0.18493556999999999"/>
    <x v="1"/>
    <m/>
  </r>
  <r>
    <x v="0"/>
    <x v="1"/>
    <x v="5"/>
    <x v="11"/>
    <x v="63"/>
    <x v="10"/>
    <x v="5354"/>
    <m/>
    <m/>
    <x v="1"/>
    <m/>
  </r>
  <r>
    <x v="0"/>
    <x v="1"/>
    <x v="5"/>
    <x v="11"/>
    <x v="63"/>
    <x v="11"/>
    <x v="5355"/>
    <m/>
    <m/>
    <x v="1"/>
    <m/>
  </r>
  <r>
    <x v="0"/>
    <x v="1"/>
    <x v="5"/>
    <x v="11"/>
    <x v="63"/>
    <x v="12"/>
    <x v="4"/>
    <m/>
    <m/>
    <x v="1"/>
    <m/>
  </r>
  <r>
    <x v="0"/>
    <x v="1"/>
    <x v="5"/>
    <x v="11"/>
    <x v="63"/>
    <x v="13"/>
    <x v="4"/>
    <s v="Storage, Byte"/>
    <n v="0"/>
    <x v="1"/>
    <m/>
  </r>
  <r>
    <x v="0"/>
    <x v="1"/>
    <x v="5"/>
    <x v="11"/>
    <x v="63"/>
    <x v="14"/>
    <x v="4"/>
    <s v="Memory, Byte"/>
    <n v="0"/>
    <x v="1"/>
    <m/>
  </r>
  <r>
    <x v="0"/>
    <x v="1"/>
    <x v="5"/>
    <x v="11"/>
    <x v="63"/>
    <x v="15"/>
    <x v="5356"/>
    <m/>
    <m/>
    <x v="1"/>
    <m/>
  </r>
  <r>
    <x v="0"/>
    <x v="1"/>
    <x v="5"/>
    <x v="11"/>
    <x v="63"/>
    <x v="16"/>
    <x v="759"/>
    <m/>
    <m/>
    <x v="1"/>
    <m/>
  </r>
  <r>
    <x v="0"/>
    <x v="1"/>
    <x v="5"/>
    <x v="11"/>
    <x v="63"/>
    <x v="17"/>
    <x v="5357"/>
    <s v="MS, Time"/>
    <m/>
    <x v="1"/>
    <m/>
  </r>
  <r>
    <x v="0"/>
    <x v="1"/>
    <x v="5"/>
    <x v="11"/>
    <x v="63"/>
    <x v="18"/>
    <x v="5358"/>
    <m/>
    <m/>
    <x v="1"/>
    <m/>
  </r>
  <r>
    <x v="0"/>
    <x v="1"/>
    <x v="5"/>
    <x v="11"/>
    <x v="63"/>
    <x v="19"/>
    <x v="376"/>
    <s v="MS, Time"/>
    <m/>
    <x v="1"/>
    <m/>
  </r>
  <r>
    <x v="0"/>
    <x v="1"/>
    <x v="5"/>
    <x v="11"/>
    <x v="63"/>
    <x v="4"/>
    <x v="4"/>
    <m/>
    <m/>
    <x v="1"/>
    <m/>
  </r>
  <r>
    <x v="0"/>
    <x v="1"/>
    <x v="5"/>
    <x v="11"/>
    <x v="63"/>
    <x v="20"/>
    <x v="4"/>
    <m/>
    <m/>
    <x v="1"/>
    <m/>
  </r>
  <r>
    <x v="0"/>
    <x v="1"/>
    <x v="5"/>
    <x v="11"/>
    <x v="63"/>
    <x v="21"/>
    <x v="4"/>
    <m/>
    <m/>
    <x v="1"/>
    <m/>
  </r>
  <r>
    <x v="0"/>
    <x v="1"/>
    <x v="5"/>
    <x v="11"/>
    <x v="63"/>
    <x v="22"/>
    <x v="5359"/>
    <s v="Storage, Byte"/>
    <n v="2.6634215999999999E-2"/>
    <x v="1"/>
    <m/>
  </r>
  <r>
    <x v="0"/>
    <x v="1"/>
    <x v="5"/>
    <x v="11"/>
    <x v="63"/>
    <x v="23"/>
    <x v="5360"/>
    <s v="Memory, Byte"/>
    <n v="2.6618958000000002E-2"/>
    <x v="1"/>
    <m/>
  </r>
  <r>
    <x v="0"/>
    <x v="1"/>
    <x v="5"/>
    <x v="11"/>
    <x v="63"/>
    <x v="24"/>
    <x v="5361"/>
    <s v="Memory, Byte"/>
    <n v="1.3098716999999999E-2"/>
    <x v="1"/>
    <m/>
  </r>
  <r>
    <x v="0"/>
    <x v="1"/>
    <x v="5"/>
    <x v="11"/>
    <x v="63"/>
    <x v="25"/>
    <x v="5362"/>
    <s v="Memory, Byte"/>
    <n v="0.14521789600000001"/>
    <x v="1"/>
    <m/>
  </r>
  <r>
    <x v="0"/>
    <x v="1"/>
    <x v="5"/>
    <x v="11"/>
    <x v="63"/>
    <x v="26"/>
    <x v="2485"/>
    <s v="Byte"/>
    <n v="8.8214900000000004E-4"/>
    <x v="1"/>
    <m/>
  </r>
  <r>
    <x v="0"/>
    <x v="1"/>
    <x v="5"/>
    <x v="11"/>
    <x v="63"/>
    <x v="27"/>
    <x v="1059"/>
    <s v="Byte"/>
    <n v="1.079322815"/>
    <x v="1"/>
    <m/>
  </r>
  <r>
    <x v="0"/>
    <x v="1"/>
    <x v="5"/>
    <x v="11"/>
    <x v="63"/>
    <x v="28"/>
    <x v="5363"/>
    <s v="Byte"/>
    <n v="5.9490203999999998E-2"/>
    <x v="1"/>
    <m/>
  </r>
  <r>
    <x v="0"/>
    <x v="1"/>
    <x v="5"/>
    <x v="11"/>
    <x v="63"/>
    <x v="29"/>
    <x v="5364"/>
    <m/>
    <m/>
    <x v="1"/>
    <m/>
  </r>
  <r>
    <x v="0"/>
    <x v="1"/>
    <x v="5"/>
    <x v="11"/>
    <x v="63"/>
    <x v="30"/>
    <x v="378"/>
    <m/>
    <m/>
    <x v="1"/>
    <m/>
  </r>
  <r>
    <x v="0"/>
    <x v="1"/>
    <x v="5"/>
    <x v="11"/>
    <x v="63"/>
    <x v="31"/>
    <x v="4"/>
    <m/>
    <m/>
    <x v="1"/>
    <m/>
  </r>
  <r>
    <x v="0"/>
    <x v="1"/>
    <x v="5"/>
    <x v="11"/>
    <x v="63"/>
    <x v="32"/>
    <x v="4"/>
    <m/>
    <m/>
    <x v="1"/>
    <m/>
  </r>
  <r>
    <x v="0"/>
    <x v="1"/>
    <x v="5"/>
    <x v="11"/>
    <x v="64"/>
    <x v="5"/>
    <x v="24"/>
    <m/>
    <m/>
    <x v="1"/>
    <m/>
  </r>
  <r>
    <x v="0"/>
    <x v="1"/>
    <x v="5"/>
    <x v="11"/>
    <x v="64"/>
    <x v="6"/>
    <x v="5365"/>
    <s v="Storage, Byte"/>
    <n v="59.672549248000003"/>
    <x v="1"/>
    <m/>
  </r>
  <r>
    <x v="0"/>
    <x v="1"/>
    <x v="5"/>
    <x v="11"/>
    <x v="64"/>
    <x v="7"/>
    <x v="5365"/>
    <s v="Storage, Byte"/>
    <n v="59.672549248000003"/>
    <x v="1"/>
    <m/>
  </r>
  <r>
    <x v="0"/>
    <x v="1"/>
    <x v="5"/>
    <x v="11"/>
    <x v="64"/>
    <x v="8"/>
    <x v="4"/>
    <s v="Storage, Byte"/>
    <n v="0"/>
    <x v="1"/>
    <m/>
  </r>
  <r>
    <x v="0"/>
    <x v="1"/>
    <x v="5"/>
    <x v="11"/>
    <x v="64"/>
    <x v="9"/>
    <x v="5366"/>
    <s v="Memory, Byte"/>
    <n v="5.0024033000000002E-2"/>
    <x v="1"/>
    <m/>
  </r>
  <r>
    <x v="0"/>
    <x v="1"/>
    <x v="5"/>
    <x v="11"/>
    <x v="64"/>
    <x v="10"/>
    <x v="5367"/>
    <m/>
    <m/>
    <x v="1"/>
    <m/>
  </r>
  <r>
    <x v="0"/>
    <x v="1"/>
    <x v="5"/>
    <x v="11"/>
    <x v="64"/>
    <x v="11"/>
    <x v="5368"/>
    <m/>
    <m/>
    <x v="1"/>
    <m/>
  </r>
  <r>
    <x v="0"/>
    <x v="1"/>
    <x v="5"/>
    <x v="11"/>
    <x v="64"/>
    <x v="12"/>
    <x v="4"/>
    <m/>
    <m/>
    <x v="1"/>
    <m/>
  </r>
  <r>
    <x v="0"/>
    <x v="1"/>
    <x v="5"/>
    <x v="11"/>
    <x v="64"/>
    <x v="13"/>
    <x v="4"/>
    <s v="Storage, Byte"/>
    <n v="0"/>
    <x v="1"/>
    <m/>
  </r>
  <r>
    <x v="0"/>
    <x v="1"/>
    <x v="5"/>
    <x v="11"/>
    <x v="64"/>
    <x v="14"/>
    <x v="4"/>
    <s v="Memory, Byte"/>
    <n v="0"/>
    <x v="1"/>
    <m/>
  </r>
  <r>
    <x v="0"/>
    <x v="1"/>
    <x v="5"/>
    <x v="11"/>
    <x v="64"/>
    <x v="15"/>
    <x v="1681"/>
    <m/>
    <m/>
    <x v="1"/>
    <m/>
  </r>
  <r>
    <x v="0"/>
    <x v="1"/>
    <x v="5"/>
    <x v="11"/>
    <x v="64"/>
    <x v="16"/>
    <x v="690"/>
    <m/>
    <m/>
    <x v="1"/>
    <m/>
  </r>
  <r>
    <x v="0"/>
    <x v="1"/>
    <x v="5"/>
    <x v="11"/>
    <x v="64"/>
    <x v="17"/>
    <x v="5369"/>
    <s v="MS, Time"/>
    <m/>
    <x v="1"/>
    <m/>
  </r>
  <r>
    <x v="0"/>
    <x v="1"/>
    <x v="5"/>
    <x v="11"/>
    <x v="64"/>
    <x v="18"/>
    <x v="5370"/>
    <m/>
    <m/>
    <x v="1"/>
    <m/>
  </r>
  <r>
    <x v="0"/>
    <x v="1"/>
    <x v="5"/>
    <x v="11"/>
    <x v="64"/>
    <x v="19"/>
    <x v="397"/>
    <s v="MS, Time"/>
    <m/>
    <x v="1"/>
    <m/>
  </r>
  <r>
    <x v="0"/>
    <x v="1"/>
    <x v="5"/>
    <x v="11"/>
    <x v="64"/>
    <x v="4"/>
    <x v="4"/>
    <m/>
    <m/>
    <x v="1"/>
    <m/>
  </r>
  <r>
    <x v="0"/>
    <x v="1"/>
    <x v="5"/>
    <x v="11"/>
    <x v="64"/>
    <x v="20"/>
    <x v="4"/>
    <m/>
    <m/>
    <x v="1"/>
    <m/>
  </r>
  <r>
    <x v="0"/>
    <x v="1"/>
    <x v="5"/>
    <x v="11"/>
    <x v="64"/>
    <x v="21"/>
    <x v="4"/>
    <m/>
    <m/>
    <x v="1"/>
    <m/>
  </r>
  <r>
    <x v="0"/>
    <x v="1"/>
    <x v="5"/>
    <x v="11"/>
    <x v="64"/>
    <x v="22"/>
    <x v="5371"/>
    <s v="Storage, Byte"/>
    <n v="2.4421691999999998E-2"/>
    <x v="1"/>
    <m/>
  </r>
  <r>
    <x v="0"/>
    <x v="1"/>
    <x v="5"/>
    <x v="11"/>
    <x v="64"/>
    <x v="23"/>
    <x v="5372"/>
    <s v="Memory, Byte"/>
    <n v="2.4406433000000002E-2"/>
    <x v="1"/>
    <m/>
  </r>
  <r>
    <x v="0"/>
    <x v="1"/>
    <x v="5"/>
    <x v="11"/>
    <x v="64"/>
    <x v="24"/>
    <x v="5373"/>
    <s v="Memory, Byte"/>
    <n v="1.2121201E-2"/>
    <x v="1"/>
    <m/>
  </r>
  <r>
    <x v="0"/>
    <x v="1"/>
    <x v="5"/>
    <x v="11"/>
    <x v="64"/>
    <x v="25"/>
    <x v="2151"/>
    <s v="Memory, Byte"/>
    <n v="1.3496398999999999E-2"/>
    <x v="1"/>
    <m/>
  </r>
  <r>
    <x v="0"/>
    <x v="1"/>
    <x v="5"/>
    <x v="11"/>
    <x v="64"/>
    <x v="26"/>
    <x v="99"/>
    <s v="Byte"/>
    <n v="1.19209E-4"/>
    <x v="1"/>
    <m/>
  </r>
  <r>
    <x v="0"/>
    <x v="1"/>
    <x v="5"/>
    <x v="11"/>
    <x v="64"/>
    <x v="27"/>
    <x v="674"/>
    <s v="Byte"/>
    <n v="0.100877762"/>
    <x v="1"/>
    <m/>
  </r>
  <r>
    <x v="0"/>
    <x v="1"/>
    <x v="5"/>
    <x v="11"/>
    <x v="64"/>
    <x v="28"/>
    <x v="5374"/>
    <s v="Byte"/>
    <n v="6.0796740000000002E-3"/>
    <x v="1"/>
    <m/>
  </r>
  <r>
    <x v="0"/>
    <x v="1"/>
    <x v="5"/>
    <x v="11"/>
    <x v="64"/>
    <x v="29"/>
    <x v="5375"/>
    <m/>
    <m/>
    <x v="1"/>
    <m/>
  </r>
  <r>
    <x v="0"/>
    <x v="1"/>
    <x v="5"/>
    <x v="11"/>
    <x v="64"/>
    <x v="30"/>
    <x v="3552"/>
    <m/>
    <m/>
    <x v="1"/>
    <m/>
  </r>
  <r>
    <x v="0"/>
    <x v="1"/>
    <x v="5"/>
    <x v="11"/>
    <x v="64"/>
    <x v="31"/>
    <x v="4"/>
    <m/>
    <m/>
    <x v="1"/>
    <m/>
  </r>
  <r>
    <x v="0"/>
    <x v="1"/>
    <x v="5"/>
    <x v="11"/>
    <x v="64"/>
    <x v="32"/>
    <x v="4"/>
    <m/>
    <m/>
    <x v="1"/>
    <m/>
  </r>
  <r>
    <x v="0"/>
    <x v="1"/>
    <x v="5"/>
    <x v="11"/>
    <x v="65"/>
    <x v="5"/>
    <x v="230"/>
    <m/>
    <m/>
    <x v="1"/>
    <m/>
  </r>
  <r>
    <x v="0"/>
    <x v="1"/>
    <x v="5"/>
    <x v="11"/>
    <x v="65"/>
    <x v="6"/>
    <x v="5376"/>
    <s v="Storage, Byte"/>
    <n v="3.6719321999999999E-2"/>
    <x v="1"/>
    <m/>
  </r>
  <r>
    <x v="0"/>
    <x v="1"/>
    <x v="5"/>
    <x v="11"/>
    <x v="65"/>
    <x v="7"/>
    <x v="5376"/>
    <s v="Storage, Byte"/>
    <n v="3.6719321999999999E-2"/>
    <x v="1"/>
    <m/>
  </r>
  <r>
    <x v="0"/>
    <x v="1"/>
    <x v="5"/>
    <x v="11"/>
    <x v="65"/>
    <x v="8"/>
    <x v="4"/>
    <s v="Storage, Byte"/>
    <n v="0"/>
    <x v="1"/>
    <m/>
  </r>
  <r>
    <x v="0"/>
    <x v="1"/>
    <x v="5"/>
    <x v="11"/>
    <x v="65"/>
    <x v="9"/>
    <x v="362"/>
    <s v="Memory, Byte"/>
    <n v="5.4168700000000001E-4"/>
    <x v="1"/>
    <m/>
  </r>
  <r>
    <x v="0"/>
    <x v="1"/>
    <x v="5"/>
    <x v="11"/>
    <x v="65"/>
    <x v="10"/>
    <x v="5377"/>
    <m/>
    <m/>
    <x v="1"/>
    <m/>
  </r>
  <r>
    <x v="0"/>
    <x v="1"/>
    <x v="5"/>
    <x v="11"/>
    <x v="65"/>
    <x v="11"/>
    <x v="697"/>
    <m/>
    <m/>
    <x v="1"/>
    <m/>
  </r>
  <r>
    <x v="0"/>
    <x v="1"/>
    <x v="5"/>
    <x v="11"/>
    <x v="65"/>
    <x v="12"/>
    <x v="732"/>
    <m/>
    <m/>
    <x v="1"/>
    <m/>
  </r>
  <r>
    <x v="0"/>
    <x v="1"/>
    <x v="5"/>
    <x v="11"/>
    <x v="65"/>
    <x v="13"/>
    <x v="2503"/>
    <s v="Storage, Byte"/>
    <n v="3.6430399999999997E-4"/>
    <x v="1"/>
    <m/>
  </r>
  <r>
    <x v="0"/>
    <x v="1"/>
    <x v="5"/>
    <x v="11"/>
    <x v="65"/>
    <x v="14"/>
    <x v="4"/>
    <s v="Memory, Byte"/>
    <n v="0"/>
    <x v="1"/>
    <m/>
  </r>
  <r>
    <x v="0"/>
    <x v="1"/>
    <x v="5"/>
    <x v="11"/>
    <x v="65"/>
    <x v="15"/>
    <x v="5378"/>
    <m/>
    <m/>
    <x v="1"/>
    <m/>
  </r>
  <r>
    <x v="0"/>
    <x v="1"/>
    <x v="5"/>
    <x v="11"/>
    <x v="65"/>
    <x v="16"/>
    <x v="5379"/>
    <m/>
    <m/>
    <x v="1"/>
    <m/>
  </r>
  <r>
    <x v="0"/>
    <x v="1"/>
    <x v="5"/>
    <x v="11"/>
    <x v="65"/>
    <x v="17"/>
    <x v="3696"/>
    <s v="MS, Time"/>
    <m/>
    <x v="1"/>
    <m/>
  </r>
  <r>
    <x v="0"/>
    <x v="1"/>
    <x v="5"/>
    <x v="11"/>
    <x v="65"/>
    <x v="18"/>
    <x v="5380"/>
    <m/>
    <m/>
    <x v="1"/>
    <m/>
  </r>
  <r>
    <x v="0"/>
    <x v="1"/>
    <x v="5"/>
    <x v="11"/>
    <x v="65"/>
    <x v="19"/>
    <x v="2829"/>
    <s v="MS, Time"/>
    <m/>
    <x v="1"/>
    <m/>
  </r>
  <r>
    <x v="0"/>
    <x v="1"/>
    <x v="5"/>
    <x v="11"/>
    <x v="65"/>
    <x v="4"/>
    <x v="4"/>
    <m/>
    <m/>
    <x v="1"/>
    <m/>
  </r>
  <r>
    <x v="0"/>
    <x v="1"/>
    <x v="5"/>
    <x v="11"/>
    <x v="65"/>
    <x v="20"/>
    <x v="4"/>
    <m/>
    <m/>
    <x v="1"/>
    <m/>
  </r>
  <r>
    <x v="0"/>
    <x v="1"/>
    <x v="5"/>
    <x v="11"/>
    <x v="65"/>
    <x v="21"/>
    <x v="4"/>
    <m/>
    <m/>
    <x v="1"/>
    <m/>
  </r>
  <r>
    <x v="0"/>
    <x v="1"/>
    <x v="5"/>
    <x v="11"/>
    <x v="65"/>
    <x v="22"/>
    <x v="562"/>
    <s v="Storage, Byte"/>
    <n v="2.59399E-4"/>
    <x v="1"/>
    <m/>
  </r>
  <r>
    <x v="0"/>
    <x v="1"/>
    <x v="5"/>
    <x v="11"/>
    <x v="65"/>
    <x v="23"/>
    <x v="870"/>
    <s v="Memory, Byte"/>
    <n v="2.0599400000000001E-4"/>
    <x v="1"/>
    <m/>
  </r>
  <r>
    <x v="0"/>
    <x v="1"/>
    <x v="5"/>
    <x v="11"/>
    <x v="65"/>
    <x v="24"/>
    <x v="2583"/>
    <s v="Memory, Byte"/>
    <n v="2.8228800000000001E-4"/>
    <x v="1"/>
    <m/>
  </r>
  <r>
    <x v="0"/>
    <x v="1"/>
    <x v="5"/>
    <x v="11"/>
    <x v="65"/>
    <x v="25"/>
    <x v="759"/>
    <s v="Memory, Byte"/>
    <n v="5.3406000000000003E-5"/>
    <x v="1"/>
    <m/>
  </r>
  <r>
    <x v="0"/>
    <x v="1"/>
    <x v="5"/>
    <x v="11"/>
    <x v="65"/>
    <x v="26"/>
    <x v="560"/>
    <s v="Byte"/>
    <n v="4.8637000000000002E-5"/>
    <x v="1"/>
    <m/>
  </r>
  <r>
    <x v="0"/>
    <x v="1"/>
    <x v="5"/>
    <x v="11"/>
    <x v="65"/>
    <x v="27"/>
    <x v="1257"/>
    <s v="Byte"/>
    <n v="8.8119499999999998E-4"/>
    <x v="1"/>
    <m/>
  </r>
  <r>
    <x v="0"/>
    <x v="1"/>
    <x v="5"/>
    <x v="11"/>
    <x v="65"/>
    <x v="28"/>
    <x v="729"/>
    <s v="Byte"/>
    <n v="1.8692000000000001E-4"/>
    <x v="1"/>
    <m/>
  </r>
  <r>
    <x v="0"/>
    <x v="1"/>
    <x v="5"/>
    <x v="11"/>
    <x v="65"/>
    <x v="29"/>
    <x v="4"/>
    <m/>
    <m/>
    <x v="1"/>
    <m/>
  </r>
  <r>
    <x v="0"/>
    <x v="1"/>
    <x v="5"/>
    <x v="11"/>
    <x v="65"/>
    <x v="30"/>
    <x v="4"/>
    <m/>
    <m/>
    <x v="1"/>
    <m/>
  </r>
  <r>
    <x v="0"/>
    <x v="1"/>
    <x v="5"/>
    <x v="11"/>
    <x v="65"/>
    <x v="31"/>
    <x v="4"/>
    <m/>
    <m/>
    <x v="1"/>
    <m/>
  </r>
  <r>
    <x v="0"/>
    <x v="1"/>
    <x v="5"/>
    <x v="11"/>
    <x v="65"/>
    <x v="32"/>
    <x v="4"/>
    <m/>
    <m/>
    <x v="1"/>
    <m/>
  </r>
  <r>
    <x v="0"/>
    <x v="1"/>
    <x v="5"/>
    <x v="12"/>
    <x v="0"/>
    <x v="0"/>
    <x v="5381"/>
    <m/>
    <m/>
    <x v="0"/>
    <m/>
  </r>
  <r>
    <x v="0"/>
    <x v="1"/>
    <x v="5"/>
    <x v="12"/>
    <x v="0"/>
    <x v="1"/>
    <x v="5382"/>
    <s v="MS, Time"/>
    <m/>
    <x v="0"/>
    <m/>
  </r>
  <r>
    <x v="0"/>
    <x v="1"/>
    <x v="5"/>
    <x v="12"/>
    <x v="0"/>
    <x v="2"/>
    <x v="162"/>
    <m/>
    <m/>
    <x v="0"/>
    <m/>
  </r>
  <r>
    <x v="0"/>
    <x v="1"/>
    <x v="5"/>
    <x v="12"/>
    <x v="0"/>
    <x v="3"/>
    <x v="5383"/>
    <s v="MS, Time"/>
    <m/>
    <x v="0"/>
    <m/>
  </r>
  <r>
    <x v="0"/>
    <x v="1"/>
    <x v="5"/>
    <x v="12"/>
    <x v="0"/>
    <x v="4"/>
    <x v="4"/>
    <m/>
    <m/>
    <x v="0"/>
    <m/>
  </r>
  <r>
    <x v="0"/>
    <x v="1"/>
    <x v="5"/>
    <x v="12"/>
    <x v="66"/>
    <x v="5"/>
    <x v="189"/>
    <m/>
    <m/>
    <x v="1"/>
    <m/>
  </r>
  <r>
    <x v="0"/>
    <x v="1"/>
    <x v="5"/>
    <x v="12"/>
    <x v="66"/>
    <x v="6"/>
    <x v="5384"/>
    <s v="Storage, Byte"/>
    <n v="1.5680313000000001E-2"/>
    <x v="1"/>
    <m/>
  </r>
  <r>
    <x v="0"/>
    <x v="1"/>
    <x v="5"/>
    <x v="12"/>
    <x v="66"/>
    <x v="7"/>
    <x v="5384"/>
    <s v="Storage, Byte"/>
    <n v="1.5680313000000001E-2"/>
    <x v="1"/>
    <m/>
  </r>
  <r>
    <x v="0"/>
    <x v="1"/>
    <x v="5"/>
    <x v="12"/>
    <x v="66"/>
    <x v="8"/>
    <x v="4"/>
    <s v="Storage, Byte"/>
    <n v="0"/>
    <x v="1"/>
    <m/>
  </r>
  <r>
    <x v="0"/>
    <x v="1"/>
    <x v="5"/>
    <x v="12"/>
    <x v="66"/>
    <x v="9"/>
    <x v="5123"/>
    <s v="Memory, Byte"/>
    <n v="1.99318E-4"/>
    <x v="1"/>
    <m/>
  </r>
  <r>
    <x v="0"/>
    <x v="1"/>
    <x v="5"/>
    <x v="12"/>
    <x v="66"/>
    <x v="10"/>
    <x v="5385"/>
    <m/>
    <m/>
    <x v="1"/>
    <m/>
  </r>
  <r>
    <x v="0"/>
    <x v="1"/>
    <x v="5"/>
    <x v="12"/>
    <x v="66"/>
    <x v="11"/>
    <x v="534"/>
    <m/>
    <m/>
    <x v="1"/>
    <m/>
  </r>
  <r>
    <x v="0"/>
    <x v="1"/>
    <x v="5"/>
    <x v="12"/>
    <x v="66"/>
    <x v="12"/>
    <x v="4"/>
    <m/>
    <m/>
    <x v="1"/>
    <m/>
  </r>
  <r>
    <x v="0"/>
    <x v="1"/>
    <x v="5"/>
    <x v="12"/>
    <x v="66"/>
    <x v="13"/>
    <x v="4"/>
    <s v="Storage, Byte"/>
    <n v="0"/>
    <x v="1"/>
    <m/>
  </r>
  <r>
    <x v="0"/>
    <x v="1"/>
    <x v="5"/>
    <x v="12"/>
    <x v="66"/>
    <x v="14"/>
    <x v="4"/>
    <s v="Memory, Byte"/>
    <n v="0"/>
    <x v="1"/>
    <m/>
  </r>
  <r>
    <x v="0"/>
    <x v="1"/>
    <x v="5"/>
    <x v="12"/>
    <x v="66"/>
    <x v="15"/>
    <x v="24"/>
    <m/>
    <m/>
    <x v="1"/>
    <m/>
  </r>
  <r>
    <x v="0"/>
    <x v="1"/>
    <x v="5"/>
    <x v="12"/>
    <x v="66"/>
    <x v="16"/>
    <x v="5381"/>
    <m/>
    <m/>
    <x v="1"/>
    <m/>
  </r>
  <r>
    <x v="0"/>
    <x v="1"/>
    <x v="5"/>
    <x v="12"/>
    <x v="66"/>
    <x v="17"/>
    <x v="1456"/>
    <s v="MS, Time"/>
    <m/>
    <x v="1"/>
    <m/>
  </r>
  <r>
    <x v="0"/>
    <x v="1"/>
    <x v="5"/>
    <x v="12"/>
    <x v="66"/>
    <x v="18"/>
    <x v="162"/>
    <m/>
    <m/>
    <x v="1"/>
    <m/>
  </r>
  <r>
    <x v="0"/>
    <x v="1"/>
    <x v="5"/>
    <x v="12"/>
    <x v="66"/>
    <x v="19"/>
    <x v="447"/>
    <s v="MS, Time"/>
    <m/>
    <x v="1"/>
    <m/>
  </r>
  <r>
    <x v="0"/>
    <x v="1"/>
    <x v="5"/>
    <x v="12"/>
    <x v="66"/>
    <x v="4"/>
    <x v="4"/>
    <m/>
    <m/>
    <x v="1"/>
    <m/>
  </r>
  <r>
    <x v="0"/>
    <x v="1"/>
    <x v="5"/>
    <x v="12"/>
    <x v="66"/>
    <x v="20"/>
    <x v="4"/>
    <m/>
    <m/>
    <x v="1"/>
    <m/>
  </r>
  <r>
    <x v="0"/>
    <x v="1"/>
    <x v="5"/>
    <x v="12"/>
    <x v="66"/>
    <x v="21"/>
    <x v="4"/>
    <m/>
    <m/>
    <x v="1"/>
    <m/>
  </r>
  <r>
    <x v="0"/>
    <x v="1"/>
    <x v="5"/>
    <x v="12"/>
    <x v="66"/>
    <x v="22"/>
    <x v="435"/>
    <s v="Storage, Byte"/>
    <n v="7.6293999999999998E-5"/>
    <x v="1"/>
    <m/>
  </r>
  <r>
    <x v="0"/>
    <x v="1"/>
    <x v="5"/>
    <x v="12"/>
    <x v="66"/>
    <x v="23"/>
    <x v="759"/>
    <s v="Memory, Byte"/>
    <n v="5.3406000000000003E-5"/>
    <x v="1"/>
    <m/>
  </r>
  <r>
    <x v="0"/>
    <x v="1"/>
    <x v="5"/>
    <x v="12"/>
    <x v="66"/>
    <x v="24"/>
    <x v="982"/>
    <s v="Memory, Byte"/>
    <n v="1.2302400000000001E-4"/>
    <x v="1"/>
    <m/>
  </r>
  <r>
    <x v="0"/>
    <x v="1"/>
    <x v="5"/>
    <x v="12"/>
    <x v="66"/>
    <x v="25"/>
    <x v="436"/>
    <s v="Memory, Byte"/>
    <n v="2.2887999999999998E-5"/>
    <x v="1"/>
    <m/>
  </r>
  <r>
    <x v="0"/>
    <x v="1"/>
    <x v="5"/>
    <x v="12"/>
    <x v="66"/>
    <x v="26"/>
    <x v="135"/>
    <s v="Byte"/>
    <n v="6.9617999999999997E-5"/>
    <x v="1"/>
    <m/>
  </r>
  <r>
    <x v="0"/>
    <x v="1"/>
    <x v="5"/>
    <x v="12"/>
    <x v="66"/>
    <x v="27"/>
    <x v="61"/>
    <s v="Byte"/>
    <n v="1.18256E-4"/>
    <x v="1"/>
    <m/>
  </r>
  <r>
    <x v="0"/>
    <x v="1"/>
    <x v="5"/>
    <x v="12"/>
    <x v="66"/>
    <x v="28"/>
    <x v="427"/>
    <s v="Byte"/>
    <n v="1.02997E-4"/>
    <x v="1"/>
    <m/>
  </r>
  <r>
    <x v="0"/>
    <x v="1"/>
    <x v="5"/>
    <x v="12"/>
    <x v="66"/>
    <x v="29"/>
    <x v="5386"/>
    <m/>
    <m/>
    <x v="1"/>
    <m/>
  </r>
  <r>
    <x v="0"/>
    <x v="1"/>
    <x v="5"/>
    <x v="12"/>
    <x v="66"/>
    <x v="30"/>
    <x v="48"/>
    <m/>
    <m/>
    <x v="1"/>
    <m/>
  </r>
  <r>
    <x v="0"/>
    <x v="1"/>
    <x v="5"/>
    <x v="12"/>
    <x v="66"/>
    <x v="31"/>
    <x v="4"/>
    <m/>
    <m/>
    <x v="1"/>
    <m/>
  </r>
  <r>
    <x v="0"/>
    <x v="1"/>
    <x v="5"/>
    <x v="12"/>
    <x v="66"/>
    <x v="32"/>
    <x v="4"/>
    <m/>
    <m/>
    <x v="1"/>
    <m/>
  </r>
  <r>
    <x v="0"/>
    <x v="1"/>
    <x v="5"/>
    <x v="14"/>
    <x v="0"/>
    <x v="0"/>
    <x v="3252"/>
    <m/>
    <m/>
    <x v="0"/>
    <m/>
  </r>
  <r>
    <x v="0"/>
    <x v="1"/>
    <x v="5"/>
    <x v="14"/>
    <x v="0"/>
    <x v="1"/>
    <x v="5387"/>
    <s v="MS, Time"/>
    <m/>
    <x v="0"/>
    <m/>
  </r>
  <r>
    <x v="0"/>
    <x v="1"/>
    <x v="5"/>
    <x v="14"/>
    <x v="0"/>
    <x v="2"/>
    <x v="5388"/>
    <m/>
    <m/>
    <x v="0"/>
    <m/>
  </r>
  <r>
    <x v="0"/>
    <x v="1"/>
    <x v="5"/>
    <x v="14"/>
    <x v="0"/>
    <x v="3"/>
    <x v="5389"/>
    <s v="MS, Time"/>
    <m/>
    <x v="0"/>
    <m/>
  </r>
  <r>
    <x v="0"/>
    <x v="1"/>
    <x v="5"/>
    <x v="14"/>
    <x v="0"/>
    <x v="4"/>
    <x v="4"/>
    <m/>
    <m/>
    <x v="0"/>
    <m/>
  </r>
  <r>
    <x v="0"/>
    <x v="1"/>
    <x v="5"/>
    <x v="14"/>
    <x v="73"/>
    <x v="5"/>
    <x v="140"/>
    <m/>
    <m/>
    <x v="1"/>
    <m/>
  </r>
  <r>
    <x v="0"/>
    <x v="1"/>
    <x v="5"/>
    <x v="14"/>
    <x v="73"/>
    <x v="6"/>
    <x v="5390"/>
    <s v="Storage, Byte"/>
    <n v="6.2549133299999999"/>
    <x v="1"/>
    <m/>
  </r>
  <r>
    <x v="0"/>
    <x v="1"/>
    <x v="5"/>
    <x v="14"/>
    <x v="73"/>
    <x v="7"/>
    <x v="5390"/>
    <s v="Storage, Byte"/>
    <n v="6.2549133299999999"/>
    <x v="1"/>
    <m/>
  </r>
  <r>
    <x v="0"/>
    <x v="1"/>
    <x v="5"/>
    <x v="14"/>
    <x v="73"/>
    <x v="8"/>
    <x v="5391"/>
    <s v="Storage, Byte"/>
    <n v="18.867809296000001"/>
    <x v="1"/>
    <m/>
  </r>
  <r>
    <x v="0"/>
    <x v="1"/>
    <x v="5"/>
    <x v="14"/>
    <x v="73"/>
    <x v="9"/>
    <x v="5392"/>
    <s v="Memory, Byte"/>
    <n v="7.8452110000000005E-2"/>
    <x v="1"/>
    <m/>
  </r>
  <r>
    <x v="0"/>
    <x v="1"/>
    <x v="5"/>
    <x v="14"/>
    <x v="73"/>
    <x v="10"/>
    <x v="5393"/>
    <m/>
    <m/>
    <x v="1"/>
    <m/>
  </r>
  <r>
    <x v="0"/>
    <x v="1"/>
    <x v="5"/>
    <x v="14"/>
    <x v="73"/>
    <x v="11"/>
    <x v="5394"/>
    <m/>
    <m/>
    <x v="1"/>
    <m/>
  </r>
  <r>
    <x v="0"/>
    <x v="1"/>
    <x v="5"/>
    <x v="14"/>
    <x v="73"/>
    <x v="12"/>
    <x v="4"/>
    <m/>
    <m/>
    <x v="1"/>
    <m/>
  </r>
  <r>
    <x v="0"/>
    <x v="1"/>
    <x v="5"/>
    <x v="14"/>
    <x v="73"/>
    <x v="13"/>
    <x v="4"/>
    <s v="Storage, Byte"/>
    <n v="0"/>
    <x v="1"/>
    <m/>
  </r>
  <r>
    <x v="0"/>
    <x v="1"/>
    <x v="5"/>
    <x v="14"/>
    <x v="73"/>
    <x v="14"/>
    <x v="4"/>
    <s v="Memory, Byte"/>
    <n v="0"/>
    <x v="1"/>
    <m/>
  </r>
  <r>
    <x v="0"/>
    <x v="1"/>
    <x v="5"/>
    <x v="14"/>
    <x v="73"/>
    <x v="15"/>
    <x v="5395"/>
    <m/>
    <m/>
    <x v="1"/>
    <m/>
  </r>
  <r>
    <x v="0"/>
    <x v="1"/>
    <x v="5"/>
    <x v="14"/>
    <x v="73"/>
    <x v="16"/>
    <x v="393"/>
    <m/>
    <m/>
    <x v="1"/>
    <m/>
  </r>
  <r>
    <x v="0"/>
    <x v="1"/>
    <x v="5"/>
    <x v="14"/>
    <x v="73"/>
    <x v="17"/>
    <x v="5396"/>
    <s v="MS, Time"/>
    <m/>
    <x v="1"/>
    <m/>
  </r>
  <r>
    <x v="0"/>
    <x v="1"/>
    <x v="5"/>
    <x v="14"/>
    <x v="73"/>
    <x v="18"/>
    <x v="5397"/>
    <m/>
    <m/>
    <x v="1"/>
    <m/>
  </r>
  <r>
    <x v="0"/>
    <x v="1"/>
    <x v="5"/>
    <x v="14"/>
    <x v="73"/>
    <x v="19"/>
    <x v="805"/>
    <s v="MS, Time"/>
    <m/>
    <x v="1"/>
    <m/>
  </r>
  <r>
    <x v="0"/>
    <x v="1"/>
    <x v="5"/>
    <x v="14"/>
    <x v="73"/>
    <x v="4"/>
    <x v="4"/>
    <m/>
    <m/>
    <x v="1"/>
    <m/>
  </r>
  <r>
    <x v="0"/>
    <x v="1"/>
    <x v="5"/>
    <x v="14"/>
    <x v="73"/>
    <x v="20"/>
    <x v="4"/>
    <m/>
    <m/>
    <x v="1"/>
    <m/>
  </r>
  <r>
    <x v="0"/>
    <x v="1"/>
    <x v="5"/>
    <x v="14"/>
    <x v="73"/>
    <x v="21"/>
    <x v="4"/>
    <m/>
    <m/>
    <x v="1"/>
    <m/>
  </r>
  <r>
    <x v="0"/>
    <x v="1"/>
    <x v="5"/>
    <x v="14"/>
    <x v="73"/>
    <x v="22"/>
    <x v="5398"/>
    <s v="Storage, Byte"/>
    <n v="5.7495116999999998E-2"/>
    <x v="1"/>
    <m/>
  </r>
  <r>
    <x v="0"/>
    <x v="1"/>
    <x v="5"/>
    <x v="14"/>
    <x v="73"/>
    <x v="23"/>
    <x v="5399"/>
    <s v="Memory, Byte"/>
    <n v="5.7456970000000003E-2"/>
    <x v="1"/>
    <m/>
  </r>
  <r>
    <x v="0"/>
    <x v="1"/>
    <x v="5"/>
    <x v="14"/>
    <x v="73"/>
    <x v="24"/>
    <x v="5400"/>
    <s v="Memory, Byte"/>
    <n v="2.0194053999999999E-2"/>
    <x v="1"/>
    <m/>
  </r>
  <r>
    <x v="0"/>
    <x v="1"/>
    <x v="5"/>
    <x v="14"/>
    <x v="73"/>
    <x v="25"/>
    <x v="3587"/>
    <s v="Memory, Byte"/>
    <n v="8.0108600000000001E-4"/>
    <x v="1"/>
    <m/>
  </r>
  <r>
    <x v="0"/>
    <x v="1"/>
    <x v="5"/>
    <x v="14"/>
    <x v="73"/>
    <x v="26"/>
    <x v="99"/>
    <s v="Byte"/>
    <n v="1.19209E-4"/>
    <x v="1"/>
    <m/>
  </r>
  <r>
    <x v="0"/>
    <x v="1"/>
    <x v="5"/>
    <x v="14"/>
    <x v="73"/>
    <x v="27"/>
    <x v="777"/>
    <s v="Byte"/>
    <n v="2.4604800000000001E-4"/>
    <x v="1"/>
    <m/>
  </r>
  <r>
    <x v="0"/>
    <x v="1"/>
    <x v="5"/>
    <x v="14"/>
    <x v="73"/>
    <x v="28"/>
    <x v="453"/>
    <s v="Byte"/>
    <n v="1.44005E-4"/>
    <x v="1"/>
    <m/>
  </r>
  <r>
    <x v="0"/>
    <x v="1"/>
    <x v="5"/>
    <x v="14"/>
    <x v="73"/>
    <x v="29"/>
    <x v="48"/>
    <m/>
    <m/>
    <x v="1"/>
    <m/>
  </r>
  <r>
    <x v="0"/>
    <x v="1"/>
    <x v="5"/>
    <x v="14"/>
    <x v="73"/>
    <x v="30"/>
    <x v="48"/>
    <m/>
    <m/>
    <x v="1"/>
    <m/>
  </r>
  <r>
    <x v="0"/>
    <x v="1"/>
    <x v="5"/>
    <x v="14"/>
    <x v="73"/>
    <x v="31"/>
    <x v="4"/>
    <m/>
    <m/>
    <x v="1"/>
    <m/>
  </r>
  <r>
    <x v="0"/>
    <x v="1"/>
    <x v="5"/>
    <x v="14"/>
    <x v="73"/>
    <x v="32"/>
    <x v="4"/>
    <m/>
    <m/>
    <x v="1"/>
    <m/>
  </r>
  <r>
    <x v="0"/>
    <x v="1"/>
    <x v="5"/>
    <x v="14"/>
    <x v="74"/>
    <x v="5"/>
    <x v="48"/>
    <m/>
    <m/>
    <x v="1"/>
    <m/>
  </r>
  <r>
    <x v="0"/>
    <x v="1"/>
    <x v="5"/>
    <x v="14"/>
    <x v="74"/>
    <x v="6"/>
    <x v="5401"/>
    <s v="Storage, Byte"/>
    <n v="6.1153411999999997E-2"/>
    <x v="1"/>
    <m/>
  </r>
  <r>
    <x v="0"/>
    <x v="1"/>
    <x v="5"/>
    <x v="14"/>
    <x v="74"/>
    <x v="7"/>
    <x v="5401"/>
    <s v="Storage, Byte"/>
    <n v="6.1153411999999997E-2"/>
    <x v="1"/>
    <m/>
  </r>
  <r>
    <x v="0"/>
    <x v="1"/>
    <x v="5"/>
    <x v="14"/>
    <x v="74"/>
    <x v="8"/>
    <x v="5402"/>
    <s v="Storage, Byte"/>
    <n v="0.20456028000000001"/>
    <x v="1"/>
    <m/>
  </r>
  <r>
    <x v="0"/>
    <x v="1"/>
    <x v="5"/>
    <x v="14"/>
    <x v="74"/>
    <x v="9"/>
    <x v="3590"/>
    <s v="Memory, Byte"/>
    <n v="1.234055E-3"/>
    <x v="1"/>
    <m/>
  </r>
  <r>
    <x v="0"/>
    <x v="1"/>
    <x v="5"/>
    <x v="14"/>
    <x v="74"/>
    <x v="10"/>
    <x v="5403"/>
    <m/>
    <m/>
    <x v="1"/>
    <m/>
  </r>
  <r>
    <x v="0"/>
    <x v="1"/>
    <x v="5"/>
    <x v="14"/>
    <x v="74"/>
    <x v="11"/>
    <x v="5404"/>
    <m/>
    <m/>
    <x v="1"/>
    <m/>
  </r>
  <r>
    <x v="0"/>
    <x v="1"/>
    <x v="5"/>
    <x v="14"/>
    <x v="74"/>
    <x v="12"/>
    <x v="4"/>
    <m/>
    <m/>
    <x v="1"/>
    <m/>
  </r>
  <r>
    <x v="0"/>
    <x v="1"/>
    <x v="5"/>
    <x v="14"/>
    <x v="74"/>
    <x v="13"/>
    <x v="4"/>
    <s v="Storage, Byte"/>
    <n v="0"/>
    <x v="1"/>
    <m/>
  </r>
  <r>
    <x v="0"/>
    <x v="1"/>
    <x v="5"/>
    <x v="14"/>
    <x v="74"/>
    <x v="14"/>
    <x v="4"/>
    <s v="Memory, Byte"/>
    <n v="0"/>
    <x v="1"/>
    <m/>
  </r>
  <r>
    <x v="0"/>
    <x v="1"/>
    <x v="5"/>
    <x v="14"/>
    <x v="74"/>
    <x v="15"/>
    <x v="5405"/>
    <m/>
    <m/>
    <x v="1"/>
    <m/>
  </r>
  <r>
    <x v="0"/>
    <x v="1"/>
    <x v="5"/>
    <x v="14"/>
    <x v="74"/>
    <x v="16"/>
    <x v="1360"/>
    <m/>
    <m/>
    <x v="1"/>
    <m/>
  </r>
  <r>
    <x v="0"/>
    <x v="1"/>
    <x v="5"/>
    <x v="14"/>
    <x v="74"/>
    <x v="17"/>
    <x v="566"/>
    <s v="MS, Time"/>
    <m/>
    <x v="1"/>
    <m/>
  </r>
  <r>
    <x v="0"/>
    <x v="1"/>
    <x v="5"/>
    <x v="14"/>
    <x v="74"/>
    <x v="18"/>
    <x v="5406"/>
    <m/>
    <m/>
    <x v="1"/>
    <m/>
  </r>
  <r>
    <x v="0"/>
    <x v="1"/>
    <x v="5"/>
    <x v="14"/>
    <x v="74"/>
    <x v="19"/>
    <x v="5407"/>
    <s v="MS, Time"/>
    <m/>
    <x v="1"/>
    <m/>
  </r>
  <r>
    <x v="0"/>
    <x v="1"/>
    <x v="5"/>
    <x v="14"/>
    <x v="74"/>
    <x v="4"/>
    <x v="4"/>
    <m/>
    <m/>
    <x v="1"/>
    <m/>
  </r>
  <r>
    <x v="0"/>
    <x v="1"/>
    <x v="5"/>
    <x v="14"/>
    <x v="74"/>
    <x v="20"/>
    <x v="4"/>
    <m/>
    <m/>
    <x v="1"/>
    <m/>
  </r>
  <r>
    <x v="0"/>
    <x v="1"/>
    <x v="5"/>
    <x v="14"/>
    <x v="74"/>
    <x v="21"/>
    <x v="4"/>
    <m/>
    <m/>
    <x v="1"/>
    <m/>
  </r>
  <r>
    <x v="0"/>
    <x v="1"/>
    <x v="5"/>
    <x v="14"/>
    <x v="74"/>
    <x v="22"/>
    <x v="3596"/>
    <s v="Storage, Byte"/>
    <n v="1.083374E-3"/>
    <x v="1"/>
    <m/>
  </r>
  <r>
    <x v="0"/>
    <x v="1"/>
    <x v="5"/>
    <x v="14"/>
    <x v="74"/>
    <x v="23"/>
    <x v="3597"/>
    <s v="Memory, Byte"/>
    <n v="1.0757449999999999E-3"/>
    <x v="1"/>
    <m/>
  </r>
  <r>
    <x v="0"/>
    <x v="1"/>
    <x v="5"/>
    <x v="14"/>
    <x v="74"/>
    <x v="24"/>
    <x v="20"/>
    <s v="Memory, Byte"/>
    <n v="1.43051E-4"/>
    <x v="1"/>
    <m/>
  </r>
  <r>
    <x v="0"/>
    <x v="1"/>
    <x v="5"/>
    <x v="14"/>
    <x v="74"/>
    <x v="25"/>
    <x v="52"/>
    <s v="Memory, Byte"/>
    <n v="1.5259000000000001E-5"/>
    <x v="1"/>
    <m/>
  </r>
  <r>
    <x v="0"/>
    <x v="1"/>
    <x v="5"/>
    <x v="14"/>
    <x v="74"/>
    <x v="26"/>
    <x v="60"/>
    <s v="Byte"/>
    <n v="9.9182E-5"/>
    <x v="1"/>
    <m/>
  </r>
  <r>
    <x v="0"/>
    <x v="1"/>
    <x v="5"/>
    <x v="14"/>
    <x v="74"/>
    <x v="27"/>
    <x v="61"/>
    <s v="Byte"/>
    <n v="1.18256E-4"/>
    <x v="1"/>
    <m/>
  </r>
  <r>
    <x v="0"/>
    <x v="1"/>
    <x v="5"/>
    <x v="14"/>
    <x v="74"/>
    <x v="28"/>
    <x v="61"/>
    <s v="Byte"/>
    <n v="1.18256E-4"/>
    <x v="1"/>
    <m/>
  </r>
  <r>
    <x v="0"/>
    <x v="1"/>
    <x v="5"/>
    <x v="14"/>
    <x v="74"/>
    <x v="29"/>
    <x v="5408"/>
    <m/>
    <m/>
    <x v="1"/>
    <m/>
  </r>
  <r>
    <x v="0"/>
    <x v="1"/>
    <x v="5"/>
    <x v="14"/>
    <x v="74"/>
    <x v="30"/>
    <x v="48"/>
    <m/>
    <m/>
    <x v="1"/>
    <m/>
  </r>
  <r>
    <x v="0"/>
    <x v="1"/>
    <x v="5"/>
    <x v="14"/>
    <x v="74"/>
    <x v="31"/>
    <x v="4"/>
    <m/>
    <m/>
    <x v="1"/>
    <m/>
  </r>
  <r>
    <x v="0"/>
    <x v="1"/>
    <x v="5"/>
    <x v="14"/>
    <x v="74"/>
    <x v="32"/>
    <x v="4"/>
    <m/>
    <m/>
    <x v="1"/>
    <m/>
  </r>
  <r>
    <x v="0"/>
    <x v="1"/>
    <x v="5"/>
    <x v="15"/>
    <x v="0"/>
    <x v="0"/>
    <x v="5409"/>
    <m/>
    <m/>
    <x v="0"/>
    <m/>
  </r>
  <r>
    <x v="0"/>
    <x v="1"/>
    <x v="5"/>
    <x v="15"/>
    <x v="0"/>
    <x v="1"/>
    <x v="5410"/>
    <s v="MS, Time"/>
    <m/>
    <x v="0"/>
    <m/>
  </r>
  <r>
    <x v="0"/>
    <x v="1"/>
    <x v="5"/>
    <x v="15"/>
    <x v="0"/>
    <x v="2"/>
    <x v="5411"/>
    <m/>
    <m/>
    <x v="0"/>
    <m/>
  </r>
  <r>
    <x v="0"/>
    <x v="1"/>
    <x v="5"/>
    <x v="15"/>
    <x v="0"/>
    <x v="3"/>
    <x v="5412"/>
    <s v="MS, Time"/>
    <m/>
    <x v="0"/>
    <m/>
  </r>
  <r>
    <x v="0"/>
    <x v="1"/>
    <x v="5"/>
    <x v="15"/>
    <x v="0"/>
    <x v="4"/>
    <x v="4"/>
    <m/>
    <m/>
    <x v="0"/>
    <m/>
  </r>
  <r>
    <x v="0"/>
    <x v="1"/>
    <x v="5"/>
    <x v="15"/>
    <x v="75"/>
    <x v="5"/>
    <x v="24"/>
    <m/>
    <m/>
    <x v="1"/>
    <m/>
  </r>
  <r>
    <x v="0"/>
    <x v="1"/>
    <x v="5"/>
    <x v="15"/>
    <x v="75"/>
    <x v="6"/>
    <x v="2581"/>
    <s v="Storage, Byte"/>
    <n v="1.9721985000000001E-2"/>
    <x v="1"/>
    <m/>
  </r>
  <r>
    <x v="0"/>
    <x v="1"/>
    <x v="5"/>
    <x v="15"/>
    <x v="75"/>
    <x v="7"/>
    <x v="2581"/>
    <s v="Storage, Byte"/>
    <n v="1.9721985000000001E-2"/>
    <x v="1"/>
    <m/>
  </r>
  <r>
    <x v="0"/>
    <x v="1"/>
    <x v="5"/>
    <x v="15"/>
    <x v="75"/>
    <x v="8"/>
    <x v="2582"/>
    <s v="Storage, Byte"/>
    <n v="8.7944984000000004E-2"/>
    <x v="1"/>
    <m/>
  </r>
  <r>
    <x v="0"/>
    <x v="1"/>
    <x v="5"/>
    <x v="15"/>
    <x v="75"/>
    <x v="9"/>
    <x v="2583"/>
    <s v="Memory, Byte"/>
    <n v="2.8228800000000001E-4"/>
    <x v="1"/>
    <m/>
  </r>
  <r>
    <x v="0"/>
    <x v="1"/>
    <x v="5"/>
    <x v="15"/>
    <x v="75"/>
    <x v="10"/>
    <x v="2584"/>
    <m/>
    <m/>
    <x v="1"/>
    <m/>
  </r>
  <r>
    <x v="0"/>
    <x v="1"/>
    <x v="5"/>
    <x v="15"/>
    <x v="75"/>
    <x v="11"/>
    <x v="1583"/>
    <m/>
    <m/>
    <x v="1"/>
    <m/>
  </r>
  <r>
    <x v="0"/>
    <x v="1"/>
    <x v="5"/>
    <x v="15"/>
    <x v="75"/>
    <x v="12"/>
    <x v="4"/>
    <m/>
    <m/>
    <x v="1"/>
    <m/>
  </r>
  <r>
    <x v="0"/>
    <x v="1"/>
    <x v="5"/>
    <x v="15"/>
    <x v="75"/>
    <x v="13"/>
    <x v="4"/>
    <s v="Storage, Byte"/>
    <n v="0"/>
    <x v="1"/>
    <m/>
  </r>
  <r>
    <x v="0"/>
    <x v="1"/>
    <x v="5"/>
    <x v="15"/>
    <x v="75"/>
    <x v="14"/>
    <x v="4"/>
    <s v="Memory, Byte"/>
    <n v="0"/>
    <x v="1"/>
    <m/>
  </r>
  <r>
    <x v="0"/>
    <x v="1"/>
    <x v="5"/>
    <x v="15"/>
    <x v="75"/>
    <x v="15"/>
    <x v="161"/>
    <m/>
    <m/>
    <x v="1"/>
    <m/>
  </r>
  <r>
    <x v="0"/>
    <x v="1"/>
    <x v="5"/>
    <x v="15"/>
    <x v="75"/>
    <x v="16"/>
    <x v="5413"/>
    <m/>
    <m/>
    <x v="1"/>
    <m/>
  </r>
  <r>
    <x v="0"/>
    <x v="1"/>
    <x v="5"/>
    <x v="15"/>
    <x v="75"/>
    <x v="17"/>
    <x v="892"/>
    <s v="MS, Time"/>
    <m/>
    <x v="1"/>
    <m/>
  </r>
  <r>
    <x v="0"/>
    <x v="1"/>
    <x v="5"/>
    <x v="15"/>
    <x v="75"/>
    <x v="18"/>
    <x v="2586"/>
    <m/>
    <m/>
    <x v="1"/>
    <m/>
  </r>
  <r>
    <x v="0"/>
    <x v="1"/>
    <x v="5"/>
    <x v="15"/>
    <x v="75"/>
    <x v="19"/>
    <x v="1942"/>
    <s v="MS, Time"/>
    <m/>
    <x v="1"/>
    <m/>
  </r>
  <r>
    <x v="0"/>
    <x v="1"/>
    <x v="5"/>
    <x v="15"/>
    <x v="75"/>
    <x v="4"/>
    <x v="4"/>
    <m/>
    <m/>
    <x v="1"/>
    <m/>
  </r>
  <r>
    <x v="0"/>
    <x v="1"/>
    <x v="5"/>
    <x v="15"/>
    <x v="75"/>
    <x v="20"/>
    <x v="4"/>
    <m/>
    <m/>
    <x v="1"/>
    <m/>
  </r>
  <r>
    <x v="0"/>
    <x v="1"/>
    <x v="5"/>
    <x v="15"/>
    <x v="75"/>
    <x v="21"/>
    <x v="4"/>
    <m/>
    <m/>
    <x v="1"/>
    <m/>
  </r>
  <r>
    <x v="0"/>
    <x v="1"/>
    <x v="5"/>
    <x v="15"/>
    <x v="75"/>
    <x v="22"/>
    <x v="377"/>
    <s v="Storage, Byte"/>
    <n v="1.98364E-4"/>
    <x v="1"/>
    <m/>
  </r>
  <r>
    <x v="0"/>
    <x v="1"/>
    <x v="5"/>
    <x v="15"/>
    <x v="75"/>
    <x v="23"/>
    <x v="485"/>
    <s v="Memory, Byte"/>
    <n v="1.83105E-4"/>
    <x v="1"/>
    <m/>
  </r>
  <r>
    <x v="0"/>
    <x v="1"/>
    <x v="5"/>
    <x v="15"/>
    <x v="75"/>
    <x v="24"/>
    <x v="185"/>
    <s v="Memory, Byte"/>
    <n v="8.3923000000000003E-5"/>
    <x v="1"/>
    <m/>
  </r>
  <r>
    <x v="0"/>
    <x v="1"/>
    <x v="5"/>
    <x v="15"/>
    <x v="75"/>
    <x v="25"/>
    <x v="52"/>
    <s v="Memory, Byte"/>
    <n v="1.5259000000000001E-5"/>
    <x v="1"/>
    <m/>
  </r>
  <r>
    <x v="0"/>
    <x v="1"/>
    <x v="5"/>
    <x v="15"/>
    <x v="75"/>
    <x v="26"/>
    <x v="20"/>
    <s v="Byte"/>
    <n v="1.43051E-4"/>
    <x v="1"/>
    <m/>
  </r>
  <r>
    <x v="0"/>
    <x v="1"/>
    <x v="5"/>
    <x v="15"/>
    <x v="75"/>
    <x v="27"/>
    <x v="136"/>
    <s v="Byte"/>
    <n v="3.1576159999999998E-3"/>
    <x v="1"/>
    <m/>
  </r>
  <r>
    <x v="0"/>
    <x v="1"/>
    <x v="5"/>
    <x v="15"/>
    <x v="75"/>
    <x v="28"/>
    <x v="2587"/>
    <s v="Byte"/>
    <n v="1.3351439999999999E-3"/>
    <x v="1"/>
    <m/>
  </r>
  <r>
    <x v="0"/>
    <x v="1"/>
    <x v="5"/>
    <x v="15"/>
    <x v="75"/>
    <x v="29"/>
    <x v="5414"/>
    <m/>
    <m/>
    <x v="1"/>
    <m/>
  </r>
  <r>
    <x v="0"/>
    <x v="1"/>
    <x v="5"/>
    <x v="15"/>
    <x v="75"/>
    <x v="30"/>
    <x v="48"/>
    <m/>
    <m/>
    <x v="1"/>
    <m/>
  </r>
  <r>
    <x v="0"/>
    <x v="1"/>
    <x v="5"/>
    <x v="15"/>
    <x v="75"/>
    <x v="31"/>
    <x v="4"/>
    <m/>
    <m/>
    <x v="1"/>
    <m/>
  </r>
  <r>
    <x v="0"/>
    <x v="1"/>
    <x v="5"/>
    <x v="15"/>
    <x v="75"/>
    <x v="32"/>
    <x v="4"/>
    <m/>
    <m/>
    <x v="1"/>
    <m/>
  </r>
  <r>
    <x v="0"/>
    <x v="1"/>
    <x v="5"/>
    <x v="15"/>
    <x v="76"/>
    <x v="5"/>
    <x v="24"/>
    <m/>
    <m/>
    <x v="1"/>
    <m/>
  </r>
  <r>
    <x v="0"/>
    <x v="1"/>
    <x v="5"/>
    <x v="15"/>
    <x v="76"/>
    <x v="6"/>
    <x v="2589"/>
    <s v="Storage, Byte"/>
    <n v="9.7980500000000009E-3"/>
    <x v="1"/>
    <m/>
  </r>
  <r>
    <x v="0"/>
    <x v="1"/>
    <x v="5"/>
    <x v="15"/>
    <x v="76"/>
    <x v="7"/>
    <x v="2589"/>
    <s v="Storage, Byte"/>
    <n v="9.7980500000000009E-3"/>
    <x v="1"/>
    <m/>
  </r>
  <r>
    <x v="0"/>
    <x v="1"/>
    <x v="5"/>
    <x v="15"/>
    <x v="76"/>
    <x v="8"/>
    <x v="4"/>
    <s v="Storage, Byte"/>
    <n v="0"/>
    <x v="1"/>
    <m/>
  </r>
  <r>
    <x v="0"/>
    <x v="1"/>
    <x v="5"/>
    <x v="15"/>
    <x v="76"/>
    <x v="9"/>
    <x v="53"/>
    <s v="Memory, Byte"/>
    <n v="8.297E-5"/>
    <x v="1"/>
    <m/>
  </r>
  <r>
    <x v="0"/>
    <x v="1"/>
    <x v="5"/>
    <x v="15"/>
    <x v="76"/>
    <x v="10"/>
    <x v="2590"/>
    <m/>
    <m/>
    <x v="1"/>
    <m/>
  </r>
  <r>
    <x v="0"/>
    <x v="1"/>
    <x v="5"/>
    <x v="15"/>
    <x v="76"/>
    <x v="11"/>
    <x v="2405"/>
    <m/>
    <m/>
    <x v="1"/>
    <m/>
  </r>
  <r>
    <x v="0"/>
    <x v="1"/>
    <x v="5"/>
    <x v="15"/>
    <x v="76"/>
    <x v="12"/>
    <x v="4"/>
    <m/>
    <m/>
    <x v="1"/>
    <m/>
  </r>
  <r>
    <x v="0"/>
    <x v="1"/>
    <x v="5"/>
    <x v="15"/>
    <x v="76"/>
    <x v="13"/>
    <x v="4"/>
    <s v="Storage, Byte"/>
    <n v="0"/>
    <x v="1"/>
    <m/>
  </r>
  <r>
    <x v="0"/>
    <x v="1"/>
    <x v="5"/>
    <x v="15"/>
    <x v="76"/>
    <x v="14"/>
    <x v="4"/>
    <s v="Memory, Byte"/>
    <n v="0"/>
    <x v="1"/>
    <m/>
  </r>
  <r>
    <x v="0"/>
    <x v="1"/>
    <x v="5"/>
    <x v="15"/>
    <x v="76"/>
    <x v="15"/>
    <x v="24"/>
    <m/>
    <m/>
    <x v="1"/>
    <m/>
  </r>
  <r>
    <x v="0"/>
    <x v="1"/>
    <x v="5"/>
    <x v="15"/>
    <x v="76"/>
    <x v="16"/>
    <x v="346"/>
    <m/>
    <m/>
    <x v="1"/>
    <m/>
  </r>
  <r>
    <x v="0"/>
    <x v="1"/>
    <x v="5"/>
    <x v="15"/>
    <x v="76"/>
    <x v="17"/>
    <x v="5415"/>
    <s v="MS, Time"/>
    <m/>
    <x v="1"/>
    <m/>
  </r>
  <r>
    <x v="0"/>
    <x v="1"/>
    <x v="5"/>
    <x v="15"/>
    <x v="76"/>
    <x v="18"/>
    <x v="2405"/>
    <m/>
    <m/>
    <x v="1"/>
    <m/>
  </r>
  <r>
    <x v="0"/>
    <x v="1"/>
    <x v="5"/>
    <x v="15"/>
    <x v="76"/>
    <x v="19"/>
    <x v="686"/>
    <s v="MS, Time"/>
    <m/>
    <x v="1"/>
    <m/>
  </r>
  <r>
    <x v="0"/>
    <x v="1"/>
    <x v="5"/>
    <x v="15"/>
    <x v="76"/>
    <x v="4"/>
    <x v="4"/>
    <m/>
    <m/>
    <x v="1"/>
    <m/>
  </r>
  <r>
    <x v="0"/>
    <x v="1"/>
    <x v="5"/>
    <x v="15"/>
    <x v="76"/>
    <x v="20"/>
    <x v="4"/>
    <m/>
    <m/>
    <x v="1"/>
    <m/>
  </r>
  <r>
    <x v="0"/>
    <x v="1"/>
    <x v="5"/>
    <x v="15"/>
    <x v="76"/>
    <x v="21"/>
    <x v="4"/>
    <m/>
    <m/>
    <x v="1"/>
    <m/>
  </r>
  <r>
    <x v="0"/>
    <x v="1"/>
    <x v="5"/>
    <x v="15"/>
    <x v="76"/>
    <x v="22"/>
    <x v="379"/>
    <s v="Storage, Byte"/>
    <n v="3.8146999999999999E-5"/>
    <x v="1"/>
    <m/>
  </r>
  <r>
    <x v="0"/>
    <x v="1"/>
    <x v="5"/>
    <x v="15"/>
    <x v="76"/>
    <x v="23"/>
    <x v="436"/>
    <s v="Memory, Byte"/>
    <n v="2.2887999999999998E-5"/>
    <x v="1"/>
    <m/>
  </r>
  <r>
    <x v="0"/>
    <x v="1"/>
    <x v="5"/>
    <x v="15"/>
    <x v="76"/>
    <x v="24"/>
    <x v="646"/>
    <s v="Memory, Byte"/>
    <n v="4.4823000000000001E-5"/>
    <x v="1"/>
    <m/>
  </r>
  <r>
    <x v="0"/>
    <x v="1"/>
    <x v="5"/>
    <x v="15"/>
    <x v="76"/>
    <x v="25"/>
    <x v="52"/>
    <s v="Memory, Byte"/>
    <n v="1.5259000000000001E-5"/>
    <x v="1"/>
    <m/>
  </r>
  <r>
    <x v="0"/>
    <x v="1"/>
    <x v="5"/>
    <x v="15"/>
    <x v="76"/>
    <x v="26"/>
    <x v="135"/>
    <s v="Byte"/>
    <n v="6.9617999999999997E-5"/>
    <x v="1"/>
    <m/>
  </r>
  <r>
    <x v="0"/>
    <x v="1"/>
    <x v="5"/>
    <x v="15"/>
    <x v="76"/>
    <x v="27"/>
    <x v="437"/>
    <s v="Byte"/>
    <n v="1.4209699999999999E-4"/>
    <x v="1"/>
    <m/>
  </r>
  <r>
    <x v="0"/>
    <x v="1"/>
    <x v="5"/>
    <x v="15"/>
    <x v="76"/>
    <x v="28"/>
    <x v="2592"/>
    <s v="Byte"/>
    <n v="1.2016299999999999E-4"/>
    <x v="1"/>
    <m/>
  </r>
  <r>
    <x v="0"/>
    <x v="1"/>
    <x v="5"/>
    <x v="15"/>
    <x v="76"/>
    <x v="29"/>
    <x v="48"/>
    <m/>
    <m/>
    <x v="1"/>
    <m/>
  </r>
  <r>
    <x v="0"/>
    <x v="1"/>
    <x v="5"/>
    <x v="15"/>
    <x v="76"/>
    <x v="30"/>
    <x v="48"/>
    <m/>
    <m/>
    <x v="1"/>
    <m/>
  </r>
  <r>
    <x v="0"/>
    <x v="1"/>
    <x v="5"/>
    <x v="15"/>
    <x v="76"/>
    <x v="31"/>
    <x v="4"/>
    <m/>
    <m/>
    <x v="1"/>
    <m/>
  </r>
  <r>
    <x v="0"/>
    <x v="1"/>
    <x v="5"/>
    <x v="15"/>
    <x v="76"/>
    <x v="32"/>
    <x v="4"/>
    <m/>
    <m/>
    <x v="1"/>
    <m/>
  </r>
  <r>
    <x v="0"/>
    <x v="1"/>
    <x v="5"/>
    <x v="15"/>
    <x v="77"/>
    <x v="5"/>
    <x v="189"/>
    <m/>
    <m/>
    <x v="1"/>
    <m/>
  </r>
  <r>
    <x v="0"/>
    <x v="1"/>
    <x v="5"/>
    <x v="15"/>
    <x v="77"/>
    <x v="6"/>
    <x v="5416"/>
    <s v="Storage, Byte"/>
    <n v="270.81085491200002"/>
    <x v="1"/>
    <m/>
  </r>
  <r>
    <x v="0"/>
    <x v="1"/>
    <x v="5"/>
    <x v="15"/>
    <x v="77"/>
    <x v="7"/>
    <x v="5416"/>
    <s v="Storage, Byte"/>
    <n v="270.81085491200002"/>
    <x v="1"/>
    <m/>
  </r>
  <r>
    <x v="0"/>
    <x v="1"/>
    <x v="5"/>
    <x v="15"/>
    <x v="77"/>
    <x v="8"/>
    <x v="5417"/>
    <s v="Storage, Byte"/>
    <n v="325.53882885000002"/>
    <x v="1"/>
    <m/>
  </r>
  <r>
    <x v="0"/>
    <x v="1"/>
    <x v="5"/>
    <x v="15"/>
    <x v="77"/>
    <x v="9"/>
    <x v="5418"/>
    <s v="Memory, Byte"/>
    <n v="0.17081260700000001"/>
    <x v="1"/>
    <m/>
  </r>
  <r>
    <x v="0"/>
    <x v="1"/>
    <x v="5"/>
    <x v="15"/>
    <x v="77"/>
    <x v="10"/>
    <x v="5419"/>
    <m/>
    <m/>
    <x v="1"/>
    <m/>
  </r>
  <r>
    <x v="0"/>
    <x v="1"/>
    <x v="5"/>
    <x v="15"/>
    <x v="77"/>
    <x v="11"/>
    <x v="2597"/>
    <m/>
    <m/>
    <x v="1"/>
    <m/>
  </r>
  <r>
    <x v="0"/>
    <x v="1"/>
    <x v="5"/>
    <x v="15"/>
    <x v="77"/>
    <x v="12"/>
    <x v="702"/>
    <m/>
    <m/>
    <x v="1"/>
    <m/>
  </r>
  <r>
    <x v="0"/>
    <x v="1"/>
    <x v="5"/>
    <x v="15"/>
    <x v="77"/>
    <x v="13"/>
    <x v="5420"/>
    <s v="Storage, Byte"/>
    <n v="7.6417919999999997E-3"/>
    <x v="1"/>
    <m/>
  </r>
  <r>
    <x v="0"/>
    <x v="1"/>
    <x v="5"/>
    <x v="15"/>
    <x v="77"/>
    <x v="14"/>
    <x v="4"/>
    <s v="Memory, Byte"/>
    <n v="0"/>
    <x v="1"/>
    <m/>
  </r>
  <r>
    <x v="0"/>
    <x v="1"/>
    <x v="5"/>
    <x v="15"/>
    <x v="77"/>
    <x v="15"/>
    <x v="5421"/>
    <m/>
    <m/>
    <x v="1"/>
    <m/>
  </r>
  <r>
    <x v="0"/>
    <x v="1"/>
    <x v="5"/>
    <x v="15"/>
    <x v="77"/>
    <x v="16"/>
    <x v="5422"/>
    <m/>
    <m/>
    <x v="1"/>
    <m/>
  </r>
  <r>
    <x v="0"/>
    <x v="1"/>
    <x v="5"/>
    <x v="15"/>
    <x v="77"/>
    <x v="17"/>
    <x v="5423"/>
    <s v="MS, Time"/>
    <m/>
    <x v="1"/>
    <m/>
  </r>
  <r>
    <x v="0"/>
    <x v="1"/>
    <x v="5"/>
    <x v="15"/>
    <x v="77"/>
    <x v="18"/>
    <x v="5424"/>
    <m/>
    <m/>
    <x v="1"/>
    <m/>
  </r>
  <r>
    <x v="0"/>
    <x v="1"/>
    <x v="5"/>
    <x v="15"/>
    <x v="77"/>
    <x v="19"/>
    <x v="220"/>
    <s v="MS, Time"/>
    <m/>
    <x v="1"/>
    <m/>
  </r>
  <r>
    <x v="0"/>
    <x v="1"/>
    <x v="5"/>
    <x v="15"/>
    <x v="77"/>
    <x v="4"/>
    <x v="4"/>
    <m/>
    <m/>
    <x v="1"/>
    <m/>
  </r>
  <r>
    <x v="0"/>
    <x v="1"/>
    <x v="5"/>
    <x v="15"/>
    <x v="77"/>
    <x v="20"/>
    <x v="48"/>
    <m/>
    <m/>
    <x v="1"/>
    <m/>
  </r>
  <r>
    <x v="0"/>
    <x v="1"/>
    <x v="5"/>
    <x v="15"/>
    <x v="77"/>
    <x v="21"/>
    <x v="4"/>
    <m/>
    <m/>
    <x v="1"/>
    <m/>
  </r>
  <r>
    <x v="0"/>
    <x v="1"/>
    <x v="5"/>
    <x v="15"/>
    <x v="77"/>
    <x v="22"/>
    <x v="82"/>
    <s v="Storage, Byte"/>
    <n v="5.0354000000000002E-4"/>
    <x v="1"/>
    <m/>
  </r>
  <r>
    <x v="0"/>
    <x v="1"/>
    <x v="5"/>
    <x v="15"/>
    <x v="77"/>
    <x v="23"/>
    <x v="4239"/>
    <s v="Memory, Byte"/>
    <n v="4.8065199999999998E-4"/>
    <x v="1"/>
    <m/>
  </r>
  <r>
    <x v="0"/>
    <x v="1"/>
    <x v="5"/>
    <x v="15"/>
    <x v="77"/>
    <x v="24"/>
    <x v="1090"/>
    <s v="Memory, Byte"/>
    <n v="1.04904E-4"/>
    <x v="1"/>
    <m/>
  </r>
  <r>
    <x v="0"/>
    <x v="1"/>
    <x v="5"/>
    <x v="15"/>
    <x v="77"/>
    <x v="25"/>
    <x v="5425"/>
    <s v="Memory, Byte"/>
    <n v="0.17022705099999999"/>
    <x v="1"/>
    <m/>
  </r>
  <r>
    <x v="0"/>
    <x v="1"/>
    <x v="5"/>
    <x v="15"/>
    <x v="77"/>
    <x v="26"/>
    <x v="660"/>
    <s v="Byte"/>
    <n v="4.2629199999999999E-4"/>
    <x v="1"/>
    <m/>
  </r>
  <r>
    <x v="0"/>
    <x v="1"/>
    <x v="5"/>
    <x v="15"/>
    <x v="77"/>
    <x v="27"/>
    <x v="2604"/>
    <s v="Byte"/>
    <n v="123.555898666"/>
    <x v="1"/>
    <m/>
  </r>
  <r>
    <x v="0"/>
    <x v="1"/>
    <x v="5"/>
    <x v="15"/>
    <x v="77"/>
    <x v="28"/>
    <x v="5426"/>
    <s v="Byte"/>
    <n v="7.2271099090000002"/>
    <x v="1"/>
    <m/>
  </r>
  <r>
    <x v="0"/>
    <x v="1"/>
    <x v="5"/>
    <x v="15"/>
    <x v="77"/>
    <x v="29"/>
    <x v="5427"/>
    <m/>
    <m/>
    <x v="1"/>
    <m/>
  </r>
  <r>
    <x v="0"/>
    <x v="1"/>
    <x v="5"/>
    <x v="15"/>
    <x v="77"/>
    <x v="30"/>
    <x v="5428"/>
    <m/>
    <m/>
    <x v="1"/>
    <m/>
  </r>
  <r>
    <x v="0"/>
    <x v="1"/>
    <x v="5"/>
    <x v="15"/>
    <x v="77"/>
    <x v="31"/>
    <x v="4"/>
    <m/>
    <m/>
    <x v="1"/>
    <m/>
  </r>
  <r>
    <x v="0"/>
    <x v="1"/>
    <x v="5"/>
    <x v="15"/>
    <x v="77"/>
    <x v="32"/>
    <x v="4"/>
    <m/>
    <m/>
    <x v="1"/>
    <m/>
  </r>
  <r>
    <x v="0"/>
    <x v="1"/>
    <x v="5"/>
    <x v="15"/>
    <x v="78"/>
    <x v="5"/>
    <x v="5"/>
    <m/>
    <m/>
    <x v="1"/>
    <m/>
  </r>
  <r>
    <x v="0"/>
    <x v="1"/>
    <x v="5"/>
    <x v="15"/>
    <x v="78"/>
    <x v="6"/>
    <x v="5429"/>
    <s v="Storage, Byte"/>
    <n v="427.21922969799999"/>
    <x v="1"/>
    <m/>
  </r>
  <r>
    <x v="0"/>
    <x v="1"/>
    <x v="5"/>
    <x v="15"/>
    <x v="78"/>
    <x v="7"/>
    <x v="5429"/>
    <s v="Storage, Byte"/>
    <n v="427.21922969799999"/>
    <x v="1"/>
    <m/>
  </r>
  <r>
    <x v="0"/>
    <x v="1"/>
    <x v="5"/>
    <x v="15"/>
    <x v="78"/>
    <x v="8"/>
    <x v="5430"/>
    <s v="Storage, Byte"/>
    <n v="371.30395221700002"/>
    <x v="1"/>
    <m/>
  </r>
  <r>
    <x v="0"/>
    <x v="1"/>
    <x v="5"/>
    <x v="15"/>
    <x v="78"/>
    <x v="9"/>
    <x v="5431"/>
    <s v="Memory, Byte"/>
    <n v="1.0483026499999999"/>
    <x v="1"/>
    <m/>
  </r>
  <r>
    <x v="0"/>
    <x v="1"/>
    <x v="5"/>
    <x v="15"/>
    <x v="78"/>
    <x v="10"/>
    <x v="5432"/>
    <m/>
    <m/>
    <x v="1"/>
    <m/>
  </r>
  <r>
    <x v="0"/>
    <x v="1"/>
    <x v="5"/>
    <x v="15"/>
    <x v="78"/>
    <x v="11"/>
    <x v="5433"/>
    <m/>
    <m/>
    <x v="1"/>
    <m/>
  </r>
  <r>
    <x v="0"/>
    <x v="1"/>
    <x v="5"/>
    <x v="15"/>
    <x v="78"/>
    <x v="12"/>
    <x v="702"/>
    <m/>
    <m/>
    <x v="1"/>
    <m/>
  </r>
  <r>
    <x v="0"/>
    <x v="1"/>
    <x v="5"/>
    <x v="15"/>
    <x v="78"/>
    <x v="13"/>
    <x v="5434"/>
    <s v="Storage, Byte"/>
    <n v="8.7327959999999993E-3"/>
    <x v="1"/>
    <m/>
  </r>
  <r>
    <x v="0"/>
    <x v="1"/>
    <x v="5"/>
    <x v="15"/>
    <x v="78"/>
    <x v="14"/>
    <x v="4"/>
    <s v="Memory, Byte"/>
    <n v="0"/>
    <x v="1"/>
    <m/>
  </r>
  <r>
    <x v="0"/>
    <x v="1"/>
    <x v="5"/>
    <x v="15"/>
    <x v="78"/>
    <x v="15"/>
    <x v="5435"/>
    <m/>
    <m/>
    <x v="1"/>
    <m/>
  </r>
  <r>
    <x v="0"/>
    <x v="1"/>
    <x v="5"/>
    <x v="15"/>
    <x v="78"/>
    <x v="16"/>
    <x v="5436"/>
    <m/>
    <m/>
    <x v="1"/>
    <m/>
  </r>
  <r>
    <x v="0"/>
    <x v="1"/>
    <x v="5"/>
    <x v="15"/>
    <x v="78"/>
    <x v="17"/>
    <x v="5437"/>
    <s v="MS, Time"/>
    <m/>
    <x v="1"/>
    <m/>
  </r>
  <r>
    <x v="0"/>
    <x v="1"/>
    <x v="5"/>
    <x v="15"/>
    <x v="78"/>
    <x v="18"/>
    <x v="5438"/>
    <m/>
    <m/>
    <x v="1"/>
    <m/>
  </r>
  <r>
    <x v="0"/>
    <x v="1"/>
    <x v="5"/>
    <x v="15"/>
    <x v="78"/>
    <x v="19"/>
    <x v="35"/>
    <s v="MS, Time"/>
    <m/>
    <x v="1"/>
    <m/>
  </r>
  <r>
    <x v="0"/>
    <x v="1"/>
    <x v="5"/>
    <x v="15"/>
    <x v="78"/>
    <x v="4"/>
    <x v="4"/>
    <m/>
    <m/>
    <x v="1"/>
    <m/>
  </r>
  <r>
    <x v="0"/>
    <x v="1"/>
    <x v="5"/>
    <x v="15"/>
    <x v="78"/>
    <x v="20"/>
    <x v="4"/>
    <m/>
    <m/>
    <x v="1"/>
    <m/>
  </r>
  <r>
    <x v="0"/>
    <x v="1"/>
    <x v="5"/>
    <x v="15"/>
    <x v="78"/>
    <x v="21"/>
    <x v="4"/>
    <m/>
    <m/>
    <x v="1"/>
    <m/>
  </r>
  <r>
    <x v="0"/>
    <x v="1"/>
    <x v="5"/>
    <x v="15"/>
    <x v="78"/>
    <x v="22"/>
    <x v="5439"/>
    <s v="Storage, Byte"/>
    <n v="0.75514984100000004"/>
    <x v="1"/>
    <m/>
  </r>
  <r>
    <x v="0"/>
    <x v="1"/>
    <x v="5"/>
    <x v="15"/>
    <x v="78"/>
    <x v="23"/>
    <x v="5440"/>
    <s v="Memory, Byte"/>
    <n v="0.75511932400000004"/>
    <x v="1"/>
    <m/>
  </r>
  <r>
    <x v="0"/>
    <x v="1"/>
    <x v="5"/>
    <x v="15"/>
    <x v="78"/>
    <x v="24"/>
    <x v="5441"/>
    <s v="Memory, Byte"/>
    <n v="0.103592873"/>
    <x v="1"/>
    <m/>
  </r>
  <r>
    <x v="0"/>
    <x v="1"/>
    <x v="5"/>
    <x v="15"/>
    <x v="78"/>
    <x v="25"/>
    <x v="2619"/>
    <s v="Memory, Byte"/>
    <n v="0.18959045399999999"/>
    <x v="1"/>
    <m/>
  </r>
  <r>
    <x v="0"/>
    <x v="1"/>
    <x v="5"/>
    <x v="15"/>
    <x v="78"/>
    <x v="26"/>
    <x v="202"/>
    <s v="Byte"/>
    <n v="2.96593E-4"/>
    <x v="1"/>
    <m/>
  </r>
  <r>
    <x v="0"/>
    <x v="1"/>
    <x v="5"/>
    <x v="15"/>
    <x v="78"/>
    <x v="27"/>
    <x v="2620"/>
    <s v="Byte"/>
    <n v="2.2380819320000001"/>
    <x v="1"/>
    <m/>
  </r>
  <r>
    <x v="0"/>
    <x v="1"/>
    <x v="5"/>
    <x v="15"/>
    <x v="78"/>
    <x v="28"/>
    <x v="5442"/>
    <s v="Byte"/>
    <n v="2.6788710000000002E-3"/>
    <x v="1"/>
    <m/>
  </r>
  <r>
    <x v="0"/>
    <x v="1"/>
    <x v="5"/>
    <x v="15"/>
    <x v="78"/>
    <x v="29"/>
    <x v="5443"/>
    <m/>
    <m/>
    <x v="1"/>
    <m/>
  </r>
  <r>
    <x v="0"/>
    <x v="1"/>
    <x v="5"/>
    <x v="15"/>
    <x v="78"/>
    <x v="30"/>
    <x v="521"/>
    <m/>
    <m/>
    <x v="1"/>
    <m/>
  </r>
  <r>
    <x v="0"/>
    <x v="1"/>
    <x v="5"/>
    <x v="15"/>
    <x v="78"/>
    <x v="31"/>
    <x v="4"/>
    <m/>
    <m/>
    <x v="1"/>
    <m/>
  </r>
  <r>
    <x v="0"/>
    <x v="1"/>
    <x v="5"/>
    <x v="15"/>
    <x v="78"/>
    <x v="32"/>
    <x v="4"/>
    <m/>
    <m/>
    <x v="1"/>
    <m/>
  </r>
  <r>
    <x v="0"/>
    <x v="1"/>
    <x v="5"/>
    <x v="15"/>
    <x v="79"/>
    <x v="5"/>
    <x v="140"/>
    <m/>
    <m/>
    <x v="1"/>
    <m/>
  </r>
  <r>
    <x v="0"/>
    <x v="1"/>
    <x v="5"/>
    <x v="15"/>
    <x v="79"/>
    <x v="6"/>
    <x v="5444"/>
    <s v="Storage, Byte"/>
    <n v="393.845830917"/>
    <x v="1"/>
    <m/>
  </r>
  <r>
    <x v="0"/>
    <x v="1"/>
    <x v="5"/>
    <x v="15"/>
    <x v="79"/>
    <x v="7"/>
    <x v="5444"/>
    <s v="Storage, Byte"/>
    <n v="393.845830917"/>
    <x v="1"/>
    <m/>
  </r>
  <r>
    <x v="0"/>
    <x v="1"/>
    <x v="5"/>
    <x v="15"/>
    <x v="79"/>
    <x v="8"/>
    <x v="5445"/>
    <s v="Storage, Byte"/>
    <n v="462.19866275800001"/>
    <x v="1"/>
    <m/>
  </r>
  <r>
    <x v="0"/>
    <x v="1"/>
    <x v="5"/>
    <x v="15"/>
    <x v="79"/>
    <x v="9"/>
    <x v="5446"/>
    <s v="Memory, Byte"/>
    <n v="1.086043358"/>
    <x v="1"/>
    <m/>
  </r>
  <r>
    <x v="0"/>
    <x v="1"/>
    <x v="5"/>
    <x v="15"/>
    <x v="79"/>
    <x v="10"/>
    <x v="5447"/>
    <m/>
    <m/>
    <x v="1"/>
    <m/>
  </r>
  <r>
    <x v="0"/>
    <x v="1"/>
    <x v="5"/>
    <x v="15"/>
    <x v="79"/>
    <x v="11"/>
    <x v="5448"/>
    <m/>
    <m/>
    <x v="1"/>
    <m/>
  </r>
  <r>
    <x v="0"/>
    <x v="1"/>
    <x v="5"/>
    <x v="15"/>
    <x v="79"/>
    <x v="12"/>
    <x v="2592"/>
    <m/>
    <m/>
    <x v="1"/>
    <m/>
  </r>
  <r>
    <x v="0"/>
    <x v="1"/>
    <x v="5"/>
    <x v="15"/>
    <x v="79"/>
    <x v="13"/>
    <x v="5449"/>
    <s v="Storage, Byte"/>
    <n v="7.8687670000000005E-3"/>
    <x v="1"/>
    <m/>
  </r>
  <r>
    <x v="0"/>
    <x v="1"/>
    <x v="5"/>
    <x v="15"/>
    <x v="79"/>
    <x v="14"/>
    <x v="4"/>
    <s v="Memory, Byte"/>
    <n v="0"/>
    <x v="1"/>
    <m/>
  </r>
  <r>
    <x v="0"/>
    <x v="1"/>
    <x v="5"/>
    <x v="15"/>
    <x v="79"/>
    <x v="15"/>
    <x v="5450"/>
    <m/>
    <m/>
    <x v="1"/>
    <m/>
  </r>
  <r>
    <x v="0"/>
    <x v="1"/>
    <x v="5"/>
    <x v="15"/>
    <x v="79"/>
    <x v="16"/>
    <x v="851"/>
    <m/>
    <m/>
    <x v="1"/>
    <m/>
  </r>
  <r>
    <x v="0"/>
    <x v="1"/>
    <x v="5"/>
    <x v="15"/>
    <x v="79"/>
    <x v="17"/>
    <x v="1882"/>
    <s v="MS, Time"/>
    <m/>
    <x v="1"/>
    <m/>
  </r>
  <r>
    <x v="0"/>
    <x v="1"/>
    <x v="5"/>
    <x v="15"/>
    <x v="79"/>
    <x v="18"/>
    <x v="5451"/>
    <m/>
    <m/>
    <x v="1"/>
    <m/>
  </r>
  <r>
    <x v="0"/>
    <x v="1"/>
    <x v="5"/>
    <x v="15"/>
    <x v="79"/>
    <x v="19"/>
    <x v="5452"/>
    <s v="MS, Time"/>
    <m/>
    <x v="1"/>
    <m/>
  </r>
  <r>
    <x v="0"/>
    <x v="1"/>
    <x v="5"/>
    <x v="15"/>
    <x v="79"/>
    <x v="4"/>
    <x v="4"/>
    <m/>
    <m/>
    <x v="1"/>
    <m/>
  </r>
  <r>
    <x v="0"/>
    <x v="1"/>
    <x v="5"/>
    <x v="15"/>
    <x v="79"/>
    <x v="20"/>
    <x v="4"/>
    <m/>
    <m/>
    <x v="1"/>
    <m/>
  </r>
  <r>
    <x v="0"/>
    <x v="1"/>
    <x v="5"/>
    <x v="15"/>
    <x v="79"/>
    <x v="21"/>
    <x v="4"/>
    <m/>
    <m/>
    <x v="1"/>
    <m/>
  </r>
  <r>
    <x v="0"/>
    <x v="1"/>
    <x v="5"/>
    <x v="15"/>
    <x v="79"/>
    <x v="22"/>
    <x v="5453"/>
    <s v="Storage, Byte"/>
    <n v="0.75872039800000002"/>
    <x v="1"/>
    <m/>
  </r>
  <r>
    <x v="0"/>
    <x v="1"/>
    <x v="5"/>
    <x v="15"/>
    <x v="79"/>
    <x v="23"/>
    <x v="5454"/>
    <s v="Memory, Byte"/>
    <n v="0.75868225099999997"/>
    <x v="1"/>
    <m/>
  </r>
  <r>
    <x v="0"/>
    <x v="1"/>
    <x v="5"/>
    <x v="15"/>
    <x v="79"/>
    <x v="24"/>
    <x v="5455"/>
    <s v="Memory, Byte"/>
    <n v="0.131865501"/>
    <x v="1"/>
    <m/>
  </r>
  <r>
    <x v="0"/>
    <x v="1"/>
    <x v="5"/>
    <x v="15"/>
    <x v="79"/>
    <x v="25"/>
    <x v="5456"/>
    <s v="Memory, Byte"/>
    <n v="0.19549560499999999"/>
    <x v="1"/>
    <m/>
  </r>
  <r>
    <x v="0"/>
    <x v="1"/>
    <x v="5"/>
    <x v="15"/>
    <x v="79"/>
    <x v="26"/>
    <x v="149"/>
    <s v="Byte"/>
    <n v="2.4700200000000002E-4"/>
    <x v="1"/>
    <m/>
  </r>
  <r>
    <x v="0"/>
    <x v="1"/>
    <x v="5"/>
    <x v="15"/>
    <x v="79"/>
    <x v="27"/>
    <x v="859"/>
    <s v="Byte"/>
    <n v="531.26774787900001"/>
    <x v="1"/>
    <m/>
  </r>
  <r>
    <x v="0"/>
    <x v="1"/>
    <x v="5"/>
    <x v="15"/>
    <x v="79"/>
    <x v="28"/>
    <x v="5457"/>
    <s v="Byte"/>
    <n v="2.6712419999999999E-3"/>
    <x v="1"/>
    <m/>
  </r>
  <r>
    <x v="0"/>
    <x v="1"/>
    <x v="5"/>
    <x v="15"/>
    <x v="79"/>
    <x v="29"/>
    <x v="5458"/>
    <m/>
    <m/>
    <x v="1"/>
    <m/>
  </r>
  <r>
    <x v="0"/>
    <x v="1"/>
    <x v="5"/>
    <x v="15"/>
    <x v="79"/>
    <x v="30"/>
    <x v="140"/>
    <m/>
    <m/>
    <x v="1"/>
    <m/>
  </r>
  <r>
    <x v="0"/>
    <x v="1"/>
    <x v="5"/>
    <x v="15"/>
    <x v="79"/>
    <x v="31"/>
    <x v="3008"/>
    <m/>
    <m/>
    <x v="1"/>
    <m/>
  </r>
  <r>
    <x v="0"/>
    <x v="1"/>
    <x v="5"/>
    <x v="15"/>
    <x v="79"/>
    <x v="32"/>
    <x v="24"/>
    <m/>
    <m/>
    <x v="1"/>
    <m/>
  </r>
  <r>
    <x v="0"/>
    <x v="1"/>
    <x v="5"/>
    <x v="15"/>
    <x v="80"/>
    <x v="5"/>
    <x v="189"/>
    <m/>
    <m/>
    <x v="1"/>
    <m/>
  </r>
  <r>
    <x v="0"/>
    <x v="1"/>
    <x v="5"/>
    <x v="15"/>
    <x v="80"/>
    <x v="6"/>
    <x v="2639"/>
    <s v="Storage, Byte"/>
    <n v="0.199420929"/>
    <x v="1"/>
    <m/>
  </r>
  <r>
    <x v="0"/>
    <x v="1"/>
    <x v="5"/>
    <x v="15"/>
    <x v="80"/>
    <x v="7"/>
    <x v="2639"/>
    <s v="Storage, Byte"/>
    <n v="0.199420929"/>
    <x v="1"/>
    <m/>
  </r>
  <r>
    <x v="0"/>
    <x v="1"/>
    <x v="5"/>
    <x v="15"/>
    <x v="80"/>
    <x v="8"/>
    <x v="2640"/>
    <s v="Storage, Byte"/>
    <n v="0.58020591700000002"/>
    <x v="1"/>
    <m/>
  </r>
  <r>
    <x v="0"/>
    <x v="1"/>
    <x v="5"/>
    <x v="15"/>
    <x v="80"/>
    <x v="9"/>
    <x v="2641"/>
    <s v="Memory, Byte"/>
    <n v="8.8691699999999998E-4"/>
    <x v="1"/>
    <m/>
  </r>
  <r>
    <x v="0"/>
    <x v="1"/>
    <x v="5"/>
    <x v="15"/>
    <x v="80"/>
    <x v="10"/>
    <x v="2642"/>
    <m/>
    <m/>
    <x v="1"/>
    <m/>
  </r>
  <r>
    <x v="0"/>
    <x v="1"/>
    <x v="5"/>
    <x v="15"/>
    <x v="80"/>
    <x v="11"/>
    <x v="2643"/>
    <m/>
    <m/>
    <x v="1"/>
    <m/>
  </r>
  <r>
    <x v="0"/>
    <x v="1"/>
    <x v="5"/>
    <x v="15"/>
    <x v="80"/>
    <x v="12"/>
    <x v="4"/>
    <m/>
    <m/>
    <x v="1"/>
    <m/>
  </r>
  <r>
    <x v="0"/>
    <x v="1"/>
    <x v="5"/>
    <x v="15"/>
    <x v="80"/>
    <x v="13"/>
    <x v="4"/>
    <s v="Storage, Byte"/>
    <n v="0"/>
    <x v="1"/>
    <m/>
  </r>
  <r>
    <x v="0"/>
    <x v="1"/>
    <x v="5"/>
    <x v="15"/>
    <x v="80"/>
    <x v="14"/>
    <x v="4"/>
    <s v="Memory, Byte"/>
    <n v="0"/>
    <x v="1"/>
    <m/>
  </r>
  <r>
    <x v="0"/>
    <x v="1"/>
    <x v="5"/>
    <x v="15"/>
    <x v="80"/>
    <x v="15"/>
    <x v="891"/>
    <m/>
    <m/>
    <x v="1"/>
    <m/>
  </r>
  <r>
    <x v="0"/>
    <x v="1"/>
    <x v="5"/>
    <x v="15"/>
    <x v="80"/>
    <x v="16"/>
    <x v="5459"/>
    <m/>
    <m/>
    <x v="1"/>
    <m/>
  </r>
  <r>
    <x v="0"/>
    <x v="1"/>
    <x v="5"/>
    <x v="15"/>
    <x v="80"/>
    <x v="17"/>
    <x v="5460"/>
    <s v="MS, Time"/>
    <m/>
    <x v="1"/>
    <m/>
  </r>
  <r>
    <x v="0"/>
    <x v="1"/>
    <x v="5"/>
    <x v="15"/>
    <x v="80"/>
    <x v="18"/>
    <x v="5461"/>
    <m/>
    <m/>
    <x v="1"/>
    <m/>
  </r>
  <r>
    <x v="0"/>
    <x v="1"/>
    <x v="5"/>
    <x v="15"/>
    <x v="80"/>
    <x v="19"/>
    <x v="432"/>
    <s v="MS, Time"/>
    <m/>
    <x v="1"/>
    <m/>
  </r>
  <r>
    <x v="0"/>
    <x v="1"/>
    <x v="5"/>
    <x v="15"/>
    <x v="80"/>
    <x v="4"/>
    <x v="4"/>
    <m/>
    <m/>
    <x v="1"/>
    <m/>
  </r>
  <r>
    <x v="0"/>
    <x v="1"/>
    <x v="5"/>
    <x v="15"/>
    <x v="80"/>
    <x v="20"/>
    <x v="4"/>
    <m/>
    <m/>
    <x v="1"/>
    <m/>
  </r>
  <r>
    <x v="0"/>
    <x v="1"/>
    <x v="5"/>
    <x v="15"/>
    <x v="80"/>
    <x v="21"/>
    <x v="4"/>
    <m/>
    <m/>
    <x v="1"/>
    <m/>
  </r>
  <r>
    <x v="0"/>
    <x v="1"/>
    <x v="5"/>
    <x v="15"/>
    <x v="80"/>
    <x v="22"/>
    <x v="505"/>
    <s v="Storage, Byte"/>
    <n v="6.1798099999999998E-4"/>
    <x v="1"/>
    <m/>
  </r>
  <r>
    <x v="0"/>
    <x v="1"/>
    <x v="5"/>
    <x v="15"/>
    <x v="80"/>
    <x v="23"/>
    <x v="1548"/>
    <s v="Memory, Byte"/>
    <n v="5.9509299999999999E-4"/>
    <x v="1"/>
    <m/>
  </r>
  <r>
    <x v="0"/>
    <x v="1"/>
    <x v="5"/>
    <x v="15"/>
    <x v="80"/>
    <x v="24"/>
    <x v="590"/>
    <s v="Memory, Byte"/>
    <n v="2.2316E-4"/>
    <x v="1"/>
    <m/>
  </r>
  <r>
    <x v="0"/>
    <x v="1"/>
    <x v="5"/>
    <x v="15"/>
    <x v="80"/>
    <x v="25"/>
    <x v="569"/>
    <s v="Memory, Byte"/>
    <n v="6.8664999999999994E-5"/>
    <x v="1"/>
    <m/>
  </r>
  <r>
    <x v="0"/>
    <x v="1"/>
    <x v="5"/>
    <x v="15"/>
    <x v="80"/>
    <x v="26"/>
    <x v="53"/>
    <s v="Byte"/>
    <n v="8.297E-5"/>
    <x v="1"/>
    <m/>
  </r>
  <r>
    <x v="0"/>
    <x v="1"/>
    <x v="5"/>
    <x v="15"/>
    <x v="80"/>
    <x v="27"/>
    <x v="872"/>
    <s v="Byte"/>
    <n v="1.8272399999999999E-3"/>
    <x v="1"/>
    <m/>
  </r>
  <r>
    <x v="0"/>
    <x v="1"/>
    <x v="5"/>
    <x v="15"/>
    <x v="80"/>
    <x v="28"/>
    <x v="2646"/>
    <s v="Byte"/>
    <n v="1.004219E-3"/>
    <x v="1"/>
    <m/>
  </r>
  <r>
    <x v="0"/>
    <x v="1"/>
    <x v="5"/>
    <x v="15"/>
    <x v="80"/>
    <x v="29"/>
    <x v="5462"/>
    <m/>
    <m/>
    <x v="1"/>
    <m/>
  </r>
  <r>
    <x v="0"/>
    <x v="1"/>
    <x v="5"/>
    <x v="15"/>
    <x v="80"/>
    <x v="30"/>
    <x v="875"/>
    <m/>
    <m/>
    <x v="1"/>
    <m/>
  </r>
  <r>
    <x v="0"/>
    <x v="1"/>
    <x v="5"/>
    <x v="15"/>
    <x v="80"/>
    <x v="31"/>
    <x v="4"/>
    <m/>
    <m/>
    <x v="1"/>
    <m/>
  </r>
  <r>
    <x v="0"/>
    <x v="1"/>
    <x v="5"/>
    <x v="15"/>
    <x v="80"/>
    <x v="32"/>
    <x v="4"/>
    <m/>
    <m/>
    <x v="1"/>
    <m/>
  </r>
  <r>
    <x v="0"/>
    <x v="1"/>
    <x v="5"/>
    <x v="15"/>
    <x v="81"/>
    <x v="5"/>
    <x v="24"/>
    <m/>
    <m/>
    <x v="1"/>
    <m/>
  </r>
  <r>
    <x v="0"/>
    <x v="1"/>
    <x v="5"/>
    <x v="15"/>
    <x v="81"/>
    <x v="6"/>
    <x v="2648"/>
    <s v="Storage, Byte"/>
    <n v="1.2534142E-2"/>
    <x v="1"/>
    <m/>
  </r>
  <r>
    <x v="0"/>
    <x v="1"/>
    <x v="5"/>
    <x v="15"/>
    <x v="81"/>
    <x v="7"/>
    <x v="2648"/>
    <s v="Storage, Byte"/>
    <n v="1.2534142E-2"/>
    <x v="1"/>
    <m/>
  </r>
  <r>
    <x v="0"/>
    <x v="1"/>
    <x v="5"/>
    <x v="15"/>
    <x v="81"/>
    <x v="8"/>
    <x v="4"/>
    <s v="Storage, Byte"/>
    <n v="0"/>
    <x v="1"/>
    <m/>
  </r>
  <r>
    <x v="0"/>
    <x v="1"/>
    <x v="5"/>
    <x v="15"/>
    <x v="81"/>
    <x v="9"/>
    <x v="976"/>
    <s v="Memory, Byte"/>
    <n v="2.4223300000000001E-4"/>
    <x v="1"/>
    <m/>
  </r>
  <r>
    <x v="0"/>
    <x v="1"/>
    <x v="5"/>
    <x v="15"/>
    <x v="81"/>
    <x v="10"/>
    <x v="2649"/>
    <m/>
    <m/>
    <x v="1"/>
    <m/>
  </r>
  <r>
    <x v="0"/>
    <x v="1"/>
    <x v="5"/>
    <x v="15"/>
    <x v="81"/>
    <x v="11"/>
    <x v="875"/>
    <m/>
    <m/>
    <x v="1"/>
    <m/>
  </r>
  <r>
    <x v="0"/>
    <x v="1"/>
    <x v="5"/>
    <x v="15"/>
    <x v="81"/>
    <x v="12"/>
    <x v="4"/>
    <m/>
    <m/>
    <x v="1"/>
    <m/>
  </r>
  <r>
    <x v="0"/>
    <x v="1"/>
    <x v="5"/>
    <x v="15"/>
    <x v="81"/>
    <x v="13"/>
    <x v="4"/>
    <s v="Storage, Byte"/>
    <n v="0"/>
    <x v="1"/>
    <m/>
  </r>
  <r>
    <x v="0"/>
    <x v="1"/>
    <x v="5"/>
    <x v="15"/>
    <x v="81"/>
    <x v="14"/>
    <x v="4"/>
    <s v="Memory, Byte"/>
    <n v="0"/>
    <x v="1"/>
    <m/>
  </r>
  <r>
    <x v="0"/>
    <x v="1"/>
    <x v="5"/>
    <x v="15"/>
    <x v="81"/>
    <x v="15"/>
    <x v="60"/>
    <m/>
    <m/>
    <x v="1"/>
    <m/>
  </r>
  <r>
    <x v="0"/>
    <x v="1"/>
    <x v="5"/>
    <x v="15"/>
    <x v="81"/>
    <x v="16"/>
    <x v="5463"/>
    <m/>
    <m/>
    <x v="1"/>
    <m/>
  </r>
  <r>
    <x v="0"/>
    <x v="1"/>
    <x v="5"/>
    <x v="15"/>
    <x v="81"/>
    <x v="17"/>
    <x v="1564"/>
    <s v="MS, Time"/>
    <m/>
    <x v="1"/>
    <m/>
  </r>
  <r>
    <x v="0"/>
    <x v="1"/>
    <x v="5"/>
    <x v="15"/>
    <x v="81"/>
    <x v="18"/>
    <x v="3682"/>
    <m/>
    <m/>
    <x v="1"/>
    <m/>
  </r>
  <r>
    <x v="0"/>
    <x v="1"/>
    <x v="5"/>
    <x v="15"/>
    <x v="81"/>
    <x v="19"/>
    <x v="1016"/>
    <s v="MS, Time"/>
    <m/>
    <x v="1"/>
    <m/>
  </r>
  <r>
    <x v="0"/>
    <x v="1"/>
    <x v="5"/>
    <x v="15"/>
    <x v="81"/>
    <x v="4"/>
    <x v="4"/>
    <m/>
    <m/>
    <x v="1"/>
    <m/>
  </r>
  <r>
    <x v="0"/>
    <x v="1"/>
    <x v="5"/>
    <x v="15"/>
    <x v="81"/>
    <x v="20"/>
    <x v="4"/>
    <m/>
    <m/>
    <x v="1"/>
    <m/>
  </r>
  <r>
    <x v="0"/>
    <x v="1"/>
    <x v="5"/>
    <x v="15"/>
    <x v="81"/>
    <x v="21"/>
    <x v="4"/>
    <m/>
    <m/>
    <x v="1"/>
    <m/>
  </r>
  <r>
    <x v="0"/>
    <x v="1"/>
    <x v="5"/>
    <x v="15"/>
    <x v="81"/>
    <x v="22"/>
    <x v="434"/>
    <s v="Storage, Byte"/>
    <n v="1.9073500000000001E-4"/>
    <x v="1"/>
    <m/>
  </r>
  <r>
    <x v="0"/>
    <x v="1"/>
    <x v="5"/>
    <x v="15"/>
    <x v="81"/>
    <x v="23"/>
    <x v="98"/>
    <s v="Memory, Byte"/>
    <n v="1.7547600000000001E-4"/>
    <x v="1"/>
    <m/>
  </r>
  <r>
    <x v="0"/>
    <x v="1"/>
    <x v="5"/>
    <x v="15"/>
    <x v="81"/>
    <x v="24"/>
    <x v="554"/>
    <s v="Memory, Byte"/>
    <n v="5.1498000000000001E-5"/>
    <x v="1"/>
    <m/>
  </r>
  <r>
    <x v="0"/>
    <x v="1"/>
    <x v="5"/>
    <x v="15"/>
    <x v="81"/>
    <x v="25"/>
    <x v="52"/>
    <s v="Memory, Byte"/>
    <n v="1.5259000000000001E-5"/>
    <x v="1"/>
    <m/>
  </r>
  <r>
    <x v="0"/>
    <x v="1"/>
    <x v="5"/>
    <x v="15"/>
    <x v="81"/>
    <x v="26"/>
    <x v="99"/>
    <s v="Byte"/>
    <n v="1.19209E-4"/>
    <x v="1"/>
    <m/>
  </r>
  <r>
    <x v="0"/>
    <x v="1"/>
    <x v="5"/>
    <x v="15"/>
    <x v="81"/>
    <x v="27"/>
    <x v="327"/>
    <s v="Byte"/>
    <n v="2.0504E-4"/>
    <x v="1"/>
    <m/>
  </r>
  <r>
    <x v="0"/>
    <x v="1"/>
    <x v="5"/>
    <x v="15"/>
    <x v="81"/>
    <x v="28"/>
    <x v="98"/>
    <s v="Byte"/>
    <n v="1.7547600000000001E-4"/>
    <x v="1"/>
    <m/>
  </r>
  <r>
    <x v="0"/>
    <x v="1"/>
    <x v="5"/>
    <x v="15"/>
    <x v="81"/>
    <x v="29"/>
    <x v="5464"/>
    <m/>
    <m/>
    <x v="1"/>
    <m/>
  </r>
  <r>
    <x v="0"/>
    <x v="1"/>
    <x v="5"/>
    <x v="15"/>
    <x v="81"/>
    <x v="30"/>
    <x v="48"/>
    <m/>
    <m/>
    <x v="1"/>
    <m/>
  </r>
  <r>
    <x v="0"/>
    <x v="1"/>
    <x v="5"/>
    <x v="15"/>
    <x v="81"/>
    <x v="31"/>
    <x v="4"/>
    <m/>
    <m/>
    <x v="1"/>
    <m/>
  </r>
  <r>
    <x v="0"/>
    <x v="1"/>
    <x v="5"/>
    <x v="15"/>
    <x v="81"/>
    <x v="32"/>
    <x v="4"/>
    <m/>
    <m/>
    <x v="1"/>
    <m/>
  </r>
  <r>
    <x v="0"/>
    <x v="1"/>
    <x v="5"/>
    <x v="15"/>
    <x v="82"/>
    <x v="5"/>
    <x v="24"/>
    <m/>
    <m/>
    <x v="1"/>
    <m/>
  </r>
  <r>
    <x v="0"/>
    <x v="1"/>
    <x v="5"/>
    <x v="15"/>
    <x v="82"/>
    <x v="6"/>
    <x v="2651"/>
    <s v="Storage, Byte"/>
    <n v="1.1475562999999999E-2"/>
    <x v="1"/>
    <m/>
  </r>
  <r>
    <x v="0"/>
    <x v="1"/>
    <x v="5"/>
    <x v="15"/>
    <x v="82"/>
    <x v="7"/>
    <x v="2651"/>
    <s v="Storage, Byte"/>
    <n v="1.1475562999999999E-2"/>
    <x v="1"/>
    <m/>
  </r>
  <r>
    <x v="0"/>
    <x v="1"/>
    <x v="5"/>
    <x v="15"/>
    <x v="82"/>
    <x v="8"/>
    <x v="2652"/>
    <s v="Storage, Byte"/>
    <n v="5.8667182999999998E-2"/>
    <x v="1"/>
    <m/>
  </r>
  <r>
    <x v="0"/>
    <x v="1"/>
    <x v="5"/>
    <x v="15"/>
    <x v="82"/>
    <x v="9"/>
    <x v="2653"/>
    <s v="Memory, Byte"/>
    <n v="2.4032599999999999E-4"/>
    <x v="1"/>
    <m/>
  </r>
  <r>
    <x v="0"/>
    <x v="1"/>
    <x v="5"/>
    <x v="15"/>
    <x v="82"/>
    <x v="10"/>
    <x v="2654"/>
    <m/>
    <m/>
    <x v="1"/>
    <m/>
  </r>
  <r>
    <x v="0"/>
    <x v="1"/>
    <x v="5"/>
    <x v="15"/>
    <x v="82"/>
    <x v="11"/>
    <x v="24"/>
    <m/>
    <m/>
    <x v="1"/>
    <m/>
  </r>
  <r>
    <x v="0"/>
    <x v="1"/>
    <x v="5"/>
    <x v="15"/>
    <x v="82"/>
    <x v="12"/>
    <x v="4"/>
    <m/>
    <m/>
    <x v="1"/>
    <m/>
  </r>
  <r>
    <x v="0"/>
    <x v="1"/>
    <x v="5"/>
    <x v="15"/>
    <x v="82"/>
    <x v="13"/>
    <x v="4"/>
    <s v="Storage, Byte"/>
    <n v="0"/>
    <x v="1"/>
    <m/>
  </r>
  <r>
    <x v="0"/>
    <x v="1"/>
    <x v="5"/>
    <x v="15"/>
    <x v="82"/>
    <x v="14"/>
    <x v="4"/>
    <s v="Memory, Byte"/>
    <n v="0"/>
    <x v="1"/>
    <m/>
  </r>
  <r>
    <x v="0"/>
    <x v="1"/>
    <x v="5"/>
    <x v="15"/>
    <x v="82"/>
    <x v="15"/>
    <x v="481"/>
    <m/>
    <m/>
    <x v="1"/>
    <m/>
  </r>
  <r>
    <x v="0"/>
    <x v="1"/>
    <x v="5"/>
    <x v="15"/>
    <x v="82"/>
    <x v="16"/>
    <x v="5465"/>
    <m/>
    <m/>
    <x v="1"/>
    <m/>
  </r>
  <r>
    <x v="0"/>
    <x v="1"/>
    <x v="5"/>
    <x v="15"/>
    <x v="82"/>
    <x v="17"/>
    <x v="5466"/>
    <s v="MS, Time"/>
    <m/>
    <x v="1"/>
    <m/>
  </r>
  <r>
    <x v="0"/>
    <x v="1"/>
    <x v="5"/>
    <x v="15"/>
    <x v="82"/>
    <x v="18"/>
    <x v="2657"/>
    <m/>
    <m/>
    <x v="1"/>
    <m/>
  </r>
  <r>
    <x v="0"/>
    <x v="1"/>
    <x v="5"/>
    <x v="15"/>
    <x v="82"/>
    <x v="19"/>
    <x v="4138"/>
    <s v="MS, Time"/>
    <m/>
    <x v="1"/>
    <m/>
  </r>
  <r>
    <x v="0"/>
    <x v="1"/>
    <x v="5"/>
    <x v="15"/>
    <x v="82"/>
    <x v="4"/>
    <x v="4"/>
    <m/>
    <m/>
    <x v="1"/>
    <m/>
  </r>
  <r>
    <x v="0"/>
    <x v="1"/>
    <x v="5"/>
    <x v="15"/>
    <x v="82"/>
    <x v="20"/>
    <x v="4"/>
    <m/>
    <m/>
    <x v="1"/>
    <m/>
  </r>
  <r>
    <x v="0"/>
    <x v="1"/>
    <x v="5"/>
    <x v="15"/>
    <x v="82"/>
    <x v="21"/>
    <x v="4"/>
    <m/>
    <m/>
    <x v="1"/>
    <m/>
  </r>
  <r>
    <x v="0"/>
    <x v="1"/>
    <x v="5"/>
    <x v="15"/>
    <x v="82"/>
    <x v="22"/>
    <x v="485"/>
    <s v="Storage, Byte"/>
    <n v="1.83105E-4"/>
    <x v="1"/>
    <m/>
  </r>
  <r>
    <x v="0"/>
    <x v="1"/>
    <x v="5"/>
    <x v="15"/>
    <x v="82"/>
    <x v="23"/>
    <x v="159"/>
    <s v="Memory, Byte"/>
    <n v="1.6784699999999999E-4"/>
    <x v="1"/>
    <m/>
  </r>
  <r>
    <x v="0"/>
    <x v="1"/>
    <x v="5"/>
    <x v="15"/>
    <x v="82"/>
    <x v="24"/>
    <x v="738"/>
    <s v="Memory, Byte"/>
    <n v="5.7219999999999998E-5"/>
    <x v="1"/>
    <m/>
  </r>
  <r>
    <x v="0"/>
    <x v="1"/>
    <x v="5"/>
    <x v="15"/>
    <x v="82"/>
    <x v="25"/>
    <x v="52"/>
    <s v="Memory, Byte"/>
    <n v="1.5259000000000001E-5"/>
    <x v="1"/>
    <m/>
  </r>
  <r>
    <x v="0"/>
    <x v="1"/>
    <x v="5"/>
    <x v="15"/>
    <x v="82"/>
    <x v="26"/>
    <x v="60"/>
    <s v="Byte"/>
    <n v="9.9182E-5"/>
    <x v="1"/>
    <m/>
  </r>
  <r>
    <x v="0"/>
    <x v="1"/>
    <x v="5"/>
    <x v="15"/>
    <x v="82"/>
    <x v="27"/>
    <x v="893"/>
    <s v="Byte"/>
    <n v="2.6311870000000001E-3"/>
    <x v="1"/>
    <m/>
  </r>
  <r>
    <x v="0"/>
    <x v="1"/>
    <x v="5"/>
    <x v="15"/>
    <x v="82"/>
    <x v="28"/>
    <x v="2659"/>
    <s v="Byte"/>
    <n v="1.3742450000000001E-3"/>
    <x v="1"/>
    <m/>
  </r>
  <r>
    <x v="0"/>
    <x v="1"/>
    <x v="5"/>
    <x v="15"/>
    <x v="82"/>
    <x v="29"/>
    <x v="5467"/>
    <m/>
    <m/>
    <x v="1"/>
    <m/>
  </r>
  <r>
    <x v="0"/>
    <x v="1"/>
    <x v="5"/>
    <x v="15"/>
    <x v="82"/>
    <x v="30"/>
    <x v="189"/>
    <m/>
    <m/>
    <x v="1"/>
    <m/>
  </r>
  <r>
    <x v="0"/>
    <x v="1"/>
    <x v="5"/>
    <x v="15"/>
    <x v="82"/>
    <x v="31"/>
    <x v="4"/>
    <m/>
    <m/>
    <x v="1"/>
    <m/>
  </r>
  <r>
    <x v="0"/>
    <x v="1"/>
    <x v="5"/>
    <x v="15"/>
    <x v="82"/>
    <x v="32"/>
    <x v="4"/>
    <m/>
    <m/>
    <x v="1"/>
    <m/>
  </r>
  <r>
    <x v="0"/>
    <x v="1"/>
    <x v="5"/>
    <x v="15"/>
    <x v="83"/>
    <x v="5"/>
    <x v="189"/>
    <m/>
    <m/>
    <x v="1"/>
    <m/>
  </r>
  <r>
    <x v="0"/>
    <x v="1"/>
    <x v="5"/>
    <x v="15"/>
    <x v="83"/>
    <x v="6"/>
    <x v="2661"/>
    <s v="Storage, Byte"/>
    <n v="37.051028252000002"/>
    <x v="1"/>
    <m/>
  </r>
  <r>
    <x v="0"/>
    <x v="1"/>
    <x v="5"/>
    <x v="15"/>
    <x v="83"/>
    <x v="7"/>
    <x v="2661"/>
    <s v="Storage, Byte"/>
    <n v="37.051028252000002"/>
    <x v="1"/>
    <m/>
  </r>
  <r>
    <x v="0"/>
    <x v="1"/>
    <x v="5"/>
    <x v="15"/>
    <x v="83"/>
    <x v="8"/>
    <x v="2662"/>
    <s v="Storage, Byte"/>
    <n v="63.269616126999999"/>
    <x v="1"/>
    <m/>
  </r>
  <r>
    <x v="0"/>
    <x v="1"/>
    <x v="5"/>
    <x v="15"/>
    <x v="83"/>
    <x v="9"/>
    <x v="2663"/>
    <s v="Memory, Byte"/>
    <n v="1.9124985000000001E-2"/>
    <x v="1"/>
    <m/>
  </r>
  <r>
    <x v="0"/>
    <x v="1"/>
    <x v="5"/>
    <x v="15"/>
    <x v="83"/>
    <x v="10"/>
    <x v="2664"/>
    <m/>
    <m/>
    <x v="1"/>
    <m/>
  </r>
  <r>
    <x v="0"/>
    <x v="1"/>
    <x v="5"/>
    <x v="15"/>
    <x v="83"/>
    <x v="11"/>
    <x v="1043"/>
    <m/>
    <m/>
    <x v="1"/>
    <m/>
  </r>
  <r>
    <x v="0"/>
    <x v="1"/>
    <x v="5"/>
    <x v="15"/>
    <x v="83"/>
    <x v="12"/>
    <x v="4"/>
    <m/>
    <m/>
    <x v="1"/>
    <m/>
  </r>
  <r>
    <x v="0"/>
    <x v="1"/>
    <x v="5"/>
    <x v="15"/>
    <x v="83"/>
    <x v="13"/>
    <x v="4"/>
    <s v="Storage, Byte"/>
    <n v="0"/>
    <x v="1"/>
    <m/>
  </r>
  <r>
    <x v="0"/>
    <x v="1"/>
    <x v="5"/>
    <x v="15"/>
    <x v="83"/>
    <x v="14"/>
    <x v="4"/>
    <s v="Memory, Byte"/>
    <n v="0"/>
    <x v="1"/>
    <m/>
  </r>
  <r>
    <x v="0"/>
    <x v="1"/>
    <x v="5"/>
    <x v="15"/>
    <x v="83"/>
    <x v="15"/>
    <x v="902"/>
    <m/>
    <m/>
    <x v="1"/>
    <m/>
  </r>
  <r>
    <x v="0"/>
    <x v="1"/>
    <x v="5"/>
    <x v="15"/>
    <x v="83"/>
    <x v="16"/>
    <x v="5012"/>
    <m/>
    <m/>
    <x v="1"/>
    <m/>
  </r>
  <r>
    <x v="0"/>
    <x v="1"/>
    <x v="5"/>
    <x v="15"/>
    <x v="83"/>
    <x v="17"/>
    <x v="5468"/>
    <s v="MS, Time"/>
    <m/>
    <x v="1"/>
    <m/>
  </r>
  <r>
    <x v="0"/>
    <x v="1"/>
    <x v="5"/>
    <x v="15"/>
    <x v="83"/>
    <x v="18"/>
    <x v="5469"/>
    <m/>
    <m/>
    <x v="1"/>
    <m/>
  </r>
  <r>
    <x v="0"/>
    <x v="1"/>
    <x v="5"/>
    <x v="15"/>
    <x v="83"/>
    <x v="19"/>
    <x v="5470"/>
    <s v="MS, Time"/>
    <m/>
    <x v="1"/>
    <m/>
  </r>
  <r>
    <x v="0"/>
    <x v="1"/>
    <x v="5"/>
    <x v="15"/>
    <x v="83"/>
    <x v="4"/>
    <x v="4"/>
    <m/>
    <m/>
    <x v="1"/>
    <m/>
  </r>
  <r>
    <x v="0"/>
    <x v="1"/>
    <x v="5"/>
    <x v="15"/>
    <x v="83"/>
    <x v="20"/>
    <x v="4"/>
    <m/>
    <m/>
    <x v="1"/>
    <m/>
  </r>
  <r>
    <x v="0"/>
    <x v="1"/>
    <x v="5"/>
    <x v="15"/>
    <x v="83"/>
    <x v="21"/>
    <x v="4"/>
    <m/>
    <m/>
    <x v="1"/>
    <m/>
  </r>
  <r>
    <x v="0"/>
    <x v="1"/>
    <x v="5"/>
    <x v="15"/>
    <x v="83"/>
    <x v="22"/>
    <x v="377"/>
    <s v="Storage, Byte"/>
    <n v="1.98364E-4"/>
    <x v="1"/>
    <m/>
  </r>
  <r>
    <x v="0"/>
    <x v="1"/>
    <x v="5"/>
    <x v="15"/>
    <x v="83"/>
    <x v="23"/>
    <x v="98"/>
    <s v="Memory, Byte"/>
    <n v="1.7547600000000001E-4"/>
    <x v="1"/>
    <m/>
  </r>
  <r>
    <x v="0"/>
    <x v="1"/>
    <x v="5"/>
    <x v="15"/>
    <x v="83"/>
    <x v="24"/>
    <x v="1981"/>
    <s v="Memory, Byte"/>
    <n v="1.12534E-4"/>
    <x v="1"/>
    <m/>
  </r>
  <r>
    <x v="0"/>
    <x v="1"/>
    <x v="5"/>
    <x v="15"/>
    <x v="83"/>
    <x v="25"/>
    <x v="2668"/>
    <s v="Memory, Byte"/>
    <n v="1.8836974999999999E-2"/>
    <x v="1"/>
    <m/>
  </r>
  <r>
    <x v="0"/>
    <x v="1"/>
    <x v="5"/>
    <x v="15"/>
    <x v="83"/>
    <x v="26"/>
    <x v="471"/>
    <s v="Byte"/>
    <n v="1.1315346E-2"/>
    <x v="1"/>
    <m/>
  </r>
  <r>
    <x v="0"/>
    <x v="1"/>
    <x v="5"/>
    <x v="15"/>
    <x v="83"/>
    <x v="27"/>
    <x v="904"/>
    <s v="Byte"/>
    <n v="23.945960999"/>
    <x v="1"/>
    <m/>
  </r>
  <r>
    <x v="0"/>
    <x v="1"/>
    <x v="5"/>
    <x v="15"/>
    <x v="83"/>
    <x v="28"/>
    <x v="2669"/>
    <s v="Byte"/>
    <n v="8.7785282139999996"/>
    <x v="1"/>
    <m/>
  </r>
  <r>
    <x v="0"/>
    <x v="1"/>
    <x v="5"/>
    <x v="15"/>
    <x v="83"/>
    <x v="29"/>
    <x v="5471"/>
    <m/>
    <m/>
    <x v="1"/>
    <m/>
  </r>
  <r>
    <x v="0"/>
    <x v="1"/>
    <x v="5"/>
    <x v="15"/>
    <x v="83"/>
    <x v="30"/>
    <x v="5472"/>
    <m/>
    <m/>
    <x v="1"/>
    <m/>
  </r>
  <r>
    <x v="0"/>
    <x v="1"/>
    <x v="5"/>
    <x v="15"/>
    <x v="83"/>
    <x v="31"/>
    <x v="5473"/>
    <m/>
    <m/>
    <x v="1"/>
    <m/>
  </r>
  <r>
    <x v="0"/>
    <x v="1"/>
    <x v="5"/>
    <x v="15"/>
    <x v="83"/>
    <x v="32"/>
    <x v="5465"/>
    <m/>
    <m/>
    <x v="1"/>
    <m/>
  </r>
  <r>
    <x v="0"/>
    <x v="1"/>
    <x v="5"/>
    <x v="16"/>
    <x v="0"/>
    <x v="0"/>
    <x v="5474"/>
    <m/>
    <m/>
    <x v="0"/>
    <m/>
  </r>
  <r>
    <x v="0"/>
    <x v="1"/>
    <x v="5"/>
    <x v="16"/>
    <x v="0"/>
    <x v="1"/>
    <x v="5475"/>
    <s v="MS, Time"/>
    <m/>
    <x v="0"/>
    <m/>
  </r>
  <r>
    <x v="0"/>
    <x v="1"/>
    <x v="5"/>
    <x v="16"/>
    <x v="0"/>
    <x v="2"/>
    <x v="2675"/>
    <m/>
    <m/>
    <x v="0"/>
    <m/>
  </r>
  <r>
    <x v="0"/>
    <x v="1"/>
    <x v="5"/>
    <x v="16"/>
    <x v="0"/>
    <x v="3"/>
    <x v="5476"/>
    <s v="MS, Time"/>
    <m/>
    <x v="0"/>
    <m/>
  </r>
  <r>
    <x v="0"/>
    <x v="1"/>
    <x v="5"/>
    <x v="16"/>
    <x v="0"/>
    <x v="4"/>
    <x v="4"/>
    <m/>
    <m/>
    <x v="0"/>
    <m/>
  </r>
  <r>
    <x v="0"/>
    <x v="1"/>
    <x v="5"/>
    <x v="16"/>
    <x v="84"/>
    <x v="5"/>
    <x v="189"/>
    <m/>
    <m/>
    <x v="1"/>
    <m/>
  </r>
  <r>
    <x v="0"/>
    <x v="1"/>
    <x v="5"/>
    <x v="16"/>
    <x v="84"/>
    <x v="6"/>
    <x v="5477"/>
    <s v="Storage, Byte"/>
    <n v="62.359300613000002"/>
    <x v="1"/>
    <m/>
  </r>
  <r>
    <x v="0"/>
    <x v="1"/>
    <x v="5"/>
    <x v="16"/>
    <x v="84"/>
    <x v="7"/>
    <x v="5477"/>
    <s v="Storage, Byte"/>
    <n v="62.359300613000002"/>
    <x v="1"/>
    <m/>
  </r>
  <r>
    <x v="0"/>
    <x v="1"/>
    <x v="5"/>
    <x v="16"/>
    <x v="84"/>
    <x v="8"/>
    <x v="5478"/>
    <s v="Storage, Byte"/>
    <n v="19.640749930999998"/>
    <x v="1"/>
    <m/>
  </r>
  <r>
    <x v="0"/>
    <x v="1"/>
    <x v="5"/>
    <x v="16"/>
    <x v="84"/>
    <x v="9"/>
    <x v="5479"/>
    <s v="Memory, Byte"/>
    <n v="0.23186111500000001"/>
    <x v="1"/>
    <m/>
  </r>
  <r>
    <x v="0"/>
    <x v="1"/>
    <x v="5"/>
    <x v="16"/>
    <x v="84"/>
    <x v="10"/>
    <x v="5480"/>
    <m/>
    <m/>
    <x v="1"/>
    <m/>
  </r>
  <r>
    <x v="0"/>
    <x v="1"/>
    <x v="5"/>
    <x v="16"/>
    <x v="84"/>
    <x v="11"/>
    <x v="2681"/>
    <m/>
    <m/>
    <x v="1"/>
    <m/>
  </r>
  <r>
    <x v="0"/>
    <x v="1"/>
    <x v="5"/>
    <x v="16"/>
    <x v="84"/>
    <x v="12"/>
    <x v="4"/>
    <m/>
    <m/>
    <x v="1"/>
    <m/>
  </r>
  <r>
    <x v="0"/>
    <x v="1"/>
    <x v="5"/>
    <x v="16"/>
    <x v="84"/>
    <x v="13"/>
    <x v="4"/>
    <s v="Storage, Byte"/>
    <n v="0"/>
    <x v="1"/>
    <m/>
  </r>
  <r>
    <x v="0"/>
    <x v="1"/>
    <x v="5"/>
    <x v="16"/>
    <x v="84"/>
    <x v="14"/>
    <x v="4"/>
    <s v="Memory, Byte"/>
    <n v="0"/>
    <x v="1"/>
    <m/>
  </r>
  <r>
    <x v="0"/>
    <x v="1"/>
    <x v="5"/>
    <x v="16"/>
    <x v="84"/>
    <x v="15"/>
    <x v="2323"/>
    <m/>
    <m/>
    <x v="1"/>
    <m/>
  </r>
  <r>
    <x v="0"/>
    <x v="1"/>
    <x v="5"/>
    <x v="16"/>
    <x v="84"/>
    <x v="16"/>
    <x v="3771"/>
    <m/>
    <m/>
    <x v="1"/>
    <m/>
  </r>
  <r>
    <x v="0"/>
    <x v="1"/>
    <x v="5"/>
    <x v="16"/>
    <x v="84"/>
    <x v="17"/>
    <x v="5481"/>
    <s v="MS, Time"/>
    <m/>
    <x v="1"/>
    <m/>
  </r>
  <r>
    <x v="0"/>
    <x v="1"/>
    <x v="5"/>
    <x v="16"/>
    <x v="84"/>
    <x v="18"/>
    <x v="2684"/>
    <m/>
    <m/>
    <x v="1"/>
    <m/>
  </r>
  <r>
    <x v="0"/>
    <x v="1"/>
    <x v="5"/>
    <x v="16"/>
    <x v="84"/>
    <x v="19"/>
    <x v="112"/>
    <s v="MS, Time"/>
    <m/>
    <x v="1"/>
    <m/>
  </r>
  <r>
    <x v="0"/>
    <x v="1"/>
    <x v="5"/>
    <x v="16"/>
    <x v="84"/>
    <x v="4"/>
    <x v="4"/>
    <m/>
    <m/>
    <x v="1"/>
    <m/>
  </r>
  <r>
    <x v="0"/>
    <x v="1"/>
    <x v="5"/>
    <x v="16"/>
    <x v="84"/>
    <x v="20"/>
    <x v="4"/>
    <m/>
    <m/>
    <x v="1"/>
    <m/>
  </r>
  <r>
    <x v="0"/>
    <x v="1"/>
    <x v="5"/>
    <x v="16"/>
    <x v="84"/>
    <x v="21"/>
    <x v="4"/>
    <m/>
    <m/>
    <x v="1"/>
    <m/>
  </r>
  <r>
    <x v="0"/>
    <x v="1"/>
    <x v="5"/>
    <x v="16"/>
    <x v="84"/>
    <x v="22"/>
    <x v="5482"/>
    <s v="Storage, Byte"/>
    <n v="0.167892456"/>
    <x v="1"/>
    <m/>
  </r>
  <r>
    <x v="0"/>
    <x v="1"/>
    <x v="5"/>
    <x v="16"/>
    <x v="84"/>
    <x v="23"/>
    <x v="5483"/>
    <s v="Memory, Byte"/>
    <n v="0.167869568"/>
    <x v="1"/>
    <m/>
  </r>
  <r>
    <x v="0"/>
    <x v="1"/>
    <x v="5"/>
    <x v="16"/>
    <x v="84"/>
    <x v="24"/>
    <x v="5484"/>
    <s v="Memory, Byte"/>
    <n v="3.9714813000000002E-2"/>
    <x v="1"/>
    <m/>
  </r>
  <r>
    <x v="0"/>
    <x v="1"/>
    <x v="5"/>
    <x v="16"/>
    <x v="84"/>
    <x v="25"/>
    <x v="5485"/>
    <s v="Memory, Byte"/>
    <n v="2.4276733000000002E-2"/>
    <x v="1"/>
    <m/>
  </r>
  <r>
    <x v="0"/>
    <x v="1"/>
    <x v="5"/>
    <x v="16"/>
    <x v="84"/>
    <x v="26"/>
    <x v="225"/>
    <s v="Byte"/>
    <n v="1.7166100000000001E-4"/>
    <x v="1"/>
    <m/>
  </r>
  <r>
    <x v="0"/>
    <x v="1"/>
    <x v="5"/>
    <x v="16"/>
    <x v="84"/>
    <x v="27"/>
    <x v="415"/>
    <s v="Byte"/>
    <n v="4.5471189999999996E-3"/>
    <x v="1"/>
    <m/>
  </r>
  <r>
    <x v="0"/>
    <x v="1"/>
    <x v="5"/>
    <x v="16"/>
    <x v="84"/>
    <x v="28"/>
    <x v="5486"/>
    <s v="Byte"/>
    <n v="1.5392299999999999E-3"/>
    <x v="1"/>
    <m/>
  </r>
  <r>
    <x v="0"/>
    <x v="1"/>
    <x v="5"/>
    <x v="16"/>
    <x v="84"/>
    <x v="29"/>
    <x v="5487"/>
    <m/>
    <m/>
    <x v="1"/>
    <m/>
  </r>
  <r>
    <x v="0"/>
    <x v="1"/>
    <x v="5"/>
    <x v="16"/>
    <x v="84"/>
    <x v="30"/>
    <x v="564"/>
    <m/>
    <m/>
    <x v="1"/>
    <m/>
  </r>
  <r>
    <x v="0"/>
    <x v="1"/>
    <x v="5"/>
    <x v="16"/>
    <x v="84"/>
    <x v="31"/>
    <x v="4"/>
    <m/>
    <m/>
    <x v="1"/>
    <m/>
  </r>
  <r>
    <x v="0"/>
    <x v="1"/>
    <x v="5"/>
    <x v="16"/>
    <x v="84"/>
    <x v="32"/>
    <x v="4"/>
    <m/>
    <m/>
    <x v="1"/>
    <m/>
  </r>
  <r>
    <x v="0"/>
    <x v="1"/>
    <x v="5"/>
    <x v="16"/>
    <x v="85"/>
    <x v="5"/>
    <x v="4"/>
    <m/>
    <m/>
    <x v="1"/>
    <m/>
  </r>
  <r>
    <x v="0"/>
    <x v="1"/>
    <x v="5"/>
    <x v="16"/>
    <x v="85"/>
    <x v="6"/>
    <x v="4"/>
    <s v="Storage, Byte"/>
    <n v="0"/>
    <x v="1"/>
    <m/>
  </r>
  <r>
    <x v="0"/>
    <x v="1"/>
    <x v="5"/>
    <x v="16"/>
    <x v="85"/>
    <x v="7"/>
    <x v="4"/>
    <s v="Storage, Byte"/>
    <n v="0"/>
    <x v="1"/>
    <m/>
  </r>
  <r>
    <x v="0"/>
    <x v="1"/>
    <x v="5"/>
    <x v="16"/>
    <x v="85"/>
    <x v="8"/>
    <x v="4"/>
    <s v="Storage, Byte"/>
    <n v="0"/>
    <x v="1"/>
    <m/>
  </r>
  <r>
    <x v="0"/>
    <x v="1"/>
    <x v="5"/>
    <x v="16"/>
    <x v="85"/>
    <x v="9"/>
    <x v="4"/>
    <s v="Memory, Byte"/>
    <n v="0"/>
    <x v="1"/>
    <m/>
  </r>
  <r>
    <x v="0"/>
    <x v="1"/>
    <x v="5"/>
    <x v="16"/>
    <x v="85"/>
    <x v="10"/>
    <x v="4"/>
    <m/>
    <m/>
    <x v="1"/>
    <m/>
  </r>
  <r>
    <x v="0"/>
    <x v="1"/>
    <x v="5"/>
    <x v="16"/>
    <x v="85"/>
    <x v="11"/>
    <x v="44"/>
    <m/>
    <m/>
    <x v="1"/>
    <m/>
  </r>
  <r>
    <x v="0"/>
    <x v="1"/>
    <x v="5"/>
    <x v="16"/>
    <x v="85"/>
    <x v="12"/>
    <x v="4"/>
    <m/>
    <m/>
    <x v="1"/>
    <m/>
  </r>
  <r>
    <x v="0"/>
    <x v="1"/>
    <x v="5"/>
    <x v="16"/>
    <x v="85"/>
    <x v="13"/>
    <x v="4"/>
    <s v="Storage, Byte"/>
    <n v="0"/>
    <x v="1"/>
    <m/>
  </r>
  <r>
    <x v="0"/>
    <x v="1"/>
    <x v="5"/>
    <x v="16"/>
    <x v="85"/>
    <x v="14"/>
    <x v="4"/>
    <s v="Memory, Byte"/>
    <n v="0"/>
    <x v="1"/>
    <m/>
  </r>
  <r>
    <x v="0"/>
    <x v="1"/>
    <x v="5"/>
    <x v="16"/>
    <x v="85"/>
    <x v="15"/>
    <x v="4"/>
    <m/>
    <m/>
    <x v="1"/>
    <m/>
  </r>
  <r>
    <x v="0"/>
    <x v="1"/>
    <x v="5"/>
    <x v="16"/>
    <x v="85"/>
    <x v="16"/>
    <x v="2984"/>
    <m/>
    <m/>
    <x v="1"/>
    <m/>
  </r>
  <r>
    <x v="0"/>
    <x v="1"/>
    <x v="5"/>
    <x v="16"/>
    <x v="85"/>
    <x v="17"/>
    <x v="1749"/>
    <s v="MS, Time"/>
    <m/>
    <x v="1"/>
    <m/>
  </r>
  <r>
    <x v="0"/>
    <x v="1"/>
    <x v="5"/>
    <x v="16"/>
    <x v="85"/>
    <x v="18"/>
    <x v="4"/>
    <m/>
    <m/>
    <x v="1"/>
    <m/>
  </r>
  <r>
    <x v="0"/>
    <x v="1"/>
    <x v="5"/>
    <x v="16"/>
    <x v="85"/>
    <x v="19"/>
    <x v="44"/>
    <s v="Time, NaN"/>
    <m/>
    <x v="1"/>
    <m/>
  </r>
  <r>
    <x v="0"/>
    <x v="1"/>
    <x v="5"/>
    <x v="16"/>
    <x v="85"/>
    <x v="4"/>
    <x v="4"/>
    <m/>
    <m/>
    <x v="1"/>
    <m/>
  </r>
  <r>
    <x v="0"/>
    <x v="1"/>
    <x v="5"/>
    <x v="16"/>
    <x v="85"/>
    <x v="20"/>
    <x v="4"/>
    <m/>
    <m/>
    <x v="1"/>
    <m/>
  </r>
  <r>
    <x v="0"/>
    <x v="1"/>
    <x v="5"/>
    <x v="16"/>
    <x v="85"/>
    <x v="21"/>
    <x v="4"/>
    <m/>
    <m/>
    <x v="1"/>
    <m/>
  </r>
  <r>
    <x v="0"/>
    <x v="1"/>
    <x v="5"/>
    <x v="16"/>
    <x v="85"/>
    <x v="22"/>
    <x v="4"/>
    <s v="Storage, Byte"/>
    <n v="0"/>
    <x v="1"/>
    <m/>
  </r>
  <r>
    <x v="0"/>
    <x v="1"/>
    <x v="5"/>
    <x v="16"/>
    <x v="85"/>
    <x v="23"/>
    <x v="4"/>
    <s v="Memory, Byte"/>
    <n v="0"/>
    <x v="1"/>
    <m/>
  </r>
  <r>
    <x v="0"/>
    <x v="1"/>
    <x v="5"/>
    <x v="16"/>
    <x v="85"/>
    <x v="24"/>
    <x v="4"/>
    <s v="Memory, Byte"/>
    <n v="0"/>
    <x v="1"/>
    <m/>
  </r>
  <r>
    <x v="0"/>
    <x v="1"/>
    <x v="5"/>
    <x v="16"/>
    <x v="85"/>
    <x v="25"/>
    <x v="4"/>
    <s v="Memory, Byte"/>
    <n v="0"/>
    <x v="1"/>
    <m/>
  </r>
  <r>
    <x v="0"/>
    <x v="1"/>
    <x v="5"/>
    <x v="16"/>
    <x v="85"/>
    <x v="26"/>
    <x v="4"/>
    <s v="Byte"/>
    <n v="0"/>
    <x v="1"/>
    <m/>
  </r>
  <r>
    <x v="0"/>
    <x v="1"/>
    <x v="5"/>
    <x v="16"/>
    <x v="85"/>
    <x v="27"/>
    <x v="4"/>
    <s v="Byte"/>
    <n v="0"/>
    <x v="1"/>
    <m/>
  </r>
  <r>
    <x v="0"/>
    <x v="1"/>
    <x v="5"/>
    <x v="16"/>
    <x v="85"/>
    <x v="28"/>
    <x v="4"/>
    <s v="Byte"/>
    <n v="0"/>
    <x v="1"/>
    <m/>
  </r>
  <r>
    <x v="0"/>
    <x v="1"/>
    <x v="5"/>
    <x v="16"/>
    <x v="85"/>
    <x v="29"/>
    <x v="4"/>
    <m/>
    <m/>
    <x v="1"/>
    <m/>
  </r>
  <r>
    <x v="0"/>
    <x v="1"/>
    <x v="5"/>
    <x v="16"/>
    <x v="85"/>
    <x v="30"/>
    <x v="4"/>
    <m/>
    <m/>
    <x v="1"/>
    <m/>
  </r>
  <r>
    <x v="0"/>
    <x v="1"/>
    <x v="5"/>
    <x v="16"/>
    <x v="85"/>
    <x v="31"/>
    <x v="4"/>
    <m/>
    <m/>
    <x v="1"/>
    <m/>
  </r>
  <r>
    <x v="0"/>
    <x v="1"/>
    <x v="5"/>
    <x v="16"/>
    <x v="85"/>
    <x v="32"/>
    <x v="4"/>
    <m/>
    <m/>
    <x v="1"/>
    <m/>
  </r>
  <r>
    <x v="0"/>
    <x v="1"/>
    <x v="5"/>
    <x v="16"/>
    <x v="86"/>
    <x v="5"/>
    <x v="48"/>
    <m/>
    <m/>
    <x v="1"/>
    <m/>
  </r>
  <r>
    <x v="0"/>
    <x v="1"/>
    <x v="5"/>
    <x v="16"/>
    <x v="86"/>
    <x v="6"/>
    <x v="2690"/>
    <s v="Storage, Byte"/>
    <n v="11.166404724"/>
    <x v="1"/>
    <m/>
  </r>
  <r>
    <x v="0"/>
    <x v="1"/>
    <x v="5"/>
    <x v="16"/>
    <x v="86"/>
    <x v="7"/>
    <x v="2690"/>
    <s v="Storage, Byte"/>
    <n v="11.166404724"/>
    <x v="1"/>
    <m/>
  </r>
  <r>
    <x v="0"/>
    <x v="1"/>
    <x v="5"/>
    <x v="16"/>
    <x v="86"/>
    <x v="8"/>
    <x v="2691"/>
    <s v="Storage, Byte"/>
    <n v="22.664151191999999"/>
    <x v="1"/>
    <m/>
  </r>
  <r>
    <x v="0"/>
    <x v="1"/>
    <x v="5"/>
    <x v="16"/>
    <x v="86"/>
    <x v="9"/>
    <x v="2692"/>
    <s v="Memory, Byte"/>
    <n v="0.114826202"/>
    <x v="1"/>
    <m/>
  </r>
  <r>
    <x v="0"/>
    <x v="1"/>
    <x v="5"/>
    <x v="16"/>
    <x v="86"/>
    <x v="10"/>
    <x v="2693"/>
    <m/>
    <m/>
    <x v="1"/>
    <m/>
  </r>
  <r>
    <x v="0"/>
    <x v="1"/>
    <x v="5"/>
    <x v="16"/>
    <x v="86"/>
    <x v="11"/>
    <x v="2694"/>
    <m/>
    <m/>
    <x v="1"/>
    <m/>
  </r>
  <r>
    <x v="0"/>
    <x v="1"/>
    <x v="5"/>
    <x v="16"/>
    <x v="86"/>
    <x v="12"/>
    <x v="4"/>
    <m/>
    <m/>
    <x v="1"/>
    <m/>
  </r>
  <r>
    <x v="0"/>
    <x v="1"/>
    <x v="5"/>
    <x v="16"/>
    <x v="86"/>
    <x v="13"/>
    <x v="4"/>
    <s v="Storage, Byte"/>
    <n v="0"/>
    <x v="1"/>
    <m/>
  </r>
  <r>
    <x v="0"/>
    <x v="1"/>
    <x v="5"/>
    <x v="16"/>
    <x v="86"/>
    <x v="14"/>
    <x v="4"/>
    <s v="Memory, Byte"/>
    <n v="0"/>
    <x v="1"/>
    <m/>
  </r>
  <r>
    <x v="0"/>
    <x v="1"/>
    <x v="5"/>
    <x v="16"/>
    <x v="86"/>
    <x v="15"/>
    <x v="5488"/>
    <m/>
    <m/>
    <x v="1"/>
    <m/>
  </r>
  <r>
    <x v="0"/>
    <x v="1"/>
    <x v="5"/>
    <x v="16"/>
    <x v="86"/>
    <x v="16"/>
    <x v="2575"/>
    <m/>
    <m/>
    <x v="1"/>
    <m/>
  </r>
  <r>
    <x v="0"/>
    <x v="1"/>
    <x v="5"/>
    <x v="16"/>
    <x v="86"/>
    <x v="17"/>
    <x v="5489"/>
    <s v="MS, Time"/>
    <m/>
    <x v="1"/>
    <m/>
  </r>
  <r>
    <x v="0"/>
    <x v="1"/>
    <x v="5"/>
    <x v="16"/>
    <x v="86"/>
    <x v="18"/>
    <x v="2696"/>
    <m/>
    <m/>
    <x v="1"/>
    <m/>
  </r>
  <r>
    <x v="0"/>
    <x v="1"/>
    <x v="5"/>
    <x v="16"/>
    <x v="86"/>
    <x v="19"/>
    <x v="2851"/>
    <s v="MS, Time"/>
    <m/>
    <x v="1"/>
    <m/>
  </r>
  <r>
    <x v="0"/>
    <x v="1"/>
    <x v="5"/>
    <x v="16"/>
    <x v="86"/>
    <x v="4"/>
    <x v="4"/>
    <m/>
    <m/>
    <x v="1"/>
    <m/>
  </r>
  <r>
    <x v="0"/>
    <x v="1"/>
    <x v="5"/>
    <x v="16"/>
    <x v="86"/>
    <x v="20"/>
    <x v="4"/>
    <m/>
    <m/>
    <x v="1"/>
    <m/>
  </r>
  <r>
    <x v="0"/>
    <x v="1"/>
    <x v="5"/>
    <x v="16"/>
    <x v="86"/>
    <x v="21"/>
    <x v="4"/>
    <m/>
    <m/>
    <x v="1"/>
    <m/>
  </r>
  <r>
    <x v="0"/>
    <x v="1"/>
    <x v="5"/>
    <x v="16"/>
    <x v="86"/>
    <x v="22"/>
    <x v="2697"/>
    <s v="Storage, Byte"/>
    <n v="8.9920044000000005E-2"/>
    <x v="1"/>
    <m/>
  </r>
  <r>
    <x v="0"/>
    <x v="1"/>
    <x v="5"/>
    <x v="16"/>
    <x v="86"/>
    <x v="23"/>
    <x v="2698"/>
    <s v="Memory, Byte"/>
    <n v="8.9912414999999996E-2"/>
    <x v="1"/>
    <m/>
  </r>
  <r>
    <x v="0"/>
    <x v="1"/>
    <x v="5"/>
    <x v="16"/>
    <x v="86"/>
    <x v="24"/>
    <x v="2699"/>
    <s v="Memory, Byte"/>
    <n v="2.1236419999999999E-2"/>
    <x v="1"/>
    <m/>
  </r>
  <r>
    <x v="0"/>
    <x v="1"/>
    <x v="5"/>
    <x v="16"/>
    <x v="86"/>
    <x v="25"/>
    <x v="2700"/>
    <s v="Memory, Byte"/>
    <n v="3.6773679999999999E-3"/>
    <x v="1"/>
    <m/>
  </r>
  <r>
    <x v="0"/>
    <x v="1"/>
    <x v="5"/>
    <x v="16"/>
    <x v="86"/>
    <x v="26"/>
    <x v="225"/>
    <s v="Byte"/>
    <n v="1.7166100000000001E-4"/>
    <x v="1"/>
    <m/>
  </r>
  <r>
    <x v="0"/>
    <x v="1"/>
    <x v="5"/>
    <x v="16"/>
    <x v="86"/>
    <x v="27"/>
    <x v="203"/>
    <s v="Byte"/>
    <n v="1.057625E-3"/>
    <x v="1"/>
    <m/>
  </r>
  <r>
    <x v="0"/>
    <x v="1"/>
    <x v="5"/>
    <x v="16"/>
    <x v="86"/>
    <x v="28"/>
    <x v="1842"/>
    <s v="Byte"/>
    <n v="4.1770899999999999E-4"/>
    <x v="1"/>
    <m/>
  </r>
  <r>
    <x v="0"/>
    <x v="1"/>
    <x v="5"/>
    <x v="16"/>
    <x v="86"/>
    <x v="29"/>
    <x v="5490"/>
    <m/>
    <m/>
    <x v="1"/>
    <m/>
  </r>
  <r>
    <x v="0"/>
    <x v="1"/>
    <x v="5"/>
    <x v="16"/>
    <x v="86"/>
    <x v="30"/>
    <x v="48"/>
    <m/>
    <m/>
    <x v="1"/>
    <m/>
  </r>
  <r>
    <x v="0"/>
    <x v="1"/>
    <x v="5"/>
    <x v="16"/>
    <x v="86"/>
    <x v="31"/>
    <x v="4"/>
    <m/>
    <m/>
    <x v="1"/>
    <m/>
  </r>
  <r>
    <x v="0"/>
    <x v="1"/>
    <x v="5"/>
    <x v="16"/>
    <x v="86"/>
    <x v="32"/>
    <x v="4"/>
    <m/>
    <m/>
    <x v="1"/>
    <m/>
  </r>
  <r>
    <x v="0"/>
    <x v="1"/>
    <x v="5"/>
    <x v="16"/>
    <x v="87"/>
    <x v="5"/>
    <x v="189"/>
    <m/>
    <m/>
    <x v="1"/>
    <m/>
  </r>
  <r>
    <x v="0"/>
    <x v="1"/>
    <x v="5"/>
    <x v="16"/>
    <x v="87"/>
    <x v="6"/>
    <x v="5491"/>
    <s v="Storage, Byte"/>
    <n v="1.5017509E-2"/>
    <x v="1"/>
    <m/>
  </r>
  <r>
    <x v="0"/>
    <x v="1"/>
    <x v="5"/>
    <x v="16"/>
    <x v="87"/>
    <x v="7"/>
    <x v="5491"/>
    <s v="Storage, Byte"/>
    <n v="1.5017509E-2"/>
    <x v="1"/>
    <m/>
  </r>
  <r>
    <x v="0"/>
    <x v="1"/>
    <x v="5"/>
    <x v="16"/>
    <x v="87"/>
    <x v="8"/>
    <x v="5492"/>
    <s v="Storage, Byte"/>
    <n v="1.4966011E-2"/>
    <x v="1"/>
    <m/>
  </r>
  <r>
    <x v="0"/>
    <x v="1"/>
    <x v="5"/>
    <x v="16"/>
    <x v="87"/>
    <x v="9"/>
    <x v="1829"/>
    <s v="Memory, Byte"/>
    <n v="2.72751E-4"/>
    <x v="1"/>
    <m/>
  </r>
  <r>
    <x v="0"/>
    <x v="1"/>
    <x v="5"/>
    <x v="16"/>
    <x v="87"/>
    <x v="10"/>
    <x v="5493"/>
    <m/>
    <m/>
    <x v="1"/>
    <m/>
  </r>
  <r>
    <x v="0"/>
    <x v="1"/>
    <x v="5"/>
    <x v="16"/>
    <x v="87"/>
    <x v="11"/>
    <x v="5"/>
    <m/>
    <m/>
    <x v="1"/>
    <m/>
  </r>
  <r>
    <x v="0"/>
    <x v="1"/>
    <x v="5"/>
    <x v="16"/>
    <x v="87"/>
    <x v="12"/>
    <x v="4"/>
    <m/>
    <m/>
    <x v="1"/>
    <m/>
  </r>
  <r>
    <x v="0"/>
    <x v="1"/>
    <x v="5"/>
    <x v="16"/>
    <x v="87"/>
    <x v="13"/>
    <x v="4"/>
    <s v="Storage, Byte"/>
    <n v="0"/>
    <x v="1"/>
    <m/>
  </r>
  <r>
    <x v="0"/>
    <x v="1"/>
    <x v="5"/>
    <x v="16"/>
    <x v="87"/>
    <x v="14"/>
    <x v="4"/>
    <s v="Memory, Byte"/>
    <n v="0"/>
    <x v="1"/>
    <m/>
  </r>
  <r>
    <x v="0"/>
    <x v="1"/>
    <x v="5"/>
    <x v="16"/>
    <x v="87"/>
    <x v="15"/>
    <x v="1258"/>
    <m/>
    <m/>
    <x v="1"/>
    <m/>
  </r>
  <r>
    <x v="0"/>
    <x v="1"/>
    <x v="5"/>
    <x v="16"/>
    <x v="87"/>
    <x v="16"/>
    <x v="878"/>
    <m/>
    <m/>
    <x v="1"/>
    <m/>
  </r>
  <r>
    <x v="0"/>
    <x v="1"/>
    <x v="5"/>
    <x v="16"/>
    <x v="87"/>
    <x v="17"/>
    <x v="1081"/>
    <s v="MS, Time"/>
    <m/>
    <x v="1"/>
    <m/>
  </r>
  <r>
    <x v="0"/>
    <x v="1"/>
    <x v="5"/>
    <x v="16"/>
    <x v="87"/>
    <x v="18"/>
    <x v="2706"/>
    <m/>
    <m/>
    <x v="1"/>
    <m/>
  </r>
  <r>
    <x v="0"/>
    <x v="1"/>
    <x v="5"/>
    <x v="16"/>
    <x v="87"/>
    <x v="19"/>
    <x v="2394"/>
    <s v="MS, Time"/>
    <m/>
    <x v="1"/>
    <m/>
  </r>
  <r>
    <x v="0"/>
    <x v="1"/>
    <x v="5"/>
    <x v="16"/>
    <x v="87"/>
    <x v="4"/>
    <x v="4"/>
    <m/>
    <m/>
    <x v="1"/>
    <m/>
  </r>
  <r>
    <x v="0"/>
    <x v="1"/>
    <x v="5"/>
    <x v="16"/>
    <x v="87"/>
    <x v="20"/>
    <x v="4"/>
    <m/>
    <m/>
    <x v="1"/>
    <m/>
  </r>
  <r>
    <x v="0"/>
    <x v="1"/>
    <x v="5"/>
    <x v="16"/>
    <x v="87"/>
    <x v="21"/>
    <x v="4"/>
    <m/>
    <m/>
    <x v="1"/>
    <m/>
  </r>
  <r>
    <x v="0"/>
    <x v="1"/>
    <x v="5"/>
    <x v="16"/>
    <x v="87"/>
    <x v="22"/>
    <x v="377"/>
    <s v="Storage, Byte"/>
    <n v="1.98364E-4"/>
    <x v="1"/>
    <m/>
  </r>
  <r>
    <x v="0"/>
    <x v="1"/>
    <x v="5"/>
    <x v="16"/>
    <x v="87"/>
    <x v="23"/>
    <x v="98"/>
    <s v="Memory, Byte"/>
    <n v="1.7547600000000001E-4"/>
    <x v="1"/>
    <m/>
  </r>
  <r>
    <x v="0"/>
    <x v="1"/>
    <x v="5"/>
    <x v="16"/>
    <x v="87"/>
    <x v="24"/>
    <x v="1850"/>
    <s v="Memory, Byte"/>
    <n v="7.4387000000000005E-5"/>
    <x v="1"/>
    <m/>
  </r>
  <r>
    <x v="0"/>
    <x v="1"/>
    <x v="5"/>
    <x v="16"/>
    <x v="87"/>
    <x v="25"/>
    <x v="436"/>
    <s v="Memory, Byte"/>
    <n v="2.2887999999999998E-5"/>
    <x v="1"/>
    <m/>
  </r>
  <r>
    <x v="0"/>
    <x v="1"/>
    <x v="5"/>
    <x v="16"/>
    <x v="87"/>
    <x v="26"/>
    <x v="99"/>
    <s v="Byte"/>
    <n v="1.19209E-4"/>
    <x v="1"/>
    <m/>
  </r>
  <r>
    <x v="0"/>
    <x v="1"/>
    <x v="5"/>
    <x v="16"/>
    <x v="87"/>
    <x v="27"/>
    <x v="203"/>
    <s v="Byte"/>
    <n v="1.057625E-3"/>
    <x v="1"/>
    <m/>
  </r>
  <r>
    <x v="0"/>
    <x v="1"/>
    <x v="5"/>
    <x v="16"/>
    <x v="87"/>
    <x v="28"/>
    <x v="5494"/>
    <s v="Byte"/>
    <n v="5.6362199999999995E-4"/>
    <x v="1"/>
    <m/>
  </r>
  <r>
    <x v="0"/>
    <x v="1"/>
    <x v="5"/>
    <x v="16"/>
    <x v="87"/>
    <x v="29"/>
    <x v="189"/>
    <m/>
    <m/>
    <x v="1"/>
    <m/>
  </r>
  <r>
    <x v="0"/>
    <x v="1"/>
    <x v="5"/>
    <x v="16"/>
    <x v="87"/>
    <x v="30"/>
    <x v="189"/>
    <m/>
    <m/>
    <x v="1"/>
    <m/>
  </r>
  <r>
    <x v="0"/>
    <x v="1"/>
    <x v="5"/>
    <x v="16"/>
    <x v="87"/>
    <x v="31"/>
    <x v="4"/>
    <m/>
    <m/>
    <x v="1"/>
    <m/>
  </r>
  <r>
    <x v="0"/>
    <x v="1"/>
    <x v="5"/>
    <x v="16"/>
    <x v="87"/>
    <x v="32"/>
    <x v="4"/>
    <m/>
    <m/>
    <x v="1"/>
    <m/>
  </r>
  <r>
    <x v="0"/>
    <x v="1"/>
    <x v="5"/>
    <x v="26"/>
    <x v="0"/>
    <x v="0"/>
    <x v="4"/>
    <m/>
    <m/>
    <x v="0"/>
    <m/>
  </r>
  <r>
    <x v="0"/>
    <x v="1"/>
    <x v="5"/>
    <x v="26"/>
    <x v="0"/>
    <x v="1"/>
    <x v="44"/>
    <s v="Time, NaN"/>
    <m/>
    <x v="0"/>
    <m/>
  </r>
  <r>
    <x v="0"/>
    <x v="1"/>
    <x v="5"/>
    <x v="26"/>
    <x v="0"/>
    <x v="2"/>
    <x v="5495"/>
    <m/>
    <m/>
    <x v="0"/>
    <m/>
  </r>
  <r>
    <x v="0"/>
    <x v="1"/>
    <x v="5"/>
    <x v="26"/>
    <x v="0"/>
    <x v="3"/>
    <x v="5496"/>
    <s v="MS, Time"/>
    <m/>
    <x v="0"/>
    <m/>
  </r>
  <r>
    <x v="0"/>
    <x v="1"/>
    <x v="5"/>
    <x v="26"/>
    <x v="0"/>
    <x v="4"/>
    <x v="4"/>
    <m/>
    <m/>
    <x v="0"/>
    <m/>
  </r>
  <r>
    <x v="0"/>
    <x v="1"/>
    <x v="5"/>
    <x v="26"/>
    <x v="96"/>
    <x v="5"/>
    <x v="24"/>
    <m/>
    <m/>
    <x v="1"/>
    <m/>
  </r>
  <r>
    <x v="0"/>
    <x v="1"/>
    <x v="5"/>
    <x v="26"/>
    <x v="96"/>
    <x v="6"/>
    <x v="5497"/>
    <s v="Storage, Byte"/>
    <n v="2.6950874329999999"/>
    <x v="1"/>
    <m/>
  </r>
  <r>
    <x v="0"/>
    <x v="1"/>
    <x v="5"/>
    <x v="26"/>
    <x v="96"/>
    <x v="7"/>
    <x v="5497"/>
    <s v="Storage, Byte"/>
    <n v="2.6950874329999999"/>
    <x v="1"/>
    <m/>
  </r>
  <r>
    <x v="0"/>
    <x v="1"/>
    <x v="5"/>
    <x v="26"/>
    <x v="96"/>
    <x v="8"/>
    <x v="5498"/>
    <s v="Storage, Byte"/>
    <n v="7.0630474090000002"/>
    <x v="1"/>
    <m/>
  </r>
  <r>
    <x v="0"/>
    <x v="1"/>
    <x v="5"/>
    <x v="26"/>
    <x v="96"/>
    <x v="9"/>
    <x v="5499"/>
    <s v="Memory, Byte"/>
    <n v="5.8746340000000001E-3"/>
    <x v="1"/>
    <m/>
  </r>
  <r>
    <x v="0"/>
    <x v="1"/>
    <x v="5"/>
    <x v="26"/>
    <x v="96"/>
    <x v="10"/>
    <x v="5500"/>
    <m/>
    <m/>
    <x v="1"/>
    <m/>
  </r>
  <r>
    <x v="0"/>
    <x v="1"/>
    <x v="5"/>
    <x v="26"/>
    <x v="96"/>
    <x v="11"/>
    <x v="5501"/>
    <m/>
    <m/>
    <x v="1"/>
    <m/>
  </r>
  <r>
    <x v="0"/>
    <x v="1"/>
    <x v="5"/>
    <x v="26"/>
    <x v="96"/>
    <x v="12"/>
    <x v="4"/>
    <m/>
    <m/>
    <x v="1"/>
    <m/>
  </r>
  <r>
    <x v="0"/>
    <x v="1"/>
    <x v="5"/>
    <x v="26"/>
    <x v="96"/>
    <x v="13"/>
    <x v="4"/>
    <s v="Storage, Byte"/>
    <n v="0"/>
    <x v="1"/>
    <m/>
  </r>
  <r>
    <x v="0"/>
    <x v="1"/>
    <x v="5"/>
    <x v="26"/>
    <x v="96"/>
    <x v="14"/>
    <x v="4"/>
    <s v="Memory, Byte"/>
    <n v="0"/>
    <x v="1"/>
    <m/>
  </r>
  <r>
    <x v="0"/>
    <x v="1"/>
    <x v="5"/>
    <x v="26"/>
    <x v="96"/>
    <x v="15"/>
    <x v="2513"/>
    <m/>
    <m/>
    <x v="1"/>
    <m/>
  </r>
  <r>
    <x v="0"/>
    <x v="1"/>
    <x v="5"/>
    <x v="26"/>
    <x v="96"/>
    <x v="16"/>
    <x v="4"/>
    <m/>
    <m/>
    <x v="1"/>
    <m/>
  </r>
  <r>
    <x v="0"/>
    <x v="1"/>
    <x v="5"/>
    <x v="26"/>
    <x v="96"/>
    <x v="17"/>
    <x v="44"/>
    <s v="Time, NaN"/>
    <m/>
    <x v="1"/>
    <m/>
  </r>
  <r>
    <x v="0"/>
    <x v="1"/>
    <x v="5"/>
    <x v="26"/>
    <x v="96"/>
    <x v="18"/>
    <x v="5495"/>
    <m/>
    <m/>
    <x v="1"/>
    <m/>
  </r>
  <r>
    <x v="0"/>
    <x v="1"/>
    <x v="5"/>
    <x v="26"/>
    <x v="96"/>
    <x v="19"/>
    <x v="2386"/>
    <s v="MS, Time"/>
    <m/>
    <x v="1"/>
    <m/>
  </r>
  <r>
    <x v="0"/>
    <x v="1"/>
    <x v="5"/>
    <x v="26"/>
    <x v="96"/>
    <x v="4"/>
    <x v="4"/>
    <m/>
    <m/>
    <x v="1"/>
    <m/>
  </r>
  <r>
    <x v="0"/>
    <x v="1"/>
    <x v="5"/>
    <x v="26"/>
    <x v="96"/>
    <x v="20"/>
    <x v="4"/>
    <m/>
    <m/>
    <x v="1"/>
    <m/>
  </r>
  <r>
    <x v="0"/>
    <x v="1"/>
    <x v="5"/>
    <x v="26"/>
    <x v="96"/>
    <x v="21"/>
    <x v="4"/>
    <m/>
    <m/>
    <x v="1"/>
    <m/>
  </r>
  <r>
    <x v="0"/>
    <x v="1"/>
    <x v="5"/>
    <x v="26"/>
    <x v="96"/>
    <x v="22"/>
    <x v="4607"/>
    <s v="Storage, Byte"/>
    <n v="3.7460330000000002E-3"/>
    <x v="1"/>
    <m/>
  </r>
  <r>
    <x v="0"/>
    <x v="1"/>
    <x v="5"/>
    <x v="26"/>
    <x v="96"/>
    <x v="23"/>
    <x v="2804"/>
    <s v="Memory, Byte"/>
    <n v="3.7307740000000001E-3"/>
    <x v="1"/>
    <m/>
  </r>
  <r>
    <x v="0"/>
    <x v="1"/>
    <x v="5"/>
    <x v="26"/>
    <x v="96"/>
    <x v="24"/>
    <x v="5502"/>
    <s v="Memory, Byte"/>
    <n v="8.31604E-4"/>
    <x v="1"/>
    <m/>
  </r>
  <r>
    <x v="0"/>
    <x v="1"/>
    <x v="5"/>
    <x v="26"/>
    <x v="96"/>
    <x v="25"/>
    <x v="4608"/>
    <s v="Memory, Byte"/>
    <n v="1.3122559999999999E-3"/>
    <x v="1"/>
    <m/>
  </r>
  <r>
    <x v="0"/>
    <x v="1"/>
    <x v="5"/>
    <x v="26"/>
    <x v="96"/>
    <x v="26"/>
    <x v="1086"/>
    <s v="Byte"/>
    <n v="5.1116900000000001E-4"/>
    <x v="1"/>
    <m/>
  </r>
  <r>
    <x v="0"/>
    <x v="1"/>
    <x v="5"/>
    <x v="26"/>
    <x v="96"/>
    <x v="27"/>
    <x v="21"/>
    <s v="Byte"/>
    <n v="1.3577461000000001E-2"/>
    <x v="1"/>
    <m/>
  </r>
  <r>
    <x v="0"/>
    <x v="1"/>
    <x v="5"/>
    <x v="26"/>
    <x v="96"/>
    <x v="28"/>
    <x v="4609"/>
    <s v="Byte"/>
    <n v="3.7641530000000001E-3"/>
    <x v="1"/>
    <m/>
  </r>
  <r>
    <x v="0"/>
    <x v="1"/>
    <x v="5"/>
    <x v="26"/>
    <x v="96"/>
    <x v="29"/>
    <x v="4"/>
    <m/>
    <m/>
    <x v="1"/>
    <m/>
  </r>
  <r>
    <x v="0"/>
    <x v="1"/>
    <x v="5"/>
    <x v="26"/>
    <x v="96"/>
    <x v="30"/>
    <x v="4"/>
    <m/>
    <m/>
    <x v="1"/>
    <m/>
  </r>
  <r>
    <x v="0"/>
    <x v="1"/>
    <x v="5"/>
    <x v="26"/>
    <x v="96"/>
    <x v="31"/>
    <x v="4"/>
    <m/>
    <m/>
    <x v="1"/>
    <m/>
  </r>
  <r>
    <x v="0"/>
    <x v="1"/>
    <x v="5"/>
    <x v="26"/>
    <x v="96"/>
    <x v="32"/>
    <x v="4"/>
    <m/>
    <m/>
    <x v="1"/>
    <m/>
  </r>
  <r>
    <x v="0"/>
    <x v="1"/>
    <x v="5"/>
    <x v="26"/>
    <x v="115"/>
    <x v="5"/>
    <x v="4"/>
    <m/>
    <m/>
    <x v="2"/>
    <m/>
  </r>
  <r>
    <x v="0"/>
    <x v="1"/>
    <x v="5"/>
    <x v="26"/>
    <x v="115"/>
    <x v="6"/>
    <x v="4"/>
    <s v="Storage, Byte"/>
    <n v="0"/>
    <x v="2"/>
    <m/>
  </r>
  <r>
    <x v="0"/>
    <x v="1"/>
    <x v="5"/>
    <x v="26"/>
    <x v="115"/>
    <x v="7"/>
    <x v="4"/>
    <s v="Storage, Byte"/>
    <n v="0"/>
    <x v="2"/>
    <m/>
  </r>
  <r>
    <x v="0"/>
    <x v="1"/>
    <x v="5"/>
    <x v="26"/>
    <x v="115"/>
    <x v="8"/>
    <x v="4"/>
    <s v="Storage, Byte"/>
    <n v="0"/>
    <x v="2"/>
    <m/>
  </r>
  <r>
    <x v="0"/>
    <x v="1"/>
    <x v="5"/>
    <x v="26"/>
    <x v="115"/>
    <x v="9"/>
    <x v="4"/>
    <s v="Memory, Byte"/>
    <n v="0"/>
    <x v="2"/>
    <m/>
  </r>
  <r>
    <x v="0"/>
    <x v="1"/>
    <x v="5"/>
    <x v="26"/>
    <x v="115"/>
    <x v="10"/>
    <x v="4"/>
    <m/>
    <m/>
    <x v="2"/>
    <m/>
  </r>
  <r>
    <x v="0"/>
    <x v="1"/>
    <x v="5"/>
    <x v="26"/>
    <x v="115"/>
    <x v="11"/>
    <x v="44"/>
    <m/>
    <m/>
    <x v="2"/>
    <m/>
  </r>
  <r>
    <x v="0"/>
    <x v="1"/>
    <x v="5"/>
    <x v="26"/>
    <x v="115"/>
    <x v="12"/>
    <x v="4"/>
    <m/>
    <m/>
    <x v="2"/>
    <m/>
  </r>
  <r>
    <x v="0"/>
    <x v="1"/>
    <x v="5"/>
    <x v="26"/>
    <x v="115"/>
    <x v="13"/>
    <x v="4"/>
    <s v="Storage, Byte"/>
    <n v="0"/>
    <x v="2"/>
    <m/>
  </r>
  <r>
    <x v="0"/>
    <x v="1"/>
    <x v="5"/>
    <x v="26"/>
    <x v="115"/>
    <x v="14"/>
    <x v="4"/>
    <s v="Memory, Byte"/>
    <n v="0"/>
    <x v="2"/>
    <m/>
  </r>
  <r>
    <x v="0"/>
    <x v="1"/>
    <x v="5"/>
    <x v="26"/>
    <x v="115"/>
    <x v="15"/>
    <x v="4"/>
    <m/>
    <m/>
    <x v="2"/>
    <m/>
  </r>
  <r>
    <x v="0"/>
    <x v="1"/>
    <x v="5"/>
    <x v="26"/>
    <x v="115"/>
    <x v="16"/>
    <x v="4"/>
    <m/>
    <m/>
    <x v="2"/>
    <m/>
  </r>
  <r>
    <x v="0"/>
    <x v="1"/>
    <x v="5"/>
    <x v="26"/>
    <x v="115"/>
    <x v="17"/>
    <x v="44"/>
    <s v="Time, NaN"/>
    <m/>
    <x v="2"/>
    <m/>
  </r>
  <r>
    <x v="0"/>
    <x v="1"/>
    <x v="5"/>
    <x v="26"/>
    <x v="115"/>
    <x v="18"/>
    <x v="4"/>
    <m/>
    <m/>
    <x v="2"/>
    <m/>
  </r>
  <r>
    <x v="0"/>
    <x v="1"/>
    <x v="5"/>
    <x v="26"/>
    <x v="115"/>
    <x v="19"/>
    <x v="44"/>
    <s v="Time, NaN"/>
    <m/>
    <x v="2"/>
    <m/>
  </r>
  <r>
    <x v="0"/>
    <x v="1"/>
    <x v="5"/>
    <x v="26"/>
    <x v="115"/>
    <x v="4"/>
    <x v="4"/>
    <m/>
    <m/>
    <x v="2"/>
    <m/>
  </r>
  <r>
    <x v="0"/>
    <x v="1"/>
    <x v="5"/>
    <x v="26"/>
    <x v="115"/>
    <x v="20"/>
    <x v="4"/>
    <m/>
    <m/>
    <x v="2"/>
    <m/>
  </r>
  <r>
    <x v="0"/>
    <x v="1"/>
    <x v="5"/>
    <x v="26"/>
    <x v="115"/>
    <x v="21"/>
    <x v="4"/>
    <m/>
    <m/>
    <x v="2"/>
    <m/>
  </r>
  <r>
    <x v="0"/>
    <x v="1"/>
    <x v="5"/>
    <x v="26"/>
    <x v="115"/>
    <x v="22"/>
    <x v="4"/>
    <s v="Storage, Byte"/>
    <n v="0"/>
    <x v="2"/>
    <m/>
  </r>
  <r>
    <x v="0"/>
    <x v="1"/>
    <x v="5"/>
    <x v="26"/>
    <x v="115"/>
    <x v="23"/>
    <x v="4"/>
    <s v="Memory, Byte"/>
    <n v="0"/>
    <x v="2"/>
    <m/>
  </r>
  <r>
    <x v="0"/>
    <x v="1"/>
    <x v="5"/>
    <x v="26"/>
    <x v="115"/>
    <x v="24"/>
    <x v="4"/>
    <s v="Memory, Byte"/>
    <n v="0"/>
    <x v="2"/>
    <m/>
  </r>
  <r>
    <x v="0"/>
    <x v="1"/>
    <x v="5"/>
    <x v="26"/>
    <x v="115"/>
    <x v="25"/>
    <x v="4"/>
    <s v="Memory, Byte"/>
    <n v="0"/>
    <x v="2"/>
    <m/>
  </r>
  <r>
    <x v="0"/>
    <x v="1"/>
    <x v="5"/>
    <x v="26"/>
    <x v="115"/>
    <x v="26"/>
    <x v="4"/>
    <s v="Byte"/>
    <n v="0"/>
    <x v="2"/>
    <m/>
  </r>
  <r>
    <x v="0"/>
    <x v="1"/>
    <x v="5"/>
    <x v="26"/>
    <x v="115"/>
    <x v="27"/>
    <x v="4"/>
    <s v="Byte"/>
    <n v="0"/>
    <x v="2"/>
    <m/>
  </r>
  <r>
    <x v="0"/>
    <x v="1"/>
    <x v="5"/>
    <x v="26"/>
    <x v="115"/>
    <x v="28"/>
    <x v="4"/>
    <s v="Byte"/>
    <n v="0"/>
    <x v="2"/>
    <m/>
  </r>
  <r>
    <x v="0"/>
    <x v="1"/>
    <x v="5"/>
    <x v="26"/>
    <x v="115"/>
    <x v="29"/>
    <x v="4"/>
    <m/>
    <m/>
    <x v="2"/>
    <m/>
  </r>
  <r>
    <x v="0"/>
    <x v="1"/>
    <x v="5"/>
    <x v="26"/>
    <x v="115"/>
    <x v="30"/>
    <x v="4"/>
    <m/>
    <m/>
    <x v="2"/>
    <m/>
  </r>
  <r>
    <x v="0"/>
    <x v="1"/>
    <x v="5"/>
    <x v="26"/>
    <x v="115"/>
    <x v="31"/>
    <x v="4"/>
    <m/>
    <m/>
    <x v="2"/>
    <m/>
  </r>
  <r>
    <x v="0"/>
    <x v="1"/>
    <x v="5"/>
    <x v="26"/>
    <x v="115"/>
    <x v="32"/>
    <x v="4"/>
    <m/>
    <m/>
    <x v="2"/>
    <m/>
  </r>
  <r>
    <x v="0"/>
    <x v="1"/>
    <x v="5"/>
    <x v="18"/>
    <x v="88"/>
    <x v="5"/>
    <x v="4"/>
    <m/>
    <m/>
    <x v="1"/>
    <m/>
  </r>
  <r>
    <x v="0"/>
    <x v="1"/>
    <x v="5"/>
    <x v="18"/>
    <x v="88"/>
    <x v="6"/>
    <x v="4"/>
    <s v="Storage, Byte"/>
    <n v="0"/>
    <x v="1"/>
    <m/>
  </r>
  <r>
    <x v="0"/>
    <x v="1"/>
    <x v="5"/>
    <x v="18"/>
    <x v="88"/>
    <x v="7"/>
    <x v="4"/>
    <s v="Storage, Byte"/>
    <n v="0"/>
    <x v="1"/>
    <m/>
  </r>
  <r>
    <x v="0"/>
    <x v="1"/>
    <x v="5"/>
    <x v="18"/>
    <x v="88"/>
    <x v="8"/>
    <x v="4"/>
    <s v="Storage, Byte"/>
    <n v="0"/>
    <x v="1"/>
    <m/>
  </r>
  <r>
    <x v="0"/>
    <x v="1"/>
    <x v="5"/>
    <x v="18"/>
    <x v="88"/>
    <x v="9"/>
    <x v="4"/>
    <s v="Memory, Byte"/>
    <n v="0"/>
    <x v="1"/>
    <m/>
  </r>
  <r>
    <x v="0"/>
    <x v="1"/>
    <x v="5"/>
    <x v="18"/>
    <x v="88"/>
    <x v="10"/>
    <x v="4"/>
    <m/>
    <m/>
    <x v="1"/>
    <m/>
  </r>
  <r>
    <x v="0"/>
    <x v="1"/>
    <x v="5"/>
    <x v="18"/>
    <x v="88"/>
    <x v="11"/>
    <x v="44"/>
    <m/>
    <m/>
    <x v="1"/>
    <m/>
  </r>
  <r>
    <x v="0"/>
    <x v="1"/>
    <x v="5"/>
    <x v="18"/>
    <x v="88"/>
    <x v="12"/>
    <x v="4"/>
    <m/>
    <m/>
    <x v="1"/>
    <m/>
  </r>
  <r>
    <x v="0"/>
    <x v="1"/>
    <x v="5"/>
    <x v="18"/>
    <x v="88"/>
    <x v="13"/>
    <x v="4"/>
    <s v="Storage, Byte"/>
    <n v="0"/>
    <x v="1"/>
    <m/>
  </r>
  <r>
    <x v="0"/>
    <x v="1"/>
    <x v="5"/>
    <x v="18"/>
    <x v="88"/>
    <x v="14"/>
    <x v="4"/>
    <s v="Memory, Byte"/>
    <n v="0"/>
    <x v="1"/>
    <m/>
  </r>
  <r>
    <x v="0"/>
    <x v="1"/>
    <x v="5"/>
    <x v="18"/>
    <x v="88"/>
    <x v="15"/>
    <x v="2573"/>
    <m/>
    <m/>
    <x v="1"/>
    <m/>
  </r>
  <r>
    <x v="0"/>
    <x v="1"/>
    <x v="5"/>
    <x v="18"/>
    <x v="88"/>
    <x v="16"/>
    <x v="5503"/>
    <m/>
    <m/>
    <x v="1"/>
    <m/>
  </r>
  <r>
    <x v="0"/>
    <x v="1"/>
    <x v="5"/>
    <x v="18"/>
    <x v="88"/>
    <x v="17"/>
    <x v="2829"/>
    <s v="MS, Time"/>
    <m/>
    <x v="1"/>
    <m/>
  </r>
  <r>
    <x v="0"/>
    <x v="1"/>
    <x v="5"/>
    <x v="18"/>
    <x v="88"/>
    <x v="18"/>
    <x v="5368"/>
    <m/>
    <m/>
    <x v="1"/>
    <m/>
  </r>
  <r>
    <x v="0"/>
    <x v="1"/>
    <x v="5"/>
    <x v="18"/>
    <x v="88"/>
    <x v="19"/>
    <x v="1544"/>
    <s v="MS, Time"/>
    <m/>
    <x v="1"/>
    <m/>
  </r>
  <r>
    <x v="0"/>
    <x v="1"/>
    <x v="5"/>
    <x v="18"/>
    <x v="88"/>
    <x v="4"/>
    <x v="4"/>
    <m/>
    <m/>
    <x v="1"/>
    <m/>
  </r>
  <r>
    <x v="0"/>
    <x v="1"/>
    <x v="5"/>
    <x v="18"/>
    <x v="88"/>
    <x v="20"/>
    <x v="4"/>
    <m/>
    <m/>
    <x v="1"/>
    <m/>
  </r>
  <r>
    <x v="0"/>
    <x v="1"/>
    <x v="5"/>
    <x v="18"/>
    <x v="88"/>
    <x v="21"/>
    <x v="4"/>
    <m/>
    <m/>
    <x v="1"/>
    <m/>
  </r>
  <r>
    <x v="0"/>
    <x v="1"/>
    <x v="5"/>
    <x v="18"/>
    <x v="88"/>
    <x v="22"/>
    <x v="4"/>
    <s v="Storage, Byte"/>
    <n v="0"/>
    <x v="1"/>
    <m/>
  </r>
  <r>
    <x v="0"/>
    <x v="1"/>
    <x v="5"/>
    <x v="18"/>
    <x v="88"/>
    <x v="23"/>
    <x v="4"/>
    <s v="Memory, Byte"/>
    <n v="0"/>
    <x v="1"/>
    <m/>
  </r>
  <r>
    <x v="0"/>
    <x v="1"/>
    <x v="5"/>
    <x v="18"/>
    <x v="88"/>
    <x v="24"/>
    <x v="4"/>
    <s v="Memory, Byte"/>
    <n v="0"/>
    <x v="1"/>
    <m/>
  </r>
  <r>
    <x v="0"/>
    <x v="1"/>
    <x v="5"/>
    <x v="18"/>
    <x v="88"/>
    <x v="25"/>
    <x v="4"/>
    <s v="Memory, Byte"/>
    <n v="0"/>
    <x v="1"/>
    <m/>
  </r>
  <r>
    <x v="0"/>
    <x v="1"/>
    <x v="5"/>
    <x v="18"/>
    <x v="88"/>
    <x v="26"/>
    <x v="4"/>
    <s v="Byte"/>
    <n v="0"/>
    <x v="1"/>
    <m/>
  </r>
  <r>
    <x v="0"/>
    <x v="1"/>
    <x v="5"/>
    <x v="18"/>
    <x v="88"/>
    <x v="27"/>
    <x v="4"/>
    <s v="Byte"/>
    <n v="0"/>
    <x v="1"/>
    <m/>
  </r>
  <r>
    <x v="0"/>
    <x v="1"/>
    <x v="5"/>
    <x v="18"/>
    <x v="88"/>
    <x v="28"/>
    <x v="4"/>
    <s v="Byte"/>
    <n v="0"/>
    <x v="1"/>
    <m/>
  </r>
  <r>
    <x v="0"/>
    <x v="1"/>
    <x v="5"/>
    <x v="18"/>
    <x v="88"/>
    <x v="29"/>
    <x v="5504"/>
    <m/>
    <m/>
    <x v="1"/>
    <m/>
  </r>
  <r>
    <x v="0"/>
    <x v="1"/>
    <x v="5"/>
    <x v="18"/>
    <x v="88"/>
    <x v="30"/>
    <x v="982"/>
    <m/>
    <m/>
    <x v="1"/>
    <m/>
  </r>
  <r>
    <x v="0"/>
    <x v="1"/>
    <x v="5"/>
    <x v="18"/>
    <x v="88"/>
    <x v="31"/>
    <x v="5505"/>
    <m/>
    <m/>
    <x v="1"/>
    <m/>
  </r>
  <r>
    <x v="0"/>
    <x v="1"/>
    <x v="5"/>
    <x v="18"/>
    <x v="88"/>
    <x v="32"/>
    <x v="189"/>
    <m/>
    <m/>
    <x v="1"/>
    <m/>
  </r>
  <r>
    <x v="0"/>
    <x v="1"/>
    <x v="5"/>
    <x v="18"/>
    <x v="89"/>
    <x v="5"/>
    <x v="4"/>
    <m/>
    <m/>
    <x v="1"/>
    <m/>
  </r>
  <r>
    <x v="0"/>
    <x v="1"/>
    <x v="5"/>
    <x v="18"/>
    <x v="89"/>
    <x v="33"/>
    <x v="984"/>
    <m/>
    <m/>
    <x v="1"/>
    <m/>
  </r>
  <r>
    <x v="0"/>
    <x v="1"/>
    <x v="5"/>
    <x v="18"/>
    <x v="89"/>
    <x v="6"/>
    <x v="4"/>
    <s v="Storage, Byte"/>
    <n v="0"/>
    <x v="1"/>
    <m/>
  </r>
  <r>
    <x v="0"/>
    <x v="1"/>
    <x v="5"/>
    <x v="18"/>
    <x v="89"/>
    <x v="7"/>
    <x v="4"/>
    <s v="Storage, Byte"/>
    <n v="0"/>
    <x v="1"/>
    <m/>
  </r>
  <r>
    <x v="0"/>
    <x v="1"/>
    <x v="5"/>
    <x v="18"/>
    <x v="89"/>
    <x v="8"/>
    <x v="4"/>
    <s v="Storage, Byte"/>
    <n v="0"/>
    <x v="1"/>
    <m/>
  </r>
  <r>
    <x v="0"/>
    <x v="1"/>
    <x v="5"/>
    <x v="18"/>
    <x v="89"/>
    <x v="9"/>
    <x v="4"/>
    <s v="Memory, Byte"/>
    <n v="0"/>
    <x v="1"/>
    <m/>
  </r>
  <r>
    <x v="0"/>
    <x v="1"/>
    <x v="5"/>
    <x v="18"/>
    <x v="89"/>
    <x v="10"/>
    <x v="4"/>
    <m/>
    <m/>
    <x v="1"/>
    <m/>
  </r>
  <r>
    <x v="0"/>
    <x v="1"/>
    <x v="5"/>
    <x v="18"/>
    <x v="89"/>
    <x v="11"/>
    <x v="44"/>
    <m/>
    <m/>
    <x v="1"/>
    <m/>
  </r>
  <r>
    <x v="0"/>
    <x v="1"/>
    <x v="5"/>
    <x v="18"/>
    <x v="89"/>
    <x v="12"/>
    <x v="4"/>
    <m/>
    <m/>
    <x v="1"/>
    <m/>
  </r>
  <r>
    <x v="0"/>
    <x v="1"/>
    <x v="5"/>
    <x v="18"/>
    <x v="89"/>
    <x v="13"/>
    <x v="4"/>
    <s v="Storage, Byte"/>
    <n v="0"/>
    <x v="1"/>
    <m/>
  </r>
  <r>
    <x v="0"/>
    <x v="1"/>
    <x v="5"/>
    <x v="18"/>
    <x v="89"/>
    <x v="14"/>
    <x v="4"/>
    <s v="Memory, Byte"/>
    <n v="0"/>
    <x v="1"/>
    <m/>
  </r>
  <r>
    <x v="0"/>
    <x v="1"/>
    <x v="5"/>
    <x v="18"/>
    <x v="89"/>
    <x v="15"/>
    <x v="732"/>
    <m/>
    <m/>
    <x v="1"/>
    <m/>
  </r>
  <r>
    <x v="0"/>
    <x v="1"/>
    <x v="5"/>
    <x v="18"/>
    <x v="89"/>
    <x v="16"/>
    <x v="4"/>
    <m/>
    <m/>
    <x v="1"/>
    <m/>
  </r>
  <r>
    <x v="0"/>
    <x v="1"/>
    <x v="5"/>
    <x v="18"/>
    <x v="89"/>
    <x v="17"/>
    <x v="44"/>
    <s v="Time, NaN"/>
    <m/>
    <x v="1"/>
    <m/>
  </r>
  <r>
    <x v="0"/>
    <x v="1"/>
    <x v="5"/>
    <x v="18"/>
    <x v="89"/>
    <x v="18"/>
    <x v="1850"/>
    <m/>
    <m/>
    <x v="1"/>
    <m/>
  </r>
  <r>
    <x v="0"/>
    <x v="1"/>
    <x v="5"/>
    <x v="18"/>
    <x v="89"/>
    <x v="19"/>
    <x v="5506"/>
    <s v="MS, Time"/>
    <m/>
    <x v="1"/>
    <m/>
  </r>
  <r>
    <x v="0"/>
    <x v="1"/>
    <x v="5"/>
    <x v="18"/>
    <x v="89"/>
    <x v="4"/>
    <x v="4"/>
    <m/>
    <m/>
    <x v="1"/>
    <m/>
  </r>
  <r>
    <x v="0"/>
    <x v="1"/>
    <x v="5"/>
    <x v="18"/>
    <x v="89"/>
    <x v="20"/>
    <x v="4"/>
    <m/>
    <m/>
    <x v="1"/>
    <m/>
  </r>
  <r>
    <x v="0"/>
    <x v="1"/>
    <x v="5"/>
    <x v="18"/>
    <x v="89"/>
    <x v="21"/>
    <x v="4"/>
    <m/>
    <m/>
    <x v="1"/>
    <m/>
  </r>
  <r>
    <x v="0"/>
    <x v="1"/>
    <x v="5"/>
    <x v="18"/>
    <x v="89"/>
    <x v="22"/>
    <x v="4"/>
    <s v="Storage, Byte"/>
    <n v="0"/>
    <x v="1"/>
    <m/>
  </r>
  <r>
    <x v="0"/>
    <x v="1"/>
    <x v="5"/>
    <x v="18"/>
    <x v="89"/>
    <x v="23"/>
    <x v="4"/>
    <s v="Memory, Byte"/>
    <n v="0"/>
    <x v="1"/>
    <m/>
  </r>
  <r>
    <x v="0"/>
    <x v="1"/>
    <x v="5"/>
    <x v="18"/>
    <x v="89"/>
    <x v="24"/>
    <x v="4"/>
    <s v="Memory, Byte"/>
    <n v="0"/>
    <x v="1"/>
    <m/>
  </r>
  <r>
    <x v="0"/>
    <x v="1"/>
    <x v="5"/>
    <x v="18"/>
    <x v="89"/>
    <x v="25"/>
    <x v="4"/>
    <s v="Memory, Byte"/>
    <n v="0"/>
    <x v="1"/>
    <m/>
  </r>
  <r>
    <x v="0"/>
    <x v="1"/>
    <x v="5"/>
    <x v="18"/>
    <x v="89"/>
    <x v="26"/>
    <x v="4"/>
    <s v="Byte"/>
    <n v="0"/>
    <x v="1"/>
    <m/>
  </r>
  <r>
    <x v="0"/>
    <x v="1"/>
    <x v="5"/>
    <x v="18"/>
    <x v="89"/>
    <x v="27"/>
    <x v="4"/>
    <s v="Byte"/>
    <n v="0"/>
    <x v="1"/>
    <m/>
  </r>
  <r>
    <x v="0"/>
    <x v="1"/>
    <x v="5"/>
    <x v="18"/>
    <x v="89"/>
    <x v="28"/>
    <x v="4"/>
    <s v="Byte"/>
    <n v="0"/>
    <x v="1"/>
    <m/>
  </r>
  <r>
    <x v="0"/>
    <x v="1"/>
    <x v="5"/>
    <x v="18"/>
    <x v="89"/>
    <x v="29"/>
    <x v="4"/>
    <m/>
    <m/>
    <x v="1"/>
    <m/>
  </r>
  <r>
    <x v="0"/>
    <x v="1"/>
    <x v="5"/>
    <x v="18"/>
    <x v="89"/>
    <x v="30"/>
    <x v="4"/>
    <m/>
    <m/>
    <x v="1"/>
    <m/>
  </r>
  <r>
    <x v="0"/>
    <x v="1"/>
    <x v="5"/>
    <x v="18"/>
    <x v="89"/>
    <x v="31"/>
    <x v="4"/>
    <m/>
    <m/>
    <x v="1"/>
    <m/>
  </r>
  <r>
    <x v="0"/>
    <x v="1"/>
    <x v="5"/>
    <x v="18"/>
    <x v="89"/>
    <x v="32"/>
    <x v="4"/>
    <m/>
    <m/>
    <x v="1"/>
    <m/>
  </r>
  <r>
    <x v="0"/>
    <x v="1"/>
    <x v="5"/>
    <x v="19"/>
    <x v="0"/>
    <x v="0"/>
    <x v="4"/>
    <m/>
    <m/>
    <x v="0"/>
    <m/>
  </r>
  <r>
    <x v="0"/>
    <x v="1"/>
    <x v="5"/>
    <x v="19"/>
    <x v="0"/>
    <x v="1"/>
    <x v="44"/>
    <s v="Time, NaN"/>
    <m/>
    <x v="0"/>
    <m/>
  </r>
  <r>
    <x v="0"/>
    <x v="1"/>
    <x v="5"/>
    <x v="19"/>
    <x v="0"/>
    <x v="2"/>
    <x v="4"/>
    <m/>
    <m/>
    <x v="0"/>
    <m/>
  </r>
  <r>
    <x v="0"/>
    <x v="1"/>
    <x v="5"/>
    <x v="19"/>
    <x v="0"/>
    <x v="3"/>
    <x v="44"/>
    <s v="Time, NaN"/>
    <m/>
    <x v="0"/>
    <m/>
  </r>
  <r>
    <x v="0"/>
    <x v="1"/>
    <x v="5"/>
    <x v="19"/>
    <x v="0"/>
    <x v="4"/>
    <x v="4"/>
    <m/>
    <m/>
    <x v="0"/>
    <m/>
  </r>
  <r>
    <x v="0"/>
    <x v="1"/>
    <x v="5"/>
    <x v="19"/>
    <x v="90"/>
    <x v="5"/>
    <x v="4"/>
    <m/>
    <m/>
    <x v="2"/>
    <m/>
  </r>
  <r>
    <x v="0"/>
    <x v="1"/>
    <x v="5"/>
    <x v="19"/>
    <x v="90"/>
    <x v="6"/>
    <x v="4"/>
    <s v="Storage, Byte"/>
    <n v="0"/>
    <x v="2"/>
    <m/>
  </r>
  <r>
    <x v="0"/>
    <x v="1"/>
    <x v="5"/>
    <x v="19"/>
    <x v="90"/>
    <x v="7"/>
    <x v="4"/>
    <s v="Storage, Byte"/>
    <n v="0"/>
    <x v="2"/>
    <m/>
  </r>
  <r>
    <x v="0"/>
    <x v="1"/>
    <x v="5"/>
    <x v="19"/>
    <x v="90"/>
    <x v="8"/>
    <x v="4"/>
    <s v="Storage, Byte"/>
    <n v="0"/>
    <x v="2"/>
    <m/>
  </r>
  <r>
    <x v="0"/>
    <x v="1"/>
    <x v="5"/>
    <x v="19"/>
    <x v="90"/>
    <x v="9"/>
    <x v="4"/>
    <s v="Memory, Byte"/>
    <n v="0"/>
    <x v="2"/>
    <m/>
  </r>
  <r>
    <x v="0"/>
    <x v="1"/>
    <x v="5"/>
    <x v="19"/>
    <x v="90"/>
    <x v="10"/>
    <x v="4"/>
    <m/>
    <m/>
    <x v="2"/>
    <m/>
  </r>
  <r>
    <x v="0"/>
    <x v="1"/>
    <x v="5"/>
    <x v="19"/>
    <x v="90"/>
    <x v="11"/>
    <x v="44"/>
    <m/>
    <m/>
    <x v="2"/>
    <m/>
  </r>
  <r>
    <x v="0"/>
    <x v="1"/>
    <x v="5"/>
    <x v="19"/>
    <x v="90"/>
    <x v="12"/>
    <x v="4"/>
    <m/>
    <m/>
    <x v="2"/>
    <m/>
  </r>
  <r>
    <x v="0"/>
    <x v="1"/>
    <x v="5"/>
    <x v="19"/>
    <x v="90"/>
    <x v="13"/>
    <x v="4"/>
    <s v="Storage, Byte"/>
    <n v="0"/>
    <x v="2"/>
    <m/>
  </r>
  <r>
    <x v="0"/>
    <x v="1"/>
    <x v="5"/>
    <x v="19"/>
    <x v="90"/>
    <x v="14"/>
    <x v="4"/>
    <s v="Memory, Byte"/>
    <n v="0"/>
    <x v="2"/>
    <m/>
  </r>
  <r>
    <x v="0"/>
    <x v="1"/>
    <x v="5"/>
    <x v="19"/>
    <x v="90"/>
    <x v="15"/>
    <x v="4"/>
    <m/>
    <m/>
    <x v="2"/>
    <m/>
  </r>
  <r>
    <x v="0"/>
    <x v="1"/>
    <x v="5"/>
    <x v="19"/>
    <x v="90"/>
    <x v="16"/>
    <x v="4"/>
    <m/>
    <m/>
    <x v="2"/>
    <m/>
  </r>
  <r>
    <x v="0"/>
    <x v="1"/>
    <x v="5"/>
    <x v="19"/>
    <x v="90"/>
    <x v="17"/>
    <x v="44"/>
    <s v="Time, NaN"/>
    <m/>
    <x v="2"/>
    <m/>
  </r>
  <r>
    <x v="0"/>
    <x v="1"/>
    <x v="5"/>
    <x v="19"/>
    <x v="90"/>
    <x v="18"/>
    <x v="4"/>
    <m/>
    <m/>
    <x v="2"/>
    <m/>
  </r>
  <r>
    <x v="0"/>
    <x v="1"/>
    <x v="5"/>
    <x v="19"/>
    <x v="90"/>
    <x v="19"/>
    <x v="44"/>
    <s v="Time, NaN"/>
    <m/>
    <x v="2"/>
    <m/>
  </r>
  <r>
    <x v="0"/>
    <x v="1"/>
    <x v="5"/>
    <x v="19"/>
    <x v="90"/>
    <x v="4"/>
    <x v="4"/>
    <m/>
    <m/>
    <x v="2"/>
    <m/>
  </r>
  <r>
    <x v="0"/>
    <x v="1"/>
    <x v="5"/>
    <x v="19"/>
    <x v="90"/>
    <x v="20"/>
    <x v="4"/>
    <m/>
    <m/>
    <x v="2"/>
    <m/>
  </r>
  <r>
    <x v="0"/>
    <x v="1"/>
    <x v="5"/>
    <x v="19"/>
    <x v="90"/>
    <x v="21"/>
    <x v="4"/>
    <m/>
    <m/>
    <x v="2"/>
    <m/>
  </r>
  <r>
    <x v="0"/>
    <x v="1"/>
    <x v="5"/>
    <x v="19"/>
    <x v="90"/>
    <x v="22"/>
    <x v="4"/>
    <s v="Storage, Byte"/>
    <n v="0"/>
    <x v="2"/>
    <m/>
  </r>
  <r>
    <x v="0"/>
    <x v="1"/>
    <x v="5"/>
    <x v="19"/>
    <x v="90"/>
    <x v="23"/>
    <x v="4"/>
    <s v="Memory, Byte"/>
    <n v="0"/>
    <x v="2"/>
    <m/>
  </r>
  <r>
    <x v="0"/>
    <x v="1"/>
    <x v="5"/>
    <x v="19"/>
    <x v="90"/>
    <x v="24"/>
    <x v="4"/>
    <s v="Memory, Byte"/>
    <n v="0"/>
    <x v="2"/>
    <m/>
  </r>
  <r>
    <x v="0"/>
    <x v="1"/>
    <x v="5"/>
    <x v="19"/>
    <x v="90"/>
    <x v="25"/>
    <x v="4"/>
    <s v="Memory, Byte"/>
    <n v="0"/>
    <x v="2"/>
    <m/>
  </r>
  <r>
    <x v="0"/>
    <x v="1"/>
    <x v="5"/>
    <x v="19"/>
    <x v="90"/>
    <x v="26"/>
    <x v="4"/>
    <s v="Byte"/>
    <n v="0"/>
    <x v="2"/>
    <m/>
  </r>
  <r>
    <x v="0"/>
    <x v="1"/>
    <x v="5"/>
    <x v="19"/>
    <x v="90"/>
    <x v="27"/>
    <x v="4"/>
    <s v="Byte"/>
    <n v="0"/>
    <x v="2"/>
    <m/>
  </r>
  <r>
    <x v="0"/>
    <x v="1"/>
    <x v="5"/>
    <x v="19"/>
    <x v="90"/>
    <x v="28"/>
    <x v="4"/>
    <s v="Byte"/>
    <n v="0"/>
    <x v="2"/>
    <m/>
  </r>
  <r>
    <x v="0"/>
    <x v="1"/>
    <x v="5"/>
    <x v="19"/>
    <x v="90"/>
    <x v="29"/>
    <x v="4"/>
    <m/>
    <m/>
    <x v="2"/>
    <m/>
  </r>
  <r>
    <x v="0"/>
    <x v="1"/>
    <x v="5"/>
    <x v="19"/>
    <x v="90"/>
    <x v="30"/>
    <x v="4"/>
    <m/>
    <m/>
    <x v="2"/>
    <m/>
  </r>
  <r>
    <x v="0"/>
    <x v="1"/>
    <x v="5"/>
    <x v="19"/>
    <x v="90"/>
    <x v="31"/>
    <x v="4"/>
    <m/>
    <m/>
    <x v="2"/>
    <m/>
  </r>
  <r>
    <x v="0"/>
    <x v="1"/>
    <x v="5"/>
    <x v="19"/>
    <x v="90"/>
    <x v="32"/>
    <x v="4"/>
    <m/>
    <m/>
    <x v="2"/>
    <m/>
  </r>
  <r>
    <x v="0"/>
    <x v="1"/>
    <x v="5"/>
    <x v="20"/>
    <x v="0"/>
    <x v="0"/>
    <x v="5507"/>
    <m/>
    <m/>
    <x v="0"/>
    <m/>
  </r>
  <r>
    <x v="0"/>
    <x v="1"/>
    <x v="5"/>
    <x v="20"/>
    <x v="0"/>
    <x v="1"/>
    <x v="5508"/>
    <s v="MS, Time"/>
    <m/>
    <x v="0"/>
    <m/>
  </r>
  <r>
    <x v="0"/>
    <x v="1"/>
    <x v="5"/>
    <x v="20"/>
    <x v="0"/>
    <x v="2"/>
    <x v="5509"/>
    <m/>
    <m/>
    <x v="0"/>
    <m/>
  </r>
  <r>
    <x v="0"/>
    <x v="1"/>
    <x v="5"/>
    <x v="20"/>
    <x v="0"/>
    <x v="3"/>
    <x v="5510"/>
    <s v="MS, Time"/>
    <m/>
    <x v="0"/>
    <m/>
  </r>
  <r>
    <x v="0"/>
    <x v="1"/>
    <x v="5"/>
    <x v="20"/>
    <x v="0"/>
    <x v="4"/>
    <x v="4"/>
    <m/>
    <m/>
    <x v="0"/>
    <m/>
  </r>
  <r>
    <x v="0"/>
    <x v="1"/>
    <x v="5"/>
    <x v="20"/>
    <x v="91"/>
    <x v="5"/>
    <x v="162"/>
    <m/>
    <m/>
    <x v="2"/>
    <m/>
  </r>
  <r>
    <x v="0"/>
    <x v="1"/>
    <x v="5"/>
    <x v="20"/>
    <x v="91"/>
    <x v="6"/>
    <x v="5511"/>
    <s v="Storage, Byte"/>
    <n v="3629.5196876529999"/>
    <x v="2"/>
    <m/>
  </r>
  <r>
    <x v="0"/>
    <x v="1"/>
    <x v="5"/>
    <x v="20"/>
    <x v="91"/>
    <x v="7"/>
    <x v="5511"/>
    <s v="Storage, Byte"/>
    <n v="3629.5196876529999"/>
    <x v="2"/>
    <m/>
  </r>
  <r>
    <x v="0"/>
    <x v="1"/>
    <x v="5"/>
    <x v="20"/>
    <x v="91"/>
    <x v="8"/>
    <x v="5512"/>
    <s v="Storage, Byte"/>
    <n v="125.73489475300001"/>
    <x v="2"/>
    <m/>
  </r>
  <r>
    <x v="0"/>
    <x v="1"/>
    <x v="5"/>
    <x v="20"/>
    <x v="91"/>
    <x v="9"/>
    <x v="5513"/>
    <s v="Memory, Byte"/>
    <n v="4.3135662080000001"/>
    <x v="2"/>
    <m/>
  </r>
  <r>
    <x v="0"/>
    <x v="1"/>
    <x v="5"/>
    <x v="20"/>
    <x v="91"/>
    <x v="10"/>
    <x v="5514"/>
    <m/>
    <m/>
    <x v="2"/>
    <m/>
  </r>
  <r>
    <x v="0"/>
    <x v="1"/>
    <x v="5"/>
    <x v="20"/>
    <x v="91"/>
    <x v="11"/>
    <x v="5515"/>
    <m/>
    <m/>
    <x v="2"/>
    <m/>
  </r>
  <r>
    <x v="0"/>
    <x v="1"/>
    <x v="5"/>
    <x v="20"/>
    <x v="91"/>
    <x v="12"/>
    <x v="988"/>
    <m/>
    <m/>
    <x v="2"/>
    <m/>
  </r>
  <r>
    <x v="0"/>
    <x v="1"/>
    <x v="5"/>
    <x v="20"/>
    <x v="91"/>
    <x v="13"/>
    <x v="5516"/>
    <s v="Storage, Byte"/>
    <n v="8.6776732999999995E-2"/>
    <x v="2"/>
    <m/>
  </r>
  <r>
    <x v="0"/>
    <x v="1"/>
    <x v="5"/>
    <x v="20"/>
    <x v="91"/>
    <x v="14"/>
    <x v="4"/>
    <s v="Memory, Byte"/>
    <n v="0"/>
    <x v="2"/>
    <m/>
  </r>
  <r>
    <x v="0"/>
    <x v="1"/>
    <x v="5"/>
    <x v="20"/>
    <x v="91"/>
    <x v="15"/>
    <x v="4"/>
    <m/>
    <m/>
    <x v="2"/>
    <m/>
  </r>
  <r>
    <x v="0"/>
    <x v="1"/>
    <x v="5"/>
    <x v="20"/>
    <x v="91"/>
    <x v="16"/>
    <x v="4"/>
    <m/>
    <m/>
    <x v="2"/>
    <m/>
  </r>
  <r>
    <x v="0"/>
    <x v="1"/>
    <x v="5"/>
    <x v="20"/>
    <x v="91"/>
    <x v="17"/>
    <x v="44"/>
    <s v="Time, NaN"/>
    <m/>
    <x v="2"/>
    <m/>
  </r>
  <r>
    <x v="0"/>
    <x v="1"/>
    <x v="5"/>
    <x v="20"/>
    <x v="91"/>
    <x v="18"/>
    <x v="5517"/>
    <m/>
    <m/>
    <x v="2"/>
    <m/>
  </r>
  <r>
    <x v="0"/>
    <x v="1"/>
    <x v="5"/>
    <x v="20"/>
    <x v="91"/>
    <x v="19"/>
    <x v="817"/>
    <s v="MS, Time"/>
    <m/>
    <x v="2"/>
    <m/>
  </r>
  <r>
    <x v="0"/>
    <x v="1"/>
    <x v="5"/>
    <x v="20"/>
    <x v="91"/>
    <x v="4"/>
    <x v="4"/>
    <m/>
    <m/>
    <x v="2"/>
    <m/>
  </r>
  <r>
    <x v="0"/>
    <x v="1"/>
    <x v="5"/>
    <x v="20"/>
    <x v="91"/>
    <x v="20"/>
    <x v="4"/>
    <m/>
    <m/>
    <x v="2"/>
    <m/>
  </r>
  <r>
    <x v="0"/>
    <x v="1"/>
    <x v="5"/>
    <x v="20"/>
    <x v="91"/>
    <x v="21"/>
    <x v="4"/>
    <m/>
    <m/>
    <x v="2"/>
    <m/>
  </r>
  <r>
    <x v="0"/>
    <x v="1"/>
    <x v="5"/>
    <x v="20"/>
    <x v="91"/>
    <x v="22"/>
    <x v="5518"/>
    <s v="Storage, Byte"/>
    <n v="2.4852294920000002"/>
    <x v="2"/>
    <m/>
  </r>
  <r>
    <x v="0"/>
    <x v="1"/>
    <x v="5"/>
    <x v="20"/>
    <x v="91"/>
    <x v="23"/>
    <x v="5519"/>
    <s v="Memory, Byte"/>
    <n v="2.4851684569999999"/>
    <x v="2"/>
    <m/>
  </r>
  <r>
    <x v="0"/>
    <x v="1"/>
    <x v="5"/>
    <x v="20"/>
    <x v="91"/>
    <x v="24"/>
    <x v="5520"/>
    <s v="Memory, Byte"/>
    <n v="0.77884483299999996"/>
    <x v="2"/>
    <m/>
  </r>
  <r>
    <x v="0"/>
    <x v="1"/>
    <x v="5"/>
    <x v="20"/>
    <x v="91"/>
    <x v="25"/>
    <x v="5521"/>
    <s v="Memory, Byte"/>
    <n v="1.049552917"/>
    <x v="2"/>
    <m/>
  </r>
  <r>
    <x v="0"/>
    <x v="1"/>
    <x v="5"/>
    <x v="20"/>
    <x v="91"/>
    <x v="26"/>
    <x v="579"/>
    <s v="Byte"/>
    <n v="5.8174000000000002E-5"/>
    <x v="2"/>
    <m/>
  </r>
  <r>
    <x v="0"/>
    <x v="1"/>
    <x v="5"/>
    <x v="20"/>
    <x v="91"/>
    <x v="27"/>
    <x v="1004"/>
    <s v="Byte"/>
    <n v="442.72312355000003"/>
    <x v="2"/>
    <m/>
  </r>
  <r>
    <x v="0"/>
    <x v="1"/>
    <x v="5"/>
    <x v="20"/>
    <x v="91"/>
    <x v="28"/>
    <x v="5522"/>
    <s v="Byte"/>
    <n v="4.5251850000000001E-3"/>
    <x v="2"/>
    <m/>
  </r>
  <r>
    <x v="0"/>
    <x v="1"/>
    <x v="5"/>
    <x v="20"/>
    <x v="91"/>
    <x v="29"/>
    <x v="4"/>
    <m/>
    <m/>
    <x v="2"/>
    <m/>
  </r>
  <r>
    <x v="0"/>
    <x v="1"/>
    <x v="5"/>
    <x v="20"/>
    <x v="91"/>
    <x v="30"/>
    <x v="4"/>
    <m/>
    <m/>
    <x v="2"/>
    <m/>
  </r>
  <r>
    <x v="0"/>
    <x v="1"/>
    <x v="5"/>
    <x v="20"/>
    <x v="91"/>
    <x v="31"/>
    <x v="4"/>
    <m/>
    <m/>
    <x v="2"/>
    <m/>
  </r>
  <r>
    <x v="0"/>
    <x v="1"/>
    <x v="5"/>
    <x v="20"/>
    <x v="91"/>
    <x v="32"/>
    <x v="4"/>
    <m/>
    <m/>
    <x v="2"/>
    <m/>
  </r>
  <r>
    <x v="0"/>
    <x v="1"/>
    <x v="5"/>
    <x v="20"/>
    <x v="92"/>
    <x v="5"/>
    <x v="2405"/>
    <m/>
    <m/>
    <x v="1"/>
    <m/>
  </r>
  <r>
    <x v="0"/>
    <x v="1"/>
    <x v="5"/>
    <x v="20"/>
    <x v="92"/>
    <x v="6"/>
    <x v="5523"/>
    <s v="Storage, Byte"/>
    <n v="24836.714017867998"/>
    <x v="1"/>
    <m/>
  </r>
  <r>
    <x v="0"/>
    <x v="1"/>
    <x v="5"/>
    <x v="20"/>
    <x v="92"/>
    <x v="7"/>
    <x v="5523"/>
    <s v="Storage, Byte"/>
    <n v="24836.714017867998"/>
    <x v="1"/>
    <m/>
  </r>
  <r>
    <x v="0"/>
    <x v="1"/>
    <x v="5"/>
    <x v="20"/>
    <x v="92"/>
    <x v="8"/>
    <x v="5524"/>
    <s v="Storage, Byte"/>
    <n v="72.465764999000001"/>
    <x v="1"/>
    <m/>
  </r>
  <r>
    <x v="0"/>
    <x v="1"/>
    <x v="5"/>
    <x v="20"/>
    <x v="92"/>
    <x v="9"/>
    <x v="5525"/>
    <s v="Memory, Byte"/>
    <n v="14.000717162999999"/>
    <x v="1"/>
    <m/>
  </r>
  <r>
    <x v="0"/>
    <x v="1"/>
    <x v="5"/>
    <x v="20"/>
    <x v="92"/>
    <x v="10"/>
    <x v="5526"/>
    <m/>
    <m/>
    <x v="1"/>
    <m/>
  </r>
  <r>
    <x v="0"/>
    <x v="1"/>
    <x v="5"/>
    <x v="20"/>
    <x v="92"/>
    <x v="11"/>
    <x v="5527"/>
    <m/>
    <m/>
    <x v="1"/>
    <m/>
  </r>
  <r>
    <x v="0"/>
    <x v="1"/>
    <x v="5"/>
    <x v="20"/>
    <x v="92"/>
    <x v="12"/>
    <x v="5528"/>
    <m/>
    <m/>
    <x v="1"/>
    <m/>
  </r>
  <r>
    <x v="0"/>
    <x v="1"/>
    <x v="5"/>
    <x v="20"/>
    <x v="92"/>
    <x v="13"/>
    <x v="5529"/>
    <s v="Storage, Byte"/>
    <n v="1.161600113"/>
    <x v="1"/>
    <m/>
  </r>
  <r>
    <x v="0"/>
    <x v="1"/>
    <x v="5"/>
    <x v="20"/>
    <x v="92"/>
    <x v="14"/>
    <x v="4"/>
    <s v="Memory, Byte"/>
    <n v="0"/>
    <x v="1"/>
    <m/>
  </r>
  <r>
    <x v="0"/>
    <x v="1"/>
    <x v="5"/>
    <x v="20"/>
    <x v="92"/>
    <x v="15"/>
    <x v="5530"/>
    <m/>
    <m/>
    <x v="1"/>
    <m/>
  </r>
  <r>
    <x v="0"/>
    <x v="1"/>
    <x v="5"/>
    <x v="20"/>
    <x v="92"/>
    <x v="16"/>
    <x v="5507"/>
    <m/>
    <m/>
    <x v="1"/>
    <m/>
  </r>
  <r>
    <x v="0"/>
    <x v="1"/>
    <x v="5"/>
    <x v="20"/>
    <x v="92"/>
    <x v="17"/>
    <x v="5531"/>
    <s v="MS, Time"/>
    <m/>
    <x v="1"/>
    <m/>
  </r>
  <r>
    <x v="0"/>
    <x v="1"/>
    <x v="5"/>
    <x v="20"/>
    <x v="92"/>
    <x v="18"/>
    <x v="5532"/>
    <m/>
    <m/>
    <x v="1"/>
    <m/>
  </r>
  <r>
    <x v="0"/>
    <x v="1"/>
    <x v="5"/>
    <x v="20"/>
    <x v="92"/>
    <x v="19"/>
    <x v="5533"/>
    <s v="MS, Time"/>
    <m/>
    <x v="1"/>
    <m/>
  </r>
  <r>
    <x v="0"/>
    <x v="1"/>
    <x v="5"/>
    <x v="20"/>
    <x v="92"/>
    <x v="4"/>
    <x v="4"/>
    <m/>
    <m/>
    <x v="1"/>
    <m/>
  </r>
  <r>
    <x v="0"/>
    <x v="1"/>
    <x v="5"/>
    <x v="20"/>
    <x v="92"/>
    <x v="20"/>
    <x v="4"/>
    <m/>
    <m/>
    <x v="1"/>
    <m/>
  </r>
  <r>
    <x v="0"/>
    <x v="1"/>
    <x v="5"/>
    <x v="20"/>
    <x v="92"/>
    <x v="21"/>
    <x v="4"/>
    <m/>
    <m/>
    <x v="1"/>
    <m/>
  </r>
  <r>
    <x v="0"/>
    <x v="1"/>
    <x v="5"/>
    <x v="20"/>
    <x v="92"/>
    <x v="22"/>
    <x v="5534"/>
    <s v="Storage, Byte"/>
    <n v="1.0167770389999999"/>
    <x v="1"/>
    <m/>
  </r>
  <r>
    <x v="0"/>
    <x v="1"/>
    <x v="5"/>
    <x v="20"/>
    <x v="92"/>
    <x v="23"/>
    <x v="5535"/>
    <s v="Memory, Byte"/>
    <n v="1.016708374"/>
    <x v="1"/>
    <m/>
  </r>
  <r>
    <x v="0"/>
    <x v="1"/>
    <x v="5"/>
    <x v="20"/>
    <x v="92"/>
    <x v="24"/>
    <x v="5536"/>
    <s v="Memory, Byte"/>
    <n v="0.12947082500000001"/>
    <x v="1"/>
    <m/>
  </r>
  <r>
    <x v="0"/>
    <x v="1"/>
    <x v="5"/>
    <x v="20"/>
    <x v="92"/>
    <x v="25"/>
    <x v="5537"/>
    <s v="Memory, Byte"/>
    <n v="12.854537964"/>
    <x v="1"/>
    <m/>
  </r>
  <r>
    <x v="0"/>
    <x v="1"/>
    <x v="5"/>
    <x v="20"/>
    <x v="92"/>
    <x v="26"/>
    <x v="202"/>
    <s v="Byte"/>
    <n v="2.96593E-4"/>
    <x v="1"/>
    <m/>
  </r>
  <r>
    <x v="0"/>
    <x v="1"/>
    <x v="5"/>
    <x v="20"/>
    <x v="92"/>
    <x v="27"/>
    <x v="5538"/>
    <s v="Byte"/>
    <n v="307.44661331200001"/>
    <x v="1"/>
    <m/>
  </r>
  <r>
    <x v="0"/>
    <x v="1"/>
    <x v="5"/>
    <x v="20"/>
    <x v="92"/>
    <x v="28"/>
    <x v="5539"/>
    <s v="Byte"/>
    <n v="0.13306140899999999"/>
    <x v="1"/>
    <m/>
  </r>
  <r>
    <x v="0"/>
    <x v="1"/>
    <x v="5"/>
    <x v="20"/>
    <x v="92"/>
    <x v="29"/>
    <x v="5540"/>
    <m/>
    <m/>
    <x v="1"/>
    <m/>
  </r>
  <r>
    <x v="0"/>
    <x v="1"/>
    <x v="5"/>
    <x v="20"/>
    <x v="92"/>
    <x v="30"/>
    <x v="1023"/>
    <m/>
    <m/>
    <x v="1"/>
    <m/>
  </r>
  <r>
    <x v="0"/>
    <x v="1"/>
    <x v="5"/>
    <x v="20"/>
    <x v="92"/>
    <x v="31"/>
    <x v="5541"/>
    <m/>
    <m/>
    <x v="1"/>
    <m/>
  </r>
  <r>
    <x v="0"/>
    <x v="1"/>
    <x v="5"/>
    <x v="20"/>
    <x v="92"/>
    <x v="32"/>
    <x v="162"/>
    <m/>
    <m/>
    <x v="1"/>
    <m/>
  </r>
  <r>
    <x v="0"/>
    <x v="1"/>
    <x v="5"/>
    <x v="27"/>
    <x v="0"/>
    <x v="0"/>
    <x v="5542"/>
    <m/>
    <m/>
    <x v="0"/>
    <m/>
  </r>
  <r>
    <x v="0"/>
    <x v="1"/>
    <x v="5"/>
    <x v="27"/>
    <x v="0"/>
    <x v="1"/>
    <x v="5543"/>
    <s v="MS, Time"/>
    <m/>
    <x v="0"/>
    <m/>
  </r>
  <r>
    <x v="0"/>
    <x v="1"/>
    <x v="5"/>
    <x v="27"/>
    <x v="0"/>
    <x v="2"/>
    <x v="5544"/>
    <m/>
    <m/>
    <x v="0"/>
    <m/>
  </r>
  <r>
    <x v="0"/>
    <x v="1"/>
    <x v="5"/>
    <x v="27"/>
    <x v="0"/>
    <x v="3"/>
    <x v="5545"/>
    <s v="MS, Time"/>
    <m/>
    <x v="0"/>
    <m/>
  </r>
  <r>
    <x v="0"/>
    <x v="1"/>
    <x v="5"/>
    <x v="27"/>
    <x v="0"/>
    <x v="4"/>
    <x v="4"/>
    <m/>
    <m/>
    <x v="0"/>
    <m/>
  </r>
  <r>
    <x v="0"/>
    <x v="1"/>
    <x v="5"/>
    <x v="27"/>
    <x v="116"/>
    <x v="5"/>
    <x v="24"/>
    <m/>
    <m/>
    <x v="1"/>
    <m/>
  </r>
  <r>
    <x v="0"/>
    <x v="1"/>
    <x v="5"/>
    <x v="27"/>
    <x v="116"/>
    <x v="6"/>
    <x v="5546"/>
    <s v="Storage, Byte"/>
    <n v="16.532364845"/>
    <x v="1"/>
    <m/>
  </r>
  <r>
    <x v="0"/>
    <x v="1"/>
    <x v="5"/>
    <x v="27"/>
    <x v="116"/>
    <x v="7"/>
    <x v="5546"/>
    <s v="Storage, Byte"/>
    <n v="16.532364845"/>
    <x v="1"/>
    <m/>
  </r>
  <r>
    <x v="0"/>
    <x v="1"/>
    <x v="5"/>
    <x v="27"/>
    <x v="116"/>
    <x v="8"/>
    <x v="5547"/>
    <s v="Storage, Byte"/>
    <n v="213.78459930400001"/>
    <x v="1"/>
    <m/>
  </r>
  <r>
    <x v="0"/>
    <x v="1"/>
    <x v="5"/>
    <x v="27"/>
    <x v="116"/>
    <x v="9"/>
    <x v="5548"/>
    <s v="Memory, Byte"/>
    <n v="5.4509162999999999E-2"/>
    <x v="1"/>
    <m/>
  </r>
  <r>
    <x v="0"/>
    <x v="1"/>
    <x v="5"/>
    <x v="27"/>
    <x v="116"/>
    <x v="10"/>
    <x v="5549"/>
    <m/>
    <m/>
    <x v="1"/>
    <m/>
  </r>
  <r>
    <x v="0"/>
    <x v="1"/>
    <x v="5"/>
    <x v="27"/>
    <x v="116"/>
    <x v="11"/>
    <x v="5550"/>
    <m/>
    <m/>
    <x v="1"/>
    <m/>
  </r>
  <r>
    <x v="0"/>
    <x v="1"/>
    <x v="5"/>
    <x v="27"/>
    <x v="116"/>
    <x v="12"/>
    <x v="4"/>
    <m/>
    <m/>
    <x v="1"/>
    <m/>
  </r>
  <r>
    <x v="0"/>
    <x v="1"/>
    <x v="5"/>
    <x v="27"/>
    <x v="116"/>
    <x v="13"/>
    <x v="4"/>
    <s v="Storage, Byte"/>
    <n v="0"/>
    <x v="1"/>
    <m/>
  </r>
  <r>
    <x v="0"/>
    <x v="1"/>
    <x v="5"/>
    <x v="27"/>
    <x v="116"/>
    <x v="14"/>
    <x v="4"/>
    <s v="Memory, Byte"/>
    <n v="0"/>
    <x v="1"/>
    <m/>
  </r>
  <r>
    <x v="0"/>
    <x v="1"/>
    <x v="5"/>
    <x v="27"/>
    <x v="116"/>
    <x v="15"/>
    <x v="100"/>
    <m/>
    <m/>
    <x v="1"/>
    <m/>
  </r>
  <r>
    <x v="0"/>
    <x v="1"/>
    <x v="5"/>
    <x v="27"/>
    <x v="116"/>
    <x v="16"/>
    <x v="5551"/>
    <m/>
    <m/>
    <x v="1"/>
    <m/>
  </r>
  <r>
    <x v="0"/>
    <x v="1"/>
    <x v="5"/>
    <x v="27"/>
    <x v="116"/>
    <x v="17"/>
    <x v="1639"/>
    <s v="MS, Time"/>
    <m/>
    <x v="1"/>
    <m/>
  </r>
  <r>
    <x v="0"/>
    <x v="1"/>
    <x v="5"/>
    <x v="27"/>
    <x v="116"/>
    <x v="18"/>
    <x v="5552"/>
    <m/>
    <m/>
    <x v="1"/>
    <m/>
  </r>
  <r>
    <x v="0"/>
    <x v="1"/>
    <x v="5"/>
    <x v="27"/>
    <x v="116"/>
    <x v="19"/>
    <x v="3594"/>
    <s v="MS, Time"/>
    <m/>
    <x v="1"/>
    <m/>
  </r>
  <r>
    <x v="0"/>
    <x v="1"/>
    <x v="5"/>
    <x v="27"/>
    <x v="116"/>
    <x v="4"/>
    <x v="4"/>
    <m/>
    <m/>
    <x v="1"/>
    <m/>
  </r>
  <r>
    <x v="0"/>
    <x v="1"/>
    <x v="5"/>
    <x v="27"/>
    <x v="116"/>
    <x v="20"/>
    <x v="4"/>
    <m/>
    <m/>
    <x v="1"/>
    <m/>
  </r>
  <r>
    <x v="0"/>
    <x v="1"/>
    <x v="5"/>
    <x v="27"/>
    <x v="116"/>
    <x v="21"/>
    <x v="4"/>
    <m/>
    <m/>
    <x v="1"/>
    <m/>
  </r>
  <r>
    <x v="0"/>
    <x v="1"/>
    <x v="5"/>
    <x v="27"/>
    <x v="116"/>
    <x v="22"/>
    <x v="5553"/>
    <s v="Storage, Byte"/>
    <n v="4.2701720999999998E-2"/>
    <x v="1"/>
    <m/>
  </r>
  <r>
    <x v="0"/>
    <x v="1"/>
    <x v="5"/>
    <x v="27"/>
    <x v="116"/>
    <x v="23"/>
    <x v="5554"/>
    <s v="Memory, Byte"/>
    <n v="4.2686462000000001E-2"/>
    <x v="1"/>
    <m/>
  </r>
  <r>
    <x v="0"/>
    <x v="1"/>
    <x v="5"/>
    <x v="27"/>
    <x v="116"/>
    <x v="24"/>
    <x v="5555"/>
    <s v="Memory, Byte"/>
    <n v="5.1012039999999998E-3"/>
    <x v="1"/>
    <m/>
  </r>
  <r>
    <x v="0"/>
    <x v="1"/>
    <x v="5"/>
    <x v="27"/>
    <x v="116"/>
    <x v="25"/>
    <x v="5556"/>
    <s v="Memory, Byte"/>
    <n v="6.7214969999999999E-3"/>
    <x v="1"/>
    <m/>
  </r>
  <r>
    <x v="0"/>
    <x v="1"/>
    <x v="5"/>
    <x v="27"/>
    <x v="116"/>
    <x v="26"/>
    <x v="1410"/>
    <s v="Byte"/>
    <n v="1.0585779999999999E-3"/>
    <x v="1"/>
    <m/>
  </r>
  <r>
    <x v="0"/>
    <x v="1"/>
    <x v="5"/>
    <x v="27"/>
    <x v="116"/>
    <x v="27"/>
    <x v="1104"/>
    <s v="Byte"/>
    <n v="0.17431736"/>
    <x v="1"/>
    <m/>
  </r>
  <r>
    <x v="0"/>
    <x v="1"/>
    <x v="5"/>
    <x v="27"/>
    <x v="116"/>
    <x v="28"/>
    <x v="5557"/>
    <s v="Byte"/>
    <n v="1.7061229999999999E-3"/>
    <x v="1"/>
    <m/>
  </r>
  <r>
    <x v="0"/>
    <x v="1"/>
    <x v="5"/>
    <x v="27"/>
    <x v="116"/>
    <x v="29"/>
    <x v="5558"/>
    <m/>
    <m/>
    <x v="1"/>
    <m/>
  </r>
  <r>
    <x v="0"/>
    <x v="1"/>
    <x v="5"/>
    <x v="27"/>
    <x v="116"/>
    <x v="30"/>
    <x v="1582"/>
    <m/>
    <m/>
    <x v="1"/>
    <m/>
  </r>
  <r>
    <x v="0"/>
    <x v="1"/>
    <x v="5"/>
    <x v="27"/>
    <x v="116"/>
    <x v="31"/>
    <x v="5559"/>
    <m/>
    <m/>
    <x v="1"/>
    <m/>
  </r>
  <r>
    <x v="0"/>
    <x v="1"/>
    <x v="5"/>
    <x v="27"/>
    <x v="116"/>
    <x v="32"/>
    <x v="4668"/>
    <m/>
    <m/>
    <x v="1"/>
    <m/>
  </r>
  <r>
    <x v="0"/>
    <x v="1"/>
    <x v="5"/>
    <x v="27"/>
    <x v="117"/>
    <x v="5"/>
    <x v="189"/>
    <m/>
    <m/>
    <x v="1"/>
    <m/>
  </r>
  <r>
    <x v="0"/>
    <x v="1"/>
    <x v="5"/>
    <x v="27"/>
    <x v="117"/>
    <x v="6"/>
    <x v="5560"/>
    <s v="Storage, Byte"/>
    <n v="15.126562119000001"/>
    <x v="1"/>
    <m/>
  </r>
  <r>
    <x v="0"/>
    <x v="1"/>
    <x v="5"/>
    <x v="27"/>
    <x v="117"/>
    <x v="7"/>
    <x v="5560"/>
    <s v="Storage, Byte"/>
    <n v="15.126562119000001"/>
    <x v="1"/>
    <m/>
  </r>
  <r>
    <x v="0"/>
    <x v="1"/>
    <x v="5"/>
    <x v="27"/>
    <x v="117"/>
    <x v="8"/>
    <x v="5561"/>
    <s v="Storage, Byte"/>
    <n v="197.18247985799999"/>
    <x v="1"/>
    <m/>
  </r>
  <r>
    <x v="0"/>
    <x v="1"/>
    <x v="5"/>
    <x v="27"/>
    <x v="117"/>
    <x v="9"/>
    <x v="5562"/>
    <s v="Memory, Byte"/>
    <n v="0.11930465699999999"/>
    <x v="1"/>
    <m/>
  </r>
  <r>
    <x v="0"/>
    <x v="1"/>
    <x v="5"/>
    <x v="27"/>
    <x v="117"/>
    <x v="10"/>
    <x v="5563"/>
    <m/>
    <m/>
    <x v="1"/>
    <m/>
  </r>
  <r>
    <x v="0"/>
    <x v="1"/>
    <x v="5"/>
    <x v="27"/>
    <x v="117"/>
    <x v="11"/>
    <x v="5564"/>
    <m/>
    <m/>
    <x v="1"/>
    <m/>
  </r>
  <r>
    <x v="0"/>
    <x v="1"/>
    <x v="5"/>
    <x v="27"/>
    <x v="117"/>
    <x v="12"/>
    <x v="5565"/>
    <m/>
    <m/>
    <x v="1"/>
    <m/>
  </r>
  <r>
    <x v="0"/>
    <x v="1"/>
    <x v="5"/>
    <x v="27"/>
    <x v="117"/>
    <x v="13"/>
    <x v="5566"/>
    <s v="Storage, Byte"/>
    <n v="0.48249816899999998"/>
    <x v="1"/>
    <m/>
  </r>
  <r>
    <x v="0"/>
    <x v="1"/>
    <x v="5"/>
    <x v="27"/>
    <x v="117"/>
    <x v="14"/>
    <x v="4"/>
    <s v="Memory, Byte"/>
    <n v="0"/>
    <x v="1"/>
    <m/>
  </r>
  <r>
    <x v="0"/>
    <x v="1"/>
    <x v="5"/>
    <x v="27"/>
    <x v="117"/>
    <x v="15"/>
    <x v="5567"/>
    <m/>
    <m/>
    <x v="1"/>
    <m/>
  </r>
  <r>
    <x v="0"/>
    <x v="1"/>
    <x v="5"/>
    <x v="27"/>
    <x v="117"/>
    <x v="16"/>
    <x v="5568"/>
    <m/>
    <m/>
    <x v="1"/>
    <m/>
  </r>
  <r>
    <x v="0"/>
    <x v="1"/>
    <x v="5"/>
    <x v="27"/>
    <x v="117"/>
    <x v="17"/>
    <x v="1679"/>
    <s v="MS, Time"/>
    <m/>
    <x v="1"/>
    <m/>
  </r>
  <r>
    <x v="0"/>
    <x v="1"/>
    <x v="5"/>
    <x v="27"/>
    <x v="117"/>
    <x v="18"/>
    <x v="5569"/>
    <m/>
    <m/>
    <x v="1"/>
    <m/>
  </r>
  <r>
    <x v="0"/>
    <x v="1"/>
    <x v="5"/>
    <x v="27"/>
    <x v="117"/>
    <x v="19"/>
    <x v="1210"/>
    <s v="MS, Time"/>
    <m/>
    <x v="1"/>
    <m/>
  </r>
  <r>
    <x v="0"/>
    <x v="1"/>
    <x v="5"/>
    <x v="27"/>
    <x v="117"/>
    <x v="4"/>
    <x v="4"/>
    <m/>
    <m/>
    <x v="1"/>
    <m/>
  </r>
  <r>
    <x v="0"/>
    <x v="1"/>
    <x v="5"/>
    <x v="27"/>
    <x v="117"/>
    <x v="20"/>
    <x v="5"/>
    <m/>
    <m/>
    <x v="1"/>
    <m/>
  </r>
  <r>
    <x v="0"/>
    <x v="1"/>
    <x v="5"/>
    <x v="27"/>
    <x v="117"/>
    <x v="21"/>
    <x v="4"/>
    <m/>
    <m/>
    <x v="1"/>
    <m/>
  </r>
  <r>
    <x v="0"/>
    <x v="1"/>
    <x v="5"/>
    <x v="27"/>
    <x v="117"/>
    <x v="22"/>
    <x v="5570"/>
    <s v="Storage, Byte"/>
    <n v="0.102020264"/>
    <x v="1"/>
    <m/>
  </r>
  <r>
    <x v="0"/>
    <x v="1"/>
    <x v="5"/>
    <x v="27"/>
    <x v="117"/>
    <x v="23"/>
    <x v="5571"/>
    <s v="Memory, Byte"/>
    <n v="0.101997375"/>
    <x v="1"/>
    <m/>
  </r>
  <r>
    <x v="0"/>
    <x v="1"/>
    <x v="5"/>
    <x v="27"/>
    <x v="117"/>
    <x v="24"/>
    <x v="5572"/>
    <s v="Memory, Byte"/>
    <n v="1.1966704999999999E-2"/>
    <x v="1"/>
    <m/>
  </r>
  <r>
    <x v="0"/>
    <x v="1"/>
    <x v="5"/>
    <x v="27"/>
    <x v="117"/>
    <x v="25"/>
    <x v="5573"/>
    <s v="Memory, Byte"/>
    <n v="5.3405759999999997E-3"/>
    <x v="1"/>
    <m/>
  </r>
  <r>
    <x v="0"/>
    <x v="1"/>
    <x v="5"/>
    <x v="27"/>
    <x v="117"/>
    <x v="26"/>
    <x v="135"/>
    <s v="Byte"/>
    <n v="6.9617999999999997E-5"/>
    <x v="1"/>
    <m/>
  </r>
  <r>
    <x v="0"/>
    <x v="1"/>
    <x v="5"/>
    <x v="27"/>
    <x v="117"/>
    <x v="27"/>
    <x v="688"/>
    <s v="Byte"/>
    <n v="2.3461342E-2"/>
    <x v="1"/>
    <m/>
  </r>
  <r>
    <x v="0"/>
    <x v="1"/>
    <x v="5"/>
    <x v="27"/>
    <x v="117"/>
    <x v="28"/>
    <x v="5574"/>
    <s v="Byte"/>
    <n v="5.7315800000000004E-4"/>
    <x v="1"/>
    <m/>
  </r>
  <r>
    <x v="0"/>
    <x v="1"/>
    <x v="5"/>
    <x v="27"/>
    <x v="117"/>
    <x v="29"/>
    <x v="5575"/>
    <m/>
    <m/>
    <x v="1"/>
    <m/>
  </r>
  <r>
    <x v="0"/>
    <x v="1"/>
    <x v="5"/>
    <x v="27"/>
    <x v="117"/>
    <x v="30"/>
    <x v="3771"/>
    <m/>
    <m/>
    <x v="1"/>
    <m/>
  </r>
  <r>
    <x v="0"/>
    <x v="1"/>
    <x v="5"/>
    <x v="27"/>
    <x v="117"/>
    <x v="31"/>
    <x v="5576"/>
    <m/>
    <m/>
    <x v="1"/>
    <m/>
  </r>
  <r>
    <x v="0"/>
    <x v="1"/>
    <x v="5"/>
    <x v="27"/>
    <x v="117"/>
    <x v="32"/>
    <x v="407"/>
    <m/>
    <m/>
    <x v="1"/>
    <m/>
  </r>
  <r>
    <x v="0"/>
    <x v="1"/>
    <x v="5"/>
    <x v="27"/>
    <x v="118"/>
    <x v="5"/>
    <x v="230"/>
    <m/>
    <m/>
    <x v="1"/>
    <m/>
  </r>
  <r>
    <x v="0"/>
    <x v="1"/>
    <x v="5"/>
    <x v="27"/>
    <x v="118"/>
    <x v="6"/>
    <x v="5577"/>
    <s v="Storage, Byte"/>
    <n v="4404.6297292709996"/>
    <x v="1"/>
    <m/>
  </r>
  <r>
    <x v="0"/>
    <x v="1"/>
    <x v="5"/>
    <x v="27"/>
    <x v="118"/>
    <x v="7"/>
    <x v="5577"/>
    <s v="Storage, Byte"/>
    <n v="4404.6297292709996"/>
    <x v="1"/>
    <m/>
  </r>
  <r>
    <x v="0"/>
    <x v="1"/>
    <x v="5"/>
    <x v="27"/>
    <x v="118"/>
    <x v="8"/>
    <x v="5578"/>
    <s v="Storage, Byte"/>
    <n v="1000.071896553"/>
    <x v="1"/>
    <m/>
  </r>
  <r>
    <x v="0"/>
    <x v="1"/>
    <x v="5"/>
    <x v="27"/>
    <x v="118"/>
    <x v="9"/>
    <x v="5579"/>
    <s v="Memory, Byte"/>
    <n v="4.7054281229999999"/>
    <x v="1"/>
    <m/>
  </r>
  <r>
    <x v="0"/>
    <x v="1"/>
    <x v="5"/>
    <x v="27"/>
    <x v="118"/>
    <x v="10"/>
    <x v="5580"/>
    <m/>
    <m/>
    <x v="1"/>
    <m/>
  </r>
  <r>
    <x v="0"/>
    <x v="1"/>
    <x v="5"/>
    <x v="27"/>
    <x v="118"/>
    <x v="11"/>
    <x v="5581"/>
    <m/>
    <m/>
    <x v="1"/>
    <m/>
  </r>
  <r>
    <x v="0"/>
    <x v="1"/>
    <x v="5"/>
    <x v="27"/>
    <x v="118"/>
    <x v="12"/>
    <x v="5582"/>
    <m/>
    <m/>
    <x v="1"/>
    <m/>
  </r>
  <r>
    <x v="0"/>
    <x v="1"/>
    <x v="5"/>
    <x v="27"/>
    <x v="118"/>
    <x v="13"/>
    <x v="5583"/>
    <s v="Storage, Byte"/>
    <n v="0.108592987"/>
    <x v="1"/>
    <m/>
  </r>
  <r>
    <x v="0"/>
    <x v="1"/>
    <x v="5"/>
    <x v="27"/>
    <x v="118"/>
    <x v="14"/>
    <x v="4"/>
    <s v="Memory, Byte"/>
    <n v="0"/>
    <x v="1"/>
    <m/>
  </r>
  <r>
    <x v="0"/>
    <x v="1"/>
    <x v="5"/>
    <x v="27"/>
    <x v="118"/>
    <x v="15"/>
    <x v="5584"/>
    <m/>
    <m/>
    <x v="1"/>
    <m/>
  </r>
  <r>
    <x v="0"/>
    <x v="1"/>
    <x v="5"/>
    <x v="27"/>
    <x v="118"/>
    <x v="16"/>
    <x v="5585"/>
    <m/>
    <m/>
    <x v="1"/>
    <m/>
  </r>
  <r>
    <x v="0"/>
    <x v="1"/>
    <x v="5"/>
    <x v="27"/>
    <x v="118"/>
    <x v="17"/>
    <x v="4864"/>
    <s v="MS, Time"/>
    <m/>
    <x v="1"/>
    <m/>
  </r>
  <r>
    <x v="0"/>
    <x v="1"/>
    <x v="5"/>
    <x v="27"/>
    <x v="118"/>
    <x v="18"/>
    <x v="5586"/>
    <m/>
    <m/>
    <x v="1"/>
    <m/>
  </r>
  <r>
    <x v="0"/>
    <x v="1"/>
    <x v="5"/>
    <x v="27"/>
    <x v="118"/>
    <x v="19"/>
    <x v="2064"/>
    <s v="MS, Time"/>
    <m/>
    <x v="1"/>
    <m/>
  </r>
  <r>
    <x v="0"/>
    <x v="1"/>
    <x v="5"/>
    <x v="27"/>
    <x v="118"/>
    <x v="4"/>
    <x v="4"/>
    <m/>
    <m/>
    <x v="1"/>
    <m/>
  </r>
  <r>
    <x v="0"/>
    <x v="1"/>
    <x v="5"/>
    <x v="27"/>
    <x v="118"/>
    <x v="20"/>
    <x v="4"/>
    <m/>
    <m/>
    <x v="1"/>
    <m/>
  </r>
  <r>
    <x v="0"/>
    <x v="1"/>
    <x v="5"/>
    <x v="27"/>
    <x v="118"/>
    <x v="21"/>
    <x v="4"/>
    <m/>
    <m/>
    <x v="1"/>
    <m/>
  </r>
  <r>
    <x v="0"/>
    <x v="1"/>
    <x v="5"/>
    <x v="27"/>
    <x v="118"/>
    <x v="22"/>
    <x v="5587"/>
    <s v="Storage, Byte"/>
    <n v="2.3974456790000001"/>
    <x v="1"/>
    <m/>
  </r>
  <r>
    <x v="0"/>
    <x v="1"/>
    <x v="5"/>
    <x v="27"/>
    <x v="118"/>
    <x v="23"/>
    <x v="5588"/>
    <s v="Memory, Byte"/>
    <n v="2.3973922729999999"/>
    <x v="1"/>
    <m/>
  </r>
  <r>
    <x v="0"/>
    <x v="1"/>
    <x v="5"/>
    <x v="27"/>
    <x v="118"/>
    <x v="24"/>
    <x v="5589"/>
    <s v="Memory, Byte"/>
    <n v="0.28173732800000001"/>
    <x v="1"/>
    <m/>
  </r>
  <r>
    <x v="0"/>
    <x v="1"/>
    <x v="5"/>
    <x v="27"/>
    <x v="118"/>
    <x v="25"/>
    <x v="5590"/>
    <s v="Memory, Byte"/>
    <n v="2.0262985229999999"/>
    <x v="1"/>
    <m/>
  </r>
  <r>
    <x v="0"/>
    <x v="1"/>
    <x v="5"/>
    <x v="27"/>
    <x v="118"/>
    <x v="26"/>
    <x v="1410"/>
    <s v="Byte"/>
    <n v="1.0585779999999999E-3"/>
    <x v="1"/>
    <m/>
  </r>
  <r>
    <x v="0"/>
    <x v="1"/>
    <x v="5"/>
    <x v="27"/>
    <x v="118"/>
    <x v="27"/>
    <x v="1534"/>
    <s v="Byte"/>
    <n v="0.52050685900000004"/>
    <x v="1"/>
    <m/>
  </r>
  <r>
    <x v="0"/>
    <x v="1"/>
    <x v="5"/>
    <x v="27"/>
    <x v="118"/>
    <x v="28"/>
    <x v="5591"/>
    <s v="Byte"/>
    <n v="9.0751649999999996E-3"/>
    <x v="1"/>
    <m/>
  </r>
  <r>
    <x v="0"/>
    <x v="1"/>
    <x v="5"/>
    <x v="27"/>
    <x v="118"/>
    <x v="29"/>
    <x v="5592"/>
    <m/>
    <m/>
    <x v="1"/>
    <m/>
  </r>
  <r>
    <x v="0"/>
    <x v="1"/>
    <x v="5"/>
    <x v="27"/>
    <x v="118"/>
    <x v="30"/>
    <x v="1927"/>
    <m/>
    <m/>
    <x v="1"/>
    <m/>
  </r>
  <r>
    <x v="0"/>
    <x v="1"/>
    <x v="5"/>
    <x v="27"/>
    <x v="118"/>
    <x v="31"/>
    <x v="5593"/>
    <m/>
    <m/>
    <x v="1"/>
    <m/>
  </r>
  <r>
    <x v="0"/>
    <x v="1"/>
    <x v="5"/>
    <x v="27"/>
    <x v="118"/>
    <x v="32"/>
    <x v="4376"/>
    <m/>
    <m/>
    <x v="1"/>
    <m/>
  </r>
  <r>
    <x v="0"/>
    <x v="1"/>
    <x v="5"/>
    <x v="21"/>
    <x v="0"/>
    <x v="0"/>
    <x v="5594"/>
    <m/>
    <m/>
    <x v="0"/>
    <m/>
  </r>
  <r>
    <x v="0"/>
    <x v="1"/>
    <x v="5"/>
    <x v="21"/>
    <x v="0"/>
    <x v="1"/>
    <x v="5595"/>
    <s v="MS, Time"/>
    <m/>
    <x v="0"/>
    <m/>
  </r>
  <r>
    <x v="0"/>
    <x v="1"/>
    <x v="5"/>
    <x v="21"/>
    <x v="0"/>
    <x v="2"/>
    <x v="5596"/>
    <m/>
    <m/>
    <x v="0"/>
    <m/>
  </r>
  <r>
    <x v="0"/>
    <x v="1"/>
    <x v="5"/>
    <x v="21"/>
    <x v="0"/>
    <x v="3"/>
    <x v="5597"/>
    <s v="MS, Time"/>
    <m/>
    <x v="0"/>
    <m/>
  </r>
  <r>
    <x v="0"/>
    <x v="1"/>
    <x v="5"/>
    <x v="21"/>
    <x v="0"/>
    <x v="4"/>
    <x v="4"/>
    <m/>
    <m/>
    <x v="0"/>
    <m/>
  </r>
  <r>
    <x v="0"/>
    <x v="1"/>
    <x v="5"/>
    <x v="21"/>
    <x v="93"/>
    <x v="5"/>
    <x v="24"/>
    <m/>
    <m/>
    <x v="1"/>
    <m/>
  </r>
  <r>
    <x v="0"/>
    <x v="1"/>
    <x v="5"/>
    <x v="21"/>
    <x v="93"/>
    <x v="6"/>
    <x v="2770"/>
    <s v="Storage, Byte"/>
    <n v="2.9298781999999999E-2"/>
    <x v="1"/>
    <m/>
  </r>
  <r>
    <x v="0"/>
    <x v="1"/>
    <x v="5"/>
    <x v="21"/>
    <x v="93"/>
    <x v="7"/>
    <x v="2770"/>
    <s v="Storage, Byte"/>
    <n v="2.9298781999999999E-2"/>
    <x v="1"/>
    <m/>
  </r>
  <r>
    <x v="0"/>
    <x v="1"/>
    <x v="5"/>
    <x v="21"/>
    <x v="93"/>
    <x v="8"/>
    <x v="2771"/>
    <s v="Storage, Byte"/>
    <n v="0.31083106999999999"/>
    <x v="1"/>
    <m/>
  </r>
  <r>
    <x v="0"/>
    <x v="1"/>
    <x v="5"/>
    <x v="21"/>
    <x v="93"/>
    <x v="9"/>
    <x v="2583"/>
    <s v="Memory, Byte"/>
    <n v="2.8228800000000001E-4"/>
    <x v="1"/>
    <m/>
  </r>
  <r>
    <x v="0"/>
    <x v="1"/>
    <x v="5"/>
    <x v="21"/>
    <x v="93"/>
    <x v="10"/>
    <x v="2772"/>
    <m/>
    <m/>
    <x v="1"/>
    <m/>
  </r>
  <r>
    <x v="0"/>
    <x v="1"/>
    <x v="5"/>
    <x v="21"/>
    <x v="93"/>
    <x v="11"/>
    <x v="2405"/>
    <m/>
    <m/>
    <x v="1"/>
    <m/>
  </r>
  <r>
    <x v="0"/>
    <x v="1"/>
    <x v="5"/>
    <x v="21"/>
    <x v="93"/>
    <x v="12"/>
    <x v="4"/>
    <m/>
    <m/>
    <x v="1"/>
    <m/>
  </r>
  <r>
    <x v="0"/>
    <x v="1"/>
    <x v="5"/>
    <x v="21"/>
    <x v="93"/>
    <x v="13"/>
    <x v="4"/>
    <s v="Storage, Byte"/>
    <n v="0"/>
    <x v="1"/>
    <m/>
  </r>
  <r>
    <x v="0"/>
    <x v="1"/>
    <x v="5"/>
    <x v="21"/>
    <x v="93"/>
    <x v="14"/>
    <x v="4"/>
    <s v="Memory, Byte"/>
    <n v="0"/>
    <x v="1"/>
    <m/>
  </r>
  <r>
    <x v="0"/>
    <x v="1"/>
    <x v="5"/>
    <x v="21"/>
    <x v="93"/>
    <x v="15"/>
    <x v="227"/>
    <m/>
    <m/>
    <x v="1"/>
    <m/>
  </r>
  <r>
    <x v="0"/>
    <x v="1"/>
    <x v="5"/>
    <x v="21"/>
    <x v="93"/>
    <x v="16"/>
    <x v="5598"/>
    <m/>
    <m/>
    <x v="1"/>
    <m/>
  </r>
  <r>
    <x v="0"/>
    <x v="1"/>
    <x v="5"/>
    <x v="21"/>
    <x v="93"/>
    <x v="17"/>
    <x v="5599"/>
    <s v="MS, Time"/>
    <m/>
    <x v="1"/>
    <m/>
  </r>
  <r>
    <x v="0"/>
    <x v="1"/>
    <x v="5"/>
    <x v="21"/>
    <x v="93"/>
    <x v="18"/>
    <x v="5600"/>
    <m/>
    <m/>
    <x v="1"/>
    <m/>
  </r>
  <r>
    <x v="0"/>
    <x v="1"/>
    <x v="5"/>
    <x v="21"/>
    <x v="93"/>
    <x v="19"/>
    <x v="2394"/>
    <s v="MS, Time"/>
    <m/>
    <x v="1"/>
    <m/>
  </r>
  <r>
    <x v="0"/>
    <x v="1"/>
    <x v="5"/>
    <x v="21"/>
    <x v="93"/>
    <x v="4"/>
    <x v="4"/>
    <m/>
    <m/>
    <x v="1"/>
    <m/>
  </r>
  <r>
    <x v="0"/>
    <x v="1"/>
    <x v="5"/>
    <x v="21"/>
    <x v="93"/>
    <x v="20"/>
    <x v="4"/>
    <m/>
    <m/>
    <x v="1"/>
    <m/>
  </r>
  <r>
    <x v="0"/>
    <x v="1"/>
    <x v="5"/>
    <x v="21"/>
    <x v="93"/>
    <x v="21"/>
    <x v="4"/>
    <m/>
    <m/>
    <x v="1"/>
    <m/>
  </r>
  <r>
    <x v="0"/>
    <x v="1"/>
    <x v="5"/>
    <x v="21"/>
    <x v="93"/>
    <x v="22"/>
    <x v="485"/>
    <s v="Storage, Byte"/>
    <n v="1.83105E-4"/>
    <x v="1"/>
    <m/>
  </r>
  <r>
    <x v="0"/>
    <x v="1"/>
    <x v="5"/>
    <x v="21"/>
    <x v="93"/>
    <x v="23"/>
    <x v="159"/>
    <s v="Memory, Byte"/>
    <n v="1.6784699999999999E-4"/>
    <x v="1"/>
    <m/>
  </r>
  <r>
    <x v="0"/>
    <x v="1"/>
    <x v="5"/>
    <x v="21"/>
    <x v="93"/>
    <x v="24"/>
    <x v="2315"/>
    <s v="Memory, Byte"/>
    <n v="9.1552999999999996E-5"/>
    <x v="1"/>
    <m/>
  </r>
  <r>
    <x v="0"/>
    <x v="1"/>
    <x v="5"/>
    <x v="21"/>
    <x v="93"/>
    <x v="25"/>
    <x v="436"/>
    <s v="Memory, Byte"/>
    <n v="2.2887999999999998E-5"/>
    <x v="1"/>
    <m/>
  </r>
  <r>
    <x v="0"/>
    <x v="1"/>
    <x v="5"/>
    <x v="21"/>
    <x v="93"/>
    <x v="26"/>
    <x v="99"/>
    <s v="Byte"/>
    <n v="1.19209E-4"/>
    <x v="1"/>
    <m/>
  </r>
  <r>
    <x v="0"/>
    <x v="1"/>
    <x v="5"/>
    <x v="21"/>
    <x v="93"/>
    <x v="27"/>
    <x v="1411"/>
    <s v="Byte"/>
    <n v="2.8153418999999999E-2"/>
    <x v="1"/>
    <m/>
  </r>
  <r>
    <x v="0"/>
    <x v="1"/>
    <x v="5"/>
    <x v="21"/>
    <x v="93"/>
    <x v="28"/>
    <x v="2776"/>
    <s v="Byte"/>
    <n v="7.5750349999999999E-3"/>
    <x v="1"/>
    <m/>
  </r>
  <r>
    <x v="0"/>
    <x v="1"/>
    <x v="5"/>
    <x v="21"/>
    <x v="93"/>
    <x v="29"/>
    <x v="5601"/>
    <m/>
    <m/>
    <x v="1"/>
    <m/>
  </r>
  <r>
    <x v="0"/>
    <x v="1"/>
    <x v="5"/>
    <x v="21"/>
    <x v="93"/>
    <x v="30"/>
    <x v="75"/>
    <m/>
    <m/>
    <x v="1"/>
    <m/>
  </r>
  <r>
    <x v="0"/>
    <x v="1"/>
    <x v="5"/>
    <x v="21"/>
    <x v="93"/>
    <x v="31"/>
    <x v="4"/>
    <m/>
    <m/>
    <x v="1"/>
    <m/>
  </r>
  <r>
    <x v="0"/>
    <x v="1"/>
    <x v="5"/>
    <x v="21"/>
    <x v="93"/>
    <x v="32"/>
    <x v="4"/>
    <m/>
    <m/>
    <x v="1"/>
    <m/>
  </r>
  <r>
    <x v="0"/>
    <x v="1"/>
    <x v="5"/>
    <x v="21"/>
    <x v="94"/>
    <x v="5"/>
    <x v="48"/>
    <m/>
    <m/>
    <x v="1"/>
    <m/>
  </r>
  <r>
    <x v="0"/>
    <x v="1"/>
    <x v="5"/>
    <x v="21"/>
    <x v="94"/>
    <x v="6"/>
    <x v="5602"/>
    <s v="Storage, Byte"/>
    <n v="0.43635177600000002"/>
    <x v="1"/>
    <m/>
  </r>
  <r>
    <x v="0"/>
    <x v="1"/>
    <x v="5"/>
    <x v="21"/>
    <x v="94"/>
    <x v="7"/>
    <x v="5602"/>
    <s v="Storage, Byte"/>
    <n v="0.43635177600000002"/>
    <x v="1"/>
    <m/>
  </r>
  <r>
    <x v="0"/>
    <x v="1"/>
    <x v="5"/>
    <x v="21"/>
    <x v="94"/>
    <x v="8"/>
    <x v="5603"/>
    <s v="Storage, Byte"/>
    <n v="4.5119705200000002"/>
    <x v="1"/>
    <m/>
  </r>
  <r>
    <x v="0"/>
    <x v="1"/>
    <x v="5"/>
    <x v="21"/>
    <x v="94"/>
    <x v="9"/>
    <x v="4239"/>
    <s v="Memory, Byte"/>
    <n v="4.8065199999999998E-4"/>
    <x v="1"/>
    <m/>
  </r>
  <r>
    <x v="0"/>
    <x v="1"/>
    <x v="5"/>
    <x v="21"/>
    <x v="94"/>
    <x v="10"/>
    <x v="5604"/>
    <m/>
    <m/>
    <x v="1"/>
    <m/>
  </r>
  <r>
    <x v="0"/>
    <x v="1"/>
    <x v="5"/>
    <x v="21"/>
    <x v="94"/>
    <x v="11"/>
    <x v="1041"/>
    <m/>
    <m/>
    <x v="1"/>
    <m/>
  </r>
  <r>
    <x v="0"/>
    <x v="1"/>
    <x v="5"/>
    <x v="21"/>
    <x v="94"/>
    <x v="12"/>
    <x v="4"/>
    <m/>
    <m/>
    <x v="1"/>
    <m/>
  </r>
  <r>
    <x v="0"/>
    <x v="1"/>
    <x v="5"/>
    <x v="21"/>
    <x v="94"/>
    <x v="13"/>
    <x v="4"/>
    <s v="Storage, Byte"/>
    <n v="0"/>
    <x v="1"/>
    <m/>
  </r>
  <r>
    <x v="0"/>
    <x v="1"/>
    <x v="5"/>
    <x v="21"/>
    <x v="94"/>
    <x v="14"/>
    <x v="4"/>
    <s v="Memory, Byte"/>
    <n v="0"/>
    <x v="1"/>
    <m/>
  </r>
  <r>
    <x v="0"/>
    <x v="1"/>
    <x v="5"/>
    <x v="21"/>
    <x v="94"/>
    <x v="15"/>
    <x v="5605"/>
    <m/>
    <m/>
    <x v="1"/>
    <m/>
  </r>
  <r>
    <x v="0"/>
    <x v="1"/>
    <x v="5"/>
    <x v="21"/>
    <x v="94"/>
    <x v="16"/>
    <x v="426"/>
    <m/>
    <m/>
    <x v="1"/>
    <m/>
  </r>
  <r>
    <x v="0"/>
    <x v="1"/>
    <x v="5"/>
    <x v="21"/>
    <x v="94"/>
    <x v="17"/>
    <x v="5606"/>
    <s v="MS, Time"/>
    <m/>
    <x v="1"/>
    <m/>
  </r>
  <r>
    <x v="0"/>
    <x v="1"/>
    <x v="5"/>
    <x v="21"/>
    <x v="94"/>
    <x v="18"/>
    <x v="5607"/>
    <m/>
    <m/>
    <x v="1"/>
    <m/>
  </r>
  <r>
    <x v="0"/>
    <x v="1"/>
    <x v="5"/>
    <x v="21"/>
    <x v="94"/>
    <x v="19"/>
    <x v="881"/>
    <s v="MS, Time"/>
    <m/>
    <x v="1"/>
    <m/>
  </r>
  <r>
    <x v="0"/>
    <x v="1"/>
    <x v="5"/>
    <x v="21"/>
    <x v="94"/>
    <x v="4"/>
    <x v="4"/>
    <m/>
    <m/>
    <x v="1"/>
    <m/>
  </r>
  <r>
    <x v="0"/>
    <x v="1"/>
    <x v="5"/>
    <x v="21"/>
    <x v="94"/>
    <x v="20"/>
    <x v="4"/>
    <m/>
    <m/>
    <x v="1"/>
    <m/>
  </r>
  <r>
    <x v="0"/>
    <x v="1"/>
    <x v="5"/>
    <x v="21"/>
    <x v="94"/>
    <x v="21"/>
    <x v="4"/>
    <m/>
    <m/>
    <x v="1"/>
    <m/>
  </r>
  <r>
    <x v="0"/>
    <x v="1"/>
    <x v="5"/>
    <x v="21"/>
    <x v="94"/>
    <x v="22"/>
    <x v="159"/>
    <s v="Storage, Byte"/>
    <n v="1.6784699999999999E-4"/>
    <x v="1"/>
    <m/>
  </r>
  <r>
    <x v="0"/>
    <x v="1"/>
    <x v="5"/>
    <x v="21"/>
    <x v="94"/>
    <x v="23"/>
    <x v="160"/>
    <s v="Memory, Byte"/>
    <n v="1.6021699999999999E-4"/>
    <x v="1"/>
    <m/>
  </r>
  <r>
    <x v="0"/>
    <x v="1"/>
    <x v="5"/>
    <x v="21"/>
    <x v="94"/>
    <x v="24"/>
    <x v="379"/>
    <s v="Memory, Byte"/>
    <n v="3.8146999999999999E-5"/>
    <x v="1"/>
    <m/>
  </r>
  <r>
    <x v="0"/>
    <x v="1"/>
    <x v="5"/>
    <x v="21"/>
    <x v="94"/>
    <x v="25"/>
    <x v="2583"/>
    <s v="Memory, Byte"/>
    <n v="2.8228800000000001E-4"/>
    <x v="1"/>
    <m/>
  </r>
  <r>
    <x v="0"/>
    <x v="1"/>
    <x v="5"/>
    <x v="21"/>
    <x v="94"/>
    <x v="26"/>
    <x v="60"/>
    <s v="Byte"/>
    <n v="9.9182E-5"/>
    <x v="1"/>
    <m/>
  </r>
  <r>
    <x v="0"/>
    <x v="1"/>
    <x v="5"/>
    <x v="21"/>
    <x v="94"/>
    <x v="27"/>
    <x v="570"/>
    <s v="Byte"/>
    <n v="0.43375587500000001"/>
    <x v="1"/>
    <m/>
  </r>
  <r>
    <x v="0"/>
    <x v="1"/>
    <x v="5"/>
    <x v="21"/>
    <x v="94"/>
    <x v="28"/>
    <x v="5608"/>
    <s v="Byte"/>
    <n v="0.25749492600000001"/>
    <x v="1"/>
    <m/>
  </r>
  <r>
    <x v="0"/>
    <x v="1"/>
    <x v="5"/>
    <x v="21"/>
    <x v="94"/>
    <x v="29"/>
    <x v="5068"/>
    <m/>
    <m/>
    <x v="1"/>
    <m/>
  </r>
  <r>
    <x v="0"/>
    <x v="1"/>
    <x v="5"/>
    <x v="21"/>
    <x v="94"/>
    <x v="30"/>
    <x v="2671"/>
    <m/>
    <m/>
    <x v="1"/>
    <m/>
  </r>
  <r>
    <x v="0"/>
    <x v="1"/>
    <x v="5"/>
    <x v="21"/>
    <x v="94"/>
    <x v="31"/>
    <x v="4"/>
    <m/>
    <m/>
    <x v="1"/>
    <m/>
  </r>
  <r>
    <x v="0"/>
    <x v="1"/>
    <x v="5"/>
    <x v="21"/>
    <x v="94"/>
    <x v="32"/>
    <x v="4"/>
    <m/>
    <m/>
    <x v="1"/>
    <m/>
  </r>
  <r>
    <x v="0"/>
    <x v="1"/>
    <x v="5"/>
    <x v="21"/>
    <x v="95"/>
    <x v="5"/>
    <x v="24"/>
    <m/>
    <m/>
    <x v="1"/>
    <m/>
  </r>
  <r>
    <x v="0"/>
    <x v="1"/>
    <x v="5"/>
    <x v="21"/>
    <x v="95"/>
    <x v="6"/>
    <x v="5609"/>
    <s v="Storage, Byte"/>
    <n v="0.43926715900000002"/>
    <x v="1"/>
    <m/>
  </r>
  <r>
    <x v="0"/>
    <x v="1"/>
    <x v="5"/>
    <x v="21"/>
    <x v="95"/>
    <x v="7"/>
    <x v="5609"/>
    <s v="Storage, Byte"/>
    <n v="0.43926715900000002"/>
    <x v="1"/>
    <m/>
  </r>
  <r>
    <x v="0"/>
    <x v="1"/>
    <x v="5"/>
    <x v="21"/>
    <x v="95"/>
    <x v="8"/>
    <x v="5610"/>
    <s v="Storage, Byte"/>
    <n v="4.0102491379999998"/>
    <x v="1"/>
    <m/>
  </r>
  <r>
    <x v="0"/>
    <x v="1"/>
    <x v="5"/>
    <x v="21"/>
    <x v="95"/>
    <x v="9"/>
    <x v="5611"/>
    <s v="Memory, Byte"/>
    <n v="5.8174099999999999E-4"/>
    <x v="1"/>
    <m/>
  </r>
  <r>
    <x v="0"/>
    <x v="1"/>
    <x v="5"/>
    <x v="21"/>
    <x v="95"/>
    <x v="10"/>
    <x v="5612"/>
    <m/>
    <m/>
    <x v="1"/>
    <m/>
  </r>
  <r>
    <x v="0"/>
    <x v="1"/>
    <x v="5"/>
    <x v="21"/>
    <x v="95"/>
    <x v="11"/>
    <x v="230"/>
    <m/>
    <m/>
    <x v="1"/>
    <m/>
  </r>
  <r>
    <x v="0"/>
    <x v="1"/>
    <x v="5"/>
    <x v="21"/>
    <x v="95"/>
    <x v="12"/>
    <x v="4"/>
    <m/>
    <m/>
    <x v="1"/>
    <m/>
  </r>
  <r>
    <x v="0"/>
    <x v="1"/>
    <x v="5"/>
    <x v="21"/>
    <x v="95"/>
    <x v="13"/>
    <x v="4"/>
    <s v="Storage, Byte"/>
    <n v="0"/>
    <x v="1"/>
    <m/>
  </r>
  <r>
    <x v="0"/>
    <x v="1"/>
    <x v="5"/>
    <x v="21"/>
    <x v="95"/>
    <x v="14"/>
    <x v="4"/>
    <s v="Memory, Byte"/>
    <n v="0"/>
    <x v="1"/>
    <m/>
  </r>
  <r>
    <x v="0"/>
    <x v="1"/>
    <x v="5"/>
    <x v="21"/>
    <x v="95"/>
    <x v="15"/>
    <x v="5613"/>
    <m/>
    <m/>
    <x v="1"/>
    <m/>
  </r>
  <r>
    <x v="0"/>
    <x v="1"/>
    <x v="5"/>
    <x v="21"/>
    <x v="95"/>
    <x v="16"/>
    <x v="5614"/>
    <m/>
    <m/>
    <x v="1"/>
    <m/>
  </r>
  <r>
    <x v="0"/>
    <x v="1"/>
    <x v="5"/>
    <x v="21"/>
    <x v="95"/>
    <x v="17"/>
    <x v="1081"/>
    <s v="MS, Time"/>
    <m/>
    <x v="1"/>
    <m/>
  </r>
  <r>
    <x v="0"/>
    <x v="1"/>
    <x v="5"/>
    <x v="21"/>
    <x v="95"/>
    <x v="18"/>
    <x v="2793"/>
    <m/>
    <m/>
    <x v="1"/>
    <m/>
  </r>
  <r>
    <x v="0"/>
    <x v="1"/>
    <x v="5"/>
    <x v="21"/>
    <x v="95"/>
    <x v="19"/>
    <x v="197"/>
    <s v="MS, Time"/>
    <m/>
    <x v="1"/>
    <m/>
  </r>
  <r>
    <x v="0"/>
    <x v="1"/>
    <x v="5"/>
    <x v="21"/>
    <x v="95"/>
    <x v="4"/>
    <x v="4"/>
    <m/>
    <m/>
    <x v="1"/>
    <m/>
  </r>
  <r>
    <x v="0"/>
    <x v="1"/>
    <x v="5"/>
    <x v="21"/>
    <x v="95"/>
    <x v="20"/>
    <x v="4"/>
    <m/>
    <m/>
    <x v="1"/>
    <m/>
  </r>
  <r>
    <x v="0"/>
    <x v="1"/>
    <x v="5"/>
    <x v="21"/>
    <x v="95"/>
    <x v="21"/>
    <x v="4"/>
    <m/>
    <m/>
    <x v="1"/>
    <m/>
  </r>
  <r>
    <x v="0"/>
    <x v="1"/>
    <x v="5"/>
    <x v="21"/>
    <x v="95"/>
    <x v="22"/>
    <x v="485"/>
    <s v="Storage, Byte"/>
    <n v="1.83105E-4"/>
    <x v="1"/>
    <m/>
  </r>
  <r>
    <x v="0"/>
    <x v="1"/>
    <x v="5"/>
    <x v="21"/>
    <x v="95"/>
    <x v="23"/>
    <x v="159"/>
    <s v="Memory, Byte"/>
    <n v="1.6784699999999999E-4"/>
    <x v="1"/>
    <m/>
  </r>
  <r>
    <x v="0"/>
    <x v="1"/>
    <x v="5"/>
    <x v="21"/>
    <x v="95"/>
    <x v="24"/>
    <x v="871"/>
    <s v="Memory, Byte"/>
    <n v="7.8201000000000006E-5"/>
    <x v="1"/>
    <m/>
  </r>
  <r>
    <x v="0"/>
    <x v="1"/>
    <x v="5"/>
    <x v="21"/>
    <x v="95"/>
    <x v="25"/>
    <x v="49"/>
    <s v="Memory, Byte"/>
    <n v="3.3569300000000003E-4"/>
    <x v="1"/>
    <m/>
  </r>
  <r>
    <x v="0"/>
    <x v="1"/>
    <x v="5"/>
    <x v="21"/>
    <x v="95"/>
    <x v="26"/>
    <x v="202"/>
    <s v="Byte"/>
    <n v="2.96593E-4"/>
    <x v="1"/>
    <m/>
  </r>
  <r>
    <x v="0"/>
    <x v="1"/>
    <x v="5"/>
    <x v="21"/>
    <x v="95"/>
    <x v="27"/>
    <x v="557"/>
    <s v="Byte"/>
    <n v="0.74952983900000003"/>
    <x v="1"/>
    <m/>
  </r>
  <r>
    <x v="0"/>
    <x v="1"/>
    <x v="5"/>
    <x v="21"/>
    <x v="95"/>
    <x v="28"/>
    <x v="5615"/>
    <s v="Byte"/>
    <n v="0.359462738"/>
    <x v="1"/>
    <m/>
  </r>
  <r>
    <x v="0"/>
    <x v="1"/>
    <x v="5"/>
    <x v="21"/>
    <x v="95"/>
    <x v="29"/>
    <x v="5616"/>
    <m/>
    <m/>
    <x v="1"/>
    <m/>
  </r>
  <r>
    <x v="0"/>
    <x v="1"/>
    <x v="5"/>
    <x v="21"/>
    <x v="95"/>
    <x v="30"/>
    <x v="1050"/>
    <m/>
    <m/>
    <x v="1"/>
    <m/>
  </r>
  <r>
    <x v="0"/>
    <x v="1"/>
    <x v="5"/>
    <x v="21"/>
    <x v="95"/>
    <x v="31"/>
    <x v="4"/>
    <m/>
    <m/>
    <x v="1"/>
    <m/>
  </r>
  <r>
    <x v="0"/>
    <x v="1"/>
    <x v="5"/>
    <x v="21"/>
    <x v="95"/>
    <x v="32"/>
    <x v="4"/>
    <m/>
    <m/>
    <x v="1"/>
    <m/>
  </r>
  <r>
    <x v="0"/>
    <x v="1"/>
    <x v="5"/>
    <x v="21"/>
    <x v="96"/>
    <x v="5"/>
    <x v="48"/>
    <m/>
    <m/>
    <x v="1"/>
    <m/>
  </r>
  <r>
    <x v="0"/>
    <x v="1"/>
    <x v="5"/>
    <x v="21"/>
    <x v="96"/>
    <x v="6"/>
    <x v="2796"/>
    <s v="Storage, Byte"/>
    <n v="10.986469269000001"/>
    <x v="1"/>
    <m/>
  </r>
  <r>
    <x v="0"/>
    <x v="1"/>
    <x v="5"/>
    <x v="21"/>
    <x v="96"/>
    <x v="7"/>
    <x v="2796"/>
    <s v="Storage, Byte"/>
    <n v="10.986469269000001"/>
    <x v="1"/>
    <m/>
  </r>
  <r>
    <x v="0"/>
    <x v="1"/>
    <x v="5"/>
    <x v="21"/>
    <x v="96"/>
    <x v="8"/>
    <x v="2797"/>
    <s v="Storage, Byte"/>
    <n v="90.709966660000006"/>
    <x v="1"/>
    <m/>
  </r>
  <r>
    <x v="0"/>
    <x v="1"/>
    <x v="5"/>
    <x v="21"/>
    <x v="96"/>
    <x v="9"/>
    <x v="2798"/>
    <s v="Memory, Byte"/>
    <n v="8.7070470000000007E-3"/>
    <x v="1"/>
    <m/>
  </r>
  <r>
    <x v="0"/>
    <x v="1"/>
    <x v="5"/>
    <x v="21"/>
    <x v="96"/>
    <x v="10"/>
    <x v="2799"/>
    <m/>
    <m/>
    <x v="1"/>
    <m/>
  </r>
  <r>
    <x v="0"/>
    <x v="1"/>
    <x v="5"/>
    <x v="21"/>
    <x v="96"/>
    <x v="11"/>
    <x v="2800"/>
    <m/>
    <m/>
    <x v="1"/>
    <m/>
  </r>
  <r>
    <x v="0"/>
    <x v="1"/>
    <x v="5"/>
    <x v="21"/>
    <x v="96"/>
    <x v="12"/>
    <x v="4"/>
    <m/>
    <m/>
    <x v="1"/>
    <m/>
  </r>
  <r>
    <x v="0"/>
    <x v="1"/>
    <x v="5"/>
    <x v="21"/>
    <x v="96"/>
    <x v="13"/>
    <x v="4"/>
    <s v="Storage, Byte"/>
    <n v="0"/>
    <x v="1"/>
    <m/>
  </r>
  <r>
    <x v="0"/>
    <x v="1"/>
    <x v="5"/>
    <x v="21"/>
    <x v="96"/>
    <x v="14"/>
    <x v="4"/>
    <s v="Memory, Byte"/>
    <n v="0"/>
    <x v="1"/>
    <m/>
  </r>
  <r>
    <x v="0"/>
    <x v="1"/>
    <x v="5"/>
    <x v="21"/>
    <x v="96"/>
    <x v="15"/>
    <x v="2801"/>
    <m/>
    <m/>
    <x v="1"/>
    <m/>
  </r>
  <r>
    <x v="0"/>
    <x v="1"/>
    <x v="5"/>
    <x v="21"/>
    <x v="96"/>
    <x v="16"/>
    <x v="4"/>
    <m/>
    <m/>
    <x v="1"/>
    <m/>
  </r>
  <r>
    <x v="0"/>
    <x v="1"/>
    <x v="5"/>
    <x v="21"/>
    <x v="96"/>
    <x v="17"/>
    <x v="44"/>
    <s v="Time, NaN"/>
    <m/>
    <x v="1"/>
    <m/>
  </r>
  <r>
    <x v="0"/>
    <x v="1"/>
    <x v="5"/>
    <x v="21"/>
    <x v="96"/>
    <x v="18"/>
    <x v="2802"/>
    <m/>
    <m/>
    <x v="1"/>
    <m/>
  </r>
  <r>
    <x v="0"/>
    <x v="1"/>
    <x v="5"/>
    <x v="21"/>
    <x v="96"/>
    <x v="19"/>
    <x v="197"/>
    <s v="MS, Time"/>
    <m/>
    <x v="1"/>
    <m/>
  </r>
  <r>
    <x v="0"/>
    <x v="1"/>
    <x v="5"/>
    <x v="21"/>
    <x v="96"/>
    <x v="4"/>
    <x v="4"/>
    <m/>
    <m/>
    <x v="1"/>
    <m/>
  </r>
  <r>
    <x v="0"/>
    <x v="1"/>
    <x v="5"/>
    <x v="21"/>
    <x v="96"/>
    <x v="20"/>
    <x v="4"/>
    <m/>
    <m/>
    <x v="1"/>
    <m/>
  </r>
  <r>
    <x v="0"/>
    <x v="1"/>
    <x v="5"/>
    <x v="21"/>
    <x v="96"/>
    <x v="21"/>
    <x v="4"/>
    <m/>
    <m/>
    <x v="1"/>
    <m/>
  </r>
  <r>
    <x v="0"/>
    <x v="1"/>
    <x v="5"/>
    <x v="21"/>
    <x v="96"/>
    <x v="22"/>
    <x v="2803"/>
    <s v="Storage, Byte"/>
    <n v="3.738403E-3"/>
    <x v="1"/>
    <m/>
  </r>
  <r>
    <x v="0"/>
    <x v="1"/>
    <x v="5"/>
    <x v="21"/>
    <x v="96"/>
    <x v="23"/>
    <x v="2804"/>
    <s v="Memory, Byte"/>
    <n v="3.7307740000000001E-3"/>
    <x v="1"/>
    <m/>
  </r>
  <r>
    <x v="0"/>
    <x v="1"/>
    <x v="5"/>
    <x v="21"/>
    <x v="96"/>
    <x v="24"/>
    <x v="2805"/>
    <s v="Memory, Byte"/>
    <n v="5.58853E-4"/>
    <x v="1"/>
    <m/>
  </r>
  <r>
    <x v="0"/>
    <x v="1"/>
    <x v="5"/>
    <x v="21"/>
    <x v="96"/>
    <x v="25"/>
    <x v="2806"/>
    <s v="Memory, Byte"/>
    <n v="4.4174189999999997E-3"/>
    <x v="1"/>
    <m/>
  </r>
  <r>
    <x v="0"/>
    <x v="1"/>
    <x v="5"/>
    <x v="21"/>
    <x v="96"/>
    <x v="26"/>
    <x v="660"/>
    <s v="Byte"/>
    <n v="4.2629199999999999E-4"/>
    <x v="1"/>
    <m/>
  </r>
  <r>
    <x v="0"/>
    <x v="1"/>
    <x v="5"/>
    <x v="21"/>
    <x v="96"/>
    <x v="27"/>
    <x v="40"/>
    <s v="Byte"/>
    <n v="1.6292572000000002E-2"/>
    <x v="1"/>
    <m/>
  </r>
  <r>
    <x v="0"/>
    <x v="1"/>
    <x v="5"/>
    <x v="21"/>
    <x v="96"/>
    <x v="28"/>
    <x v="2807"/>
    <s v="Byte"/>
    <n v="1.3160705999999999E-2"/>
    <x v="1"/>
    <m/>
  </r>
  <r>
    <x v="0"/>
    <x v="1"/>
    <x v="5"/>
    <x v="21"/>
    <x v="96"/>
    <x v="29"/>
    <x v="4"/>
    <m/>
    <m/>
    <x v="1"/>
    <m/>
  </r>
  <r>
    <x v="0"/>
    <x v="1"/>
    <x v="5"/>
    <x v="21"/>
    <x v="96"/>
    <x v="30"/>
    <x v="4"/>
    <m/>
    <m/>
    <x v="1"/>
    <m/>
  </r>
  <r>
    <x v="0"/>
    <x v="1"/>
    <x v="5"/>
    <x v="21"/>
    <x v="96"/>
    <x v="31"/>
    <x v="4"/>
    <m/>
    <m/>
    <x v="1"/>
    <m/>
  </r>
  <r>
    <x v="0"/>
    <x v="1"/>
    <x v="5"/>
    <x v="21"/>
    <x v="96"/>
    <x v="32"/>
    <x v="4"/>
    <m/>
    <m/>
    <x v="1"/>
    <m/>
  </r>
  <r>
    <x v="0"/>
    <x v="1"/>
    <x v="5"/>
    <x v="21"/>
    <x v="97"/>
    <x v="5"/>
    <x v="189"/>
    <m/>
    <m/>
    <x v="1"/>
    <m/>
  </r>
  <r>
    <x v="0"/>
    <x v="1"/>
    <x v="5"/>
    <x v="21"/>
    <x v="97"/>
    <x v="6"/>
    <x v="5617"/>
    <s v="Storage, Byte"/>
    <n v="151.72531413999999"/>
    <x v="1"/>
    <m/>
  </r>
  <r>
    <x v="0"/>
    <x v="1"/>
    <x v="5"/>
    <x v="21"/>
    <x v="97"/>
    <x v="7"/>
    <x v="5617"/>
    <s v="Storage, Byte"/>
    <n v="151.72531413999999"/>
    <x v="1"/>
    <m/>
  </r>
  <r>
    <x v="0"/>
    <x v="1"/>
    <x v="5"/>
    <x v="21"/>
    <x v="97"/>
    <x v="8"/>
    <x v="5618"/>
    <s v="Storage, Byte"/>
    <n v="365.50362873099999"/>
    <x v="1"/>
    <m/>
  </r>
  <r>
    <x v="0"/>
    <x v="1"/>
    <x v="5"/>
    <x v="21"/>
    <x v="97"/>
    <x v="9"/>
    <x v="5619"/>
    <s v="Memory, Byte"/>
    <n v="0.13145828200000001"/>
    <x v="1"/>
    <m/>
  </r>
  <r>
    <x v="0"/>
    <x v="1"/>
    <x v="5"/>
    <x v="21"/>
    <x v="97"/>
    <x v="10"/>
    <x v="5620"/>
    <m/>
    <m/>
    <x v="1"/>
    <m/>
  </r>
  <r>
    <x v="0"/>
    <x v="1"/>
    <x v="5"/>
    <x v="21"/>
    <x v="97"/>
    <x v="11"/>
    <x v="5621"/>
    <m/>
    <m/>
    <x v="1"/>
    <m/>
  </r>
  <r>
    <x v="0"/>
    <x v="1"/>
    <x v="5"/>
    <x v="21"/>
    <x v="97"/>
    <x v="12"/>
    <x v="4"/>
    <m/>
    <m/>
    <x v="1"/>
    <m/>
  </r>
  <r>
    <x v="0"/>
    <x v="1"/>
    <x v="5"/>
    <x v="21"/>
    <x v="97"/>
    <x v="13"/>
    <x v="4"/>
    <s v="Storage, Byte"/>
    <n v="0"/>
    <x v="1"/>
    <m/>
  </r>
  <r>
    <x v="0"/>
    <x v="1"/>
    <x v="5"/>
    <x v="21"/>
    <x v="97"/>
    <x v="14"/>
    <x v="4"/>
    <s v="Memory, Byte"/>
    <n v="0"/>
    <x v="1"/>
    <m/>
  </r>
  <r>
    <x v="0"/>
    <x v="1"/>
    <x v="5"/>
    <x v="21"/>
    <x v="97"/>
    <x v="15"/>
    <x v="5622"/>
    <m/>
    <m/>
    <x v="1"/>
    <m/>
  </r>
  <r>
    <x v="0"/>
    <x v="1"/>
    <x v="5"/>
    <x v="21"/>
    <x v="97"/>
    <x v="16"/>
    <x v="371"/>
    <m/>
    <m/>
    <x v="1"/>
    <m/>
  </r>
  <r>
    <x v="0"/>
    <x v="1"/>
    <x v="5"/>
    <x v="21"/>
    <x v="97"/>
    <x v="17"/>
    <x v="5623"/>
    <s v="MS, Time"/>
    <m/>
    <x v="1"/>
    <m/>
  </r>
  <r>
    <x v="0"/>
    <x v="1"/>
    <x v="5"/>
    <x v="21"/>
    <x v="97"/>
    <x v="18"/>
    <x v="5624"/>
    <m/>
    <m/>
    <x v="1"/>
    <m/>
  </r>
  <r>
    <x v="0"/>
    <x v="1"/>
    <x v="5"/>
    <x v="21"/>
    <x v="97"/>
    <x v="19"/>
    <x v="833"/>
    <s v="MS, Time"/>
    <m/>
    <x v="1"/>
    <m/>
  </r>
  <r>
    <x v="0"/>
    <x v="1"/>
    <x v="5"/>
    <x v="21"/>
    <x v="97"/>
    <x v="4"/>
    <x v="4"/>
    <m/>
    <m/>
    <x v="1"/>
    <m/>
  </r>
  <r>
    <x v="0"/>
    <x v="1"/>
    <x v="5"/>
    <x v="21"/>
    <x v="97"/>
    <x v="20"/>
    <x v="4"/>
    <m/>
    <m/>
    <x v="1"/>
    <m/>
  </r>
  <r>
    <x v="0"/>
    <x v="1"/>
    <x v="5"/>
    <x v="21"/>
    <x v="97"/>
    <x v="21"/>
    <x v="4"/>
    <m/>
    <m/>
    <x v="1"/>
    <m/>
  </r>
  <r>
    <x v="0"/>
    <x v="1"/>
    <x v="5"/>
    <x v="21"/>
    <x v="97"/>
    <x v="22"/>
    <x v="5625"/>
    <s v="Storage, Byte"/>
    <n v="1.1421204000000001E-2"/>
    <x v="1"/>
    <m/>
  </r>
  <r>
    <x v="0"/>
    <x v="1"/>
    <x v="5"/>
    <x v="21"/>
    <x v="97"/>
    <x v="23"/>
    <x v="5626"/>
    <s v="Memory, Byte"/>
    <n v="1.1398314999999999E-2"/>
    <x v="1"/>
    <m/>
  </r>
  <r>
    <x v="0"/>
    <x v="1"/>
    <x v="5"/>
    <x v="21"/>
    <x v="97"/>
    <x v="24"/>
    <x v="5627"/>
    <s v="Memory, Byte"/>
    <n v="2.300262E-3"/>
    <x v="1"/>
    <m/>
  </r>
  <r>
    <x v="0"/>
    <x v="1"/>
    <x v="5"/>
    <x v="21"/>
    <x v="97"/>
    <x v="25"/>
    <x v="5628"/>
    <s v="Memory, Byte"/>
    <n v="0.11775970500000001"/>
    <x v="1"/>
    <m/>
  </r>
  <r>
    <x v="0"/>
    <x v="1"/>
    <x v="5"/>
    <x v="21"/>
    <x v="97"/>
    <x v="26"/>
    <x v="1086"/>
    <s v="Byte"/>
    <n v="5.1116900000000001E-4"/>
    <x v="1"/>
    <m/>
  </r>
  <r>
    <x v="0"/>
    <x v="1"/>
    <x v="5"/>
    <x v="21"/>
    <x v="97"/>
    <x v="27"/>
    <x v="557"/>
    <s v="Byte"/>
    <n v="0.74952983900000003"/>
    <x v="1"/>
    <m/>
  </r>
  <r>
    <x v="0"/>
    <x v="1"/>
    <x v="5"/>
    <x v="21"/>
    <x v="97"/>
    <x v="28"/>
    <x v="5629"/>
    <s v="Byte"/>
    <n v="0.118541718"/>
    <x v="1"/>
    <m/>
  </r>
  <r>
    <x v="0"/>
    <x v="1"/>
    <x v="5"/>
    <x v="21"/>
    <x v="97"/>
    <x v="29"/>
    <x v="5630"/>
    <m/>
    <m/>
    <x v="1"/>
    <m/>
  </r>
  <r>
    <x v="0"/>
    <x v="1"/>
    <x v="5"/>
    <x v="21"/>
    <x v="97"/>
    <x v="30"/>
    <x v="225"/>
    <m/>
    <m/>
    <x v="1"/>
    <m/>
  </r>
  <r>
    <x v="0"/>
    <x v="1"/>
    <x v="5"/>
    <x v="21"/>
    <x v="97"/>
    <x v="31"/>
    <x v="5631"/>
    <m/>
    <m/>
    <x v="1"/>
    <m/>
  </r>
  <r>
    <x v="0"/>
    <x v="1"/>
    <x v="5"/>
    <x v="21"/>
    <x v="97"/>
    <x v="32"/>
    <x v="24"/>
    <m/>
    <m/>
    <x v="1"/>
    <m/>
  </r>
  <r>
    <x v="0"/>
    <x v="1"/>
    <x v="5"/>
    <x v="21"/>
    <x v="90"/>
    <x v="5"/>
    <x v="210"/>
    <m/>
    <m/>
    <x v="1"/>
    <m/>
  </r>
  <r>
    <x v="0"/>
    <x v="1"/>
    <x v="5"/>
    <x v="21"/>
    <x v="90"/>
    <x v="6"/>
    <x v="5632"/>
    <s v="Storage, Byte"/>
    <n v="727.24818897199998"/>
    <x v="1"/>
    <m/>
  </r>
  <r>
    <x v="0"/>
    <x v="1"/>
    <x v="5"/>
    <x v="21"/>
    <x v="90"/>
    <x v="7"/>
    <x v="5632"/>
    <s v="Storage, Byte"/>
    <n v="727.24818897199998"/>
    <x v="1"/>
    <m/>
  </r>
  <r>
    <x v="0"/>
    <x v="1"/>
    <x v="5"/>
    <x v="21"/>
    <x v="90"/>
    <x v="8"/>
    <x v="5633"/>
    <s v="Storage, Byte"/>
    <n v="330.40451812700002"/>
    <x v="1"/>
    <m/>
  </r>
  <r>
    <x v="0"/>
    <x v="1"/>
    <x v="5"/>
    <x v="21"/>
    <x v="90"/>
    <x v="9"/>
    <x v="5634"/>
    <s v="Memory, Byte"/>
    <n v="0.71470260600000002"/>
    <x v="1"/>
    <m/>
  </r>
  <r>
    <x v="0"/>
    <x v="1"/>
    <x v="5"/>
    <x v="21"/>
    <x v="90"/>
    <x v="10"/>
    <x v="5635"/>
    <m/>
    <m/>
    <x v="1"/>
    <m/>
  </r>
  <r>
    <x v="0"/>
    <x v="1"/>
    <x v="5"/>
    <x v="21"/>
    <x v="90"/>
    <x v="11"/>
    <x v="2825"/>
    <m/>
    <m/>
    <x v="1"/>
    <m/>
  </r>
  <r>
    <x v="0"/>
    <x v="1"/>
    <x v="5"/>
    <x v="21"/>
    <x v="90"/>
    <x v="12"/>
    <x v="4"/>
    <m/>
    <m/>
    <x v="1"/>
    <m/>
  </r>
  <r>
    <x v="0"/>
    <x v="1"/>
    <x v="5"/>
    <x v="21"/>
    <x v="90"/>
    <x v="13"/>
    <x v="4"/>
    <s v="Storage, Byte"/>
    <n v="0"/>
    <x v="1"/>
    <m/>
  </r>
  <r>
    <x v="0"/>
    <x v="1"/>
    <x v="5"/>
    <x v="21"/>
    <x v="90"/>
    <x v="14"/>
    <x v="4"/>
    <s v="Memory, Byte"/>
    <n v="0"/>
    <x v="1"/>
    <m/>
  </r>
  <r>
    <x v="0"/>
    <x v="1"/>
    <x v="5"/>
    <x v="21"/>
    <x v="90"/>
    <x v="15"/>
    <x v="5636"/>
    <m/>
    <m/>
    <x v="1"/>
    <m/>
  </r>
  <r>
    <x v="0"/>
    <x v="1"/>
    <x v="5"/>
    <x v="21"/>
    <x v="90"/>
    <x v="16"/>
    <x v="5637"/>
    <m/>
    <m/>
    <x v="1"/>
    <m/>
  </r>
  <r>
    <x v="0"/>
    <x v="1"/>
    <x v="5"/>
    <x v="21"/>
    <x v="90"/>
    <x v="17"/>
    <x v="5638"/>
    <s v="MS, Time"/>
    <m/>
    <x v="1"/>
    <m/>
  </r>
  <r>
    <x v="0"/>
    <x v="1"/>
    <x v="5"/>
    <x v="21"/>
    <x v="90"/>
    <x v="18"/>
    <x v="5639"/>
    <m/>
    <m/>
    <x v="1"/>
    <m/>
  </r>
  <r>
    <x v="0"/>
    <x v="1"/>
    <x v="5"/>
    <x v="21"/>
    <x v="90"/>
    <x v="19"/>
    <x v="5640"/>
    <s v="MS, Time"/>
    <m/>
    <x v="1"/>
    <m/>
  </r>
  <r>
    <x v="0"/>
    <x v="1"/>
    <x v="5"/>
    <x v="21"/>
    <x v="90"/>
    <x v="4"/>
    <x v="4"/>
    <m/>
    <m/>
    <x v="1"/>
    <m/>
  </r>
  <r>
    <x v="0"/>
    <x v="1"/>
    <x v="5"/>
    <x v="21"/>
    <x v="90"/>
    <x v="20"/>
    <x v="4"/>
    <m/>
    <m/>
    <x v="1"/>
    <m/>
  </r>
  <r>
    <x v="0"/>
    <x v="1"/>
    <x v="5"/>
    <x v="21"/>
    <x v="90"/>
    <x v="21"/>
    <x v="4"/>
    <m/>
    <m/>
    <x v="1"/>
    <m/>
  </r>
  <r>
    <x v="0"/>
    <x v="1"/>
    <x v="5"/>
    <x v="21"/>
    <x v="90"/>
    <x v="22"/>
    <x v="2830"/>
    <s v="Storage, Byte"/>
    <n v="0.292556763"/>
    <x v="1"/>
    <m/>
  </r>
  <r>
    <x v="0"/>
    <x v="1"/>
    <x v="5"/>
    <x v="21"/>
    <x v="90"/>
    <x v="23"/>
    <x v="2831"/>
    <s v="Memory, Byte"/>
    <n v="0.29251098599999997"/>
    <x v="1"/>
    <m/>
  </r>
  <r>
    <x v="0"/>
    <x v="1"/>
    <x v="5"/>
    <x v="21"/>
    <x v="90"/>
    <x v="24"/>
    <x v="5641"/>
    <s v="Memory, Byte"/>
    <n v="6.1542511000000001E-2"/>
    <x v="1"/>
    <m/>
  </r>
  <r>
    <x v="0"/>
    <x v="1"/>
    <x v="5"/>
    <x v="21"/>
    <x v="90"/>
    <x v="25"/>
    <x v="5642"/>
    <s v="Memory, Byte"/>
    <n v="0.36064910900000002"/>
    <x v="1"/>
    <m/>
  </r>
  <r>
    <x v="0"/>
    <x v="1"/>
    <x v="5"/>
    <x v="21"/>
    <x v="90"/>
    <x v="26"/>
    <x v="202"/>
    <s v="Byte"/>
    <n v="2.96593E-4"/>
    <x v="1"/>
    <m/>
  </r>
  <r>
    <x v="0"/>
    <x v="1"/>
    <x v="5"/>
    <x v="21"/>
    <x v="90"/>
    <x v="27"/>
    <x v="1994"/>
    <s v="Byte"/>
    <n v="0.20918083200000001"/>
    <x v="1"/>
    <m/>
  </r>
  <r>
    <x v="0"/>
    <x v="1"/>
    <x v="5"/>
    <x v="21"/>
    <x v="90"/>
    <x v="28"/>
    <x v="5643"/>
    <s v="Byte"/>
    <n v="1.3302803E-2"/>
    <x v="1"/>
    <m/>
  </r>
  <r>
    <x v="0"/>
    <x v="1"/>
    <x v="5"/>
    <x v="21"/>
    <x v="90"/>
    <x v="29"/>
    <x v="5644"/>
    <m/>
    <m/>
    <x v="1"/>
    <m/>
  </r>
  <r>
    <x v="0"/>
    <x v="1"/>
    <x v="5"/>
    <x v="21"/>
    <x v="90"/>
    <x v="30"/>
    <x v="1050"/>
    <m/>
    <m/>
    <x v="1"/>
    <m/>
  </r>
  <r>
    <x v="0"/>
    <x v="1"/>
    <x v="5"/>
    <x v="21"/>
    <x v="90"/>
    <x v="31"/>
    <x v="5645"/>
    <m/>
    <m/>
    <x v="1"/>
    <m/>
  </r>
  <r>
    <x v="0"/>
    <x v="1"/>
    <x v="5"/>
    <x v="21"/>
    <x v="90"/>
    <x v="32"/>
    <x v="2837"/>
    <m/>
    <m/>
    <x v="1"/>
    <m/>
  </r>
  <r>
    <x v="0"/>
    <x v="2"/>
    <x v="6"/>
    <x v="28"/>
    <x v="0"/>
    <x v="34"/>
    <x v="5646"/>
    <m/>
    <m/>
    <x v="0"/>
    <m/>
  </r>
  <r>
    <x v="0"/>
    <x v="2"/>
    <x v="7"/>
    <x v="28"/>
    <x v="0"/>
    <x v="34"/>
    <x v="5646"/>
    <m/>
    <m/>
    <x v="0"/>
    <m/>
  </r>
  <r>
    <x v="1"/>
    <x v="3"/>
    <x v="8"/>
    <x v="29"/>
    <x v="0"/>
    <x v="29"/>
    <x v="44"/>
    <m/>
    <m/>
    <x v="0"/>
    <m/>
  </r>
  <r>
    <x v="1"/>
    <x v="3"/>
    <x v="8"/>
    <x v="29"/>
    <x v="0"/>
    <x v="31"/>
    <x v="44"/>
    <m/>
    <m/>
    <x v="0"/>
    <m/>
  </r>
  <r>
    <x v="1"/>
    <x v="3"/>
    <x v="8"/>
    <x v="29"/>
    <x v="0"/>
    <x v="35"/>
    <x v="44"/>
    <m/>
    <m/>
    <x v="0"/>
    <m/>
  </r>
  <r>
    <x v="1"/>
    <x v="3"/>
    <x v="8"/>
    <x v="29"/>
    <x v="0"/>
    <x v="36"/>
    <x v="44"/>
    <m/>
    <m/>
    <x v="0"/>
    <m/>
  </r>
  <r>
    <x v="1"/>
    <x v="3"/>
    <x v="8"/>
    <x v="29"/>
    <x v="0"/>
    <x v="37"/>
    <x v="44"/>
    <m/>
    <m/>
    <x v="0"/>
    <m/>
  </r>
  <r>
    <x v="1"/>
    <x v="3"/>
    <x v="8"/>
    <x v="29"/>
    <x v="0"/>
    <x v="38"/>
    <x v="44"/>
    <m/>
    <m/>
    <x v="0"/>
    <m/>
  </r>
  <r>
    <x v="1"/>
    <x v="3"/>
    <x v="8"/>
    <x v="29"/>
    <x v="0"/>
    <x v="20"/>
    <x v="44"/>
    <m/>
    <m/>
    <x v="0"/>
    <m/>
  </r>
  <r>
    <x v="1"/>
    <x v="3"/>
    <x v="8"/>
    <x v="29"/>
    <x v="0"/>
    <x v="21"/>
    <x v="44"/>
    <m/>
    <m/>
    <x v="0"/>
    <m/>
  </r>
  <r>
    <x v="1"/>
    <x v="3"/>
    <x v="8"/>
    <x v="29"/>
    <x v="0"/>
    <x v="23"/>
    <x v="44"/>
    <m/>
    <m/>
    <x v="0"/>
    <m/>
  </r>
  <r>
    <x v="1"/>
    <x v="3"/>
    <x v="8"/>
    <x v="29"/>
    <x v="0"/>
    <x v="22"/>
    <x v="44"/>
    <m/>
    <m/>
    <x v="0"/>
    <m/>
  </r>
  <r>
    <x v="1"/>
    <x v="3"/>
    <x v="8"/>
    <x v="29"/>
    <x v="0"/>
    <x v="27"/>
    <x v="44"/>
    <m/>
    <m/>
    <x v="0"/>
    <m/>
  </r>
  <r>
    <x v="1"/>
    <x v="3"/>
    <x v="8"/>
    <x v="29"/>
    <x v="0"/>
    <x v="28"/>
    <x v="44"/>
    <m/>
    <m/>
    <x v="0"/>
    <m/>
  </r>
  <r>
    <x v="1"/>
    <x v="3"/>
    <x v="8"/>
    <x v="29"/>
    <x v="0"/>
    <x v="26"/>
    <x v="44"/>
    <m/>
    <m/>
    <x v="0"/>
    <m/>
  </r>
  <r>
    <x v="1"/>
    <x v="3"/>
    <x v="8"/>
    <x v="29"/>
    <x v="0"/>
    <x v="39"/>
    <x v="44"/>
    <m/>
    <m/>
    <x v="0"/>
    <m/>
  </r>
  <r>
    <x v="1"/>
    <x v="3"/>
    <x v="8"/>
    <x v="29"/>
    <x v="0"/>
    <x v="40"/>
    <x v="44"/>
    <m/>
    <m/>
    <x v="0"/>
    <m/>
  </r>
  <r>
    <x v="1"/>
    <x v="3"/>
    <x v="8"/>
    <x v="29"/>
    <x v="0"/>
    <x v="41"/>
    <x v="44"/>
    <m/>
    <m/>
    <x v="0"/>
    <m/>
  </r>
  <r>
    <x v="1"/>
    <x v="3"/>
    <x v="8"/>
    <x v="29"/>
    <x v="0"/>
    <x v="42"/>
    <x v="44"/>
    <m/>
    <m/>
    <x v="0"/>
    <m/>
  </r>
  <r>
    <x v="1"/>
    <x v="3"/>
    <x v="8"/>
    <x v="29"/>
    <x v="0"/>
    <x v="42"/>
    <x v="44"/>
    <m/>
    <m/>
    <x v="0"/>
    <m/>
  </r>
  <r>
    <x v="1"/>
    <x v="3"/>
    <x v="8"/>
    <x v="29"/>
    <x v="0"/>
    <x v="43"/>
    <x v="44"/>
    <m/>
    <m/>
    <x v="0"/>
    <m/>
  </r>
  <r>
    <x v="1"/>
    <x v="3"/>
    <x v="8"/>
    <x v="29"/>
    <x v="0"/>
    <x v="44"/>
    <x v="44"/>
    <m/>
    <m/>
    <x v="0"/>
    <m/>
  </r>
  <r>
    <x v="1"/>
    <x v="3"/>
    <x v="8"/>
    <x v="29"/>
    <x v="0"/>
    <x v="45"/>
    <x v="44"/>
    <m/>
    <m/>
    <x v="0"/>
    <m/>
  </r>
  <r>
    <x v="1"/>
    <x v="3"/>
    <x v="8"/>
    <x v="29"/>
    <x v="0"/>
    <x v="25"/>
    <x v="44"/>
    <m/>
    <m/>
    <x v="0"/>
    <m/>
  </r>
  <r>
    <x v="1"/>
    <x v="3"/>
    <x v="8"/>
    <x v="29"/>
    <x v="0"/>
    <x v="24"/>
    <x v="44"/>
    <m/>
    <m/>
    <x v="0"/>
    <m/>
  </r>
  <r>
    <x v="1"/>
    <x v="3"/>
    <x v="8"/>
    <x v="29"/>
    <x v="0"/>
    <x v="16"/>
    <x v="44"/>
    <m/>
    <m/>
    <x v="0"/>
    <m/>
  </r>
  <r>
    <x v="1"/>
    <x v="3"/>
    <x v="8"/>
    <x v="29"/>
    <x v="0"/>
    <x v="17"/>
    <x v="44"/>
    <m/>
    <m/>
    <x v="0"/>
    <m/>
  </r>
  <r>
    <x v="1"/>
    <x v="3"/>
    <x v="8"/>
    <x v="29"/>
    <x v="0"/>
    <x v="18"/>
    <x v="44"/>
    <m/>
    <m/>
    <x v="0"/>
    <m/>
  </r>
  <r>
    <x v="1"/>
    <x v="3"/>
    <x v="8"/>
    <x v="29"/>
    <x v="0"/>
    <x v="19"/>
    <x v="44"/>
    <m/>
    <m/>
    <x v="0"/>
    <m/>
  </r>
  <r>
    <x v="1"/>
    <x v="3"/>
    <x v="8"/>
    <x v="29"/>
    <x v="0"/>
    <x v="30"/>
    <x v="44"/>
    <m/>
    <m/>
    <x v="0"/>
    <m/>
  </r>
  <r>
    <x v="1"/>
    <x v="3"/>
    <x v="8"/>
    <x v="29"/>
    <x v="0"/>
    <x v="32"/>
    <x v="44"/>
    <m/>
    <m/>
    <x v="0"/>
    <m/>
  </r>
  <r>
    <x v="1"/>
    <x v="3"/>
    <x v="8"/>
    <x v="29"/>
    <x v="0"/>
    <x v="46"/>
    <x v="44"/>
    <m/>
    <m/>
    <x v="0"/>
    <m/>
  </r>
  <r>
    <x v="1"/>
    <x v="3"/>
    <x v="8"/>
    <x v="29"/>
    <x v="0"/>
    <x v="47"/>
    <x v="44"/>
    <m/>
    <m/>
    <x v="0"/>
    <m/>
  </r>
  <r>
    <x v="1"/>
    <x v="3"/>
    <x v="8"/>
    <x v="29"/>
    <x v="0"/>
    <x v="48"/>
    <x v="44"/>
    <m/>
    <m/>
    <x v="0"/>
    <m/>
  </r>
  <r>
    <x v="1"/>
    <x v="3"/>
    <x v="8"/>
    <x v="29"/>
    <x v="0"/>
    <x v="49"/>
    <x v="44"/>
    <m/>
    <m/>
    <x v="0"/>
    <m/>
  </r>
  <r>
    <x v="1"/>
    <x v="3"/>
    <x v="8"/>
    <x v="29"/>
    <x v="0"/>
    <x v="50"/>
    <x v="44"/>
    <m/>
    <m/>
    <x v="0"/>
    <m/>
  </r>
  <r>
    <x v="1"/>
    <x v="3"/>
    <x v="8"/>
    <x v="29"/>
    <x v="0"/>
    <x v="51"/>
    <x v="44"/>
    <m/>
    <m/>
    <x v="0"/>
    <m/>
  </r>
  <r>
    <x v="1"/>
    <x v="3"/>
    <x v="8"/>
    <x v="29"/>
    <x v="0"/>
    <x v="52"/>
    <x v="44"/>
    <m/>
    <m/>
    <x v="0"/>
    <m/>
  </r>
  <r>
    <x v="1"/>
    <x v="3"/>
    <x v="8"/>
    <x v="29"/>
    <x v="0"/>
    <x v="12"/>
    <x v="44"/>
    <m/>
    <m/>
    <x v="0"/>
    <m/>
  </r>
  <r>
    <x v="1"/>
    <x v="3"/>
    <x v="8"/>
    <x v="29"/>
    <x v="0"/>
    <x v="13"/>
    <x v="44"/>
    <m/>
    <m/>
    <x v="0"/>
    <m/>
  </r>
  <r>
    <x v="1"/>
    <x v="3"/>
    <x v="8"/>
    <x v="29"/>
    <x v="0"/>
    <x v="14"/>
    <x v="44"/>
    <m/>
    <m/>
    <x v="0"/>
    <m/>
  </r>
  <r>
    <x v="1"/>
    <x v="3"/>
    <x v="8"/>
    <x v="29"/>
    <x v="0"/>
    <x v="15"/>
    <x v="44"/>
    <m/>
    <m/>
    <x v="0"/>
    <m/>
  </r>
  <r>
    <x v="1"/>
    <x v="3"/>
    <x v="8"/>
    <x v="29"/>
    <x v="0"/>
    <x v="11"/>
    <x v="44"/>
    <m/>
    <m/>
    <x v="0"/>
    <m/>
  </r>
  <r>
    <x v="1"/>
    <x v="3"/>
    <x v="8"/>
    <x v="29"/>
    <x v="0"/>
    <x v="9"/>
    <x v="44"/>
    <m/>
    <m/>
    <x v="0"/>
    <m/>
  </r>
  <r>
    <x v="1"/>
    <x v="3"/>
    <x v="8"/>
    <x v="29"/>
    <x v="0"/>
    <x v="53"/>
    <x v="44"/>
    <m/>
    <m/>
    <x v="0"/>
    <m/>
  </r>
  <r>
    <x v="1"/>
    <x v="3"/>
    <x v="8"/>
    <x v="29"/>
    <x v="0"/>
    <x v="54"/>
    <x v="44"/>
    <m/>
    <m/>
    <x v="0"/>
    <m/>
  </r>
  <r>
    <x v="1"/>
    <x v="3"/>
    <x v="8"/>
    <x v="29"/>
    <x v="0"/>
    <x v="55"/>
    <x v="44"/>
    <m/>
    <m/>
    <x v="0"/>
    <m/>
  </r>
  <r>
    <x v="1"/>
    <x v="3"/>
    <x v="8"/>
    <x v="29"/>
    <x v="0"/>
    <x v="56"/>
    <x v="44"/>
    <m/>
    <m/>
    <x v="0"/>
    <m/>
  </r>
  <r>
    <x v="1"/>
    <x v="3"/>
    <x v="8"/>
    <x v="29"/>
    <x v="0"/>
    <x v="4"/>
    <x v="44"/>
    <m/>
    <m/>
    <x v="0"/>
    <m/>
  </r>
  <r>
    <x v="1"/>
    <x v="3"/>
    <x v="8"/>
    <x v="29"/>
    <x v="0"/>
    <x v="0"/>
    <x v="44"/>
    <m/>
    <m/>
    <x v="0"/>
    <m/>
  </r>
  <r>
    <x v="1"/>
    <x v="3"/>
    <x v="8"/>
    <x v="29"/>
    <x v="0"/>
    <x v="1"/>
    <x v="44"/>
    <m/>
    <m/>
    <x v="0"/>
    <m/>
  </r>
  <r>
    <x v="1"/>
    <x v="3"/>
    <x v="8"/>
    <x v="29"/>
    <x v="0"/>
    <x v="57"/>
    <x v="44"/>
    <m/>
    <m/>
    <x v="0"/>
    <m/>
  </r>
  <r>
    <x v="1"/>
    <x v="3"/>
    <x v="8"/>
    <x v="29"/>
    <x v="0"/>
    <x v="10"/>
    <x v="44"/>
    <m/>
    <m/>
    <x v="0"/>
    <m/>
  </r>
  <r>
    <x v="1"/>
    <x v="3"/>
    <x v="8"/>
    <x v="29"/>
    <x v="0"/>
    <x v="5"/>
    <x v="44"/>
    <m/>
    <m/>
    <x v="0"/>
    <m/>
  </r>
  <r>
    <x v="1"/>
    <x v="3"/>
    <x v="8"/>
    <x v="29"/>
    <x v="0"/>
    <x v="58"/>
    <x v="44"/>
    <m/>
    <m/>
    <x v="0"/>
    <m/>
  </r>
  <r>
    <x v="1"/>
    <x v="3"/>
    <x v="8"/>
    <x v="29"/>
    <x v="0"/>
    <x v="6"/>
    <x v="44"/>
    <m/>
    <m/>
    <x v="0"/>
    <m/>
  </r>
  <r>
    <x v="1"/>
    <x v="3"/>
    <x v="8"/>
    <x v="29"/>
    <x v="0"/>
    <x v="7"/>
    <x v="44"/>
    <m/>
    <m/>
    <x v="0"/>
    <m/>
  </r>
  <r>
    <x v="1"/>
    <x v="3"/>
    <x v="8"/>
    <x v="29"/>
    <x v="0"/>
    <x v="8"/>
    <x v="44"/>
    <m/>
    <m/>
    <x v="0"/>
    <m/>
  </r>
  <r>
    <x v="1"/>
    <x v="3"/>
    <x v="8"/>
    <x v="29"/>
    <x v="0"/>
    <x v="59"/>
    <x v="44"/>
    <m/>
    <m/>
    <x v="0"/>
    <m/>
  </r>
  <r>
    <x v="1"/>
    <x v="3"/>
    <x v="8"/>
    <x v="29"/>
    <x v="0"/>
    <x v="60"/>
    <x v="44"/>
    <m/>
    <m/>
    <x v="0"/>
    <m/>
  </r>
  <r>
    <x v="1"/>
    <x v="3"/>
    <x v="8"/>
    <x v="29"/>
    <x v="0"/>
    <x v="61"/>
    <x v="44"/>
    <m/>
    <m/>
    <x v="0"/>
    <m/>
  </r>
  <r>
    <x v="1"/>
    <x v="3"/>
    <x v="8"/>
    <x v="29"/>
    <x v="0"/>
    <x v="62"/>
    <x v="44"/>
    <m/>
    <m/>
    <x v="0"/>
    <m/>
  </r>
  <r>
    <x v="1"/>
    <x v="3"/>
    <x v="8"/>
    <x v="29"/>
    <x v="0"/>
    <x v="63"/>
    <x v="44"/>
    <m/>
    <m/>
    <x v="0"/>
    <m/>
  </r>
  <r>
    <x v="1"/>
    <x v="3"/>
    <x v="8"/>
    <x v="29"/>
    <x v="0"/>
    <x v="2"/>
    <x v="44"/>
    <m/>
    <m/>
    <x v="0"/>
    <m/>
  </r>
  <r>
    <x v="1"/>
    <x v="3"/>
    <x v="8"/>
    <x v="29"/>
    <x v="0"/>
    <x v="3"/>
    <x v="44"/>
    <m/>
    <m/>
    <x v="0"/>
    <m/>
  </r>
  <r>
    <x v="1"/>
    <x v="3"/>
    <x v="8"/>
    <x v="29"/>
    <x v="0"/>
    <x v="64"/>
    <x v="44"/>
    <m/>
    <m/>
    <x v="0"/>
    <m/>
  </r>
  <r>
    <x v="1"/>
    <x v="3"/>
    <x v="8"/>
    <x v="29"/>
    <x v="0"/>
    <x v="65"/>
    <x v="44"/>
    <m/>
    <m/>
    <x v="0"/>
    <m/>
  </r>
  <r>
    <x v="1"/>
    <x v="3"/>
    <x v="8"/>
    <x v="29"/>
    <x v="0"/>
    <x v="66"/>
    <x v="44"/>
    <m/>
    <m/>
    <x v="0"/>
    <m/>
  </r>
  <r>
    <x v="1"/>
    <x v="3"/>
    <x v="8"/>
    <x v="29"/>
    <x v="0"/>
    <x v="67"/>
    <x v="44"/>
    <m/>
    <m/>
    <x v="0"/>
    <m/>
  </r>
  <r>
    <x v="1"/>
    <x v="3"/>
    <x v="8"/>
    <x v="29"/>
    <x v="0"/>
    <x v="68"/>
    <x v="44"/>
    <m/>
    <m/>
    <x v="0"/>
    <m/>
  </r>
  <r>
    <x v="1"/>
    <x v="3"/>
    <x v="8"/>
    <x v="29"/>
    <x v="0"/>
    <x v="69"/>
    <x v="44"/>
    <m/>
    <m/>
    <x v="0"/>
    <m/>
  </r>
  <r>
    <x v="1"/>
    <x v="3"/>
    <x v="8"/>
    <x v="29"/>
    <x v="0"/>
    <x v="70"/>
    <x v="44"/>
    <m/>
    <m/>
    <x v="0"/>
    <m/>
  </r>
  <r>
    <x v="1"/>
    <x v="3"/>
    <x v="8"/>
    <x v="29"/>
    <x v="0"/>
    <x v="71"/>
    <x v="44"/>
    <m/>
    <m/>
    <x v="0"/>
    <m/>
  </r>
  <r>
    <x v="1"/>
    <x v="3"/>
    <x v="8"/>
    <x v="29"/>
    <x v="0"/>
    <x v="72"/>
    <x v="44"/>
    <m/>
    <m/>
    <x v="0"/>
    <m/>
  </r>
  <r>
    <x v="1"/>
    <x v="3"/>
    <x v="8"/>
    <x v="29"/>
    <x v="0"/>
    <x v="73"/>
    <x v="44"/>
    <m/>
    <m/>
    <x v="0"/>
    <m/>
  </r>
  <r>
    <x v="1"/>
    <x v="3"/>
    <x v="8"/>
    <x v="29"/>
    <x v="0"/>
    <x v="74"/>
    <x v="44"/>
    <m/>
    <m/>
    <x v="0"/>
    <m/>
  </r>
  <r>
    <x v="1"/>
    <x v="3"/>
    <x v="8"/>
    <x v="29"/>
    <x v="0"/>
    <x v="75"/>
    <x v="44"/>
    <m/>
    <m/>
    <x v="0"/>
    <m/>
  </r>
  <r>
    <x v="1"/>
    <x v="3"/>
    <x v="8"/>
    <x v="29"/>
    <x v="0"/>
    <x v="76"/>
    <x v="44"/>
    <m/>
    <m/>
    <x v="0"/>
    <m/>
  </r>
  <r>
    <x v="1"/>
    <x v="3"/>
    <x v="8"/>
    <x v="29"/>
    <x v="0"/>
    <x v="77"/>
    <x v="44"/>
    <m/>
    <m/>
    <x v="0"/>
    <m/>
  </r>
  <r>
    <x v="1"/>
    <x v="3"/>
    <x v="8"/>
    <x v="29"/>
    <x v="0"/>
    <x v="78"/>
    <x v="44"/>
    <m/>
    <m/>
    <x v="0"/>
    <m/>
  </r>
  <r>
    <x v="1"/>
    <x v="3"/>
    <x v="8"/>
    <x v="29"/>
    <x v="0"/>
    <x v="79"/>
    <x v="44"/>
    <m/>
    <m/>
    <x v="0"/>
    <m/>
  </r>
  <r>
    <x v="1"/>
    <x v="3"/>
    <x v="8"/>
    <x v="29"/>
    <x v="0"/>
    <x v="80"/>
    <x v="44"/>
    <m/>
    <m/>
    <x v="0"/>
    <m/>
  </r>
  <r>
    <x v="1"/>
    <x v="3"/>
    <x v="8"/>
    <x v="29"/>
    <x v="0"/>
    <x v="81"/>
    <x v="44"/>
    <m/>
    <m/>
    <x v="0"/>
    <m/>
  </r>
  <r>
    <x v="1"/>
    <x v="3"/>
    <x v="8"/>
    <x v="29"/>
    <x v="0"/>
    <x v="82"/>
    <x v="44"/>
    <m/>
    <m/>
    <x v="0"/>
    <m/>
  </r>
  <r>
    <x v="1"/>
    <x v="3"/>
    <x v="8"/>
    <x v="29"/>
    <x v="0"/>
    <x v="83"/>
    <x v="44"/>
    <m/>
    <m/>
    <x v="0"/>
    <m/>
  </r>
  <r>
    <x v="1"/>
    <x v="3"/>
    <x v="8"/>
    <x v="29"/>
    <x v="0"/>
    <x v="84"/>
    <x v="44"/>
    <m/>
    <m/>
    <x v="0"/>
    <m/>
  </r>
  <r>
    <x v="1"/>
    <x v="3"/>
    <x v="8"/>
    <x v="29"/>
    <x v="0"/>
    <x v="85"/>
    <x v="44"/>
    <m/>
    <m/>
    <x v="0"/>
    <m/>
  </r>
  <r>
    <x v="1"/>
    <x v="3"/>
    <x v="8"/>
    <x v="29"/>
    <x v="0"/>
    <x v="86"/>
    <x v="44"/>
    <m/>
    <m/>
    <x v="0"/>
    <m/>
  </r>
  <r>
    <x v="1"/>
    <x v="3"/>
    <x v="8"/>
    <x v="29"/>
    <x v="0"/>
    <x v="87"/>
    <x v="44"/>
    <m/>
    <m/>
    <x v="0"/>
    <m/>
  </r>
  <r>
    <x v="1"/>
    <x v="3"/>
    <x v="8"/>
    <x v="29"/>
    <x v="0"/>
    <x v="88"/>
    <x v="44"/>
    <m/>
    <m/>
    <x v="0"/>
    <m/>
  </r>
  <r>
    <x v="1"/>
    <x v="3"/>
    <x v="8"/>
    <x v="29"/>
    <x v="0"/>
    <x v="89"/>
    <x v="44"/>
    <m/>
    <m/>
    <x v="0"/>
    <m/>
  </r>
  <r>
    <x v="1"/>
    <x v="3"/>
    <x v="8"/>
    <x v="29"/>
    <x v="0"/>
    <x v="90"/>
    <x v="44"/>
    <m/>
    <m/>
    <x v="0"/>
    <m/>
  </r>
  <r>
    <x v="1"/>
    <x v="3"/>
    <x v="8"/>
    <x v="29"/>
    <x v="0"/>
    <x v="91"/>
    <x v="44"/>
    <m/>
    <m/>
    <x v="0"/>
    <m/>
  </r>
  <r>
    <x v="1"/>
    <x v="3"/>
    <x v="8"/>
    <x v="29"/>
    <x v="0"/>
    <x v="92"/>
    <x v="44"/>
    <m/>
    <m/>
    <x v="0"/>
    <m/>
  </r>
  <r>
    <x v="1"/>
    <x v="3"/>
    <x v="8"/>
    <x v="29"/>
    <x v="0"/>
    <x v="93"/>
    <x v="44"/>
    <m/>
    <m/>
    <x v="0"/>
    <m/>
  </r>
  <r>
    <x v="1"/>
    <x v="3"/>
    <x v="8"/>
    <x v="29"/>
    <x v="0"/>
    <x v="94"/>
    <x v="44"/>
    <m/>
    <m/>
    <x v="0"/>
    <m/>
  </r>
  <r>
    <x v="1"/>
    <x v="3"/>
    <x v="8"/>
    <x v="29"/>
    <x v="0"/>
    <x v="95"/>
    <x v="44"/>
    <m/>
    <m/>
    <x v="0"/>
    <m/>
  </r>
  <r>
    <x v="1"/>
    <x v="3"/>
    <x v="8"/>
    <x v="29"/>
    <x v="0"/>
    <x v="96"/>
    <x v="44"/>
    <m/>
    <m/>
    <x v="0"/>
    <m/>
  </r>
  <r>
    <x v="1"/>
    <x v="3"/>
    <x v="8"/>
    <x v="29"/>
    <x v="0"/>
    <x v="97"/>
    <x v="44"/>
    <m/>
    <m/>
    <x v="0"/>
    <m/>
  </r>
  <r>
    <x v="1"/>
    <x v="3"/>
    <x v="8"/>
    <x v="29"/>
    <x v="0"/>
    <x v="98"/>
    <x v="44"/>
    <m/>
    <m/>
    <x v="0"/>
    <m/>
  </r>
  <r>
    <x v="1"/>
    <x v="3"/>
    <x v="8"/>
    <x v="29"/>
    <x v="0"/>
    <x v="99"/>
    <x v="44"/>
    <m/>
    <m/>
    <x v="0"/>
    <m/>
  </r>
  <r>
    <x v="1"/>
    <x v="3"/>
    <x v="8"/>
    <x v="29"/>
    <x v="0"/>
    <x v="100"/>
    <x v="44"/>
    <m/>
    <m/>
    <x v="0"/>
    <m/>
  </r>
  <r>
    <x v="1"/>
    <x v="3"/>
    <x v="8"/>
    <x v="29"/>
    <x v="0"/>
    <x v="34"/>
    <x v="44"/>
    <m/>
    <m/>
    <x v="0"/>
    <m/>
  </r>
  <r>
    <x v="1"/>
    <x v="3"/>
    <x v="8"/>
    <x v="29"/>
    <x v="0"/>
    <x v="101"/>
    <x v="44"/>
    <m/>
    <m/>
    <x v="0"/>
    <m/>
  </r>
  <r>
    <x v="1"/>
    <x v="3"/>
    <x v="8"/>
    <x v="29"/>
    <x v="0"/>
    <x v="102"/>
    <x v="44"/>
    <m/>
    <m/>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D16" firstHeaderRow="0" firstDataRow="1" firstDataCol="1" rowPageCount="3" colPageCount="1"/>
  <pivotFields count="19">
    <pivotField axis="axisRow" subtotalTop="0" showAll="0">
      <items count="9">
        <item x="0"/>
        <item x="1"/>
        <item x="2"/>
        <item x="3"/>
        <item x="4"/>
        <item x="5"/>
        <item x="7"/>
        <item x="6"/>
        <item t="default"/>
      </items>
    </pivotField>
    <pivotField axis="axisRow" subtotalTop="0" showAll="0">
      <items count="4">
        <item x="0"/>
        <item x="1"/>
        <item x="2"/>
        <item t="default"/>
      </items>
    </pivotField>
    <pivotField axis="axisPage" subtotalTop="0" showAll="0">
      <items count="3">
        <item x="0"/>
        <item x="1"/>
        <item t="default"/>
      </items>
    </pivotField>
    <pivotField subtotalTop="0" showAll="0"/>
    <pivotField subtotalTop="0" showAll="0"/>
    <pivotField axis="axisPage" subtotalTop="0" showAll="0">
      <items count="3">
        <item x="0"/>
        <item x="1"/>
        <item t="default"/>
      </items>
    </pivotField>
    <pivotField numFmtId="171" subtotalTop="0" showAll="0"/>
    <pivotField numFmtId="171" subtotalTop="0" showAll="0"/>
    <pivotField dataField="1" subtotalTop="0" showAll="0"/>
    <pivotField subtotalTop="0" showAll="0"/>
    <pivotField subtotalTop="0" showAll="0"/>
    <pivotField subtotalTop="0" showAll="0"/>
    <pivotField subtotalTop="0" showAll="0"/>
    <pivotField numFmtId="164" subtotalTop="0" showAll="0"/>
    <pivotField numFmtId="166" subtotalTop="0" showAll="0"/>
    <pivotField subtotalTop="0" showAll="0"/>
    <pivotField axis="axisPage" subtotalTop="0" multipleItemSelectionAllowed="1" showAll="0">
      <items count="7">
        <item m="1" x="5"/>
        <item h="1" x="0"/>
        <item h="1" x="1"/>
        <item h="1" x="2"/>
        <item x="3"/>
        <item x="4"/>
        <item t="default"/>
      </items>
    </pivotField>
    <pivotField numFmtId="171" subtotalTop="0" showAll="0"/>
    <pivotField numFmtId="171" subtotalTop="0" showAll="0"/>
  </pivotFields>
  <rowFields count="2">
    <field x="1"/>
    <field x="0"/>
  </rowFields>
  <rowItems count="10">
    <i>
      <x/>
    </i>
    <i r="1">
      <x v="3"/>
    </i>
    <i t="default">
      <x/>
    </i>
    <i>
      <x v="1"/>
    </i>
    <i r="1">
      <x v="2"/>
    </i>
    <i r="1">
      <x v="4"/>
    </i>
    <i r="1">
      <x v="5"/>
    </i>
    <i r="1">
      <x v="7"/>
    </i>
    <i t="default">
      <x v="1"/>
    </i>
    <i t="grand">
      <x/>
    </i>
  </rowItems>
  <colFields count="1">
    <field x="-2"/>
  </colFields>
  <colItems count="3">
    <i>
      <x/>
    </i>
    <i i="1">
      <x v="1"/>
    </i>
    <i i="2">
      <x v="2"/>
    </i>
  </colItems>
  <pageFields count="3">
    <pageField fld="2" hier="-1"/>
    <pageField fld="5" hier="-1"/>
    <pageField fld="16" hier="-1"/>
  </pageFields>
  <dataFields count="3">
    <dataField name="Max Duration" fld="8" subtotal="max" baseField="1" baseItem="0"/>
    <dataField name="Min Duration" fld="8" subtotal="min" baseField="1" baseItem="0"/>
    <dataField name="Range Count" fld="8" subtotal="count" baseField="0"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location ref="A5:B10" firstHeaderRow="1" firstDataRow="1" firstDataCol="1" rowPageCount="3" colPageCount="1"/>
  <pivotFields count="11">
    <pivotField axis="axisRow" subtotalTop="0" showAll="0">
      <items count="3">
        <item x="0"/>
        <item sd="0" x="1"/>
        <item t="default"/>
      </items>
    </pivotField>
    <pivotField axis="axisPage" subtotalTop="0" showAll="0">
      <items count="6">
        <item x="0"/>
        <item x="1"/>
        <item m="1" x="4"/>
        <item x="3"/>
        <item x="2"/>
        <item t="default"/>
      </items>
    </pivotField>
    <pivotField axis="axisPage" subtotalTop="0" showAll="0">
      <items count="11">
        <item m="1" x="9"/>
        <item x="0"/>
        <item x="1"/>
        <item x="4"/>
        <item x="2"/>
        <item x="5"/>
        <item x="3"/>
        <item x="8"/>
        <item x="6"/>
        <item x="7"/>
        <item t="default"/>
      </items>
    </pivotField>
    <pivotField subtotalTop="0" showAll="0"/>
    <pivotField subtotalTop="0" showAll="0"/>
    <pivotField axis="axisPage" subtotalTop="0" multipleItemSelectionAllowed="1" showAll="0">
      <items count="139">
        <item h="1" x="85"/>
        <item m="1" x="103"/>
        <item h="1" x="86"/>
        <item m="1" x="113"/>
        <item h="1" x="87"/>
        <item m="1" x="132"/>
        <item h="1" x="88"/>
        <item m="1" x="126"/>
        <item h="1" x="89"/>
        <item h="1" x="29"/>
        <item h="1" x="31"/>
        <item h="1" x="35"/>
        <item h="1" x="36"/>
        <item h="1" x="37"/>
        <item h="1" x="38"/>
        <item h="1" x="20"/>
        <item h="1" x="21"/>
        <item h="1" x="23"/>
        <item h="1" x="22"/>
        <item h="1" x="27"/>
        <item h="1" x="28"/>
        <item h="1" x="26"/>
        <item h="1" x="39"/>
        <item h="1" x="40"/>
        <item h="1" x="41"/>
        <item h="1" x="42"/>
        <item h="1" x="43"/>
        <item h="1" x="44"/>
        <item h="1" x="45"/>
        <item h="1" x="25"/>
        <item h="1" x="24"/>
        <item h="1" x="16"/>
        <item h="1" x="17"/>
        <item h="1" x="18"/>
        <item h="1" x="19"/>
        <item h="1" x="30"/>
        <item h="1" x="32"/>
        <item h="1" x="12"/>
        <item h="1" x="13"/>
        <item h="1" x="94"/>
        <item h="1" x="90"/>
        <item h="1" x="97"/>
        <item h="1" x="95"/>
        <item h="1" x="91"/>
        <item h="1" x="98"/>
        <item h="1" x="96"/>
        <item h="1" x="92"/>
        <item h="1" x="99"/>
        <item h="1" x="93"/>
        <item h="1" x="100"/>
        <item h="1" x="52"/>
        <item h="1" x="14"/>
        <item h="1" x="46"/>
        <item h="1" x="47"/>
        <item h="1" x="48"/>
        <item h="1" x="49"/>
        <item h="1" x="50"/>
        <item h="1" x="51"/>
        <item h="1" x="15"/>
        <item m="1" x="130"/>
        <item m="1" x="137"/>
        <item m="1" x="135"/>
        <item m="1" x="106"/>
        <item m="1" x="133"/>
        <item m="1" x="123"/>
        <item m="1" x="117"/>
        <item m="1" x="115"/>
        <item m="1" x="131"/>
        <item m="1" x="107"/>
        <item m="1" x="127"/>
        <item m="1" x="118"/>
        <item m="1" x="125"/>
        <item m="1" x="124"/>
        <item m="1" x="134"/>
        <item h="1" x="11"/>
        <item h="1" x="9"/>
        <item h="1" x="53"/>
        <item h="1" x="54"/>
        <item h="1" x="55"/>
        <item h="1" x="56"/>
        <item h="1" x="4"/>
        <item m="1" x="128"/>
        <item m="1" x="119"/>
        <item m="1" x="120"/>
        <item m="1" x="112"/>
        <item m="1" x="105"/>
        <item h="1" x="0"/>
        <item h="1" x="1"/>
        <item h="1" x="57"/>
        <item h="1" x="79"/>
        <item m="1" x="129"/>
        <item m="1" x="108"/>
        <item h="1" x="75"/>
        <item h="1" x="77"/>
        <item h="1" x="76"/>
        <item h="1" x="78"/>
        <item m="1" x="109"/>
        <item m="1" x="110"/>
        <item m="1" x="111"/>
        <item m="1" x="122"/>
        <item m="1" x="136"/>
        <item m="1" x="116"/>
        <item m="1" x="114"/>
        <item m="1" x="121"/>
        <item h="1" x="80"/>
        <item h="1" x="82"/>
        <item h="1" x="81"/>
        <item h="1" x="83"/>
        <item h="1" x="84"/>
        <item h="1" x="6"/>
        <item h="1" x="7"/>
        <item h="1" x="8"/>
        <item h="1" x="10"/>
        <item h="1" x="5"/>
        <item m="1" x="104"/>
        <item h="1" x="58"/>
        <item h="1" x="33"/>
        <item h="1" x="71"/>
        <item h="1" x="72"/>
        <item h="1" x="73"/>
        <item h="1" x="74"/>
        <item h="1" x="70"/>
        <item h="1" x="60"/>
        <item h="1" x="61"/>
        <item h="1" x="62"/>
        <item h="1" x="63"/>
        <item h="1" x="59"/>
        <item h="1" x="66"/>
        <item h="1" x="67"/>
        <item h="1" x="68"/>
        <item h="1" x="69"/>
        <item h="1" x="65"/>
        <item h="1" x="2"/>
        <item h="1" x="3"/>
        <item h="1" x="64"/>
        <item h="1" x="102"/>
        <item x="34"/>
        <item x="101"/>
        <item t="default"/>
      </items>
    </pivotField>
    <pivotField axis="axisRow" dataField="1" subtotalTop="0" showAll="0">
      <items count="5648">
        <item x="4"/>
        <item x="381"/>
        <item x="1024"/>
        <item x="1373"/>
        <item x="1642"/>
        <item x="1389"/>
        <item x="330"/>
        <item x="4492"/>
        <item x="5386"/>
        <item x="620"/>
        <item x="547"/>
        <item x="655"/>
        <item x="4517"/>
        <item x="513"/>
        <item x="1514"/>
        <item x="533"/>
        <item x="476"/>
        <item x="358"/>
        <item x="1483"/>
        <item x="322"/>
        <item x="340"/>
        <item x="3598"/>
        <item x="4381"/>
        <item x="2172"/>
        <item x="835"/>
        <item x="706"/>
        <item x="2401"/>
        <item x="367"/>
        <item x="5281"/>
        <item x="376"/>
        <item x="3456"/>
        <item x="3980"/>
        <item x="388"/>
        <item x="1419"/>
        <item x="397"/>
        <item x="4900"/>
        <item x="1749"/>
        <item x="3026"/>
        <item x="3999"/>
        <item x="4918"/>
        <item x="1732"/>
        <item x="4933"/>
        <item x="4014"/>
        <item x="229"/>
        <item x="3042"/>
        <item x="2017"/>
        <item x="432"/>
        <item x="1645"/>
        <item x="1298"/>
        <item x="817"/>
        <item x="2520"/>
        <item x="2701"/>
        <item x="703"/>
        <item x="2394"/>
        <item x="5015"/>
        <item x="3136"/>
        <item x="2378"/>
        <item x="35"/>
        <item x="4184"/>
        <item x="4830"/>
        <item x="1128"/>
        <item x="594"/>
        <item x="3861"/>
        <item x="4780"/>
        <item x="3239"/>
        <item x="188"/>
        <item x="348"/>
        <item x="913"/>
        <item x="5249"/>
        <item x="197"/>
        <item x="1184"/>
        <item x="5408"/>
        <item x="3422"/>
        <item x="5100"/>
        <item x="785"/>
        <item x="2857"/>
        <item x="937"/>
        <item x="4345"/>
        <item x="25"/>
        <item x="2913"/>
        <item x="5496"/>
        <item x="3912"/>
        <item x="4601"/>
        <item x="1708"/>
        <item x="2386"/>
        <item x="1813"/>
        <item x="1942"/>
        <item x="4089"/>
        <item x="3687"/>
        <item x="2769"/>
        <item x="797"/>
        <item x="1246"/>
        <item x="2078"/>
        <item x="1280"/>
        <item x="2319"/>
        <item x="3571"/>
        <item x="220"/>
        <item x="2676"/>
        <item x="102"/>
        <item x="15"/>
        <item x="2161"/>
        <item x="3008"/>
        <item x="1027"/>
        <item x="1099"/>
        <item x="3"/>
        <item x="862"/>
        <item x="1684"/>
        <item x="412"/>
        <item x="3683"/>
        <item x="763"/>
        <item x="1112"/>
        <item x="1273"/>
        <item x="1924"/>
        <item x="2176"/>
        <item x="2011"/>
        <item x="2258"/>
        <item x="991"/>
        <item x="3575"/>
        <item x="2001"/>
        <item x="2580"/>
        <item x="805"/>
        <item x="4496"/>
        <item x="686"/>
        <item x="5389"/>
        <item x="5541"/>
        <item x="5476"/>
        <item x="881"/>
        <item x="4582"/>
        <item x="2192"/>
        <item x="1888"/>
        <item x="2829"/>
        <item x="112"/>
        <item x="4899"/>
        <item x="2999"/>
        <item x="3979"/>
        <item x="3669"/>
        <item x="1195"/>
        <item x="2556"/>
        <item x="4765"/>
        <item x="209"/>
        <item x="2851"/>
        <item x="2841"/>
        <item x="1210"/>
        <item x="1201"/>
        <item x="3846"/>
        <item x="5490"/>
        <item x="4211"/>
        <item x="3927"/>
        <item x="121"/>
        <item x="3566"/>
        <item x="3752"/>
        <item x="303"/>
        <item x="4666"/>
        <item x="5640"/>
        <item x="5558"/>
        <item x="240"/>
        <item x="4846"/>
        <item x="288"/>
        <item x="3978"/>
        <item x="5545"/>
        <item x="2088"/>
        <item x="5510"/>
        <item x="3668"/>
        <item x="5597"/>
        <item x="1544"/>
        <item x="3704"/>
        <item x="4488"/>
        <item x="4617"/>
        <item x="2930"/>
        <item x="1351"/>
        <item x="1920"/>
        <item x="4651"/>
        <item x="3738"/>
        <item x="1290"/>
        <item x="1336"/>
        <item x="1259"/>
        <item x="1263"/>
        <item x="2413"/>
        <item x="582"/>
        <item x="2998"/>
        <item x="5292"/>
        <item x="1529"/>
        <item x="4898"/>
        <item x="3004"/>
        <item x="2734"/>
        <item x="4707"/>
        <item x="1404"/>
        <item x="3468"/>
        <item x="1016"/>
        <item x="693"/>
        <item x="699"/>
        <item x="5506"/>
        <item x="4392"/>
        <item x="1811"/>
        <item x="2064"/>
        <item x="4904"/>
        <item x="3643"/>
        <item x="1244"/>
        <item x="2159"/>
        <item x="3984"/>
        <item x="1252"/>
        <item x="3012"/>
        <item x="563"/>
        <item x="911"/>
        <item x="4221"/>
        <item x="2674"/>
        <item x="4614"/>
        <item x="4594"/>
        <item x="1836"/>
        <item x="1462"/>
        <item x="2073"/>
        <item x="3791"/>
        <item x="2094"/>
        <item x="1632"/>
        <item x="1635"/>
        <item x="1640"/>
        <item x="5383"/>
        <item x="5134"/>
        <item x="987"/>
        <item x="4126"/>
        <item x="4231"/>
        <item x="950"/>
        <item x="447"/>
        <item x="1843"/>
        <item x="1523"/>
        <item x="1855"/>
        <item x="186"/>
        <item x="196"/>
        <item x="420"/>
        <item x="5412"/>
        <item x="454"/>
        <item x="795"/>
        <item x="3299"/>
        <item x="3176"/>
        <item x="1441"/>
        <item x="5044"/>
        <item x="2216"/>
        <item x="4581"/>
        <item x="935"/>
        <item x="205"/>
        <item x="5489"/>
        <item x="258"/>
        <item x="385"/>
        <item x="5533"/>
        <item x="3728"/>
        <item x="5475"/>
        <item x="410"/>
        <item x="943"/>
        <item x="1717"/>
        <item x="2711"/>
        <item x="2588"/>
        <item x="3134"/>
        <item x="4087"/>
        <item x="1306"/>
        <item x="2316"/>
        <item x="1458"/>
        <item x="78"/>
        <item x="2358"/>
        <item x="1179"/>
        <item x="1533"/>
        <item x="2306"/>
        <item x="2311"/>
        <item x="466"/>
        <item x="249"/>
        <item x="94"/>
        <item x="2895"/>
        <item x="5011"/>
        <item x="920"/>
        <item x="3594"/>
        <item x="4515"/>
        <item x="892"/>
        <item x="692"/>
        <item x="698"/>
        <item x="4103"/>
        <item x="1793"/>
        <item x="566"/>
        <item x="4660"/>
        <item x="4061"/>
        <item x="365"/>
        <item x="375"/>
        <item x="3153"/>
        <item x="2339"/>
        <item x="5023"/>
        <item x="2574"/>
        <item x="3565"/>
        <item x="4747"/>
        <item x="1821"/>
        <item x="5481"/>
        <item x="311"/>
        <item x="1405"/>
        <item x="1408"/>
        <item x="2689"/>
        <item x="3897"/>
        <item x="3685"/>
        <item x="854"/>
        <item x="3747"/>
        <item x="2511"/>
        <item x="2516"/>
        <item x="890"/>
        <item x="3675"/>
        <item x="5414"/>
        <item x="713"/>
        <item x="2658"/>
        <item x="3440"/>
        <item x="3435"/>
        <item x="946"/>
        <item x="3420"/>
        <item x="5260"/>
        <item x="4343"/>
        <item x="5265"/>
        <item x="4138"/>
        <item x="5247"/>
        <item x="985"/>
        <item x="1634"/>
        <item x="1639"/>
        <item x="4363"/>
        <item x="3188"/>
        <item x="5056"/>
        <item x="723"/>
        <item x="1657"/>
        <item x="2370"/>
        <item x="5382"/>
        <item x="1456"/>
        <item x="4566"/>
        <item x="5407"/>
        <item x="1531"/>
        <item x="445"/>
        <item x="2510"/>
        <item x="2515"/>
        <item x="2524"/>
        <item x="1853"/>
        <item x="4487"/>
        <item x="684"/>
        <item x="1706"/>
        <item x="2576"/>
        <item x="3424"/>
        <item x="1076"/>
        <item x="5620"/>
        <item x="3816"/>
        <item x="2811"/>
        <item x="4735"/>
        <item x="1969"/>
        <item x="737"/>
        <item x="3411"/>
        <item x="4121"/>
        <item x="1631"/>
        <item x="2415"/>
        <item x="3806"/>
        <item x="2506"/>
        <item x="730"/>
        <item x="948"/>
        <item x="4565"/>
        <item x="1792"/>
        <item x="4384"/>
        <item x="761"/>
        <item x="3171"/>
        <item x="2307"/>
        <item x="1682"/>
        <item x="1177"/>
        <item x="3228"/>
        <item x="5091"/>
        <item x="92"/>
        <item x="804"/>
        <item x="4174"/>
        <item x="580"/>
        <item x="3057"/>
        <item x="267"/>
        <item x="4349"/>
        <item x="1481"/>
        <item x="1504"/>
        <item x="1414"/>
        <item x="3084"/>
        <item x="1315"/>
        <item x="4026"/>
        <item x="1542"/>
        <item x="4970"/>
        <item x="2314"/>
        <item x="1720"/>
        <item x="4947"/>
        <item x="2224"/>
        <item x="1663"/>
        <item x="550"/>
        <item x="4825"/>
        <item x="3277"/>
        <item x="5604"/>
        <item x="4720"/>
        <item x="2815"/>
        <item x="3610"/>
        <item x="3459"/>
        <item x="5419"/>
        <item x="3893"/>
        <item x="4812"/>
        <item x="2907"/>
        <item x="5470"/>
        <item x="3907"/>
        <item x="3427"/>
        <item x="284"/>
        <item x="4351"/>
        <item x="2208"/>
        <item x="1660"/>
        <item x="383"/>
        <item x="4040"/>
        <item x="3406"/>
        <item x="4333"/>
        <item x="4482"/>
        <item x="4960"/>
        <item x="5452"/>
        <item x="5239"/>
        <item x="2591"/>
        <item x="2072"/>
        <item x="391"/>
        <item x="5252"/>
        <item x="4051"/>
        <item x="430"/>
        <item x="3096"/>
        <item x="1345"/>
        <item x="4525"/>
        <item x="4092"/>
        <item x="1726"/>
        <item x="5415"/>
        <item x="809"/>
        <item x="1332"/>
        <item x="2709"/>
        <item x="4894"/>
        <item x="5466"/>
        <item x="2976"/>
        <item x="4884"/>
        <item x="3957"/>
        <item x="4528"/>
        <item x="3180"/>
        <item x="5048"/>
        <item x="2362"/>
        <item x="1466"/>
        <item x="2212"/>
        <item x="3073"/>
        <item x="4130"/>
        <item x="2992"/>
        <item x="458"/>
        <item x="3971"/>
        <item x="1302"/>
        <item x="4018"/>
        <item x="5387"/>
        <item x="5010"/>
        <item x="4937"/>
        <item x="254"/>
        <item x="3047"/>
        <item x="2322"/>
        <item x="2596"/>
        <item x="2239"/>
        <item x="4086"/>
        <item x="4494"/>
        <item x="5631"/>
        <item x="2353"/>
        <item x="1422"/>
        <item x="3133"/>
        <item x="370"/>
        <item x="1492"/>
        <item x="166"/>
        <item x="2144"/>
        <item x="1231"/>
        <item x="181"/>
        <item x="1240"/>
        <item x="2156"/>
        <item x="3268"/>
        <item x="2385"/>
        <item x="4523"/>
        <item x="2123"/>
        <item x="297"/>
        <item x="3559"/>
        <item x="1359"/>
        <item x="2554"/>
        <item x="3696"/>
        <item x="2310"/>
        <item x="3660"/>
        <item x="1798"/>
        <item x="4003"/>
        <item x="2656"/>
        <item x="3606"/>
        <item x="753"/>
        <item x="1677"/>
        <item x="1692"/>
        <item x="898"/>
        <item x="1905"/>
        <item x="4634"/>
        <item x="4922"/>
        <item x="3721"/>
        <item x="2664"/>
        <item x="1009"/>
        <item x="4571"/>
        <item x="3691"/>
        <item x="2752"/>
        <item x="2252"/>
        <item x="2626"/>
        <item x="5526"/>
        <item x="3573"/>
        <item x="4099"/>
        <item x="2180"/>
        <item x="2824"/>
        <item x="5635"/>
        <item x="5301"/>
        <item x="2196"/>
        <item x="408"/>
        <item x="771"/>
        <item x="3832"/>
        <item x="1094"/>
        <item x="4064"/>
        <item x="3604"/>
        <item x="1985"/>
        <item x="33"/>
        <item x="4751"/>
        <item x="1284"/>
        <item x="234"/>
        <item x="1137"/>
        <item x="1559"/>
        <item x="2423"/>
        <item x="5432"/>
        <item x="3369"/>
        <item x="4415"/>
        <item x="5201"/>
        <item x="4295"/>
        <item x="600"/>
        <item x="5121"/>
        <item x="742"/>
        <item x="2537"/>
        <item x="1667"/>
        <item x="2541"/>
        <item x="5314"/>
        <item x="3776"/>
        <item x="1407"/>
        <item x="5580"/>
        <item x="4689"/>
        <item x="5447"/>
        <item x="3489"/>
        <item x="273"/>
        <item x="504"/>
        <item x="3016"/>
        <item x="2434"/>
        <item x="3030"/>
        <item x="496"/>
        <item x="3904"/>
        <item x="88"/>
        <item x="2165"/>
        <item x="1872"/>
        <item x="1742"/>
        <item x="4538"/>
        <item x="828"/>
        <item x="2903"/>
        <item x="2392"/>
        <item x="2070"/>
        <item x="969"/>
        <item x="2117"/>
        <item x="2610"/>
        <item x="2111"/>
        <item x="5209"/>
        <item x="2693"/>
        <item x="1833"/>
        <item x="783"/>
        <item x="4196"/>
        <item x="1949"/>
        <item x="5563"/>
        <item x="3757"/>
        <item x="129"/>
        <item x="4981"/>
        <item x="1874"/>
        <item x="1447"/>
        <item x="5220"/>
        <item x="3377"/>
        <item x="1132"/>
        <item x="971"/>
        <item x="1"/>
        <item x="917"/>
        <item x="4203"/>
        <item x="2517"/>
        <item x="4672"/>
        <item x="4315"/>
        <item x="1110"/>
        <item x="1760"/>
        <item x="4551"/>
        <item x="3157"/>
        <item x="5227"/>
        <item x="3389"/>
        <item x="5027"/>
        <item x="1715"/>
        <item x="3988"/>
        <item x="4655"/>
        <item x="5166"/>
        <item x="4908"/>
        <item x="214"/>
        <item x="4248"/>
        <item x="13"/>
        <item x="5105"/>
        <item x="3318"/>
        <item x="5152"/>
        <item x="793"/>
        <item x="4605"/>
        <item x="2380"/>
        <item x="4261"/>
        <item x="1267"/>
        <item x="1712"/>
        <item x="5272"/>
        <item x="3330"/>
        <item x="3624"/>
        <item x="1648"/>
        <item x="2861"/>
        <item x="1785"/>
        <item x="2584"/>
        <item x="3127"/>
        <item x="1065"/>
        <item x="2799"/>
        <item x="4322"/>
        <item x="3397"/>
        <item x="5549"/>
        <item x="3742"/>
        <item x="847"/>
        <item x="5007"/>
        <item x="3865"/>
        <item x="2917"/>
        <item x="4834"/>
        <item x="3935"/>
        <item x="2082"/>
        <item x="2021"/>
        <item x="4399"/>
        <item x="1033"/>
        <item x="2130"/>
        <item x="2551"/>
        <item x="2060"/>
        <item x="4080"/>
        <item x="575"/>
        <item x="3475"/>
        <item x="356"/>
        <item x="2533"/>
        <item x="1120"/>
        <item x="1486"/>
        <item x="4561"/>
        <item x="789"/>
        <item x="29"/>
        <item x="1220"/>
        <item x="4678"/>
        <item x="3253"/>
        <item x="5460"/>
        <item x="3651"/>
        <item x="4873"/>
        <item x="3639"/>
        <item x="2959"/>
        <item x="3944"/>
        <item x="3139"/>
        <item x="3259"/>
        <item x="2704"/>
        <item x="4649"/>
        <item x="2304"/>
        <item x="1116"/>
        <item x="1397"/>
        <item x="1957"/>
        <item x="3003"/>
        <item x="143"/>
        <item x="1249"/>
        <item x="3763"/>
        <item x="1643"/>
        <item x="1679"/>
        <item x="2563"/>
        <item x="5298"/>
        <item x="931"/>
        <item x="5396"/>
        <item x="3736"/>
        <item x="5543"/>
        <item x="4503"/>
        <item x="4597"/>
        <item x="5269"/>
        <item x="3869"/>
        <item x="2154"/>
        <item x="1828"/>
        <item x="4784"/>
        <item x="704"/>
        <item x="757"/>
        <item x="2141"/>
        <item x="868"/>
        <item x="2680"/>
        <item x="2939"/>
        <item x="800"/>
        <item x="877"/>
        <item x="3274"/>
        <item x="2865"/>
        <item x="3131"/>
        <item x="710"/>
        <item x="4584"/>
        <item x="3844"/>
        <item x="5008"/>
        <item x="2987"/>
        <item x="2970"/>
        <item x="3431"/>
        <item x="4866"/>
        <item x="2421"/>
        <item x="3916"/>
        <item x="334"/>
        <item x="363"/>
        <item x="4588"/>
        <item x="1659"/>
        <item x="519"/>
        <item x="1817"/>
        <item x="5500"/>
        <item x="5480"/>
        <item x="156"/>
        <item x="2952"/>
        <item x="177"/>
        <item x="2845"/>
        <item x="3582"/>
        <item x="5403"/>
        <item x="1701"/>
        <item x="2571"/>
        <item x="3591"/>
        <item x="780"/>
        <item x="2649"/>
        <item x="1775"/>
        <item x="1778"/>
        <item x="1539"/>
        <item x="2642"/>
        <item x="865"/>
        <item x="3699"/>
        <item x="1802"/>
        <item x="1784"/>
        <item x="4084"/>
        <item x="5612"/>
        <item x="3673"/>
        <item x="1402"/>
        <item x="2103"/>
        <item x="418"/>
        <item x="320"/>
        <item x="2027"/>
        <item x="1439"/>
        <item x="3853"/>
        <item x="4772"/>
        <item x="2390"/>
        <item x="1517"/>
        <item x="5128"/>
        <item x="2009"/>
        <item x="1415"/>
        <item x="4214"/>
        <item x="2849"/>
        <item x="352"/>
        <item x="1393"/>
        <item x="110"/>
        <item x="2005"/>
        <item x="980"/>
        <item x="901"/>
        <item x="3101"/>
        <item x="2270"/>
        <item x="464"/>
        <item x="3850"/>
        <item x="193"/>
        <item x="1472"/>
        <item x="4763"/>
        <item x="338"/>
        <item x="4729"/>
        <item x="4355"/>
        <item x="4235"/>
        <item x="1502"/>
        <item x="5256"/>
        <item x="2738"/>
        <item x="3680"/>
        <item x="1193"/>
        <item x="1498"/>
        <item x="4288"/>
        <item x="1081"/>
        <item x="2839"/>
        <item x="4727"/>
        <item x="4769"/>
        <item x="5190"/>
        <item x="9"/>
        <item x="4559"/>
        <item x="158"/>
        <item x="2789"/>
        <item x="1188"/>
        <item x="1054"/>
        <item x="179"/>
        <item x="2518"/>
        <item x="1234"/>
        <item x="3302"/>
        <item x="1882"/>
        <item x="1228"/>
        <item x="995"/>
        <item x="153"/>
        <item x="1381"/>
        <item x="3359"/>
        <item x="1367"/>
        <item x="4621"/>
        <item x="1242"/>
        <item x="3881"/>
        <item x="3198"/>
        <item x="3931"/>
        <item x="2934"/>
        <item x="125"/>
        <item x="1930"/>
        <item x="2878"/>
        <item x="73"/>
        <item x="1892"/>
        <item x="4799"/>
        <item x="4278"/>
        <item x="4553"/>
        <item x="3348"/>
        <item x="2891"/>
        <item x="57"/>
        <item x="3708"/>
        <item x="3809"/>
        <item x="5514"/>
        <item x="183"/>
        <item x="5179"/>
        <item x="3555"/>
        <item x="2044"/>
        <item x="1764"/>
        <item x="1149"/>
        <item x="4077"/>
        <item x="1040"/>
        <item x="3125"/>
        <item x="386"/>
        <item x="169"/>
        <item x="2954"/>
        <item x="5595"/>
        <item x="2296"/>
        <item x="2772"/>
        <item x="5138"/>
        <item x="2882"/>
        <item x="5066"/>
        <item x="529"/>
        <item x="4868"/>
        <item x="2731"/>
        <item x="1999"/>
        <item x="1940"/>
        <item x="4803"/>
        <item x="3498"/>
        <item x="3282"/>
        <item x="2147"/>
        <item x="2139"/>
        <item x="1790"/>
        <item x="1938"/>
        <item x="4491"/>
        <item x="887"/>
        <item x="2158"/>
        <item x="1569"/>
        <item x="852"/>
        <item x="4219"/>
        <item x="1152"/>
        <item x="3884"/>
        <item x="64"/>
        <item x="2051"/>
        <item x="4887"/>
        <item x="1173"/>
        <item x="4985"/>
        <item x="4881"/>
        <item x="3991"/>
        <item x="612"/>
        <item x="1435"/>
        <item x="5325"/>
        <item x="3789"/>
        <item x="4896"/>
        <item x="2445"/>
        <item x="3753"/>
        <item x="2125"/>
        <item x="2121"/>
        <item x="4425"/>
        <item x="1377"/>
        <item x="2284"/>
        <item x="3114"/>
        <item x="4187"/>
        <item x="4667"/>
        <item x="3147"/>
        <item x="4367"/>
        <item x="3444"/>
        <item x="5559"/>
        <item x="4996"/>
        <item x="945"/>
        <item x="2979"/>
        <item x="3968"/>
        <item x="4148"/>
        <item x="480"/>
        <item x="1161"/>
        <item x="2337"/>
        <item x="3218"/>
        <item x="1848"/>
        <item x="680"/>
        <item x="2274"/>
        <item x="2265"/>
        <item x="2286"/>
        <item x="1630"/>
        <item x="3952"/>
        <item x="3960"/>
        <item x="3208"/>
        <item x="4110"/>
        <item x="2967"/>
        <item x="2368"/>
        <item x="3879"/>
        <item x="2989"/>
        <item x="3973"/>
        <item x="5377"/>
        <item x="5030"/>
        <item x="5599"/>
        <item x="2972"/>
        <item x="1205"/>
        <item x="3161"/>
        <item x="3542"/>
        <item x="4456"/>
        <item x="2502"/>
        <item x="4468"/>
        <item x="5367"/>
        <item x="1619"/>
        <item x="3641"/>
        <item x="2047"/>
        <item x="5354"/>
        <item x="3529"/>
        <item x="3652"/>
        <item x="1974"/>
        <item x="4521"/>
        <item x="4101"/>
        <item x="3602"/>
        <item x="4166"/>
        <item x="5462"/>
        <item x="2490"/>
        <item x="666"/>
        <item x="1601"/>
        <item x="668"/>
        <item x="5083"/>
        <item x="1616"/>
        <item x="2476"/>
        <item x="649"/>
        <item x="5606"/>
        <item x="803"/>
        <item x="3242"/>
        <item x="4157"/>
        <item x="4821"/>
        <item x="2654"/>
        <item x="4713"/>
        <item x="5074"/>
        <item x="4562"/>
        <item x="3513"/>
        <item x="1147"/>
        <item x="3568"/>
        <item x="4479"/>
        <item x="4440"/>
        <item x="5385"/>
        <item x="2647"/>
        <item x="5110"/>
        <item x="4136"/>
        <item x="1688"/>
        <item x="767"/>
        <item x="3151"/>
        <item x="3483"/>
        <item x="2630"/>
        <item x="631"/>
        <item x="2459"/>
        <item x="874"/>
        <item x="316"/>
        <item x="1586"/>
        <item x="2514"/>
        <item x="106"/>
        <item x="1947"/>
        <item x="2334"/>
        <item x="1030"/>
        <item x="4710"/>
        <item x="1655"/>
        <item x="1928"/>
        <item x="721"/>
        <item x="2399"/>
        <item x="3982"/>
        <item x="2404"/>
        <item x="5284"/>
        <item x="4512"/>
        <item x="4106"/>
        <item x="1781"/>
        <item x="1638"/>
        <item x="5340"/>
        <item x="1364"/>
        <item x="3186"/>
        <item x="3135"/>
        <item x="1444"/>
        <item x="4902"/>
        <item x="4408"/>
        <item x="591"/>
        <item x="4850"/>
        <item x="2430"/>
        <item x="2098"/>
        <item x="441"/>
        <item x="3167"/>
        <item x="2536"/>
        <item x="696"/>
        <item x="5021"/>
        <item x="1662"/>
        <item x="3010"/>
        <item x="5308"/>
        <item x="3289"/>
        <item x="5103"/>
        <item x="2950"/>
        <item x="927"/>
        <item x="4210"/>
        <item x="2948"/>
        <item x="3770"/>
        <item x="4574"/>
        <item x="4684"/>
        <item x="653"/>
        <item x="538"/>
        <item x="510"/>
        <item x="4862"/>
        <item x="4864"/>
        <item x="2774"/>
        <item x="3663"/>
        <item x="5054"/>
        <item x="5575"/>
        <item x="3800"/>
        <item x="489"/>
        <item x="3920"/>
        <item x="3247"/>
        <item x="1722"/>
        <item x="2590"/>
        <item x="2782"/>
        <item x="2530"/>
        <item x="218"/>
        <item x="4695"/>
        <item x="424"/>
        <item x="5493"/>
        <item x="1846"/>
        <item x="735"/>
        <item x="2780"/>
        <item x="4006"/>
        <item x="4470"/>
        <item x="2342"/>
        <item x="2038"/>
        <item x="4066"/>
        <item x="1271"/>
        <item x="4225"/>
        <item x="3109"/>
        <item x="4705"/>
        <item x="2560"/>
        <item x="1554"/>
        <item x="4500"/>
        <item x="2113"/>
        <item x="5003"/>
        <item x="5117"/>
        <item x="2119"/>
        <item x="1552"/>
        <item x="3266"/>
        <item x="4117"/>
        <item x="1321"/>
        <item x="1509"/>
        <item x="1452"/>
        <item x="1605"/>
        <item x="4072"/>
        <item x="3120"/>
        <item x="4991"/>
        <item x="4925"/>
        <item x="1216"/>
        <item x="3579"/>
        <item x="5393"/>
        <item x="894"/>
        <item x="395"/>
        <item x="2376"/>
        <item x="3033"/>
        <item x="5037"/>
        <item x="2349"/>
        <item x="3261"/>
        <item x="4838"/>
        <item x="1056"/>
        <item x="2650"/>
        <item x="3656"/>
        <item x="3940"/>
        <item x="4206"/>
        <item x="5487"/>
        <item x="4859"/>
        <item x="5062"/>
        <item x="3795"/>
        <item x="1884"/>
        <item x="47"/>
        <item x="3194"/>
        <item x="207"/>
        <item x="4567"/>
        <item x="545"/>
        <item x="3237"/>
        <item x="2922"/>
        <item x="983"/>
        <item x="4182"/>
        <item x="120"/>
        <item x="2929"/>
        <item x="3654"/>
        <item x="3492"/>
        <item x="4845"/>
        <item x="3926"/>
        <item x="4419"/>
        <item x="2093"/>
        <item x="5369"/>
        <item x="1200"/>
        <item x="5464"/>
        <item x="5319"/>
        <item x="2109"/>
        <item x="2945"/>
        <item x="3684"/>
        <item x="138"/>
        <item x="542"/>
        <item x="4311"/>
        <item x="2292"/>
        <item x="953"/>
        <item x="1858"/>
        <item x="329"/>
        <item x="3293"/>
        <item x="2714"/>
        <item x="1372"/>
        <item x="516"/>
        <item x="2086"/>
        <item x="2280"/>
        <item x="1261"/>
        <item x="5098"/>
        <item x="4348"/>
        <item x="5112"/>
        <item x="2492"/>
        <item x="883"/>
        <item x="4198"/>
        <item x="1388"/>
        <item x="1564"/>
        <item x="1417"/>
        <item x="1480"/>
        <item x="4145"/>
        <item x="474"/>
        <item x="2126"/>
        <item x="2955"/>
        <item x="4869"/>
        <item x="347"/>
        <item x="1794"/>
        <item x="5147"/>
        <item x="3452"/>
        <item x="4243"/>
        <item x="3314"/>
        <item x="4563"/>
        <item x="3544"/>
        <item x="3653"/>
        <item x="3386"/>
        <item x="2344"/>
        <item x="2728"/>
        <item x="3998"/>
        <item x="3025"/>
        <item x="4917"/>
        <item x="1787"/>
        <item x="4379"/>
        <item x="4613"/>
        <item x="3409"/>
        <item x="1279"/>
        <item x="228"/>
        <item x="3141"/>
        <item x="2191"/>
        <item x="2465"/>
        <item x="4113"/>
        <item x="5033"/>
        <item x="3163"/>
        <item x="2152"/>
        <item x="2997"/>
        <item x="175"/>
        <item x="4897"/>
        <item x="3965"/>
        <item x="4892"/>
        <item x="2985"/>
        <item x="184"/>
        <item x="3977"/>
        <item x="4144"/>
        <item x="48"/>
        <item x="4377"/>
        <item x="5467"/>
        <item x="4612"/>
        <item x="833"/>
        <item x="4932"/>
        <item x="3041"/>
        <item x="4013"/>
        <item x="1044"/>
        <item x="4340"/>
        <item x="5279"/>
        <item x="3415"/>
        <item x="552"/>
        <item x="5244"/>
        <item x="2660"/>
        <item x="5277"/>
        <item x="4336"/>
        <item x="2184"/>
        <item x="2792"/>
        <item x="3063"/>
        <item x="4953"/>
        <item x="23"/>
        <item x="4740"/>
        <item x="2856"/>
        <item x="5241"/>
        <item x="2174"/>
        <item x="5216"/>
        <item x="2016"/>
        <item x="4031"/>
        <item x="1922"/>
        <item x="1521"/>
        <item x="1288"/>
        <item x="4779"/>
        <item x="1574"/>
        <item x="3860"/>
        <item x="5357"/>
        <item x="978"/>
        <item x="618"/>
        <item x="1127"/>
        <item x="3821"/>
        <item x="5504"/>
        <item x="1880"/>
        <item x="5013"/>
        <item x="4459"/>
        <item x="238"/>
        <item x="3454"/>
        <item x="3532"/>
        <item x="5310"/>
        <item x="5638"/>
        <item x="605"/>
        <item x="989"/>
        <item x="1014"/>
        <item x="1512"/>
        <item x="4396"/>
        <item x="572"/>
        <item x="1747"/>
        <item x="1536"/>
        <item x="2317"/>
        <item x="3629"/>
        <item x="2418"/>
        <item x="3472"/>
        <item x="1591"/>
        <item x="1319"/>
        <item x="1424"/>
        <item x="4541"/>
        <item x="2479"/>
        <item x="637"/>
        <item x="2406"/>
        <item x="2200"/>
        <item x="5286"/>
        <item x="271"/>
        <item x="5330"/>
        <item x="3461"/>
        <item x="24"/>
        <item x="2767"/>
        <item x="301"/>
        <item x="4088"/>
        <item x="4446"/>
        <item x="3700"/>
        <item x="1800"/>
        <item x="1771"/>
        <item x="5437"/>
        <item x="4410"/>
        <item x="5016"/>
        <item x="1886"/>
        <item x="1910"/>
        <item x="2228"/>
        <item x="1988"/>
        <item x="5344"/>
        <item x="4030"/>
        <item x="3061"/>
        <item x="861"/>
        <item x="3702"/>
        <item x="3726"/>
        <item x="3649"/>
        <item x="1025"/>
        <item x="3786"/>
        <item x="4558"/>
        <item x="4702"/>
        <item x="5592"/>
        <item x="2256"/>
        <item x="5505"/>
        <item x="4430"/>
        <item x="4951"/>
        <item x="2439"/>
        <item x="5508"/>
        <item x="5531"/>
        <item x="3297"/>
        <item x="5458"/>
        <item x="2638"/>
        <item x="1097"/>
        <item x="2614"/>
        <item x="189"/>
        <item x="5645"/>
        <item x="3399"/>
        <item x="4324"/>
        <item x="1349"/>
        <item x="4229"/>
        <item x="3503"/>
        <item x="2325"/>
        <item x="5351"/>
        <item x="3375"/>
        <item x="1598"/>
        <item x="4453"/>
        <item x="3526"/>
        <item x="1972"/>
        <item x="5132"/>
        <item x="4054"/>
        <item x="645"/>
        <item x="5229"/>
        <item x="2473"/>
        <item x="4301"/>
        <item x="3834"/>
        <item x="4094"/>
        <item x="5207"/>
        <item x="5"/>
        <item x="4615"/>
        <item x="4639"/>
        <item x="3087"/>
        <item x="4973"/>
        <item x="2827"/>
        <item x="4753"/>
        <item x="3519"/>
        <item x="1710"/>
        <item x="787"/>
        <item x="4761"/>
        <item x="2450"/>
        <item x="42"/>
        <item x="140"/>
        <item x="3876"/>
        <item x="4794"/>
        <item x="2872"/>
        <item x="3828"/>
        <item x="1144"/>
        <item x="4036"/>
        <item x="1327"/>
        <item x="3069"/>
        <item x="280"/>
        <item x="3797"/>
        <item x="4956"/>
        <item x="2034"/>
        <item x="2235"/>
        <item x="2813"/>
        <item x="210"/>
        <item x="3306"/>
        <item x="1089"/>
        <item x="1997"/>
        <item x="247"/>
        <item x="5142"/>
        <item x="230"/>
        <item x="1934"/>
        <item x="4237"/>
        <item x="2732"/>
        <item x="2757"/>
        <item x="3772"/>
        <item x="4685"/>
        <item x="2207"/>
        <item x="5576"/>
        <item x="1296"/>
        <item x="162"/>
        <item x="1730"/>
        <item x="815"/>
        <item x="2405"/>
        <item x="4572"/>
        <item x="1036"/>
        <item x="2578"/>
        <item x="4716"/>
        <item x="899"/>
        <item x="1041"/>
        <item x="3510"/>
        <item x="4519"/>
        <item x="4437"/>
        <item x="4703"/>
        <item x="5593"/>
        <item x="3787"/>
        <item x="627"/>
        <item x="1581"/>
        <item x="5468"/>
        <item x="1079"/>
        <item x="564"/>
        <item x="5410"/>
        <item x="3819"/>
        <item x="3600"/>
        <item x="426"/>
        <item x="5337"/>
        <item x="1583"/>
        <item x="5623"/>
        <item x="4265"/>
        <item x="161"/>
        <item x="4531"/>
        <item x="1043"/>
        <item x="2601"/>
        <item x="3614"/>
        <item x="3334"/>
        <item x="5601"/>
        <item x="5170"/>
        <item x="5423"/>
        <item x="52"/>
        <item x="3842"/>
        <item x="2666"/>
        <item x="697"/>
        <item x="1557"/>
        <item x="371"/>
        <item x="4341"/>
        <item x="3417"/>
        <item x="5245"/>
        <item x="1799"/>
        <item x="3661"/>
        <item x="3539"/>
        <item x="732"/>
        <item x="4738"/>
        <item x="2023"/>
        <item x="372"/>
        <item x="2836"/>
        <item x="2820"/>
        <item x="4465"/>
        <item x="436"/>
        <item x="5644"/>
        <item x="607"/>
        <item x="1980"/>
        <item x="534"/>
        <item x="3635"/>
        <item x="878"/>
        <item x="736"/>
        <item x="663"/>
        <item x="731"/>
        <item x="4546"/>
        <item x="2622"/>
        <item x="5364"/>
        <item x="58"/>
        <item x="875"/>
        <item x="1613"/>
        <item x="568"/>
        <item x="3698"/>
        <item x="1518"/>
        <item x="1022"/>
        <item x="3148"/>
        <item x="551"/>
        <item x="117"/>
        <item x="842"/>
        <item x="1107"/>
        <item x="1807"/>
        <item x="1032"/>
        <item x="1582"/>
        <item x="1520"/>
        <item x="379"/>
        <item x="628"/>
        <item x="4390"/>
        <item x="676"/>
        <item x="1526"/>
        <item x="4477"/>
        <item x="51"/>
        <item x="409"/>
        <item x="559"/>
        <item x="3426"/>
        <item x="394"/>
        <item x="5290"/>
        <item x="802"/>
        <item x="2730"/>
        <item x="646"/>
        <item x="1952"/>
        <item x="59"/>
        <item x="3465"/>
        <item x="481"/>
        <item x="2410"/>
        <item x="560"/>
        <item x="3827"/>
        <item x="4422"/>
        <item x="2442"/>
        <item x="609"/>
        <item x="5322"/>
        <item x="1566"/>
        <item x="3495"/>
        <item x="492"/>
        <item x="1918"/>
        <item x="1243"/>
        <item x="554"/>
        <item x="690"/>
        <item x="759"/>
        <item x="1604"/>
        <item x="5012"/>
        <item x="1416"/>
        <item x="1996"/>
        <item x="738"/>
        <item x="3734"/>
        <item x="579"/>
        <item x="2786"/>
        <item x="2791"/>
        <item x="769"/>
        <item x="2835"/>
        <item x="700"/>
        <item x="3267"/>
        <item x="851"/>
        <item x="5443"/>
        <item x="2657"/>
        <item x="5630"/>
        <item x="3802"/>
        <item x="1744"/>
        <item x="5540"/>
        <item x="3841"/>
        <item x="4060"/>
        <item x="2665"/>
        <item x="3094"/>
        <item x="4980"/>
        <item x="569"/>
        <item x="2487"/>
        <item x="135"/>
        <item x="617"/>
        <item x="309"/>
        <item x="1707"/>
        <item x="1357"/>
        <item x="798"/>
        <item x="1944"/>
        <item x="888"/>
        <item x="1850"/>
        <item x="43"/>
        <item x="435"/>
        <item x="2264"/>
        <item x="1626"/>
        <item x="1046"/>
        <item x="871"/>
        <item x="902"/>
        <item x="4746"/>
        <item x="3605"/>
        <item x="1755"/>
        <item x="378"/>
        <item x="53"/>
        <item x="185"/>
        <item x="429"/>
        <item x="2919"/>
        <item x="811"/>
        <item x="1629"/>
        <item x="1106"/>
        <item x="1921"/>
        <item x="2766"/>
        <item x="1088"/>
        <item x="1409"/>
        <item x="2315"/>
        <item x="2598"/>
        <item x="4309"/>
        <item x="511"/>
        <item x="2526"/>
        <item x="652"/>
        <item x="2765"/>
        <item x="1023"/>
        <item x="4731"/>
        <item x="54"/>
        <item x="60"/>
        <item x="702"/>
        <item x="1641"/>
        <item x="4760"/>
        <item x="3570"/>
        <item x="427"/>
        <item x="1090"/>
        <item x="879"/>
        <item x="3384"/>
        <item x="413"/>
        <item x="2513"/>
        <item x="3551"/>
        <item x="891"/>
        <item x="2573"/>
        <item x="1328"/>
        <item x="1981"/>
        <item x="1808"/>
        <item x="1437"/>
        <item x="1058"/>
        <item x="4577"/>
        <item x="701"/>
        <item x="5215"/>
        <item x="61"/>
        <item x="99"/>
        <item x="2592"/>
        <item x="1883"/>
        <item x="981"/>
        <item x="1932"/>
        <item x="982"/>
        <item x="4668"/>
        <item x="5375"/>
        <item x="3812"/>
        <item x="5068"/>
        <item x="4163"/>
        <item x="4421"/>
        <item x="2795"/>
        <item x="3214"/>
        <item x="726"/>
        <item x="3144"/>
        <item x="5616"/>
        <item x="1145"/>
        <item x="5471"/>
        <item x="3338"/>
        <item x="1704"/>
        <item x="425"/>
        <item x="3224"/>
        <item x="781"/>
        <item x="437"/>
        <item x="20"/>
        <item x="453"/>
        <item x="1697"/>
        <item x="1445"/>
        <item x="3202"/>
        <item x="1061"/>
        <item x="4484"/>
        <item x="716"/>
        <item x="1776"/>
        <item x="2643"/>
        <item x="404"/>
        <item x="1691"/>
        <item x="4725"/>
        <item x="866"/>
        <item x="2597"/>
        <item x="160"/>
        <item x="1733"/>
        <item x="832"/>
        <item x="810"/>
        <item x="712"/>
        <item x="681"/>
        <item x="159"/>
        <item x="2543"/>
        <item x="2984"/>
        <item x="174"/>
        <item x="225"/>
        <item x="2499"/>
        <item x="75"/>
        <item x="1650"/>
        <item x="98"/>
        <item x="695"/>
        <item x="1786"/>
        <item x="882"/>
        <item x="155"/>
        <item x="1953"/>
        <item x="485"/>
        <item x="2272"/>
        <item x="3569"/>
        <item x="2509"/>
        <item x="729"/>
        <item x="3628"/>
        <item x="2324"/>
        <item x="906"/>
        <item x="4647"/>
        <item x="434"/>
        <item x="1637"/>
        <item x="528"/>
        <item x="328"/>
        <item x="2279"/>
        <item x="3771"/>
        <item x="377"/>
        <item x="5123"/>
        <item x="4490"/>
        <item x="4540"/>
        <item x="327"/>
        <item x="3666"/>
        <item x="1049"/>
        <item x="2670"/>
        <item x="870"/>
        <item x="2508"/>
        <item x="433"/>
        <item x="520"/>
        <item x="1215"/>
        <item x="137"/>
        <item x="479"/>
        <item x="5637"/>
        <item x="590"/>
        <item x="5436"/>
        <item x="687"/>
        <item x="599"/>
        <item x="4152"/>
        <item x="482"/>
        <item x="488"/>
        <item x="986"/>
        <item x="3562"/>
        <item x="1251"/>
        <item x="3561"/>
        <item x="1820"/>
        <item x="2653"/>
        <item x="976"/>
        <item x="962"/>
        <item x="777"/>
        <item x="149"/>
        <item x="2695"/>
        <item x="384"/>
        <item x="2100"/>
        <item x="886"/>
        <item x="5018"/>
        <item x="4328"/>
        <item x="195"/>
        <item x="1783"/>
        <item x="3402"/>
        <item x="734"/>
        <item x="5234"/>
        <item x="562"/>
        <item x="336"/>
        <item x="2683"/>
        <item x="792"/>
        <item x="3158"/>
        <item x="1829"/>
        <item x="2273"/>
        <item x="1528"/>
        <item x="1618"/>
        <item x="1379"/>
        <item x="760"/>
        <item x="5507"/>
        <item x="667"/>
        <item x="2583"/>
        <item x="4107"/>
        <item x="749"/>
        <item x="1050"/>
        <item x="1551"/>
        <item x="423"/>
        <item x="1681"/>
        <item x="460"/>
        <item x="369"/>
        <item x="202"/>
        <item x="2784"/>
        <item x="5463"/>
        <item x="2936"/>
        <item x="2655"/>
        <item x="318"/>
        <item x="677"/>
        <item x="119"/>
        <item x="4376"/>
        <item x="3439"/>
        <item x="3035"/>
        <item x="4589"/>
        <item x="2077"/>
        <item x="4414"/>
        <item x="2928"/>
        <item x="4844"/>
        <item x="588"/>
        <item x="4829"/>
        <item x="50"/>
        <item x="2912"/>
        <item x="2331"/>
        <item x="1927"/>
        <item x="1183"/>
        <item x="2837"/>
        <item x="3911"/>
        <item x="2309"/>
        <item x="101"/>
        <item x="2722"/>
        <item x="49"/>
        <item x="1190"/>
        <item x="3878"/>
        <item x="966"/>
        <item x="84"/>
        <item x="1431"/>
        <item x="4069"/>
        <item x="248"/>
        <item x="400"/>
        <item x="1297"/>
        <item x="2066"/>
        <item x="3682"/>
        <item x="1047"/>
        <item x="250"/>
        <item x="312"/>
        <item x="1835"/>
        <item x="414"/>
        <item x="5032"/>
        <item x="933"/>
        <item x="2969"/>
        <item x="2503"/>
        <item x="4112"/>
        <item x="755"/>
        <item x="1703"/>
        <item x="3102"/>
        <item x="4578"/>
        <item x="2552"/>
        <item x="451"/>
        <item x="46"/>
        <item x="2572"/>
        <item x="3343"/>
        <item x="56"/>
        <item x="393"/>
        <item x="5488"/>
        <item x="3140"/>
        <item x="776"/>
        <item x="1360"/>
        <item x="3043"/>
        <item x="1491"/>
        <item x="1358"/>
        <item x="3095"/>
        <item x="1791"/>
        <item x="310"/>
        <item x="5174"/>
        <item x="1669"/>
        <item x="1366"/>
        <item x="1428"/>
        <item x="955"/>
        <item x="4273"/>
        <item x="934"/>
        <item x="5473"/>
        <item x="495"/>
        <item x="1380"/>
        <item x="4093"/>
        <item x="3156"/>
        <item x="1627"/>
        <item x="3552"/>
        <item x="2705"/>
        <item x="942"/>
        <item x="1842"/>
        <item x="3794"/>
        <item x="1847"/>
        <item x="679"/>
        <item x="5026"/>
        <item x="1702"/>
        <item x="118"/>
        <item x="660"/>
        <item x="1705"/>
        <item x="782"/>
        <item x="337"/>
        <item x="2575"/>
        <item x="2501"/>
        <item x="1258"/>
        <item x="2171"/>
        <item x="204"/>
        <item x="4598"/>
        <item x="374"/>
        <item x="5231"/>
        <item x="1860"/>
        <item x="880"/>
        <item x="1108"/>
        <item x="1946"/>
        <item x="4239"/>
        <item x="957"/>
        <item x="3701"/>
        <item x="577"/>
        <item x="82"/>
        <item x="2266"/>
        <item x="3097"/>
        <item x="2412"/>
        <item x="717"/>
        <item x="1086"/>
        <item x="3554"/>
        <item x="1168"/>
        <item x="1737"/>
        <item x="2384"/>
        <item x="4719"/>
        <item x="1870"/>
        <item x="3556"/>
        <item x="3759"/>
        <item x="784"/>
        <item x="362"/>
        <item x="319"/>
        <item x="3149"/>
        <item x="416"/>
        <item x="2805"/>
        <item x="1387"/>
        <item x="346"/>
        <item x="4534"/>
        <item x="2291"/>
        <item x="1070"/>
        <item x="5494"/>
        <item x="586"/>
        <item x="3488"/>
        <item x="2478"/>
        <item x="1656"/>
        <item x="1649"/>
        <item x="2606"/>
        <item x="3467"/>
        <item x="5574"/>
        <item x="3283"/>
        <item x="2428"/>
        <item x="5611"/>
        <item x="3769"/>
        <item x="2779"/>
        <item x="3805"/>
        <item x="1851"/>
        <item x="1548"/>
        <item x="1039"/>
        <item x="4132"/>
        <item x="1718"/>
        <item x="3667"/>
        <item x="5427"/>
        <item x="2672"/>
        <item x="4195"/>
        <item x="587"/>
        <item x="1700"/>
        <item x="1963"/>
        <item x="823"/>
        <item x="4149"/>
        <item x="505"/>
        <item x="2801"/>
        <item x="5472"/>
        <item x="2570"/>
        <item x="2040"/>
        <item x="5067"/>
        <item x="3199"/>
        <item x="3262"/>
        <item x="908"/>
        <item x="1937"/>
        <item x="4524"/>
        <item x="2039"/>
        <item x="3275"/>
        <item x="1959"/>
        <item x="4281"/>
        <item x="2226"/>
        <item x="2586"/>
        <item x="4547"/>
        <item x="2037"/>
        <item x="3681"/>
        <item x="3619"/>
        <item x="2875"/>
        <item x="269"/>
        <item x="2214"/>
        <item x="1053"/>
        <item x="722"/>
        <item x="754"/>
        <item x="711"/>
        <item x="4280"/>
        <item x="4493"/>
        <item x="97"/>
        <item x="5598"/>
        <item x="2781"/>
        <item x="1756"/>
        <item x="2673"/>
        <item x="2525"/>
        <item x="3563"/>
        <item x="1182"/>
        <item x="1553"/>
        <item x="522"/>
        <item x="1317"/>
        <item x="483"/>
        <item x="1948"/>
        <item x="1549"/>
        <item x="1611"/>
        <item x="4514"/>
        <item x="1651"/>
        <item x="796"/>
        <item x="4949"/>
        <item x="5405"/>
        <item x="1503"/>
        <item x="1487"/>
        <item x="3593"/>
        <item x="592"/>
        <item x="5043"/>
        <item x="1810"/>
        <item x="3252"/>
        <item x="2707"/>
        <item x="3059"/>
        <item x="3572"/>
        <item x="4508"/>
        <item x="2024"/>
        <item x="5109"/>
        <item x="3587"/>
        <item x="4028"/>
        <item x="2364"/>
        <item x="819"/>
        <item x="5474"/>
        <item x="5502"/>
        <item x="503"/>
        <item x="3616"/>
        <item x="4334"/>
        <item x="5221"/>
        <item x="4513"/>
        <item x="2523"/>
        <item x="1654"/>
        <item x="5404"/>
        <item x="3592"/>
        <item x="5406"/>
        <item x="3595"/>
        <item x="2529"/>
        <item x="818"/>
        <item x="1257"/>
        <item x="2485"/>
        <item x="725"/>
        <item x="2641"/>
        <item x="3390"/>
        <item x="4599"/>
        <item x="715"/>
        <item x="3407"/>
        <item x="724"/>
        <item x="4712"/>
        <item x="2414"/>
        <item x="1774"/>
        <item x="714"/>
        <item x="3859"/>
        <item x="4778"/>
        <item x="22"/>
        <item x="1126"/>
        <item x="4375"/>
        <item x="4362"/>
        <item x="3182"/>
        <item x="2407"/>
        <item x="2671"/>
        <item x="1780"/>
        <item x="975"/>
        <item x="4268"/>
        <item x="3309"/>
        <item x="873"/>
        <item x="3900"/>
        <item x="2899"/>
        <item x="2646"/>
        <item x="1519"/>
        <item x="4267"/>
        <item x="720"/>
        <item x="910"/>
        <item x="3308"/>
        <item x="203"/>
        <item x="1410"/>
        <item x="1304"/>
        <item x="752"/>
        <item x="3597"/>
        <item x="256"/>
        <item x="3596"/>
        <item x="4516"/>
        <item x="2381"/>
        <item x="709"/>
        <item x="3352"/>
        <item x="4406"/>
        <item x="5306"/>
        <item x="3392"/>
        <item x="1719"/>
        <item x="1078"/>
        <item x="4485"/>
        <item x="1809"/>
        <item x="4691"/>
        <item x="521"/>
        <item x="2352"/>
        <item x="1885"/>
        <item x="3590"/>
        <item x="4511"/>
        <item x="3344"/>
        <item x="3235"/>
        <item x="4180"/>
        <item x="4019"/>
        <item x="530"/>
        <item x="2790"/>
        <item x="4938"/>
        <item x="3048"/>
        <item x="3234"/>
        <item x="524"/>
        <item x="843"/>
        <item x="1971"/>
        <item x="5195"/>
        <item x="3694"/>
        <item x="1468"/>
        <item x="4608"/>
        <item x="2351"/>
        <item x="889"/>
        <item x="2682"/>
        <item x="4249"/>
        <item x="1819"/>
        <item x="1770"/>
        <item x="919"/>
        <item x="3319"/>
        <item x="2587"/>
        <item x="2062"/>
        <item x="5622"/>
        <item x="5194"/>
        <item x="3818"/>
        <item x="691"/>
        <item x="405"/>
        <item x="5183"/>
        <item x="2659"/>
        <item x="5613"/>
        <item x="3201"/>
        <item x="3910"/>
        <item x="799"/>
        <item x="3200"/>
        <item x="2911"/>
        <item x="4583"/>
        <item x="5153"/>
        <item x="2323"/>
        <item x="689"/>
        <item x="4579"/>
        <item x="3674"/>
        <item x="2553"/>
        <item x="3515"/>
        <item x="3363"/>
        <item x="4369"/>
        <item x="3433"/>
        <item x="2025"/>
        <item x="4580"/>
        <item x="2438"/>
        <item x="3446"/>
        <item x="3710"/>
        <item x="4737"/>
        <item x="5258"/>
        <item x="5271"/>
        <item x="5309"/>
        <item x="1423"/>
        <item x="497"/>
        <item x="1827"/>
        <item x="345"/>
        <item x="2395"/>
        <item x="392"/>
        <item x="3484"/>
        <item x="907"/>
        <item x="5486"/>
        <item x="4255"/>
        <item x="354"/>
        <item x="2298"/>
        <item x="926"/>
        <item x="2227"/>
        <item x="1395"/>
        <item x="4786"/>
        <item x="3337"/>
        <item x="2335"/>
        <item x="4409"/>
        <item x="1055"/>
        <item x="2254"/>
        <item x="5005"/>
        <item x="4078"/>
        <item x="2241"/>
        <item x="2826"/>
        <item x="1175"/>
        <item x="3336"/>
        <item x="5285"/>
        <item x="2182"/>
        <item x="3751"/>
        <item x="2198"/>
        <item x="756"/>
        <item x="4665"/>
        <item x="5557"/>
        <item x="2408"/>
        <item x="5050"/>
        <item x="2773"/>
        <item x="4222"/>
        <item x="555"/>
        <item x="3460"/>
        <item x="90"/>
        <item x="2328"/>
        <item x="3807"/>
        <item x="3325"/>
        <item x="2343"/>
        <item x="2327"/>
        <item x="4385"/>
        <item x="1318"/>
        <item x="872"/>
        <item x="535"/>
        <item x="525"/>
        <item x="1524"/>
        <item x="3286"/>
        <item x="5465"/>
        <item x="1506"/>
        <item x="4096"/>
        <item x="4095"/>
        <item x="1427"/>
        <item x="578"/>
        <item x="1678"/>
        <item x="399"/>
        <item x="2403"/>
        <item x="398"/>
        <item x="1426"/>
        <item x="2170"/>
        <item x="1541"/>
        <item x="201"/>
        <item x="1256"/>
        <item x="81"/>
        <item x="3279"/>
        <item x="1167"/>
        <item x="549"/>
        <item x="4151"/>
        <item x="5159"/>
        <item x="4150"/>
        <item x="299"/>
        <item x="1516"/>
        <item x="286"/>
        <item x="1334"/>
        <item x="5125"/>
        <item x="1347"/>
        <item x="2396"/>
        <item x="1134"/>
        <item x="452"/>
        <item x="4041"/>
        <item x="276"/>
        <item x="3085"/>
        <item x="3824"/>
        <item x="3074"/>
        <item x="4401"/>
        <item x="4052"/>
        <item x="3477"/>
        <item x="1876"/>
        <item x="4971"/>
        <item x="1031"/>
        <item x="2817"/>
        <item x="5627"/>
        <item x="5300"/>
        <item x="1084"/>
        <item x="1324"/>
        <item x="3066"/>
        <item x="407"/>
        <item x="2232"/>
        <item x="2720"/>
        <item x="1865"/>
        <item x="961"/>
        <item x="3146"/>
        <item x="270"/>
        <item x="1434"/>
        <item x="1894"/>
        <item x="5582"/>
        <item x="2871"/>
        <item x="3875"/>
        <item x="344"/>
        <item x="3119"/>
        <item x="1727"/>
        <item x="41"/>
        <item x="2033"/>
        <item x="1143"/>
        <item x="3564"/>
        <item x="1386"/>
        <item x="3793"/>
        <item x="5002"/>
        <item x="531"/>
        <item x="490"/>
        <item x="1311"/>
        <item x="263"/>
        <item x="893"/>
        <item x="163"/>
        <item x="988"/>
        <item x="5457"/>
        <item x="5442"/>
        <item x="2621"/>
        <item x="841"/>
        <item x="1754"/>
        <item x="3385"/>
        <item x="2137"/>
        <item x="860"/>
        <item x="3108"/>
        <item x="1939"/>
        <item x="326"/>
        <item x="2431"/>
        <item x="4990"/>
        <item x="997"/>
        <item x="5019"/>
        <item x="651"/>
        <item x="1603"/>
        <item x="3648"/>
        <item x="2637"/>
        <item x="2007"/>
        <item x="2332"/>
        <item x="4215"/>
        <item x="4188"/>
        <item x="1432"/>
        <item x="4606"/>
        <item x="3692"/>
        <item x="5501"/>
        <item x="1436"/>
        <item x="2800"/>
        <item x="1066"/>
        <item x="411"/>
        <item x="2424"/>
        <item x="2101"/>
        <item x="1977"/>
        <item x="4743"/>
        <item x="1958"/>
        <item x="4458"/>
        <item x="3531"/>
        <item x="5356"/>
        <item x="136"/>
        <item x="595"/>
        <item x="1522"/>
        <item x="553"/>
        <item x="216"/>
        <item x="236"/>
        <item x="1269"/>
        <item x="1286"/>
        <item x="2084"/>
        <item x="1178"/>
        <item x="585"/>
        <item x="1226"/>
        <item x="4623"/>
        <item x="1690"/>
        <item x="2427"/>
        <item x="2562"/>
        <item x="4721"/>
        <item x="2973"/>
        <item x="4823"/>
        <item x="3463"/>
        <item x="770"/>
        <item x="2496"/>
        <item x="1547"/>
        <item x="4310"/>
        <item x="93"/>
        <item x="4879"/>
        <item x="5288"/>
        <item x="2905"/>
        <item x="4387"/>
        <item x="3276"/>
        <item x="5122"/>
        <item x="5129"/>
        <item x="3243"/>
        <item x="151"/>
        <item x="5104"/>
        <item x="672"/>
        <item x="849"/>
        <item x="2700"/>
        <item x="941"/>
        <item x="1841"/>
        <item x="3458"/>
        <item x="4593"/>
        <item x="3693"/>
        <item x="2804"/>
        <item x="2803"/>
        <item x="4607"/>
        <item x="1069"/>
        <item x="5283"/>
        <item x="3695"/>
        <item x="1068"/>
        <item x="4609"/>
        <item x="1042"/>
        <item x="4383"/>
        <item x="1623"/>
        <item x="83"/>
        <item x="4923"/>
        <item x="3031"/>
        <item x="4004"/>
        <item x="1962"/>
        <item x="1961"/>
        <item x="758"/>
        <item x="2898"/>
        <item x="3950"/>
        <item x="3989"/>
        <item x="3017"/>
        <item x="4909"/>
        <item x="2965"/>
        <item x="3416"/>
        <item x="5605"/>
        <item x="973"/>
        <item x="3799"/>
        <item x="1096"/>
        <item x="1875"/>
        <item x="1680"/>
        <item x="1987"/>
        <item x="1929"/>
        <item x="4564"/>
        <item x="1174"/>
        <item x="2806"/>
        <item x="3655"/>
        <item x="1005"/>
        <item x="1071"/>
        <item x="89"/>
        <item x="5522"/>
        <item x="3717"/>
        <item x="415"/>
        <item x="2471"/>
        <item x="1745"/>
        <item x="4346"/>
        <item x="830"/>
        <item x="1964"/>
        <item x="909"/>
        <item x="1901"/>
        <item x="2063"/>
        <item x="1214"/>
        <item x="2108"/>
        <item x="134"/>
        <item x="4916"/>
        <item x="2585"/>
        <item x="614"/>
        <item x="3997"/>
        <item x="2748"/>
        <item x="1738"/>
        <item x="2740"/>
        <item x="540"/>
        <item x="4630"/>
        <item x="3451"/>
        <item x="5264"/>
        <item x="2366"/>
        <item x="1633"/>
        <item x="4374"/>
        <item x="4361"/>
        <item x="5503"/>
        <item x="944"/>
        <item x="5276"/>
        <item x="601"/>
        <item x="1455"/>
        <item x="2504"/>
        <item x="3833"/>
        <item x="2437"/>
        <item x="5636"/>
        <item x="565"/>
        <item x="1530"/>
        <item x="2354"/>
        <item x="4752"/>
        <item x="4220"/>
        <item x="4663"/>
        <item x="2629"/>
        <item x="4029"/>
        <item x="2449"/>
        <item x="801"/>
        <item x="3294"/>
        <item x="3284"/>
        <item x="4192"/>
        <item x="4204"/>
        <item x="3877"/>
        <item x="1497"/>
        <item x="1496"/>
        <item x="3248"/>
        <item x="444"/>
        <item x="1508"/>
        <item x="3024"/>
        <item x="5555"/>
        <item x="4711"/>
        <item x="4393"/>
        <item x="3469"/>
        <item x="5293"/>
        <item x="2389"/>
        <item x="2397"/>
        <item x="1278"/>
        <item x="227"/>
        <item x="5573"/>
        <item x="1485"/>
        <item x="1484"/>
        <item x="2613"/>
        <item x="4683"/>
        <item x="5621"/>
        <item x="2812"/>
        <item x="3768"/>
        <item x="2076"/>
        <item x="1602"/>
        <item x="1919"/>
        <item x="5287"/>
        <item x="3953"/>
        <item x="3966"/>
        <item x="1181"/>
        <item x="3462"/>
        <item x="2379"/>
        <item x="1180"/>
        <item x="650"/>
        <item x="2491"/>
        <item x="4610"/>
        <item x="2075"/>
        <item x="2074"/>
        <item x="4595"/>
        <item x="1716"/>
        <item x="526"/>
        <item x="96"/>
        <item x="5126"/>
        <item x="95"/>
        <item x="154"/>
        <item x="176"/>
        <item x="1617"/>
        <item x="2702"/>
        <item x="4950"/>
        <item x="2225"/>
        <item x="4948"/>
        <item x="2329"/>
        <item x="2120"/>
        <item x="2729"/>
        <item x="3626"/>
        <item x="2157"/>
        <item x="604"/>
        <item x="3690"/>
        <item x="373"/>
        <item x="3060"/>
        <item x="5499"/>
        <item x="2190"/>
        <item x="4604"/>
        <item x="268"/>
        <item x="2146"/>
        <item x="450"/>
        <item x="2357"/>
        <item x="4027"/>
        <item x="1316"/>
        <item x="2153"/>
        <item x="1461"/>
        <item x="4476"/>
        <item x="2140"/>
        <item x="972"/>
        <item x="5374"/>
        <item x="2716"/>
        <item x="3550"/>
        <item x="2116"/>
        <item x="2110"/>
        <item x="1141"/>
        <item x="2477"/>
        <item x="2031"/>
        <item x="38"/>
        <item x="4657"/>
        <item x="2463"/>
        <item x="1172"/>
        <item x="2069"/>
        <item x="4386"/>
        <item x="3058"/>
        <item x="2045"/>
        <item x="4826"/>
        <item x="87"/>
        <item x="100"/>
        <item x="2114"/>
        <item x="3744"/>
        <item x="956"/>
        <item x="1035"/>
        <item x="2908"/>
        <item x="4664"/>
        <item x="2497"/>
        <item x="2628"/>
        <item x="1624"/>
        <item x="5556"/>
        <item x="3481"/>
        <item x="5395"/>
        <item x="4405"/>
        <item x="4502"/>
        <item x="5305"/>
        <item x="1454"/>
        <item x="673"/>
        <item x="3581"/>
        <item x="4674"/>
        <item x="443"/>
        <item x="3817"/>
        <item x="1077"/>
        <item x="2599"/>
        <item x="1762"/>
        <item x="1970"/>
        <item x="4736"/>
        <item x="1859"/>
        <item x="1385"/>
        <item x="343"/>
        <item x="2290"/>
        <item x="2715"/>
        <item x="3118"/>
        <item x="876"/>
        <item x="5001"/>
        <item x="954"/>
        <item x="812"/>
        <item x="794"/>
        <item x="2495"/>
        <item x="2494"/>
        <item x="727"/>
        <item x="2776"/>
        <item x="5420"/>
        <item x="361"/>
        <item x="3130"/>
        <item x="1401"/>
        <item x="4083"/>
        <item x="2303"/>
        <item x="2115"/>
        <item x="5449"/>
        <item x="2321"/>
        <item x="1501"/>
        <item x="1861"/>
        <item x="4728"/>
        <item x="428"/>
        <item x="2255"/>
        <item x="5381"/>
        <item x="581"/>
        <item x="4097"/>
        <item x="1429"/>
        <item x="1543"/>
        <item x="1163"/>
        <item x="2612"/>
        <item x="1412"/>
        <item x="76"/>
        <item x="2341"/>
        <item x="3611"/>
        <item x="1763"/>
        <item x="3880"/>
        <item x="850"/>
        <item x="2798"/>
        <item x="2122"/>
        <item x="4822"/>
        <item x="1622"/>
        <item x="1621"/>
        <item x="5434"/>
        <item x="1064"/>
        <item x="308"/>
        <item x="4552"/>
        <item x="4701"/>
        <item x="2391"/>
        <item x="2904"/>
        <item x="5450"/>
        <item x="671"/>
        <item x="670"/>
        <item x="3640"/>
        <item x="380"/>
        <item x="3905"/>
        <item x="2783"/>
        <item x="5591"/>
        <item x="3785"/>
        <item x="1956"/>
        <item x="1555"/>
        <item x="593"/>
        <item x="1446"/>
        <item x="2312"/>
        <item x="401"/>
        <item x="3142"/>
        <item x="2432"/>
        <item x="1609"/>
        <item x="4858"/>
        <item x="3500"/>
        <item x="658"/>
        <item x="2944"/>
        <item x="1146"/>
        <item x="2015"/>
        <item x="1478"/>
        <item x="3291"/>
        <item x="514"/>
        <item x="45"/>
        <item x="4704"/>
        <item x="4427"/>
        <item x="3620"/>
        <item x="5428"/>
        <item x="1135"/>
        <item x="2447"/>
        <item x="31"/>
        <item x="508"/>
        <item x="536"/>
        <item x="486"/>
        <item x="4190"/>
        <item x="2873"/>
        <item x="1864"/>
        <item x="1863"/>
        <item x="2589"/>
        <item x="4486"/>
        <item x="2756"/>
        <item x="2512"/>
        <item x="613"/>
        <item x="1625"/>
        <item x="3486"/>
        <item x="1933"/>
        <item x="1721"/>
        <item x="1696"/>
        <item x="5312"/>
        <item x="2719"/>
        <item x="2718"/>
        <item x="960"/>
        <item x="959"/>
        <item x="4795"/>
        <item x="2035"/>
        <item x="775"/>
        <item x="4208"/>
        <item x="3697"/>
        <item x="477"/>
        <item x="2567"/>
        <item x="824"/>
        <item x="1661"/>
        <item x="2498"/>
        <item x="5116"/>
        <item x="3287"/>
        <item x="675"/>
        <item x="5127"/>
        <item x="1628"/>
        <item x="2874"/>
        <item x="1570"/>
        <item x="2534"/>
        <item x="632"/>
        <item x="1556"/>
        <item x="3040"/>
        <item x="2446"/>
        <item x="200"/>
        <item x="3007"/>
        <item x="4796"/>
        <item x="2056"/>
        <item x="69"/>
        <item x="1157"/>
        <item x="4091"/>
        <item x="2169"/>
        <item x="2036"/>
        <item x="1255"/>
        <item x="2041"/>
        <item x="1421"/>
        <item x="1803"/>
        <item x="2460"/>
        <item x="2263"/>
        <item x="4185"/>
        <item x="4575"/>
        <item x="3823"/>
        <item x="3822"/>
        <item x="5102"/>
        <item x="1797"/>
        <item x="3280"/>
        <item x="5355"/>
        <item x="4828"/>
        <item x="1105"/>
        <item x="1083"/>
        <item x="4827"/>
        <item x="1348"/>
        <item x="2816"/>
        <item x="4759"/>
        <item x="597"/>
        <item x="1082"/>
        <item x="4570"/>
        <item x="4457"/>
        <item x="4412"/>
        <item x="3530"/>
        <item x="3065"/>
        <item x="246"/>
        <item x="1995"/>
        <item x="275"/>
        <item x="5565"/>
        <item x="3064"/>
        <item x="2910"/>
        <item x="2909"/>
        <item x="274"/>
        <item x="3543"/>
        <item x="2483"/>
        <item x="4611"/>
        <item x="3514"/>
        <item x="3909"/>
        <item x="3908"/>
        <item x="2531"/>
        <item x="5368"/>
        <item x="226"/>
        <item x="471"/>
        <item x="4469"/>
        <item x="5626"/>
        <item x="5625"/>
        <item x="2651"/>
        <item x="390"/>
        <item x="3138"/>
        <item x="2231"/>
        <item x="4954"/>
        <item x="2230"/>
        <item x="2986"/>
        <item x="2968"/>
        <item x="4254"/>
        <item x="1142"/>
        <item x="2032"/>
        <item x="5238"/>
        <item x="4253"/>
        <item x="2183"/>
        <item x="39"/>
        <item x="2138"/>
        <item x="4033"/>
        <item x="5119"/>
        <item x="1323"/>
        <item x="4032"/>
        <item x="1322"/>
        <item x="3175"/>
        <item x="4125"/>
        <item x="5572"/>
        <item x="3767"/>
        <item x="4682"/>
        <item x="4715"/>
        <item x="5373"/>
        <item x="4012"/>
        <item x="3548"/>
        <item x="1857"/>
        <item x="1295"/>
        <item x="300"/>
        <item x="1162"/>
        <item x="3840"/>
        <item x="2061"/>
        <item x="2713"/>
        <item x="4474"/>
        <item x="952"/>
        <item x="74"/>
        <item x="1148"/>
        <item x="2648"/>
        <item x="1782"/>
        <item x="4792"/>
        <item x="1199"/>
        <item x="3873"/>
        <item x="2092"/>
        <item x="2869"/>
        <item x="116"/>
        <item x="4820"/>
        <item x="4059"/>
        <item x="3203"/>
        <item x="5069"/>
        <item x="4153"/>
        <item x="2902"/>
        <item x="517"/>
        <item x="2042"/>
        <item x="291"/>
        <item x="1788"/>
        <item x="3903"/>
        <item x="884"/>
        <item x="5361"/>
        <item x="3723"/>
        <item x="1965"/>
        <item x="2807"/>
        <item x="2834"/>
        <item x="1072"/>
        <item x="5038"/>
        <item x="4119"/>
        <item x="3324"/>
        <item x="3169"/>
        <item x="5643"/>
        <item x="1728"/>
        <item x="3323"/>
        <item x="366"/>
        <item x="55"/>
        <item x="2151"/>
        <item x="1238"/>
        <item x="173"/>
        <item x="21"/>
        <item x="3549"/>
        <item x="4475"/>
        <item x="4529"/>
        <item x="4966"/>
        <item x="1532"/>
        <item x="5065"/>
        <item x="4227"/>
        <item x="3270"/>
        <item x="748"/>
        <item x="4931"/>
        <item x="2206"/>
        <item x="1507"/>
        <item x="3197"/>
        <item x="5180"/>
        <item x="3245"/>
        <item x="3491"/>
        <item x="3170"/>
        <item x="5158"/>
        <item x="4416"/>
        <item x="813"/>
        <item x="3664"/>
        <item x="5139"/>
        <item x="1356"/>
        <item x="4120"/>
        <item x="4223"/>
        <item x="5157"/>
        <item x="1976"/>
        <item x="1975"/>
        <item x="5115"/>
        <item x="3264"/>
        <item x="1845"/>
        <item x="3659"/>
        <item x="1844"/>
        <item x="567"/>
        <item x="3612"/>
        <item x="5492"/>
        <item x="694"/>
        <item x="576"/>
        <item x="5491"/>
        <item x="1636"/>
        <item x="1571"/>
        <item x="4147"/>
        <item x="2422"/>
        <item x="5039"/>
        <item x="733"/>
        <item x="5421"/>
        <item x="1746"/>
        <item x="831"/>
        <item x="1166"/>
        <item x="2065"/>
        <item x="1540"/>
        <item x="2248"/>
        <item x="1165"/>
        <item x="5101"/>
        <item x="3567"/>
        <item x="80"/>
        <item x="5435"/>
        <item x="3240"/>
        <item x="79"/>
        <item x="5384"/>
        <item x="1658"/>
        <item x="4539"/>
        <item x="3627"/>
        <item x="4596"/>
        <item x="4742"/>
        <item x="5311"/>
        <item x="3485"/>
        <item x="4741"/>
        <item x="2046"/>
        <item x="5614"/>
        <item x="2703"/>
        <item x="77"/>
        <item x="4217"/>
        <item x="3223"/>
        <item x="3213"/>
        <item x="5079"/>
        <item x="4489"/>
        <item x="4047"/>
        <item x="4171"/>
        <item x="40"/>
        <item x="556"/>
        <item x="4162"/>
        <item x="1118"/>
        <item x="11"/>
        <item x="1164"/>
        <item x="4814"/>
        <item x="4402"/>
        <item x="1207"/>
        <item x="3895"/>
        <item x="3478"/>
        <item x="2893"/>
        <item x="127"/>
        <item x="4797"/>
        <item x="3272"/>
        <item x="5302"/>
        <item x="5594"/>
        <item x="1457"/>
        <item x="4798"/>
        <item x="5120"/>
        <item x="446"/>
        <item x="903"/>
        <item x="2876"/>
        <item x="897"/>
        <item x="2877"/>
        <item x="2489"/>
        <item x="1879"/>
        <item x="2059"/>
        <item x="1563"/>
        <item x="1160"/>
        <item x="182"/>
        <item x="72"/>
        <item x="5214"/>
        <item x="168"/>
        <item x="1713"/>
        <item x="4411"/>
        <item x="1500"/>
        <item x="108"/>
        <item x="1442"/>
        <item x="1191"/>
        <item x="4659"/>
        <item x="4317"/>
        <item x="584"/>
        <item x="1270"/>
        <item x="583"/>
        <item x="2668"/>
        <item x="4979"/>
        <item x="3746"/>
        <item x="2426"/>
        <item x="3808"/>
        <item x="2425"/>
        <item x="5552"/>
        <item x="657"/>
        <item x="656"/>
        <item x="2663"/>
        <item x="1615"/>
        <item x="1546"/>
        <item x="4314"/>
        <item x="665"/>
        <item x="3080"/>
        <item x="1545"/>
        <item x="3499"/>
        <item x="3093"/>
        <item x="5327"/>
        <item x="596"/>
        <item x="5223"/>
        <item x="3788"/>
        <item x="509"/>
        <item x="5191"/>
        <item x="537"/>
        <item x="2581"/>
        <item x="4426"/>
        <item x="4787"/>
        <item x="2199"/>
        <item x="1339"/>
        <item x="2863"/>
        <item x="1125"/>
        <item x="3867"/>
        <item x="19"/>
        <item x="1608"/>
        <item x="1341"/>
        <item x="2014"/>
        <item x="1607"/>
        <item x="4507"/>
        <item x="4045"/>
        <item x="5400"/>
        <item x="3586"/>
        <item x="5326"/>
        <item x="4693"/>
        <item x="5584"/>
        <item x="3778"/>
        <item x="4441"/>
        <item x="478"/>
        <item x="3686"/>
        <item x="4600"/>
        <item x="790"/>
        <item x="5495"/>
        <item x="5219"/>
        <item x="3383"/>
        <item x="2043"/>
        <item x="4212"/>
        <item x="3889"/>
        <item x="4370"/>
        <item x="2699"/>
        <item x="940"/>
        <item x="2350"/>
        <item x="728"/>
        <item x="1840"/>
        <item x="4592"/>
        <item x="1453"/>
        <item x="977"/>
        <item x="442"/>
        <item x="1907"/>
        <item x="1028"/>
        <item x="3154"/>
        <item x="2416"/>
        <item x="3447"/>
        <item x="1578"/>
        <item x="1241"/>
        <item x="2340"/>
        <item x="5024"/>
        <item x="1233"/>
        <item x="421"/>
        <item x="574"/>
        <item x="1674"/>
        <item x="2548"/>
        <item x="1689"/>
        <item x="217"/>
        <item x="2482"/>
        <item x="2026"/>
        <item x="2481"/>
        <item x="2420"/>
        <item x="4793"/>
        <item x="2561"/>
        <item x="3874"/>
        <item x="3760"/>
        <item x="2870"/>
        <item x="688"/>
        <item x="1538"/>
        <item x="768"/>
        <item x="5528"/>
        <item x="515"/>
        <item x="4463"/>
        <item x="925"/>
        <item x="3679"/>
        <item x="2688"/>
        <item x="5485"/>
        <item x="462"/>
        <item x="487"/>
        <item x="4191"/>
        <item x="1470"/>
        <item x="3547"/>
        <item x="5372"/>
        <item x="3546"/>
        <item x="5371"/>
        <item x="1826"/>
        <item x="4813"/>
        <item x="3078"/>
        <item x="4473"/>
        <item x="4472"/>
        <item x="3091"/>
        <item x="3894"/>
        <item x="2892"/>
        <item x="293"/>
        <item x="4977"/>
        <item x="1011"/>
        <item x="682"/>
        <item x="2454"/>
        <item x="603"/>
        <item x="1562"/>
        <item x="2104"/>
        <item x="623"/>
        <item x="2261"/>
        <item x="5270"/>
        <item x="4676"/>
        <item x="5567"/>
        <item x="3761"/>
        <item x="3288"/>
        <item x="1693"/>
        <item x="3445"/>
        <item x="5530"/>
        <item x="3432"/>
        <item x="3725"/>
        <item x="4638"/>
        <item x="4356"/>
        <item x="5257"/>
        <item x="2500"/>
        <item x="1287"/>
        <item x="2564"/>
        <item x="772"/>
        <item x="4368"/>
        <item x="1683"/>
        <item x="5360"/>
        <item x="2555"/>
        <item x="5359"/>
        <item x="762"/>
        <item x="2356"/>
        <item x="2355"/>
        <item x="2087"/>
        <item x="4478"/>
        <item x="616"/>
        <item x="1460"/>
        <item x="1459"/>
        <item x="5318"/>
        <item x="4891"/>
        <item x="2983"/>
        <item x="3964"/>
        <item x="449"/>
        <item x="448"/>
        <item x="1573"/>
        <item x="518"/>
        <item x="633"/>
        <item x="4104"/>
        <item x="3303"/>
        <item x="1124"/>
        <item x="3536"/>
        <item x="3349"/>
        <item x="18"/>
        <item x="2013"/>
        <item x="3086"/>
        <item x="1411"/>
        <item x="3292"/>
        <item x="4197"/>
        <item x="1695"/>
        <item x="1694"/>
        <item x="4972"/>
        <item x="4053"/>
        <item x="4308"/>
        <item x="4394"/>
        <item x="1560"/>
        <item x="2435"/>
        <item x="2566"/>
        <item x="2565"/>
        <item x="2770"/>
        <item x="1406"/>
        <item x="774"/>
        <item x="773"/>
        <item x="4636"/>
        <item x="5061"/>
        <item x="1213"/>
        <item x="4143"/>
        <item x="1479"/>
        <item x="2107"/>
        <item x="133"/>
        <item x="4209"/>
        <item x="4224"/>
        <item x="473"/>
        <item x="3476"/>
        <item x="3193"/>
        <item x="2375"/>
        <item x="4964"/>
        <item x="4400"/>
        <item x="2367"/>
        <item x="5299"/>
        <item x="4817"/>
        <item x="4816"/>
        <item x="3899"/>
        <item x="3898"/>
        <item x="3159"/>
        <item x="2245"/>
        <item x="2897"/>
        <item x="2896"/>
        <item x="1941"/>
        <item x="3393"/>
        <item x="1354"/>
        <item x="4186"/>
        <item x="2336"/>
        <item x="2085"/>
        <item x="4770"/>
        <item x="5275"/>
        <item x="5274"/>
        <item x="2847"/>
        <item x="3851"/>
        <item x="306"/>
        <item x="3281"/>
        <item x="2894"/>
        <item x="3450"/>
        <item x="3449"/>
        <item x="368"/>
        <item x="3438"/>
        <item x="3437"/>
        <item x="4218"/>
        <item x="678"/>
        <item x="3896"/>
        <item x="1698"/>
        <item x="4360"/>
        <item x="4852"/>
        <item x="4359"/>
        <item x="5607"/>
        <item x="5263"/>
        <item x="778"/>
        <item x="5262"/>
        <item x="4815"/>
        <item x="3933"/>
        <item x="4373"/>
        <item x="4372"/>
        <item x="3388"/>
        <item x="4057"/>
        <item x="2937"/>
        <item x="2568"/>
        <item x="2348"/>
        <item x="5028"/>
        <item x="4108"/>
        <item x="237"/>
        <item x="1451"/>
        <item x="440"/>
        <item x="3360"/>
        <item x="1169"/>
        <item x="1804"/>
        <item x="2308"/>
        <item x="4338"/>
        <item x="4656"/>
        <item x="5040"/>
        <item x="2330"/>
        <item x="1877"/>
        <item x="4122"/>
        <item x="3743"/>
        <item x="4332"/>
        <item x="5550"/>
        <item x="3172"/>
        <item x="641"/>
        <item x="4708"/>
        <item x="974"/>
        <item x="2535"/>
        <item x="3265"/>
        <item x="2166"/>
        <item x="187"/>
        <item x="5064"/>
        <item x="4811"/>
        <item x="2160"/>
        <item x="1250"/>
        <item x="3892"/>
        <item x="3538"/>
        <item x="194"/>
        <item x="1245"/>
        <item x="2890"/>
        <item x="2532"/>
        <item x="1595"/>
        <item x="3196"/>
        <item x="1867"/>
        <item x="3918"/>
        <item x="4836"/>
        <item x="2920"/>
        <item x="5376"/>
        <item x="1699"/>
        <item x="3241"/>
        <item x="3925"/>
        <item x="4722"/>
        <item x="2464"/>
        <item x="4434"/>
        <item x="2469"/>
        <item x="2071"/>
        <item x="3480"/>
        <item x="3479"/>
        <item x="3254"/>
        <item x="1045"/>
        <item x="3448"/>
        <item x="4371"/>
        <item x="335"/>
        <item x="5268"/>
        <item x="3557"/>
        <item x="3436"/>
        <item x="5334"/>
        <item x="5261"/>
        <item x="3603"/>
        <item x="4404"/>
        <item x="4358"/>
        <item x="2285"/>
        <item x="4403"/>
        <item x="1378"/>
        <item x="3443"/>
        <item x="3430"/>
        <item x="4480"/>
        <item x="5273"/>
        <item x="924"/>
        <item x="5378"/>
        <item x="3678"/>
        <item x="5304"/>
        <item x="5303"/>
        <item x="4354"/>
        <item x="2687"/>
        <item x="5255"/>
        <item x="3373"/>
        <item x="4366"/>
        <item x="5205"/>
        <item x="4299"/>
        <item x="964"/>
        <item x="1687"/>
        <item x="3801"/>
        <item x="2022"/>
        <item x="1925"/>
        <item x="3107"/>
        <item x="1133"/>
        <item x="325"/>
        <item x="1371"/>
        <item x="1652"/>
        <item x="2278"/>
        <item x="5111"/>
        <item x="4989"/>
        <item x="5484"/>
        <item x="2559"/>
        <item x="5413"/>
        <item x="5097"/>
        <item x="766"/>
        <item x="30"/>
        <item x="3858"/>
        <item x="4777"/>
        <item x="2855"/>
        <item x="1825"/>
        <item x="3553"/>
        <item x="150"/>
        <item x="4723"/>
        <item x="2299"/>
        <item x="1394"/>
        <item x="353"/>
        <item x="1527"/>
        <item x="2297"/>
        <item x="3412"/>
        <item x="1346"/>
        <item x="3405"/>
        <item x="298"/>
        <item x="2253"/>
        <item x="2240"/>
        <item x="1333"/>
        <item x="285"/>
        <item x="4662"/>
        <item x="4661"/>
        <item x="4843"/>
        <item x="2927"/>
        <item x="3749"/>
        <item x="3748"/>
        <item x="5554"/>
        <item x="5553"/>
        <item x="2754"/>
        <item x="3168"/>
        <item x="561"/>
        <item x="4118"/>
        <item x="1577"/>
        <item x="1576"/>
        <item x="2527"/>
        <item x="4522"/>
        <item x="3273"/>
        <item x="3260"/>
        <item x="2168"/>
        <item x="2167"/>
        <item x="4205"/>
        <item x="3507"/>
        <item x="2887"/>
        <item x="2505"/>
        <item x="2486"/>
        <item x="1254"/>
        <item x="1253"/>
        <item x="3516"/>
        <item x="1227"/>
        <item x="3006"/>
        <item x="199"/>
        <item x="3005"/>
        <item x="198"/>
        <item x="3474"/>
        <item x="2461"/>
        <item x="4213"/>
        <item x="5394"/>
        <item x="4398"/>
        <item x="5297"/>
        <item x="4501"/>
        <item x="718"/>
        <item x="1430"/>
        <item x="3580"/>
        <item x="3271"/>
        <item x="342"/>
        <item x="341"/>
        <item x="3117"/>
        <item x="1589"/>
        <item x="4462"/>
        <item x="4461"/>
        <item x="2289"/>
        <item x="5000"/>
        <item x="2288"/>
        <item x="4999"/>
        <item x="1384"/>
        <item x="1383"/>
        <item x="635"/>
        <item x="2204"/>
        <item x="2010"/>
        <item x="3246"/>
        <item x="3711"/>
        <item x="5315"/>
        <item x="2136"/>
        <item x="5232"/>
        <item x="4929"/>
        <item x="3502"/>
        <item x="2645"/>
        <item x="1396"/>
        <item x="2030"/>
        <item x="2453"/>
        <item x="2029"/>
        <item x="2452"/>
        <item x="4418"/>
        <item x="1140"/>
        <item x="1139"/>
        <item x="1612"/>
        <item x="4134"/>
        <item x="3184"/>
        <item x="5052"/>
        <item x="622"/>
        <item x="621"/>
        <item x="5366"/>
        <item x="3541"/>
        <item x="37"/>
        <item x="36"/>
        <item x="3490"/>
        <item x="4429"/>
        <item x="1013"/>
        <item x="5317"/>
        <item x="1909"/>
        <item x="4467"/>
        <item x="1293"/>
        <item x="1400"/>
        <item x="1399"/>
        <item x="4082"/>
        <item x="4081"/>
        <item x="662"/>
        <item x="360"/>
        <item x="359"/>
        <item x="3129"/>
        <item x="3128"/>
        <item x="541"/>
        <item x="2302"/>
        <item x="2301"/>
        <item x="3143"/>
        <item x="403"/>
        <item x="5329"/>
        <item x="5397"/>
        <item x="4504"/>
        <item x="3583"/>
        <item x="5042"/>
        <item x="5041"/>
        <item x="5388"/>
        <item x="4495"/>
        <item x="4010"/>
        <item x="3574"/>
        <item x="4692"/>
        <item x="4654"/>
        <item x="3174"/>
        <item x="3173"/>
        <item x="4124"/>
        <item x="4123"/>
        <item x="3741"/>
        <item x="5548"/>
        <item x="571"/>
        <item x="5461"/>
        <item x="1779"/>
        <item x="2978"/>
        <item x="4808"/>
        <item x="2993"/>
        <item x="3857"/>
        <item x="4776"/>
        <item x="2854"/>
        <item x="3535"/>
        <item x="3534"/>
        <item x="2164"/>
        <item x="333"/>
        <item x="3113"/>
        <item x="869"/>
        <item x="1198"/>
        <item x="2091"/>
        <item x="2326"/>
        <item x="2283"/>
        <item x="3002"/>
        <item x="115"/>
        <item x="1376"/>
        <item x="192"/>
        <item x="4995"/>
        <item x="355"/>
        <item x="5399"/>
        <item x="5398"/>
        <item x="4442"/>
        <item x="4506"/>
        <item x="4505"/>
        <item x="2028"/>
        <item x="472"/>
        <item x="3585"/>
        <item x="3584"/>
        <item x="2652"/>
        <item x="527"/>
        <item x="2318"/>
        <item x="4857"/>
        <item x="1392"/>
        <item x="2521"/>
        <item x="3939"/>
        <item x="4076"/>
        <item x="2943"/>
        <item x="5363"/>
        <item x="351"/>
        <item x="3124"/>
        <item x="1443"/>
        <item x="243"/>
        <item x="2295"/>
        <item x="5401"/>
        <item x="3588"/>
        <item x="3959"/>
        <item x="5641"/>
        <item x="2832"/>
        <item x="3972"/>
        <item x="157"/>
        <item x="178"/>
        <item x="2644"/>
        <item x="1646"/>
        <item x="4943"/>
        <item x="2220"/>
        <item x="262"/>
        <item x="3053"/>
        <item x="4022"/>
        <item x="1310"/>
        <item x="2724"/>
        <item x="4509"/>
        <item x="5036"/>
        <item x="3838"/>
        <item x="1777"/>
        <item x="3166"/>
        <item x="863"/>
        <item x="2549"/>
        <item x="4116"/>
        <item x="3418"/>
        <item x="1131"/>
        <item x="2020"/>
        <item x="1675"/>
        <item x="4895"/>
        <item x="4886"/>
        <item x="1587"/>
        <item x="4395"/>
        <item x="28"/>
        <item x="4450"/>
        <item x="640"/>
        <item x="639"/>
        <item x="5348"/>
        <item x="747"/>
        <item x="779"/>
        <item x="5336"/>
        <item x="2118"/>
        <item x="2112"/>
        <item x="3750"/>
        <item x="4270"/>
        <item x="1590"/>
        <item x="2124"/>
        <item x="3509"/>
        <item x="3038"/>
        <item x="1834"/>
        <item x="2694"/>
        <item x="235"/>
        <item x="1095"/>
        <item x="2456"/>
        <item x="936"/>
        <item x="2696"/>
        <item x="932"/>
        <item x="1594"/>
        <item x="1593"/>
        <item x="2197"/>
        <item x="1837"/>
        <item x="2825"/>
        <item x="4433"/>
        <item x="4432"/>
        <item x="4181"/>
        <item x="2468"/>
        <item x="2467"/>
        <item x="1285"/>
        <item x="1992"/>
        <item x="1986"/>
        <item x="4757"/>
        <item x="1102"/>
        <item x="3523"/>
        <item x="1021"/>
        <item x="2802"/>
        <item x="1067"/>
        <item x="3421"/>
        <item x="5333"/>
        <item x="5025"/>
        <item x="5332"/>
        <item x="4344"/>
        <item x="5248"/>
        <item x="2725"/>
        <item x="4942"/>
        <item x="3052"/>
        <item x="261"/>
        <item x="2219"/>
        <item x="4785"/>
        <item x="4021"/>
        <item x="1309"/>
        <item x="1917"/>
        <item x="3160"/>
        <item x="1960"/>
        <item x="5392"/>
        <item x="4391"/>
        <item x="4499"/>
        <item x="636"/>
        <item x="1714"/>
        <item x="5294"/>
        <item x="867"/>
        <item x="2862"/>
        <item x="3578"/>
        <item x="1895"/>
        <item x="3470"/>
        <item x="3866"/>
        <item x="750"/>
        <item x="1209"/>
        <item x="707"/>
        <item x="130"/>
        <item x="5029"/>
        <item x="4445"/>
        <item x="4673"/>
        <item x="5564"/>
        <item x="1471"/>
        <item x="3236"/>
        <item x="4109"/>
        <item x="2173"/>
        <item x="3758"/>
        <item x="4646"/>
        <item x="2398"/>
        <item x="4326"/>
        <item x="1610"/>
        <item x="463"/>
        <item x="2717"/>
        <item x="1868"/>
        <item x="965"/>
        <item x="659"/>
        <item x="5516"/>
        <item x="1438"/>
        <item x="290"/>
        <item x="289"/>
        <item x="3506"/>
        <item x="2582"/>
        <item x="3505"/>
        <item x="1511"/>
        <item x="1535"/>
        <item x="1839"/>
        <item x="1838"/>
        <item x="4591"/>
        <item x="4590"/>
        <item x="2971"/>
        <item x="417"/>
        <item x="2698"/>
        <item x="2697"/>
        <item x="2988"/>
        <item x="2484"/>
        <item x="885"/>
        <item x="791"/>
        <item x="2233"/>
        <item x="626"/>
        <item x="939"/>
        <item x="938"/>
        <item x="3967"/>
        <item x="3954"/>
        <item x="3067"/>
        <item x="277"/>
        <item x="2234"/>
        <item x="4955"/>
        <item x="484"/>
        <item x="498"/>
        <item x="512"/>
        <item x="1729"/>
        <item x="3068"/>
        <item x="998"/>
        <item x="3517"/>
        <item x="5343"/>
        <item x="1769"/>
        <item x="1136"/>
        <item x="598"/>
        <item x="5341"/>
        <item x="4444"/>
        <item x="111"/>
        <item x="1194"/>
        <item x="279"/>
        <item x="32"/>
        <item x="814"/>
        <item x="1326"/>
        <item x="4035"/>
        <item x="1325"/>
        <item x="4034"/>
        <item x="3733"/>
        <item x="1979"/>
        <item x="4745"/>
        <item x="4791"/>
        <item x="4790"/>
        <item x="4154"/>
        <item x="3518"/>
        <item x="422"/>
        <item x="2868"/>
        <item x="2867"/>
        <item x="3872"/>
        <item x="3871"/>
        <item x="1580"/>
        <item x="674"/>
        <item x="3311"/>
        <item x="4681"/>
        <item x="4680"/>
        <item x="5571"/>
        <item x="5570"/>
        <item x="1488"/>
        <item x="1499"/>
        <item x="1493"/>
        <item x="2618"/>
        <item x="3766"/>
        <item x="3765"/>
        <item x="1789"/>
        <item x="4436"/>
        <item x="838"/>
        <item x="5441"/>
        <item x="3633"/>
        <item x="1752"/>
        <item x="4545"/>
        <item x="266"/>
        <item x="3056"/>
        <item x="2223"/>
        <item x="4946"/>
        <item x="4624"/>
        <item x="1260"/>
        <item x="1849"/>
        <item x="2706"/>
        <item x="5583"/>
        <item x="1673"/>
        <item x="2547"/>
        <item x="1314"/>
        <item x="4025"/>
        <item x="1600"/>
        <item x="1832"/>
        <item x="4587"/>
        <item x="648"/>
        <item x="2692"/>
        <item x="2600"/>
        <item x="930"/>
        <item x="1085"/>
        <item x="3825"/>
        <item x="4105"/>
        <item x="2188"/>
        <item x="1087"/>
        <item x="4481"/>
        <item x="683"/>
        <item x="3826"/>
        <item x="2818"/>
        <item x="5628"/>
        <item x="3115"/>
        <item x="5072"/>
        <item x="2819"/>
        <item x="3103"/>
        <item x="4063"/>
        <item x="5629"/>
        <item x="4986"/>
        <item x="4070"/>
        <item x="918"/>
        <item x="4997"/>
        <item x="1818"/>
        <item x="5081"/>
        <item x="4671"/>
        <item x="5562"/>
        <item x="2764"/>
        <item x="2681"/>
        <item x="3206"/>
        <item x="3756"/>
        <item x="2247"/>
        <item x="4388"/>
        <item x="3216"/>
        <item x="1365"/>
        <item x="2475"/>
        <item x="317"/>
        <item x="3471"/>
        <item x="4510"/>
        <item x="2569"/>
        <item x="2271"/>
        <item x="109"/>
        <item x="4079"/>
        <item x="1276"/>
        <item x="223"/>
        <item x="1978"/>
        <item x="206"/>
        <item x="1075"/>
        <item x="4557"/>
        <item x="1768"/>
        <item x="5536"/>
        <item x="3815"/>
        <item x="4744"/>
        <item x="2810"/>
        <item x="5619"/>
        <item x="2634"/>
        <item x="5455"/>
        <item x="3646"/>
        <item x="3155"/>
        <item x="857"/>
        <item x="1338"/>
        <item x="1337"/>
        <item x="5539"/>
        <item x="5006"/>
        <item x="4449"/>
        <item x="4448"/>
        <item x="4783"/>
        <item x="3126"/>
        <item x="4044"/>
        <item x="4043"/>
        <item x="4880"/>
        <item x="2860"/>
        <item x="3864"/>
        <item x="5347"/>
        <item x="5346"/>
        <item x="5362"/>
        <item x="245"/>
        <item x="1494"/>
        <item x="5295"/>
        <item x="2345"/>
        <item x="1176"/>
        <item x="1968"/>
        <item x="1192"/>
        <item x="4734"/>
        <item x="3522"/>
        <item x="3521"/>
        <item x="91"/>
        <item x="5017"/>
        <item x="3022"/>
        <item x="14"/>
        <item x="1370"/>
        <item x="1369"/>
        <item x="3106"/>
        <item x="3105"/>
        <item x="324"/>
        <item x="323"/>
        <item x="4914"/>
        <item x="2411"/>
        <item x="2741"/>
        <item x="5014"/>
        <item x="1121"/>
        <item x="2277"/>
        <item x="2276"/>
        <item x="4988"/>
        <item x="3995"/>
        <item x="152"/>
        <item x="2287"/>
        <item x="2275"/>
        <item x="3936"/>
        <item x="923"/>
        <item x="3677"/>
        <item x="922"/>
        <item x="3676"/>
        <item x="2686"/>
        <item x="2685"/>
        <item x="2940"/>
        <item x="4854"/>
        <item x="5181"/>
        <item x="4365"/>
        <item x="2000"/>
        <item x="1709"/>
        <item x="68"/>
        <item x="2055"/>
        <item x="1156"/>
        <item x="4464"/>
        <item x="3090"/>
        <item x="3089"/>
        <item x="5379"/>
        <item x="3077"/>
        <item x="3076"/>
        <item x="461"/>
        <item x="3924"/>
        <item x="5483"/>
        <item x="5482"/>
        <item x="4976"/>
        <item x="4975"/>
        <item x="2305"/>
        <item x="5140"/>
        <item x="1824"/>
        <item x="1823"/>
        <item x="2417"/>
        <item x="5425"/>
        <item x="2603"/>
        <item x="2382"/>
        <item x="5418"/>
        <item x="2595"/>
        <item x="1951"/>
        <item x="2260"/>
        <item x="2259"/>
        <item x="3442"/>
        <item x="3204"/>
        <item x="1117"/>
        <item x="2262"/>
        <item x="2006"/>
        <item x="1104"/>
        <item x="2387"/>
        <item x="5070"/>
        <item x="10"/>
        <item x="4347"/>
        <item x="5251"/>
        <item x="3731"/>
        <item x="3212"/>
        <item x="5078"/>
        <item x="3222"/>
        <item x="5087"/>
        <item x="5267"/>
        <item x="307"/>
        <item x="2577"/>
        <item x="3537"/>
        <item x="5353"/>
        <item x="786"/>
        <item x="4161"/>
        <item x="2099"/>
        <item x="1206"/>
        <item x="4170"/>
        <item x="4842"/>
        <item x="615"/>
        <item x="2926"/>
        <item x="968"/>
        <item x="1871"/>
        <item x="5254"/>
        <item x="1597"/>
        <item x="3429"/>
        <item x="2181"/>
        <item x="2619"/>
        <item x="3921"/>
        <item x="2923"/>
        <item x="1772"/>
        <item x="126"/>
        <item x="839"/>
        <item x="3634"/>
        <item x="4839"/>
        <item x="215"/>
        <item x="1753"/>
        <item x="5291"/>
        <item x="1268"/>
        <item x="4730"/>
        <item x="4189"/>
        <item x="4199"/>
        <item x="2507"/>
        <item x="3466"/>
        <item x="4353"/>
        <item x="2150"/>
        <item x="1237"/>
        <item x="2635"/>
        <item x="5456"/>
        <item x="858"/>
        <item x="3647"/>
        <item x="172"/>
        <item x="5250"/>
        <item x="1363"/>
        <item x="3100"/>
        <item x="315"/>
        <item x="5224"/>
        <item x="339"/>
        <item x="1382"/>
        <item x="2269"/>
        <item x="4984"/>
        <item x="2639"/>
        <item x="3589"/>
        <item x="2373"/>
        <item x="3425"/>
        <item x="544"/>
        <item x="321"/>
        <item x="1368"/>
        <item x="292"/>
        <item x="5402"/>
        <item x="4378"/>
        <item x="4963"/>
        <item x="4962"/>
        <item x="469"/>
        <item x="2213"/>
        <item x="4046"/>
        <item x="3116"/>
        <item x="2244"/>
        <item x="2243"/>
        <item x="1303"/>
        <item x="1994"/>
        <item x="4071"/>
        <item x="4998"/>
        <item x="2429"/>
        <item x="1353"/>
        <item x="1352"/>
        <item x="255"/>
        <item x="644"/>
        <item x="3104"/>
        <item x="2785"/>
        <item x="4350"/>
        <item x="4065"/>
        <item x="4987"/>
        <item x="305"/>
        <item x="304"/>
        <item x="1476"/>
        <item x="589"/>
        <item x="1123"/>
        <item x="1122"/>
        <item x="4056"/>
        <item x="3423"/>
        <item x="4055"/>
        <item x="970"/>
        <item x="2012"/>
        <item x="1734"/>
        <item x="1725"/>
        <item x="1873"/>
        <item x="5350"/>
        <item x="17"/>
        <item x="16"/>
        <item x="916"/>
        <item x="3672"/>
        <item x="500"/>
        <item x="2679"/>
        <item x="2203"/>
        <item x="2202"/>
        <item x="1943"/>
        <item x="1138"/>
        <item x="1550"/>
        <item x="34"/>
        <item x="4726"/>
        <item x="4643"/>
        <item x="3617"/>
        <item x="820"/>
        <item x="1425"/>
        <item x="2472"/>
        <item x="3609"/>
        <item x="808"/>
        <item x="4928"/>
        <item x="4927"/>
        <item x="5479"/>
        <item x="1418"/>
        <item x="2106"/>
        <item x="2105"/>
        <item x="1212"/>
        <item x="1211"/>
        <item x="1945"/>
        <item x="1816"/>
        <item x="4455"/>
        <item x="132"/>
        <item x="131"/>
        <item x="3792"/>
        <item x="4240"/>
        <item x="4234"/>
        <item x="3525"/>
        <item x="1292"/>
        <item x="1291"/>
        <item x="396"/>
        <item x="1029"/>
        <item x="5144"/>
        <item x="2814"/>
        <item x="5137"/>
        <item x="387"/>
        <item x="1277"/>
        <item x="224"/>
        <item x="2333"/>
        <item x="3382"/>
        <item x="1340"/>
        <item x="2189"/>
        <item x="4009"/>
        <item x="4008"/>
        <item x="4098"/>
        <item x="4135"/>
        <item x="4483"/>
        <item x="685"/>
        <item x="406"/>
        <item x="1862"/>
        <item x="4941"/>
        <item x="4940"/>
        <item x="2218"/>
        <item x="2217"/>
        <item x="5608"/>
        <item x="958"/>
        <item x="3051"/>
        <item x="3050"/>
        <item x="260"/>
        <item x="259"/>
        <item x="3145"/>
        <item x="2727"/>
        <item x="3244"/>
        <item x="3255"/>
        <item x="3269"/>
        <item x="4200"/>
        <item x="1308"/>
        <item x="1433"/>
        <item x="1307"/>
        <item x="2921"/>
        <item x="4965"/>
        <item x="1115"/>
        <item x="2097"/>
        <item x="1204"/>
        <item x="3528"/>
        <item x="4058"/>
        <item x="2004"/>
        <item x="4915"/>
        <item x="1653"/>
        <item x="8"/>
        <item x="124"/>
        <item x="5106"/>
        <item x="5118"/>
        <item x="5113"/>
        <item x="4413"/>
        <item x="3996"/>
        <item x="1080"/>
        <item x="1294"/>
        <item x="3820"/>
        <item x="1048"/>
        <item x="5624"/>
        <item x="2864"/>
        <item x="1973"/>
        <item x="3783"/>
        <item x="5589"/>
        <item x="4739"/>
        <item x="242"/>
        <item x="3868"/>
        <item x="241"/>
        <item x="3558"/>
        <item x="3310"/>
        <item x="3185"/>
        <item x="3301"/>
        <item x="2102"/>
        <item x="2794"/>
        <item x="3023"/>
        <item x="4011"/>
        <item x="3256"/>
        <item x="2966"/>
        <item x="4452"/>
        <item x="2831"/>
        <item x="2830"/>
        <item x="1355"/>
        <item x="5278"/>
        <item x="4724"/>
        <item x="2215"/>
        <item x="2229"/>
        <item x="4675"/>
        <item x="244"/>
        <item x="4788"/>
        <item x="4978"/>
        <item x="5053"/>
        <item x="3395"/>
        <item x="4307"/>
        <item x="608"/>
        <item x="3919"/>
        <item x="2246"/>
        <item x="3079"/>
        <item x="2761"/>
        <item x="2205"/>
        <item x="5114"/>
        <item x="3951"/>
        <item x="283"/>
        <item x="1495"/>
        <item x="3092"/>
        <item x="4930"/>
        <item x="2850"/>
        <item x="2771"/>
        <item x="3854"/>
        <item x="4837"/>
        <item x="4773"/>
        <item x="3837"/>
        <item x="3836"/>
        <item x="2667"/>
        <item x="1060"/>
        <item x="602"/>
        <item x="719"/>
        <item x="3039"/>
        <item x="4699"/>
        <item x="3888"/>
        <item x="4560"/>
        <item x="3037"/>
        <item x="3036"/>
        <item x="2455"/>
        <item x="2448"/>
        <item x="5459"/>
        <item x="1490"/>
        <item x="2542"/>
        <item x="431"/>
        <item x="2369"/>
        <item x="1991"/>
        <item x="1990"/>
        <item x="2846"/>
        <item x="1668"/>
        <item x="4100"/>
        <item x="1101"/>
        <item x="1100"/>
        <item x="493"/>
        <item x="4756"/>
        <item x="4755"/>
        <item x="4758"/>
        <item x="3650"/>
        <item x="1993"/>
        <item x="2083"/>
        <item x="2008"/>
        <item x="3839"/>
        <item x="4133"/>
        <item x="4319"/>
        <item x="1103"/>
        <item x="5615"/>
        <item x="4709"/>
        <item x="2833"/>
        <item x="5642"/>
        <item x="499"/>
        <item x="4039"/>
        <item x="1189"/>
        <item x="491"/>
        <item x="3249"/>
        <item x="1558"/>
        <item x="107"/>
        <item x="1926"/>
        <item x="5321"/>
        <item x="2251"/>
        <item x="3494"/>
        <item x="3501"/>
        <item x="2935"/>
        <item x="4851"/>
        <item x="5192"/>
        <item x="4428"/>
        <item x="3932"/>
        <item x="2441"/>
        <item x="3150"/>
        <item x="2388"/>
        <item x="2493"/>
        <item x="4282"/>
        <item x="4277"/>
        <item x="5527"/>
        <item x="4635"/>
        <item x="1448"/>
        <item x="4890"/>
        <item x="3976"/>
        <item x="2996"/>
        <item x="2982"/>
        <item x="3963"/>
        <item x="3353"/>
        <item x="3347"/>
        <item x="5020"/>
        <item x="1489"/>
        <item x="539"/>
        <item x="523"/>
        <item x="3453"/>
        <item x="4936"/>
        <item x="2211"/>
        <item x="3722"/>
        <item x="3046"/>
        <item x="253"/>
        <item x="2409"/>
        <item x="1331"/>
        <item x="4017"/>
        <item x="1301"/>
        <item x="4290"/>
        <item x="3464"/>
        <item x="4287"/>
        <item x="3191"/>
        <item x="272"/>
        <item x="3062"/>
        <item x="2444"/>
        <item x="1647"/>
        <item x="4952"/>
        <item x="1579"/>
        <item x="1320"/>
        <item x="2528"/>
        <item x="558"/>
        <item x="624"/>
        <item x="2365"/>
        <item x="3482"/>
        <item x="5307"/>
        <item x="296"/>
        <item x="2947"/>
        <item x="2949"/>
        <item x="2951"/>
        <item x="2953"/>
        <item x="4262"/>
        <item x="3233"/>
        <item x="570"/>
        <item x="4407"/>
        <item x="5096"/>
        <item x="4179"/>
        <item x="5602"/>
        <item x="5609"/>
        <item x="743"/>
        <item x="4141"/>
        <item x="3811"/>
        <item x="5059"/>
        <item x="5289"/>
        <item x="2787"/>
        <item x="2777"/>
        <item x="4775"/>
        <item x="4774"/>
        <item x="2090"/>
        <item x="2089"/>
        <item x="3856"/>
        <item x="257"/>
        <item x="3855"/>
        <item x="1305"/>
        <item x="2906"/>
        <item x="4939"/>
        <item x="2853"/>
        <item x="2852"/>
        <item x="4789"/>
        <item x="3049"/>
        <item x="4020"/>
        <item x="1197"/>
        <item x="1196"/>
        <item x="2866"/>
        <item x="3870"/>
        <item x="3906"/>
        <item x="2187"/>
        <item x="2186"/>
        <item x="114"/>
        <item x="113"/>
        <item x="4389"/>
        <item x="2942"/>
        <item x="2941"/>
        <item x="4856"/>
        <item x="4855"/>
        <item x="2067"/>
        <item x="3938"/>
        <item x="3937"/>
        <item x="1525"/>
        <item x="4824"/>
        <item x="4861"/>
        <item x="4867"/>
        <item x="4865"/>
        <item x="4863"/>
        <item x="5566"/>
        <item x="5184"/>
        <item x="1568"/>
        <item x="5178"/>
        <item x="2710"/>
        <item x="1170"/>
        <item x="3364"/>
        <item x="3358"/>
        <item x="4969"/>
        <item x="4320"/>
        <item x="5196"/>
        <item x="5189"/>
        <item x="3072"/>
        <item x="85"/>
        <item x="3083"/>
        <item x="1019"/>
        <item x="3183"/>
        <item x="4717"/>
        <item x="2338"/>
        <item x="4959"/>
        <item x="5335"/>
        <item x="708"/>
        <item x="611"/>
        <item x="1275"/>
        <item x="1274"/>
        <item x="222"/>
        <item x="221"/>
        <item x="1935"/>
        <item x="5089"/>
        <item x="1572"/>
        <item x="2081"/>
        <item x="459"/>
        <item x="4050"/>
        <item x="1534"/>
        <item x="1467"/>
        <item x="1914"/>
        <item x="2363"/>
        <item x="1187"/>
        <item x="3226"/>
        <item x="3803"/>
        <item x="105"/>
        <item x="1037"/>
        <item x="5469"/>
        <item x="2933"/>
        <item x="4849"/>
        <item x="144"/>
        <item x="1051"/>
        <item x="1344"/>
        <item x="3930"/>
        <item x="2238"/>
        <item x="4768"/>
        <item x="2131"/>
        <item x="1221"/>
        <item x="3849"/>
        <item x="2844"/>
        <item x="2611"/>
        <item x="5433"/>
        <item x="147"/>
        <item x="746"/>
        <item x="745"/>
        <item x="1773"/>
        <item x="829"/>
        <item x="3625"/>
        <item x="5228"/>
        <item x="1743"/>
        <item x="1283"/>
        <item x="5380"/>
        <item x="2"/>
        <item x="2195"/>
        <item x="1111"/>
        <item x="2640"/>
        <item x="3508"/>
        <item x="2627"/>
        <item x="5448"/>
        <item x="864"/>
        <item x="4921"/>
        <item x="848"/>
        <item x="1761"/>
        <item x="4002"/>
        <item x="1224"/>
        <item x="3396"/>
        <item x="3021"/>
        <item x="3020"/>
        <item x="4913"/>
        <item x="4912"/>
        <item x="1469"/>
        <item x="5324"/>
        <item x="1505"/>
        <item x="1510"/>
        <item x="3994"/>
        <item x="3993"/>
        <item x="278"/>
        <item x="3340"/>
        <item x="3331"/>
        <item x="1856"/>
        <item x="741"/>
        <item x="4250"/>
        <item x="2383"/>
        <item x="3219"/>
        <item x="233"/>
        <item x="4167"/>
        <item x="2712"/>
        <item x="5084"/>
        <item x="951"/>
        <item x="3724"/>
        <item x="1561"/>
        <item x="5233"/>
        <item x="4323"/>
        <item x="5226"/>
        <item x="5075"/>
        <item x="2372"/>
        <item x="2371"/>
        <item x="4690"/>
        <item x="3209"/>
        <item x="4158"/>
        <item x="3232"/>
        <item x="5095"/>
        <item x="4178"/>
        <item x="5581"/>
        <item x="3777"/>
        <item x="468"/>
        <item x="467"/>
        <item x="2522"/>
        <item x="4305"/>
        <item x="5328"/>
        <item x="4435"/>
        <item x="2602"/>
        <item x="3162"/>
        <item x="2145"/>
        <item x="2823"/>
        <item x="5634"/>
        <item x="1232"/>
        <item x="3497"/>
        <item x="167"/>
        <item x="4835"/>
        <item x="1475"/>
        <item x="1474"/>
        <item x="634"/>
        <item x="4321"/>
        <item x="3029"/>
        <item x="3917"/>
        <item x="2918"/>
        <item x="2631"/>
        <item x="3831"/>
        <item x="4111"/>
        <item x="4556"/>
        <item x="1767"/>
        <item x="4555"/>
        <item x="1766"/>
        <item x="2134"/>
        <item x="4193"/>
        <item x="557"/>
        <item x="4877"/>
        <item x="2617"/>
        <item x="2616"/>
        <item x="837"/>
        <item x="836"/>
        <item x="5440"/>
        <item x="5439"/>
        <item x="3632"/>
        <item x="3631"/>
        <item x="2633"/>
        <item x="2632"/>
        <item x="3320"/>
        <item x="1751"/>
        <item x="1750"/>
        <item x="4544"/>
        <item x="4543"/>
        <item x="3645"/>
        <item x="3644"/>
        <item x="5031"/>
        <item x="5454"/>
        <item x="5453"/>
        <item x="3487"/>
        <item x="856"/>
        <item x="855"/>
        <item x="5167"/>
        <item x="5520"/>
        <item x="1984"/>
        <item x="4750"/>
        <item x="1093"/>
        <item x="2615"/>
        <item x="3371"/>
        <item x="3948"/>
        <item x="2753"/>
        <item x="4628"/>
        <item x="1010"/>
        <item x="2052"/>
        <item x="2886"/>
        <item x="1906"/>
        <item x="65"/>
        <item x="1153"/>
        <item x="4424"/>
        <item x="2179"/>
        <item x="4327"/>
        <item x="3560"/>
        <item x="921"/>
        <item x="2684"/>
        <item x="1822"/>
        <item x="3715"/>
        <item x="5313"/>
        <item x="3398"/>
        <item x="148"/>
        <item x="2546"/>
        <item x="2545"/>
        <item x="2433"/>
        <item x="1225"/>
        <item x="1672"/>
        <item x="1671"/>
        <item x="1266"/>
        <item x="213"/>
        <item x="2149"/>
        <item x="2148"/>
        <item x="2135"/>
        <item x="1236"/>
        <item x="1235"/>
        <item x="661"/>
        <item x="171"/>
        <item x="170"/>
        <item x="912"/>
        <item x="5051"/>
        <item x="4530"/>
        <item x="3380"/>
        <item x="4818"/>
        <item x="4296"/>
        <item x="2900"/>
        <item x="128"/>
        <item x="3370"/>
        <item x="1473"/>
        <item x="465"/>
        <item x="3901"/>
        <item x="4550"/>
        <item x="1759"/>
        <item x="4807"/>
        <item x="5202"/>
        <item x="494"/>
        <item x="4417"/>
        <item x="5108"/>
        <item x="5154"/>
        <item x="1620"/>
        <item x="669"/>
        <item x="2054"/>
        <item x="2053"/>
        <item x="3250"/>
        <item x="2436"/>
        <item x="2540"/>
        <item x="67"/>
        <item x="66"/>
        <item x="1155"/>
        <item x="1154"/>
        <item x="1666"/>
        <item x="2675"/>
        <item x="5535"/>
        <item x="5534"/>
        <item x="4226"/>
        <item x="4216"/>
        <item x="1998"/>
        <item x="1812"/>
        <item x="4131"/>
        <item x="3181"/>
        <item x="4907"/>
        <item x="5225"/>
        <item x="5422"/>
        <item x="5107"/>
        <item x="2609"/>
        <item x="5431"/>
        <item x="827"/>
        <item x="3015"/>
        <item x="5049"/>
        <item x="5521"/>
        <item x="3623"/>
        <item x="1741"/>
        <item x="4537"/>
        <item x="3987"/>
        <item x="70"/>
        <item x="3304"/>
        <item x="2057"/>
        <item x="3350"/>
        <item x="1908"/>
        <item x="1059"/>
        <item x="1158"/>
        <item x="2625"/>
        <item x="3638"/>
        <item x="5446"/>
        <item x="4874"/>
        <item x="2393"/>
        <item x="2960"/>
        <item x="846"/>
        <item x="3945"/>
        <item x="501"/>
        <item x="4201"/>
        <item x="2143"/>
        <item x="1230"/>
        <item x="165"/>
        <item x="3257"/>
        <item x="1208"/>
        <item x="4629"/>
        <item x="3716"/>
        <item x="5212"/>
        <item x="2840"/>
        <item x="3845"/>
        <item x="4764"/>
        <item x="5169"/>
        <item x="5529"/>
        <item x="4878"/>
        <item x="2050"/>
        <item x="3401"/>
        <item x="63"/>
        <item x="2963"/>
        <item x="1151"/>
        <item x="2462"/>
        <item x="4297"/>
        <item x="1676"/>
        <item x="12"/>
        <item x="1012"/>
        <item x="4554"/>
        <item x="1765"/>
        <item x="3221"/>
        <item x="3220"/>
        <item x="5086"/>
        <item x="5085"/>
        <item x="1403"/>
        <item x="4169"/>
        <item x="4168"/>
        <item x="3361"/>
        <item x="4318"/>
        <item x="1596"/>
        <item x="3211"/>
        <item x="3210"/>
        <item x="5077"/>
        <item x="5076"/>
        <item x="4518"/>
        <item x="419"/>
        <item x="3613"/>
        <item x="3923"/>
        <item x="3922"/>
        <item x="3190"/>
        <item x="3189"/>
        <item x="1440"/>
        <item x="4160"/>
        <item x="4159"/>
        <item x="3949"/>
        <item x="3642"/>
        <item x="853"/>
        <item x="5451"/>
        <item x="642"/>
        <item x="3263"/>
        <item x="3958"/>
        <item x="1034"/>
        <item x="3796"/>
        <item x="1585"/>
        <item x="1119"/>
        <item x="4885"/>
        <item x="5409"/>
        <item x="2977"/>
        <item x="3730"/>
        <item x="3729"/>
        <item x="5203"/>
        <item x="3217"/>
        <item x="5082"/>
        <item x="4140"/>
        <item x="4139"/>
        <item x="4637"/>
        <item x="1171"/>
        <item x="630"/>
        <item x="5058"/>
        <item x="5057"/>
        <item x="4841"/>
        <item x="4840"/>
        <item x="3290"/>
        <item x="3278"/>
        <item x="4165"/>
        <item x="1854"/>
        <item x="949"/>
        <item x="86"/>
        <item x="3207"/>
        <item x="5073"/>
        <item x="2925"/>
        <item x="2924"/>
        <item x="4264"/>
        <item x="5259"/>
        <item x="2470"/>
        <item x="5585"/>
        <item x="3333"/>
        <item x="5246"/>
        <item x="4357"/>
        <item x="4443"/>
        <item x="4694"/>
        <item x="3915"/>
        <item x="1482"/>
        <item x="3779"/>
        <item x="4342"/>
        <item x="3394"/>
        <item x="2068"/>
        <item x="4156"/>
        <item x="4804"/>
        <item x="5551"/>
        <item x="3434"/>
        <item x="2883"/>
        <item x="3745"/>
        <item x="4658"/>
        <item x="3419"/>
        <item x="2458"/>
        <item x="3885"/>
        <item x="1950"/>
        <item x="5316"/>
        <item x="1002"/>
        <item x="5124"/>
        <item x="5130"/>
        <item x="4833"/>
        <item x="2916"/>
        <item x="1588"/>
        <item x="3599"/>
        <item x="573"/>
        <item x="2419"/>
        <item x="1899"/>
        <item x="1537"/>
        <item x="4889"/>
        <item x="4888"/>
        <item x="2981"/>
        <item x="2980"/>
        <item x="2995"/>
        <item x="2994"/>
        <item x="3962"/>
        <item x="3961"/>
        <item x="3975"/>
        <item x="3974"/>
        <item x="4642"/>
        <item x="4641"/>
        <item x="4622"/>
        <item x="625"/>
        <item x="3709"/>
        <item x="5515"/>
        <item x="2374"/>
        <item x="751"/>
        <item x="5055"/>
        <item x="4137"/>
        <item x="3187"/>
        <item x="2550"/>
        <item x="470"/>
        <item x="5370"/>
        <item x="3545"/>
        <item x="4471"/>
        <item x="3887"/>
        <item x="3886"/>
        <item x="1477"/>
        <item x="5590"/>
        <item x="3784"/>
        <item x="2938"/>
        <item x="5424"/>
        <item x="2964"/>
        <item x="4194"/>
        <item x="543"/>
        <item x="532"/>
        <item x="3295"/>
        <item x="3285"/>
        <item x="3890"/>
        <item x="2888"/>
        <item x="2755"/>
        <item x="4809"/>
        <item x="2745"/>
        <item x="4883"/>
        <item x="2975"/>
        <item x="2991"/>
        <item x="3956"/>
        <item x="3970"/>
        <item x="2620"/>
        <item x="1003"/>
        <item x="357"/>
        <item x="2300"/>
        <item x="1398"/>
        <item x="4700"/>
        <item x="2793"/>
        <item x="3934"/>
        <item x="3883"/>
        <item x="3782"/>
        <item x="3781"/>
        <item x="5588"/>
        <item x="5587"/>
        <item x="2760"/>
        <item x="2759"/>
        <item x="2402"/>
        <item x="4853"/>
        <item x="5342"/>
        <item x="1900"/>
        <item x="4627"/>
        <item x="4626"/>
        <item x="5519"/>
        <item x="5518"/>
        <item x="548"/>
        <item x="2708"/>
        <item x="0"/>
        <item x="146"/>
        <item x="145"/>
        <item x="2579"/>
        <item x="1515"/>
        <item x="3152"/>
        <item x="2848"/>
        <item x="5438"/>
        <item x="3630"/>
        <item x="834"/>
        <item x="4102"/>
        <item x="1449"/>
        <item x="3688"/>
        <item x="438"/>
        <item x="2346"/>
        <item x="4542"/>
        <item x="1748"/>
        <item x="3714"/>
        <item x="3713"/>
        <item x="2377"/>
        <item x="4602"/>
        <item x="5022"/>
        <item x="5497"/>
        <item x="2361"/>
        <item x="4698"/>
        <item x="4697"/>
        <item x="4207"/>
        <item x="507"/>
        <item x="1223"/>
        <item x="1222"/>
        <item x="349"/>
        <item x="457"/>
        <item x="3122"/>
        <item x="1390"/>
        <item x="4074"/>
        <item x="2293"/>
        <item x="3251"/>
        <item x="4269"/>
        <item x="4260"/>
        <item x="4819"/>
        <item x="1109"/>
        <item x="2901"/>
        <item x="1465"/>
        <item x="5349"/>
        <item x="3852"/>
        <item x="3615"/>
        <item x="816"/>
        <item x="4532"/>
        <item x="1731"/>
        <item x="5092"/>
        <item x="4175"/>
        <item x="3229"/>
        <item x="4771"/>
        <item x="1685"/>
        <item x="2746"/>
        <item x="2557"/>
        <item x="764"/>
        <item x="71"/>
        <item x="5339"/>
        <item x="502"/>
        <item x="2257"/>
        <item x="3441"/>
        <item x="4202"/>
        <item x="1159"/>
        <item x="3258"/>
        <item x="643"/>
        <item x="4364"/>
        <item x="5266"/>
        <item x="2242"/>
        <item x="5172"/>
        <item x="5165"/>
        <item x="3428"/>
        <item x="5253"/>
        <item x="4352"/>
        <item x="3524"/>
        <item x="3339"/>
        <item x="3329"/>
        <item x="3473"/>
        <item x="4397"/>
        <item x="5296"/>
        <item x="4876"/>
        <item x="4875"/>
        <item x="2828"/>
        <item x="2313"/>
        <item x="3512"/>
        <item x="4451"/>
        <item x="1893"/>
        <item x="996"/>
        <item x="4042"/>
        <item x="1335"/>
        <item x="3947"/>
        <item x="3946"/>
        <item x="3088"/>
        <item x="302"/>
        <item x="3075"/>
        <item x="287"/>
        <item x="4961"/>
        <item x="1350"/>
        <item x="4974"/>
        <item x="4439"/>
        <item x="3902"/>
        <item x="3192"/>
        <item x="3810"/>
        <item x="1057"/>
        <item x="840"/>
        <item x="3231"/>
        <item x="3230"/>
        <item x="5094"/>
        <item x="5093"/>
        <item x="4177"/>
        <item x="4176"/>
        <item x="1018"/>
        <item x="1017"/>
        <item x="1852"/>
        <item x="142"/>
        <item x="5610"/>
        <item x="2788"/>
        <item x="4142"/>
        <item x="5060"/>
        <item x="364"/>
        <item x="1913"/>
        <item x="1912"/>
        <item x="4576"/>
        <item x="5099"/>
        <item x="1219"/>
        <item x="5513"/>
        <item x="2058"/>
        <item x="2739"/>
        <item x="4620"/>
        <item x="1881"/>
        <item x="2775"/>
        <item x="5603"/>
        <item x="2778"/>
        <item x="1989"/>
        <item x="2480"/>
        <item x="1098"/>
        <item x="1878"/>
        <item x="3707"/>
        <item x="3775"/>
        <item x="5639"/>
        <item x="5579"/>
        <item x="4754"/>
        <item x="3835"/>
        <item x="1931"/>
        <item x="1806"/>
        <item x="2885"/>
        <item x="2884"/>
        <item x="3457"/>
        <item x="3804"/>
        <item x="4718"/>
        <item x="1052"/>
        <item x="1936"/>
        <item x="3227"/>
        <item x="5090"/>
        <item x="4173"/>
        <item x="5282"/>
        <item x="4714"/>
        <item x="4382"/>
        <item x="947"/>
        <item x="382"/>
        <item x="3798"/>
        <item x="5034"/>
        <item x="3164"/>
        <item x="1038"/>
        <item x="4114"/>
        <item x="4696"/>
        <item x="3780"/>
        <item x="5586"/>
        <item x="4688"/>
        <item x="4872"/>
        <item x="1001"/>
        <item x="1000"/>
        <item x="979"/>
        <item x="506"/>
        <item x="2962"/>
        <item x="2961"/>
        <item x="3179"/>
        <item x="1898"/>
        <item x="1897"/>
        <item x="3000"/>
        <item x="190"/>
        <item x="2162"/>
        <item x="2881"/>
        <item x="1247"/>
        <item x="4304"/>
        <item x="4303"/>
        <item x="4806"/>
        <item x="4805"/>
        <item x="2201"/>
        <item x="3943"/>
        <item x="4129"/>
        <item x="2185"/>
        <item x="5047"/>
        <item x="191"/>
        <item x="5600"/>
        <item x="5390"/>
        <item x="4497"/>
        <item x="3576"/>
        <item x="475"/>
        <item x="905"/>
        <item x="3843"/>
        <item x="3665"/>
        <item x="5141"/>
        <item x="5411"/>
        <item x="1413"/>
        <item x="4802"/>
        <item x="2744"/>
        <item x="2743"/>
        <item x="2605"/>
        <item x="5242"/>
        <item x="3689"/>
        <item x="4603"/>
        <item x="5498"/>
        <item x="1289"/>
        <item x="239"/>
        <item x="3305"/>
        <item x="5426"/>
        <item x="219"/>
        <item x="1272"/>
        <item x="4926"/>
        <item x="4007"/>
        <item x="4236"/>
        <item x="3034"/>
        <item x="2838"/>
        <item x="3019"/>
        <item x="3992"/>
        <item x="4911"/>
        <item x="4924"/>
        <item x="4005"/>
        <item x="3032"/>
        <item x="3018"/>
        <item x="3990"/>
        <item x="4910"/>
        <item x="4337"/>
        <item x="4183"/>
        <item x="3413"/>
        <item x="331"/>
        <item x="3111"/>
        <item x="822"/>
        <item x="1374"/>
        <item x="2281"/>
        <item x="4993"/>
        <item x="3891"/>
        <item x="2889"/>
        <item x="3379"/>
        <item x="3378"/>
        <item x="4762"/>
        <item x="3618"/>
        <item x="4810"/>
        <item x="2669"/>
        <item x="2958"/>
        <item x="1450"/>
        <item x="2347"/>
        <item x="3238"/>
        <item x="1686"/>
        <item x="994"/>
        <item x="2558"/>
        <item x="3410"/>
        <item x="765"/>
        <item x="4533"/>
        <item x="1736"/>
        <item x="1891"/>
        <item x="2320"/>
        <item x="5211"/>
        <item x="5210"/>
        <item x="1026"/>
        <item x="4251"/>
        <item x="4263"/>
        <item x="3790"/>
        <item x="2133"/>
        <item x="2132"/>
        <item x="3132"/>
        <item x="2768"/>
        <item x="4679"/>
        <item x="3764"/>
        <item x="5569"/>
        <item x="2796"/>
        <item x="1062"/>
        <item x="2690"/>
        <item x="928"/>
        <item x="2859"/>
        <item x="4085"/>
        <item x="1830"/>
        <item x="4586"/>
        <item x="4585"/>
        <item x="1923"/>
        <item x="1954"/>
        <item x="5243"/>
        <item x="439"/>
        <item x="3001"/>
        <item x="2163"/>
        <item x="4706"/>
        <item x="1248"/>
        <item x="4339"/>
        <item x="1606"/>
        <item x="3414"/>
        <item x="654"/>
        <item x="2129"/>
        <item x="5009"/>
        <item x="2737"/>
        <item x="5222"/>
        <item x="5537"/>
        <item x="3732"/>
        <item x="5230"/>
        <item x="5596"/>
        <item x="3863"/>
        <item x="402"/>
        <item x="5525"/>
        <item x="4316"/>
        <item x="4782"/>
        <item x="4644"/>
        <item x="3098"/>
        <item x="313"/>
        <item x="4090"/>
        <item x="1361"/>
        <item x="1420"/>
        <item x="2267"/>
        <item x="4982"/>
        <item x="4325"/>
        <item x="3720"/>
        <item x="1114"/>
        <item x="5560"/>
        <item x="4669"/>
        <item x="3754"/>
        <item x="389"/>
        <item x="3137"/>
        <item x="4306"/>
        <item x="7"/>
        <item x="3381"/>
        <item x="4901"/>
        <item x="3981"/>
        <item x="3009"/>
        <item x="4633"/>
        <item x="4650"/>
        <item x="3737"/>
        <item x="5544"/>
        <item x="4652"/>
        <item x="3739"/>
        <item x="5546"/>
        <item x="1805"/>
        <item x="3391"/>
        <item x="3671"/>
        <item x="915"/>
        <item x="5213"/>
        <item x="5237"/>
        <item x="2678"/>
        <item x="5035"/>
        <item x="4115"/>
        <item x="5168"/>
        <item x="3400"/>
        <item x="3332"/>
        <item x="5391"/>
        <item x="4498"/>
        <item x="3321"/>
        <item x="3577"/>
        <item x="5236"/>
        <item x="5478"/>
        <item x="5155"/>
        <item x="1202"/>
        <item x="2095"/>
        <item x="122"/>
        <item x="1795"/>
        <item x="4568"/>
        <item x="1815"/>
        <item x="2175"/>
        <item x="4294"/>
        <item x="929"/>
        <item x="2691"/>
        <item x="1831"/>
        <item x="3165"/>
        <item x="5358"/>
        <item x="3533"/>
        <item x="4460"/>
        <item x="904"/>
        <item x="3365"/>
        <item x="5568"/>
        <item x="3762"/>
        <item x="3368"/>
        <item x="4677"/>
        <item x="1262"/>
        <item x="208"/>
        <item x="4903"/>
        <item x="3983"/>
        <item x="3011"/>
        <item x="2762"/>
        <item x="1801"/>
        <item x="900"/>
        <item x="3662"/>
        <item x="1129"/>
        <item x="5542"/>
        <item x="2018"/>
        <item x="26"/>
        <item x="1020"/>
        <item x="3735"/>
        <item x="3657"/>
        <item x="4648"/>
        <item x="5200"/>
        <item x="4241"/>
        <item x="2488"/>
        <item x="2751"/>
        <item x="1614"/>
        <item x="4573"/>
        <item x="4313"/>
        <item x="664"/>
        <item x="2544"/>
        <item x="2519"/>
        <item x="1915"/>
        <item x="1008"/>
        <item x="3848"/>
        <item x="895"/>
        <item x="1711"/>
        <item x="2726"/>
        <item x="788"/>
        <item x="3601"/>
        <item x="2721"/>
        <item x="3372"/>
        <item x="1904"/>
        <item x="5218"/>
        <item x="3706"/>
        <item x="4520"/>
        <item x="2661"/>
        <item x="1185"/>
        <item x="739"/>
        <item x="2079"/>
        <item x="103"/>
        <item x="4847"/>
        <item x="3928"/>
        <item x="2931"/>
        <item x="4257"/>
        <item x="3354"/>
        <item x="4256"/>
        <item x="4247"/>
        <item x="5161"/>
        <item x="4312"/>
        <item x="3195"/>
        <item x="5063"/>
        <item x="4146"/>
        <item x="5217"/>
        <item x="3327"/>
        <item x="4331"/>
        <item x="2142"/>
        <item x="2155"/>
        <item x="1229"/>
        <item x="1239"/>
        <item x="164"/>
        <item x="180"/>
        <item x="5177"/>
        <item x="4298"/>
        <item x="2758"/>
        <item x="2742"/>
        <item x="4781"/>
        <item x="3862"/>
        <item x="2858"/>
        <item x="4330"/>
        <item x="1866"/>
        <item x="1113"/>
        <item x="6"/>
        <item x="2002"/>
        <item x="5160"/>
        <item x="5151"/>
        <item x="3326"/>
        <item x="3317"/>
        <item x="5365"/>
        <item x="3540"/>
        <item x="4466"/>
        <item x="914"/>
        <item x="3670"/>
        <item x="2677"/>
        <item x="5477"/>
        <item x="1814"/>
        <item x="2662"/>
        <item x="2048"/>
        <item x="62"/>
        <item x="1150"/>
        <item x="5204"/>
        <item x="1664"/>
        <item x="2538"/>
        <item x="3727"/>
        <item x="5532"/>
        <item x="3712"/>
        <item x="5517"/>
        <item x="3404"/>
        <item x="5524"/>
        <item x="4640"/>
        <item x="4625"/>
        <item x="3387"/>
        <item x="3123"/>
        <item x="350"/>
        <item x="2294"/>
        <item x="4075"/>
        <item x="1391"/>
        <item x="332"/>
        <item x="3112"/>
        <item x="4994"/>
        <item x="1203"/>
        <item x="123"/>
        <item x="1670"/>
        <item x="1644"/>
        <item x="744"/>
        <item x="705"/>
        <item x="27"/>
        <item x="2019"/>
        <item x="1375"/>
        <item x="2282"/>
        <item x="4068"/>
        <item x="2797"/>
        <item x="1063"/>
        <item x="1955"/>
        <item x="3215"/>
        <item x="5080"/>
        <item x="3205"/>
        <item x="5071"/>
        <item x="4164"/>
        <item x="4155"/>
        <item x="2736"/>
        <item x="4569"/>
        <item x="4882"/>
        <item x="4893"/>
        <item x="2990"/>
        <item x="3969"/>
        <item x="2974"/>
        <item x="3955"/>
        <item x="2733"/>
        <item x="2451"/>
        <item x="1130"/>
        <item x="4767"/>
        <item x="3913"/>
        <item x="3847"/>
        <item x="4766"/>
        <item x="2842"/>
        <item x="1796"/>
        <item x="1890"/>
        <item x="2604"/>
        <item x="4934"/>
        <item x="2209"/>
        <item x="251"/>
        <item x="3044"/>
        <item x="1299"/>
        <item x="4015"/>
        <item x="5512"/>
        <item x="3882"/>
        <item x="993"/>
        <item x="4831"/>
        <item x="2914"/>
        <item x="2221"/>
        <item x="4944"/>
        <item x="3054"/>
        <item x="264"/>
        <item x="1015"/>
        <item x="999"/>
        <item x="3703"/>
        <item x="5509"/>
        <item x="963"/>
        <item x="1911"/>
        <item x="1896"/>
        <item x="1312"/>
        <item x="4023"/>
        <item x="3313"/>
        <item x="4616"/>
        <item x="314"/>
        <item x="4619"/>
        <item x="1073"/>
        <item x="3813"/>
        <item x="2808"/>
        <item x="5617"/>
        <item x="3099"/>
        <item x="4983"/>
        <item x="967"/>
        <item x="5240"/>
        <item x="1186"/>
        <item x="104"/>
        <item x="1362"/>
        <item x="2268"/>
        <item x="3929"/>
        <item x="4062"/>
        <item x="3658"/>
        <item x="2096"/>
        <item x="1966"/>
        <item x="4732"/>
        <item x="1007"/>
        <item x="1735"/>
        <item x="4335"/>
        <item x="896"/>
        <item x="4832"/>
        <item x="4848"/>
        <item x="2843"/>
        <item x="5561"/>
        <item x="3914"/>
        <item x="4670"/>
        <item x="3755"/>
        <item x="5186"/>
        <item x="821"/>
        <item x="3740"/>
        <item x="5547"/>
        <item x="2932"/>
        <item x="4632"/>
        <item x="5146"/>
        <item x="4653"/>
        <item x="3608"/>
        <item x="807"/>
        <item x="2723"/>
        <item x="3366"/>
        <item x="4548"/>
        <item x="1757"/>
        <item x="3408"/>
        <item x="1758"/>
        <item x="4549"/>
        <item x="5197"/>
        <item x="2003"/>
        <item x="3356"/>
        <item x="4749"/>
        <item x="1869"/>
        <item x="1092"/>
        <item x="2249"/>
        <item x="3719"/>
        <item x="4527"/>
        <item x="990"/>
        <item x="5416"/>
        <item x="2593"/>
        <item x="294"/>
        <item x="1724"/>
        <item x="2879"/>
        <item x="1887"/>
        <item x="4284"/>
        <item x="2880"/>
        <item x="1575"/>
        <item x="619"/>
        <item x="1983"/>
        <item x="606"/>
        <item x="281"/>
        <item x="4037"/>
        <item x="2750"/>
        <item x="5538"/>
        <item x="3830"/>
        <item x="4291"/>
        <item x="2822"/>
        <item x="2594"/>
        <item x="5417"/>
        <item x="5633"/>
        <item x="2608"/>
        <item x="2915"/>
        <item x="4800"/>
        <item x="3814"/>
        <item x="1329"/>
        <item x="1074"/>
        <item x="4801"/>
        <item x="2440"/>
        <item x="1740"/>
        <item x="4536"/>
        <item x="2809"/>
        <item x="1967"/>
        <item x="5618"/>
        <item x="4526"/>
        <item x="1723"/>
        <item x="4242"/>
        <item x="806"/>
        <item x="3607"/>
        <item x="4733"/>
        <item x="3622"/>
        <item x="4957"/>
        <item x="826"/>
        <item x="5430"/>
        <item x="4048"/>
        <item x="5188"/>
        <item x="1599"/>
        <item x="647"/>
        <item x="5444"/>
        <item x="3636"/>
        <item x="2623"/>
        <item x="844"/>
        <item x="4687"/>
        <item x="1342"/>
        <item x="2474"/>
        <item x="2624"/>
        <item x="4967"/>
        <item x="3070"/>
        <item x="3081"/>
        <item x="2236"/>
        <item x="2607"/>
        <item x="5429"/>
        <item x="3621"/>
        <item x="825"/>
        <item x="1739"/>
        <item x="4535"/>
        <item x="1004"/>
        <item x="5445"/>
        <item x="3637"/>
        <item x="845"/>
        <item x="211"/>
        <item x="1264"/>
        <item x="1281"/>
        <item x="2177"/>
        <item x="4233"/>
        <item x="4000"/>
        <item x="2080"/>
        <item x="231"/>
        <item x="2193"/>
        <item x="4905"/>
        <item x="3985"/>
        <item x="4919"/>
        <item x="859"/>
        <item x="3013"/>
        <item x="2466"/>
        <item x="3027"/>
        <item x="5331"/>
        <item x="3504"/>
        <item x="4431"/>
        <item x="1565"/>
        <item x="2636"/>
        <item x="5352"/>
        <item x="2049"/>
        <item x="4286"/>
        <item x="5206"/>
        <item x="3225"/>
        <item x="5088"/>
        <item x="4748"/>
        <item x="3829"/>
        <item x="4172"/>
        <item x="1982"/>
        <item x="2821"/>
        <item x="5632"/>
        <item x="1091"/>
        <item x="5135"/>
        <item x="4232"/>
        <item x="3071"/>
        <item x="4454"/>
        <item x="1330"/>
        <item x="2747"/>
        <item x="295"/>
        <item x="1265"/>
        <item x="3351"/>
        <item x="3307"/>
        <item x="3527"/>
        <item x="1343"/>
        <item x="2237"/>
        <item x="3374"/>
        <item x="4968"/>
        <item x="5182"/>
        <item x="5136"/>
        <item x="3028"/>
        <item x="4049"/>
        <item x="5143"/>
        <item x="3082"/>
        <item x="4300"/>
        <item x="232"/>
        <item x="265"/>
        <item x="3045"/>
        <item x="3055"/>
        <item x="4945"/>
        <item x="3986"/>
        <item x="2222"/>
        <item x="4920"/>
        <item x="5131"/>
        <item x="2210"/>
        <item x="1300"/>
        <item x="4935"/>
        <item x="4016"/>
        <item x="3362"/>
        <item x="4038"/>
        <item x="212"/>
        <item x="4420"/>
        <item x="4279"/>
        <item x="3014"/>
        <item x="252"/>
        <item x="3300"/>
        <item x="4238"/>
        <item x="4001"/>
        <item x="3312"/>
        <item x="4906"/>
        <item x="4958"/>
        <item x="2250"/>
        <item x="282"/>
        <item x="5164"/>
        <item x="5193"/>
        <item x="1282"/>
        <item x="2194"/>
        <item x="1313"/>
        <item x="4024"/>
        <item x="3774"/>
        <item x="5578"/>
        <item x="2178"/>
        <item x="2400"/>
        <item x="4289"/>
        <item x="4228"/>
        <item x="3296"/>
        <item x="5185"/>
        <item x="1665"/>
        <item x="5173"/>
        <item x="4276"/>
        <item x="4275"/>
        <item x="3493"/>
        <item x="740"/>
        <item x="2539"/>
        <item x="3346"/>
        <item x="4285"/>
        <item x="3355"/>
        <item x="2443"/>
        <item x="3342"/>
        <item x="1592"/>
        <item x="638"/>
        <item x="456"/>
        <item x="2360"/>
        <item x="5320"/>
        <item x="3357"/>
        <item x="5176"/>
        <item x="4283"/>
        <item x="5187"/>
        <item x="4272"/>
        <item x="1567"/>
        <item x="610"/>
        <item x="5145"/>
        <item x="1464"/>
        <item x="5323"/>
        <item x="546"/>
        <item x="5046"/>
        <item x="3496"/>
        <item x="1513"/>
        <item x="141"/>
        <item x="1218"/>
        <item x="2127"/>
        <item x="1916"/>
        <item x="4423"/>
        <item x="5345"/>
        <item x="3520"/>
        <item x="4447"/>
        <item x="4871"/>
        <item x="4870"/>
        <item x="1903"/>
        <item x="3178"/>
        <item x="4645"/>
        <item x="2359"/>
        <item x="4128"/>
        <item x="455"/>
        <item x="5511"/>
        <item x="1463"/>
        <item x="5199"/>
        <item x="3942"/>
        <item x="4618"/>
        <item x="3705"/>
        <item x="2763"/>
        <item x="4380"/>
        <item x="5577"/>
        <item x="3773"/>
        <item x="3455"/>
        <item x="4302"/>
        <item x="3376"/>
        <item x="5208"/>
        <item x="4686"/>
        <item x="5280"/>
        <item x="2957"/>
        <item x="2956"/>
        <item x="1584"/>
        <item x="4259"/>
        <item x="629"/>
        <item x="3177"/>
        <item x="4258"/>
        <item x="2457"/>
        <item x="5045"/>
        <item x="4127"/>
        <item x="2128"/>
        <item x="992"/>
        <item x="5162"/>
        <item x="5163"/>
        <item x="3341"/>
        <item x="1889"/>
        <item x="3328"/>
        <item x="2735"/>
        <item x="3335"/>
        <item x="5171"/>
        <item x="4266"/>
        <item x="5338"/>
        <item x="3322"/>
        <item x="5156"/>
        <item x="4246"/>
        <item x="4252"/>
        <item x="3511"/>
        <item x="4271"/>
        <item x="4438"/>
        <item x="4293"/>
        <item x="5523"/>
        <item x="3718"/>
        <item x="4631"/>
        <item x="5150"/>
        <item x="3367"/>
        <item x="4292"/>
        <item x="3298"/>
        <item x="5133"/>
        <item x="5198"/>
        <item x="4230"/>
        <item x="2749"/>
        <item x="1006"/>
        <item x="1902"/>
        <item x="4245"/>
        <item x="5149"/>
        <item x="3316"/>
        <item x="984"/>
        <item x="4067"/>
        <item x="3110"/>
        <item x="3345"/>
        <item x="5004"/>
        <item x="2946"/>
        <item x="5175"/>
        <item x="3403"/>
        <item x="4073"/>
        <item x="3121"/>
        <item x="139"/>
        <item x="5235"/>
        <item x="3941"/>
        <item x="1217"/>
        <item x="4244"/>
        <item x="3315"/>
        <item x="5148"/>
        <item x="4860"/>
        <item x="4329"/>
        <item x="4274"/>
        <item x="4992"/>
        <item x="44"/>
        <item x="5646"/>
        <item t="default"/>
      </items>
    </pivotField>
    <pivotField subtotalTop="0" showAll="0"/>
    <pivotField subtotalTop="0" showAll="0"/>
    <pivotField subtotalTop="0" showAll="0"/>
    <pivotField subtotalTop="0" showAll="0"/>
  </pivotFields>
  <rowFields count="2">
    <field x="0"/>
    <field x="6"/>
  </rowFields>
  <rowItems count="5">
    <i>
      <x/>
    </i>
    <i r="1">
      <x v="5646"/>
    </i>
    <i t="default">
      <x/>
    </i>
    <i>
      <x v="1"/>
    </i>
    <i t="grand">
      <x/>
    </i>
  </rowItems>
  <colItems count="1">
    <i/>
  </colItems>
  <pageFields count="3">
    <pageField fld="1" hier="-1"/>
    <pageField fld="2" hier="-1"/>
    <pageField fld="5" hier="-1"/>
  </pageFields>
  <dataFields count="1">
    <dataField name="Number of Errors" fld="6" subtotal="count" baseField="3"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K16" firstHeaderRow="0" firstDataRow="1" firstDataCol="1" rowPageCount="2"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showAll="0" defaultSubtotal="0"/>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2">
    <pageField fld="1" hier="-1"/>
    <pageField fld="5" item="27" hier="-1"/>
  </pageFields>
  <dataFields count="2">
    <dataField name="Sum of Size in MB(Formatted)" fld="8" baseField="3" baseItem="0" numFmtId="4"/>
    <dataField name="Average of Size in MB(Formatted)" fld="8" subtotal="average" baseField="3" baseItem="19" numFmtId="4"/>
  </dataFields>
  <formats count="2">
    <format dxfId="22">
      <pivotArea dataOnly="0" labelOnly="1" outline="0" fieldPosition="0">
        <references count="1">
          <reference field="4294967294" count="1">
            <x v="0"/>
          </reference>
        </references>
      </pivotArea>
    </format>
    <format dxfId="21">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27" hier="-1"/>
  </pageFields>
  <dataFields count="2">
    <dataField name="Sum of Size in MB(Formatted)" fld="8" baseField="3" baseItem="0" numFmtId="4"/>
    <dataField name="Average of Size in MB(Formatted)" fld="8" subtotal="average" baseField="3" baseItem="19" numFmtId="4"/>
  </dataFields>
  <formats count="2">
    <format dxfId="24">
      <pivotArea dataOnly="0" labelOnly="1" outline="0" fieldPosition="0">
        <references count="1">
          <reference field="4294967294" count="1">
            <x v="0"/>
          </reference>
        </references>
      </pivotArea>
    </format>
    <format dxfId="23">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TLocalReadCountbyTabl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1" hier="-1"/>
  </pageFields>
  <dataFields count="3">
    <dataField name="Total Cells Read" fld="6" baseField="3" baseItem="0" numFmtId="3"/>
    <dataField name="Average Count Across Nodes" fld="6" subtotal="average" baseField="3" baseItem="19" numFmtId="3"/>
    <dataField name="Max Cells Read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TLocalReadLatencyMaxbyTabl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Latency"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TLocalReadCount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1" hier="-1"/>
  </pageFields>
  <dataFields count="1">
    <dataField name="Cells Read"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TLocalReadLatencyMax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2"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TTPReadNbr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TTPReadCntMaxby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h="1" x="0"/>
        <item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E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30" hier="-1"/>
  </pageFields>
  <dataFields count="3">
    <dataField name="Max Nbr SSTables per Nod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O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3">
    <pageField fld="1" hier="-1"/>
    <pageField fld="9" hier="-1"/>
    <pageField fld="5" item="30" hier="-1"/>
  </pageFields>
  <dataFields count="3">
    <dataField name="Max Nbr SSTables per Table" fld="6" subtotal="max" baseField="4" baseItem="1" numFmtId="3"/>
    <dataField name="Average Nbr SSTables" fld="6" subtotal="average" baseField="4" baseItem="1" numFmtId="3"/>
    <dataField name="Total Nbr of SSTables" fld="6"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3"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Table" colHeaderCaption="Keyspace-Table" fieldListSortAscending="1">
  <location ref="Q7:R9"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dataField="1"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Items count="1">
    <i/>
  </colItems>
  <pageFields count="3">
    <pageField fld="1" hier="-1"/>
    <pageField fld="9" hier="-1"/>
    <pageField fld="5" item="102" hier="-1"/>
  </pageFields>
  <dataFields count="1">
    <dataField name="SSTable Level" fld="7" subtotal="count" baseField="0" baseItem="0"/>
  </dataFields>
  <formats count="2">
    <format dxfId="17">
      <pivotArea dataOnly="0" labelOnly="1" outline="0" axis="axisValues" fieldPosition="0"/>
    </format>
    <format dxfId="1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G7:I9"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
    <i>
      <x v="25"/>
    </i>
    <i t="grand">
      <x/>
    </i>
  </rowItems>
  <colFields count="1">
    <field x="-2"/>
  </colFields>
  <colItems count="2">
    <i>
      <x/>
    </i>
    <i i="1">
      <x v="1"/>
    </i>
  </colItems>
  <pageFields count="3">
    <pageField fld="1" hier="-1"/>
    <pageField fld="9" hier="-1"/>
    <pageField fld="5" item="102" hier="-1"/>
  </pageFields>
  <dataFields count="2">
    <dataField name="Max SSTables Read per Node" fld="6" subtotal="max" baseField="3" baseItem="1" numFmtId="3"/>
    <dataField name="Average SSTables Read"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TLocalWriteLatencyMaxbyTabl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B7:F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sd="0" x="8"/>
        <item sd="0" x="0"/>
        <item sd="0" x="1"/>
        <item sd="0" x="2"/>
        <item sd="0" x="3"/>
        <item sd="0" x="4"/>
        <item sd="0"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x="1"/>
        <item x="2"/>
        <item x="56"/>
        <item x="57"/>
        <item x="66"/>
        <item x="84"/>
        <item x="85"/>
        <item x="86"/>
        <item x="87"/>
        <item x="52"/>
        <item x="3"/>
        <item x="4"/>
        <item x="5"/>
        <item x="6"/>
        <item x="7"/>
        <item x="39"/>
        <item x="8"/>
        <item x="92"/>
        <item x="9"/>
        <item x="107"/>
        <item x="102"/>
        <item x="103"/>
        <item x="104"/>
        <item x="105"/>
        <item x="106"/>
        <item x="10"/>
        <item x="67"/>
        <item x="68"/>
        <item x="93"/>
        <item x="11"/>
        <item x="27"/>
        <item x="28"/>
        <item x="12"/>
        <item x="98"/>
        <item x="116"/>
        <item x="117"/>
        <item x="75"/>
        <item x="76"/>
        <item x="77"/>
        <item x="91"/>
        <item x="78"/>
        <item x="79"/>
        <item x="80"/>
        <item x="58"/>
        <item x="37"/>
        <item x="59"/>
        <item x="81"/>
        <item x="111"/>
        <item x="112"/>
        <item x="94"/>
        <item x="95"/>
        <item x="42"/>
        <item x="43"/>
        <item x="44"/>
        <item x="45"/>
        <item x="46"/>
        <item x="47"/>
        <item x="101"/>
        <item x="13"/>
        <item x="29"/>
        <item x="30"/>
        <item x="88"/>
        <item x="26"/>
        <item x="36"/>
        <item x="69"/>
        <item x="70"/>
        <item x="14"/>
        <item x="31"/>
        <item x="32"/>
        <item x="33"/>
        <item x="34"/>
        <item x="99"/>
        <item x="100"/>
        <item x="73"/>
        <item x="74"/>
        <item x="15"/>
        <item x="89"/>
        <item x="60"/>
        <item x="71"/>
        <item x="96"/>
        <item x="115"/>
        <item x="118"/>
        <item x="55"/>
        <item x="97"/>
        <item x="22"/>
        <item x="23"/>
        <item x="24"/>
        <item x="25"/>
        <item x="40"/>
        <item x="41"/>
        <item x="113"/>
        <item x="114"/>
        <item x="82"/>
        <item x="61"/>
        <item x="62"/>
        <item x="63"/>
        <item x="64"/>
        <item x="53"/>
        <item x="54"/>
        <item x="83"/>
        <item x="38"/>
        <item x="65"/>
        <item x="16"/>
        <item x="17"/>
        <item x="18"/>
        <item x="19"/>
        <item x="35"/>
        <item x="90"/>
        <item x="110"/>
        <item x="108"/>
        <item x="109"/>
        <item x="48"/>
        <item x="49"/>
        <item x="50"/>
        <item x="51"/>
        <item x="72"/>
        <item x="20"/>
        <item x="21"/>
        <item x="0"/>
        <item t="default"/>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4" baseItem="1" numFmtId="165"/>
    <dataField name="Min" fld="6" subtotal="min" baseField="3" baseItem="1" numFmtId="165"/>
    <dataField name="Average" fld="6" subtotal="average" baseField="3" baseItem="1" numFmtId="165"/>
    <dataField name="Max StdDev Across Nodes" fld="6" subtotal="stdDevp" baseField="4" baseItem="1"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TLocalWriteCountbyTabl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H7:K3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3">
    <i>
      <x/>
    </i>
    <i i="1">
      <x v="1"/>
    </i>
    <i i="2">
      <x v="2"/>
    </i>
  </colItems>
  <pageFields count="3">
    <pageField fld="1" hier="-1"/>
    <pageField fld="9" hier="-1"/>
    <pageField fld="5" item="13" hier="-1"/>
  </pageFields>
  <dataFields count="3">
    <dataField name="Total Cells Written" fld="6" baseField="4" baseItem="1" numFmtId="3"/>
    <dataField name="Average Written Across Nodes" fld="6" subtotal="average" baseField="3" baseItem="19" numFmtId="3"/>
    <dataField name="Max Cells Written One Node" fld="6" subtotal="max" baseField="4" baseItem="1"/>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PTTPWriteNbrbyNode" cacheId="5"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U16" firstHeaderRow="0" firstDataRow="1" firstDataCol="1" rowPageCount="2" colPageCount="1"/>
  <pivotFields count="12">
    <pivotField showAll="0" defaultSubtotal="0"/>
    <pivotField axis="axisPage" showAll="0">
      <items count="5">
        <item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9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m="1" x="183"/>
        <item h="1" m="1" x="182"/>
        <item h="1" m="1" x="178"/>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m="1" x="188"/>
        <item h="1" m="1" x="187"/>
        <item h="1" m="1" x="189"/>
        <item h="1" x="117"/>
        <item h="1" x="32"/>
        <item h="1" x="34"/>
        <item h="1" x="33"/>
        <item h="1" x="31"/>
        <item h="1" x="35"/>
        <item h="1" x="48"/>
        <item h="1" x="46"/>
        <item h="1" x="47"/>
        <item h="1" x="116"/>
        <item h="1" x="114"/>
        <item h="1" x="115"/>
        <item h="1" m="1" x="186"/>
        <item h="1" m="1" x="185"/>
        <item h="1" m="1" x="192"/>
        <item h="1" m="1" x="184"/>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91"/>
        <item h="1" m="1" x="190"/>
        <item h="1" m="1" x="181"/>
        <item h="1" m="1" x="180"/>
        <item h="1" m="1" x="179"/>
        <item h="1" x="165"/>
        <item h="1" x="166"/>
        <item h="1" x="167"/>
        <item h="1" x="168"/>
        <item h="1" x="169"/>
        <item h="1" x="170"/>
        <item h="1" x="171"/>
        <item h="1" x="172"/>
        <item h="1" x="21"/>
        <item h="1" x="173"/>
        <item h="1" x="174"/>
        <item h="1" x="175"/>
        <item h="1" x="176"/>
        <item t="default"/>
      </items>
    </pivotField>
    <pivotField showAll="0" defaultSubtotal="0"/>
    <pivotField showAll="0" defaultSubtotal="0"/>
    <pivotField dataField="1" showAll="0" defaultSubtotal="0"/>
    <pivotField dataField="1" showAll="0" defaultSubtotal="0"/>
    <pivotField dataField="1" showAll="0" defaultSubtotal="0"/>
    <pivotField showAll="0" defaultSubtotal="0"/>
    <pivotField showAll="0" defaultSubtotal="0"/>
    <pivotField showAll="0" defaultSubtotal="0"/>
  </pivotFields>
  <rowFields count="1">
    <field x="2"/>
  </rowFields>
  <rowItems count="8">
    <i>
      <x v="1"/>
    </i>
    <i>
      <x v="2"/>
    </i>
    <i>
      <x v="3"/>
    </i>
    <i>
      <x v="4"/>
    </i>
    <i>
      <x v="5"/>
    </i>
    <i>
      <x v="6"/>
    </i>
    <i>
      <x v="7"/>
    </i>
    <i t="grand">
      <x/>
    </i>
  </rowItems>
  <colFields count="1">
    <field x="-2"/>
  </colFields>
  <colItems count="3">
    <i>
      <x/>
    </i>
    <i i="1">
      <x v="1"/>
    </i>
    <i i="2">
      <x v="2"/>
    </i>
  </colItems>
  <pageFields count="2">
    <pageField fld="1" hier="-1"/>
    <pageField fld="3" hier="-1"/>
  </pageFields>
  <dataFields count="3">
    <dataField name="Nbr Completed in TP" fld="6" baseField="2" baseItem="0" numFmtId="3"/>
    <dataField name="Nbr Blocked in TP" fld="7" baseField="2" baseItem="0" numFmtId="3"/>
    <dataField name="Nbr All time blocked in TP" fld="8"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PTTPWriteCntMaxinNode"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P15" firstHeaderRow="0" firstDataRow="1" firstDataCol="1" rowPageCount="2" colPageCount="1"/>
  <pivotFields count="18">
    <pivotField showAll="0" defaultSubtotal="0"/>
    <pivotField axis="axisPage" multipleItemSelectionAllowed="1" showAll="0">
      <items count="5">
        <item h="1" x="2"/>
        <item m="1" x="3"/>
        <item x="0"/>
        <item x="1"/>
        <item t="default"/>
      </items>
    </pivotField>
    <pivotField axis="axisRow" showAll="0" defaultSubtotal="0">
      <items count="8">
        <item m="1" x="7"/>
        <item x="6"/>
        <item x="0"/>
        <item x="1"/>
        <item x="2"/>
        <item x="3"/>
        <item x="4"/>
        <item x="5"/>
      </items>
    </pivotField>
    <pivotField axis="axisPage" multipleItemSelectionAllowed="1" showAll="0">
      <items count="184">
        <item h="1" x="177"/>
        <item x="0"/>
        <item h="1" x="1"/>
        <item h="1" x="2"/>
        <item h="1" x="3"/>
        <item h="1" x="4"/>
        <item h="1" x="5"/>
        <item h="1" x="6"/>
        <item h="1" x="7"/>
        <item h="1" x="8"/>
        <item h="1" x="9"/>
        <item h="1" x="10"/>
        <item h="1" x="11"/>
        <item h="1" x="12"/>
        <item h="1" x="13"/>
        <item h="1" x="14"/>
        <item h="1" x="15"/>
        <item h="1" x="16"/>
        <item h="1" x="17"/>
        <item h="1" x="18"/>
        <item h="1" x="19"/>
        <item h="1" x="20"/>
        <item h="1" x="22"/>
        <item h="1" x="23"/>
        <item h="1" x="24"/>
        <item h="1" x="25"/>
        <item h="1" x="26"/>
        <item h="1" x="27"/>
        <item h="1" x="28"/>
        <item h="1" x="29"/>
        <item h="1" x="30"/>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Fields count="1">
    <field x="-2"/>
  </colFields>
  <colItems count="4">
    <i>
      <x/>
    </i>
    <i i="1">
      <x v="1"/>
    </i>
    <i i="2">
      <x v="2"/>
    </i>
    <i i="3">
      <x v="3"/>
    </i>
  </colItems>
  <pageFields count="2">
    <pageField fld="1" hier="-1"/>
    <pageField fld="3" hier="-1"/>
  </pageFields>
  <dataFields count="4">
    <dataField name="Max Active in TP" fld="4" subtotal="max" baseField="2" baseItem="0" numFmtId="3"/>
    <dataField name="Max Active StdDev" fld="4" subtotal="stdDevp" baseField="2" baseItem="0" numFmtId="3"/>
    <dataField name="Max Pending in TP" fld="5" subtotal="max" baseField="2" baseItem="0" numFmtId="3"/>
    <dataField name="Max Pending StdDev" fld="5"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TLocalWriteLatency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G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4">
    <i>
      <x/>
    </i>
    <i i="1">
      <x v="1"/>
    </i>
    <i i="2">
      <x v="2"/>
    </i>
    <i i="3">
      <x v="3"/>
    </i>
  </colItems>
  <pageFields count="3">
    <pageField fld="1" hier="-1"/>
    <pageField fld="9" hier="-1"/>
    <pageField fld="5" item="14" hier="-1"/>
  </pageFields>
  <dataFields count="4">
    <dataField name="Max Latency (ms)" fld="6" subtotal="max" baseField="3" baseItem="19" numFmtId="165"/>
    <dataField name="Min" fld="6" subtotal="min" baseField="2" baseItem="0" numFmtId="3"/>
    <dataField name="Average" fld="6" subtotal="average" baseField="2" baseItem="0" numFmtId="165"/>
    <dataField name="Max StdDev Across Nodes" fld="6" subtotal="stdDevp" baseField="2"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TLocalWriteCount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sd="0"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13" hier="-1"/>
  </pageFields>
  <dataFields count="1">
    <dataField name="Cells Written" fld="6" subtotal="max"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PivotTable5"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7:B3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0" hier="-1"/>
  </pageFields>
  <dataFields count="1">
    <dataField name="Memtable Switch Count" fld="6" subtotal="average" baseField="3"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PivotTable9"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A7:B15"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0" hier="-1"/>
  </pageFields>
  <dataFields count="1">
    <dataField name="Memtable Switch Count" fld="6" subtotal="average"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TMaxTombStonesSlicebyTabl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4"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2"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G8:I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5" hier="-1"/>
  </pageFields>
  <dataFields count="2">
    <dataField name="Max Nbr of Live Cell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PTMaxTombStonesSlicebyNode"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E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16" hier="-1"/>
  </pageFields>
  <dataFields count="2">
    <dataField name="Max Nbr of TombStones per Slice at Snapshot (5 Mins)" fld="6" baseField="3" baseItem="0" numFmtId="3"/>
    <dataField name="Max StdDev Across Nodes" fld="6" subtotal="stdDevp"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A8:C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Max StdDev Across Nodes" fld="8" subtotal="stdDevp" baseField="4" baseItem="1" numFmtId="4"/>
  </dataFields>
  <formats count="2">
    <format dxfId="5">
      <pivotArea dataOnly="0" labelOnly="1" outline="0" fieldPosition="0">
        <references count="1">
          <reference field="4294967294" count="1">
            <x v="0"/>
          </reference>
        </references>
      </pivotArea>
    </format>
    <format dxfId="4">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E8:G37"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4" baseItem="1" numFmtId="4"/>
    <dataField name="Avg StdDev Across Nodes" fld="8" subtotal="stdDevp" baseField="4" baseItem="1" numFmtId="4"/>
  </dataFields>
  <formats count="2">
    <format dxfId="7">
      <pivotArea dataOnly="0" labelOnly="1" outline="0" fieldPosition="0">
        <references count="1">
          <reference field="4294967294" count="1">
            <x v="0"/>
          </reference>
        </references>
      </pivotArea>
    </format>
    <format dxfId="6">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Keyspace-Table">
  <location ref="I8:J37"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axis="axisRow" showAll="0">
      <items count="31">
        <item sd="0" x="12"/>
        <item sd="0" x="17"/>
        <item sd="0" x="9"/>
        <item sd="0" x="20"/>
        <item sd="0" x="10"/>
        <item sd="0" x="14"/>
        <item sd="0" x="4"/>
        <item sd="0" x="23"/>
        <item sd="0" x="0"/>
        <item sd="0" x="13"/>
        <item sd="0" x="11"/>
        <item sd="0" x="1"/>
        <item sd="0" x="7"/>
        <item sd="0" x="8"/>
        <item sd="0" x="25"/>
        <item sd="0" x="27"/>
        <item sd="0" x="24"/>
        <item sd="0" x="16"/>
        <item sd="0" x="19"/>
        <item sd="0" x="22"/>
        <item sd="0" x="2"/>
        <item sd="0" x="15"/>
        <item sd="0" x="26"/>
        <item sd="0" x="21"/>
        <item sd="0" x="3"/>
        <item sd="0" x="18"/>
        <item sd="0" x="5"/>
        <item sd="0" x="6"/>
        <item sd="0" x="29"/>
        <item x="28"/>
        <item t="default" sd="0"/>
      </items>
    </pivotField>
    <pivotField axis="axisRow" showAll="0">
      <items count="120">
        <item sd="0" x="1"/>
        <item sd="0" x="2"/>
        <item sd="0" x="56"/>
        <item sd="0" x="57"/>
        <item sd="0" x="66"/>
        <item sd="0" x="84"/>
        <item sd="0" x="85"/>
        <item sd="0" x="86"/>
        <item sd="0" x="87"/>
        <item sd="0" x="52"/>
        <item sd="0" x="3"/>
        <item sd="0" x="4"/>
        <item sd="0" x="5"/>
        <item sd="0" x="6"/>
        <item sd="0" x="7"/>
        <item sd="0" x="39"/>
        <item sd="0" x="8"/>
        <item sd="0" x="92"/>
        <item sd="0" x="9"/>
        <item sd="0" x="107"/>
        <item sd="0" x="102"/>
        <item sd="0" x="103"/>
        <item sd="0" x="104"/>
        <item sd="0" x="105"/>
        <item sd="0" x="106"/>
        <item sd="0" x="10"/>
        <item sd="0" x="67"/>
        <item sd="0" x="68"/>
        <item sd="0" x="93"/>
        <item sd="0" x="11"/>
        <item sd="0" x="27"/>
        <item sd="0" x="28"/>
        <item sd="0" x="12"/>
        <item sd="0" x="98"/>
        <item sd="0" x="116"/>
        <item sd="0" x="117"/>
        <item sd="0" x="75"/>
        <item sd="0" x="76"/>
        <item sd="0" x="77"/>
        <item sd="0" x="91"/>
        <item sd="0" x="78"/>
        <item sd="0" x="79"/>
        <item sd="0" x="80"/>
        <item sd="0" x="58"/>
        <item sd="0" x="37"/>
        <item sd="0" x="59"/>
        <item sd="0" x="81"/>
        <item sd="0" x="111"/>
        <item sd="0" x="112"/>
        <item sd="0" x="94"/>
        <item sd="0" x="95"/>
        <item sd="0" x="42"/>
        <item sd="0" x="43"/>
        <item sd="0" x="44"/>
        <item sd="0" x="45"/>
        <item sd="0" x="46"/>
        <item sd="0" x="47"/>
        <item sd="0" x="101"/>
        <item sd="0" x="13"/>
        <item sd="0" x="29"/>
        <item sd="0" x="30"/>
        <item sd="0" x="88"/>
        <item sd="0" x="26"/>
        <item sd="0" x="36"/>
        <item sd="0" x="69"/>
        <item sd="0" x="70"/>
        <item sd="0" x="14"/>
        <item sd="0" x="31"/>
        <item sd="0" x="32"/>
        <item sd="0" x="33"/>
        <item sd="0" x="34"/>
        <item sd="0" x="99"/>
        <item sd="0" x="100"/>
        <item sd="0" x="73"/>
        <item sd="0" x="74"/>
        <item sd="0" x="15"/>
        <item sd="0" x="89"/>
        <item sd="0" x="60"/>
        <item sd="0" x="71"/>
        <item sd="0" x="96"/>
        <item sd="0" x="115"/>
        <item sd="0" x="118"/>
        <item sd="0" x="55"/>
        <item sd="0" x="97"/>
        <item sd="0" x="22"/>
        <item sd="0" x="23"/>
        <item sd="0" x="24"/>
        <item sd="0" x="25"/>
        <item sd="0" x="40"/>
        <item sd="0" x="41"/>
        <item sd="0" x="113"/>
        <item sd="0" x="114"/>
        <item sd="0" x="82"/>
        <item sd="0" x="61"/>
        <item sd="0" x="62"/>
        <item sd="0" x="63"/>
        <item sd="0" x="64"/>
        <item sd="0" x="53"/>
        <item sd="0" x="54"/>
        <item sd="0" x="83"/>
        <item sd="0" x="38"/>
        <item sd="0" x="65"/>
        <item sd="0" x="16"/>
        <item sd="0" x="17"/>
        <item sd="0" x="18"/>
        <item sd="0" x="19"/>
        <item sd="0" x="35"/>
        <item sd="0" x="90"/>
        <item sd="0" x="110"/>
        <item sd="0" x="108"/>
        <item sd="0" x="109"/>
        <item sd="0" x="48"/>
        <item sd="0" x="49"/>
        <item sd="0" x="50"/>
        <item sd="0" x="51"/>
        <item sd="0" x="72"/>
        <item sd="0" x="20"/>
        <item sd="0" x="21"/>
        <item sd="0" x="0"/>
        <item t="default" sd="0"/>
      </items>
    </pivotField>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3">
    <field x="3"/>
    <field x="4"/>
    <field x="2"/>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7"/>
    </i>
    <i>
      <x v="28"/>
    </i>
    <i t="grand">
      <x/>
    </i>
  </rowItems>
  <colItems count="1">
    <i/>
  </colItems>
  <pageFields count="3">
    <pageField fld="1" hier="-1"/>
    <pageField fld="9" hier="-1"/>
    <pageField fld="5" item="21" hier="-1"/>
  </pageFields>
  <dataFields count="1">
    <dataField name="Nbr of Keys" fld="6" baseField="2" baseItem="2"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PivotTable6"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H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7" hier="-1"/>
  </pageFields>
  <dataFields count="2">
    <dataField name="Average of Size in MB" fld="8" subtotal="average" baseField="3" baseItem="19" numFmtId="4"/>
    <dataField name="Avg StdDev Across Nodes" fld="8" subtotal="stdDevp" baseField="2" baseItem="0" numFmtId="4"/>
  </dataFields>
  <formats count="2">
    <format dxfId="1">
      <pivotArea dataOnly="0" labelOnly="1" outline="0" fieldPosition="0">
        <references count="1">
          <reference field="4294967294" count="1">
            <x v="1"/>
          </reference>
        </references>
      </pivotArea>
    </format>
    <format dxfId="0">
      <pivotArea dataOnly="0" labelOnly="1"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4"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B8:D16" firstHeaderRow="0"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showAll="0"/>
    <pivotField showAll="0"/>
    <pivotField dataField="1"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Fields count="1">
    <field x="-2"/>
  </colFields>
  <colItems count="2">
    <i>
      <x/>
    </i>
    <i i="1">
      <x v="1"/>
    </i>
  </colItems>
  <pageFields count="3">
    <pageField fld="1" hier="-1"/>
    <pageField fld="9" hier="-1"/>
    <pageField fld="5" item="6" hier="-1"/>
  </pageFields>
  <dataFields count="2">
    <dataField name="Max of Size in MB" fld="8" subtotal="max" baseField="3" baseItem="19" numFmtId="4"/>
    <dataField name="Average of Size in MB" fld="8" subtotal="average" baseField="3" baseItem="19" numFmtId="4"/>
  </dataFields>
  <formats count="2">
    <format dxfId="3">
      <pivotArea dataOnly="0" labelOnly="1" outline="0" fieldPosition="0">
        <references count="1">
          <reference field="4294967294" count="1">
            <x v="0"/>
          </reference>
        </references>
      </pivotArea>
    </format>
    <format dxfId="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J8:K16" firstHeaderRow="1" firstDataRow="1" firstDataCol="1" rowPageCount="3" colPageCount="1"/>
  <pivotFields count="11">
    <pivotField showAll="0" defaultSubtotal="0"/>
    <pivotField axis="axisPage" showAll="0">
      <items count="6">
        <item x="3"/>
        <item m="1" x="4"/>
        <item x="0"/>
        <item x="1"/>
        <item x="2"/>
        <item t="default"/>
      </items>
    </pivotField>
    <pivotField axis="axisRow" showAll="0" defaultSubtotal="0">
      <items count="10">
        <item m="1" x="9"/>
        <item x="8"/>
        <item x="0"/>
        <item x="1"/>
        <item x="2"/>
        <item x="3"/>
        <item x="4"/>
        <item x="5"/>
        <item x="6"/>
        <item x="7"/>
      </items>
    </pivotField>
    <pivotField showAll="0"/>
    <pivotField showAll="0"/>
    <pivotField axis="axisPage" showAll="0">
      <items count="139">
        <item x="29"/>
        <item x="31"/>
        <item x="20"/>
        <item x="21"/>
        <item x="23"/>
        <item x="22"/>
        <item x="27"/>
        <item x="28"/>
        <item x="26"/>
        <item x="25"/>
        <item x="24"/>
        <item x="16"/>
        <item x="17"/>
        <item x="18"/>
        <item x="19"/>
        <item x="30"/>
        <item x="32"/>
        <item x="12"/>
        <item x="13"/>
        <item x="14"/>
        <item x="15"/>
        <item x="11"/>
        <item x="9"/>
        <item x="4"/>
        <item x="0"/>
        <item x="1"/>
        <item x="6"/>
        <item x="7"/>
        <item x="8"/>
        <item x="10"/>
        <item x="5"/>
        <item x="2"/>
        <item x="3"/>
        <item x="102"/>
        <item x="53"/>
        <item x="55"/>
        <item x="54"/>
        <item x="60"/>
        <item x="62"/>
        <item x="61"/>
        <item x="45"/>
        <item x="56"/>
        <item x="63"/>
        <item x="40"/>
        <item x="44"/>
        <item x="42"/>
        <item x="46"/>
        <item x="48"/>
        <item x="47"/>
        <item x="52"/>
        <item x="49"/>
        <item x="51"/>
        <item x="50"/>
        <item x="39"/>
        <item x="43"/>
        <item x="41"/>
        <item x="64"/>
        <item x="57"/>
        <item x="35"/>
        <item x="37"/>
        <item x="36"/>
        <item x="38"/>
        <item m="1" x="104"/>
        <item x="65"/>
        <item x="66"/>
        <item x="67"/>
        <item x="68"/>
        <item x="69"/>
        <item x="70"/>
        <item x="71"/>
        <item x="72"/>
        <item x="73"/>
        <item x="74"/>
        <item x="59"/>
        <item x="75"/>
        <item x="76"/>
        <item x="77"/>
        <item x="78"/>
        <item m="1" x="108"/>
        <item m="1" x="129"/>
        <item x="79"/>
        <item x="80"/>
        <item x="81"/>
        <item x="82"/>
        <item x="83"/>
        <item x="84"/>
        <item x="85"/>
        <item x="86"/>
        <item x="87"/>
        <item x="88"/>
        <item x="89"/>
        <item x="90"/>
        <item x="91"/>
        <item x="92"/>
        <item x="93"/>
        <item x="94"/>
        <item x="95"/>
        <item x="96"/>
        <item x="97"/>
        <item x="98"/>
        <item x="99"/>
        <item x="100"/>
        <item x="33"/>
        <item m="1" x="122"/>
        <item m="1" x="116"/>
        <item m="1" x="136"/>
        <item m="1" x="114"/>
        <item m="1" x="121"/>
        <item m="1" x="109"/>
        <item m="1" x="110"/>
        <item m="1" x="111"/>
        <item m="1" x="123"/>
        <item m="1" x="115"/>
        <item m="1" x="117"/>
        <item m="1" x="137"/>
        <item m="1" x="125"/>
        <item m="1" x="134"/>
        <item m="1" x="124"/>
        <item m="1" x="135"/>
        <item m="1" x="133"/>
        <item m="1" x="106"/>
        <item m="1" x="130"/>
        <item m="1" x="131"/>
        <item m="1" x="127"/>
        <item m="1" x="107"/>
        <item m="1" x="118"/>
        <item m="1" x="103"/>
        <item m="1" x="113"/>
        <item m="1" x="132"/>
        <item m="1" x="126"/>
        <item m="1" x="105"/>
        <item m="1" x="128"/>
        <item m="1" x="120"/>
        <item m="1" x="119"/>
        <item m="1" x="112"/>
        <item x="58"/>
        <item x="34"/>
        <item x="101"/>
        <item t="default"/>
      </items>
    </pivotField>
    <pivotField dataField="1" showAll="0"/>
    <pivotField showAll="0"/>
    <pivotField showAll="0"/>
    <pivotField axis="axisPage" showAll="0" defaultSubtotal="0">
      <items count="3">
        <item x="1"/>
        <item x="0"/>
        <item x="2"/>
      </items>
    </pivotField>
    <pivotField showAll="0" defaultSubtotal="0"/>
  </pivotFields>
  <rowFields count="1">
    <field x="2"/>
  </rowFields>
  <rowItems count="8">
    <i>
      <x v="1"/>
    </i>
    <i>
      <x v="2"/>
    </i>
    <i>
      <x v="3"/>
    </i>
    <i>
      <x v="4"/>
    </i>
    <i>
      <x v="5"/>
    </i>
    <i>
      <x v="6"/>
    </i>
    <i>
      <x v="7"/>
    </i>
    <i t="grand">
      <x/>
    </i>
  </rowItems>
  <colItems count="1">
    <i/>
  </colItems>
  <pageFields count="3">
    <pageField fld="1" hier="-1"/>
    <pageField fld="9" hier="-1"/>
    <pageField fld="5" item="21" hier="-1"/>
  </pageFields>
  <dataFields count="1">
    <dataField name="Nbr Keys" fld="6" baseField="2" baseItem="1"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PivotTable17"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O8:P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Pa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PivotTable13"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I8:J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2" hier="-1"/>
  </pageFields>
  <dataFields count="1">
    <dataField name="Dropped Read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PivotTable12"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F8:G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showAll="0">
      <items count="184">
        <item x="24"/>
        <item x="6"/>
        <item x="15"/>
        <item x="27"/>
        <item x="9"/>
        <item x="11"/>
        <item x="12"/>
        <item x="26"/>
        <item x="4"/>
        <item x="8"/>
        <item x="7"/>
        <item x="10"/>
        <item x="18"/>
        <item x="19"/>
        <item x="20"/>
        <item x="14"/>
        <item x="5"/>
        <item x="25"/>
        <item x="0"/>
        <item x="29"/>
        <item x="16"/>
        <item x="23"/>
        <item x="22"/>
        <item x="30"/>
        <item x="3"/>
        <item x="1"/>
        <item x="28"/>
        <item x="2"/>
        <item x="17"/>
        <item x="13"/>
        <item x="177"/>
        <item x="49"/>
        <item x="42"/>
        <item x="44"/>
        <item x="43"/>
        <item x="41"/>
        <item x="45"/>
        <item x="105"/>
        <item x="107"/>
        <item x="106"/>
        <item x="104"/>
        <item x="108"/>
        <item x="110"/>
        <item x="112"/>
        <item x="111"/>
        <item x="109"/>
        <item x="113"/>
        <item x="100"/>
        <item x="102"/>
        <item x="101"/>
        <item x="99"/>
        <item x="103"/>
        <item x="86"/>
        <item x="88"/>
        <item x="87"/>
        <item x="85"/>
        <item x="89"/>
        <item x="51"/>
        <item x="53"/>
        <item x="52"/>
        <item x="50"/>
        <item x="54"/>
        <item x="81"/>
        <item x="83"/>
        <item x="82"/>
        <item x="80"/>
        <item x="84"/>
        <item x="66"/>
        <item x="68"/>
        <item x="67"/>
        <item x="65"/>
        <item x="69"/>
        <item x="95"/>
        <item x="97"/>
        <item x="96"/>
        <item x="94"/>
        <item x="98"/>
        <item x="76"/>
        <item x="78"/>
        <item x="77"/>
        <item x="75"/>
        <item x="79"/>
        <item x="71"/>
        <item x="73"/>
        <item x="72"/>
        <item x="70"/>
        <item x="74"/>
        <item x="37"/>
        <item x="39"/>
        <item x="38"/>
        <item x="36"/>
        <item x="40"/>
        <item x="61"/>
        <item x="63"/>
        <item x="62"/>
        <item x="60"/>
        <item x="64"/>
        <item x="56"/>
        <item x="58"/>
        <item x="57"/>
        <item x="55"/>
        <item x="59"/>
        <item x="117"/>
        <item x="32"/>
        <item x="34"/>
        <item x="33"/>
        <item x="31"/>
        <item x="35"/>
        <item x="48"/>
        <item x="46"/>
        <item x="47"/>
        <item x="116"/>
        <item x="114"/>
        <item x="115"/>
        <item x="92"/>
        <item x="90"/>
        <item x="91"/>
        <item x="93"/>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m="1" x="182"/>
        <item m="1" x="181"/>
        <item m="1" x="180"/>
        <item m="1" x="179"/>
        <item m="1" x="178"/>
        <item x="165"/>
        <item x="166"/>
        <item x="167"/>
        <item x="168"/>
        <item x="169"/>
        <item x="170"/>
        <item x="171"/>
        <item x="172"/>
        <item x="173"/>
        <item x="174"/>
        <item x="175"/>
        <item x="176"/>
        <item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item="23" hier="-1"/>
  </pageFields>
  <dataFields count="1">
    <dataField name="Droppable Read-Repair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PivotTable18"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R8:S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h="1" x="23"/>
        <item h="1" x="22"/>
        <item h="1" x="30"/>
        <item h="1" x="3"/>
        <item h="1" x="1"/>
        <item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PivotTable11"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C8:D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x="26"/>
        <item h="1" x="4"/>
        <item h="1" x="8"/>
        <item h="1" x="7"/>
        <item h="1" x="10"/>
        <item h="1" x="18"/>
        <item h="1" x="19"/>
        <item h="1" x="20"/>
        <item h="1" x="14"/>
        <item h="1" x="5"/>
        <item x="25"/>
        <item h="1" x="0"/>
        <item h="1" x="29"/>
        <item h="1" x="16"/>
        <item h="1"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Droppable Mutations"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PivotTable15" cacheId="4"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rowHeaderCaption="Node">
  <location ref="L8:M15" firstHeaderRow="1" firstDataRow="1" firstDataCol="1" rowPageCount="2" colPageCount="1"/>
  <pivotFields count="18">
    <pivotField showAll="0" defaultSubtotal="0"/>
    <pivotField axis="axisPage" multipleItemSelectionAllowed="1" showAll="0">
      <items count="5">
        <item m="1" x="3"/>
        <item h="1" x="2"/>
        <item x="0"/>
        <item x="1"/>
        <item t="default"/>
      </items>
    </pivotField>
    <pivotField axis="axisRow" showAll="0">
      <items count="9">
        <item m="1" x="7"/>
        <item x="6"/>
        <item x="0"/>
        <item x="1"/>
        <item x="2"/>
        <item x="3"/>
        <item x="4"/>
        <item x="5"/>
        <item t="default"/>
      </items>
    </pivotField>
    <pivotField axis="axisPage" multipleItemSelectionAllowed="1" showAll="0">
      <items count="184">
        <item h="1" x="24"/>
        <item h="1" x="6"/>
        <item h="1" x="15"/>
        <item h="1" x="27"/>
        <item h="1" x="9"/>
        <item h="1" x="11"/>
        <item h="1" x="12"/>
        <item h="1" x="26"/>
        <item h="1" x="4"/>
        <item h="1" x="8"/>
        <item h="1" x="7"/>
        <item h="1" x="10"/>
        <item h="1" x="18"/>
        <item h="1" x="19"/>
        <item h="1" x="20"/>
        <item h="1" x="14"/>
        <item h="1" x="5"/>
        <item h="1" x="25"/>
        <item h="1" x="0"/>
        <item h="1" x="29"/>
        <item h="1" x="16"/>
        <item x="23"/>
        <item h="1" x="22"/>
        <item h="1" x="30"/>
        <item h="1" x="3"/>
        <item h="1" x="1"/>
        <item h="1" x="28"/>
        <item h="1" x="2"/>
        <item h="1" x="17"/>
        <item h="1" x="13"/>
        <item h="1" x="177"/>
        <item h="1" x="49"/>
        <item h="1" x="42"/>
        <item h="1" x="44"/>
        <item h="1" x="43"/>
        <item h="1" x="41"/>
        <item h="1" x="45"/>
        <item h="1" x="105"/>
        <item h="1" x="107"/>
        <item h="1" x="106"/>
        <item h="1" x="104"/>
        <item h="1" x="108"/>
        <item h="1" x="110"/>
        <item h="1" x="112"/>
        <item h="1" x="111"/>
        <item h="1" x="109"/>
        <item h="1" x="113"/>
        <item h="1" x="100"/>
        <item h="1" x="102"/>
        <item h="1" x="101"/>
        <item h="1" x="99"/>
        <item h="1" x="103"/>
        <item h="1" x="86"/>
        <item h="1" x="88"/>
        <item h="1" x="87"/>
        <item h="1" x="85"/>
        <item h="1" x="89"/>
        <item h="1" x="51"/>
        <item h="1" x="53"/>
        <item h="1" x="52"/>
        <item h="1" x="50"/>
        <item h="1" x="54"/>
        <item h="1" x="81"/>
        <item h="1" x="83"/>
        <item h="1" x="82"/>
        <item h="1" x="80"/>
        <item h="1" x="84"/>
        <item h="1" x="66"/>
        <item h="1" x="68"/>
        <item h="1" x="67"/>
        <item h="1" x="65"/>
        <item h="1" x="69"/>
        <item h="1" x="95"/>
        <item h="1" x="97"/>
        <item h="1" x="96"/>
        <item h="1" x="94"/>
        <item h="1" x="98"/>
        <item h="1" x="76"/>
        <item h="1" x="78"/>
        <item h="1" x="77"/>
        <item h="1" x="75"/>
        <item h="1" x="79"/>
        <item h="1" x="71"/>
        <item h="1" x="73"/>
        <item h="1" x="72"/>
        <item h="1" x="70"/>
        <item h="1" x="74"/>
        <item h="1" x="37"/>
        <item h="1" x="39"/>
        <item h="1" x="38"/>
        <item h="1" x="36"/>
        <item h="1" x="40"/>
        <item h="1" x="61"/>
        <item h="1" x="63"/>
        <item h="1" x="62"/>
        <item h="1" x="60"/>
        <item h="1" x="64"/>
        <item h="1" x="56"/>
        <item h="1" x="58"/>
        <item h="1" x="57"/>
        <item h="1" x="55"/>
        <item h="1" x="59"/>
        <item h="1" x="117"/>
        <item h="1" x="32"/>
        <item h="1" x="34"/>
        <item h="1" x="33"/>
        <item h="1" x="31"/>
        <item h="1" x="35"/>
        <item h="1" x="48"/>
        <item h="1" x="46"/>
        <item h="1" x="47"/>
        <item h="1" x="116"/>
        <item h="1" x="114"/>
        <item h="1" x="115"/>
        <item h="1" x="92"/>
        <item h="1" x="90"/>
        <item h="1" x="91"/>
        <item h="1" x="93"/>
        <item h="1" x="118"/>
        <item h="1" x="119"/>
        <item h="1" x="120"/>
        <item h="1" x="121"/>
        <item h="1" x="122"/>
        <item h="1" x="123"/>
        <item h="1" x="124"/>
        <item h="1" x="125"/>
        <item h="1" x="126"/>
        <item h="1" x="127"/>
        <item h="1" x="128"/>
        <item h="1" x="129"/>
        <item h="1" x="130"/>
        <item h="1" x="131"/>
        <item h="1" x="132"/>
        <item h="1" x="133"/>
        <item h="1" x="134"/>
        <item h="1" x="135"/>
        <item h="1" x="136"/>
        <item h="1" x="137"/>
        <item h="1" x="138"/>
        <item h="1" x="139"/>
        <item h="1" x="140"/>
        <item h="1" x="141"/>
        <item h="1" x="142"/>
        <item h="1" x="143"/>
        <item h="1" x="144"/>
        <item h="1" x="145"/>
        <item h="1" x="146"/>
        <item h="1" x="147"/>
        <item h="1" x="148"/>
        <item h="1" x="149"/>
        <item h="1" x="150"/>
        <item h="1" x="151"/>
        <item h="1" x="152"/>
        <item h="1" x="153"/>
        <item h="1" x="154"/>
        <item h="1" x="155"/>
        <item h="1" x="156"/>
        <item h="1" x="157"/>
        <item h="1" x="158"/>
        <item h="1" x="159"/>
        <item h="1" x="160"/>
        <item h="1" x="161"/>
        <item h="1" x="162"/>
        <item h="1" x="163"/>
        <item h="1" x="164"/>
        <item h="1" m="1" x="182"/>
        <item h="1" m="1" x="181"/>
        <item h="1" m="1" x="180"/>
        <item h="1" m="1" x="179"/>
        <item h="1" m="1" x="178"/>
        <item h="1" x="165"/>
        <item h="1" x="166"/>
        <item h="1" x="167"/>
        <item h="1" x="168"/>
        <item h="1" x="169"/>
        <item h="1" x="170"/>
        <item h="1" x="171"/>
        <item h="1" x="172"/>
        <item h="1" x="173"/>
        <item h="1" x="174"/>
        <item h="1" x="175"/>
        <item h="1" x="176"/>
        <item h="1" x="21"/>
        <item t="default"/>
      </items>
    </pivotField>
    <pivotField showAll="0"/>
    <pivotField showAll="0"/>
    <pivotField showAll="0"/>
    <pivotField showAll="0"/>
    <pivotField showAll="0"/>
    <pivotField dataField="1"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7">
    <i>
      <x v="2"/>
    </i>
    <i>
      <x v="3"/>
    </i>
    <i>
      <x v="4"/>
    </i>
    <i>
      <x v="5"/>
    </i>
    <i>
      <x v="6"/>
    </i>
    <i>
      <x v="7"/>
    </i>
    <i t="grand">
      <x/>
    </i>
  </rowItems>
  <colItems count="1">
    <i/>
  </colItems>
  <pageFields count="2">
    <pageField fld="1" hier="-1"/>
    <pageField fld="3" hier="-1"/>
  </pageFields>
  <dataFields count="1">
    <dataField name="Timeouts Range Request" fld="9" baseField="2" baseItem="0" numFmtId="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Data_Center" sourceName="Data Center">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5">
        <i x="0" s="1"/>
        <i x="1" s="1"/>
        <i x="2" s="1" nd="1"/>
        <i x="3" s="1" nd="1"/>
        <i x="4"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Node_IPAddress" sourceName="Node IPAddress">
  <pivotTables>
    <pivotTable tabId="12" name="PivotTable11"/>
    <pivotTable tabId="12" name="PivotTable4"/>
    <pivotTable tabId="12" name="PivotTable6"/>
    <pivotTable tabId="29" name="PivotTable11"/>
    <pivotTable tabId="29" name="PivotTable4"/>
    <pivotTable tabId="29" name="PivotTable6"/>
    <pivotTable tabId="21" name="PTLocalReadCountbyTable"/>
    <pivotTable tabId="21" name="PTLocalReadLatencyMaxbyTable"/>
    <pivotTable tabId="34" name="PTLocalReadCountbyNode"/>
    <pivotTable tabId="34" name="PTLocalReadLatencyMaxbyNode"/>
    <pivotTable tabId="15" name="PivotTable1"/>
    <pivotTable tabId="15" name="PivotTable2"/>
    <pivotTable tabId="22" name="PTMaxTombStonesSlicebyTable"/>
    <pivotTable tabId="28" name="PTMaxTombStonesSlicebyNode"/>
    <pivotTable tabId="11" name="PTLocalWriteCountbyTable"/>
    <pivotTable tabId="11" name="PTLocalWriteLatencyMaxbyTable"/>
    <pivotTable tabId="35" name="PTLocalWriteCountbyNode"/>
    <pivotTable tabId="35" name="PTLocalWriteLatencybyNode"/>
    <pivotTable tabId="22" name="PivotTable1"/>
    <pivotTable tabId="28" name="PivotTable2"/>
    <pivotTable tabId="61" name="PivotTable1"/>
    <pivotTable tabId="61" name="PivotTable2"/>
    <pivotTable tabId="61" name="PivotTable3"/>
    <pivotTable tabId="61" name="PivotTable4"/>
    <pivotTable tabId="64" name="PivotTable5"/>
    <pivotTable tabId="65" name="PivotTable9"/>
  </pivotTables>
  <data>
    <tabular pivotCacheId="5" showMissing="0">
      <items count="10">
        <i x="0" s="1"/>
        <i x="1" s="1"/>
        <i x="4" s="1"/>
        <i x="2" s="1"/>
        <i x="5" s="1"/>
        <i x="3" s="1"/>
        <i x="6" s="1" nd="1"/>
        <i x="7" s="1" nd="1"/>
        <i x="8" s="1" nd="1"/>
        <i x="9"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Data_Center1" sourceName="Data Center">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4">
        <i x="0" s="1"/>
        <i x="1" s="1"/>
        <i x="2" nd="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Node_IPAddress1" sourceName="Node IPAddress">
  <pivotTables>
    <pivotTable tabId="26" name="PivotTable11"/>
    <pivotTable tabId="26" name="PivotTable12"/>
    <pivotTable tabId="26" name="PivotTable13"/>
    <pivotTable tabId="26" name="PivotTable15"/>
    <pivotTable tabId="26" name="PivotTable17"/>
    <pivotTable tabId="26" name="PivotTable18"/>
    <pivotTable tabId="34" name="PTTPReadCntMaxbyNode"/>
    <pivotTable tabId="34" name="PTTPReadNbrbyNode"/>
    <pivotTable tabId="35" name="PTTPWriteCntMaxinNode"/>
  </pivotTables>
  <data>
    <tabular pivotCacheId="6" showMissing="0">
      <items count="8">
        <i x="0" s="1"/>
        <i x="1" s="1"/>
        <i x="4" s="1"/>
        <i x="2" s="1"/>
        <i x="5" s="1"/>
        <i x="3" s="1"/>
        <i x="6" s="1" nd="1"/>
        <i x="7"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ata Center" cache="Slicer_Data_Center" caption="Data Center" rowHeight="241300"/>
  <slicer name="Node IPAddress" cache="Slicer_Node_IPAddress" caption="Node IPAddress" rowHeight="241300"/>
  <slicer name="Data Center 1" cache="Slicer_Data_Center1" caption="Data Center" rowHeight="241300"/>
  <slicer name="Node IPAddress 1" cache="Slicer_Node_IPAddress1" caption="Node IPAddres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9.xml.rels><?xml version="1.0" encoding="UTF-8" standalone="yes"?>
<Relationships xmlns="http://schemas.openxmlformats.org/package/2006/relationships"><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4.xml.rels><?xml version="1.0" encoding="UTF-8" standalone="yes"?>
<Relationships xmlns="http://schemas.openxmlformats.org/package/2006/relationships"><Relationship Id="rId2" Type="http://schemas.openxmlformats.org/officeDocument/2006/relationships/pivotTable" Target="../pivotTables/pivotTable6.xml"/><Relationship Id="rId1" Type="http://schemas.openxmlformats.org/officeDocument/2006/relationships/pivotTable" Target="../pivotTables/pivotTable5.xml"/></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9.xml"/><Relationship Id="rId2" Type="http://schemas.openxmlformats.org/officeDocument/2006/relationships/pivotTable" Target="../pivotTables/pivotTable8.xml"/><Relationship Id="rId1" Type="http://schemas.openxmlformats.org/officeDocument/2006/relationships/pivotTable" Target="../pivotTables/pivotTable7.xml"/><Relationship Id="rId4" Type="http://schemas.openxmlformats.org/officeDocument/2006/relationships/pivotTable" Target="../pivotTables/pivotTable10.xml"/></Relationships>
</file>

<file path=xl/worksheets/_rels/sheet16.xml.rels><?xml version="1.0" encoding="UTF-8" standalone="yes"?>
<Relationships xmlns="http://schemas.openxmlformats.org/package/2006/relationships"><Relationship Id="rId3" Type="http://schemas.openxmlformats.org/officeDocument/2006/relationships/pivotTable" Target="../pivotTables/pivotTable13.xml"/><Relationship Id="rId2" Type="http://schemas.openxmlformats.org/officeDocument/2006/relationships/pivotTable" Target="../pivotTables/pivotTable12.xml"/><Relationship Id="rId1" Type="http://schemas.openxmlformats.org/officeDocument/2006/relationships/pivotTable" Target="../pivotTables/pivotTable11.xml"/><Relationship Id="rId5" Type="http://schemas.openxmlformats.org/officeDocument/2006/relationships/printerSettings" Target="../printerSettings/printerSettings6.bin"/><Relationship Id="rId4" Type="http://schemas.openxmlformats.org/officeDocument/2006/relationships/pivotTable" Target="../pivotTables/pivotTable14.xml"/></Relationships>
</file>

<file path=xl/worksheets/_rels/sheet17.xml.rels><?xml version="1.0" encoding="UTF-8" standalone="yes"?>
<Relationships xmlns="http://schemas.openxmlformats.org/package/2006/relationships"><Relationship Id="rId2" Type="http://schemas.openxmlformats.org/officeDocument/2006/relationships/pivotTable" Target="../pivotTables/pivotTable16.xml"/><Relationship Id="rId1" Type="http://schemas.openxmlformats.org/officeDocument/2006/relationships/pivotTable" Target="../pivotTables/pivotTable15.xml"/></Relationships>
</file>

<file path=xl/worksheets/_rels/sheet18.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4" Type="http://schemas.openxmlformats.org/officeDocument/2006/relationships/pivotTable" Target="../pivotTables/pivotTable20.xml"/></Relationships>
</file>

<file path=xl/worksheets/_rels/sheet19.xml.rels><?xml version="1.0" encoding="UTF-8" standalone="yes"?>
<Relationships xmlns="http://schemas.openxmlformats.org/package/2006/relationships"><Relationship Id="rId1" Type="http://schemas.openxmlformats.org/officeDocument/2006/relationships/pivotTable" Target="../pivotTables/pivotTable21.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22.xml"/></Relationships>
</file>

<file path=xl/worksheets/_rels/sheet21.xml.rels><?xml version="1.0" encoding="UTF-8" standalone="yes"?>
<Relationships xmlns="http://schemas.openxmlformats.org/package/2006/relationships"><Relationship Id="rId2" Type="http://schemas.openxmlformats.org/officeDocument/2006/relationships/pivotTable" Target="../pivotTables/pivotTable24.xml"/><Relationship Id="rId1" Type="http://schemas.openxmlformats.org/officeDocument/2006/relationships/pivotTable" Target="../pivotTables/pivotTable23.xml"/></Relationships>
</file>

<file path=xl/worksheets/_rels/sheet22.xml.rels><?xml version="1.0" encoding="UTF-8" standalone="yes"?>
<Relationships xmlns="http://schemas.openxmlformats.org/package/2006/relationships"><Relationship Id="rId2" Type="http://schemas.openxmlformats.org/officeDocument/2006/relationships/pivotTable" Target="../pivotTables/pivotTable26.xml"/><Relationship Id="rId1" Type="http://schemas.openxmlformats.org/officeDocument/2006/relationships/pivotTable" Target="../pivotTables/pivotTable25.xml"/></Relationships>
</file>

<file path=xl/worksheets/_rels/sheet23.xml.rels><?xml version="1.0" encoding="UTF-8" standalone="yes"?>
<Relationships xmlns="http://schemas.openxmlformats.org/package/2006/relationships"><Relationship Id="rId3" Type="http://schemas.openxmlformats.org/officeDocument/2006/relationships/pivotTable" Target="../pivotTables/pivotTable29.xml"/><Relationship Id="rId2" Type="http://schemas.openxmlformats.org/officeDocument/2006/relationships/pivotTable" Target="../pivotTables/pivotTable28.xml"/><Relationship Id="rId1" Type="http://schemas.openxmlformats.org/officeDocument/2006/relationships/pivotTable" Target="../pivotTables/pivotTable27.xml"/></Relationships>
</file>

<file path=xl/worksheets/_rels/sheet24.xml.rels><?xml version="1.0" encoding="UTF-8" standalone="yes"?>
<Relationships xmlns="http://schemas.openxmlformats.org/package/2006/relationships"><Relationship Id="rId3" Type="http://schemas.openxmlformats.org/officeDocument/2006/relationships/pivotTable" Target="../pivotTables/pivotTable32.xml"/><Relationship Id="rId2" Type="http://schemas.openxmlformats.org/officeDocument/2006/relationships/pivotTable" Target="../pivotTables/pivotTable31.xml"/><Relationship Id="rId1" Type="http://schemas.openxmlformats.org/officeDocument/2006/relationships/pivotTable" Target="../pivotTables/pivotTable30.xml"/><Relationship Id="rId4" Type="http://schemas.openxmlformats.org/officeDocument/2006/relationships/printerSettings" Target="../printerSettings/printerSettings7.bin"/></Relationships>
</file>

<file path=xl/worksheets/_rels/sheet25.xml.rels><?xml version="1.0" encoding="UTF-8" standalone="yes"?>
<Relationships xmlns="http://schemas.openxmlformats.org/package/2006/relationships"><Relationship Id="rId3" Type="http://schemas.openxmlformats.org/officeDocument/2006/relationships/pivotTable" Target="../pivotTables/pivotTable35.xml"/><Relationship Id="rId2" Type="http://schemas.openxmlformats.org/officeDocument/2006/relationships/pivotTable" Target="../pivotTables/pivotTable34.xml"/><Relationship Id="rId1" Type="http://schemas.openxmlformats.org/officeDocument/2006/relationships/pivotTable" Target="../pivotTables/pivotTable33.xml"/><Relationship Id="rId6" Type="http://schemas.openxmlformats.org/officeDocument/2006/relationships/pivotTable" Target="../pivotTables/pivotTable38.xml"/><Relationship Id="rId5" Type="http://schemas.openxmlformats.org/officeDocument/2006/relationships/pivotTable" Target="../pivotTables/pivotTable37.xml"/><Relationship Id="rId4" Type="http://schemas.openxmlformats.org/officeDocument/2006/relationships/pivotTable" Target="../pivotTables/pivotTable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dimension ref="B5:H5"/>
  <sheetViews>
    <sheetView tabSelected="1" workbookViewId="0">
      <selection activeCell="F5" sqref="F5:H5"/>
    </sheetView>
  </sheetViews>
  <sheetFormatPr defaultColWidth="9.109375" defaultRowHeight="14.4"/>
  <cols>
    <col min="1" max="16384" width="9.109375" style="127"/>
  </cols>
  <sheetData>
    <row r="5" spans="2:8" ht="18">
      <c r="B5" s="151" t="s">
        <v>208</v>
      </c>
      <c r="C5" s="151"/>
      <c r="D5" s="151"/>
      <c r="F5" s="151" t="s">
        <v>209</v>
      </c>
      <c r="G5" s="151"/>
      <c r="H5" s="151"/>
    </row>
  </sheetData>
  <mergeCells count="2">
    <mergeCell ref="B5:D5"/>
    <mergeCell ref="F5:H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FreshPivotTables">
                <anchor moveWithCells="1" sizeWithCells="1">
                  <from>
                    <xdr:col>1</xdr:col>
                    <xdr:colOff>45720</xdr:colOff>
                    <xdr:row>1</xdr:row>
                    <xdr:rowOff>30480</xdr:rowOff>
                  </from>
                  <to>
                    <xdr:col>2</xdr:col>
                    <xdr:colOff>525780</xdr:colOff>
                    <xdr:row>2</xdr:row>
                    <xdr:rowOff>152400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U8"/>
  <sheetViews>
    <sheetView workbookViewId="0">
      <pane ySplit="2" topLeftCell="A3" activePane="bottomLeft" state="frozen"/>
      <selection pane="bottomLeft" activeCell="A2" sqref="A2"/>
    </sheetView>
  </sheetViews>
  <sheetFormatPr defaultRowHeight="14.4"/>
  <cols>
    <col min="1" max="1" width="17.5546875" customWidth="1"/>
    <col min="2" max="2" width="14.109375" customWidth="1"/>
    <col min="3" max="3" width="20" customWidth="1"/>
    <col min="4" max="4" width="18.6640625" customWidth="1"/>
    <col min="5" max="5" width="9.109375" style="71" customWidth="1"/>
    <col min="6" max="6" width="23.44140625" style="71" customWidth="1"/>
    <col min="7" max="7" width="9.109375" customWidth="1"/>
    <col min="8" max="8" width="13.33203125" customWidth="1"/>
    <col min="9" max="9" width="18.77734375" style="128" customWidth="1"/>
    <col min="10" max="10" width="12.44140625" customWidth="1"/>
    <col min="11" max="11" width="10.88671875" style="75" customWidth="1"/>
    <col min="12" max="12" width="9.109375" style="75" customWidth="1"/>
    <col min="13" max="13" width="10" style="75" customWidth="1"/>
    <col min="14" max="14" width="9.109375" style="75" customWidth="1"/>
    <col min="15" max="15" width="11.6640625" style="71" customWidth="1"/>
    <col min="16" max="16" width="9.109375" style="71" customWidth="1"/>
    <col min="17" max="17" width="10" style="71" customWidth="1"/>
    <col min="18" max="18" width="9.6640625" style="71" customWidth="1"/>
    <col min="19" max="20" width="9.109375" style="71" customWidth="1"/>
    <col min="21" max="21" width="18.109375" customWidth="1"/>
    <col min="22" max="22" width="9.33203125" customWidth="1"/>
    <col min="23" max="23" width="31.6640625" customWidth="1"/>
    <col min="24" max="24" width="18.33203125" customWidth="1"/>
    <col min="25" max="25" width="9.109375" style="75" customWidth="1"/>
    <col min="26" max="26" width="23" style="75" customWidth="1"/>
    <col min="27" max="27" width="16" customWidth="1"/>
    <col min="28" max="28" width="16.88671875" style="75" customWidth="1"/>
    <col min="29" max="29" width="17.44140625" style="75" customWidth="1"/>
    <col min="30" max="30" width="18.5546875" style="75" customWidth="1"/>
    <col min="31" max="31" width="11.5546875" style="75" customWidth="1"/>
    <col min="32" max="32" width="12.5546875" style="75" customWidth="1"/>
    <col min="33" max="33" width="13.109375" style="75" customWidth="1"/>
    <col min="34" max="34" width="9.109375" customWidth="1"/>
    <col min="35" max="35" width="12.5546875" customWidth="1"/>
    <col min="36" max="36" width="9.5546875" customWidth="1"/>
    <col min="37" max="38" width="9.109375" customWidth="1"/>
    <col min="39" max="39" width="10.44140625" customWidth="1"/>
    <col min="40" max="40" width="17.33203125" style="71" customWidth="1"/>
    <col min="41" max="41" width="15" style="71" customWidth="1"/>
    <col min="42" max="42" width="21.33203125" style="71" customWidth="1"/>
    <col min="43" max="43" width="21.109375" style="71" customWidth="1"/>
    <col min="44" max="44" width="16.44140625" style="71" customWidth="1"/>
    <col min="45" max="45" width="15.44140625" style="75" customWidth="1"/>
    <col min="46" max="46" width="18.5546875" style="75" customWidth="1"/>
    <col min="47" max="47" width="18.109375" style="75" customWidth="1"/>
  </cols>
  <sheetData>
    <row r="1" spans="1:47" s="68" customFormat="1">
      <c r="A1" s="72"/>
      <c r="B1" s="72"/>
      <c r="C1" s="72"/>
      <c r="D1" s="72"/>
      <c r="E1" s="72"/>
      <c r="F1" s="72"/>
      <c r="G1" s="72"/>
      <c r="H1" s="72"/>
      <c r="I1" s="108"/>
      <c r="J1" s="72"/>
      <c r="K1" s="159" t="s">
        <v>93</v>
      </c>
      <c r="L1" s="157" t="s">
        <v>93</v>
      </c>
      <c r="M1" s="157" t="s">
        <v>93</v>
      </c>
      <c r="N1" s="158" t="s">
        <v>93</v>
      </c>
      <c r="O1" s="155" t="s">
        <v>94</v>
      </c>
      <c r="P1" s="156" t="s">
        <v>94</v>
      </c>
      <c r="Q1" s="156" t="s">
        <v>94</v>
      </c>
      <c r="R1" s="156" t="s">
        <v>94</v>
      </c>
      <c r="S1" s="156" t="s">
        <v>94</v>
      </c>
      <c r="T1" s="160" t="s">
        <v>94</v>
      </c>
      <c r="U1" s="152" t="s">
        <v>95</v>
      </c>
      <c r="V1" s="153" t="s">
        <v>95</v>
      </c>
      <c r="W1" s="153" t="s">
        <v>95</v>
      </c>
      <c r="X1" s="153" t="s">
        <v>95</v>
      </c>
      <c r="Y1" s="161" t="s">
        <v>95</v>
      </c>
      <c r="Z1" s="162" t="s">
        <v>96</v>
      </c>
      <c r="AA1" s="153" t="s">
        <v>96</v>
      </c>
      <c r="AB1" s="157" t="s">
        <v>96</v>
      </c>
      <c r="AC1" s="161" t="s">
        <v>96</v>
      </c>
      <c r="AD1" s="162" t="s">
        <v>97</v>
      </c>
      <c r="AE1" s="157" t="s">
        <v>97</v>
      </c>
      <c r="AF1" s="157" t="s">
        <v>97</v>
      </c>
      <c r="AG1" s="158" t="s">
        <v>97</v>
      </c>
      <c r="AH1" s="152" t="s">
        <v>98</v>
      </c>
      <c r="AI1" s="153" t="s">
        <v>98</v>
      </c>
      <c r="AJ1" s="153" t="s">
        <v>98</v>
      </c>
      <c r="AK1" s="153" t="s">
        <v>98</v>
      </c>
      <c r="AL1" s="154" t="s">
        <v>98</v>
      </c>
      <c r="AM1" s="154" t="s">
        <v>98</v>
      </c>
      <c r="AN1" s="155" t="s">
        <v>99</v>
      </c>
      <c r="AO1" s="156" t="s">
        <v>99</v>
      </c>
      <c r="AP1" s="156" t="s">
        <v>99</v>
      </c>
      <c r="AQ1" s="156" t="s">
        <v>99</v>
      </c>
      <c r="AR1" s="156" t="s">
        <v>99</v>
      </c>
      <c r="AS1" s="157" t="s">
        <v>99</v>
      </c>
      <c r="AT1" s="157" t="s">
        <v>99</v>
      </c>
      <c r="AU1" s="158" t="s">
        <v>99</v>
      </c>
    </row>
    <row r="2" spans="1:47" s="68" customFormat="1">
      <c r="A2" s="72" t="s">
        <v>0</v>
      </c>
      <c r="B2" s="72" t="s">
        <v>1</v>
      </c>
      <c r="C2" s="72" t="s">
        <v>2</v>
      </c>
      <c r="D2" s="72" t="s">
        <v>100</v>
      </c>
      <c r="E2" s="72" t="s">
        <v>101</v>
      </c>
      <c r="F2" s="72" t="s">
        <v>102</v>
      </c>
      <c r="G2" s="72" t="s">
        <v>103</v>
      </c>
      <c r="H2" s="72" t="s">
        <v>104</v>
      </c>
      <c r="I2" s="130" t="s">
        <v>1355</v>
      </c>
      <c r="J2" s="72" t="s">
        <v>105</v>
      </c>
      <c r="K2" s="76" t="s">
        <v>106</v>
      </c>
      <c r="L2" s="77" t="s">
        <v>107</v>
      </c>
      <c r="M2" s="77" t="s">
        <v>108</v>
      </c>
      <c r="N2" s="78" t="s">
        <v>109</v>
      </c>
      <c r="O2" s="73" t="s">
        <v>110</v>
      </c>
      <c r="P2" s="72" t="s">
        <v>111</v>
      </c>
      <c r="Q2" s="72" t="s">
        <v>112</v>
      </c>
      <c r="R2" s="72" t="s">
        <v>113</v>
      </c>
      <c r="S2" s="72" t="s">
        <v>114</v>
      </c>
      <c r="T2" s="74" t="s">
        <v>115</v>
      </c>
      <c r="U2" s="69" t="s">
        <v>116</v>
      </c>
      <c r="V2" s="72" t="s">
        <v>117</v>
      </c>
      <c r="W2" s="72" t="s">
        <v>118</v>
      </c>
      <c r="X2" s="72" t="s">
        <v>119</v>
      </c>
      <c r="Y2" s="79" t="s">
        <v>120</v>
      </c>
      <c r="Z2" s="80" t="s">
        <v>121</v>
      </c>
      <c r="AA2" s="72" t="s">
        <v>122</v>
      </c>
      <c r="AB2" s="77" t="s">
        <v>123</v>
      </c>
      <c r="AC2" s="79" t="s">
        <v>124</v>
      </c>
      <c r="AD2" s="80" t="s">
        <v>125</v>
      </c>
      <c r="AE2" s="77" t="s">
        <v>126</v>
      </c>
      <c r="AF2" s="77" t="s">
        <v>127</v>
      </c>
      <c r="AG2" s="78" t="s">
        <v>128</v>
      </c>
      <c r="AH2" s="69" t="s">
        <v>129</v>
      </c>
      <c r="AI2" s="72" t="s">
        <v>47</v>
      </c>
      <c r="AJ2" s="72" t="s">
        <v>130</v>
      </c>
      <c r="AK2" s="72" t="s">
        <v>131</v>
      </c>
      <c r="AL2" s="70" t="s">
        <v>132</v>
      </c>
      <c r="AM2" s="70" t="s">
        <v>133</v>
      </c>
      <c r="AN2" s="73" t="s">
        <v>134</v>
      </c>
      <c r="AO2" s="72" t="s">
        <v>135</v>
      </c>
      <c r="AP2" s="72" t="s">
        <v>136</v>
      </c>
      <c r="AQ2" s="72" t="s">
        <v>137</v>
      </c>
      <c r="AR2" s="72" t="s">
        <v>138</v>
      </c>
      <c r="AS2" s="77" t="s">
        <v>139</v>
      </c>
      <c r="AT2" s="77" t="s">
        <v>140</v>
      </c>
      <c r="AU2" s="78" t="s">
        <v>141</v>
      </c>
    </row>
    <row r="3" spans="1:47">
      <c r="A3" t="s">
        <v>18</v>
      </c>
      <c r="B3" t="s">
        <v>19</v>
      </c>
      <c r="C3" t="s">
        <v>20</v>
      </c>
      <c r="D3" t="s">
        <v>142</v>
      </c>
      <c r="E3" s="71">
        <v>16</v>
      </c>
      <c r="F3" s="71">
        <v>80462</v>
      </c>
      <c r="G3" t="s">
        <v>143</v>
      </c>
      <c r="H3" t="s">
        <v>144</v>
      </c>
      <c r="I3" s="6" t="s">
        <v>1356</v>
      </c>
      <c r="J3" t="s">
        <v>21</v>
      </c>
      <c r="K3" s="75">
        <v>0.31</v>
      </c>
      <c r="L3" s="75">
        <v>99.37</v>
      </c>
      <c r="M3" s="75">
        <v>0.13</v>
      </c>
      <c r="N3" s="75">
        <v>0.44</v>
      </c>
      <c r="P3" s="71">
        <v>65810</v>
      </c>
      <c r="Q3" s="71">
        <v>68</v>
      </c>
      <c r="R3" s="71">
        <v>0</v>
      </c>
      <c r="S3" s="71">
        <v>1306</v>
      </c>
      <c r="T3" s="71">
        <v>13277</v>
      </c>
      <c r="U3" t="s">
        <v>145</v>
      </c>
      <c r="V3" t="s">
        <v>146</v>
      </c>
      <c r="W3" t="s">
        <v>147</v>
      </c>
      <c r="X3" t="s">
        <v>148</v>
      </c>
      <c r="Z3" s="75">
        <v>156.3125</v>
      </c>
      <c r="AA3">
        <v>2.4375</v>
      </c>
      <c r="AB3" s="75">
        <v>-9.540000000000001E-7</v>
      </c>
      <c r="AC3" s="75">
        <v>154.042678833</v>
      </c>
      <c r="AD3" s="75">
        <v>8192</v>
      </c>
      <c r="AE3" s="75">
        <v>8192</v>
      </c>
      <c r="AF3" s="75">
        <v>8192</v>
      </c>
      <c r="AG3" s="75">
        <v>5640.3656768800001</v>
      </c>
      <c r="AH3" t="s">
        <v>149</v>
      </c>
      <c r="AI3" t="s">
        <v>150</v>
      </c>
      <c r="AK3" t="s">
        <v>151</v>
      </c>
      <c r="AL3" t="s">
        <v>152</v>
      </c>
      <c r="AM3" t="b">
        <v>0</v>
      </c>
      <c r="AP3" s="71">
        <v>16000000</v>
      </c>
      <c r="AQ3" s="71">
        <v>16000000</v>
      </c>
      <c r="AS3" s="75">
        <v>1</v>
      </c>
      <c r="AT3" s="75">
        <v>0</v>
      </c>
      <c r="AU3" s="75">
        <v>500</v>
      </c>
    </row>
    <row r="4" spans="1:47">
      <c r="A4" t="s">
        <v>33</v>
      </c>
      <c r="B4" t="s">
        <v>19</v>
      </c>
      <c r="C4" t="s">
        <v>20</v>
      </c>
      <c r="D4" t="s">
        <v>142</v>
      </c>
      <c r="E4" s="71">
        <v>16</v>
      </c>
      <c r="F4" s="71">
        <v>80462</v>
      </c>
      <c r="G4" t="s">
        <v>143</v>
      </c>
      <c r="H4" t="s">
        <v>153</v>
      </c>
      <c r="I4" s="6" t="s">
        <v>1356</v>
      </c>
      <c r="J4" t="s">
        <v>34</v>
      </c>
      <c r="K4" s="75">
        <v>0.35</v>
      </c>
      <c r="L4" s="75">
        <v>99.69</v>
      </c>
      <c r="M4" s="75">
        <v>0.13</v>
      </c>
      <c r="N4" s="75">
        <v>0.19</v>
      </c>
      <c r="P4" s="71">
        <v>60953</v>
      </c>
      <c r="Q4" s="71">
        <v>65</v>
      </c>
      <c r="R4" s="71">
        <v>0</v>
      </c>
      <c r="S4" s="71">
        <v>6110</v>
      </c>
      <c r="T4" s="71">
        <v>13331</v>
      </c>
      <c r="U4" t="s">
        <v>145</v>
      </c>
      <c r="V4" t="s">
        <v>146</v>
      </c>
      <c r="W4" t="s">
        <v>147</v>
      </c>
      <c r="X4" t="s">
        <v>148</v>
      </c>
      <c r="Z4" s="75">
        <v>154.4375</v>
      </c>
      <c r="AA4">
        <v>2.4375</v>
      </c>
      <c r="AB4" s="75">
        <v>-9.540000000000001E-7</v>
      </c>
      <c r="AC4" s="75">
        <v>152.391113281</v>
      </c>
      <c r="AD4" s="75">
        <v>8192</v>
      </c>
      <c r="AE4" s="75">
        <v>8192</v>
      </c>
      <c r="AF4" s="75">
        <v>8192</v>
      </c>
      <c r="AG4" s="75">
        <v>4476.6072311400003</v>
      </c>
      <c r="AH4" t="s">
        <v>149</v>
      </c>
      <c r="AI4" t="s">
        <v>150</v>
      </c>
      <c r="AK4" t="s">
        <v>151</v>
      </c>
      <c r="AL4" t="s">
        <v>152</v>
      </c>
      <c r="AM4" t="b">
        <v>0</v>
      </c>
      <c r="AP4" s="71">
        <v>16000000</v>
      </c>
      <c r="AQ4" s="71">
        <v>16000000</v>
      </c>
      <c r="AS4" s="75">
        <v>1</v>
      </c>
      <c r="AT4" s="75">
        <v>0</v>
      </c>
      <c r="AU4" s="75">
        <v>500</v>
      </c>
    </row>
    <row r="5" spans="1:47">
      <c r="A5" t="s">
        <v>46</v>
      </c>
      <c r="B5" t="s">
        <v>47</v>
      </c>
      <c r="C5" t="s">
        <v>47</v>
      </c>
      <c r="D5" t="s">
        <v>142</v>
      </c>
      <c r="E5" s="71">
        <v>16</v>
      </c>
      <c r="F5" s="71">
        <v>68427</v>
      </c>
      <c r="G5" t="s">
        <v>143</v>
      </c>
      <c r="H5" t="s">
        <v>154</v>
      </c>
      <c r="I5" s="6" t="s">
        <v>1356</v>
      </c>
      <c r="J5" t="s">
        <v>48</v>
      </c>
      <c r="K5" s="75">
        <v>4.4000000000000004</v>
      </c>
      <c r="L5" s="75">
        <v>88.02</v>
      </c>
      <c r="M5" s="75">
        <v>1.59</v>
      </c>
      <c r="N5" s="75">
        <v>10.39</v>
      </c>
      <c r="P5" s="71">
        <v>54000</v>
      </c>
      <c r="Q5" s="71">
        <v>68</v>
      </c>
      <c r="R5" s="71">
        <v>0</v>
      </c>
      <c r="S5" s="71">
        <v>1929</v>
      </c>
      <c r="T5" s="71">
        <v>12429</v>
      </c>
      <c r="U5" t="s">
        <v>145</v>
      </c>
      <c r="V5" t="s">
        <v>146</v>
      </c>
      <c r="W5" t="s">
        <v>147</v>
      </c>
      <c r="X5" t="s">
        <v>148</v>
      </c>
      <c r="Z5" s="75">
        <v>114.75</v>
      </c>
      <c r="AA5">
        <v>2.4375</v>
      </c>
      <c r="AB5" s="75">
        <v>-9.540000000000001E-7</v>
      </c>
      <c r="AC5" s="75">
        <v>112.55599975600001</v>
      </c>
      <c r="AD5" s="75">
        <v>8192</v>
      </c>
      <c r="AE5" s="75">
        <v>8192</v>
      </c>
      <c r="AF5" s="75">
        <v>8192</v>
      </c>
      <c r="AG5" s="75">
        <v>5242.0207824709996</v>
      </c>
      <c r="AH5" t="s">
        <v>149</v>
      </c>
      <c r="AI5" t="s">
        <v>150</v>
      </c>
      <c r="AL5" t="s">
        <v>152</v>
      </c>
      <c r="AM5" t="b">
        <v>0</v>
      </c>
      <c r="AP5" s="71">
        <v>16000000</v>
      </c>
      <c r="AQ5" s="71">
        <v>16000000</v>
      </c>
      <c r="AS5" s="75">
        <v>1</v>
      </c>
      <c r="AT5" s="75">
        <v>0</v>
      </c>
      <c r="AU5" s="75">
        <v>500</v>
      </c>
    </row>
    <row r="6" spans="1:47">
      <c r="A6" t="s">
        <v>59</v>
      </c>
      <c r="B6" t="s">
        <v>19</v>
      </c>
      <c r="C6" t="s">
        <v>60</v>
      </c>
      <c r="D6" t="s">
        <v>142</v>
      </c>
      <c r="E6" s="71">
        <v>16</v>
      </c>
      <c r="F6" s="71">
        <v>68427</v>
      </c>
      <c r="G6" t="s">
        <v>143</v>
      </c>
      <c r="H6" t="s">
        <v>154</v>
      </c>
      <c r="I6" s="6" t="s">
        <v>1356</v>
      </c>
      <c r="J6" t="s">
        <v>48</v>
      </c>
      <c r="K6" s="75">
        <v>0.15</v>
      </c>
      <c r="L6" s="75">
        <v>96.68</v>
      </c>
      <c r="M6" s="75">
        <v>0.56000000000000005</v>
      </c>
      <c r="N6" s="75">
        <v>1.82</v>
      </c>
      <c r="P6" s="71">
        <v>45729</v>
      </c>
      <c r="Q6" s="71">
        <v>165</v>
      </c>
      <c r="R6" s="71">
        <v>0</v>
      </c>
      <c r="S6" s="71">
        <v>9674</v>
      </c>
      <c r="T6" s="71">
        <v>12858</v>
      </c>
      <c r="U6" t="s">
        <v>145</v>
      </c>
      <c r="V6" t="s">
        <v>146</v>
      </c>
      <c r="W6" t="s">
        <v>147</v>
      </c>
      <c r="X6" t="s">
        <v>148</v>
      </c>
      <c r="Z6" s="75">
        <v>192.78125</v>
      </c>
      <c r="AA6">
        <v>2.4375</v>
      </c>
      <c r="AB6" s="75">
        <v>-9.540000000000001E-7</v>
      </c>
      <c r="AC6" s="75">
        <v>190.365234375</v>
      </c>
      <c r="AD6" s="75">
        <v>8192</v>
      </c>
      <c r="AE6" s="75">
        <v>8192</v>
      </c>
      <c r="AF6" s="75">
        <v>8192</v>
      </c>
      <c r="AG6" s="75">
        <v>5454.6297683720004</v>
      </c>
      <c r="AH6" t="s">
        <v>149</v>
      </c>
      <c r="AI6" t="s">
        <v>150</v>
      </c>
      <c r="AK6" t="s">
        <v>151</v>
      </c>
      <c r="AL6" t="s">
        <v>152</v>
      </c>
      <c r="AM6" t="b">
        <v>0</v>
      </c>
      <c r="AP6" s="71">
        <v>16000000</v>
      </c>
      <c r="AQ6" s="71">
        <v>16000000</v>
      </c>
      <c r="AS6" s="75">
        <v>1</v>
      </c>
      <c r="AT6" s="75">
        <v>0</v>
      </c>
      <c r="AU6" s="75">
        <v>500</v>
      </c>
    </row>
    <row r="7" spans="1:47">
      <c r="A7" t="s">
        <v>71</v>
      </c>
      <c r="B7" t="s">
        <v>47</v>
      </c>
      <c r="C7" t="s">
        <v>47</v>
      </c>
      <c r="D7" t="s">
        <v>142</v>
      </c>
      <c r="E7" s="71">
        <v>16</v>
      </c>
      <c r="F7" s="71">
        <v>68427</v>
      </c>
      <c r="G7" t="s">
        <v>143</v>
      </c>
      <c r="H7" t="s">
        <v>154</v>
      </c>
      <c r="I7" s="6" t="s">
        <v>1356</v>
      </c>
      <c r="J7" t="s">
        <v>21</v>
      </c>
      <c r="K7" s="75">
        <v>5.42</v>
      </c>
      <c r="L7" s="75">
        <v>45.07</v>
      </c>
      <c r="M7" s="75">
        <v>2.5499999999999998</v>
      </c>
      <c r="N7" s="75">
        <v>40.04</v>
      </c>
      <c r="P7" s="71">
        <v>51384</v>
      </c>
      <c r="Q7" s="71">
        <v>64</v>
      </c>
      <c r="R7" s="71">
        <v>0</v>
      </c>
      <c r="S7" s="71">
        <v>4231</v>
      </c>
      <c r="T7" s="71">
        <v>12746</v>
      </c>
      <c r="U7" t="s">
        <v>145</v>
      </c>
      <c r="V7" t="s">
        <v>146</v>
      </c>
      <c r="W7" t="s">
        <v>147</v>
      </c>
      <c r="X7" t="s">
        <v>148</v>
      </c>
      <c r="Z7" s="75">
        <v>114.9140625</v>
      </c>
      <c r="AA7">
        <v>2.4375</v>
      </c>
      <c r="AB7" s="75">
        <v>-9.540000000000001E-7</v>
      </c>
      <c r="AC7" s="75">
        <v>113.242424011</v>
      </c>
      <c r="AD7" s="75">
        <v>8192</v>
      </c>
      <c r="AE7" s="75">
        <v>8192</v>
      </c>
      <c r="AF7" s="75">
        <v>8192</v>
      </c>
      <c r="AG7" s="75">
        <v>3992.0002746579999</v>
      </c>
      <c r="AH7" t="s">
        <v>149</v>
      </c>
      <c r="AI7" t="s">
        <v>150</v>
      </c>
      <c r="AL7" t="s">
        <v>152</v>
      </c>
      <c r="AM7" t="b">
        <v>0</v>
      </c>
      <c r="AP7" s="71">
        <v>16000000</v>
      </c>
      <c r="AQ7" s="71">
        <v>16000000</v>
      </c>
      <c r="AS7" s="75">
        <v>1</v>
      </c>
      <c r="AT7" s="75">
        <v>0</v>
      </c>
      <c r="AU7" s="75">
        <v>500</v>
      </c>
    </row>
    <row r="8" spans="1:47">
      <c r="A8" t="s">
        <v>82</v>
      </c>
      <c r="B8" t="s">
        <v>47</v>
      </c>
      <c r="C8" t="s">
        <v>47</v>
      </c>
      <c r="D8" t="s">
        <v>142</v>
      </c>
      <c r="E8" s="71">
        <v>16</v>
      </c>
      <c r="F8" s="71">
        <v>68427</v>
      </c>
      <c r="G8" t="s">
        <v>143</v>
      </c>
      <c r="H8" t="s">
        <v>154</v>
      </c>
      <c r="I8" s="6" t="s">
        <v>1356</v>
      </c>
      <c r="J8" t="s">
        <v>21</v>
      </c>
      <c r="K8" s="75">
        <v>8.41</v>
      </c>
      <c r="L8" s="75">
        <v>76</v>
      </c>
      <c r="M8" s="75">
        <v>2.0299999999999998</v>
      </c>
      <c r="N8" s="75">
        <v>9.65</v>
      </c>
      <c r="P8" s="71">
        <v>50485</v>
      </c>
      <c r="Q8" s="71">
        <v>69</v>
      </c>
      <c r="R8" s="71">
        <v>0</v>
      </c>
      <c r="S8" s="71">
        <v>4644</v>
      </c>
      <c r="T8" s="71">
        <v>13227</v>
      </c>
      <c r="U8" t="s">
        <v>145</v>
      </c>
      <c r="V8" t="s">
        <v>146</v>
      </c>
      <c r="W8" t="s">
        <v>147</v>
      </c>
      <c r="X8" t="s">
        <v>148</v>
      </c>
      <c r="Z8" s="75">
        <v>113.75</v>
      </c>
      <c r="AA8">
        <v>2.4375</v>
      </c>
      <c r="AB8" s="75">
        <v>-9.540000000000001E-7</v>
      </c>
      <c r="AC8" s="75">
        <v>112.1667099</v>
      </c>
      <c r="AD8" s="75">
        <v>8192</v>
      </c>
      <c r="AE8" s="75">
        <v>8192</v>
      </c>
      <c r="AF8" s="75">
        <v>8192</v>
      </c>
      <c r="AG8" s="75">
        <v>6042.0002593990002</v>
      </c>
      <c r="AH8" t="s">
        <v>149</v>
      </c>
      <c r="AI8" t="s">
        <v>150</v>
      </c>
      <c r="AL8" t="s">
        <v>152</v>
      </c>
      <c r="AM8" t="b">
        <v>0</v>
      </c>
      <c r="AP8" s="71">
        <v>16000000</v>
      </c>
      <c r="AQ8" s="71">
        <v>16000000</v>
      </c>
      <c r="AS8" s="75">
        <v>1</v>
      </c>
      <c r="AT8" s="75">
        <v>0</v>
      </c>
      <c r="AU8" s="75">
        <v>500</v>
      </c>
    </row>
  </sheetData>
  <autoFilter ref="A2:AU2"/>
  <mergeCells count="7">
    <mergeCell ref="AH1:AM1"/>
    <mergeCell ref="AN1:AU1"/>
    <mergeCell ref="K1:N1"/>
    <mergeCell ref="O1:T1"/>
    <mergeCell ref="U1:Y1"/>
    <mergeCell ref="Z1:AC1"/>
    <mergeCell ref="AD1:AG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I7"/>
  <sheetViews>
    <sheetView workbookViewId="0">
      <pane ySplit="1" topLeftCell="A2" activePane="bottomLeft" state="frozen"/>
      <selection pane="bottomLeft"/>
    </sheetView>
  </sheetViews>
  <sheetFormatPr defaultRowHeight="14.4"/>
  <cols>
    <col min="1" max="1" width="17.5546875" customWidth="1"/>
    <col min="2" max="2" width="14.109375" customWidth="1"/>
    <col min="3" max="4" width="9.109375" customWidth="1"/>
    <col min="5" max="5" width="20" customWidth="1"/>
    <col min="6" max="6" width="16.6640625" customWidth="1"/>
    <col min="7" max="7" width="20.109375" style="82" customWidth="1"/>
    <col min="8" max="8" width="19.88671875" style="84" customWidth="1"/>
    <col min="9" max="9" width="15.5546875" style="86" customWidth="1"/>
    <col min="10" max="10" width="15.5546875" style="117" customWidth="1"/>
    <col min="11" max="11" width="28.88671875" style="120" customWidth="1"/>
    <col min="12" max="12" width="27.88671875" style="120" customWidth="1"/>
    <col min="13" max="13" width="16.109375" style="140" customWidth="1"/>
    <col min="14" max="14" width="28" style="122" customWidth="1"/>
    <col min="15" max="15" width="29" style="122" customWidth="1"/>
    <col min="16" max="17" width="16.109375" style="140" customWidth="1"/>
    <col min="18" max="18" width="14.88671875" style="88" customWidth="1"/>
    <col min="19" max="19" width="27.109375" style="122" customWidth="1"/>
    <col min="20" max="20" width="27.44140625" style="122" customWidth="1"/>
    <col min="21" max="22" width="16.109375" style="140" customWidth="1"/>
    <col min="23" max="23" width="18.88671875" style="88" customWidth="1"/>
    <col min="24" max="24" width="18.88671875" style="82" customWidth="1"/>
    <col min="25" max="25" width="22" style="88" customWidth="1"/>
    <col min="26" max="26" width="12" style="88" customWidth="1"/>
    <col min="27" max="27" width="16.88671875" style="82" customWidth="1"/>
    <col min="28" max="28" width="16.5546875" customWidth="1"/>
    <col min="29" max="29" width="21.44140625" customWidth="1"/>
    <col min="30" max="30" width="14.6640625" customWidth="1"/>
    <col min="31" max="31" width="13.6640625" customWidth="1"/>
    <col min="32" max="32" width="23.6640625" customWidth="1"/>
    <col min="33" max="33" width="124.6640625" customWidth="1"/>
    <col min="34" max="34" width="91.5546875" customWidth="1"/>
    <col min="35" max="35" width="115" customWidth="1"/>
  </cols>
  <sheetData>
    <row r="1" spans="1:35" s="81" customFormat="1">
      <c r="A1" s="83" t="s">
        <v>0</v>
      </c>
      <c r="B1" s="83" t="s">
        <v>1</v>
      </c>
      <c r="C1" s="83" t="s">
        <v>155</v>
      </c>
      <c r="D1" s="83" t="s">
        <v>156</v>
      </c>
      <c r="E1" s="83" t="s">
        <v>2</v>
      </c>
      <c r="F1" s="83" t="s">
        <v>157</v>
      </c>
      <c r="G1" s="83" t="s">
        <v>158</v>
      </c>
      <c r="H1" s="85" t="s">
        <v>159</v>
      </c>
      <c r="I1" s="87" t="s">
        <v>160</v>
      </c>
      <c r="J1" s="118" t="s">
        <v>1328</v>
      </c>
      <c r="K1" s="119" t="s">
        <v>161</v>
      </c>
      <c r="L1" s="119" t="s">
        <v>162</v>
      </c>
      <c r="M1" s="139" t="s">
        <v>163</v>
      </c>
      <c r="N1" s="121" t="s">
        <v>164</v>
      </c>
      <c r="O1" s="121" t="s">
        <v>165</v>
      </c>
      <c r="P1" s="139" t="s">
        <v>166</v>
      </c>
      <c r="Q1" s="139" t="s">
        <v>167</v>
      </c>
      <c r="R1" s="89" t="s">
        <v>168</v>
      </c>
      <c r="S1" s="121" t="s">
        <v>169</v>
      </c>
      <c r="T1" s="121" t="s">
        <v>170</v>
      </c>
      <c r="U1" s="139" t="s">
        <v>171</v>
      </c>
      <c r="V1" s="139" t="s">
        <v>172</v>
      </c>
      <c r="W1" s="89" t="s">
        <v>173</v>
      </c>
      <c r="X1" s="83" t="s">
        <v>174</v>
      </c>
      <c r="Y1" s="89" t="s">
        <v>175</v>
      </c>
      <c r="Z1" s="89" t="s">
        <v>176</v>
      </c>
      <c r="AA1" s="83" t="s">
        <v>177</v>
      </c>
      <c r="AB1" s="81" t="s">
        <v>178</v>
      </c>
      <c r="AC1" s="81" t="s">
        <v>179</v>
      </c>
      <c r="AD1" s="81" t="s">
        <v>180</v>
      </c>
      <c r="AE1" s="81" t="s">
        <v>181</v>
      </c>
      <c r="AF1" s="81" t="s">
        <v>182</v>
      </c>
      <c r="AG1" s="81" t="s">
        <v>183</v>
      </c>
      <c r="AH1" s="81" t="s">
        <v>184</v>
      </c>
      <c r="AI1" s="81" t="s">
        <v>185</v>
      </c>
    </row>
    <row r="2" spans="1:35">
      <c r="A2" t="s">
        <v>18</v>
      </c>
      <c r="B2" t="s">
        <v>19</v>
      </c>
      <c r="C2" t="s">
        <v>186</v>
      </c>
      <c r="D2" t="s">
        <v>187</v>
      </c>
      <c r="E2" t="s">
        <v>20</v>
      </c>
      <c r="F2" t="s">
        <v>188</v>
      </c>
      <c r="G2" s="82">
        <v>73697.279999999999</v>
      </c>
      <c r="H2" s="84">
        <v>0</v>
      </c>
      <c r="J2" s="117">
        <v>0</v>
      </c>
      <c r="K2" s="120">
        <v>41054.676377314812</v>
      </c>
      <c r="L2" s="120">
        <v>41324.601620370369</v>
      </c>
      <c r="M2" s="140">
        <v>269.925243055556</v>
      </c>
      <c r="N2" s="122">
        <v>41323.867361111108</v>
      </c>
      <c r="O2" s="122">
        <v>41327.588368055556</v>
      </c>
      <c r="P2" s="140">
        <v>3.7209979976851901</v>
      </c>
      <c r="Q2" s="140">
        <v>0.27427949074074098</v>
      </c>
      <c r="R2" s="88">
        <v>5</v>
      </c>
      <c r="W2" s="88">
        <v>0</v>
      </c>
      <c r="X2" s="82" t="s">
        <v>189</v>
      </c>
      <c r="Y2" s="88">
        <v>64.150000000000006</v>
      </c>
      <c r="Z2" s="88">
        <v>1</v>
      </c>
      <c r="AA2" s="82">
        <v>0</v>
      </c>
      <c r="AC2" t="b">
        <v>1</v>
      </c>
      <c r="AD2" t="b">
        <v>1</v>
      </c>
      <c r="AE2" t="b">
        <v>1</v>
      </c>
      <c r="AF2" t="b">
        <v>1</v>
      </c>
      <c r="AG2" t="s">
        <v>190</v>
      </c>
      <c r="AH2" t="s">
        <v>191</v>
      </c>
      <c r="AI2" t="s">
        <v>192</v>
      </c>
    </row>
    <row r="3" spans="1:35">
      <c r="A3" t="s">
        <v>33</v>
      </c>
      <c r="B3" t="s">
        <v>19</v>
      </c>
      <c r="C3" t="s">
        <v>186</v>
      </c>
      <c r="D3" t="s">
        <v>187</v>
      </c>
      <c r="E3" t="s">
        <v>20</v>
      </c>
      <c r="F3" t="s">
        <v>188</v>
      </c>
      <c r="G3" s="82">
        <v>77936.639999999999</v>
      </c>
      <c r="H3" s="84">
        <v>0</v>
      </c>
      <c r="J3" s="117">
        <v>0</v>
      </c>
      <c r="K3" s="120">
        <v>41054.683587962965</v>
      </c>
      <c r="L3" s="120">
        <v>41324.601620370369</v>
      </c>
      <c r="M3" s="140">
        <v>269.918032407407</v>
      </c>
      <c r="N3" s="122">
        <v>41323.6559375</v>
      </c>
      <c r="O3" s="122">
        <v>41327.470532407409</v>
      </c>
      <c r="P3" s="140">
        <v>3.8145977430555602</v>
      </c>
      <c r="Q3" s="140">
        <v>0</v>
      </c>
      <c r="R3" s="88">
        <v>5</v>
      </c>
      <c r="W3" s="88">
        <v>0</v>
      </c>
      <c r="X3" s="82" t="s">
        <v>193</v>
      </c>
      <c r="Y3" s="88">
        <v>67.930000000000007</v>
      </c>
      <c r="Z3" s="88">
        <v>1</v>
      </c>
      <c r="AA3" s="82">
        <v>7</v>
      </c>
      <c r="AC3" t="b">
        <v>1</v>
      </c>
      <c r="AD3" t="b">
        <v>1</v>
      </c>
      <c r="AE3" t="b">
        <v>1</v>
      </c>
      <c r="AF3" t="b">
        <v>1</v>
      </c>
      <c r="AG3" t="s">
        <v>194</v>
      </c>
      <c r="AH3" t="s">
        <v>191</v>
      </c>
      <c r="AI3" t="s">
        <v>192</v>
      </c>
    </row>
    <row r="4" spans="1:35">
      <c r="A4" t="s">
        <v>46</v>
      </c>
      <c r="B4" t="s">
        <v>47</v>
      </c>
      <c r="C4" t="s">
        <v>195</v>
      </c>
      <c r="D4" t="s">
        <v>187</v>
      </c>
      <c r="E4" t="s">
        <v>47</v>
      </c>
      <c r="F4" t="s">
        <v>188</v>
      </c>
      <c r="G4" s="82">
        <v>104427.52</v>
      </c>
      <c r="H4" s="84">
        <v>0.33329999999999999</v>
      </c>
      <c r="J4" s="117">
        <v>0</v>
      </c>
      <c r="K4" s="120">
        <v>41054.741562499999</v>
      </c>
      <c r="L4" s="120">
        <v>41324.601620370369</v>
      </c>
      <c r="M4" s="140">
        <v>7</v>
      </c>
      <c r="N4" s="122">
        <v>41324.099479166667</v>
      </c>
      <c r="O4" s="122">
        <v>41332.403634259259</v>
      </c>
      <c r="P4" s="140">
        <v>8.3041480092592597</v>
      </c>
      <c r="Q4" s="140">
        <v>5</v>
      </c>
      <c r="R4" s="88">
        <v>5</v>
      </c>
      <c r="W4" s="88">
        <v>0</v>
      </c>
      <c r="X4" s="82" t="s">
        <v>196</v>
      </c>
      <c r="Y4" s="88">
        <v>136.43</v>
      </c>
      <c r="Z4" s="88">
        <v>1</v>
      </c>
      <c r="AA4" s="82">
        <v>7</v>
      </c>
      <c r="AC4" t="b">
        <v>1</v>
      </c>
      <c r="AD4" t="b">
        <v>1</v>
      </c>
      <c r="AE4" t="b">
        <v>1</v>
      </c>
      <c r="AF4" t="b">
        <v>1</v>
      </c>
      <c r="AG4" t="s">
        <v>197</v>
      </c>
      <c r="AH4" t="s">
        <v>191</v>
      </c>
      <c r="AI4" t="s">
        <v>198</v>
      </c>
    </row>
    <row r="5" spans="1:35">
      <c r="A5" t="s">
        <v>59</v>
      </c>
      <c r="B5" t="s">
        <v>19</v>
      </c>
      <c r="C5" t="s">
        <v>186</v>
      </c>
      <c r="D5" t="s">
        <v>187</v>
      </c>
      <c r="E5" t="s">
        <v>60</v>
      </c>
      <c r="F5" t="s">
        <v>188</v>
      </c>
      <c r="G5" s="82">
        <v>71987.199999999997</v>
      </c>
      <c r="H5" s="84">
        <v>0</v>
      </c>
      <c r="J5" s="117">
        <v>0</v>
      </c>
      <c r="K5" s="120">
        <v>41233.697384259256</v>
      </c>
      <c r="L5" s="120">
        <v>41324.601620370369</v>
      </c>
      <c r="M5" s="140">
        <v>90.904236111111103</v>
      </c>
      <c r="N5" s="122">
        <v>41323.689340277779</v>
      </c>
      <c r="O5" s="122">
        <v>41335.418506944443</v>
      </c>
      <c r="P5" s="140">
        <v>11.729161331018499</v>
      </c>
      <c r="Q5" s="140">
        <v>3.4305999884259299</v>
      </c>
      <c r="R5" s="88">
        <v>5</v>
      </c>
      <c r="W5" s="88">
        <v>0</v>
      </c>
      <c r="X5" s="82" t="s">
        <v>199</v>
      </c>
      <c r="Y5" s="88">
        <v>73.599999999999994</v>
      </c>
      <c r="Z5" s="88">
        <v>1</v>
      </c>
      <c r="AA5" s="82">
        <v>0</v>
      </c>
      <c r="AC5" t="b">
        <v>1</v>
      </c>
      <c r="AD5" t="b">
        <v>1</v>
      </c>
      <c r="AE5" t="b">
        <v>1</v>
      </c>
      <c r="AF5" t="b">
        <v>1</v>
      </c>
      <c r="AG5" t="s">
        <v>200</v>
      </c>
      <c r="AH5" t="s">
        <v>191</v>
      </c>
      <c r="AI5" t="s">
        <v>192</v>
      </c>
    </row>
    <row r="6" spans="1:35">
      <c r="A6" t="s">
        <v>71</v>
      </c>
      <c r="B6" t="s">
        <v>47</v>
      </c>
      <c r="C6" t="s">
        <v>186</v>
      </c>
      <c r="D6" t="s">
        <v>187</v>
      </c>
      <c r="E6" t="s">
        <v>47</v>
      </c>
      <c r="F6" t="s">
        <v>188</v>
      </c>
      <c r="G6" s="82">
        <v>99635.199999999997</v>
      </c>
      <c r="H6" s="84">
        <v>0.33329999999999999</v>
      </c>
      <c r="J6" s="117">
        <v>0</v>
      </c>
      <c r="K6" s="120">
        <v>41054.716226851851</v>
      </c>
      <c r="L6" s="120">
        <v>41324.601620370369</v>
      </c>
      <c r="M6" s="140">
        <v>269.88539351851898</v>
      </c>
      <c r="N6" s="122">
        <v>41324.093784722223</v>
      </c>
      <c r="O6" s="122">
        <v>41334.274872685186</v>
      </c>
      <c r="P6" s="140">
        <v>10.181087581018501</v>
      </c>
      <c r="Q6" s="140">
        <v>0.25</v>
      </c>
      <c r="R6" s="88">
        <v>5</v>
      </c>
      <c r="W6" s="88">
        <v>0</v>
      </c>
      <c r="X6" s="82" t="s">
        <v>201</v>
      </c>
      <c r="Y6" s="88">
        <v>160.04</v>
      </c>
      <c r="Z6" s="88">
        <v>1</v>
      </c>
      <c r="AA6" s="82">
        <v>11</v>
      </c>
      <c r="AC6" t="b">
        <v>1</v>
      </c>
      <c r="AD6" t="b">
        <v>1</v>
      </c>
      <c r="AE6" t="b">
        <v>1</v>
      </c>
      <c r="AF6" t="b">
        <v>1</v>
      </c>
      <c r="AG6" t="s">
        <v>202</v>
      </c>
      <c r="AH6" t="s">
        <v>191</v>
      </c>
      <c r="AI6" t="s">
        <v>203</v>
      </c>
    </row>
    <row r="7" spans="1:35">
      <c r="A7" t="s">
        <v>82</v>
      </c>
      <c r="B7" t="s">
        <v>47</v>
      </c>
      <c r="C7" t="s">
        <v>204</v>
      </c>
      <c r="D7" t="s">
        <v>187</v>
      </c>
      <c r="E7" t="s">
        <v>47</v>
      </c>
      <c r="F7" t="s">
        <v>188</v>
      </c>
      <c r="G7" s="82">
        <v>101693.44</v>
      </c>
      <c r="H7" s="84">
        <v>0.33329999999999999</v>
      </c>
      <c r="J7" s="117">
        <v>0</v>
      </c>
      <c r="K7" s="120">
        <v>41054.727951388886</v>
      </c>
      <c r="L7" s="120">
        <v>41324.601620370369</v>
      </c>
      <c r="M7" s="140">
        <v>269.87366898148201</v>
      </c>
      <c r="N7" s="122">
        <v>41324.053530092591</v>
      </c>
      <c r="O7" s="122">
        <v>41333.935312499998</v>
      </c>
      <c r="P7" s="140">
        <v>9.8817896180555493</v>
      </c>
      <c r="Q7" s="140">
        <v>4.0565117129629602</v>
      </c>
      <c r="R7" s="88">
        <v>5</v>
      </c>
      <c r="W7" s="88">
        <v>0</v>
      </c>
      <c r="X7" s="82" t="s">
        <v>205</v>
      </c>
      <c r="Y7" s="88">
        <v>160.88</v>
      </c>
      <c r="Z7" s="88">
        <v>1</v>
      </c>
      <c r="AA7" s="82">
        <v>0</v>
      </c>
      <c r="AC7" t="b">
        <v>1</v>
      </c>
      <c r="AD7" t="b">
        <v>1</v>
      </c>
      <c r="AE7" t="b">
        <v>1</v>
      </c>
      <c r="AF7" t="b">
        <v>1</v>
      </c>
      <c r="AG7" t="s">
        <v>206</v>
      </c>
      <c r="AH7" t="s">
        <v>191</v>
      </c>
      <c r="AI7" t="s">
        <v>207</v>
      </c>
    </row>
  </sheetData>
  <autoFilter ref="A1:V1"/>
  <conditionalFormatting sqref="D1:D1048576">
    <cfRule type="cellIs" dxfId="54" priority="96" operator="equal">
      <formula>"Down"</formula>
    </cfRule>
  </conditionalFormatting>
  <conditionalFormatting sqref="H1:H1048576">
    <cfRule type="colorScale" priority="87">
      <colorScale>
        <cfvo type="min"/>
        <cfvo type="num" val="40"/>
        <cfvo type="num" val="100"/>
        <color rgb="FF00B050"/>
        <color theme="9" tint="0.39997558519241921"/>
        <color rgb="FFC00000"/>
      </colorScale>
    </cfRule>
  </conditionalFormatting>
  <conditionalFormatting sqref="M1:M1048576">
    <cfRule type="expression" dxfId="53" priority="76">
      <formula>AND(NOT(ISBLANK(M1)),M1&gt;=0,M1&lt;2)</formula>
    </cfRule>
    <cfRule type="expression" dxfId="52" priority="77">
      <formula>AND(ISNUMBER(M1),M1&gt;=2,M1&lt;4)</formula>
    </cfRule>
    <cfRule type="expression" dxfId="51" priority="78">
      <formula>AND(ISNUMBER(M1),M1&gt;=4,M1&lt;=10)</formula>
    </cfRule>
    <cfRule type="expression" dxfId="50" priority="79">
      <formula>AND(ISNUMBER(M1),M1&gt;10,M1&lt;=15)</formula>
    </cfRule>
    <cfRule type="expression" dxfId="49" priority="80">
      <formula>AND(ISNUMBER(M1),M1&gt;15)</formula>
    </cfRule>
  </conditionalFormatting>
  <conditionalFormatting sqref="P1:P1048576">
    <cfRule type="expression" dxfId="48" priority="26">
      <formula>AND(NOT(ISBLANK(P1)),P1&gt;=0,P1&lt;2)</formula>
    </cfRule>
    <cfRule type="expression" dxfId="47" priority="27">
      <formula>AND(ISNUMBER(P1),P1&gt;=2,P1&lt;4)</formula>
    </cfRule>
    <cfRule type="expression" dxfId="46" priority="28">
      <formula>AND(ISNUMBER(P1),P1&gt;=4,P1&lt;=10)</formula>
    </cfRule>
    <cfRule type="expression" dxfId="45" priority="29">
      <formula>AND(ISNUMBER(P1),P1&gt;10,P1&lt;=15)</formula>
    </cfRule>
    <cfRule type="expression" dxfId="44" priority="30">
      <formula>AND(ISNUMBER(P1),P1&gt;15)</formula>
    </cfRule>
  </conditionalFormatting>
  <conditionalFormatting sqref="Q1:Q1048576">
    <cfRule type="expression" dxfId="43" priority="15">
      <formula>AND(ISNUMBER(Q1),((DAY(Q1)-1)*24)+HOUR(Q1)+(MINUTE(Q1)/60)&lt;=1)</formula>
    </cfRule>
    <cfRule type="expression" dxfId="42" priority="23">
      <formula>AND(ISNUMBER(Q1),((DAY(Q1)-1)*24)+HOUR(Q1)+(MINUTE(Q1)/60)&lt;=6)</formula>
    </cfRule>
    <cfRule type="expression" dxfId="41" priority="25">
      <formula>AND(ISNUMBER(Q1),((DAY(Q1)-1)*24)+HOUR(Q1)&gt;=6)</formula>
    </cfRule>
  </conditionalFormatting>
  <conditionalFormatting sqref="U1:U1048576">
    <cfRule type="expression" dxfId="40" priority="4">
      <formula>AND(NOT(ISBLANK(U1)),U1&gt;=0,U1&lt;2)</formula>
    </cfRule>
    <cfRule type="expression" dxfId="39" priority="5">
      <formula>AND(ISNUMBER(U1),U1&gt;=2,U1&lt;4)</formula>
    </cfRule>
    <cfRule type="expression" dxfId="38" priority="6">
      <formula>AND(ISNUMBER(U1),U1&gt;=4,U1&lt;=10)</formula>
    </cfRule>
    <cfRule type="expression" dxfId="37" priority="7">
      <formula>AND(ISNUMBER(U1),U1&gt;10,U1&lt;=15)</formula>
    </cfRule>
    <cfRule type="expression" dxfId="36" priority="8">
      <formula>AND(ISNUMBER(U1),U1&gt;15)</formula>
    </cfRule>
  </conditionalFormatting>
  <conditionalFormatting sqref="V1:V1048576">
    <cfRule type="expression" dxfId="35" priority="1">
      <formula>AND(ISNUMBER(V1),((DAY(V1)-1)*24)+HOUR(V1)+(MINUTE(V1)/60)&lt;=1)</formula>
    </cfRule>
    <cfRule type="expression" dxfId="34" priority="2">
      <formula>AND(ISNUMBER(V1),((DAY(V1)-1)*24)+HOUR(V1)+(MINUTE(V1)/60)&lt;=6)</formula>
    </cfRule>
    <cfRule type="expression" dxfId="33" priority="3">
      <formula>AND(ISNUMBER(V1),((DAY(V1)-1)*24)+HOUR(V1)&gt;=6)</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5"/>
  <sheetViews>
    <sheetView workbookViewId="0">
      <selection activeCell="B2" sqref="B2"/>
    </sheetView>
  </sheetViews>
  <sheetFormatPr defaultRowHeight="14.4"/>
  <cols>
    <col min="1" max="1" width="22.109375" customWidth="1"/>
    <col min="2" max="2" width="15.77734375" customWidth="1"/>
    <col min="3" max="3" width="14.6640625" customWidth="1"/>
    <col min="4" max="4" width="10.44140625" customWidth="1"/>
    <col min="5" max="5" width="25.88671875" customWidth="1"/>
  </cols>
  <sheetData>
    <row r="1" spans="1:5">
      <c r="A1" s="149" t="s">
        <v>1368</v>
      </c>
      <c r="B1" s="149" t="s">
        <v>1</v>
      </c>
      <c r="C1" s="149" t="s">
        <v>0</v>
      </c>
      <c r="D1" s="149" t="s">
        <v>155</v>
      </c>
      <c r="E1" s="149" t="s">
        <v>2</v>
      </c>
    </row>
    <row r="2" spans="1:5">
      <c r="A2" s="148" t="s">
        <v>1369</v>
      </c>
      <c r="B2" s="148" t="s">
        <v>1376</v>
      </c>
      <c r="C2" s="148" t="s">
        <v>1370</v>
      </c>
      <c r="D2" s="148" t="s">
        <v>186</v>
      </c>
      <c r="E2" s="148" t="s">
        <v>1375</v>
      </c>
    </row>
    <row r="3" spans="1:5">
      <c r="A3" s="148" t="s">
        <v>1369</v>
      </c>
      <c r="B3" s="148" t="s">
        <v>1376</v>
      </c>
      <c r="C3" s="148" t="s">
        <v>1371</v>
      </c>
      <c r="D3" s="148" t="s">
        <v>186</v>
      </c>
      <c r="E3" s="148" t="s">
        <v>1375</v>
      </c>
    </row>
    <row r="4" spans="1:5">
      <c r="A4" s="150" t="s">
        <v>1372</v>
      </c>
      <c r="B4" s="150" t="s">
        <v>1376</v>
      </c>
      <c r="C4" s="150" t="s">
        <v>1373</v>
      </c>
      <c r="D4" s="150" t="s">
        <v>186</v>
      </c>
      <c r="E4" s="150" t="s">
        <v>1375</v>
      </c>
    </row>
    <row r="5" spans="1:5">
      <c r="A5" s="150" t="s">
        <v>1372</v>
      </c>
      <c r="B5" s="150" t="s">
        <v>1376</v>
      </c>
      <c r="C5" s="150" t="s">
        <v>1374</v>
      </c>
      <c r="D5" s="150" t="s">
        <v>186</v>
      </c>
      <c r="E5" s="150" t="s">
        <v>1375</v>
      </c>
    </row>
    <row r="6" spans="1:5">
      <c r="A6" s="148"/>
      <c r="B6" s="148"/>
      <c r="C6" s="148"/>
      <c r="D6" s="148"/>
      <c r="E6" s="148"/>
    </row>
    <row r="7" spans="1:5">
      <c r="A7" s="148"/>
      <c r="B7" s="148"/>
      <c r="C7" s="148"/>
      <c r="D7" s="148"/>
      <c r="E7" s="148"/>
    </row>
    <row r="8" spans="1:5">
      <c r="A8" s="147"/>
      <c r="B8" s="147"/>
      <c r="C8" s="147"/>
      <c r="D8" s="147"/>
      <c r="E8" s="148"/>
    </row>
    <row r="9" spans="1:5">
      <c r="A9" s="147"/>
      <c r="B9" s="147"/>
      <c r="C9" s="147"/>
      <c r="D9" s="147"/>
      <c r="E9" s="148"/>
    </row>
    <row r="10" spans="1:5">
      <c r="A10" s="147"/>
      <c r="B10" s="147"/>
      <c r="C10" s="147"/>
      <c r="D10" s="147"/>
      <c r="E10" s="148"/>
    </row>
    <row r="11" spans="1:5">
      <c r="A11" s="147"/>
      <c r="B11" s="147"/>
      <c r="C11" s="147"/>
      <c r="D11" s="147"/>
      <c r="E11" s="148"/>
    </row>
    <row r="12" spans="1:5">
      <c r="A12" s="147"/>
      <c r="B12" s="147"/>
      <c r="C12" s="147"/>
      <c r="D12" s="147"/>
      <c r="E12" s="148"/>
    </row>
    <row r="13" spans="1:5">
      <c r="A13" s="147"/>
      <c r="B13" s="147"/>
      <c r="C13" s="147"/>
      <c r="D13" s="147"/>
      <c r="E13" s="148"/>
    </row>
    <row r="14" spans="1:5">
      <c r="A14" s="147"/>
      <c r="B14" s="147"/>
      <c r="C14" s="147"/>
      <c r="D14" s="147"/>
      <c r="E14" s="148"/>
    </row>
    <row r="15" spans="1:5">
      <c r="A15" s="147"/>
      <c r="B15" s="147"/>
      <c r="C15" s="147"/>
      <c r="D15" s="147"/>
      <c r="E15" s="148"/>
    </row>
    <row r="16" spans="1:5">
      <c r="A16" s="147"/>
      <c r="B16" s="147"/>
      <c r="C16" s="147"/>
      <c r="D16" s="147"/>
      <c r="E16" s="148"/>
    </row>
    <row r="17" spans="1:5">
      <c r="A17" s="147"/>
      <c r="B17" s="147"/>
      <c r="C17" s="147"/>
      <c r="D17" s="147"/>
      <c r="E17" s="148"/>
    </row>
    <row r="18" spans="1:5">
      <c r="A18" s="147"/>
      <c r="B18" s="147"/>
      <c r="C18" s="147"/>
      <c r="D18" s="147"/>
      <c r="E18" s="148"/>
    </row>
    <row r="19" spans="1:5">
      <c r="A19" s="147"/>
      <c r="B19" s="147"/>
      <c r="C19" s="147"/>
      <c r="D19" s="147"/>
      <c r="E19" s="148"/>
    </row>
    <row r="20" spans="1:5">
      <c r="A20" s="147"/>
      <c r="B20" s="147"/>
      <c r="C20" s="147"/>
      <c r="D20" s="147"/>
      <c r="E20" s="148"/>
    </row>
    <row r="21" spans="1:5">
      <c r="A21" s="147"/>
      <c r="B21" s="147"/>
      <c r="C21" s="147"/>
      <c r="D21" s="147"/>
      <c r="E21" s="148"/>
    </row>
    <row r="22" spans="1:5">
      <c r="A22" s="147"/>
      <c r="B22" s="147"/>
      <c r="C22" s="147"/>
      <c r="D22" s="147"/>
      <c r="E22" s="148"/>
    </row>
    <row r="23" spans="1:5">
      <c r="A23" s="147"/>
      <c r="B23" s="147"/>
      <c r="C23" s="147"/>
      <c r="D23" s="147"/>
      <c r="E23" s="148"/>
    </row>
    <row r="24" spans="1:5">
      <c r="A24" s="147"/>
      <c r="B24" s="147"/>
      <c r="C24" s="147"/>
      <c r="D24" s="147"/>
      <c r="E24" s="148"/>
    </row>
    <row r="25" spans="1:5">
      <c r="A25" s="147"/>
      <c r="B25" s="147"/>
      <c r="C25" s="147"/>
      <c r="D25" s="147"/>
      <c r="E25" s="148"/>
    </row>
  </sheetData>
  <autoFilter ref="A1:E1"/>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V37"/>
  <sheetViews>
    <sheetView workbookViewId="0">
      <pane ySplit="1" topLeftCell="A2" activePane="bottomLeft" state="frozen"/>
      <selection pane="bottomLeft"/>
    </sheetView>
  </sheetViews>
  <sheetFormatPr defaultRowHeight="14.4" outlineLevelCol="1"/>
  <cols>
    <col min="1" max="1" width="17.5546875" customWidth="1"/>
    <col min="2" max="2" width="14.109375" hidden="1" customWidth="1" outlineLevel="1" collapsed="1"/>
    <col min="3" max="3" width="20" hidden="1" customWidth="1" outlineLevel="1" collapsed="1"/>
    <col min="4" max="4" width="18.88671875" hidden="1" customWidth="1" outlineLevel="1" collapsed="1"/>
    <col min="5" max="5" width="18.88671875" style="135" hidden="1" customWidth="1" outlineLevel="1"/>
    <col min="6" max="6" width="13.88671875" customWidth="1" collapsed="1"/>
    <col min="7" max="7" width="28.88671875" style="111" customWidth="1"/>
    <col min="8" max="8" width="29" style="111" customWidth="1"/>
    <col min="9" max="9" width="17.5546875" style="138" customWidth="1"/>
    <col min="10" max="10" width="28.88671875" style="111" hidden="1" customWidth="1" outlineLevel="1" collapsed="1"/>
    <col min="11" max="11" width="29" style="111" hidden="1" customWidth="1" outlineLevel="1" collapsed="1"/>
    <col min="12" max="12" width="19.88671875" style="106" hidden="1" customWidth="1" outlineLevel="1" collapsed="1"/>
    <col min="13" max="13" width="27" style="101" customWidth="1" collapsed="1"/>
    <col min="14" max="14" width="9.44140625" style="107" customWidth="1"/>
    <col min="15" max="15" width="15.44140625" style="109" customWidth="1"/>
    <col min="16" max="16" width="16.109375" style="140" customWidth="1"/>
    <col min="17" max="17" width="14.6640625" customWidth="1"/>
    <col min="18" max="19" width="19.6640625" style="111" customWidth="1"/>
    <col min="20" max="20" width="23.6640625" style="111" customWidth="1"/>
    <col min="21" max="21" width="22.88671875" style="111" customWidth="1"/>
    <col min="22" max="22" width="21.88671875" style="104" customWidth="1"/>
  </cols>
  <sheetData>
    <row r="1" spans="1:20" s="102" customFormat="1">
      <c r="A1" s="103" t="s">
        <v>0</v>
      </c>
      <c r="B1" s="103" t="s">
        <v>1</v>
      </c>
      <c r="C1" s="103" t="s">
        <v>2</v>
      </c>
      <c r="D1" s="103" t="s">
        <v>3</v>
      </c>
      <c r="E1" s="134" t="s">
        <v>1328</v>
      </c>
      <c r="F1" s="103" t="s">
        <v>4</v>
      </c>
      <c r="G1" s="112" t="s">
        <v>5</v>
      </c>
      <c r="H1" s="112" t="s">
        <v>6</v>
      </c>
      <c r="I1" s="136" t="s">
        <v>7</v>
      </c>
      <c r="J1" s="112" t="s">
        <v>8</v>
      </c>
      <c r="K1" s="112" t="s">
        <v>9</v>
      </c>
      <c r="L1" s="105" t="s">
        <v>10</v>
      </c>
      <c r="M1" s="102" t="s">
        <v>11</v>
      </c>
      <c r="N1" s="108" t="s">
        <v>12</v>
      </c>
      <c r="O1" s="110" t="s">
        <v>13</v>
      </c>
      <c r="P1" s="139" t="s">
        <v>14</v>
      </c>
      <c r="Q1" s="112" t="s">
        <v>15</v>
      </c>
      <c r="R1" s="112" t="s">
        <v>16</v>
      </c>
      <c r="S1" s="112" t="s">
        <v>17</v>
      </c>
    </row>
    <row r="2" spans="1:20" s="115" customFormat="1">
      <c r="A2" s="115" t="s">
        <v>18</v>
      </c>
      <c r="B2" s="115" t="s">
        <v>19</v>
      </c>
      <c r="C2" s="115" t="s">
        <v>1326</v>
      </c>
      <c r="D2" s="115" t="s">
        <v>21</v>
      </c>
      <c r="E2" s="135">
        <v>0</v>
      </c>
      <c r="F2" s="115" t="b">
        <v>0</v>
      </c>
      <c r="G2" s="111">
        <v>41323.867361111108</v>
      </c>
      <c r="H2" s="111">
        <v>41324.351990740739</v>
      </c>
      <c r="I2" s="138">
        <v>0.48462836805555598</v>
      </c>
      <c r="J2" s="111" t="s">
        <v>22</v>
      </c>
      <c r="K2" s="111" t="s">
        <v>23</v>
      </c>
      <c r="L2" s="106">
        <v>0.48462836805555598</v>
      </c>
      <c r="M2" s="101" t="s">
        <v>24</v>
      </c>
      <c r="N2" s="107">
        <v>0</v>
      </c>
      <c r="O2" s="109">
        <v>5.965675354</v>
      </c>
      <c r="P2" s="140">
        <v>0</v>
      </c>
      <c r="R2" s="111">
        <v>42785.867372303197</v>
      </c>
      <c r="S2" s="111">
        <v>42786.352000671301</v>
      </c>
      <c r="T2" s="116"/>
    </row>
    <row r="3" spans="1:20" s="115" customFormat="1">
      <c r="A3" s="115" t="s">
        <v>18</v>
      </c>
      <c r="B3" s="115" t="s">
        <v>19</v>
      </c>
      <c r="C3" s="115" t="s">
        <v>1326</v>
      </c>
      <c r="D3" s="115" t="s">
        <v>21</v>
      </c>
      <c r="E3" s="135">
        <v>0</v>
      </c>
      <c r="F3" s="115" t="b">
        <v>0</v>
      </c>
      <c r="G3" s="111">
        <v>41326.107314814813</v>
      </c>
      <c r="H3" s="111">
        <v>41326.705092592594</v>
      </c>
      <c r="I3" s="138">
        <v>0.59777670138888905</v>
      </c>
      <c r="J3" s="111" t="s">
        <v>25</v>
      </c>
      <c r="K3" s="111" t="s">
        <v>26</v>
      </c>
      <c r="L3" s="106">
        <v>0.59777670138888905</v>
      </c>
      <c r="M3" s="101" t="s">
        <v>27</v>
      </c>
      <c r="N3" s="107">
        <v>0</v>
      </c>
      <c r="O3" s="109">
        <v>20.001052856000001</v>
      </c>
      <c r="P3" s="140">
        <v>1.7553245601851899</v>
      </c>
      <c r="Q3" s="115" t="s">
        <v>1327</v>
      </c>
      <c r="R3" s="111">
        <v>42788.107325231504</v>
      </c>
      <c r="S3" s="111">
        <v>42788.705101932901</v>
      </c>
      <c r="T3" s="116"/>
    </row>
    <row r="4" spans="1:20" s="115" customFormat="1">
      <c r="A4" s="115" t="s">
        <v>18</v>
      </c>
      <c r="B4" s="115" t="s">
        <v>19</v>
      </c>
      <c r="C4" s="115" t="s">
        <v>1326</v>
      </c>
      <c r="D4" s="115" t="s">
        <v>21</v>
      </c>
      <c r="E4" s="135">
        <v>0</v>
      </c>
      <c r="F4" s="115" t="b">
        <v>0</v>
      </c>
      <c r="G4" s="111">
        <v>41326.107314814813</v>
      </c>
      <c r="H4" s="111">
        <v>41326.705092592594</v>
      </c>
      <c r="I4" s="138">
        <v>0.59777670138888905</v>
      </c>
      <c r="J4" s="111" t="s">
        <v>25</v>
      </c>
      <c r="K4" s="111" t="s">
        <v>26</v>
      </c>
      <c r="L4" s="106">
        <v>0.59777670138888905</v>
      </c>
      <c r="M4" s="101" t="s">
        <v>28</v>
      </c>
      <c r="N4" s="107">
        <v>0</v>
      </c>
      <c r="O4" s="109">
        <v>20.001052856000001</v>
      </c>
      <c r="P4" s="140"/>
      <c r="Q4" s="115" t="s">
        <v>29</v>
      </c>
      <c r="R4" s="111">
        <v>42788.107325231504</v>
      </c>
      <c r="S4" s="111">
        <v>42788.705101932901</v>
      </c>
    </row>
    <row r="5" spans="1:20" s="115" customFormat="1">
      <c r="A5" s="115" t="s">
        <v>18</v>
      </c>
      <c r="B5" s="115" t="s">
        <v>19</v>
      </c>
      <c r="C5" s="115" t="s">
        <v>1326</v>
      </c>
      <c r="D5" s="115" t="s">
        <v>21</v>
      </c>
      <c r="E5" s="135">
        <v>0</v>
      </c>
      <c r="F5" s="115" t="b">
        <v>0</v>
      </c>
      <c r="G5" s="111">
        <v>41326.705092592594</v>
      </c>
      <c r="H5" s="111">
        <v>41327.588368055556</v>
      </c>
      <c r="I5" s="138">
        <v>0.88326836805555597</v>
      </c>
      <c r="J5" s="111" t="s">
        <v>26</v>
      </c>
      <c r="K5" s="111" t="s">
        <v>30</v>
      </c>
      <c r="L5" s="106">
        <v>0.88326836805555597</v>
      </c>
      <c r="M5" s="101" t="s">
        <v>31</v>
      </c>
      <c r="N5" s="107">
        <v>0</v>
      </c>
      <c r="O5" s="109">
        <v>20.000790596000002</v>
      </c>
      <c r="P5" s="140">
        <v>0</v>
      </c>
      <c r="R5" s="111">
        <v>42788.705101932901</v>
      </c>
      <c r="S5" s="111">
        <v>42789.588370300902</v>
      </c>
    </row>
    <row r="6" spans="1:20" s="115" customFormat="1">
      <c r="A6" s="115" t="s">
        <v>18</v>
      </c>
      <c r="B6" s="115" t="s">
        <v>19</v>
      </c>
      <c r="C6" s="115" t="s">
        <v>1326</v>
      </c>
      <c r="D6" s="115" t="s">
        <v>21</v>
      </c>
      <c r="E6" s="135">
        <v>0</v>
      </c>
      <c r="F6" s="115" t="b">
        <v>0</v>
      </c>
      <c r="G6" s="111">
        <v>41326.705092592594</v>
      </c>
      <c r="H6" s="111">
        <v>41327.588368055556</v>
      </c>
      <c r="I6" s="138">
        <v>0.88326836805555597</v>
      </c>
      <c r="J6" s="111" t="s">
        <v>26</v>
      </c>
      <c r="K6" s="111" t="s">
        <v>30</v>
      </c>
      <c r="L6" s="106">
        <v>0.88326836805555597</v>
      </c>
      <c r="M6" s="101" t="s">
        <v>32</v>
      </c>
      <c r="N6" s="107">
        <v>0</v>
      </c>
      <c r="O6" s="109">
        <v>20.000790596000002</v>
      </c>
      <c r="P6" s="140"/>
      <c r="Q6" s="115" t="s">
        <v>29</v>
      </c>
      <c r="R6" s="111">
        <v>42788.705101932901</v>
      </c>
      <c r="S6" s="111">
        <v>42789.588370300902</v>
      </c>
    </row>
    <row r="7" spans="1:20" s="115" customFormat="1">
      <c r="A7" s="115" t="s">
        <v>33</v>
      </c>
      <c r="B7" s="115" t="s">
        <v>19</v>
      </c>
      <c r="C7" s="115" t="s">
        <v>1326</v>
      </c>
      <c r="D7" s="115" t="s">
        <v>34</v>
      </c>
      <c r="E7" s="135">
        <v>0</v>
      </c>
      <c r="F7" s="115" t="b">
        <v>0</v>
      </c>
      <c r="G7" s="111">
        <v>41323.6559375</v>
      </c>
      <c r="H7" s="111">
        <v>41324.351006944446</v>
      </c>
      <c r="I7" s="138">
        <v>0.69507148148148101</v>
      </c>
      <c r="J7" s="111" t="s">
        <v>35</v>
      </c>
      <c r="K7" s="111" t="s">
        <v>36</v>
      </c>
      <c r="L7" s="106">
        <v>0.69507148148148101</v>
      </c>
      <c r="M7" s="101" t="s">
        <v>37</v>
      </c>
      <c r="N7" s="107">
        <v>0</v>
      </c>
      <c r="O7" s="109">
        <v>12.024490355999999</v>
      </c>
      <c r="P7" s="140">
        <v>0</v>
      </c>
      <c r="R7" s="111">
        <v>42785.655942002297</v>
      </c>
      <c r="S7" s="111">
        <v>42786.3510134838</v>
      </c>
    </row>
    <row r="8" spans="1:20" s="115" customFormat="1">
      <c r="A8" s="115" t="s">
        <v>33</v>
      </c>
      <c r="B8" s="115" t="s">
        <v>19</v>
      </c>
      <c r="C8" s="115" t="s">
        <v>1326</v>
      </c>
      <c r="D8" s="115" t="s">
        <v>34</v>
      </c>
      <c r="E8" s="135">
        <v>0</v>
      </c>
      <c r="F8" s="115" t="b">
        <v>0</v>
      </c>
      <c r="G8" s="111">
        <v>41326.080543981479</v>
      </c>
      <c r="H8" s="111">
        <v>41326.686550925922</v>
      </c>
      <c r="I8" s="138">
        <v>0.60600403935185199</v>
      </c>
      <c r="J8" s="111" t="s">
        <v>38</v>
      </c>
      <c r="K8" s="111" t="s">
        <v>39</v>
      </c>
      <c r="L8" s="106">
        <v>0.60600403935185199</v>
      </c>
      <c r="M8" s="101" t="s">
        <v>40</v>
      </c>
      <c r="N8" s="107">
        <v>0</v>
      </c>
      <c r="O8" s="109">
        <v>20.000227928000001</v>
      </c>
      <c r="P8" s="140">
        <v>1.7295351157407399</v>
      </c>
      <c r="Q8" s="115" t="s">
        <v>1327</v>
      </c>
      <c r="R8" s="111">
        <v>42788.080548599501</v>
      </c>
      <c r="S8" s="111">
        <v>42788.686552638901</v>
      </c>
    </row>
    <row r="9" spans="1:20" s="115" customFormat="1">
      <c r="A9" s="115" t="s">
        <v>33</v>
      </c>
      <c r="B9" s="115" t="s">
        <v>19</v>
      </c>
      <c r="C9" s="115" t="s">
        <v>1326</v>
      </c>
      <c r="D9" s="115" t="s">
        <v>34</v>
      </c>
      <c r="E9" s="135">
        <v>0</v>
      </c>
      <c r="F9" s="115" t="b">
        <v>0</v>
      </c>
      <c r="G9" s="111">
        <v>41326.080543981479</v>
      </c>
      <c r="H9" s="111">
        <v>41326.686550925922</v>
      </c>
      <c r="I9" s="138">
        <v>0.60600403935185199</v>
      </c>
      <c r="J9" s="111" t="s">
        <v>38</v>
      </c>
      <c r="K9" s="111" t="s">
        <v>39</v>
      </c>
      <c r="L9" s="106">
        <v>0.60600403935185199</v>
      </c>
      <c r="M9" s="101" t="s">
        <v>41</v>
      </c>
      <c r="N9" s="107">
        <v>0</v>
      </c>
      <c r="O9" s="109">
        <v>20.000227928000001</v>
      </c>
      <c r="P9" s="140"/>
      <c r="Q9" s="115" t="s">
        <v>29</v>
      </c>
      <c r="R9" s="111">
        <v>42788.080548599501</v>
      </c>
      <c r="S9" s="111">
        <v>42788.686552638901</v>
      </c>
    </row>
    <row r="10" spans="1:20" s="115" customFormat="1">
      <c r="A10" s="115" t="s">
        <v>33</v>
      </c>
      <c r="B10" s="115" t="s">
        <v>19</v>
      </c>
      <c r="C10" s="115" t="s">
        <v>1326</v>
      </c>
      <c r="D10" s="115" t="s">
        <v>34</v>
      </c>
      <c r="E10" s="135">
        <v>0</v>
      </c>
      <c r="F10" s="115" t="b">
        <v>0</v>
      </c>
      <c r="G10" s="111">
        <v>41326.686608796299</v>
      </c>
      <c r="H10" s="111">
        <v>41327.470532407409</v>
      </c>
      <c r="I10" s="138">
        <v>0.78392393518518499</v>
      </c>
      <c r="J10" s="111" t="s">
        <v>42</v>
      </c>
      <c r="K10" s="111" t="s">
        <v>43</v>
      </c>
      <c r="L10" s="106">
        <v>0.78392393518518499</v>
      </c>
      <c r="M10" s="101" t="s">
        <v>44</v>
      </c>
      <c r="N10" s="107">
        <v>0</v>
      </c>
      <c r="O10" s="109">
        <v>20.000559806999998</v>
      </c>
      <c r="P10" s="140">
        <v>6.3171296296296304E-5</v>
      </c>
      <c r="R10" s="111">
        <v>42788.686615810198</v>
      </c>
      <c r="S10" s="111">
        <v>42789.470539745402</v>
      </c>
    </row>
    <row r="11" spans="1:20" s="115" customFormat="1">
      <c r="A11" s="115" t="s">
        <v>33</v>
      </c>
      <c r="B11" s="115" t="s">
        <v>19</v>
      </c>
      <c r="C11" s="115" t="s">
        <v>1326</v>
      </c>
      <c r="D11" s="115" t="s">
        <v>34</v>
      </c>
      <c r="E11" s="135">
        <v>0</v>
      </c>
      <c r="F11" s="115" t="b">
        <v>0</v>
      </c>
      <c r="G11" s="111">
        <v>41326.686608796299</v>
      </c>
      <c r="H11" s="111">
        <v>41327.470532407409</v>
      </c>
      <c r="I11" s="138">
        <v>0.78392393518518499</v>
      </c>
      <c r="J11" s="111" t="s">
        <v>42</v>
      </c>
      <c r="K11" s="111" t="s">
        <v>43</v>
      </c>
      <c r="L11" s="106">
        <v>0.78392393518518499</v>
      </c>
      <c r="M11" s="101" t="s">
        <v>45</v>
      </c>
      <c r="N11" s="107">
        <v>0</v>
      </c>
      <c r="O11" s="109">
        <v>20.000559806999998</v>
      </c>
      <c r="P11" s="140"/>
      <c r="Q11" s="115" t="s">
        <v>29</v>
      </c>
      <c r="R11" s="111">
        <v>42788.686615810198</v>
      </c>
      <c r="S11" s="111">
        <v>42789.470539745402</v>
      </c>
    </row>
    <row r="12" spans="1:20" s="115" customFormat="1">
      <c r="A12" s="115" t="s">
        <v>46</v>
      </c>
      <c r="B12" s="115" t="s">
        <v>47</v>
      </c>
      <c r="C12" s="115" t="s">
        <v>1326</v>
      </c>
      <c r="D12" s="115" t="s">
        <v>48</v>
      </c>
      <c r="E12" s="135">
        <v>0</v>
      </c>
      <c r="F12" s="115" t="b">
        <v>0</v>
      </c>
      <c r="G12" s="111">
        <v>41324.099479166667</v>
      </c>
      <c r="H12" s="111">
        <v>41324.351759259262</v>
      </c>
      <c r="I12" s="138">
        <v>0.25227240740740697</v>
      </c>
      <c r="J12" s="111" t="s">
        <v>49</v>
      </c>
      <c r="K12" s="111" t="s">
        <v>50</v>
      </c>
      <c r="L12" s="106">
        <v>0.25227240740740697</v>
      </c>
      <c r="M12" s="101" t="s">
        <v>51</v>
      </c>
      <c r="N12" s="107">
        <v>0</v>
      </c>
      <c r="O12" s="109">
        <v>9.5703096389999995</v>
      </c>
      <c r="P12" s="140">
        <v>0</v>
      </c>
      <c r="R12" s="111">
        <v>42786.099487002299</v>
      </c>
      <c r="S12" s="111">
        <v>42786.351759409699</v>
      </c>
    </row>
    <row r="13" spans="1:20" s="115" customFormat="1">
      <c r="A13" s="115" t="s">
        <v>46</v>
      </c>
      <c r="B13" s="115" t="s">
        <v>47</v>
      </c>
      <c r="C13" s="115" t="s">
        <v>1326</v>
      </c>
      <c r="D13" s="115" t="s">
        <v>48</v>
      </c>
      <c r="E13" s="135">
        <v>0</v>
      </c>
      <c r="F13" s="115" t="b">
        <v>0</v>
      </c>
      <c r="G13" s="111">
        <v>41327.110497685186</v>
      </c>
      <c r="H13" s="111">
        <v>41328.119826388887</v>
      </c>
      <c r="I13" s="138">
        <v>1.0093248263888901</v>
      </c>
      <c r="J13" s="111" t="s">
        <v>52</v>
      </c>
      <c r="K13" s="111" t="s">
        <v>53</v>
      </c>
      <c r="L13" s="106">
        <v>1.0093248263888901</v>
      </c>
      <c r="M13" s="101" t="s">
        <v>54</v>
      </c>
      <c r="N13" s="107">
        <v>0</v>
      </c>
      <c r="O13" s="109">
        <v>20.002453804000002</v>
      </c>
      <c r="P13" s="140">
        <v>2.7587464467592602</v>
      </c>
      <c r="Q13" s="115" t="s">
        <v>1327</v>
      </c>
      <c r="R13" s="111">
        <v>42789.110505856501</v>
      </c>
      <c r="S13" s="111">
        <v>42790.119830682903</v>
      </c>
    </row>
    <row r="14" spans="1:20" s="115" customFormat="1">
      <c r="A14" s="115" t="s">
        <v>46</v>
      </c>
      <c r="B14" s="115" t="s">
        <v>47</v>
      </c>
      <c r="C14" s="115" t="s">
        <v>1326</v>
      </c>
      <c r="D14" s="115" t="s">
        <v>48</v>
      </c>
      <c r="E14" s="135">
        <v>0</v>
      </c>
      <c r="F14" s="115" t="b">
        <v>0</v>
      </c>
      <c r="G14" s="111">
        <v>41327.110497685186</v>
      </c>
      <c r="H14" s="111">
        <v>41328.119826388887</v>
      </c>
      <c r="I14" s="138">
        <v>1.0093248263888901</v>
      </c>
      <c r="J14" s="111" t="s">
        <v>52</v>
      </c>
      <c r="K14" s="111" t="s">
        <v>53</v>
      </c>
      <c r="L14" s="106">
        <v>1.0093248263888901</v>
      </c>
      <c r="M14" s="101" t="s">
        <v>55</v>
      </c>
      <c r="N14" s="107">
        <v>0</v>
      </c>
      <c r="O14" s="109">
        <v>20.002453804000002</v>
      </c>
      <c r="P14" s="140"/>
      <c r="Q14" s="115" t="s">
        <v>29</v>
      </c>
      <c r="R14" s="111">
        <v>42789.110505856501</v>
      </c>
      <c r="S14" s="111">
        <v>42790.119830682903</v>
      </c>
    </row>
    <row r="15" spans="1:20" s="115" customFormat="1">
      <c r="A15" s="115" t="s">
        <v>46</v>
      </c>
      <c r="B15" s="115" t="s">
        <v>47</v>
      </c>
      <c r="C15" s="115" t="s">
        <v>1326</v>
      </c>
      <c r="D15" s="115" t="s">
        <v>48</v>
      </c>
      <c r="E15" s="135">
        <v>0</v>
      </c>
      <c r="F15" s="115" t="b">
        <v>0</v>
      </c>
      <c r="G15" s="111">
        <v>41328.119826388887</v>
      </c>
      <c r="H15" s="111">
        <v>41332.403634259259</v>
      </c>
      <c r="I15" s="138">
        <v>4.2838043287036998</v>
      </c>
      <c r="J15" s="111" t="s">
        <v>53</v>
      </c>
      <c r="K15" s="111" t="s">
        <v>56</v>
      </c>
      <c r="L15" s="106">
        <v>4.2838043287036998</v>
      </c>
      <c r="M15" s="101" t="s">
        <v>58</v>
      </c>
      <c r="N15" s="107">
        <v>0</v>
      </c>
      <c r="O15" s="109">
        <v>20.003259659000001</v>
      </c>
      <c r="P15" s="140">
        <v>0</v>
      </c>
      <c r="R15" s="111">
        <v>42790.119830682903</v>
      </c>
      <c r="S15" s="111">
        <v>42794.4036350116</v>
      </c>
    </row>
    <row r="16" spans="1:20" s="115" customFormat="1">
      <c r="A16" s="115" t="s">
        <v>46</v>
      </c>
      <c r="B16" s="115" t="s">
        <v>47</v>
      </c>
      <c r="C16" s="115" t="s">
        <v>1326</v>
      </c>
      <c r="D16" s="115" t="s">
        <v>48</v>
      </c>
      <c r="E16" s="135">
        <v>0</v>
      </c>
      <c r="F16" s="115" t="b">
        <v>0</v>
      </c>
      <c r="G16" s="111">
        <v>41328.119826388887</v>
      </c>
      <c r="H16" s="111">
        <v>41332.403634259259</v>
      </c>
      <c r="I16" s="138">
        <v>4.2838043287036998</v>
      </c>
      <c r="J16" s="111" t="s">
        <v>53</v>
      </c>
      <c r="K16" s="111" t="s">
        <v>56</v>
      </c>
      <c r="L16" s="106">
        <v>4.2838043287036998</v>
      </c>
      <c r="M16" s="101" t="s">
        <v>57</v>
      </c>
      <c r="N16" s="107">
        <v>0</v>
      </c>
      <c r="O16" s="109">
        <v>20.003259659000001</v>
      </c>
      <c r="P16" s="140"/>
      <c r="Q16" s="115" t="s">
        <v>29</v>
      </c>
      <c r="R16" s="111">
        <v>42790.119830682903</v>
      </c>
      <c r="S16" s="111">
        <v>42794.4036350116</v>
      </c>
    </row>
    <row r="17" spans="1:19" s="115" customFormat="1">
      <c r="A17" s="115" t="s">
        <v>46</v>
      </c>
      <c r="B17" s="115" t="s">
        <v>47</v>
      </c>
      <c r="C17" s="115" t="s">
        <v>1326</v>
      </c>
      <c r="D17" s="115" t="s">
        <v>48</v>
      </c>
      <c r="E17" s="135">
        <v>0</v>
      </c>
      <c r="F17" s="115" t="b">
        <v>0</v>
      </c>
      <c r="G17" s="111">
        <v>41327.110497685186</v>
      </c>
      <c r="H17" s="111">
        <v>41332.403634259259</v>
      </c>
      <c r="I17" s="138">
        <v>5.2931291550925899</v>
      </c>
      <c r="J17" s="111"/>
      <c r="K17" s="111"/>
      <c r="L17" s="106"/>
      <c r="M17" s="101"/>
      <c r="N17" s="107">
        <v>0</v>
      </c>
      <c r="O17" s="109">
        <v>40.017354965000003</v>
      </c>
      <c r="P17" s="140"/>
      <c r="Q17" s="115" t="s">
        <v>1357</v>
      </c>
      <c r="R17" s="111">
        <v>42789.110505856501</v>
      </c>
      <c r="S17" s="111">
        <v>42794.4036350116</v>
      </c>
    </row>
    <row r="18" spans="1:19" s="115" customFormat="1">
      <c r="A18" s="115" t="s">
        <v>59</v>
      </c>
      <c r="B18" s="115" t="s">
        <v>19</v>
      </c>
      <c r="C18" s="115" t="s">
        <v>1326</v>
      </c>
      <c r="D18" s="115" t="s">
        <v>48</v>
      </c>
      <c r="E18" s="135">
        <v>0</v>
      </c>
      <c r="F18" s="115" t="b">
        <v>0</v>
      </c>
      <c r="G18" s="111">
        <v>41323.689340277779</v>
      </c>
      <c r="H18" s="111">
        <v>41324.352418981478</v>
      </c>
      <c r="I18" s="138">
        <v>0.66307393518518498</v>
      </c>
      <c r="J18" s="111" t="s">
        <v>61</v>
      </c>
      <c r="K18" s="111" t="s">
        <v>62</v>
      </c>
      <c r="L18" s="106">
        <v>0.66307393518518498</v>
      </c>
      <c r="M18" s="101" t="s">
        <v>63</v>
      </c>
      <c r="N18" s="107">
        <v>0</v>
      </c>
      <c r="O18" s="109">
        <v>13.082671165000001</v>
      </c>
      <c r="P18" s="140">
        <v>0</v>
      </c>
      <c r="R18" s="111">
        <v>42785.689345717597</v>
      </c>
      <c r="S18" s="111">
        <v>42786.352419652801</v>
      </c>
    </row>
    <row r="19" spans="1:19" s="115" customFormat="1">
      <c r="A19" s="115" t="s">
        <v>59</v>
      </c>
      <c r="B19" s="115" t="s">
        <v>19</v>
      </c>
      <c r="C19" s="115" t="s">
        <v>1326</v>
      </c>
      <c r="D19" s="115" t="s">
        <v>48</v>
      </c>
      <c r="E19" s="135">
        <v>0</v>
      </c>
      <c r="F19" s="115" t="b">
        <v>0</v>
      </c>
      <c r="G19" s="111">
        <v>41328.170162037037</v>
      </c>
      <c r="H19" s="111">
        <v>41331.898425925923</v>
      </c>
      <c r="I19" s="138">
        <v>3.72827209490741</v>
      </c>
      <c r="J19" s="111" t="s">
        <v>64</v>
      </c>
      <c r="K19" s="111" t="s">
        <v>65</v>
      </c>
      <c r="L19" s="106">
        <v>3.72827209490741</v>
      </c>
      <c r="M19" s="101" t="s">
        <v>66</v>
      </c>
      <c r="N19" s="107">
        <v>0</v>
      </c>
      <c r="O19" s="109">
        <v>20.011002541</v>
      </c>
      <c r="P19" s="140">
        <v>3.8177437037036999</v>
      </c>
      <c r="Q19" s="115" t="s">
        <v>1327</v>
      </c>
      <c r="R19" s="111">
        <v>42790.170163356503</v>
      </c>
      <c r="S19" s="111">
        <v>42793.898435451403</v>
      </c>
    </row>
    <row r="20" spans="1:19" s="115" customFormat="1">
      <c r="A20" s="115" t="s">
        <v>59</v>
      </c>
      <c r="B20" s="115" t="s">
        <v>19</v>
      </c>
      <c r="C20" s="115" t="s">
        <v>1326</v>
      </c>
      <c r="D20" s="115" t="s">
        <v>48</v>
      </c>
      <c r="E20" s="135">
        <v>0</v>
      </c>
      <c r="F20" s="115" t="b">
        <v>0</v>
      </c>
      <c r="G20" s="111">
        <v>41328.170162037037</v>
      </c>
      <c r="H20" s="111">
        <v>41331.898425925923</v>
      </c>
      <c r="I20" s="138">
        <v>3.72827209490741</v>
      </c>
      <c r="J20" s="111" t="s">
        <v>64</v>
      </c>
      <c r="K20" s="111" t="s">
        <v>65</v>
      </c>
      <c r="L20" s="106">
        <v>3.72827209490741</v>
      </c>
      <c r="M20" s="101" t="s">
        <v>67</v>
      </c>
      <c r="N20" s="107">
        <v>0</v>
      </c>
      <c r="O20" s="109">
        <v>20.011002541</v>
      </c>
      <c r="P20" s="140"/>
      <c r="Q20" s="115" t="s">
        <v>29</v>
      </c>
      <c r="R20" s="111">
        <v>42790.170163356503</v>
      </c>
      <c r="S20" s="111">
        <v>42793.898435451403</v>
      </c>
    </row>
    <row r="21" spans="1:19" s="115" customFormat="1">
      <c r="A21" s="115" t="s">
        <v>59</v>
      </c>
      <c r="B21" s="115" t="s">
        <v>19</v>
      </c>
      <c r="C21" s="115" t="s">
        <v>1326</v>
      </c>
      <c r="D21" s="115" t="s">
        <v>48</v>
      </c>
      <c r="E21" s="135">
        <v>0</v>
      </c>
      <c r="F21" s="115" t="b">
        <v>0</v>
      </c>
      <c r="G21" s="111">
        <v>41331.898425925923</v>
      </c>
      <c r="H21" s="111">
        <v>41335.418506944443</v>
      </c>
      <c r="I21" s="138">
        <v>3.5200715972222199</v>
      </c>
      <c r="J21" s="111" t="s">
        <v>65</v>
      </c>
      <c r="K21" s="111" t="s">
        <v>68</v>
      </c>
      <c r="L21" s="106">
        <v>3.5200715972222199</v>
      </c>
      <c r="M21" s="101" t="s">
        <v>69</v>
      </c>
      <c r="N21" s="107">
        <v>0</v>
      </c>
      <c r="O21" s="109">
        <v>20.000994682000002</v>
      </c>
      <c r="P21" s="140">
        <v>0</v>
      </c>
      <c r="R21" s="111">
        <v>42793.898435451403</v>
      </c>
      <c r="S21" s="111">
        <v>42797.418507048598</v>
      </c>
    </row>
    <row r="22" spans="1:19" s="115" customFormat="1">
      <c r="A22" s="115" t="s">
        <v>59</v>
      </c>
      <c r="B22" s="115" t="s">
        <v>19</v>
      </c>
      <c r="C22" s="115" t="s">
        <v>1326</v>
      </c>
      <c r="D22" s="115" t="s">
        <v>48</v>
      </c>
      <c r="E22" s="135">
        <v>0</v>
      </c>
      <c r="F22" s="115" t="b">
        <v>0</v>
      </c>
      <c r="G22" s="111">
        <v>41331.898425925923</v>
      </c>
      <c r="H22" s="111">
        <v>41335.418506944443</v>
      </c>
      <c r="I22" s="138">
        <v>3.5200715972222199</v>
      </c>
      <c r="J22" s="111" t="s">
        <v>65</v>
      </c>
      <c r="K22" s="111" t="s">
        <v>68</v>
      </c>
      <c r="L22" s="106">
        <v>3.5200715972222199</v>
      </c>
      <c r="M22" s="101" t="s">
        <v>70</v>
      </c>
      <c r="N22" s="107">
        <v>0</v>
      </c>
      <c r="O22" s="109">
        <v>20.000994682000002</v>
      </c>
      <c r="P22" s="140"/>
      <c r="Q22" s="115" t="s">
        <v>29</v>
      </c>
      <c r="R22" s="111">
        <v>42793.898435451403</v>
      </c>
      <c r="S22" s="111">
        <v>42797.418507048598</v>
      </c>
    </row>
    <row r="23" spans="1:19" s="115" customFormat="1">
      <c r="A23" s="115" t="s">
        <v>59</v>
      </c>
      <c r="B23" s="115" t="s">
        <v>19</v>
      </c>
      <c r="C23" s="115" t="s">
        <v>1326</v>
      </c>
      <c r="D23" s="115" t="s">
        <v>48</v>
      </c>
      <c r="E23" s="135">
        <v>0</v>
      </c>
      <c r="F23" s="115" t="b">
        <v>0</v>
      </c>
      <c r="G23" s="111">
        <v>41328.170162037037</v>
      </c>
      <c r="H23" s="111">
        <v>41335.418506944443</v>
      </c>
      <c r="I23" s="138">
        <v>7.2483436921296303</v>
      </c>
      <c r="J23" s="111"/>
      <c r="K23" s="111"/>
      <c r="L23" s="106"/>
      <c r="M23" s="101"/>
      <c r="N23" s="107">
        <v>0</v>
      </c>
      <c r="O23" s="109">
        <v>40.017354965000003</v>
      </c>
      <c r="P23" s="140"/>
      <c r="Q23" s="115" t="s">
        <v>1357</v>
      </c>
      <c r="R23" s="111">
        <v>42790.170163356503</v>
      </c>
      <c r="S23" s="111">
        <v>42797.418507048598</v>
      </c>
    </row>
    <row r="24" spans="1:19" s="115" customFormat="1">
      <c r="A24" s="115" t="s">
        <v>71</v>
      </c>
      <c r="B24" s="115" t="s">
        <v>47</v>
      </c>
      <c r="C24" s="115" t="s">
        <v>1326</v>
      </c>
      <c r="D24" s="115" t="s">
        <v>21</v>
      </c>
      <c r="E24" s="135">
        <v>0</v>
      </c>
      <c r="F24" s="115" t="b">
        <v>0</v>
      </c>
      <c r="G24" s="111">
        <v>41324.093784722223</v>
      </c>
      <c r="H24" s="111">
        <v>41324.35260416667</v>
      </c>
      <c r="I24" s="138">
        <v>0.25882424768518503</v>
      </c>
      <c r="J24" s="111" t="s">
        <v>72</v>
      </c>
      <c r="K24" s="111" t="s">
        <v>73</v>
      </c>
      <c r="L24" s="106">
        <v>0.25882424768518503</v>
      </c>
      <c r="M24" s="101" t="s">
        <v>74</v>
      </c>
      <c r="N24" s="107">
        <v>0</v>
      </c>
      <c r="O24" s="109">
        <v>8.8797187809999993</v>
      </c>
      <c r="P24" s="140">
        <v>0</v>
      </c>
      <c r="R24" s="111">
        <v>42786.0937865741</v>
      </c>
      <c r="S24" s="111">
        <v>42786.352610821799</v>
      </c>
    </row>
    <row r="25" spans="1:19" s="115" customFormat="1">
      <c r="A25" s="115" t="s">
        <v>71</v>
      </c>
      <c r="B25" s="115" t="s">
        <v>47</v>
      </c>
      <c r="C25" s="115" t="s">
        <v>1326</v>
      </c>
      <c r="D25" s="115" t="s">
        <v>21</v>
      </c>
      <c r="E25" s="135">
        <v>0</v>
      </c>
      <c r="F25" s="115" t="b">
        <v>0</v>
      </c>
      <c r="G25" s="111">
        <v>41327.38821759259</v>
      </c>
      <c r="H25" s="111">
        <v>41330.310104166667</v>
      </c>
      <c r="I25" s="138">
        <v>2.9218824768518501</v>
      </c>
      <c r="J25" s="111" t="s">
        <v>75</v>
      </c>
      <c r="K25" s="111" t="s">
        <v>76</v>
      </c>
      <c r="L25" s="106">
        <v>2.9218824768518501</v>
      </c>
      <c r="M25" s="101" t="s">
        <v>77</v>
      </c>
      <c r="N25" s="107">
        <v>0</v>
      </c>
      <c r="O25" s="109">
        <v>20.0169487</v>
      </c>
      <c r="P25" s="140">
        <v>3.0356169907407402</v>
      </c>
      <c r="Q25" s="115" t="s">
        <v>1327</v>
      </c>
      <c r="R25" s="111">
        <v>42789.388227812502</v>
      </c>
      <c r="S25" s="111">
        <v>42792.310110289298</v>
      </c>
    </row>
    <row r="26" spans="1:19" s="115" customFormat="1">
      <c r="A26" s="115" t="s">
        <v>71</v>
      </c>
      <c r="B26" s="115" t="s">
        <v>47</v>
      </c>
      <c r="C26" s="115" t="s">
        <v>1326</v>
      </c>
      <c r="D26" s="115" t="s">
        <v>21</v>
      </c>
      <c r="E26" s="135">
        <v>0</v>
      </c>
      <c r="F26" s="115" t="b">
        <v>0</v>
      </c>
      <c r="G26" s="111">
        <v>41327.38821759259</v>
      </c>
      <c r="H26" s="111">
        <v>41330.310104166667</v>
      </c>
      <c r="I26" s="138">
        <v>2.9218824768518501</v>
      </c>
      <c r="J26" s="111" t="s">
        <v>75</v>
      </c>
      <c r="K26" s="111" t="s">
        <v>76</v>
      </c>
      <c r="L26" s="106">
        <v>2.9218824768518501</v>
      </c>
      <c r="M26" s="101" t="s">
        <v>78</v>
      </c>
      <c r="N26" s="107">
        <v>0</v>
      </c>
      <c r="O26" s="109">
        <v>20.0169487</v>
      </c>
      <c r="P26" s="140"/>
      <c r="Q26" s="115" t="s">
        <v>29</v>
      </c>
      <c r="R26" s="111">
        <v>42789.388227812502</v>
      </c>
      <c r="S26" s="111">
        <v>42792.310110289298</v>
      </c>
    </row>
    <row r="27" spans="1:19" s="115" customFormat="1">
      <c r="A27" s="115" t="s">
        <v>71</v>
      </c>
      <c r="B27" s="115" t="s">
        <v>47</v>
      </c>
      <c r="C27" s="115" t="s">
        <v>1326</v>
      </c>
      <c r="D27" s="115" t="s">
        <v>21</v>
      </c>
      <c r="E27" s="135">
        <v>0</v>
      </c>
      <c r="F27" s="115" t="b">
        <v>0</v>
      </c>
      <c r="G27" s="111">
        <v>41330.310104166667</v>
      </c>
      <c r="H27" s="111">
        <v>41334.274872685186</v>
      </c>
      <c r="I27" s="138">
        <v>3.96476386574074</v>
      </c>
      <c r="J27" s="111" t="s">
        <v>76</v>
      </c>
      <c r="K27" s="111" t="s">
        <v>79</v>
      </c>
      <c r="L27" s="106">
        <v>3.96476386574074</v>
      </c>
      <c r="M27" s="101" t="s">
        <v>80</v>
      </c>
      <c r="N27" s="107">
        <v>0</v>
      </c>
      <c r="O27" s="109">
        <v>20.000406264999999</v>
      </c>
      <c r="P27" s="140">
        <v>0</v>
      </c>
      <c r="R27" s="111">
        <v>42792.310110289298</v>
      </c>
      <c r="S27" s="111">
        <v>42796.274874155097</v>
      </c>
    </row>
    <row r="28" spans="1:19" s="115" customFormat="1">
      <c r="A28" s="115" t="s">
        <v>71</v>
      </c>
      <c r="B28" s="115" t="s">
        <v>47</v>
      </c>
      <c r="C28" s="115" t="s">
        <v>1326</v>
      </c>
      <c r="D28" s="115" t="s">
        <v>21</v>
      </c>
      <c r="E28" s="135">
        <v>0</v>
      </c>
      <c r="F28" s="115" t="b">
        <v>0</v>
      </c>
      <c r="G28" s="111">
        <v>41330.310104166667</v>
      </c>
      <c r="H28" s="111">
        <v>41334.274872685186</v>
      </c>
      <c r="I28" s="138">
        <v>3.96476386574074</v>
      </c>
      <c r="J28" s="111" t="s">
        <v>76</v>
      </c>
      <c r="K28" s="111" t="s">
        <v>79</v>
      </c>
      <c r="L28" s="106">
        <v>3.96476386574074</v>
      </c>
      <c r="M28" s="101" t="s">
        <v>81</v>
      </c>
      <c r="N28" s="107">
        <v>0</v>
      </c>
      <c r="O28" s="109">
        <v>20.000406264999999</v>
      </c>
      <c r="P28" s="140"/>
      <c r="Q28" s="115" t="s">
        <v>29</v>
      </c>
      <c r="R28" s="111">
        <v>42792.310110289298</v>
      </c>
      <c r="S28" s="111">
        <v>42796.274874155097</v>
      </c>
    </row>
    <row r="29" spans="1:19" s="115" customFormat="1">
      <c r="A29" s="115" t="s">
        <v>71</v>
      </c>
      <c r="B29" s="115" t="s">
        <v>47</v>
      </c>
      <c r="C29" s="115" t="s">
        <v>1326</v>
      </c>
      <c r="D29" s="115" t="s">
        <v>21</v>
      </c>
      <c r="E29" s="135">
        <v>0</v>
      </c>
      <c r="F29" s="115" t="b">
        <v>0</v>
      </c>
      <c r="G29" s="111">
        <v>41327.38821759259</v>
      </c>
      <c r="H29" s="111">
        <v>41334.274872685186</v>
      </c>
      <c r="I29" s="138">
        <v>6.8866463425925897</v>
      </c>
      <c r="J29" s="111"/>
      <c r="K29" s="111"/>
      <c r="L29" s="106"/>
      <c r="M29" s="101"/>
      <c r="N29" s="107">
        <v>0</v>
      </c>
      <c r="O29" s="109">
        <v>40.017354965000003</v>
      </c>
      <c r="P29" s="140"/>
      <c r="Q29" s="115" t="s">
        <v>1357</v>
      </c>
      <c r="R29" s="111">
        <v>42789.388227812502</v>
      </c>
      <c r="S29" s="111">
        <v>42796.274874155097</v>
      </c>
    </row>
    <row r="30" spans="1:19" s="115" customFormat="1">
      <c r="A30" s="115" t="s">
        <v>82</v>
      </c>
      <c r="B30" s="115" t="s">
        <v>47</v>
      </c>
      <c r="C30" s="115" t="s">
        <v>1326</v>
      </c>
      <c r="D30" s="115" t="s">
        <v>21</v>
      </c>
      <c r="E30" s="135">
        <v>0</v>
      </c>
      <c r="F30" s="115" t="b">
        <v>0</v>
      </c>
      <c r="G30" s="111">
        <v>41324.053530092591</v>
      </c>
      <c r="H30" s="111">
        <v>41324.352905092594</v>
      </c>
      <c r="I30" s="138">
        <v>0.299377789351852</v>
      </c>
      <c r="J30" s="111" t="s">
        <v>83</v>
      </c>
      <c r="K30" s="111" t="s">
        <v>84</v>
      </c>
      <c r="L30" s="106">
        <v>0.299377789351852</v>
      </c>
      <c r="M30" s="101" t="s">
        <v>85</v>
      </c>
      <c r="N30" s="107">
        <v>0</v>
      </c>
      <c r="O30" s="109">
        <v>11.623388289999999</v>
      </c>
      <c r="P30" s="140">
        <v>0</v>
      </c>
      <c r="R30" s="111">
        <v>42786.053533206003</v>
      </c>
      <c r="S30" s="111">
        <v>42786.352910995403</v>
      </c>
    </row>
    <row r="31" spans="1:19" s="115" customFormat="1">
      <c r="A31" s="115" t="s">
        <v>82</v>
      </c>
      <c r="B31" s="115" t="s">
        <v>47</v>
      </c>
      <c r="C31" s="115" t="s">
        <v>1326</v>
      </c>
      <c r="D31" s="115" t="s">
        <v>21</v>
      </c>
      <c r="E31" s="135">
        <v>0</v>
      </c>
      <c r="F31" s="115" t="b">
        <v>0</v>
      </c>
      <c r="G31" s="111">
        <v>41327.115856481483</v>
      </c>
      <c r="H31" s="111">
        <v>41328.981249999997</v>
      </c>
      <c r="I31" s="138">
        <v>1.86539203703704</v>
      </c>
      <c r="J31" s="111" t="s">
        <v>86</v>
      </c>
      <c r="K31" s="111" t="s">
        <v>87</v>
      </c>
      <c r="L31" s="106">
        <v>1.86539203703704</v>
      </c>
      <c r="M31" s="101" t="s">
        <v>88</v>
      </c>
      <c r="N31" s="107">
        <v>0</v>
      </c>
      <c r="O31" s="109">
        <v>20.000561714</v>
      </c>
      <c r="P31" s="140">
        <v>2.7629513888888888</v>
      </c>
      <c r="Q31" s="115" t="s">
        <v>1327</v>
      </c>
      <c r="R31" s="111">
        <v>42789.1158610532</v>
      </c>
      <c r="S31" s="111">
        <v>42790.9812530903</v>
      </c>
    </row>
    <row r="32" spans="1:19" s="115" customFormat="1">
      <c r="A32" s="115" t="s">
        <v>82</v>
      </c>
      <c r="B32" s="115" t="s">
        <v>47</v>
      </c>
      <c r="C32" s="115" t="s">
        <v>1326</v>
      </c>
      <c r="D32" s="115" t="s">
        <v>21</v>
      </c>
      <c r="E32" s="135">
        <v>0</v>
      </c>
      <c r="F32" s="115" t="b">
        <v>0</v>
      </c>
      <c r="G32" s="111">
        <v>41327.115856481483</v>
      </c>
      <c r="H32" s="111">
        <v>41328.981249999997</v>
      </c>
      <c r="I32" s="138">
        <v>1.86539203703704</v>
      </c>
      <c r="J32" s="111" t="s">
        <v>86</v>
      </c>
      <c r="K32" s="111" t="s">
        <v>87</v>
      </c>
      <c r="L32" s="106">
        <v>1.86539203703704</v>
      </c>
      <c r="M32" s="101" t="s">
        <v>89</v>
      </c>
      <c r="N32" s="107">
        <v>0</v>
      </c>
      <c r="O32" s="109">
        <v>20.000561714</v>
      </c>
      <c r="P32" s="140"/>
      <c r="Q32" s="115" t="s">
        <v>29</v>
      </c>
      <c r="R32" s="111">
        <v>42789.1158610532</v>
      </c>
      <c r="S32" s="111">
        <v>42790.9812530903</v>
      </c>
    </row>
    <row r="33" spans="1:19" s="115" customFormat="1">
      <c r="A33" s="115" t="s">
        <v>82</v>
      </c>
      <c r="B33" s="115" t="s">
        <v>47</v>
      </c>
      <c r="C33" s="115" t="s">
        <v>1326</v>
      </c>
      <c r="D33" s="115" t="s">
        <v>21</v>
      </c>
      <c r="E33" s="135">
        <v>0</v>
      </c>
      <c r="F33" s="115" t="b">
        <v>0</v>
      </c>
      <c r="G33" s="111">
        <v>41328.981249999997</v>
      </c>
      <c r="H33" s="111">
        <v>41333.935312499998</v>
      </c>
      <c r="I33" s="138">
        <v>4.9540697337962998</v>
      </c>
      <c r="J33" s="111" t="s">
        <v>87</v>
      </c>
      <c r="K33" s="111" t="s">
        <v>90</v>
      </c>
      <c r="L33" s="106">
        <v>4.9540697337962998</v>
      </c>
      <c r="M33" s="101" t="s">
        <v>91</v>
      </c>
      <c r="N33" s="107">
        <v>0</v>
      </c>
      <c r="O33" s="109">
        <v>20.002346038999999</v>
      </c>
      <c r="P33" s="140">
        <v>0</v>
      </c>
      <c r="R33" s="111">
        <v>42790.9812530903</v>
      </c>
      <c r="S33" s="111">
        <v>42795.935322824102</v>
      </c>
    </row>
    <row r="34" spans="1:19" s="115" customFormat="1">
      <c r="A34" s="115" t="s">
        <v>82</v>
      </c>
      <c r="B34" s="115" t="s">
        <v>47</v>
      </c>
      <c r="C34" s="115" t="s">
        <v>1326</v>
      </c>
      <c r="D34" s="115" t="s">
        <v>21</v>
      </c>
      <c r="E34" s="135">
        <v>0</v>
      </c>
      <c r="F34" s="115" t="b">
        <v>0</v>
      </c>
      <c r="G34" s="111">
        <v>41328.981249999997</v>
      </c>
      <c r="H34" s="111">
        <v>41333.935312499998</v>
      </c>
      <c r="I34" s="138">
        <v>4.9540697337962998</v>
      </c>
      <c r="J34" s="111" t="s">
        <v>87</v>
      </c>
      <c r="K34" s="111" t="s">
        <v>90</v>
      </c>
      <c r="L34" s="106">
        <v>4.9540697337962998</v>
      </c>
      <c r="M34" s="101" t="s">
        <v>92</v>
      </c>
      <c r="N34" s="107">
        <v>0</v>
      </c>
      <c r="O34" s="109">
        <v>20.002346038999999</v>
      </c>
      <c r="P34" s="140"/>
      <c r="Q34" s="115" t="s">
        <v>29</v>
      </c>
      <c r="R34" s="111">
        <v>42790.9812530903</v>
      </c>
      <c r="S34" s="111">
        <v>42795.935322824102</v>
      </c>
    </row>
    <row r="35" spans="1:19" s="115" customFormat="1">
      <c r="A35" s="115" t="s">
        <v>82</v>
      </c>
      <c r="B35" s="115" t="s">
        <v>47</v>
      </c>
      <c r="C35" s="115" t="s">
        <v>1326</v>
      </c>
      <c r="D35" s="115" t="s">
        <v>21</v>
      </c>
      <c r="E35" s="135">
        <v>0</v>
      </c>
      <c r="F35" s="115" t="b">
        <v>0</v>
      </c>
      <c r="G35" s="111">
        <v>41327.115856481483</v>
      </c>
      <c r="H35" s="111">
        <v>41333.935312499998</v>
      </c>
      <c r="I35" s="138">
        <v>6.81946177083333</v>
      </c>
      <c r="J35" s="111"/>
      <c r="K35" s="111"/>
      <c r="L35" s="106"/>
      <c r="M35" s="101"/>
      <c r="N35" s="107">
        <v>0</v>
      </c>
      <c r="O35" s="109">
        <v>40.017354965000003</v>
      </c>
      <c r="P35" s="140"/>
      <c r="Q35" s="115" t="s">
        <v>1357</v>
      </c>
      <c r="R35" s="111">
        <v>42789.1158610532</v>
      </c>
      <c r="S35" s="111">
        <v>42795.935322824102</v>
      </c>
    </row>
    <row r="36" spans="1:19" s="129" customFormat="1">
      <c r="A36" s="6" t="s">
        <v>1358</v>
      </c>
      <c r="B36" s="129" t="s">
        <v>47</v>
      </c>
      <c r="C36" s="129" t="s">
        <v>1326</v>
      </c>
      <c r="D36" s="129" t="s">
        <v>21</v>
      </c>
      <c r="E36" s="135">
        <v>0</v>
      </c>
      <c r="F36" s="129" t="b">
        <v>0</v>
      </c>
      <c r="G36" s="111">
        <v>41328.981249999997</v>
      </c>
      <c r="H36" s="111">
        <v>41333.935312499998</v>
      </c>
      <c r="I36" s="138">
        <v>4.9540697337962998</v>
      </c>
      <c r="J36" s="111" t="s">
        <v>87</v>
      </c>
      <c r="K36" s="111" t="s">
        <v>90</v>
      </c>
      <c r="L36" s="106">
        <v>4.9540697337962998</v>
      </c>
      <c r="M36" s="132" t="s">
        <v>1359</v>
      </c>
      <c r="N36" s="107">
        <v>0</v>
      </c>
      <c r="O36" s="109">
        <v>20.002346038999999</v>
      </c>
      <c r="P36" s="140"/>
      <c r="R36" s="111">
        <v>42790.9812530903</v>
      </c>
      <c r="S36" s="111">
        <v>42795.935322824102</v>
      </c>
    </row>
    <row r="37" spans="1:19" s="129" customFormat="1">
      <c r="A37" s="6" t="s">
        <v>1358</v>
      </c>
      <c r="B37" s="129" t="s">
        <v>47</v>
      </c>
      <c r="C37" s="129" t="s">
        <v>1326</v>
      </c>
      <c r="D37" s="129" t="s">
        <v>21</v>
      </c>
      <c r="E37" s="135">
        <v>0</v>
      </c>
      <c r="F37" s="129" t="b">
        <v>0</v>
      </c>
      <c r="G37" s="111">
        <v>41328.981249999997</v>
      </c>
      <c r="H37" s="111">
        <v>41333.935312499998</v>
      </c>
      <c r="I37" s="138">
        <v>4.9540697337962998</v>
      </c>
      <c r="J37" s="111"/>
      <c r="K37" s="111"/>
      <c r="L37" s="106"/>
      <c r="M37" s="101"/>
      <c r="N37" s="107">
        <v>0</v>
      </c>
      <c r="O37" s="109">
        <v>20.002346038999999</v>
      </c>
      <c r="P37" s="140"/>
      <c r="Q37" s="133" t="s">
        <v>1360</v>
      </c>
      <c r="R37" s="111">
        <v>42790.9812530903</v>
      </c>
      <c r="S37" s="111">
        <v>42795.935322824102</v>
      </c>
    </row>
  </sheetData>
  <conditionalFormatting sqref="A1:A35 Q1:Q35 Q38:Q1048576 A38:A1048576">
    <cfRule type="cellIs" dxfId="32" priority="7" operator="equal">
      <formula>"Duplicated"</formula>
    </cfRule>
    <cfRule type="cellIs" dxfId="31" priority="8" operator="equal">
      <formula>"Gap"</formula>
    </cfRule>
  </conditionalFormatting>
  <conditionalFormatting sqref="Q1:Q35 Q38:Q1048576">
    <cfRule type="cellIs" dxfId="30" priority="5" operator="equal">
      <formula>"DurationThresholdMet"</formula>
    </cfRule>
    <cfRule type="cellIs" dxfId="29" priority="6" operator="equal">
      <formula>"ContinuousThresholdMet"</formula>
    </cfRule>
  </conditionalFormatting>
  <conditionalFormatting sqref="A36:A37 Q36:Q37">
    <cfRule type="cellIs" dxfId="28" priority="3" operator="equal">
      <formula>"Duplicated"</formula>
    </cfRule>
    <cfRule type="cellIs" dxfId="27" priority="4" operator="equal">
      <formula>"Gap"</formula>
    </cfRule>
  </conditionalFormatting>
  <conditionalFormatting sqref="Q36:Q37">
    <cfRule type="cellIs" dxfId="26" priority="1" operator="equal">
      <formula>"DurationThresholdMet"</formula>
    </cfRule>
    <cfRule type="cellIs" dxfId="25" priority="2" operator="equal">
      <formula>"ContinuousThresholdMet"</formula>
    </cfRule>
  </conditionalFormatting>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6"/>
  <sheetViews>
    <sheetView workbookViewId="0"/>
  </sheetViews>
  <sheetFormatPr defaultRowHeight="14.4"/>
  <cols>
    <col min="1" max="1" width="15.77734375" customWidth="1"/>
    <col min="2" max="2" width="16.109375" customWidth="1"/>
    <col min="3" max="3" width="12.109375" customWidth="1"/>
    <col min="4" max="4" width="11.77734375" customWidth="1"/>
  </cols>
  <sheetData>
    <row r="1" spans="1:4">
      <c r="A1" s="125"/>
      <c r="B1" s="125"/>
      <c r="C1" s="125"/>
      <c r="D1" s="125"/>
    </row>
    <row r="2" spans="1:4">
      <c r="A2" s="113" t="s">
        <v>2</v>
      </c>
      <c r="B2" s="131" t="s">
        <v>496</v>
      </c>
      <c r="C2" s="125"/>
      <c r="D2" s="125"/>
    </row>
    <row r="3" spans="1:4">
      <c r="A3" s="113" t="s">
        <v>4</v>
      </c>
      <c r="B3" s="131" t="s">
        <v>496</v>
      </c>
      <c r="C3" s="125"/>
      <c r="D3" s="125"/>
    </row>
    <row r="4" spans="1:4">
      <c r="A4" s="113" t="s">
        <v>15</v>
      </c>
      <c r="B4" s="131" t="s">
        <v>497</v>
      </c>
      <c r="C4" s="125"/>
      <c r="D4" s="125"/>
    </row>
    <row r="5" spans="1:4">
      <c r="A5" s="125"/>
      <c r="B5" s="125"/>
      <c r="C5" s="125"/>
      <c r="D5" s="125"/>
    </row>
    <row r="6" spans="1:4">
      <c r="A6" s="113" t="s">
        <v>1343</v>
      </c>
      <c r="B6" s="131" t="s">
        <v>1344</v>
      </c>
      <c r="C6" s="131" t="s">
        <v>1345</v>
      </c>
      <c r="D6" s="131" t="s">
        <v>1346</v>
      </c>
    </row>
    <row r="7" spans="1:4">
      <c r="A7" s="1" t="s">
        <v>19</v>
      </c>
      <c r="B7" s="137"/>
      <c r="C7" s="137"/>
      <c r="D7" s="64"/>
    </row>
    <row r="8" spans="1:4">
      <c r="A8" s="126" t="s">
        <v>59</v>
      </c>
      <c r="B8" s="137">
        <v>7.2483449074074073</v>
      </c>
      <c r="C8" s="137">
        <v>7.2483449074074073</v>
      </c>
      <c r="D8" s="64">
        <v>1</v>
      </c>
    </row>
    <row r="9" spans="1:4">
      <c r="A9" s="1" t="s">
        <v>1347</v>
      </c>
      <c r="B9" s="137">
        <v>7.2483449074074073</v>
      </c>
      <c r="C9" s="137">
        <v>7.2483449074074073</v>
      </c>
      <c r="D9" s="64">
        <v>1</v>
      </c>
    </row>
    <row r="10" spans="1:4">
      <c r="A10" s="1" t="s">
        <v>47</v>
      </c>
      <c r="B10" s="137"/>
      <c r="C10" s="137"/>
      <c r="D10" s="64"/>
    </row>
    <row r="11" spans="1:4">
      <c r="A11" s="126" t="s">
        <v>46</v>
      </c>
      <c r="B11" s="137">
        <v>5.2931249999999999</v>
      </c>
      <c r="C11" s="137">
        <v>5.2931249999999999</v>
      </c>
      <c r="D11" s="64">
        <v>1</v>
      </c>
    </row>
    <row r="12" spans="1:4">
      <c r="A12" s="126" t="s">
        <v>71</v>
      </c>
      <c r="B12" s="137">
        <v>6.8866435185185182</v>
      </c>
      <c r="C12" s="137">
        <v>6.8866435185185182</v>
      </c>
      <c r="D12" s="64">
        <v>1</v>
      </c>
    </row>
    <row r="13" spans="1:4">
      <c r="A13" s="126" t="s">
        <v>82</v>
      </c>
      <c r="B13" s="137">
        <v>6.8194560185185189</v>
      </c>
      <c r="C13" s="137">
        <v>6.8194560185185189</v>
      </c>
      <c r="D13" s="64">
        <v>1</v>
      </c>
    </row>
    <row r="14" spans="1:4">
      <c r="A14" s="126" t="s">
        <v>1358</v>
      </c>
      <c r="B14" s="137">
        <v>4.9540740740740743</v>
      </c>
      <c r="C14" s="137">
        <v>4.9540740740740743</v>
      </c>
      <c r="D14" s="64">
        <v>1</v>
      </c>
    </row>
    <row r="15" spans="1:4">
      <c r="A15" s="1" t="s">
        <v>1348</v>
      </c>
      <c r="B15" s="137">
        <v>6.8866435185185182</v>
      </c>
      <c r="C15" s="137">
        <v>4.9540740740740743</v>
      </c>
      <c r="D15" s="64">
        <v>4</v>
      </c>
    </row>
    <row r="16" spans="1:4">
      <c r="A16" s="1" t="s">
        <v>512</v>
      </c>
      <c r="B16" s="137">
        <v>7.2483449074074073</v>
      </c>
      <c r="C16" s="137">
        <v>4.9540740740740743</v>
      </c>
      <c r="D16" s="64">
        <v>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0"/>
  <sheetViews>
    <sheetView workbookViewId="0">
      <selection activeCell="A9" sqref="A9"/>
    </sheetView>
  </sheetViews>
  <sheetFormatPr defaultRowHeight="14.4"/>
  <cols>
    <col min="1" max="1" width="47" bestFit="1" customWidth="1"/>
    <col min="2" max="2" width="16.109375" bestFit="1" customWidth="1"/>
  </cols>
  <sheetData>
    <row r="1" spans="1:2">
      <c r="A1" s="113" t="s">
        <v>1</v>
      </c>
      <c r="B1" s="141" t="s">
        <v>496</v>
      </c>
    </row>
    <row r="2" spans="1:2">
      <c r="A2" s="113" t="s">
        <v>0</v>
      </c>
      <c r="B2" s="141" t="s">
        <v>496</v>
      </c>
    </row>
    <row r="3" spans="1:2">
      <c r="A3" s="113" t="s">
        <v>213</v>
      </c>
      <c r="B3" s="141" t="s">
        <v>497</v>
      </c>
    </row>
    <row r="5" spans="1:2">
      <c r="A5" s="113" t="s">
        <v>1343</v>
      </c>
      <c r="B5" t="s">
        <v>1354</v>
      </c>
    </row>
    <row r="6" spans="1:2">
      <c r="A6" s="1" t="s">
        <v>219</v>
      </c>
      <c r="B6" s="64"/>
    </row>
    <row r="7" spans="1:2">
      <c r="A7" s="126" t="s">
        <v>1364</v>
      </c>
      <c r="B7" s="64">
        <v>2</v>
      </c>
    </row>
    <row r="8" spans="1:2">
      <c r="A8" s="1" t="s">
        <v>1366</v>
      </c>
      <c r="B8" s="64">
        <v>2</v>
      </c>
    </row>
    <row r="9" spans="1:2">
      <c r="A9" s="1" t="s">
        <v>1325</v>
      </c>
      <c r="B9" s="64"/>
    </row>
    <row r="10" spans="1:2">
      <c r="A10" s="1" t="s">
        <v>512</v>
      </c>
      <c r="B10" s="64">
        <v>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G7"/>
  <sheetViews>
    <sheetView workbookViewId="0">
      <pane ySplit="1" topLeftCell="A2" activePane="bottomLeft" state="frozen"/>
      <selection pane="bottomLeft"/>
    </sheetView>
  </sheetViews>
  <sheetFormatPr defaultRowHeight="14.4"/>
  <cols>
    <col min="1" max="1" width="14.109375" customWidth="1"/>
    <col min="2" max="2" width="17.5546875" customWidth="1"/>
    <col min="3" max="3" width="23.44140625" customWidth="1"/>
    <col min="4" max="4" width="22.88671875" customWidth="1"/>
    <col min="5" max="5" width="25.44140625" customWidth="1"/>
    <col min="6" max="6" width="12.109375" style="91" customWidth="1"/>
    <col min="7" max="7" width="13" customWidth="1"/>
  </cols>
  <sheetData>
    <row r="1" spans="1:7" s="90" customFormat="1">
      <c r="A1" s="92" t="s">
        <v>1</v>
      </c>
      <c r="B1" s="92" t="s">
        <v>0</v>
      </c>
      <c r="C1" s="92" t="s">
        <v>973</v>
      </c>
      <c r="D1" s="92" t="s">
        <v>974</v>
      </c>
      <c r="E1" s="92" t="s">
        <v>975</v>
      </c>
      <c r="F1" s="92" t="s">
        <v>976</v>
      </c>
      <c r="G1" s="90" t="s">
        <v>977</v>
      </c>
    </row>
    <row r="2" spans="1:7">
      <c r="A2" t="s">
        <v>19</v>
      </c>
      <c r="B2" t="s">
        <v>18</v>
      </c>
      <c r="C2" t="s">
        <v>978</v>
      </c>
      <c r="D2" t="s">
        <v>979</v>
      </c>
      <c r="E2" t="s">
        <v>980</v>
      </c>
      <c r="F2" s="91">
        <v>73697.279999999999</v>
      </c>
    </row>
    <row r="3" spans="1:7">
      <c r="A3" t="s">
        <v>19</v>
      </c>
      <c r="B3" t="s">
        <v>33</v>
      </c>
      <c r="C3" t="s">
        <v>979</v>
      </c>
      <c r="D3" t="s">
        <v>981</v>
      </c>
      <c r="E3" t="s">
        <v>980</v>
      </c>
      <c r="F3" s="91">
        <v>77936.639999999999</v>
      </c>
    </row>
    <row r="4" spans="1:7">
      <c r="A4" t="s">
        <v>19</v>
      </c>
      <c r="B4" t="s">
        <v>59</v>
      </c>
      <c r="C4" t="s">
        <v>981</v>
      </c>
      <c r="D4" t="s">
        <v>978</v>
      </c>
      <c r="E4" t="s">
        <v>980</v>
      </c>
      <c r="F4" s="91">
        <v>71987.199999999997</v>
      </c>
      <c r="G4" t="b">
        <v>1</v>
      </c>
    </row>
    <row r="5" spans="1:7">
      <c r="A5" t="s">
        <v>47</v>
      </c>
      <c r="B5" t="s">
        <v>46</v>
      </c>
      <c r="C5" t="s">
        <v>982</v>
      </c>
      <c r="D5" t="s">
        <v>983</v>
      </c>
      <c r="E5" t="s">
        <v>980</v>
      </c>
      <c r="F5" s="91">
        <v>104427.52</v>
      </c>
    </row>
    <row r="6" spans="1:7">
      <c r="A6" t="s">
        <v>47</v>
      </c>
      <c r="B6" t="s">
        <v>71</v>
      </c>
      <c r="C6" t="s">
        <v>983</v>
      </c>
      <c r="D6" t="s">
        <v>984</v>
      </c>
      <c r="E6" t="s">
        <v>980</v>
      </c>
      <c r="F6" s="91">
        <v>99655.679999999993</v>
      </c>
      <c r="G6" t="b">
        <v>1</v>
      </c>
    </row>
    <row r="7" spans="1:7">
      <c r="A7" t="s">
        <v>47</v>
      </c>
      <c r="B7" t="s">
        <v>82</v>
      </c>
      <c r="C7" t="s">
        <v>984</v>
      </c>
      <c r="D7" t="s">
        <v>982</v>
      </c>
      <c r="E7" t="s">
        <v>980</v>
      </c>
      <c r="F7" s="91">
        <v>101693.44</v>
      </c>
    </row>
  </sheetData>
  <autoFilter ref="A1:F1"/>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M37"/>
  <sheetViews>
    <sheetView workbookViewId="0"/>
  </sheetViews>
  <sheetFormatPr defaultRowHeight="14.4"/>
  <cols>
    <col min="1" max="1" width="34.88671875" bestFit="1" customWidth="1"/>
    <col min="2" max="2" width="17.77734375" bestFit="1" customWidth="1"/>
    <col min="3" max="3" width="11.21875" bestFit="1" customWidth="1"/>
    <col min="4" max="4" width="9.109375" style="4" customWidth="1"/>
    <col min="5" max="5" width="9.88671875" style="3" customWidth="1"/>
    <col min="6" max="7" width="11.33203125" style="3" customWidth="1"/>
    <col min="8" max="8" width="14.109375" style="29" customWidth="1"/>
    <col min="9" max="9" width="12.6640625" bestFit="1" customWidth="1"/>
    <col min="10" max="10" width="17.77734375" bestFit="1" customWidth="1"/>
    <col min="11" max="11" width="14.109375" customWidth="1"/>
    <col min="12" max="12" width="12.44140625" style="3" customWidth="1"/>
    <col min="13" max="13" width="11.33203125" style="3" customWidth="1"/>
  </cols>
  <sheetData>
    <row r="1" spans="1:13" s="16" customFormat="1">
      <c r="H1" s="11"/>
    </row>
    <row r="2" spans="1:13" s="16" customFormat="1">
      <c r="G2" s="29"/>
      <c r="H2" s="11"/>
    </row>
    <row r="3" spans="1:13">
      <c r="C3" s="19"/>
      <c r="D3" s="14"/>
      <c r="E3" s="14"/>
      <c r="F3" s="14"/>
      <c r="G3" s="29"/>
      <c r="H3" s="11"/>
      <c r="L3" s="14"/>
      <c r="M3" s="14"/>
    </row>
    <row r="4" spans="1:13">
      <c r="A4" s="113" t="s">
        <v>1</v>
      </c>
      <c r="B4" s="141" t="s">
        <v>496</v>
      </c>
      <c r="D4" s="14"/>
      <c r="E4" s="14"/>
      <c r="F4" s="14"/>
      <c r="G4" s="29"/>
      <c r="H4" s="11"/>
      <c r="L4" s="14"/>
      <c r="M4" s="14"/>
    </row>
    <row r="5" spans="1:13">
      <c r="A5" s="113" t="s">
        <v>217</v>
      </c>
      <c r="B5" s="141" t="s">
        <v>496</v>
      </c>
      <c r="D5" s="14"/>
      <c r="E5" s="14"/>
      <c r="F5" s="14"/>
      <c r="G5" s="29"/>
      <c r="H5" s="11"/>
      <c r="I5" s="113" t="s">
        <v>1</v>
      </c>
      <c r="J5" s="141" t="s">
        <v>496</v>
      </c>
      <c r="L5" s="14"/>
      <c r="M5" s="14"/>
    </row>
    <row r="6" spans="1:13">
      <c r="A6" s="113" t="s">
        <v>213</v>
      </c>
      <c r="B6" s="141" t="s">
        <v>231</v>
      </c>
      <c r="D6" s="14"/>
      <c r="E6" s="14"/>
      <c r="F6" s="14"/>
      <c r="G6" s="29"/>
      <c r="H6" s="11"/>
      <c r="I6" s="113" t="s">
        <v>213</v>
      </c>
      <c r="J6" s="141" t="s">
        <v>231</v>
      </c>
      <c r="L6" s="14"/>
      <c r="M6" s="14"/>
    </row>
    <row r="7" spans="1:13">
      <c r="D7" s="14"/>
      <c r="E7" s="14"/>
      <c r="F7" s="14"/>
      <c r="G7" s="29"/>
      <c r="H7" s="11"/>
      <c r="L7" s="14"/>
      <c r="M7" s="14"/>
    </row>
    <row r="8" spans="1:13" ht="57.6">
      <c r="A8" s="113" t="s">
        <v>703</v>
      </c>
      <c r="B8" s="12" t="s">
        <v>985</v>
      </c>
      <c r="C8" s="12" t="s">
        <v>986</v>
      </c>
      <c r="E8" s="15" t="s">
        <v>987</v>
      </c>
      <c r="F8" s="15" t="s">
        <v>988</v>
      </c>
      <c r="G8" s="29"/>
      <c r="H8" s="8" t="s">
        <v>503</v>
      </c>
      <c r="I8" s="113" t="s">
        <v>504</v>
      </c>
      <c r="J8" s="12" t="s">
        <v>985</v>
      </c>
      <c r="K8" s="12" t="s">
        <v>986</v>
      </c>
      <c r="L8" s="15" t="s">
        <v>987</v>
      </c>
      <c r="M8" s="15" t="s">
        <v>988</v>
      </c>
    </row>
    <row r="9" spans="1:13">
      <c r="A9" s="1" t="s">
        <v>337</v>
      </c>
      <c r="B9" s="3">
        <v>8.7362290000000009E-2</v>
      </c>
      <c r="C9" s="3">
        <v>1.4560381666666669E-2</v>
      </c>
      <c r="D9" s="4">
        <f>C9/IF(B9=0,1,B9)</f>
        <v>0.16666666666666669</v>
      </c>
      <c r="E9" s="3">
        <f>B9 / 1024</f>
        <v>8.5314736328125009E-5</v>
      </c>
      <c r="F9" s="3">
        <f>E9/1024</f>
        <v>8.3315172195434579E-8</v>
      </c>
      <c r="H9" s="9" t="e">
        <f>INDEX(Server!$B:$B,MATCH(I9,Server!$A:$A,0))</f>
        <v>#N/A</v>
      </c>
      <c r="I9" s="1" t="s">
        <v>1325</v>
      </c>
      <c r="J9" s="3"/>
      <c r="K9" s="3"/>
      <c r="L9" s="3">
        <f>J9 / 1024</f>
        <v>0</v>
      </c>
      <c r="M9" s="3">
        <f>L9/1024</f>
        <v>0</v>
      </c>
    </row>
    <row r="10" spans="1:13">
      <c r="A10" s="1" t="s">
        <v>364</v>
      </c>
      <c r="B10" s="3">
        <v>228.15960121200001</v>
      </c>
      <c r="C10" s="3">
        <v>25.351066801333335</v>
      </c>
      <c r="D10" s="37"/>
      <c r="H10" s="9"/>
      <c r="I10" s="1" t="s">
        <v>18</v>
      </c>
      <c r="J10" s="3">
        <v>81515.041767122966</v>
      </c>
      <c r="K10" s="3">
        <v>807.07962145666306</v>
      </c>
    </row>
    <row r="11" spans="1:13">
      <c r="A11" s="1" t="s">
        <v>320</v>
      </c>
      <c r="B11" s="3">
        <v>0</v>
      </c>
      <c r="C11" s="3">
        <v>0</v>
      </c>
      <c r="D11" s="37"/>
      <c r="H11" s="9"/>
      <c r="I11" s="1" t="s">
        <v>33</v>
      </c>
      <c r="J11" s="3">
        <v>86363.703470224995</v>
      </c>
      <c r="K11" s="3">
        <v>855.08617297252465</v>
      </c>
    </row>
    <row r="12" spans="1:13">
      <c r="A12" s="1" t="s">
        <v>372</v>
      </c>
      <c r="B12" s="3">
        <v>281042.42171859799</v>
      </c>
      <c r="C12" s="3">
        <v>23420.201809883165</v>
      </c>
      <c r="D12" s="37"/>
      <c r="H12" s="9"/>
      <c r="I12" s="1" t="s">
        <v>59</v>
      </c>
      <c r="J12" s="3">
        <v>82382.476837160008</v>
      </c>
      <c r="K12" s="3">
        <v>823.82476837160004</v>
      </c>
    </row>
    <row r="13" spans="1:13">
      <c r="A13" s="1" t="s">
        <v>324</v>
      </c>
      <c r="B13" s="3">
        <v>0</v>
      </c>
      <c r="C13" s="3">
        <v>0</v>
      </c>
      <c r="D13" s="37"/>
      <c r="H13" s="9"/>
      <c r="I13" s="1" t="s">
        <v>82</v>
      </c>
      <c r="J13" s="3">
        <v>264993.61406898603</v>
      </c>
      <c r="K13" s="3">
        <v>2324.5053865700529</v>
      </c>
    </row>
    <row r="14" spans="1:13">
      <c r="A14" s="1" t="s">
        <v>346</v>
      </c>
      <c r="B14" s="3">
        <v>28.490875243000005</v>
      </c>
      <c r="C14" s="3">
        <v>2.3742396035833337</v>
      </c>
      <c r="D14" s="37"/>
      <c r="H14" s="9"/>
      <c r="I14" s="1" t="s">
        <v>46</v>
      </c>
      <c r="J14" s="3">
        <v>223324.95770359001</v>
      </c>
      <c r="K14" s="3">
        <v>1958.9908570490352</v>
      </c>
    </row>
    <row r="15" spans="1:13">
      <c r="A15" s="1" t="s">
        <v>299</v>
      </c>
      <c r="B15" s="3">
        <v>9.5570564999999996E-2</v>
      </c>
      <c r="C15" s="3">
        <v>3.1856854999999996E-2</v>
      </c>
      <c r="D15" s="37"/>
      <c r="H15" s="9"/>
      <c r="I15" s="1" t="s">
        <v>71</v>
      </c>
      <c r="J15" s="3">
        <v>260247.11876773793</v>
      </c>
      <c r="K15" s="3">
        <v>2282.869462874894</v>
      </c>
    </row>
    <row r="16" spans="1:13">
      <c r="A16" s="1" t="s">
        <v>386</v>
      </c>
      <c r="B16" s="3">
        <v>2884.6447410590004</v>
      </c>
      <c r="C16" s="3">
        <v>240.38706175491669</v>
      </c>
      <c r="I16" s="1" t="s">
        <v>512</v>
      </c>
      <c r="J16" s="3">
        <v>998826.91261482192</v>
      </c>
      <c r="K16" s="3">
        <v>1550.9734667932019</v>
      </c>
    </row>
    <row r="17" spans="1:3">
      <c r="A17" s="1" t="s">
        <v>220</v>
      </c>
      <c r="B17" s="3">
        <v>22692.75628184999</v>
      </c>
      <c r="C17" s="3">
        <v>180.10124033214277</v>
      </c>
    </row>
    <row r="18" spans="1:3">
      <c r="A18" s="1" t="s">
        <v>339</v>
      </c>
      <c r="B18" s="3">
        <v>170.47580051400001</v>
      </c>
      <c r="C18" s="3">
        <v>9.4708778063333341</v>
      </c>
    </row>
    <row r="19" spans="1:3">
      <c r="A19" s="1" t="s">
        <v>326</v>
      </c>
      <c r="B19" s="3">
        <v>85015.525963786014</v>
      </c>
      <c r="C19" s="3">
        <v>1416.925432729767</v>
      </c>
    </row>
    <row r="20" spans="1:3">
      <c r="A20" s="1" t="s">
        <v>282</v>
      </c>
      <c r="B20" s="3">
        <v>948.57792282100013</v>
      </c>
      <c r="C20" s="3">
        <v>39.524080117541672</v>
      </c>
    </row>
    <row r="21" spans="1:3">
      <c r="A21" s="1" t="s">
        <v>305</v>
      </c>
      <c r="B21" s="3">
        <v>32637.752319334999</v>
      </c>
      <c r="C21" s="3">
        <v>1813.2084621852778</v>
      </c>
    </row>
    <row r="22" spans="1:3">
      <c r="A22" s="1" t="s">
        <v>309</v>
      </c>
      <c r="B22" s="3">
        <v>7.879631045</v>
      </c>
      <c r="C22" s="3">
        <v>0.13132718408333333</v>
      </c>
    </row>
    <row r="23" spans="1:3">
      <c r="A23" s="1" t="s">
        <v>404</v>
      </c>
      <c r="B23" s="3">
        <v>19.708271024999998</v>
      </c>
      <c r="C23" s="3">
        <v>1.6423559187499999</v>
      </c>
    </row>
    <row r="24" spans="1:3">
      <c r="A24" s="1" t="s">
        <v>411</v>
      </c>
      <c r="B24" s="3">
        <v>13852.887999535</v>
      </c>
      <c r="C24" s="3">
        <v>1539.209777726111</v>
      </c>
    </row>
    <row r="25" spans="1:3">
      <c r="A25" s="1" t="s">
        <v>391</v>
      </c>
      <c r="B25" s="3">
        <v>534415.64961910294</v>
      </c>
      <c r="C25" s="3">
        <v>19793.172208114924</v>
      </c>
    </row>
    <row r="26" spans="1:3">
      <c r="A26" s="1" t="s">
        <v>359</v>
      </c>
      <c r="B26" s="3">
        <v>440.35067271999992</v>
      </c>
      <c r="C26" s="3">
        <v>18.347944696666662</v>
      </c>
    </row>
    <row r="27" spans="1:3">
      <c r="A27" s="1" t="s">
        <v>370</v>
      </c>
      <c r="B27" s="3">
        <v>0</v>
      </c>
      <c r="C27" s="3">
        <v>0</v>
      </c>
    </row>
    <row r="28" spans="1:3">
      <c r="A28" s="1" t="s">
        <v>385</v>
      </c>
      <c r="B28" s="3">
        <v>0</v>
      </c>
      <c r="C28" s="3">
        <v>0</v>
      </c>
    </row>
    <row r="29" spans="1:3">
      <c r="A29" s="1" t="s">
        <v>287</v>
      </c>
      <c r="B29" s="3">
        <v>34.166957856000003</v>
      </c>
      <c r="C29" s="3">
        <v>5.6944929760000003</v>
      </c>
    </row>
    <row r="30" spans="1:3">
      <c r="A30" s="1" t="s">
        <v>349</v>
      </c>
      <c r="B30" s="3">
        <v>6808.7257785789998</v>
      </c>
      <c r="C30" s="3">
        <v>126.08751441812963</v>
      </c>
    </row>
    <row r="31" spans="1:3">
      <c r="A31" s="1" t="s">
        <v>409</v>
      </c>
      <c r="B31" s="3">
        <v>8.0665063860000004</v>
      </c>
      <c r="C31" s="3">
        <v>1.3444177310000001</v>
      </c>
    </row>
    <row r="32" spans="1:3">
      <c r="A32" s="1" t="s">
        <v>375</v>
      </c>
      <c r="B32" s="3">
        <v>5356.3960256589999</v>
      </c>
      <c r="C32" s="3">
        <v>148.78877849052776</v>
      </c>
    </row>
    <row r="33" spans="1:3">
      <c r="A33" s="1" t="s">
        <v>289</v>
      </c>
      <c r="B33" s="3">
        <v>12153.119720455999</v>
      </c>
      <c r="C33" s="3">
        <v>225.05777260103702</v>
      </c>
    </row>
    <row r="34" spans="1:3">
      <c r="A34" s="1" t="s">
        <v>365</v>
      </c>
      <c r="B34" s="3">
        <v>0</v>
      </c>
      <c r="C34" s="3">
        <v>0</v>
      </c>
    </row>
    <row r="35" spans="1:3">
      <c r="A35" s="1" t="s">
        <v>302</v>
      </c>
      <c r="B35" s="3">
        <v>80.973275185000006</v>
      </c>
      <c r="C35" s="3">
        <v>6.7477729320833335</v>
      </c>
    </row>
    <row r="36" spans="1:3">
      <c r="A36" s="1" t="s">
        <v>1325</v>
      </c>
      <c r="B36" s="3"/>
      <c r="C36" s="3"/>
    </row>
    <row r="37" spans="1:3">
      <c r="A37" s="1" t="s">
        <v>512</v>
      </c>
      <c r="B37" s="3">
        <v>998826.91261482274</v>
      </c>
      <c r="C37" s="3">
        <v>1550.973466793203</v>
      </c>
    </row>
  </sheetData>
  <conditionalFormatting sqref="M1:M9 M16:M1048576">
    <cfRule type="colorScale" priority="3">
      <colorScale>
        <cfvo type="min"/>
        <cfvo type="num" val="1"/>
        <cfvo type="num" val="2"/>
        <color rgb="FF00B050"/>
        <color rgb="FF92D050"/>
        <color rgb="FFFF0000"/>
      </colorScale>
    </cfRule>
  </conditionalFormatting>
  <conditionalFormatting sqref="M10:M15">
    <cfRule type="colorScale" priority="1">
      <colorScale>
        <cfvo type="min"/>
        <cfvo type="num" val="1"/>
        <cfvo type="num" val="2"/>
        <color rgb="FF00B050"/>
        <color rgb="FF92D050"/>
        <color rgb="FFFF0000"/>
      </colorScale>
    </cfRule>
  </conditionalFormatting>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87"/>
  <sheetViews>
    <sheetView workbookViewId="0">
      <pane ySplit="1" topLeftCell="A2" activePane="bottomLeft" state="frozen"/>
      <selection pane="bottomLeft" activeCell="A2" sqref="A2"/>
    </sheetView>
  </sheetViews>
  <sheetFormatPr defaultColWidth="9.109375" defaultRowHeight="14.4"/>
  <cols>
    <col min="1" max="1" width="14.109375" customWidth="1"/>
    <col min="2" max="2" width="17.5546875" customWidth="1"/>
    <col min="3" max="3" width="15.33203125" customWidth="1"/>
    <col min="4" max="4" width="66.33203125" customWidth="1"/>
  </cols>
  <sheetData>
    <row r="1" spans="1:5" s="51" customFormat="1">
      <c r="A1" s="51" t="s">
        <v>1</v>
      </c>
      <c r="B1" s="51" t="s">
        <v>0</v>
      </c>
      <c r="C1" s="51" t="s">
        <v>989</v>
      </c>
      <c r="D1" s="51" t="s">
        <v>990</v>
      </c>
      <c r="E1" s="51" t="s">
        <v>214</v>
      </c>
    </row>
    <row r="2" spans="1:5">
      <c r="A2" t="s">
        <v>19</v>
      </c>
      <c r="B2" t="s">
        <v>991</v>
      </c>
      <c r="C2" t="s">
        <v>992</v>
      </c>
      <c r="D2" t="s">
        <v>993</v>
      </c>
      <c r="E2" t="s">
        <v>994</v>
      </c>
    </row>
    <row r="3" spans="1:5">
      <c r="A3" t="s">
        <v>47</v>
      </c>
      <c r="B3" t="s">
        <v>991</v>
      </c>
      <c r="C3" t="s">
        <v>992</v>
      </c>
      <c r="D3" t="s">
        <v>993</v>
      </c>
      <c r="E3" t="s">
        <v>994</v>
      </c>
    </row>
    <row r="4" spans="1:5">
      <c r="A4" t="s">
        <v>19</v>
      </c>
      <c r="B4" t="s">
        <v>991</v>
      </c>
      <c r="C4" t="s">
        <v>992</v>
      </c>
      <c r="D4" t="s">
        <v>995</v>
      </c>
      <c r="E4" t="s">
        <v>996</v>
      </c>
    </row>
    <row r="5" spans="1:5">
      <c r="A5" t="s">
        <v>47</v>
      </c>
      <c r="B5" t="s">
        <v>991</v>
      </c>
      <c r="C5" t="s">
        <v>992</v>
      </c>
      <c r="D5" t="s">
        <v>995</v>
      </c>
      <c r="E5" t="s">
        <v>996</v>
      </c>
    </row>
    <row r="6" spans="1:5">
      <c r="A6" t="s">
        <v>19</v>
      </c>
      <c r="B6" t="s">
        <v>991</v>
      </c>
      <c r="C6" t="s">
        <v>992</v>
      </c>
      <c r="D6" t="s">
        <v>997</v>
      </c>
      <c r="E6" t="s">
        <v>998</v>
      </c>
    </row>
    <row r="7" spans="1:5">
      <c r="A7" t="s">
        <v>47</v>
      </c>
      <c r="B7" t="s">
        <v>991</v>
      </c>
      <c r="C7" t="s">
        <v>992</v>
      </c>
      <c r="D7" t="s">
        <v>997</v>
      </c>
      <c r="E7" t="s">
        <v>998</v>
      </c>
    </row>
    <row r="8" spans="1:5">
      <c r="A8" t="s">
        <v>19</v>
      </c>
      <c r="B8" t="s">
        <v>991</v>
      </c>
      <c r="C8" t="s">
        <v>992</v>
      </c>
      <c r="D8" t="s">
        <v>999</v>
      </c>
      <c r="E8" t="s">
        <v>1000</v>
      </c>
    </row>
    <row r="9" spans="1:5">
      <c r="A9" t="s">
        <v>47</v>
      </c>
      <c r="B9" t="s">
        <v>991</v>
      </c>
      <c r="C9" t="s">
        <v>992</v>
      </c>
      <c r="D9" t="s">
        <v>999</v>
      </c>
      <c r="E9" t="s">
        <v>1000</v>
      </c>
    </row>
    <row r="10" spans="1:5">
      <c r="A10" t="s">
        <v>19</v>
      </c>
      <c r="B10" t="s">
        <v>991</v>
      </c>
      <c r="C10" t="s">
        <v>992</v>
      </c>
      <c r="D10" t="s">
        <v>1001</v>
      </c>
      <c r="E10" t="s">
        <v>146</v>
      </c>
    </row>
    <row r="11" spans="1:5">
      <c r="A11" t="s">
        <v>47</v>
      </c>
      <c r="B11" t="s">
        <v>991</v>
      </c>
      <c r="C11" t="s">
        <v>992</v>
      </c>
      <c r="D11" t="s">
        <v>1001</v>
      </c>
      <c r="E11" t="s">
        <v>146</v>
      </c>
    </row>
    <row r="12" spans="1:5">
      <c r="A12" t="s">
        <v>19</v>
      </c>
      <c r="B12" t="s">
        <v>991</v>
      </c>
      <c r="C12" t="s">
        <v>992</v>
      </c>
      <c r="D12" t="s">
        <v>1002</v>
      </c>
      <c r="E12" t="s">
        <v>1003</v>
      </c>
    </row>
    <row r="13" spans="1:5">
      <c r="A13" t="s">
        <v>47</v>
      </c>
      <c r="B13" t="s">
        <v>991</v>
      </c>
      <c r="C13" t="s">
        <v>992</v>
      </c>
      <c r="D13" t="s">
        <v>1002</v>
      </c>
      <c r="E13" t="s">
        <v>1003</v>
      </c>
    </row>
    <row r="14" spans="1:5">
      <c r="A14" t="s">
        <v>19</v>
      </c>
      <c r="B14" t="s">
        <v>18</v>
      </c>
      <c r="C14" t="s">
        <v>992</v>
      </c>
      <c r="D14" t="s">
        <v>1004</v>
      </c>
      <c r="E14" t="s">
        <v>1005</v>
      </c>
    </row>
    <row r="15" spans="1:5">
      <c r="A15" t="s">
        <v>19</v>
      </c>
      <c r="B15" t="s">
        <v>33</v>
      </c>
      <c r="C15" t="s">
        <v>992</v>
      </c>
      <c r="D15" t="s">
        <v>1004</v>
      </c>
      <c r="E15" t="s">
        <v>1006</v>
      </c>
    </row>
    <row r="16" spans="1:5">
      <c r="A16" t="s">
        <v>19</v>
      </c>
      <c r="B16" t="s">
        <v>59</v>
      </c>
      <c r="C16" t="s">
        <v>992</v>
      </c>
      <c r="D16" t="s">
        <v>1004</v>
      </c>
      <c r="E16" t="s">
        <v>1007</v>
      </c>
    </row>
    <row r="17" spans="1:5">
      <c r="A17" t="s">
        <v>47</v>
      </c>
      <c r="B17" t="s">
        <v>46</v>
      </c>
      <c r="C17" t="s">
        <v>992</v>
      </c>
      <c r="D17" t="s">
        <v>1004</v>
      </c>
      <c r="E17" t="s">
        <v>1008</v>
      </c>
    </row>
    <row r="18" spans="1:5">
      <c r="A18" t="s">
        <v>47</v>
      </c>
      <c r="B18" t="s">
        <v>71</v>
      </c>
      <c r="C18" t="s">
        <v>992</v>
      </c>
      <c r="D18" t="s">
        <v>1004</v>
      </c>
      <c r="E18" t="s">
        <v>1007</v>
      </c>
    </row>
    <row r="19" spans="1:5">
      <c r="A19" t="s">
        <v>47</v>
      </c>
      <c r="B19" t="s">
        <v>82</v>
      </c>
      <c r="C19" t="s">
        <v>992</v>
      </c>
      <c r="D19" t="s">
        <v>1004</v>
      </c>
      <c r="E19" t="s">
        <v>1009</v>
      </c>
    </row>
    <row r="20" spans="1:5">
      <c r="A20" t="s">
        <v>19</v>
      </c>
      <c r="B20" t="s">
        <v>991</v>
      </c>
      <c r="C20" t="s">
        <v>992</v>
      </c>
      <c r="D20" t="s">
        <v>1010</v>
      </c>
      <c r="E20" t="s">
        <v>1011</v>
      </c>
    </row>
    <row r="21" spans="1:5">
      <c r="A21" t="s">
        <v>47</v>
      </c>
      <c r="B21" t="s">
        <v>991</v>
      </c>
      <c r="C21" t="s">
        <v>992</v>
      </c>
      <c r="D21" t="s">
        <v>1010</v>
      </c>
      <c r="E21" t="s">
        <v>1011</v>
      </c>
    </row>
    <row r="22" spans="1:5">
      <c r="A22" t="s">
        <v>19</v>
      </c>
      <c r="B22" t="s">
        <v>991</v>
      </c>
      <c r="C22" t="s">
        <v>992</v>
      </c>
      <c r="D22" t="s">
        <v>1012</v>
      </c>
      <c r="E22" t="s">
        <v>998</v>
      </c>
    </row>
    <row r="23" spans="1:5">
      <c r="A23" t="s">
        <v>47</v>
      </c>
      <c r="B23" t="s">
        <v>991</v>
      </c>
      <c r="C23" t="s">
        <v>992</v>
      </c>
      <c r="D23" t="s">
        <v>1012</v>
      </c>
      <c r="E23" t="s">
        <v>998</v>
      </c>
    </row>
    <row r="24" spans="1:5">
      <c r="A24" t="s">
        <v>19</v>
      </c>
      <c r="B24" t="s">
        <v>991</v>
      </c>
      <c r="C24" t="s">
        <v>992</v>
      </c>
      <c r="D24" t="s">
        <v>1013</v>
      </c>
      <c r="E24" t="s">
        <v>1014</v>
      </c>
    </row>
    <row r="25" spans="1:5">
      <c r="A25" t="s">
        <v>47</v>
      </c>
      <c r="B25" t="s">
        <v>991</v>
      </c>
      <c r="C25" t="s">
        <v>992</v>
      </c>
      <c r="D25" t="s">
        <v>1013</v>
      </c>
      <c r="E25" t="s">
        <v>1014</v>
      </c>
    </row>
    <row r="26" spans="1:5">
      <c r="A26" t="s">
        <v>19</v>
      </c>
      <c r="B26" t="s">
        <v>991</v>
      </c>
      <c r="C26" t="s">
        <v>992</v>
      </c>
      <c r="D26" t="s">
        <v>1015</v>
      </c>
      <c r="E26" t="s">
        <v>1016</v>
      </c>
    </row>
    <row r="27" spans="1:5">
      <c r="A27" t="s">
        <v>47</v>
      </c>
      <c r="B27" t="s">
        <v>991</v>
      </c>
      <c r="C27" t="s">
        <v>992</v>
      </c>
      <c r="D27" t="s">
        <v>1015</v>
      </c>
      <c r="E27" t="s">
        <v>1016</v>
      </c>
    </row>
    <row r="28" spans="1:5">
      <c r="A28" t="s">
        <v>19</v>
      </c>
      <c r="B28" t="s">
        <v>991</v>
      </c>
      <c r="C28" t="s">
        <v>992</v>
      </c>
      <c r="D28" t="s">
        <v>1017</v>
      </c>
      <c r="E28" t="s">
        <v>998</v>
      </c>
    </row>
    <row r="29" spans="1:5">
      <c r="A29" t="s">
        <v>47</v>
      </c>
      <c r="B29" t="s">
        <v>991</v>
      </c>
      <c r="C29" t="s">
        <v>992</v>
      </c>
      <c r="D29" t="s">
        <v>1017</v>
      </c>
      <c r="E29" t="s">
        <v>998</v>
      </c>
    </row>
    <row r="30" spans="1:5">
      <c r="A30" t="s">
        <v>19</v>
      </c>
      <c r="B30" t="s">
        <v>991</v>
      </c>
      <c r="C30" t="s">
        <v>992</v>
      </c>
      <c r="D30" t="s">
        <v>1018</v>
      </c>
      <c r="E30" t="s">
        <v>188</v>
      </c>
    </row>
    <row r="31" spans="1:5">
      <c r="A31" t="s">
        <v>47</v>
      </c>
      <c r="B31" t="s">
        <v>991</v>
      </c>
      <c r="C31" t="s">
        <v>992</v>
      </c>
      <c r="D31" t="s">
        <v>1018</v>
      </c>
      <c r="E31" t="s">
        <v>188</v>
      </c>
    </row>
    <row r="32" spans="1:5">
      <c r="A32" t="s">
        <v>19</v>
      </c>
      <c r="B32" t="s">
        <v>991</v>
      </c>
      <c r="C32" t="s">
        <v>992</v>
      </c>
      <c r="D32" t="s">
        <v>1019</v>
      </c>
      <c r="E32" t="s">
        <v>146</v>
      </c>
    </row>
    <row r="33" spans="1:5">
      <c r="A33" t="s">
        <v>47</v>
      </c>
      <c r="B33" t="s">
        <v>991</v>
      </c>
      <c r="C33" t="s">
        <v>992</v>
      </c>
      <c r="D33" t="s">
        <v>1019</v>
      </c>
      <c r="E33" t="s">
        <v>146</v>
      </c>
    </row>
    <row r="34" spans="1:5">
      <c r="A34" t="s">
        <v>19</v>
      </c>
      <c r="B34" t="s">
        <v>991</v>
      </c>
      <c r="C34" t="s">
        <v>992</v>
      </c>
      <c r="D34" t="s">
        <v>1020</v>
      </c>
      <c r="E34" t="s">
        <v>1021</v>
      </c>
    </row>
    <row r="35" spans="1:5">
      <c r="A35" t="s">
        <v>47</v>
      </c>
      <c r="B35" t="s">
        <v>991</v>
      </c>
      <c r="C35" t="s">
        <v>992</v>
      </c>
      <c r="D35" t="s">
        <v>1020</v>
      </c>
      <c r="E35" t="s">
        <v>1021</v>
      </c>
    </row>
    <row r="36" spans="1:5">
      <c r="A36" t="s">
        <v>19</v>
      </c>
      <c r="B36" t="s">
        <v>991</v>
      </c>
      <c r="C36" t="s">
        <v>992</v>
      </c>
      <c r="D36" t="s">
        <v>1022</v>
      </c>
      <c r="E36" t="s">
        <v>1023</v>
      </c>
    </row>
    <row r="37" spans="1:5">
      <c r="A37" t="s">
        <v>47</v>
      </c>
      <c r="B37" t="s">
        <v>991</v>
      </c>
      <c r="C37" t="s">
        <v>992</v>
      </c>
      <c r="D37" t="s">
        <v>1022</v>
      </c>
      <c r="E37" t="s">
        <v>1023</v>
      </c>
    </row>
    <row r="38" spans="1:5">
      <c r="A38" t="s">
        <v>19</v>
      </c>
      <c r="B38" t="s">
        <v>991</v>
      </c>
      <c r="C38" t="s">
        <v>992</v>
      </c>
      <c r="D38" t="s">
        <v>1024</v>
      </c>
      <c r="E38" t="s">
        <v>1025</v>
      </c>
    </row>
    <row r="39" spans="1:5">
      <c r="A39" t="s">
        <v>47</v>
      </c>
      <c r="B39" t="s">
        <v>991</v>
      </c>
      <c r="C39" t="s">
        <v>992</v>
      </c>
      <c r="D39" t="s">
        <v>1024</v>
      </c>
      <c r="E39" t="s">
        <v>1025</v>
      </c>
    </row>
    <row r="40" spans="1:5">
      <c r="A40" t="s">
        <v>19</v>
      </c>
      <c r="B40" t="s">
        <v>991</v>
      </c>
      <c r="C40" t="s">
        <v>992</v>
      </c>
      <c r="D40" t="s">
        <v>1026</v>
      </c>
      <c r="E40" t="s">
        <v>1027</v>
      </c>
    </row>
    <row r="41" spans="1:5">
      <c r="A41" t="s">
        <v>47</v>
      </c>
      <c r="B41" t="s">
        <v>991</v>
      </c>
      <c r="C41" t="s">
        <v>992</v>
      </c>
      <c r="D41" t="s">
        <v>1026</v>
      </c>
      <c r="E41" t="s">
        <v>1027</v>
      </c>
    </row>
    <row r="42" spans="1:5">
      <c r="A42" t="s">
        <v>19</v>
      </c>
      <c r="B42" t="s">
        <v>991</v>
      </c>
      <c r="C42" t="s">
        <v>992</v>
      </c>
      <c r="D42" t="s">
        <v>1028</v>
      </c>
      <c r="E42" t="s">
        <v>1029</v>
      </c>
    </row>
    <row r="43" spans="1:5">
      <c r="A43" t="s">
        <v>47</v>
      </c>
      <c r="B43" t="s">
        <v>991</v>
      </c>
      <c r="C43" t="s">
        <v>992</v>
      </c>
      <c r="D43" t="s">
        <v>1028</v>
      </c>
      <c r="E43" t="s">
        <v>1029</v>
      </c>
    </row>
    <row r="44" spans="1:5">
      <c r="A44" t="s">
        <v>19</v>
      </c>
      <c r="B44" t="s">
        <v>991</v>
      </c>
      <c r="C44" t="s">
        <v>992</v>
      </c>
      <c r="D44" t="s">
        <v>1030</v>
      </c>
      <c r="E44" t="s">
        <v>1003</v>
      </c>
    </row>
    <row r="45" spans="1:5">
      <c r="A45" t="s">
        <v>47</v>
      </c>
      <c r="B45" t="s">
        <v>991</v>
      </c>
      <c r="C45" t="s">
        <v>992</v>
      </c>
      <c r="D45" t="s">
        <v>1030</v>
      </c>
      <c r="E45" t="s">
        <v>1003</v>
      </c>
    </row>
    <row r="46" spans="1:5">
      <c r="A46" t="s">
        <v>19</v>
      </c>
      <c r="B46" t="s">
        <v>991</v>
      </c>
      <c r="C46" t="s">
        <v>992</v>
      </c>
      <c r="D46" t="s">
        <v>1031</v>
      </c>
      <c r="E46" t="s">
        <v>1032</v>
      </c>
    </row>
    <row r="47" spans="1:5">
      <c r="A47" t="s">
        <v>47</v>
      </c>
      <c r="B47" t="s">
        <v>991</v>
      </c>
      <c r="C47" t="s">
        <v>992</v>
      </c>
      <c r="D47" t="s">
        <v>1031</v>
      </c>
      <c r="E47" t="s">
        <v>1032</v>
      </c>
    </row>
    <row r="48" spans="1:5">
      <c r="A48" t="s">
        <v>19</v>
      </c>
      <c r="B48" t="s">
        <v>991</v>
      </c>
      <c r="C48" t="s">
        <v>992</v>
      </c>
      <c r="D48" t="s">
        <v>1033</v>
      </c>
      <c r="E48" t="s">
        <v>1034</v>
      </c>
    </row>
    <row r="49" spans="1:5">
      <c r="A49" t="s">
        <v>47</v>
      </c>
      <c r="B49" t="s">
        <v>991</v>
      </c>
      <c r="C49" t="s">
        <v>992</v>
      </c>
      <c r="D49" t="s">
        <v>1033</v>
      </c>
      <c r="E49" t="s">
        <v>1034</v>
      </c>
    </row>
    <row r="50" spans="1:5">
      <c r="A50" t="s">
        <v>19</v>
      </c>
      <c r="B50" t="s">
        <v>991</v>
      </c>
      <c r="C50" t="s">
        <v>992</v>
      </c>
      <c r="D50" t="s">
        <v>1035</v>
      </c>
      <c r="E50" t="s">
        <v>1025</v>
      </c>
    </row>
    <row r="51" spans="1:5">
      <c r="A51" t="s">
        <v>47</v>
      </c>
      <c r="B51" t="s">
        <v>991</v>
      </c>
      <c r="C51" t="s">
        <v>992</v>
      </c>
      <c r="D51" t="s">
        <v>1035</v>
      </c>
      <c r="E51" t="s">
        <v>1025</v>
      </c>
    </row>
    <row r="52" spans="1:5">
      <c r="A52" t="s">
        <v>19</v>
      </c>
      <c r="B52" t="s">
        <v>991</v>
      </c>
      <c r="C52" t="s">
        <v>992</v>
      </c>
      <c r="D52" t="s">
        <v>1036</v>
      </c>
      <c r="E52" t="s">
        <v>1034</v>
      </c>
    </row>
    <row r="53" spans="1:5">
      <c r="A53" t="s">
        <v>47</v>
      </c>
      <c r="B53" t="s">
        <v>991</v>
      </c>
      <c r="C53" t="s">
        <v>992</v>
      </c>
      <c r="D53" t="s">
        <v>1036</v>
      </c>
      <c r="E53" t="s">
        <v>1034</v>
      </c>
    </row>
    <row r="54" spans="1:5">
      <c r="A54" t="s">
        <v>19</v>
      </c>
      <c r="B54" t="s">
        <v>991</v>
      </c>
      <c r="C54" t="s">
        <v>992</v>
      </c>
      <c r="D54" t="s">
        <v>1037</v>
      </c>
      <c r="E54" t="s">
        <v>146</v>
      </c>
    </row>
    <row r="55" spans="1:5">
      <c r="A55" t="s">
        <v>47</v>
      </c>
      <c r="B55" t="s">
        <v>991</v>
      </c>
      <c r="C55" t="s">
        <v>992</v>
      </c>
      <c r="D55" t="s">
        <v>1037</v>
      </c>
      <c r="E55" t="s">
        <v>146</v>
      </c>
    </row>
    <row r="56" spans="1:5">
      <c r="A56" t="s">
        <v>19</v>
      </c>
      <c r="B56" t="s">
        <v>991</v>
      </c>
      <c r="C56" t="s">
        <v>992</v>
      </c>
      <c r="D56" t="s">
        <v>1038</v>
      </c>
      <c r="E56" t="s">
        <v>1039</v>
      </c>
    </row>
    <row r="57" spans="1:5">
      <c r="A57" t="s">
        <v>47</v>
      </c>
      <c r="B57" t="s">
        <v>991</v>
      </c>
      <c r="C57" t="s">
        <v>992</v>
      </c>
      <c r="D57" t="s">
        <v>1038</v>
      </c>
      <c r="E57" t="s">
        <v>1039</v>
      </c>
    </row>
    <row r="58" spans="1:5">
      <c r="A58" t="s">
        <v>19</v>
      </c>
      <c r="B58" t="s">
        <v>991</v>
      </c>
      <c r="C58" t="s">
        <v>992</v>
      </c>
      <c r="D58" t="s">
        <v>1040</v>
      </c>
    </row>
    <row r="59" spans="1:5">
      <c r="A59" t="s">
        <v>47</v>
      </c>
      <c r="B59" t="s">
        <v>991</v>
      </c>
      <c r="C59" t="s">
        <v>992</v>
      </c>
      <c r="D59" t="s">
        <v>1040</v>
      </c>
    </row>
    <row r="60" spans="1:5">
      <c r="A60" t="s">
        <v>19</v>
      </c>
      <c r="B60" t="s">
        <v>991</v>
      </c>
      <c r="C60" t="s">
        <v>992</v>
      </c>
      <c r="D60" t="s">
        <v>1041</v>
      </c>
      <c r="E60" t="s">
        <v>1042</v>
      </c>
    </row>
    <row r="61" spans="1:5">
      <c r="A61" t="s">
        <v>47</v>
      </c>
      <c r="B61" t="s">
        <v>991</v>
      </c>
      <c r="C61" t="s">
        <v>992</v>
      </c>
      <c r="D61" t="s">
        <v>1041</v>
      </c>
      <c r="E61" t="s">
        <v>1042</v>
      </c>
    </row>
    <row r="62" spans="1:5">
      <c r="A62" t="s">
        <v>19</v>
      </c>
      <c r="B62" t="s">
        <v>991</v>
      </c>
      <c r="C62" t="s">
        <v>992</v>
      </c>
      <c r="D62" t="s">
        <v>1043</v>
      </c>
      <c r="E62" t="s">
        <v>998</v>
      </c>
    </row>
    <row r="63" spans="1:5">
      <c r="A63" t="s">
        <v>47</v>
      </c>
      <c r="B63" t="s">
        <v>991</v>
      </c>
      <c r="C63" t="s">
        <v>992</v>
      </c>
      <c r="D63" t="s">
        <v>1043</v>
      </c>
      <c r="E63" t="s">
        <v>998</v>
      </c>
    </row>
    <row r="64" spans="1:5">
      <c r="A64" t="s">
        <v>19</v>
      </c>
      <c r="B64" t="s">
        <v>991</v>
      </c>
      <c r="C64" t="s">
        <v>992</v>
      </c>
      <c r="D64" t="s">
        <v>1044</v>
      </c>
      <c r="E64" t="s">
        <v>1045</v>
      </c>
    </row>
    <row r="65" spans="1:5">
      <c r="A65" t="s">
        <v>47</v>
      </c>
      <c r="B65" t="s">
        <v>991</v>
      </c>
      <c r="C65" t="s">
        <v>992</v>
      </c>
      <c r="D65" t="s">
        <v>1044</v>
      </c>
      <c r="E65" t="s">
        <v>1045</v>
      </c>
    </row>
    <row r="66" spans="1:5">
      <c r="A66" t="s">
        <v>19</v>
      </c>
      <c r="B66" t="s">
        <v>991</v>
      </c>
      <c r="C66" t="s">
        <v>992</v>
      </c>
      <c r="D66" t="s">
        <v>1046</v>
      </c>
      <c r="E66" t="s">
        <v>1021</v>
      </c>
    </row>
    <row r="67" spans="1:5">
      <c r="A67" t="s">
        <v>47</v>
      </c>
      <c r="B67" t="s">
        <v>991</v>
      </c>
      <c r="C67" t="s">
        <v>992</v>
      </c>
      <c r="D67" t="s">
        <v>1046</v>
      </c>
      <c r="E67" t="s">
        <v>1021</v>
      </c>
    </row>
    <row r="68" spans="1:5">
      <c r="A68" t="s">
        <v>19</v>
      </c>
      <c r="B68" t="s">
        <v>991</v>
      </c>
      <c r="C68" t="s">
        <v>992</v>
      </c>
      <c r="D68" t="s">
        <v>1047</v>
      </c>
      <c r="E68" t="s">
        <v>1048</v>
      </c>
    </row>
    <row r="69" spans="1:5">
      <c r="A69" t="s">
        <v>47</v>
      </c>
      <c r="B69" t="s">
        <v>991</v>
      </c>
      <c r="C69" t="s">
        <v>992</v>
      </c>
      <c r="D69" t="s">
        <v>1047</v>
      </c>
      <c r="E69" t="s">
        <v>1048</v>
      </c>
    </row>
    <row r="70" spans="1:5">
      <c r="A70" t="s">
        <v>19</v>
      </c>
      <c r="B70" t="s">
        <v>991</v>
      </c>
      <c r="C70" t="s">
        <v>992</v>
      </c>
      <c r="D70" t="s">
        <v>1049</v>
      </c>
      <c r="E70" t="s">
        <v>1050</v>
      </c>
    </row>
    <row r="71" spans="1:5">
      <c r="A71" t="s">
        <v>47</v>
      </c>
      <c r="B71" t="s">
        <v>991</v>
      </c>
      <c r="C71" t="s">
        <v>992</v>
      </c>
      <c r="D71" t="s">
        <v>1049</v>
      </c>
      <c r="E71" t="s">
        <v>1050</v>
      </c>
    </row>
    <row r="72" spans="1:5">
      <c r="A72" t="s">
        <v>19</v>
      </c>
      <c r="B72" t="s">
        <v>991</v>
      </c>
      <c r="C72" t="s">
        <v>992</v>
      </c>
      <c r="D72" t="s">
        <v>1051</v>
      </c>
      <c r="E72" t="s">
        <v>1032</v>
      </c>
    </row>
    <row r="73" spans="1:5">
      <c r="A73" t="s">
        <v>47</v>
      </c>
      <c r="B73" t="s">
        <v>991</v>
      </c>
      <c r="C73" t="s">
        <v>992</v>
      </c>
      <c r="D73" t="s">
        <v>1051</v>
      </c>
      <c r="E73" t="s">
        <v>1032</v>
      </c>
    </row>
    <row r="74" spans="1:5">
      <c r="A74" t="s">
        <v>19</v>
      </c>
      <c r="B74" t="s">
        <v>991</v>
      </c>
      <c r="C74" t="s">
        <v>992</v>
      </c>
      <c r="D74" t="s">
        <v>1052</v>
      </c>
      <c r="E74" t="s">
        <v>1053</v>
      </c>
    </row>
    <row r="75" spans="1:5">
      <c r="A75" t="s">
        <v>47</v>
      </c>
      <c r="B75" t="s">
        <v>991</v>
      </c>
      <c r="C75" t="s">
        <v>992</v>
      </c>
      <c r="D75" t="s">
        <v>1052</v>
      </c>
      <c r="E75" t="s">
        <v>1053</v>
      </c>
    </row>
    <row r="76" spans="1:5">
      <c r="A76" t="s">
        <v>19</v>
      </c>
      <c r="B76" t="s">
        <v>991</v>
      </c>
      <c r="C76" t="s">
        <v>992</v>
      </c>
      <c r="D76" t="s">
        <v>1054</v>
      </c>
      <c r="E76" t="s">
        <v>1000</v>
      </c>
    </row>
    <row r="77" spans="1:5">
      <c r="A77" t="s">
        <v>47</v>
      </c>
      <c r="B77" t="s">
        <v>991</v>
      </c>
      <c r="C77" t="s">
        <v>992</v>
      </c>
      <c r="D77" t="s">
        <v>1054</v>
      </c>
      <c r="E77" t="s">
        <v>1000</v>
      </c>
    </row>
    <row r="78" spans="1:5">
      <c r="A78" t="s">
        <v>19</v>
      </c>
      <c r="B78" t="s">
        <v>991</v>
      </c>
      <c r="C78" t="s">
        <v>992</v>
      </c>
      <c r="D78" t="s">
        <v>1055</v>
      </c>
      <c r="E78" t="s">
        <v>1003</v>
      </c>
    </row>
    <row r="79" spans="1:5">
      <c r="A79" t="s">
        <v>47</v>
      </c>
      <c r="B79" t="s">
        <v>991</v>
      </c>
      <c r="C79" t="s">
        <v>992</v>
      </c>
      <c r="D79" t="s">
        <v>1055</v>
      </c>
      <c r="E79" t="s">
        <v>1003</v>
      </c>
    </row>
    <row r="80" spans="1:5">
      <c r="A80" t="s">
        <v>19</v>
      </c>
      <c r="B80" t="s">
        <v>991</v>
      </c>
      <c r="C80" t="s">
        <v>992</v>
      </c>
      <c r="D80" t="s">
        <v>1056</v>
      </c>
      <c r="E80" t="s">
        <v>998</v>
      </c>
    </row>
    <row r="81" spans="1:5">
      <c r="A81" t="s">
        <v>47</v>
      </c>
      <c r="B81" t="s">
        <v>991</v>
      </c>
      <c r="C81" t="s">
        <v>992</v>
      </c>
      <c r="D81" t="s">
        <v>1056</v>
      </c>
      <c r="E81" t="s">
        <v>998</v>
      </c>
    </row>
    <row r="82" spans="1:5">
      <c r="A82" t="s">
        <v>19</v>
      </c>
      <c r="B82" t="s">
        <v>991</v>
      </c>
      <c r="C82" t="s">
        <v>992</v>
      </c>
      <c r="D82" t="s">
        <v>1057</v>
      </c>
    </row>
    <row r="83" spans="1:5">
      <c r="A83" t="s">
        <v>47</v>
      </c>
      <c r="B83" t="s">
        <v>991</v>
      </c>
      <c r="C83" t="s">
        <v>992</v>
      </c>
      <c r="D83" t="s">
        <v>1057</v>
      </c>
    </row>
    <row r="84" spans="1:5">
      <c r="A84" t="s">
        <v>19</v>
      </c>
      <c r="B84" t="s">
        <v>991</v>
      </c>
      <c r="C84" t="s">
        <v>992</v>
      </c>
      <c r="D84" t="s">
        <v>1058</v>
      </c>
      <c r="E84" t="s">
        <v>1059</v>
      </c>
    </row>
    <row r="85" spans="1:5">
      <c r="A85" t="s">
        <v>47</v>
      </c>
      <c r="B85" t="s">
        <v>991</v>
      </c>
      <c r="C85" t="s">
        <v>992</v>
      </c>
      <c r="D85" t="s">
        <v>1058</v>
      </c>
      <c r="E85" t="s">
        <v>1059</v>
      </c>
    </row>
    <row r="86" spans="1:5">
      <c r="A86" t="s">
        <v>19</v>
      </c>
      <c r="B86" t="s">
        <v>18</v>
      </c>
      <c r="C86" t="s">
        <v>992</v>
      </c>
      <c r="D86" t="s">
        <v>1060</v>
      </c>
      <c r="E86" t="s">
        <v>979</v>
      </c>
    </row>
    <row r="87" spans="1:5">
      <c r="A87" t="s">
        <v>19</v>
      </c>
      <c r="B87" t="s">
        <v>33</v>
      </c>
      <c r="C87" t="s">
        <v>992</v>
      </c>
      <c r="D87" t="s">
        <v>1060</v>
      </c>
      <c r="E87" t="s">
        <v>981</v>
      </c>
    </row>
    <row r="88" spans="1:5">
      <c r="A88" t="s">
        <v>19</v>
      </c>
      <c r="B88" t="s">
        <v>59</v>
      </c>
      <c r="C88" t="s">
        <v>992</v>
      </c>
      <c r="D88" t="s">
        <v>1060</v>
      </c>
      <c r="E88" t="s">
        <v>978</v>
      </c>
    </row>
    <row r="89" spans="1:5">
      <c r="A89" t="s">
        <v>47</v>
      </c>
      <c r="B89" t="s">
        <v>46</v>
      </c>
      <c r="C89" t="s">
        <v>992</v>
      </c>
      <c r="D89" t="s">
        <v>1060</v>
      </c>
      <c r="E89" t="s">
        <v>983</v>
      </c>
    </row>
    <row r="90" spans="1:5">
      <c r="A90" t="s">
        <v>47</v>
      </c>
      <c r="B90" t="s">
        <v>71</v>
      </c>
      <c r="C90" t="s">
        <v>992</v>
      </c>
      <c r="D90" t="s">
        <v>1060</v>
      </c>
      <c r="E90" t="s">
        <v>984</v>
      </c>
    </row>
    <row r="91" spans="1:5">
      <c r="A91" t="s">
        <v>47</v>
      </c>
      <c r="B91" t="s">
        <v>82</v>
      </c>
      <c r="C91" t="s">
        <v>992</v>
      </c>
      <c r="D91" t="s">
        <v>1060</v>
      </c>
      <c r="E91" t="s">
        <v>982</v>
      </c>
    </row>
    <row r="92" spans="1:5">
      <c r="A92" t="s">
        <v>19</v>
      </c>
      <c r="B92" t="s">
        <v>991</v>
      </c>
      <c r="C92" t="s">
        <v>992</v>
      </c>
      <c r="D92" t="s">
        <v>1061</v>
      </c>
      <c r="E92" t="s">
        <v>998</v>
      </c>
    </row>
    <row r="93" spans="1:5">
      <c r="A93" t="s">
        <v>47</v>
      </c>
      <c r="B93" t="s">
        <v>991</v>
      </c>
      <c r="C93" t="s">
        <v>992</v>
      </c>
      <c r="D93" t="s">
        <v>1061</v>
      </c>
      <c r="E93" t="s">
        <v>998</v>
      </c>
    </row>
    <row r="94" spans="1:5">
      <c r="A94" t="s">
        <v>19</v>
      </c>
      <c r="B94" t="s">
        <v>991</v>
      </c>
      <c r="C94" t="s">
        <v>992</v>
      </c>
      <c r="D94" t="s">
        <v>1062</v>
      </c>
      <c r="E94" t="s">
        <v>1063</v>
      </c>
    </row>
    <row r="95" spans="1:5">
      <c r="A95" t="s">
        <v>47</v>
      </c>
      <c r="B95" t="s">
        <v>991</v>
      </c>
      <c r="C95" t="s">
        <v>992</v>
      </c>
      <c r="D95" t="s">
        <v>1062</v>
      </c>
      <c r="E95" t="s">
        <v>1063</v>
      </c>
    </row>
    <row r="96" spans="1:5">
      <c r="A96" t="s">
        <v>19</v>
      </c>
      <c r="B96" t="s">
        <v>991</v>
      </c>
      <c r="C96" t="s">
        <v>992</v>
      </c>
      <c r="D96" t="s">
        <v>1064</v>
      </c>
      <c r="E96" t="s">
        <v>1065</v>
      </c>
    </row>
    <row r="97" spans="1:5">
      <c r="A97" t="s">
        <v>47</v>
      </c>
      <c r="B97" t="s">
        <v>991</v>
      </c>
      <c r="C97" t="s">
        <v>992</v>
      </c>
      <c r="D97" t="s">
        <v>1064</v>
      </c>
      <c r="E97" t="s">
        <v>1065</v>
      </c>
    </row>
    <row r="98" spans="1:5">
      <c r="A98" t="s">
        <v>19</v>
      </c>
      <c r="B98" t="s">
        <v>991</v>
      </c>
      <c r="C98" t="s">
        <v>992</v>
      </c>
      <c r="D98" t="s">
        <v>1066</v>
      </c>
    </row>
    <row r="99" spans="1:5">
      <c r="A99" t="s">
        <v>47</v>
      </c>
      <c r="B99" t="s">
        <v>991</v>
      </c>
      <c r="C99" t="s">
        <v>992</v>
      </c>
      <c r="D99" t="s">
        <v>1066</v>
      </c>
    </row>
    <row r="100" spans="1:5">
      <c r="A100" t="s">
        <v>19</v>
      </c>
      <c r="B100" t="s">
        <v>18</v>
      </c>
      <c r="C100" t="s">
        <v>992</v>
      </c>
      <c r="D100" t="s">
        <v>1067</v>
      </c>
      <c r="E100" t="s">
        <v>1005</v>
      </c>
    </row>
    <row r="101" spans="1:5">
      <c r="A101" t="s">
        <v>19</v>
      </c>
      <c r="B101" t="s">
        <v>33</v>
      </c>
      <c r="C101" t="s">
        <v>992</v>
      </c>
      <c r="D101" t="s">
        <v>1067</v>
      </c>
      <c r="E101" t="s">
        <v>1006</v>
      </c>
    </row>
    <row r="102" spans="1:5">
      <c r="A102" t="s">
        <v>19</v>
      </c>
      <c r="B102" t="s">
        <v>59</v>
      </c>
      <c r="C102" t="s">
        <v>992</v>
      </c>
      <c r="D102" t="s">
        <v>1067</v>
      </c>
      <c r="E102" t="s">
        <v>1007</v>
      </c>
    </row>
    <row r="103" spans="1:5">
      <c r="A103" t="s">
        <v>47</v>
      </c>
      <c r="B103" t="s">
        <v>46</v>
      </c>
      <c r="C103" t="s">
        <v>992</v>
      </c>
      <c r="D103" t="s">
        <v>1067</v>
      </c>
      <c r="E103" t="s">
        <v>1008</v>
      </c>
    </row>
    <row r="104" spans="1:5">
      <c r="A104" t="s">
        <v>47</v>
      </c>
      <c r="B104" t="s">
        <v>71</v>
      </c>
      <c r="C104" t="s">
        <v>992</v>
      </c>
      <c r="D104" t="s">
        <v>1067</v>
      </c>
      <c r="E104" t="s">
        <v>1007</v>
      </c>
    </row>
    <row r="105" spans="1:5">
      <c r="A105" t="s">
        <v>47</v>
      </c>
      <c r="B105" t="s">
        <v>82</v>
      </c>
      <c r="C105" t="s">
        <v>992</v>
      </c>
      <c r="D105" t="s">
        <v>1067</v>
      </c>
      <c r="E105" t="s">
        <v>1009</v>
      </c>
    </row>
    <row r="106" spans="1:5">
      <c r="A106" t="s">
        <v>19</v>
      </c>
      <c r="B106" t="s">
        <v>991</v>
      </c>
      <c r="C106" t="s">
        <v>992</v>
      </c>
      <c r="D106" t="s">
        <v>1068</v>
      </c>
      <c r="E106" t="s">
        <v>1069</v>
      </c>
    </row>
    <row r="107" spans="1:5">
      <c r="A107" t="s">
        <v>47</v>
      </c>
      <c r="B107" t="s">
        <v>991</v>
      </c>
      <c r="C107" t="s">
        <v>992</v>
      </c>
      <c r="D107" t="s">
        <v>1068</v>
      </c>
      <c r="E107" t="s">
        <v>1069</v>
      </c>
    </row>
    <row r="108" spans="1:5">
      <c r="A108" t="s">
        <v>19</v>
      </c>
      <c r="B108" t="s">
        <v>991</v>
      </c>
      <c r="C108" t="s">
        <v>992</v>
      </c>
      <c r="D108" t="s">
        <v>1070</v>
      </c>
      <c r="E108" t="s">
        <v>1071</v>
      </c>
    </row>
    <row r="109" spans="1:5">
      <c r="A109" t="s">
        <v>47</v>
      </c>
      <c r="B109" t="s">
        <v>991</v>
      </c>
      <c r="C109" t="s">
        <v>992</v>
      </c>
      <c r="D109" t="s">
        <v>1070</v>
      </c>
      <c r="E109" t="s">
        <v>1071</v>
      </c>
    </row>
    <row r="110" spans="1:5">
      <c r="A110" t="s">
        <v>19</v>
      </c>
      <c r="B110" t="s">
        <v>991</v>
      </c>
      <c r="C110" t="s">
        <v>992</v>
      </c>
      <c r="D110" t="s">
        <v>1072</v>
      </c>
      <c r="E110" t="s">
        <v>1073</v>
      </c>
    </row>
    <row r="111" spans="1:5">
      <c r="A111" t="s">
        <v>47</v>
      </c>
      <c r="B111" t="s">
        <v>991</v>
      </c>
      <c r="C111" t="s">
        <v>992</v>
      </c>
      <c r="D111" t="s">
        <v>1072</v>
      </c>
      <c r="E111" t="s">
        <v>1073</v>
      </c>
    </row>
    <row r="112" spans="1:5">
      <c r="A112" t="s">
        <v>19</v>
      </c>
      <c r="B112" t="s">
        <v>991</v>
      </c>
      <c r="C112" t="s">
        <v>992</v>
      </c>
      <c r="D112" t="s">
        <v>1074</v>
      </c>
      <c r="E112" t="s">
        <v>1075</v>
      </c>
    </row>
    <row r="113" spans="1:5">
      <c r="A113" t="s">
        <v>47</v>
      </c>
      <c r="B113" t="s">
        <v>991</v>
      </c>
      <c r="C113" t="s">
        <v>992</v>
      </c>
      <c r="D113" t="s">
        <v>1074</v>
      </c>
      <c r="E113" t="s">
        <v>1075</v>
      </c>
    </row>
    <row r="114" spans="1:5">
      <c r="A114" t="s">
        <v>19</v>
      </c>
      <c r="B114" t="s">
        <v>991</v>
      </c>
      <c r="C114" t="s">
        <v>992</v>
      </c>
      <c r="D114" t="s">
        <v>1076</v>
      </c>
      <c r="E114" t="s">
        <v>1077</v>
      </c>
    </row>
    <row r="115" spans="1:5">
      <c r="A115" t="s">
        <v>47</v>
      </c>
      <c r="B115" t="s">
        <v>991</v>
      </c>
      <c r="C115" t="s">
        <v>992</v>
      </c>
      <c r="D115" t="s">
        <v>1076</v>
      </c>
      <c r="E115" t="s">
        <v>1077</v>
      </c>
    </row>
    <row r="116" spans="1:5">
      <c r="A116" t="s">
        <v>19</v>
      </c>
      <c r="B116" t="s">
        <v>991</v>
      </c>
      <c r="C116" t="s">
        <v>992</v>
      </c>
      <c r="D116" t="s">
        <v>1078</v>
      </c>
      <c r="E116" t="s">
        <v>1079</v>
      </c>
    </row>
    <row r="117" spans="1:5">
      <c r="A117" t="s">
        <v>47</v>
      </c>
      <c r="B117" t="s">
        <v>991</v>
      </c>
      <c r="C117" t="s">
        <v>992</v>
      </c>
      <c r="D117" t="s">
        <v>1078</v>
      </c>
      <c r="E117" t="s">
        <v>1079</v>
      </c>
    </row>
    <row r="118" spans="1:5">
      <c r="A118" t="s">
        <v>19</v>
      </c>
      <c r="B118" t="s">
        <v>991</v>
      </c>
      <c r="C118" t="s">
        <v>992</v>
      </c>
      <c r="D118" t="s">
        <v>1080</v>
      </c>
      <c r="E118" t="s">
        <v>1029</v>
      </c>
    </row>
    <row r="119" spans="1:5">
      <c r="A119" t="s">
        <v>47</v>
      </c>
      <c r="B119" t="s">
        <v>991</v>
      </c>
      <c r="C119" t="s">
        <v>992</v>
      </c>
      <c r="D119" t="s">
        <v>1080</v>
      </c>
      <c r="E119" t="s">
        <v>1029</v>
      </c>
    </row>
    <row r="120" spans="1:5">
      <c r="A120" t="s">
        <v>19</v>
      </c>
      <c r="B120" t="s">
        <v>991</v>
      </c>
      <c r="C120" t="s">
        <v>992</v>
      </c>
      <c r="D120" t="s">
        <v>1081</v>
      </c>
      <c r="E120" t="s">
        <v>1029</v>
      </c>
    </row>
    <row r="121" spans="1:5">
      <c r="A121" t="s">
        <v>47</v>
      </c>
      <c r="B121" t="s">
        <v>991</v>
      </c>
      <c r="C121" t="s">
        <v>992</v>
      </c>
      <c r="D121" t="s">
        <v>1081</v>
      </c>
      <c r="E121" t="s">
        <v>1029</v>
      </c>
    </row>
    <row r="122" spans="1:5">
      <c r="A122" t="s">
        <v>19</v>
      </c>
      <c r="B122" t="s">
        <v>991</v>
      </c>
      <c r="C122" t="s">
        <v>992</v>
      </c>
      <c r="D122" t="s">
        <v>1082</v>
      </c>
      <c r="E122" t="s">
        <v>1083</v>
      </c>
    </row>
    <row r="123" spans="1:5">
      <c r="A123" t="s">
        <v>47</v>
      </c>
      <c r="B123" t="s">
        <v>991</v>
      </c>
      <c r="C123" t="s">
        <v>992</v>
      </c>
      <c r="D123" t="s">
        <v>1082</v>
      </c>
      <c r="E123" t="s">
        <v>1083</v>
      </c>
    </row>
    <row r="124" spans="1:5">
      <c r="A124" t="s">
        <v>19</v>
      </c>
      <c r="B124" t="s">
        <v>991</v>
      </c>
      <c r="C124" t="s">
        <v>992</v>
      </c>
      <c r="D124" t="s">
        <v>1084</v>
      </c>
      <c r="E124" t="s">
        <v>1029</v>
      </c>
    </row>
    <row r="125" spans="1:5">
      <c r="A125" t="s">
        <v>47</v>
      </c>
      <c r="B125" t="s">
        <v>991</v>
      </c>
      <c r="C125" t="s">
        <v>992</v>
      </c>
      <c r="D125" t="s">
        <v>1084</v>
      </c>
      <c r="E125" t="s">
        <v>1029</v>
      </c>
    </row>
    <row r="126" spans="1:5">
      <c r="A126" t="s">
        <v>19</v>
      </c>
      <c r="B126" t="s">
        <v>991</v>
      </c>
      <c r="C126" t="s">
        <v>992</v>
      </c>
      <c r="D126" t="s">
        <v>1085</v>
      </c>
      <c r="E126" t="s">
        <v>1086</v>
      </c>
    </row>
    <row r="127" spans="1:5">
      <c r="A127" t="s">
        <v>47</v>
      </c>
      <c r="B127" t="s">
        <v>991</v>
      </c>
      <c r="C127" t="s">
        <v>992</v>
      </c>
      <c r="D127" t="s">
        <v>1085</v>
      </c>
      <c r="E127" t="s">
        <v>1086</v>
      </c>
    </row>
    <row r="128" spans="1:5">
      <c r="A128" t="s">
        <v>19</v>
      </c>
      <c r="B128" t="s">
        <v>991</v>
      </c>
      <c r="C128" t="s">
        <v>992</v>
      </c>
      <c r="D128" t="s">
        <v>1087</v>
      </c>
      <c r="E128" t="s">
        <v>1086</v>
      </c>
    </row>
    <row r="129" spans="1:5">
      <c r="A129" t="s">
        <v>47</v>
      </c>
      <c r="B129" t="s">
        <v>991</v>
      </c>
      <c r="C129" t="s">
        <v>992</v>
      </c>
      <c r="D129" t="s">
        <v>1087</v>
      </c>
      <c r="E129" t="s">
        <v>1086</v>
      </c>
    </row>
    <row r="130" spans="1:5">
      <c r="A130" t="s">
        <v>19</v>
      </c>
      <c r="B130" t="s">
        <v>991</v>
      </c>
      <c r="C130" t="s">
        <v>992</v>
      </c>
      <c r="D130" t="s">
        <v>1088</v>
      </c>
      <c r="E130" t="s">
        <v>511</v>
      </c>
    </row>
    <row r="131" spans="1:5">
      <c r="A131" t="s">
        <v>47</v>
      </c>
      <c r="B131" t="s">
        <v>991</v>
      </c>
      <c r="C131" t="s">
        <v>992</v>
      </c>
      <c r="D131" t="s">
        <v>1088</v>
      </c>
      <c r="E131" t="s">
        <v>511</v>
      </c>
    </row>
    <row r="132" spans="1:5">
      <c r="A132" t="s">
        <v>19</v>
      </c>
      <c r="B132" t="s">
        <v>991</v>
      </c>
      <c r="C132" t="s">
        <v>992</v>
      </c>
      <c r="D132" t="s">
        <v>1089</v>
      </c>
      <c r="E132" t="s">
        <v>1000</v>
      </c>
    </row>
    <row r="133" spans="1:5">
      <c r="A133" t="s">
        <v>47</v>
      </c>
      <c r="B133" t="s">
        <v>991</v>
      </c>
      <c r="C133" t="s">
        <v>992</v>
      </c>
      <c r="D133" t="s">
        <v>1089</v>
      </c>
      <c r="E133" t="s">
        <v>1000</v>
      </c>
    </row>
    <row r="134" spans="1:5">
      <c r="A134" t="s">
        <v>19</v>
      </c>
      <c r="B134" t="s">
        <v>991</v>
      </c>
      <c r="C134" t="s">
        <v>992</v>
      </c>
      <c r="D134" t="s">
        <v>1090</v>
      </c>
      <c r="E134" t="s">
        <v>1091</v>
      </c>
    </row>
    <row r="135" spans="1:5">
      <c r="A135" t="s">
        <v>47</v>
      </c>
      <c r="B135" t="s">
        <v>991</v>
      </c>
      <c r="C135" t="s">
        <v>992</v>
      </c>
      <c r="D135" t="s">
        <v>1090</v>
      </c>
      <c r="E135" t="s">
        <v>1091</v>
      </c>
    </row>
    <row r="136" spans="1:5">
      <c r="A136" t="s">
        <v>19</v>
      </c>
      <c r="B136" t="s">
        <v>991</v>
      </c>
      <c r="C136" t="s">
        <v>992</v>
      </c>
      <c r="D136" t="s">
        <v>1092</v>
      </c>
      <c r="E136" t="s">
        <v>1093</v>
      </c>
    </row>
    <row r="137" spans="1:5">
      <c r="A137" t="s">
        <v>47</v>
      </c>
      <c r="B137" t="s">
        <v>991</v>
      </c>
      <c r="C137" t="s">
        <v>992</v>
      </c>
      <c r="D137" t="s">
        <v>1092</v>
      </c>
      <c r="E137" t="s">
        <v>1093</v>
      </c>
    </row>
    <row r="138" spans="1:5">
      <c r="A138" t="s">
        <v>19</v>
      </c>
      <c r="B138" t="s">
        <v>991</v>
      </c>
      <c r="C138" t="s">
        <v>992</v>
      </c>
      <c r="D138" t="s">
        <v>1094</v>
      </c>
      <c r="E138" t="s">
        <v>1095</v>
      </c>
    </row>
    <row r="139" spans="1:5">
      <c r="A139" t="s">
        <v>47</v>
      </c>
      <c r="B139" t="s">
        <v>991</v>
      </c>
      <c r="C139" t="s">
        <v>992</v>
      </c>
      <c r="D139" t="s">
        <v>1094</v>
      </c>
      <c r="E139" t="s">
        <v>1095</v>
      </c>
    </row>
    <row r="140" spans="1:5">
      <c r="A140" t="s">
        <v>19</v>
      </c>
      <c r="B140" t="s">
        <v>991</v>
      </c>
      <c r="C140" t="s">
        <v>992</v>
      </c>
      <c r="D140" t="s">
        <v>1096</v>
      </c>
      <c r="E140" t="s">
        <v>1097</v>
      </c>
    </row>
    <row r="141" spans="1:5">
      <c r="A141" t="s">
        <v>47</v>
      </c>
      <c r="B141" t="s">
        <v>991</v>
      </c>
      <c r="C141" t="s">
        <v>992</v>
      </c>
      <c r="D141" t="s">
        <v>1096</v>
      </c>
      <c r="E141" t="s">
        <v>1097</v>
      </c>
    </row>
    <row r="142" spans="1:5">
      <c r="A142" t="s">
        <v>19</v>
      </c>
      <c r="B142" t="s">
        <v>991</v>
      </c>
      <c r="C142" t="s">
        <v>992</v>
      </c>
      <c r="D142" t="s">
        <v>1098</v>
      </c>
      <c r="E142" t="s">
        <v>1099</v>
      </c>
    </row>
    <row r="143" spans="1:5">
      <c r="A143" t="s">
        <v>47</v>
      </c>
      <c r="B143" t="s">
        <v>991</v>
      </c>
      <c r="C143" t="s">
        <v>992</v>
      </c>
      <c r="D143" t="s">
        <v>1098</v>
      </c>
      <c r="E143" t="s">
        <v>1099</v>
      </c>
    </row>
    <row r="144" spans="1:5">
      <c r="A144" t="s">
        <v>19</v>
      </c>
      <c r="B144" t="s">
        <v>991</v>
      </c>
      <c r="C144" t="s">
        <v>992</v>
      </c>
      <c r="D144" t="s">
        <v>1100</v>
      </c>
      <c r="E144" t="s">
        <v>1101</v>
      </c>
    </row>
    <row r="145" spans="1:5">
      <c r="A145" t="s">
        <v>47</v>
      </c>
      <c r="B145" t="s">
        <v>991</v>
      </c>
      <c r="C145" t="s">
        <v>992</v>
      </c>
      <c r="D145" t="s">
        <v>1100</v>
      </c>
      <c r="E145" t="s">
        <v>1101</v>
      </c>
    </row>
    <row r="146" spans="1:5">
      <c r="A146" t="s">
        <v>19</v>
      </c>
      <c r="B146" t="s">
        <v>991</v>
      </c>
      <c r="C146" t="s">
        <v>992</v>
      </c>
      <c r="D146" t="s">
        <v>1102</v>
      </c>
      <c r="E146" t="s">
        <v>1014</v>
      </c>
    </row>
    <row r="147" spans="1:5">
      <c r="A147" t="s">
        <v>47</v>
      </c>
      <c r="B147" t="s">
        <v>991</v>
      </c>
      <c r="C147" t="s">
        <v>992</v>
      </c>
      <c r="D147" t="s">
        <v>1102</v>
      </c>
      <c r="E147" t="s">
        <v>1014</v>
      </c>
    </row>
    <row r="148" spans="1:5">
      <c r="A148" t="s">
        <v>19</v>
      </c>
      <c r="B148" t="s">
        <v>991</v>
      </c>
      <c r="C148" t="s">
        <v>992</v>
      </c>
      <c r="D148" t="s">
        <v>1103</v>
      </c>
      <c r="E148" t="s">
        <v>1016</v>
      </c>
    </row>
    <row r="149" spans="1:5">
      <c r="A149" t="s">
        <v>47</v>
      </c>
      <c r="B149" t="s">
        <v>991</v>
      </c>
      <c r="C149" t="s">
        <v>992</v>
      </c>
      <c r="D149" t="s">
        <v>1103</v>
      </c>
      <c r="E149" t="s">
        <v>1016</v>
      </c>
    </row>
    <row r="150" spans="1:5">
      <c r="A150" t="s">
        <v>19</v>
      </c>
      <c r="B150" t="s">
        <v>991</v>
      </c>
      <c r="C150" t="s">
        <v>992</v>
      </c>
      <c r="D150" t="s">
        <v>1104</v>
      </c>
      <c r="E150" t="s">
        <v>1105</v>
      </c>
    </row>
    <row r="151" spans="1:5">
      <c r="A151" t="s">
        <v>47</v>
      </c>
      <c r="B151" t="s">
        <v>991</v>
      </c>
      <c r="C151" t="s">
        <v>992</v>
      </c>
      <c r="D151" t="s">
        <v>1104</v>
      </c>
      <c r="E151" t="s">
        <v>1105</v>
      </c>
    </row>
    <row r="152" spans="1:5">
      <c r="A152" t="s">
        <v>19</v>
      </c>
      <c r="B152" t="s">
        <v>991</v>
      </c>
      <c r="C152" t="s">
        <v>992</v>
      </c>
      <c r="D152" t="s">
        <v>1106</v>
      </c>
      <c r="E152" t="s">
        <v>1016</v>
      </c>
    </row>
    <row r="153" spans="1:5">
      <c r="A153" t="s">
        <v>47</v>
      </c>
      <c r="B153" t="s">
        <v>991</v>
      </c>
      <c r="C153" t="s">
        <v>992</v>
      </c>
      <c r="D153" t="s">
        <v>1106</v>
      </c>
      <c r="E153" t="s">
        <v>1016</v>
      </c>
    </row>
    <row r="154" spans="1:5">
      <c r="A154" t="s">
        <v>19</v>
      </c>
      <c r="B154" t="s">
        <v>991</v>
      </c>
      <c r="C154" t="s">
        <v>992</v>
      </c>
      <c r="D154" t="s">
        <v>1107</v>
      </c>
      <c r="E154" t="s">
        <v>998</v>
      </c>
    </row>
    <row r="155" spans="1:5">
      <c r="A155" t="s">
        <v>47</v>
      </c>
      <c r="B155" t="s">
        <v>991</v>
      </c>
      <c r="C155" t="s">
        <v>992</v>
      </c>
      <c r="D155" t="s">
        <v>1107</v>
      </c>
      <c r="E155" t="s">
        <v>998</v>
      </c>
    </row>
    <row r="156" spans="1:5">
      <c r="A156" t="s">
        <v>19</v>
      </c>
      <c r="B156" t="s">
        <v>991</v>
      </c>
      <c r="C156" t="s">
        <v>992</v>
      </c>
      <c r="D156" t="s">
        <v>1108</v>
      </c>
      <c r="E156" t="s">
        <v>1109</v>
      </c>
    </row>
    <row r="157" spans="1:5">
      <c r="A157" t="s">
        <v>47</v>
      </c>
      <c r="B157" t="s">
        <v>991</v>
      </c>
      <c r="C157" t="s">
        <v>992</v>
      </c>
      <c r="D157" t="s">
        <v>1108</v>
      </c>
      <c r="E157" t="s">
        <v>1109</v>
      </c>
    </row>
    <row r="158" spans="1:5">
      <c r="A158" t="s">
        <v>19</v>
      </c>
      <c r="B158" t="s">
        <v>991</v>
      </c>
      <c r="C158" t="s">
        <v>992</v>
      </c>
      <c r="D158" t="s">
        <v>1110</v>
      </c>
      <c r="E158" t="s">
        <v>1111</v>
      </c>
    </row>
    <row r="159" spans="1:5">
      <c r="A159" t="s">
        <v>47</v>
      </c>
      <c r="B159" t="s">
        <v>991</v>
      </c>
      <c r="C159" t="s">
        <v>992</v>
      </c>
      <c r="D159" t="s">
        <v>1110</v>
      </c>
      <c r="E159" t="s">
        <v>1111</v>
      </c>
    </row>
    <row r="160" spans="1:5">
      <c r="A160" t="s">
        <v>19</v>
      </c>
      <c r="B160" t="s">
        <v>991</v>
      </c>
      <c r="C160" t="s">
        <v>992</v>
      </c>
      <c r="D160" t="s">
        <v>1112</v>
      </c>
      <c r="E160" t="s">
        <v>1000</v>
      </c>
    </row>
    <row r="161" spans="1:5">
      <c r="A161" t="s">
        <v>47</v>
      </c>
      <c r="B161" t="s">
        <v>991</v>
      </c>
      <c r="C161" t="s">
        <v>992</v>
      </c>
      <c r="D161" t="s">
        <v>1112</v>
      </c>
      <c r="E161" t="s">
        <v>1000</v>
      </c>
    </row>
    <row r="162" spans="1:5">
      <c r="A162" t="s">
        <v>19</v>
      </c>
      <c r="B162" t="s">
        <v>991</v>
      </c>
      <c r="C162" t="s">
        <v>992</v>
      </c>
      <c r="D162" t="s">
        <v>1113</v>
      </c>
      <c r="E162" t="s">
        <v>1000</v>
      </c>
    </row>
    <row r="163" spans="1:5">
      <c r="A163" t="s">
        <v>47</v>
      </c>
      <c r="B163" t="s">
        <v>991</v>
      </c>
      <c r="C163" t="s">
        <v>992</v>
      </c>
      <c r="D163" t="s">
        <v>1113</v>
      </c>
      <c r="E163" t="s">
        <v>1000</v>
      </c>
    </row>
    <row r="164" spans="1:5">
      <c r="A164" t="s">
        <v>19</v>
      </c>
      <c r="B164" t="s">
        <v>991</v>
      </c>
      <c r="C164" t="s">
        <v>992</v>
      </c>
      <c r="D164" t="s">
        <v>1114</v>
      </c>
      <c r="E164" t="s">
        <v>1115</v>
      </c>
    </row>
    <row r="165" spans="1:5">
      <c r="A165" t="s">
        <v>47</v>
      </c>
      <c r="B165" t="s">
        <v>991</v>
      </c>
      <c r="C165" t="s">
        <v>992</v>
      </c>
      <c r="D165" t="s">
        <v>1114</v>
      </c>
      <c r="E165" t="s">
        <v>1115</v>
      </c>
    </row>
    <row r="166" spans="1:5">
      <c r="A166" t="s">
        <v>19</v>
      </c>
      <c r="B166" t="s">
        <v>991</v>
      </c>
      <c r="C166" t="s">
        <v>992</v>
      </c>
      <c r="D166" t="s">
        <v>1116</v>
      </c>
      <c r="E166" t="s">
        <v>1117</v>
      </c>
    </row>
    <row r="167" spans="1:5">
      <c r="A167" t="s">
        <v>47</v>
      </c>
      <c r="B167" t="s">
        <v>991</v>
      </c>
      <c r="C167" t="s">
        <v>992</v>
      </c>
      <c r="D167" t="s">
        <v>1116</v>
      </c>
      <c r="E167" t="s">
        <v>1117</v>
      </c>
    </row>
    <row r="168" spans="1:5">
      <c r="A168" t="s">
        <v>19</v>
      </c>
      <c r="B168" t="s">
        <v>991</v>
      </c>
      <c r="C168" t="s">
        <v>992</v>
      </c>
      <c r="D168" t="s">
        <v>1118</v>
      </c>
      <c r="E168" t="s">
        <v>1119</v>
      </c>
    </row>
    <row r="169" spans="1:5">
      <c r="A169" t="s">
        <v>47</v>
      </c>
      <c r="B169" t="s">
        <v>991</v>
      </c>
      <c r="C169" t="s">
        <v>992</v>
      </c>
      <c r="D169" t="s">
        <v>1118</v>
      </c>
      <c r="E169" t="s">
        <v>1119</v>
      </c>
    </row>
    <row r="170" spans="1:5">
      <c r="A170" t="s">
        <v>19</v>
      </c>
      <c r="B170" t="s">
        <v>991</v>
      </c>
      <c r="C170" t="s">
        <v>992</v>
      </c>
      <c r="D170" t="s">
        <v>1120</v>
      </c>
      <c r="E170" t="s">
        <v>1011</v>
      </c>
    </row>
    <row r="171" spans="1:5">
      <c r="A171" t="s">
        <v>47</v>
      </c>
      <c r="B171" t="s">
        <v>991</v>
      </c>
      <c r="C171" t="s">
        <v>992</v>
      </c>
      <c r="D171" t="s">
        <v>1120</v>
      </c>
      <c r="E171" t="s">
        <v>1011</v>
      </c>
    </row>
    <row r="172" spans="1:5">
      <c r="A172" t="s">
        <v>19</v>
      </c>
      <c r="B172" t="s">
        <v>991</v>
      </c>
      <c r="C172" t="s">
        <v>992</v>
      </c>
      <c r="D172" t="s">
        <v>1121</v>
      </c>
      <c r="E172" t="s">
        <v>998</v>
      </c>
    </row>
    <row r="173" spans="1:5">
      <c r="A173" t="s">
        <v>47</v>
      </c>
      <c r="B173" t="s">
        <v>991</v>
      </c>
      <c r="C173" t="s">
        <v>992</v>
      </c>
      <c r="D173" t="s">
        <v>1121</v>
      </c>
      <c r="E173" t="s">
        <v>998</v>
      </c>
    </row>
    <row r="174" spans="1:5">
      <c r="A174" t="s">
        <v>19</v>
      </c>
      <c r="B174" t="s">
        <v>991</v>
      </c>
      <c r="C174" t="s">
        <v>992</v>
      </c>
      <c r="D174" t="s">
        <v>1122</v>
      </c>
      <c r="E174" t="s">
        <v>1123</v>
      </c>
    </row>
    <row r="175" spans="1:5">
      <c r="A175" t="s">
        <v>47</v>
      </c>
      <c r="B175" t="s">
        <v>991</v>
      </c>
      <c r="C175" t="s">
        <v>992</v>
      </c>
      <c r="D175" t="s">
        <v>1122</v>
      </c>
      <c r="E175" t="s">
        <v>1123</v>
      </c>
    </row>
    <row r="176" spans="1:5">
      <c r="A176" t="s">
        <v>19</v>
      </c>
      <c r="B176" t="s">
        <v>991</v>
      </c>
      <c r="C176" t="s">
        <v>992</v>
      </c>
      <c r="D176" t="s">
        <v>1124</v>
      </c>
      <c r="E176" t="s">
        <v>1125</v>
      </c>
    </row>
    <row r="177" spans="1:5">
      <c r="A177" t="s">
        <v>47</v>
      </c>
      <c r="B177" t="s">
        <v>991</v>
      </c>
      <c r="C177" t="s">
        <v>992</v>
      </c>
      <c r="D177" t="s">
        <v>1124</v>
      </c>
      <c r="E177" t="s">
        <v>1125</v>
      </c>
    </row>
    <row r="178" spans="1:5">
      <c r="A178" t="s">
        <v>19</v>
      </c>
      <c r="B178" t="s">
        <v>991</v>
      </c>
      <c r="C178" t="s">
        <v>992</v>
      </c>
      <c r="D178" t="s">
        <v>1126</v>
      </c>
      <c r="E178" t="s">
        <v>1029</v>
      </c>
    </row>
    <row r="179" spans="1:5">
      <c r="A179" t="s">
        <v>47</v>
      </c>
      <c r="B179" t="s">
        <v>991</v>
      </c>
      <c r="C179" t="s">
        <v>992</v>
      </c>
      <c r="D179" t="s">
        <v>1126</v>
      </c>
      <c r="E179" t="s">
        <v>1029</v>
      </c>
    </row>
    <row r="180" spans="1:5">
      <c r="A180" t="s">
        <v>19</v>
      </c>
      <c r="B180" t="s">
        <v>991</v>
      </c>
      <c r="C180" t="s">
        <v>1127</v>
      </c>
      <c r="D180" t="s">
        <v>1128</v>
      </c>
      <c r="E180" t="s">
        <v>1129</v>
      </c>
    </row>
    <row r="181" spans="1:5">
      <c r="A181" t="s">
        <v>47</v>
      </c>
      <c r="B181" t="s">
        <v>991</v>
      </c>
      <c r="C181" t="s">
        <v>1127</v>
      </c>
      <c r="D181" t="s">
        <v>1128</v>
      </c>
      <c r="E181" t="s">
        <v>1129</v>
      </c>
    </row>
    <row r="182" spans="1:5">
      <c r="A182" t="s">
        <v>19</v>
      </c>
      <c r="B182" t="s">
        <v>991</v>
      </c>
      <c r="C182" t="s">
        <v>1127</v>
      </c>
      <c r="D182" t="s">
        <v>1130</v>
      </c>
      <c r="E182" t="s">
        <v>1129</v>
      </c>
    </row>
    <row r="183" spans="1:5">
      <c r="A183" t="s">
        <v>47</v>
      </c>
      <c r="B183" t="s">
        <v>991</v>
      </c>
      <c r="C183" t="s">
        <v>1127</v>
      </c>
      <c r="D183" t="s">
        <v>1130</v>
      </c>
      <c r="E183" t="s">
        <v>1129</v>
      </c>
    </row>
    <row r="184" spans="1:5">
      <c r="A184" t="s">
        <v>19</v>
      </c>
      <c r="B184" t="s">
        <v>991</v>
      </c>
      <c r="C184" t="s">
        <v>1127</v>
      </c>
      <c r="D184" t="s">
        <v>1131</v>
      </c>
      <c r="E184" t="s">
        <v>1086</v>
      </c>
    </row>
    <row r="185" spans="1:5">
      <c r="A185" t="s">
        <v>47</v>
      </c>
      <c r="B185" t="s">
        <v>991</v>
      </c>
      <c r="C185" t="s">
        <v>1127</v>
      </c>
      <c r="D185" t="s">
        <v>1131</v>
      </c>
      <c r="E185" t="s">
        <v>1086</v>
      </c>
    </row>
    <row r="186" spans="1:5">
      <c r="A186" t="s">
        <v>19</v>
      </c>
      <c r="B186" t="s">
        <v>991</v>
      </c>
      <c r="C186" t="s">
        <v>1127</v>
      </c>
      <c r="D186" t="s">
        <v>1132</v>
      </c>
      <c r="E186" t="s">
        <v>1133</v>
      </c>
    </row>
    <row r="187" spans="1:5">
      <c r="A187" t="s">
        <v>47</v>
      </c>
      <c r="B187" t="s">
        <v>991</v>
      </c>
      <c r="C187" t="s">
        <v>1127</v>
      </c>
      <c r="D187" t="s">
        <v>1132</v>
      </c>
      <c r="E187" t="s">
        <v>1133</v>
      </c>
    </row>
    <row r="188" spans="1:5">
      <c r="A188" t="s">
        <v>19</v>
      </c>
      <c r="B188" t="s">
        <v>991</v>
      </c>
      <c r="C188" t="s">
        <v>1127</v>
      </c>
      <c r="D188" t="s">
        <v>1134</v>
      </c>
      <c r="E188" t="s">
        <v>1135</v>
      </c>
    </row>
    <row r="189" spans="1:5">
      <c r="A189" t="s">
        <v>47</v>
      </c>
      <c r="B189" t="s">
        <v>991</v>
      </c>
      <c r="C189" t="s">
        <v>1127</v>
      </c>
      <c r="D189" t="s">
        <v>1134</v>
      </c>
      <c r="E189" t="s">
        <v>1135</v>
      </c>
    </row>
    <row r="190" spans="1:5">
      <c r="A190" t="s">
        <v>19</v>
      </c>
      <c r="B190" t="s">
        <v>991</v>
      </c>
      <c r="C190" t="s">
        <v>1127</v>
      </c>
      <c r="D190" t="s">
        <v>1136</v>
      </c>
      <c r="E190" t="s">
        <v>1086</v>
      </c>
    </row>
    <row r="191" spans="1:5">
      <c r="A191" t="s">
        <v>47</v>
      </c>
      <c r="B191" t="s">
        <v>991</v>
      </c>
      <c r="C191" t="s">
        <v>1127</v>
      </c>
      <c r="D191" t="s">
        <v>1136</v>
      </c>
      <c r="E191" t="s">
        <v>1086</v>
      </c>
    </row>
    <row r="192" spans="1:5">
      <c r="A192" t="s">
        <v>19</v>
      </c>
      <c r="B192" t="s">
        <v>991</v>
      </c>
      <c r="C192" t="s">
        <v>1127</v>
      </c>
      <c r="D192" t="s">
        <v>1137</v>
      </c>
      <c r="E192" t="s">
        <v>1138</v>
      </c>
    </row>
    <row r="193" spans="1:5">
      <c r="A193" t="s">
        <v>47</v>
      </c>
      <c r="B193" t="s">
        <v>991</v>
      </c>
      <c r="C193" t="s">
        <v>1127</v>
      </c>
      <c r="D193" t="s">
        <v>1137</v>
      </c>
      <c r="E193" t="s">
        <v>1138</v>
      </c>
    </row>
    <row r="194" spans="1:5">
      <c r="A194" t="s">
        <v>19</v>
      </c>
      <c r="B194" t="s">
        <v>991</v>
      </c>
      <c r="C194" t="s">
        <v>1127</v>
      </c>
      <c r="D194" t="s">
        <v>1139</v>
      </c>
      <c r="E194" t="s">
        <v>1140</v>
      </c>
    </row>
    <row r="195" spans="1:5">
      <c r="A195" t="s">
        <v>47</v>
      </c>
      <c r="B195" t="s">
        <v>991</v>
      </c>
      <c r="C195" t="s">
        <v>1127</v>
      </c>
      <c r="D195" t="s">
        <v>1139</v>
      </c>
      <c r="E195" t="s">
        <v>1140</v>
      </c>
    </row>
    <row r="196" spans="1:5">
      <c r="A196" t="s">
        <v>19</v>
      </c>
      <c r="B196" t="s">
        <v>991</v>
      </c>
      <c r="C196" t="s">
        <v>1127</v>
      </c>
      <c r="D196" t="s">
        <v>1141</v>
      </c>
      <c r="E196" t="s">
        <v>1142</v>
      </c>
    </row>
    <row r="197" spans="1:5">
      <c r="A197" t="s">
        <v>47</v>
      </c>
      <c r="B197" t="s">
        <v>991</v>
      </c>
      <c r="C197" t="s">
        <v>1127</v>
      </c>
      <c r="D197" t="s">
        <v>1141</v>
      </c>
      <c r="E197" t="s">
        <v>1142</v>
      </c>
    </row>
    <row r="198" spans="1:5">
      <c r="A198" t="s">
        <v>19</v>
      </c>
      <c r="B198" t="s">
        <v>991</v>
      </c>
      <c r="C198" t="s">
        <v>1127</v>
      </c>
      <c r="D198" t="s">
        <v>1143</v>
      </c>
      <c r="E198" t="s">
        <v>1086</v>
      </c>
    </row>
    <row r="199" spans="1:5">
      <c r="A199" t="s">
        <v>47</v>
      </c>
      <c r="B199" t="s">
        <v>991</v>
      </c>
      <c r="C199" t="s">
        <v>1127</v>
      </c>
      <c r="D199" t="s">
        <v>1143</v>
      </c>
      <c r="E199" t="s">
        <v>1086</v>
      </c>
    </row>
    <row r="200" spans="1:5">
      <c r="A200" t="s">
        <v>19</v>
      </c>
      <c r="B200" t="s">
        <v>991</v>
      </c>
      <c r="C200" t="s">
        <v>1127</v>
      </c>
      <c r="D200" t="s">
        <v>1144</v>
      </c>
      <c r="E200" t="s">
        <v>1145</v>
      </c>
    </row>
    <row r="201" spans="1:5">
      <c r="A201" t="s">
        <v>47</v>
      </c>
      <c r="B201" t="s">
        <v>991</v>
      </c>
      <c r="C201" t="s">
        <v>1127</v>
      </c>
      <c r="D201" t="s">
        <v>1144</v>
      </c>
      <c r="E201" t="s">
        <v>1145</v>
      </c>
    </row>
    <row r="202" spans="1:5">
      <c r="A202" t="s">
        <v>19</v>
      </c>
      <c r="B202" t="s">
        <v>991</v>
      </c>
      <c r="C202" t="s">
        <v>1127</v>
      </c>
      <c r="D202" t="s">
        <v>1146</v>
      </c>
      <c r="E202" t="s">
        <v>1147</v>
      </c>
    </row>
    <row r="203" spans="1:5">
      <c r="A203" t="s">
        <v>47</v>
      </c>
      <c r="B203" t="s">
        <v>991</v>
      </c>
      <c r="C203" t="s">
        <v>1127</v>
      </c>
      <c r="D203" t="s">
        <v>1146</v>
      </c>
      <c r="E203" t="s">
        <v>1086</v>
      </c>
    </row>
    <row r="204" spans="1:5">
      <c r="A204" t="s">
        <v>19</v>
      </c>
      <c r="B204" t="s">
        <v>991</v>
      </c>
      <c r="C204" t="s">
        <v>1148</v>
      </c>
      <c r="D204" t="s">
        <v>1149</v>
      </c>
      <c r="E204" t="s">
        <v>1111</v>
      </c>
    </row>
    <row r="205" spans="1:5">
      <c r="A205" t="s">
        <v>47</v>
      </c>
      <c r="B205" t="s">
        <v>991</v>
      </c>
      <c r="C205" t="s">
        <v>1148</v>
      </c>
      <c r="D205" t="s">
        <v>1149</v>
      </c>
      <c r="E205" t="s">
        <v>1111</v>
      </c>
    </row>
    <row r="206" spans="1:5">
      <c r="A206" t="s">
        <v>19</v>
      </c>
      <c r="B206" t="s">
        <v>991</v>
      </c>
      <c r="C206" t="s">
        <v>1148</v>
      </c>
      <c r="D206" t="s">
        <v>1150</v>
      </c>
      <c r="E206" t="s">
        <v>1151</v>
      </c>
    </row>
    <row r="207" spans="1:5">
      <c r="A207" t="s">
        <v>47</v>
      </c>
      <c r="B207" t="s">
        <v>991</v>
      </c>
      <c r="C207" t="s">
        <v>1148</v>
      </c>
      <c r="D207" t="s">
        <v>1150</v>
      </c>
      <c r="E207" t="s">
        <v>1151</v>
      </c>
    </row>
    <row r="208" spans="1:5">
      <c r="A208" t="s">
        <v>19</v>
      </c>
      <c r="B208" t="s">
        <v>991</v>
      </c>
      <c r="C208" t="s">
        <v>1148</v>
      </c>
      <c r="D208" t="s">
        <v>1152</v>
      </c>
      <c r="E208" t="s">
        <v>1093</v>
      </c>
    </row>
    <row r="209" spans="1:5">
      <c r="A209" t="s">
        <v>47</v>
      </c>
      <c r="B209" t="s">
        <v>991</v>
      </c>
      <c r="C209" t="s">
        <v>1148</v>
      </c>
      <c r="D209" t="s">
        <v>1152</v>
      </c>
      <c r="E209" t="s">
        <v>1093</v>
      </c>
    </row>
    <row r="210" spans="1:5">
      <c r="A210" t="s">
        <v>19</v>
      </c>
      <c r="B210" t="s">
        <v>991</v>
      </c>
      <c r="C210" t="s">
        <v>1148</v>
      </c>
      <c r="D210" t="s">
        <v>1153</v>
      </c>
      <c r="E210" t="s">
        <v>1154</v>
      </c>
    </row>
    <row r="211" spans="1:5">
      <c r="A211" t="s">
        <v>47</v>
      </c>
      <c r="B211" t="s">
        <v>991</v>
      </c>
      <c r="C211" t="s">
        <v>1148</v>
      </c>
      <c r="D211" t="s">
        <v>1153</v>
      </c>
      <c r="E211" t="s">
        <v>1154</v>
      </c>
    </row>
    <row r="212" spans="1:5">
      <c r="A212" t="s">
        <v>19</v>
      </c>
      <c r="B212" t="s">
        <v>991</v>
      </c>
      <c r="C212" t="s">
        <v>1148</v>
      </c>
      <c r="D212" t="s">
        <v>1155</v>
      </c>
      <c r="E212" t="s">
        <v>1029</v>
      </c>
    </row>
    <row r="213" spans="1:5">
      <c r="A213" t="s">
        <v>47</v>
      </c>
      <c r="B213" t="s">
        <v>991</v>
      </c>
      <c r="C213" t="s">
        <v>1148</v>
      </c>
      <c r="D213" t="s">
        <v>1155</v>
      </c>
      <c r="E213" t="s">
        <v>1029</v>
      </c>
    </row>
    <row r="214" spans="1:5">
      <c r="A214" t="s">
        <v>19</v>
      </c>
      <c r="B214" t="s">
        <v>991</v>
      </c>
      <c r="C214" t="s">
        <v>1148</v>
      </c>
      <c r="D214" t="s">
        <v>1156</v>
      </c>
      <c r="E214" t="s">
        <v>1157</v>
      </c>
    </row>
    <row r="215" spans="1:5">
      <c r="A215" t="s">
        <v>47</v>
      </c>
      <c r="B215" t="s">
        <v>991</v>
      </c>
      <c r="C215" t="s">
        <v>1148</v>
      </c>
      <c r="D215" t="s">
        <v>1156</v>
      </c>
      <c r="E215" t="s">
        <v>1157</v>
      </c>
    </row>
    <row r="216" spans="1:5">
      <c r="A216" t="s">
        <v>19</v>
      </c>
      <c r="B216" t="s">
        <v>991</v>
      </c>
      <c r="C216" t="s">
        <v>1148</v>
      </c>
      <c r="D216" t="s">
        <v>1158</v>
      </c>
      <c r="E216" t="s">
        <v>1000</v>
      </c>
    </row>
    <row r="217" spans="1:5">
      <c r="A217" t="s">
        <v>47</v>
      </c>
      <c r="B217" t="s">
        <v>991</v>
      </c>
      <c r="C217" t="s">
        <v>1148</v>
      </c>
      <c r="D217" t="s">
        <v>1158</v>
      </c>
      <c r="E217" t="s">
        <v>1000</v>
      </c>
    </row>
    <row r="218" spans="1:5">
      <c r="A218" t="s">
        <v>19</v>
      </c>
      <c r="B218" t="s">
        <v>991</v>
      </c>
      <c r="C218" t="s">
        <v>1148</v>
      </c>
      <c r="D218" t="s">
        <v>1159</v>
      </c>
      <c r="E218" t="s">
        <v>1160</v>
      </c>
    </row>
    <row r="219" spans="1:5">
      <c r="A219" t="s">
        <v>47</v>
      </c>
      <c r="B219" t="s">
        <v>991</v>
      </c>
      <c r="C219" t="s">
        <v>1148</v>
      </c>
      <c r="D219" t="s">
        <v>1159</v>
      </c>
      <c r="E219" t="s">
        <v>1160</v>
      </c>
    </row>
    <row r="220" spans="1:5">
      <c r="A220" t="s">
        <v>19</v>
      </c>
      <c r="B220" t="s">
        <v>991</v>
      </c>
      <c r="C220" t="s">
        <v>1148</v>
      </c>
      <c r="D220" t="s">
        <v>1161</v>
      </c>
      <c r="E220" t="s">
        <v>1162</v>
      </c>
    </row>
    <row r="221" spans="1:5">
      <c r="A221" t="s">
        <v>47</v>
      </c>
      <c r="B221" t="s">
        <v>991</v>
      </c>
      <c r="C221" t="s">
        <v>1148</v>
      </c>
      <c r="D221" t="s">
        <v>1161</v>
      </c>
      <c r="E221" t="s">
        <v>1162</v>
      </c>
    </row>
    <row r="222" spans="1:5">
      <c r="A222" t="s">
        <v>19</v>
      </c>
      <c r="B222" t="s">
        <v>991</v>
      </c>
      <c r="C222" t="s">
        <v>1148</v>
      </c>
      <c r="D222" t="s">
        <v>1163</v>
      </c>
      <c r="E222" t="s">
        <v>1086</v>
      </c>
    </row>
    <row r="223" spans="1:5">
      <c r="A223" t="s">
        <v>47</v>
      </c>
      <c r="B223" t="s">
        <v>991</v>
      </c>
      <c r="C223" t="s">
        <v>1148</v>
      </c>
      <c r="D223" t="s">
        <v>1163</v>
      </c>
      <c r="E223" t="s">
        <v>1086</v>
      </c>
    </row>
    <row r="224" spans="1:5">
      <c r="A224" t="s">
        <v>19</v>
      </c>
      <c r="B224" t="s">
        <v>991</v>
      </c>
      <c r="C224" t="s">
        <v>1148</v>
      </c>
      <c r="D224" t="s">
        <v>1164</v>
      </c>
      <c r="E224" t="s">
        <v>998</v>
      </c>
    </row>
    <row r="225" spans="1:5">
      <c r="A225" t="s">
        <v>47</v>
      </c>
      <c r="B225" t="s">
        <v>991</v>
      </c>
      <c r="C225" t="s">
        <v>1148</v>
      </c>
      <c r="D225" t="s">
        <v>1164</v>
      </c>
      <c r="E225" t="s">
        <v>998</v>
      </c>
    </row>
    <row r="226" spans="1:5">
      <c r="A226" t="s">
        <v>19</v>
      </c>
      <c r="B226" t="s">
        <v>991</v>
      </c>
      <c r="C226" t="s">
        <v>1148</v>
      </c>
      <c r="D226" t="s">
        <v>1165</v>
      </c>
      <c r="E226" t="s">
        <v>1029</v>
      </c>
    </row>
    <row r="227" spans="1:5">
      <c r="A227" t="s">
        <v>47</v>
      </c>
      <c r="B227" t="s">
        <v>991</v>
      </c>
      <c r="C227" t="s">
        <v>1148</v>
      </c>
      <c r="D227" t="s">
        <v>1165</v>
      </c>
      <c r="E227" t="s">
        <v>1029</v>
      </c>
    </row>
    <row r="228" spans="1:5">
      <c r="A228" t="s">
        <v>19</v>
      </c>
      <c r="B228" t="s">
        <v>991</v>
      </c>
      <c r="C228" t="s">
        <v>1148</v>
      </c>
      <c r="D228" t="s">
        <v>1166</v>
      </c>
      <c r="E228" t="s">
        <v>998</v>
      </c>
    </row>
    <row r="229" spans="1:5">
      <c r="A229" t="s">
        <v>47</v>
      </c>
      <c r="B229" t="s">
        <v>991</v>
      </c>
      <c r="C229" t="s">
        <v>1148</v>
      </c>
      <c r="D229" t="s">
        <v>1166</v>
      </c>
      <c r="E229" t="s">
        <v>998</v>
      </c>
    </row>
    <row r="230" spans="1:5">
      <c r="A230" t="s">
        <v>19</v>
      </c>
      <c r="B230" t="s">
        <v>991</v>
      </c>
      <c r="C230" t="s">
        <v>1148</v>
      </c>
      <c r="D230" t="s">
        <v>1167</v>
      </c>
      <c r="E230" t="s">
        <v>1168</v>
      </c>
    </row>
    <row r="231" spans="1:5">
      <c r="A231" t="s">
        <v>47</v>
      </c>
      <c r="B231" t="s">
        <v>991</v>
      </c>
      <c r="C231" t="s">
        <v>1148</v>
      </c>
      <c r="D231" t="s">
        <v>1167</v>
      </c>
      <c r="E231" t="s">
        <v>1168</v>
      </c>
    </row>
    <row r="232" spans="1:5">
      <c r="A232" t="s">
        <v>19</v>
      </c>
      <c r="B232" t="s">
        <v>991</v>
      </c>
      <c r="C232" t="s">
        <v>1148</v>
      </c>
      <c r="D232" t="s">
        <v>1169</v>
      </c>
      <c r="E232" t="s">
        <v>1147</v>
      </c>
    </row>
    <row r="233" spans="1:5">
      <c r="A233" t="s">
        <v>47</v>
      </c>
      <c r="B233" t="s">
        <v>991</v>
      </c>
      <c r="C233" t="s">
        <v>1148</v>
      </c>
      <c r="D233" t="s">
        <v>1169</v>
      </c>
      <c r="E233" t="s">
        <v>1147</v>
      </c>
    </row>
    <row r="234" spans="1:5">
      <c r="A234" t="s">
        <v>19</v>
      </c>
      <c r="B234" t="s">
        <v>991</v>
      </c>
      <c r="C234" t="s">
        <v>1148</v>
      </c>
      <c r="D234" t="s">
        <v>1170</v>
      </c>
      <c r="E234" t="s">
        <v>998</v>
      </c>
    </row>
    <row r="235" spans="1:5">
      <c r="A235" t="s">
        <v>47</v>
      </c>
      <c r="B235" t="s">
        <v>991</v>
      </c>
      <c r="C235" t="s">
        <v>1148</v>
      </c>
      <c r="D235" t="s">
        <v>1170</v>
      </c>
      <c r="E235" t="s">
        <v>998</v>
      </c>
    </row>
    <row r="236" spans="1:5">
      <c r="A236" t="s">
        <v>19</v>
      </c>
      <c r="B236" t="s">
        <v>991</v>
      </c>
      <c r="C236" t="s">
        <v>1148</v>
      </c>
      <c r="D236" t="s">
        <v>1171</v>
      </c>
      <c r="E236" t="s">
        <v>1011</v>
      </c>
    </row>
    <row r="237" spans="1:5">
      <c r="A237" t="s">
        <v>47</v>
      </c>
      <c r="B237" t="s">
        <v>991</v>
      </c>
      <c r="C237" t="s">
        <v>1148</v>
      </c>
      <c r="D237" t="s">
        <v>1171</v>
      </c>
      <c r="E237" t="s">
        <v>1011</v>
      </c>
    </row>
    <row r="238" spans="1:5">
      <c r="A238" t="s">
        <v>19</v>
      </c>
      <c r="B238" t="s">
        <v>991</v>
      </c>
      <c r="C238" t="s">
        <v>1148</v>
      </c>
      <c r="D238" t="s">
        <v>1172</v>
      </c>
      <c r="E238" t="s">
        <v>1173</v>
      </c>
    </row>
    <row r="239" spans="1:5">
      <c r="A239" t="s">
        <v>47</v>
      </c>
      <c r="B239" t="s">
        <v>991</v>
      </c>
      <c r="C239" t="s">
        <v>1148</v>
      </c>
      <c r="D239" t="s">
        <v>1172</v>
      </c>
      <c r="E239" t="s">
        <v>1173</v>
      </c>
    </row>
    <row r="240" spans="1:5">
      <c r="A240" t="s">
        <v>19</v>
      </c>
      <c r="B240" t="s">
        <v>991</v>
      </c>
      <c r="C240" t="s">
        <v>1148</v>
      </c>
      <c r="D240" t="s">
        <v>1174</v>
      </c>
      <c r="E240" t="s">
        <v>998</v>
      </c>
    </row>
    <row r="241" spans="1:5">
      <c r="A241" t="s">
        <v>47</v>
      </c>
      <c r="B241" t="s">
        <v>991</v>
      </c>
      <c r="C241" t="s">
        <v>1148</v>
      </c>
      <c r="D241" t="s">
        <v>1174</v>
      </c>
      <c r="E241" t="s">
        <v>998</v>
      </c>
    </row>
    <row r="242" spans="1:5">
      <c r="A242" t="s">
        <v>19</v>
      </c>
      <c r="B242" t="s">
        <v>991</v>
      </c>
      <c r="C242" t="s">
        <v>1148</v>
      </c>
      <c r="D242" t="s">
        <v>1175</v>
      </c>
      <c r="E242" t="s">
        <v>1029</v>
      </c>
    </row>
    <row r="243" spans="1:5">
      <c r="A243" t="s">
        <v>47</v>
      </c>
      <c r="B243" t="s">
        <v>991</v>
      </c>
      <c r="C243" t="s">
        <v>1148</v>
      </c>
      <c r="D243" t="s">
        <v>1175</v>
      </c>
      <c r="E243" t="s">
        <v>1029</v>
      </c>
    </row>
    <row r="244" spans="1:5">
      <c r="A244" t="s">
        <v>19</v>
      </c>
      <c r="B244" t="s">
        <v>991</v>
      </c>
      <c r="C244" t="s">
        <v>1148</v>
      </c>
      <c r="D244" t="s">
        <v>1176</v>
      </c>
      <c r="E244" t="s">
        <v>998</v>
      </c>
    </row>
    <row r="245" spans="1:5">
      <c r="A245" t="s">
        <v>47</v>
      </c>
      <c r="B245" t="s">
        <v>991</v>
      </c>
      <c r="C245" t="s">
        <v>1148</v>
      </c>
      <c r="D245" t="s">
        <v>1176</v>
      </c>
      <c r="E245" t="s">
        <v>998</v>
      </c>
    </row>
    <row r="246" spans="1:5">
      <c r="A246" t="s">
        <v>19</v>
      </c>
      <c r="B246" t="s">
        <v>991</v>
      </c>
      <c r="C246" t="s">
        <v>1148</v>
      </c>
      <c r="D246" t="s">
        <v>1177</v>
      </c>
      <c r="E246" t="s">
        <v>1029</v>
      </c>
    </row>
    <row r="247" spans="1:5">
      <c r="A247" t="s">
        <v>47</v>
      </c>
      <c r="B247" t="s">
        <v>991</v>
      </c>
      <c r="C247" t="s">
        <v>1148</v>
      </c>
      <c r="D247" t="s">
        <v>1177</v>
      </c>
      <c r="E247" t="s">
        <v>1029</v>
      </c>
    </row>
    <row r="248" spans="1:5">
      <c r="A248" t="s">
        <v>19</v>
      </c>
      <c r="B248" t="s">
        <v>991</v>
      </c>
      <c r="C248" t="s">
        <v>1148</v>
      </c>
      <c r="D248" t="s">
        <v>1178</v>
      </c>
      <c r="E248" t="s">
        <v>998</v>
      </c>
    </row>
    <row r="249" spans="1:5">
      <c r="A249" t="s">
        <v>47</v>
      </c>
      <c r="B249" t="s">
        <v>991</v>
      </c>
      <c r="C249" t="s">
        <v>1148</v>
      </c>
      <c r="D249" t="s">
        <v>1178</v>
      </c>
      <c r="E249" t="s">
        <v>998</v>
      </c>
    </row>
    <row r="250" spans="1:5">
      <c r="A250" t="s">
        <v>19</v>
      </c>
      <c r="B250" t="s">
        <v>991</v>
      </c>
      <c r="C250" t="s">
        <v>1148</v>
      </c>
      <c r="D250" t="s">
        <v>1179</v>
      </c>
      <c r="E250" t="s">
        <v>1029</v>
      </c>
    </row>
    <row r="251" spans="1:5">
      <c r="A251" t="s">
        <v>47</v>
      </c>
      <c r="B251" t="s">
        <v>991</v>
      </c>
      <c r="C251" t="s">
        <v>1148</v>
      </c>
      <c r="D251" t="s">
        <v>1179</v>
      </c>
      <c r="E251" t="s">
        <v>1029</v>
      </c>
    </row>
    <row r="252" spans="1:5">
      <c r="A252" t="s">
        <v>19</v>
      </c>
      <c r="B252" t="s">
        <v>991</v>
      </c>
      <c r="C252" t="s">
        <v>1148</v>
      </c>
      <c r="D252" t="s">
        <v>1180</v>
      </c>
      <c r="E252" t="s">
        <v>1181</v>
      </c>
    </row>
    <row r="253" spans="1:5">
      <c r="A253" t="s">
        <v>47</v>
      </c>
      <c r="B253" t="s">
        <v>991</v>
      </c>
      <c r="C253" t="s">
        <v>1148</v>
      </c>
      <c r="D253" t="s">
        <v>1180</v>
      </c>
      <c r="E253" t="s">
        <v>1181</v>
      </c>
    </row>
    <row r="254" spans="1:5">
      <c r="A254" t="s">
        <v>19</v>
      </c>
      <c r="B254" t="s">
        <v>991</v>
      </c>
      <c r="C254" t="s">
        <v>1148</v>
      </c>
      <c r="D254" t="s">
        <v>1182</v>
      </c>
      <c r="E254" t="s">
        <v>1000</v>
      </c>
    </row>
    <row r="255" spans="1:5">
      <c r="A255" t="s">
        <v>47</v>
      </c>
      <c r="B255" t="s">
        <v>991</v>
      </c>
      <c r="C255" t="s">
        <v>1148</v>
      </c>
      <c r="D255" t="s">
        <v>1182</v>
      </c>
      <c r="E255" t="s">
        <v>1000</v>
      </c>
    </row>
    <row r="256" spans="1:5">
      <c r="A256" t="s">
        <v>19</v>
      </c>
      <c r="B256" t="s">
        <v>991</v>
      </c>
      <c r="C256" t="s">
        <v>1148</v>
      </c>
      <c r="D256" t="s">
        <v>1183</v>
      </c>
      <c r="E256" t="s">
        <v>1184</v>
      </c>
    </row>
    <row r="257" spans="1:5">
      <c r="A257" t="s">
        <v>47</v>
      </c>
      <c r="B257" t="s">
        <v>991</v>
      </c>
      <c r="C257" t="s">
        <v>1148</v>
      </c>
      <c r="D257" t="s">
        <v>1183</v>
      </c>
      <c r="E257" t="s">
        <v>1184</v>
      </c>
    </row>
    <row r="258" spans="1:5">
      <c r="A258" t="s">
        <v>19</v>
      </c>
      <c r="B258" t="s">
        <v>991</v>
      </c>
      <c r="C258" t="s">
        <v>1148</v>
      </c>
      <c r="D258" t="s">
        <v>1185</v>
      </c>
      <c r="E258" t="s">
        <v>1111</v>
      </c>
    </row>
    <row r="259" spans="1:5">
      <c r="A259" t="s">
        <v>47</v>
      </c>
      <c r="B259" t="s">
        <v>991</v>
      </c>
      <c r="C259" t="s">
        <v>1148</v>
      </c>
      <c r="D259" t="s">
        <v>1185</v>
      </c>
      <c r="E259" t="s">
        <v>1111</v>
      </c>
    </row>
    <row r="260" spans="1:5">
      <c r="A260" t="s">
        <v>19</v>
      </c>
      <c r="B260" t="s">
        <v>991</v>
      </c>
      <c r="C260" t="s">
        <v>1148</v>
      </c>
      <c r="D260" t="s">
        <v>1186</v>
      </c>
      <c r="E260" t="s">
        <v>1187</v>
      </c>
    </row>
    <row r="261" spans="1:5">
      <c r="A261" t="s">
        <v>47</v>
      </c>
      <c r="B261" t="s">
        <v>991</v>
      </c>
      <c r="C261" t="s">
        <v>1148</v>
      </c>
      <c r="D261" t="s">
        <v>1186</v>
      </c>
      <c r="E261" t="s">
        <v>1187</v>
      </c>
    </row>
    <row r="262" spans="1:5">
      <c r="A262" t="s">
        <v>19</v>
      </c>
      <c r="B262" t="s">
        <v>991</v>
      </c>
      <c r="C262" t="s">
        <v>1148</v>
      </c>
      <c r="D262" t="s">
        <v>1188</v>
      </c>
      <c r="E262" t="s">
        <v>1189</v>
      </c>
    </row>
    <row r="263" spans="1:5">
      <c r="A263" t="s">
        <v>47</v>
      </c>
      <c r="B263" t="s">
        <v>991</v>
      </c>
      <c r="C263" t="s">
        <v>1148</v>
      </c>
      <c r="D263" t="s">
        <v>1188</v>
      </c>
      <c r="E263" t="s">
        <v>1189</v>
      </c>
    </row>
    <row r="264" spans="1:5">
      <c r="A264" t="s">
        <v>19</v>
      </c>
      <c r="B264" t="s">
        <v>991</v>
      </c>
      <c r="C264" t="s">
        <v>1148</v>
      </c>
      <c r="D264" t="s">
        <v>1190</v>
      </c>
      <c r="E264" t="s">
        <v>1191</v>
      </c>
    </row>
    <row r="265" spans="1:5">
      <c r="A265" t="s">
        <v>47</v>
      </c>
      <c r="B265" t="s">
        <v>991</v>
      </c>
      <c r="C265" t="s">
        <v>1148</v>
      </c>
      <c r="D265" t="s">
        <v>1190</v>
      </c>
      <c r="E265" t="s">
        <v>1191</v>
      </c>
    </row>
    <row r="266" spans="1:5">
      <c r="A266" t="s">
        <v>19</v>
      </c>
      <c r="B266" t="s">
        <v>991</v>
      </c>
      <c r="C266" t="s">
        <v>1148</v>
      </c>
      <c r="D266" t="s">
        <v>1192</v>
      </c>
      <c r="E266" t="s">
        <v>1193</v>
      </c>
    </row>
    <row r="267" spans="1:5">
      <c r="A267" t="s">
        <v>47</v>
      </c>
      <c r="B267" t="s">
        <v>991</v>
      </c>
      <c r="C267" t="s">
        <v>1148</v>
      </c>
      <c r="D267" t="s">
        <v>1192</v>
      </c>
      <c r="E267" t="s">
        <v>1193</v>
      </c>
    </row>
    <row r="268" spans="1:5">
      <c r="A268" t="s">
        <v>19</v>
      </c>
      <c r="B268" t="s">
        <v>991</v>
      </c>
      <c r="C268" t="s">
        <v>1148</v>
      </c>
      <c r="D268" t="s">
        <v>1194</v>
      </c>
      <c r="E268" t="s">
        <v>1195</v>
      </c>
    </row>
    <row r="269" spans="1:5">
      <c r="A269" t="s">
        <v>47</v>
      </c>
      <c r="B269" t="s">
        <v>991</v>
      </c>
      <c r="C269" t="s">
        <v>1148</v>
      </c>
      <c r="D269" t="s">
        <v>1194</v>
      </c>
      <c r="E269" t="s">
        <v>1195</v>
      </c>
    </row>
    <row r="270" spans="1:5">
      <c r="A270" t="s">
        <v>19</v>
      </c>
      <c r="B270" t="s">
        <v>991</v>
      </c>
      <c r="C270" t="s">
        <v>1148</v>
      </c>
      <c r="D270" t="s">
        <v>1196</v>
      </c>
      <c r="E270" t="s">
        <v>1197</v>
      </c>
    </row>
    <row r="271" spans="1:5">
      <c r="A271" t="s">
        <v>47</v>
      </c>
      <c r="B271" t="s">
        <v>991</v>
      </c>
      <c r="C271" t="s">
        <v>1148</v>
      </c>
      <c r="D271" t="s">
        <v>1196</v>
      </c>
      <c r="E271" t="s">
        <v>1197</v>
      </c>
    </row>
    <row r="272" spans="1:5">
      <c r="A272" t="s">
        <v>19</v>
      </c>
      <c r="B272" t="s">
        <v>991</v>
      </c>
      <c r="C272" t="s">
        <v>1148</v>
      </c>
      <c r="D272" t="s">
        <v>1198</v>
      </c>
      <c r="E272" t="s">
        <v>1125</v>
      </c>
    </row>
    <row r="273" spans="1:5">
      <c r="A273" t="s">
        <v>47</v>
      </c>
      <c r="B273" t="s">
        <v>991</v>
      </c>
      <c r="C273" t="s">
        <v>1148</v>
      </c>
      <c r="D273" t="s">
        <v>1198</v>
      </c>
      <c r="E273" t="s">
        <v>1125</v>
      </c>
    </row>
    <row r="274" spans="1:5">
      <c r="A274" t="s">
        <v>19</v>
      </c>
      <c r="B274" t="s">
        <v>991</v>
      </c>
      <c r="C274" t="s">
        <v>1148</v>
      </c>
      <c r="D274" t="s">
        <v>1199</v>
      </c>
      <c r="E274" t="s">
        <v>998</v>
      </c>
    </row>
    <row r="275" spans="1:5">
      <c r="A275" t="s">
        <v>47</v>
      </c>
      <c r="B275" t="s">
        <v>991</v>
      </c>
      <c r="C275" t="s">
        <v>1148</v>
      </c>
      <c r="D275" t="s">
        <v>1199</v>
      </c>
      <c r="E275" t="s">
        <v>998</v>
      </c>
    </row>
    <row r="276" spans="1:5">
      <c r="A276" t="s">
        <v>19</v>
      </c>
      <c r="B276" t="s">
        <v>991</v>
      </c>
      <c r="C276" t="s">
        <v>1148</v>
      </c>
      <c r="D276" t="s">
        <v>1200</v>
      </c>
      <c r="E276" t="s">
        <v>1029</v>
      </c>
    </row>
    <row r="277" spans="1:5">
      <c r="A277" t="s">
        <v>47</v>
      </c>
      <c r="B277" t="s">
        <v>991</v>
      </c>
      <c r="C277" t="s">
        <v>1148</v>
      </c>
      <c r="D277" t="s">
        <v>1200</v>
      </c>
      <c r="E277" t="s">
        <v>1029</v>
      </c>
    </row>
    <row r="278" spans="1:5">
      <c r="A278" t="s">
        <v>19</v>
      </c>
      <c r="B278" t="s">
        <v>991</v>
      </c>
      <c r="C278" t="s">
        <v>1148</v>
      </c>
      <c r="D278" t="s">
        <v>1201</v>
      </c>
      <c r="E278" t="s">
        <v>1202</v>
      </c>
    </row>
    <row r="279" spans="1:5">
      <c r="A279" t="s">
        <v>47</v>
      </c>
      <c r="B279" t="s">
        <v>991</v>
      </c>
      <c r="C279" t="s">
        <v>1148</v>
      </c>
      <c r="D279" t="s">
        <v>1201</v>
      </c>
      <c r="E279" t="s">
        <v>1202</v>
      </c>
    </row>
    <row r="280" spans="1:5">
      <c r="A280" t="s">
        <v>19</v>
      </c>
      <c r="B280" t="s">
        <v>991</v>
      </c>
      <c r="C280" t="s">
        <v>1148</v>
      </c>
      <c r="D280" t="s">
        <v>1203</v>
      </c>
      <c r="E280" t="s">
        <v>1204</v>
      </c>
    </row>
    <row r="281" spans="1:5">
      <c r="A281" t="s">
        <v>47</v>
      </c>
      <c r="B281" t="s">
        <v>991</v>
      </c>
      <c r="C281" t="s">
        <v>1148</v>
      </c>
      <c r="D281" t="s">
        <v>1203</v>
      </c>
      <c r="E281" t="s">
        <v>1204</v>
      </c>
    </row>
    <row r="282" spans="1:5">
      <c r="A282" t="s">
        <v>19</v>
      </c>
      <c r="B282" t="s">
        <v>991</v>
      </c>
      <c r="C282" t="s">
        <v>1148</v>
      </c>
      <c r="D282" t="s">
        <v>1205</v>
      </c>
      <c r="E282" t="s">
        <v>998</v>
      </c>
    </row>
    <row r="283" spans="1:5">
      <c r="A283" t="s">
        <v>47</v>
      </c>
      <c r="B283" t="s">
        <v>991</v>
      </c>
      <c r="C283" t="s">
        <v>1148</v>
      </c>
      <c r="D283" t="s">
        <v>1205</v>
      </c>
      <c r="E283" t="s">
        <v>998</v>
      </c>
    </row>
    <row r="284" spans="1:5">
      <c r="A284" t="s">
        <v>19</v>
      </c>
      <c r="B284" t="s">
        <v>991</v>
      </c>
      <c r="C284" t="s">
        <v>1148</v>
      </c>
      <c r="D284" t="s">
        <v>1206</v>
      </c>
      <c r="E284" t="s">
        <v>1125</v>
      </c>
    </row>
    <row r="285" spans="1:5">
      <c r="A285" t="s">
        <v>47</v>
      </c>
      <c r="B285" t="s">
        <v>991</v>
      </c>
      <c r="C285" t="s">
        <v>1148</v>
      </c>
      <c r="D285" t="s">
        <v>1206</v>
      </c>
      <c r="E285" t="s">
        <v>1125</v>
      </c>
    </row>
    <row r="286" spans="1:5">
      <c r="A286" t="s">
        <v>19</v>
      </c>
      <c r="B286" t="s">
        <v>991</v>
      </c>
      <c r="C286" t="s">
        <v>1148</v>
      </c>
      <c r="D286" t="s">
        <v>1207</v>
      </c>
      <c r="E286" t="s">
        <v>1208</v>
      </c>
    </row>
    <row r="287" spans="1:5">
      <c r="A287" t="s">
        <v>47</v>
      </c>
      <c r="B287" t="s">
        <v>991</v>
      </c>
      <c r="C287" t="s">
        <v>1148</v>
      </c>
      <c r="D287" t="s">
        <v>1207</v>
      </c>
      <c r="E287" t="s">
        <v>1208</v>
      </c>
    </row>
    <row r="288" spans="1:5">
      <c r="A288" t="s">
        <v>19</v>
      </c>
      <c r="B288" t="s">
        <v>991</v>
      </c>
      <c r="C288" t="s">
        <v>1148</v>
      </c>
      <c r="D288" t="s">
        <v>1209</v>
      </c>
      <c r="E288" t="s">
        <v>998</v>
      </c>
    </row>
    <row r="289" spans="1:5">
      <c r="A289" t="s">
        <v>47</v>
      </c>
      <c r="B289" t="s">
        <v>991</v>
      </c>
      <c r="C289" t="s">
        <v>1148</v>
      </c>
      <c r="D289" t="s">
        <v>1209</v>
      </c>
      <c r="E289" t="s">
        <v>998</v>
      </c>
    </row>
    <row r="290" spans="1:5">
      <c r="A290" t="s">
        <v>19</v>
      </c>
      <c r="B290" t="s">
        <v>991</v>
      </c>
      <c r="C290" t="s">
        <v>1148</v>
      </c>
      <c r="D290" t="s">
        <v>1210</v>
      </c>
      <c r="E290" t="s">
        <v>1125</v>
      </c>
    </row>
    <row r="291" spans="1:5">
      <c r="A291" t="s">
        <v>47</v>
      </c>
      <c r="B291" t="s">
        <v>991</v>
      </c>
      <c r="C291" t="s">
        <v>1148</v>
      </c>
      <c r="D291" t="s">
        <v>1210</v>
      </c>
      <c r="E291" t="s">
        <v>1125</v>
      </c>
    </row>
    <row r="292" spans="1:5">
      <c r="A292" t="s">
        <v>19</v>
      </c>
      <c r="B292" t="s">
        <v>991</v>
      </c>
      <c r="C292" t="s">
        <v>1148</v>
      </c>
      <c r="D292" t="s">
        <v>1211</v>
      </c>
      <c r="E292" t="s">
        <v>1208</v>
      </c>
    </row>
    <row r="293" spans="1:5">
      <c r="A293" t="s">
        <v>47</v>
      </c>
      <c r="B293" t="s">
        <v>991</v>
      </c>
      <c r="C293" t="s">
        <v>1148</v>
      </c>
      <c r="D293" t="s">
        <v>1211</v>
      </c>
      <c r="E293" t="s">
        <v>1208</v>
      </c>
    </row>
    <row r="294" spans="1:5">
      <c r="A294" t="s">
        <v>19</v>
      </c>
      <c r="B294" t="s">
        <v>991</v>
      </c>
      <c r="C294" t="s">
        <v>1148</v>
      </c>
      <c r="D294" t="s">
        <v>1212</v>
      </c>
      <c r="E294" t="s">
        <v>1147</v>
      </c>
    </row>
    <row r="295" spans="1:5">
      <c r="A295" t="s">
        <v>47</v>
      </c>
      <c r="B295" t="s">
        <v>991</v>
      </c>
      <c r="C295" t="s">
        <v>1148</v>
      </c>
      <c r="D295" t="s">
        <v>1212</v>
      </c>
      <c r="E295" t="s">
        <v>1147</v>
      </c>
    </row>
    <row r="296" spans="1:5">
      <c r="A296" t="s">
        <v>19</v>
      </c>
      <c r="B296" t="s">
        <v>991</v>
      </c>
      <c r="C296" t="s">
        <v>1148</v>
      </c>
      <c r="D296" t="s">
        <v>1213</v>
      </c>
      <c r="E296" t="s">
        <v>998</v>
      </c>
    </row>
    <row r="297" spans="1:5">
      <c r="A297" t="s">
        <v>47</v>
      </c>
      <c r="B297" t="s">
        <v>991</v>
      </c>
      <c r="C297" t="s">
        <v>1148</v>
      </c>
      <c r="D297" t="s">
        <v>1213</v>
      </c>
      <c r="E297" t="s">
        <v>998</v>
      </c>
    </row>
    <row r="298" spans="1:5">
      <c r="A298" t="s">
        <v>19</v>
      </c>
      <c r="B298" t="s">
        <v>991</v>
      </c>
      <c r="C298" t="s">
        <v>1148</v>
      </c>
      <c r="D298" t="s">
        <v>1214</v>
      </c>
      <c r="E298" t="s">
        <v>1208</v>
      </c>
    </row>
    <row r="299" spans="1:5">
      <c r="A299" t="s">
        <v>47</v>
      </c>
      <c r="B299" t="s">
        <v>991</v>
      </c>
      <c r="C299" t="s">
        <v>1148</v>
      </c>
      <c r="D299" t="s">
        <v>1214</v>
      </c>
      <c r="E299" t="s">
        <v>1208</v>
      </c>
    </row>
    <row r="300" spans="1:5">
      <c r="A300" t="s">
        <v>19</v>
      </c>
      <c r="B300" t="s">
        <v>991</v>
      </c>
      <c r="C300" t="s">
        <v>1148</v>
      </c>
      <c r="D300" t="s">
        <v>1215</v>
      </c>
      <c r="E300" t="s">
        <v>998</v>
      </c>
    </row>
    <row r="301" spans="1:5">
      <c r="A301" t="s">
        <v>47</v>
      </c>
      <c r="B301" t="s">
        <v>991</v>
      </c>
      <c r="C301" t="s">
        <v>1148</v>
      </c>
      <c r="D301" t="s">
        <v>1215</v>
      </c>
      <c r="E301" t="s">
        <v>998</v>
      </c>
    </row>
    <row r="302" spans="1:5">
      <c r="A302" t="s">
        <v>19</v>
      </c>
      <c r="B302" t="s">
        <v>991</v>
      </c>
      <c r="C302" t="s">
        <v>1148</v>
      </c>
      <c r="D302" t="s">
        <v>1216</v>
      </c>
      <c r="E302" t="s">
        <v>1125</v>
      </c>
    </row>
    <row r="303" spans="1:5">
      <c r="A303" t="s">
        <v>47</v>
      </c>
      <c r="B303" t="s">
        <v>991</v>
      </c>
      <c r="C303" t="s">
        <v>1148</v>
      </c>
      <c r="D303" t="s">
        <v>1216</v>
      </c>
      <c r="E303" t="s">
        <v>1125</v>
      </c>
    </row>
    <row r="304" spans="1:5">
      <c r="A304" t="s">
        <v>19</v>
      </c>
      <c r="B304" t="s">
        <v>991</v>
      </c>
      <c r="C304" t="s">
        <v>1148</v>
      </c>
      <c r="D304" t="s">
        <v>1217</v>
      </c>
      <c r="E304" t="s">
        <v>1208</v>
      </c>
    </row>
    <row r="305" spans="1:5">
      <c r="A305" t="s">
        <v>47</v>
      </c>
      <c r="B305" t="s">
        <v>991</v>
      </c>
      <c r="C305" t="s">
        <v>1148</v>
      </c>
      <c r="D305" t="s">
        <v>1217</v>
      </c>
      <c r="E305" t="s">
        <v>1208</v>
      </c>
    </row>
    <row r="306" spans="1:5">
      <c r="A306" t="s">
        <v>19</v>
      </c>
      <c r="B306" t="s">
        <v>991</v>
      </c>
      <c r="C306" t="s">
        <v>1148</v>
      </c>
      <c r="D306" t="s">
        <v>1218</v>
      </c>
      <c r="E306" t="s">
        <v>998</v>
      </c>
    </row>
    <row r="307" spans="1:5">
      <c r="A307" t="s">
        <v>47</v>
      </c>
      <c r="B307" t="s">
        <v>991</v>
      </c>
      <c r="C307" t="s">
        <v>1148</v>
      </c>
      <c r="D307" t="s">
        <v>1218</v>
      </c>
      <c r="E307" t="s">
        <v>998</v>
      </c>
    </row>
    <row r="308" spans="1:5">
      <c r="A308" t="s">
        <v>19</v>
      </c>
      <c r="B308" t="s">
        <v>991</v>
      </c>
      <c r="C308" t="s">
        <v>1148</v>
      </c>
      <c r="D308" t="s">
        <v>1219</v>
      </c>
      <c r="E308" t="s">
        <v>1125</v>
      </c>
    </row>
    <row r="309" spans="1:5">
      <c r="A309" t="s">
        <v>47</v>
      </c>
      <c r="B309" t="s">
        <v>991</v>
      </c>
      <c r="C309" t="s">
        <v>1148</v>
      </c>
      <c r="D309" t="s">
        <v>1219</v>
      </c>
      <c r="E309" t="s">
        <v>1125</v>
      </c>
    </row>
    <row r="310" spans="1:5">
      <c r="A310" t="s">
        <v>19</v>
      </c>
      <c r="B310" t="s">
        <v>991</v>
      </c>
      <c r="C310" t="s">
        <v>1148</v>
      </c>
      <c r="D310" t="s">
        <v>1220</v>
      </c>
      <c r="E310" t="s">
        <v>1208</v>
      </c>
    </row>
    <row r="311" spans="1:5">
      <c r="A311" t="s">
        <v>47</v>
      </c>
      <c r="B311" t="s">
        <v>991</v>
      </c>
      <c r="C311" t="s">
        <v>1148</v>
      </c>
      <c r="D311" t="s">
        <v>1220</v>
      </c>
      <c r="E311" t="s">
        <v>1208</v>
      </c>
    </row>
    <row r="312" spans="1:5">
      <c r="A312" t="s">
        <v>19</v>
      </c>
      <c r="B312" t="s">
        <v>991</v>
      </c>
      <c r="C312" t="s">
        <v>1148</v>
      </c>
      <c r="D312" t="s">
        <v>1221</v>
      </c>
      <c r="E312" t="s">
        <v>1147</v>
      </c>
    </row>
    <row r="313" spans="1:5">
      <c r="A313" t="s">
        <v>47</v>
      </c>
      <c r="B313" t="s">
        <v>991</v>
      </c>
      <c r="C313" t="s">
        <v>1148</v>
      </c>
      <c r="D313" t="s">
        <v>1221</v>
      </c>
      <c r="E313" t="s">
        <v>1147</v>
      </c>
    </row>
    <row r="314" spans="1:5">
      <c r="A314" t="s">
        <v>19</v>
      </c>
      <c r="B314" t="s">
        <v>991</v>
      </c>
      <c r="C314" t="s">
        <v>1148</v>
      </c>
      <c r="D314" t="s">
        <v>1222</v>
      </c>
      <c r="E314" t="s">
        <v>998</v>
      </c>
    </row>
    <row r="315" spans="1:5">
      <c r="A315" t="s">
        <v>47</v>
      </c>
      <c r="B315" t="s">
        <v>991</v>
      </c>
      <c r="C315" t="s">
        <v>1148</v>
      </c>
      <c r="D315" t="s">
        <v>1222</v>
      </c>
      <c r="E315" t="s">
        <v>998</v>
      </c>
    </row>
    <row r="316" spans="1:5">
      <c r="A316" t="s">
        <v>19</v>
      </c>
      <c r="B316" t="s">
        <v>991</v>
      </c>
      <c r="C316" t="s">
        <v>1148</v>
      </c>
      <c r="D316" t="s">
        <v>1223</v>
      </c>
      <c r="E316" t="s">
        <v>1032</v>
      </c>
    </row>
    <row r="317" spans="1:5">
      <c r="A317" t="s">
        <v>47</v>
      </c>
      <c r="B317" t="s">
        <v>991</v>
      </c>
      <c r="C317" t="s">
        <v>1148</v>
      </c>
      <c r="D317" t="s">
        <v>1223</v>
      </c>
      <c r="E317" t="s">
        <v>1032</v>
      </c>
    </row>
    <row r="318" spans="1:5">
      <c r="A318" t="s">
        <v>19</v>
      </c>
      <c r="B318" t="s">
        <v>991</v>
      </c>
      <c r="C318" t="s">
        <v>1148</v>
      </c>
      <c r="D318" t="s">
        <v>1224</v>
      </c>
      <c r="E318" t="s">
        <v>1208</v>
      </c>
    </row>
    <row r="319" spans="1:5">
      <c r="A319" t="s">
        <v>47</v>
      </c>
      <c r="B319" t="s">
        <v>991</v>
      </c>
      <c r="C319" t="s">
        <v>1148</v>
      </c>
      <c r="D319" t="s">
        <v>1224</v>
      </c>
      <c r="E319" t="s">
        <v>1208</v>
      </c>
    </row>
    <row r="320" spans="1:5">
      <c r="A320" t="s">
        <v>19</v>
      </c>
      <c r="B320" t="s">
        <v>991</v>
      </c>
      <c r="C320" t="s">
        <v>1148</v>
      </c>
      <c r="D320" t="s">
        <v>1225</v>
      </c>
      <c r="E320" t="s">
        <v>998</v>
      </c>
    </row>
    <row r="321" spans="1:5">
      <c r="A321" t="s">
        <v>47</v>
      </c>
      <c r="B321" t="s">
        <v>991</v>
      </c>
      <c r="C321" t="s">
        <v>1148</v>
      </c>
      <c r="D321" t="s">
        <v>1225</v>
      </c>
      <c r="E321" t="s">
        <v>998</v>
      </c>
    </row>
    <row r="322" spans="1:5">
      <c r="A322" t="s">
        <v>19</v>
      </c>
      <c r="B322" t="s">
        <v>991</v>
      </c>
      <c r="C322" t="s">
        <v>1148</v>
      </c>
      <c r="D322" t="s">
        <v>1226</v>
      </c>
      <c r="E322" t="s">
        <v>1125</v>
      </c>
    </row>
    <row r="323" spans="1:5">
      <c r="A323" t="s">
        <v>47</v>
      </c>
      <c r="B323" t="s">
        <v>991</v>
      </c>
      <c r="C323" t="s">
        <v>1148</v>
      </c>
      <c r="D323" t="s">
        <v>1226</v>
      </c>
      <c r="E323" t="s">
        <v>1125</v>
      </c>
    </row>
    <row r="324" spans="1:5">
      <c r="A324" t="s">
        <v>19</v>
      </c>
      <c r="B324" t="s">
        <v>991</v>
      </c>
      <c r="C324" t="s">
        <v>1148</v>
      </c>
      <c r="D324" t="s">
        <v>1227</v>
      </c>
      <c r="E324" t="s">
        <v>1208</v>
      </c>
    </row>
    <row r="325" spans="1:5">
      <c r="A325" t="s">
        <v>47</v>
      </c>
      <c r="B325" t="s">
        <v>991</v>
      </c>
      <c r="C325" t="s">
        <v>1148</v>
      </c>
      <c r="D325" t="s">
        <v>1227</v>
      </c>
      <c r="E325" t="s">
        <v>1208</v>
      </c>
    </row>
    <row r="326" spans="1:5">
      <c r="A326" t="s">
        <v>19</v>
      </c>
      <c r="B326" t="s">
        <v>991</v>
      </c>
      <c r="C326" t="s">
        <v>1148</v>
      </c>
      <c r="D326" t="s">
        <v>1228</v>
      </c>
      <c r="E326" t="s">
        <v>998</v>
      </c>
    </row>
    <row r="327" spans="1:5">
      <c r="A327" t="s">
        <v>47</v>
      </c>
      <c r="B327" t="s">
        <v>991</v>
      </c>
      <c r="C327" t="s">
        <v>1148</v>
      </c>
      <c r="D327" t="s">
        <v>1228</v>
      </c>
      <c r="E327" t="s">
        <v>998</v>
      </c>
    </row>
    <row r="328" spans="1:5">
      <c r="A328" t="s">
        <v>19</v>
      </c>
      <c r="B328" t="s">
        <v>991</v>
      </c>
      <c r="C328" t="s">
        <v>1148</v>
      </c>
      <c r="D328" t="s">
        <v>1229</v>
      </c>
      <c r="E328" t="s">
        <v>998</v>
      </c>
    </row>
    <row r="329" spans="1:5">
      <c r="A329" t="s">
        <v>47</v>
      </c>
      <c r="B329" t="s">
        <v>991</v>
      </c>
      <c r="C329" t="s">
        <v>1148</v>
      </c>
      <c r="D329" t="s">
        <v>1229</v>
      </c>
      <c r="E329" t="s">
        <v>998</v>
      </c>
    </row>
    <row r="330" spans="1:5">
      <c r="A330" t="s">
        <v>19</v>
      </c>
      <c r="B330" t="s">
        <v>991</v>
      </c>
      <c r="C330" t="s">
        <v>1148</v>
      </c>
      <c r="D330" t="s">
        <v>1230</v>
      </c>
      <c r="E330" t="s">
        <v>998</v>
      </c>
    </row>
    <row r="331" spans="1:5">
      <c r="A331" t="s">
        <v>47</v>
      </c>
      <c r="B331" t="s">
        <v>991</v>
      </c>
      <c r="C331" t="s">
        <v>1148</v>
      </c>
      <c r="D331" t="s">
        <v>1230</v>
      </c>
      <c r="E331" t="s">
        <v>998</v>
      </c>
    </row>
    <row r="332" spans="1:5">
      <c r="A332" t="s">
        <v>19</v>
      </c>
      <c r="B332" t="s">
        <v>991</v>
      </c>
      <c r="C332" t="s">
        <v>1148</v>
      </c>
      <c r="D332" t="s">
        <v>1231</v>
      </c>
      <c r="E332" t="s">
        <v>998</v>
      </c>
    </row>
    <row r="333" spans="1:5">
      <c r="A333" t="s">
        <v>47</v>
      </c>
      <c r="B333" t="s">
        <v>991</v>
      </c>
      <c r="C333" t="s">
        <v>1148</v>
      </c>
      <c r="D333" t="s">
        <v>1231</v>
      </c>
      <c r="E333" t="s">
        <v>998</v>
      </c>
    </row>
    <row r="334" spans="1:5">
      <c r="A334" t="s">
        <v>19</v>
      </c>
      <c r="B334" t="s">
        <v>991</v>
      </c>
      <c r="C334" t="s">
        <v>1148</v>
      </c>
      <c r="D334" t="s">
        <v>1232</v>
      </c>
      <c r="E334" t="s">
        <v>998</v>
      </c>
    </row>
    <row r="335" spans="1:5">
      <c r="A335" t="s">
        <v>47</v>
      </c>
      <c r="B335" t="s">
        <v>991</v>
      </c>
      <c r="C335" t="s">
        <v>1148</v>
      </c>
      <c r="D335" t="s">
        <v>1232</v>
      </c>
      <c r="E335" t="s">
        <v>998</v>
      </c>
    </row>
    <row r="336" spans="1:5">
      <c r="A336" t="s">
        <v>19</v>
      </c>
      <c r="B336" t="s">
        <v>991</v>
      </c>
      <c r="C336" t="s">
        <v>1148</v>
      </c>
      <c r="D336" t="s">
        <v>1233</v>
      </c>
      <c r="E336" t="s">
        <v>998</v>
      </c>
    </row>
    <row r="337" spans="1:5">
      <c r="A337" t="s">
        <v>47</v>
      </c>
      <c r="B337" t="s">
        <v>991</v>
      </c>
      <c r="C337" t="s">
        <v>1148</v>
      </c>
      <c r="D337" t="s">
        <v>1233</v>
      </c>
      <c r="E337" t="s">
        <v>998</v>
      </c>
    </row>
    <row r="338" spans="1:5">
      <c r="A338" t="s">
        <v>19</v>
      </c>
      <c r="B338" t="s">
        <v>991</v>
      </c>
      <c r="C338" t="s">
        <v>1148</v>
      </c>
      <c r="D338" t="s">
        <v>1234</v>
      </c>
      <c r="E338" t="s">
        <v>998</v>
      </c>
    </row>
    <row r="339" spans="1:5">
      <c r="A339" t="s">
        <v>47</v>
      </c>
      <c r="B339" t="s">
        <v>991</v>
      </c>
      <c r="C339" t="s">
        <v>1148</v>
      </c>
      <c r="D339" t="s">
        <v>1234</v>
      </c>
      <c r="E339" t="s">
        <v>998</v>
      </c>
    </row>
    <row r="340" spans="1:5">
      <c r="A340" t="s">
        <v>19</v>
      </c>
      <c r="B340" t="s">
        <v>991</v>
      </c>
      <c r="C340" t="s">
        <v>1148</v>
      </c>
      <c r="D340" t="s">
        <v>1235</v>
      </c>
      <c r="E340" t="s">
        <v>998</v>
      </c>
    </row>
    <row r="341" spans="1:5">
      <c r="A341" t="s">
        <v>47</v>
      </c>
      <c r="B341" t="s">
        <v>991</v>
      </c>
      <c r="C341" t="s">
        <v>1148</v>
      </c>
      <c r="D341" t="s">
        <v>1235</v>
      </c>
      <c r="E341" t="s">
        <v>998</v>
      </c>
    </row>
    <row r="342" spans="1:5">
      <c r="A342" t="s">
        <v>19</v>
      </c>
      <c r="B342" t="s">
        <v>991</v>
      </c>
      <c r="C342" t="s">
        <v>1148</v>
      </c>
      <c r="D342" t="s">
        <v>1236</v>
      </c>
      <c r="E342" t="s">
        <v>1029</v>
      </c>
    </row>
    <row r="343" spans="1:5">
      <c r="A343" t="s">
        <v>47</v>
      </c>
      <c r="B343" t="s">
        <v>991</v>
      </c>
      <c r="C343" t="s">
        <v>1148</v>
      </c>
      <c r="D343" t="s">
        <v>1236</v>
      </c>
      <c r="E343" t="s">
        <v>1029</v>
      </c>
    </row>
    <row r="344" spans="1:5">
      <c r="A344" t="s">
        <v>19</v>
      </c>
      <c r="B344" t="s">
        <v>991</v>
      </c>
      <c r="C344" t="s">
        <v>1148</v>
      </c>
      <c r="D344" t="s">
        <v>1237</v>
      </c>
      <c r="E344" t="s">
        <v>998</v>
      </c>
    </row>
    <row r="345" spans="1:5">
      <c r="A345" t="s">
        <v>47</v>
      </c>
      <c r="B345" t="s">
        <v>991</v>
      </c>
      <c r="C345" t="s">
        <v>1148</v>
      </c>
      <c r="D345" t="s">
        <v>1237</v>
      </c>
      <c r="E345" t="s">
        <v>998</v>
      </c>
    </row>
    <row r="346" spans="1:5">
      <c r="A346" t="s">
        <v>19</v>
      </c>
      <c r="B346" t="s">
        <v>991</v>
      </c>
      <c r="C346" t="s">
        <v>1148</v>
      </c>
      <c r="D346" t="s">
        <v>1238</v>
      </c>
      <c r="E346" t="s">
        <v>1029</v>
      </c>
    </row>
    <row r="347" spans="1:5">
      <c r="A347" t="s">
        <v>47</v>
      </c>
      <c r="B347" t="s">
        <v>991</v>
      </c>
      <c r="C347" t="s">
        <v>1148</v>
      </c>
      <c r="D347" t="s">
        <v>1238</v>
      </c>
      <c r="E347" t="s">
        <v>1029</v>
      </c>
    </row>
    <row r="348" spans="1:5">
      <c r="A348" t="s">
        <v>19</v>
      </c>
      <c r="B348" t="s">
        <v>991</v>
      </c>
      <c r="C348" t="s">
        <v>1148</v>
      </c>
      <c r="D348" t="s">
        <v>1239</v>
      </c>
      <c r="E348" t="s">
        <v>998</v>
      </c>
    </row>
    <row r="349" spans="1:5">
      <c r="A349" t="s">
        <v>47</v>
      </c>
      <c r="B349" t="s">
        <v>991</v>
      </c>
      <c r="C349" t="s">
        <v>1148</v>
      </c>
      <c r="D349" t="s">
        <v>1239</v>
      </c>
      <c r="E349" t="s">
        <v>998</v>
      </c>
    </row>
    <row r="350" spans="1:5">
      <c r="A350" t="s">
        <v>19</v>
      </c>
      <c r="B350" t="s">
        <v>991</v>
      </c>
      <c r="C350" t="s">
        <v>1148</v>
      </c>
      <c r="D350" t="s">
        <v>1240</v>
      </c>
      <c r="E350" t="s">
        <v>1016</v>
      </c>
    </row>
    <row r="351" spans="1:5">
      <c r="A351" t="s">
        <v>47</v>
      </c>
      <c r="B351" t="s">
        <v>991</v>
      </c>
      <c r="C351" t="s">
        <v>1148</v>
      </c>
      <c r="D351" t="s">
        <v>1240</v>
      </c>
      <c r="E351" t="s">
        <v>1016</v>
      </c>
    </row>
    <row r="352" spans="1:5">
      <c r="A352" t="s">
        <v>19</v>
      </c>
      <c r="B352" t="s">
        <v>991</v>
      </c>
      <c r="C352" t="s">
        <v>1148</v>
      </c>
      <c r="D352" t="s">
        <v>1241</v>
      </c>
      <c r="E352" t="s">
        <v>1242</v>
      </c>
    </row>
    <row r="353" spans="1:5">
      <c r="A353" t="s">
        <v>47</v>
      </c>
      <c r="B353" t="s">
        <v>991</v>
      </c>
      <c r="C353" t="s">
        <v>1148</v>
      </c>
      <c r="D353" t="s">
        <v>1241</v>
      </c>
      <c r="E353" t="s">
        <v>1242</v>
      </c>
    </row>
    <row r="354" spans="1:5">
      <c r="A354" t="s">
        <v>19</v>
      </c>
      <c r="B354" t="s">
        <v>991</v>
      </c>
      <c r="C354" t="s">
        <v>1148</v>
      </c>
      <c r="D354" t="s">
        <v>1243</v>
      </c>
      <c r="E354" t="s">
        <v>1016</v>
      </c>
    </row>
    <row r="355" spans="1:5">
      <c r="A355" t="s">
        <v>47</v>
      </c>
      <c r="B355" t="s">
        <v>991</v>
      </c>
      <c r="C355" t="s">
        <v>1148</v>
      </c>
      <c r="D355" t="s">
        <v>1243</v>
      </c>
      <c r="E355" t="s">
        <v>1016</v>
      </c>
    </row>
    <row r="356" spans="1:5">
      <c r="A356" t="s">
        <v>19</v>
      </c>
      <c r="B356" t="s">
        <v>991</v>
      </c>
      <c r="C356" t="s">
        <v>1148</v>
      </c>
      <c r="D356" t="s">
        <v>1244</v>
      </c>
      <c r="E356" t="s">
        <v>1245</v>
      </c>
    </row>
    <row r="357" spans="1:5">
      <c r="A357" t="s">
        <v>47</v>
      </c>
      <c r="B357" t="s">
        <v>991</v>
      </c>
      <c r="C357" t="s">
        <v>1148</v>
      </c>
      <c r="D357" t="s">
        <v>1244</v>
      </c>
      <c r="E357" t="s">
        <v>1245</v>
      </c>
    </row>
    <row r="358" spans="1:5">
      <c r="A358" t="s">
        <v>19</v>
      </c>
      <c r="B358" t="s">
        <v>991</v>
      </c>
      <c r="C358" t="s">
        <v>1148</v>
      </c>
      <c r="D358" t="s">
        <v>1246</v>
      </c>
      <c r="E358" t="s">
        <v>1016</v>
      </c>
    </row>
    <row r="359" spans="1:5">
      <c r="A359" t="s">
        <v>47</v>
      </c>
      <c r="B359" t="s">
        <v>991</v>
      </c>
      <c r="C359" t="s">
        <v>1148</v>
      </c>
      <c r="D359" t="s">
        <v>1246</v>
      </c>
      <c r="E359" t="s">
        <v>1016</v>
      </c>
    </row>
    <row r="360" spans="1:5">
      <c r="A360" t="s">
        <v>19</v>
      </c>
      <c r="B360" t="s">
        <v>991</v>
      </c>
      <c r="C360" t="s">
        <v>1148</v>
      </c>
      <c r="D360" t="s">
        <v>1247</v>
      </c>
      <c r="E360" t="s">
        <v>146</v>
      </c>
    </row>
    <row r="361" spans="1:5">
      <c r="A361" t="s">
        <v>47</v>
      </c>
      <c r="B361" t="s">
        <v>991</v>
      </c>
      <c r="C361" t="s">
        <v>1148</v>
      </c>
      <c r="D361" t="s">
        <v>1247</v>
      </c>
      <c r="E361" t="s">
        <v>146</v>
      </c>
    </row>
    <row r="362" spans="1:5">
      <c r="A362" t="s">
        <v>19</v>
      </c>
      <c r="B362" t="s">
        <v>991</v>
      </c>
      <c r="C362" t="s">
        <v>1148</v>
      </c>
      <c r="D362" t="s">
        <v>1248</v>
      </c>
      <c r="E362" t="s">
        <v>1249</v>
      </c>
    </row>
    <row r="363" spans="1:5">
      <c r="A363" t="s">
        <v>47</v>
      </c>
      <c r="B363" t="s">
        <v>991</v>
      </c>
      <c r="C363" t="s">
        <v>1148</v>
      </c>
      <c r="D363" t="s">
        <v>1248</v>
      </c>
      <c r="E363" t="s">
        <v>1249</v>
      </c>
    </row>
    <row r="364" spans="1:5">
      <c r="A364" t="s">
        <v>19</v>
      </c>
      <c r="B364" t="s">
        <v>991</v>
      </c>
      <c r="C364" t="s">
        <v>1148</v>
      </c>
      <c r="D364" t="s">
        <v>1250</v>
      </c>
      <c r="E364" t="s">
        <v>998</v>
      </c>
    </row>
    <row r="365" spans="1:5">
      <c r="A365" t="s">
        <v>47</v>
      </c>
      <c r="B365" t="s">
        <v>991</v>
      </c>
      <c r="C365" t="s">
        <v>1148</v>
      </c>
      <c r="D365" t="s">
        <v>1250</v>
      </c>
      <c r="E365" t="s">
        <v>998</v>
      </c>
    </row>
    <row r="366" spans="1:5">
      <c r="A366" t="s">
        <v>19</v>
      </c>
      <c r="B366" t="s">
        <v>991</v>
      </c>
      <c r="C366" t="s">
        <v>1148</v>
      </c>
      <c r="D366" t="s">
        <v>1251</v>
      </c>
      <c r="E366" t="s">
        <v>1252</v>
      </c>
    </row>
    <row r="367" spans="1:5">
      <c r="A367" t="s">
        <v>47</v>
      </c>
      <c r="B367" t="s">
        <v>991</v>
      </c>
      <c r="C367" t="s">
        <v>1148</v>
      </c>
      <c r="D367" t="s">
        <v>1251</v>
      </c>
      <c r="E367" t="s">
        <v>1252</v>
      </c>
    </row>
    <row r="368" spans="1:5">
      <c r="A368" t="s">
        <v>19</v>
      </c>
      <c r="B368" t="s">
        <v>991</v>
      </c>
      <c r="C368" t="s">
        <v>1148</v>
      </c>
      <c r="D368" t="s">
        <v>1253</v>
      </c>
      <c r="E368" t="s">
        <v>1254</v>
      </c>
    </row>
    <row r="369" spans="1:5">
      <c r="A369" t="s">
        <v>47</v>
      </c>
      <c r="B369" t="s">
        <v>991</v>
      </c>
      <c r="C369" t="s">
        <v>1148</v>
      </c>
      <c r="D369" t="s">
        <v>1253</v>
      </c>
      <c r="E369" t="s">
        <v>1254</v>
      </c>
    </row>
    <row r="370" spans="1:5">
      <c r="A370" t="s">
        <v>19</v>
      </c>
      <c r="B370" t="s">
        <v>991</v>
      </c>
      <c r="C370" t="s">
        <v>1148</v>
      </c>
      <c r="D370" t="s">
        <v>1255</v>
      </c>
      <c r="E370" t="s">
        <v>1256</v>
      </c>
    </row>
    <row r="371" spans="1:5">
      <c r="A371" t="s">
        <v>47</v>
      </c>
      <c r="B371" t="s">
        <v>991</v>
      </c>
      <c r="C371" t="s">
        <v>1148</v>
      </c>
      <c r="D371" t="s">
        <v>1255</v>
      </c>
      <c r="E371" t="s">
        <v>1256</v>
      </c>
    </row>
    <row r="372" spans="1:5">
      <c r="A372" t="s">
        <v>19</v>
      </c>
      <c r="B372" t="s">
        <v>991</v>
      </c>
      <c r="C372" t="s">
        <v>1148</v>
      </c>
      <c r="D372" t="s">
        <v>1257</v>
      </c>
      <c r="E372" t="s">
        <v>1258</v>
      </c>
    </row>
    <row r="373" spans="1:5">
      <c r="A373" t="s">
        <v>47</v>
      </c>
      <c r="B373" t="s">
        <v>991</v>
      </c>
      <c r="C373" t="s">
        <v>1148</v>
      </c>
      <c r="D373" t="s">
        <v>1257</v>
      </c>
      <c r="E373" t="s">
        <v>1258</v>
      </c>
    </row>
    <row r="374" spans="1:5">
      <c r="A374" t="s">
        <v>19</v>
      </c>
      <c r="B374" t="s">
        <v>991</v>
      </c>
      <c r="C374" t="s">
        <v>1148</v>
      </c>
      <c r="D374" t="s">
        <v>1259</v>
      </c>
      <c r="E374" t="s">
        <v>1260</v>
      </c>
    </row>
    <row r="375" spans="1:5">
      <c r="A375" t="s">
        <v>47</v>
      </c>
      <c r="B375" t="s">
        <v>991</v>
      </c>
      <c r="C375" t="s">
        <v>1148</v>
      </c>
      <c r="D375" t="s">
        <v>1259</v>
      </c>
      <c r="E375" t="s">
        <v>1260</v>
      </c>
    </row>
    <row r="376" spans="1:5">
      <c r="A376" t="s">
        <v>19</v>
      </c>
      <c r="B376" t="s">
        <v>991</v>
      </c>
      <c r="C376" t="s">
        <v>1148</v>
      </c>
      <c r="D376" t="s">
        <v>1261</v>
      </c>
      <c r="E376" t="s">
        <v>1262</v>
      </c>
    </row>
    <row r="377" spans="1:5">
      <c r="A377" t="s">
        <v>47</v>
      </c>
      <c r="B377" t="s">
        <v>991</v>
      </c>
      <c r="C377" t="s">
        <v>1148</v>
      </c>
      <c r="D377" t="s">
        <v>1261</v>
      </c>
      <c r="E377" t="s">
        <v>1262</v>
      </c>
    </row>
    <row r="378" spans="1:5">
      <c r="A378" t="s">
        <v>19</v>
      </c>
      <c r="B378" t="s">
        <v>991</v>
      </c>
      <c r="C378" t="s">
        <v>1148</v>
      </c>
      <c r="D378" t="s">
        <v>1263</v>
      </c>
      <c r="E378" t="s">
        <v>1147</v>
      </c>
    </row>
    <row r="379" spans="1:5">
      <c r="A379" t="s">
        <v>47</v>
      </c>
      <c r="B379" t="s">
        <v>991</v>
      </c>
      <c r="C379" t="s">
        <v>1148</v>
      </c>
      <c r="D379" t="s">
        <v>1263</v>
      </c>
      <c r="E379" t="s">
        <v>1147</v>
      </c>
    </row>
    <row r="380" spans="1:5">
      <c r="A380" t="s">
        <v>19</v>
      </c>
      <c r="B380" t="s">
        <v>991</v>
      </c>
      <c r="C380" t="s">
        <v>1148</v>
      </c>
      <c r="D380" t="s">
        <v>1264</v>
      </c>
      <c r="E380" t="s">
        <v>998</v>
      </c>
    </row>
    <row r="381" spans="1:5">
      <c r="A381" t="s">
        <v>47</v>
      </c>
      <c r="B381" t="s">
        <v>991</v>
      </c>
      <c r="C381" t="s">
        <v>1148</v>
      </c>
      <c r="D381" t="s">
        <v>1264</v>
      </c>
      <c r="E381" t="s">
        <v>998</v>
      </c>
    </row>
    <row r="382" spans="1:5">
      <c r="A382" t="s">
        <v>19</v>
      </c>
      <c r="B382" t="s">
        <v>991</v>
      </c>
      <c r="C382" t="s">
        <v>1148</v>
      </c>
      <c r="D382" t="s">
        <v>1265</v>
      </c>
      <c r="E382" t="s">
        <v>998</v>
      </c>
    </row>
    <row r="383" spans="1:5">
      <c r="A383" t="s">
        <v>47</v>
      </c>
      <c r="B383" t="s">
        <v>991</v>
      </c>
      <c r="C383" t="s">
        <v>1148</v>
      </c>
      <c r="D383" t="s">
        <v>1265</v>
      </c>
      <c r="E383" t="s">
        <v>998</v>
      </c>
    </row>
    <row r="384" spans="1:5">
      <c r="A384" t="s">
        <v>19</v>
      </c>
      <c r="B384" t="s">
        <v>991</v>
      </c>
      <c r="C384" t="s">
        <v>1148</v>
      </c>
      <c r="D384" t="s">
        <v>1266</v>
      </c>
      <c r="E384" t="s">
        <v>1029</v>
      </c>
    </row>
    <row r="385" spans="1:5">
      <c r="A385" t="s">
        <v>47</v>
      </c>
      <c r="B385" t="s">
        <v>991</v>
      </c>
      <c r="C385" t="s">
        <v>1148</v>
      </c>
      <c r="D385" t="s">
        <v>1266</v>
      </c>
      <c r="E385" t="s">
        <v>1029</v>
      </c>
    </row>
    <row r="386" spans="1:5">
      <c r="A386" t="s">
        <v>19</v>
      </c>
      <c r="B386" t="s">
        <v>991</v>
      </c>
      <c r="C386" t="s">
        <v>1148</v>
      </c>
      <c r="D386" t="s">
        <v>1267</v>
      </c>
      <c r="E386" t="s">
        <v>1032</v>
      </c>
    </row>
    <row r="387" spans="1:5">
      <c r="A387" t="s">
        <v>47</v>
      </c>
      <c r="B387" t="s">
        <v>991</v>
      </c>
      <c r="C387" t="s">
        <v>1148</v>
      </c>
      <c r="D387" t="s">
        <v>1267</v>
      </c>
      <c r="E387" t="s">
        <v>1032</v>
      </c>
    </row>
  </sheetData>
  <autoFilter ref="A1:E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activeCell="A2" sqref="A2"/>
    </sheetView>
  </sheetViews>
  <sheetFormatPr defaultRowHeight="14.4"/>
  <cols>
    <col min="1" max="1" width="13.21875" customWidth="1"/>
    <col min="2" max="2" width="15.33203125" customWidth="1"/>
    <col min="3" max="3" width="16.77734375" customWidth="1"/>
    <col min="4" max="4" width="19.88671875" customWidth="1"/>
    <col min="5" max="5" width="18.6640625" customWidth="1"/>
    <col min="9" max="9" width="13.77734375" customWidth="1"/>
  </cols>
  <sheetData>
    <row r="1" spans="1:9" s="102" customFormat="1">
      <c r="A1" s="121" t="s">
        <v>1</v>
      </c>
      <c r="B1" s="121" t="s">
        <v>0</v>
      </c>
      <c r="C1" s="121" t="s">
        <v>1377</v>
      </c>
      <c r="D1" s="121" t="s">
        <v>1378</v>
      </c>
      <c r="E1" s="102" t="s">
        <v>1379</v>
      </c>
      <c r="F1" s="102" t="s">
        <v>727</v>
      </c>
      <c r="G1" s="102" t="s">
        <v>990</v>
      </c>
      <c r="H1" s="102" t="s">
        <v>214</v>
      </c>
      <c r="I1" s="102" t="s">
        <v>1380</v>
      </c>
    </row>
  </sheetData>
  <autoFilter ref="A1:I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Keyspaces"/>
  <dimension ref="A1:U42"/>
  <sheetViews>
    <sheetView workbookViewId="0">
      <pane ySplit="1" topLeftCell="A2" activePane="bottomLeft" state="frozen"/>
      <selection pane="bottomLeft"/>
    </sheetView>
  </sheetViews>
  <sheetFormatPr defaultRowHeight="14.4"/>
  <cols>
    <col min="1" max="1" width="34.5546875" customWidth="1"/>
    <col min="2" max="2" width="24.44140625" customWidth="1"/>
    <col min="3" max="3" width="14.109375" customWidth="1"/>
    <col min="4" max="4" width="19.5546875" style="62" customWidth="1"/>
    <col min="5" max="5" width="9.33203125" style="62" customWidth="1"/>
    <col min="6" max="6" width="9.109375" style="62" customWidth="1"/>
    <col min="7" max="7" width="11.33203125" style="62" customWidth="1"/>
    <col min="8" max="8" width="20" style="62" customWidth="1"/>
    <col min="9" max="10" width="14.109375" style="62" customWidth="1"/>
    <col min="11" max="11" width="17.5546875" style="62" customWidth="1"/>
    <col min="12" max="12" width="10.6640625" style="62" customWidth="1"/>
    <col min="13" max="14" width="9.109375" style="64" customWidth="1"/>
    <col min="15" max="19" width="9.109375" style="62" customWidth="1"/>
    <col min="20" max="20" width="18" style="62" customWidth="1"/>
  </cols>
  <sheetData>
    <row r="1" spans="1:21" s="61" customFormat="1">
      <c r="A1" s="63" t="s">
        <v>705</v>
      </c>
      <c r="B1" s="63" t="s">
        <v>706</v>
      </c>
      <c r="C1" s="63" t="s">
        <v>1</v>
      </c>
      <c r="D1" s="63" t="s">
        <v>707</v>
      </c>
      <c r="E1" s="63" t="s">
        <v>708</v>
      </c>
      <c r="F1" s="63" t="s">
        <v>709</v>
      </c>
      <c r="G1" s="63" t="s">
        <v>710</v>
      </c>
      <c r="H1" s="63" t="s">
        <v>711</v>
      </c>
      <c r="I1" s="63" t="s">
        <v>712</v>
      </c>
      <c r="J1" s="63" t="s">
        <v>713</v>
      </c>
      <c r="K1" s="63" t="s">
        <v>714</v>
      </c>
      <c r="L1" s="63" t="s">
        <v>715</v>
      </c>
      <c r="M1" s="65" t="s">
        <v>716</v>
      </c>
      <c r="N1" s="65" t="s">
        <v>217</v>
      </c>
      <c r="O1" s="63" t="s">
        <v>717</v>
      </c>
      <c r="P1" s="63" t="s">
        <v>718</v>
      </c>
      <c r="Q1" s="63" t="s">
        <v>719</v>
      </c>
      <c r="R1" s="63" t="s">
        <v>720</v>
      </c>
      <c r="S1" s="63" t="s">
        <v>721</v>
      </c>
      <c r="T1" s="63" t="s">
        <v>722</v>
      </c>
      <c r="U1" s="61" t="s">
        <v>723</v>
      </c>
    </row>
    <row r="2" spans="1:21">
      <c r="A2" t="s">
        <v>337</v>
      </c>
      <c r="B2" t="s">
        <v>724</v>
      </c>
      <c r="C2" t="s">
        <v>19</v>
      </c>
      <c r="D2" s="62">
        <v>1</v>
      </c>
      <c r="E2" s="62">
        <v>1</v>
      </c>
      <c r="F2" s="62">
        <v>0</v>
      </c>
      <c r="G2" s="62">
        <v>2</v>
      </c>
      <c r="H2" s="62">
        <v>0</v>
      </c>
      <c r="I2" s="62">
        <v>0</v>
      </c>
      <c r="J2" s="62">
        <v>0</v>
      </c>
      <c r="K2" s="62">
        <v>0</v>
      </c>
      <c r="L2" s="62">
        <v>0</v>
      </c>
      <c r="M2" s="64">
        <v>1</v>
      </c>
      <c r="N2" s="64">
        <v>1</v>
      </c>
      <c r="O2" s="62">
        <v>1</v>
      </c>
      <c r="P2" s="62">
        <v>0</v>
      </c>
      <c r="Q2" s="62">
        <v>0</v>
      </c>
      <c r="R2" s="62">
        <v>0</v>
      </c>
      <c r="S2" s="62">
        <v>0</v>
      </c>
      <c r="T2" s="62">
        <v>0</v>
      </c>
      <c r="U2" t="s">
        <v>1300</v>
      </c>
    </row>
    <row r="3" spans="1:21">
      <c r="A3" t="s">
        <v>337</v>
      </c>
      <c r="B3" t="s">
        <v>724</v>
      </c>
      <c r="C3" t="s">
        <v>47</v>
      </c>
      <c r="D3" s="62">
        <v>2</v>
      </c>
      <c r="U3" t="s">
        <v>1300</v>
      </c>
    </row>
    <row r="4" spans="1:21">
      <c r="A4" t="s">
        <v>364</v>
      </c>
      <c r="B4" t="s">
        <v>724</v>
      </c>
      <c r="C4" t="s">
        <v>19</v>
      </c>
      <c r="D4" s="62">
        <v>1</v>
      </c>
      <c r="E4" s="62">
        <v>3</v>
      </c>
      <c r="F4" s="62">
        <v>0</v>
      </c>
      <c r="G4" s="62">
        <v>9</v>
      </c>
      <c r="H4" s="62">
        <v>0</v>
      </c>
      <c r="I4" s="62">
        <v>0</v>
      </c>
      <c r="J4" s="62">
        <v>0</v>
      </c>
      <c r="K4" s="62">
        <v>0</v>
      </c>
      <c r="L4" s="62">
        <v>0</v>
      </c>
      <c r="M4" s="64">
        <v>3</v>
      </c>
      <c r="N4" s="64">
        <v>2</v>
      </c>
      <c r="O4" s="62">
        <v>2</v>
      </c>
      <c r="P4" s="62">
        <v>0</v>
      </c>
      <c r="Q4" s="62">
        <v>0</v>
      </c>
      <c r="R4" s="62">
        <v>0</v>
      </c>
      <c r="S4" s="62">
        <v>0</v>
      </c>
      <c r="T4" s="62">
        <v>1</v>
      </c>
      <c r="U4" t="s">
        <v>1301</v>
      </c>
    </row>
    <row r="5" spans="1:21">
      <c r="A5" t="s">
        <v>320</v>
      </c>
      <c r="B5" t="s">
        <v>724</v>
      </c>
      <c r="C5" t="s">
        <v>19</v>
      </c>
      <c r="D5" s="62">
        <v>1</v>
      </c>
      <c r="E5" s="62">
        <v>3</v>
      </c>
      <c r="F5" s="62">
        <v>0</v>
      </c>
      <c r="G5" s="62">
        <v>9</v>
      </c>
      <c r="H5" s="62">
        <v>0</v>
      </c>
      <c r="I5" s="62">
        <v>0</v>
      </c>
      <c r="J5" s="62">
        <v>0</v>
      </c>
      <c r="K5" s="62">
        <v>0</v>
      </c>
      <c r="L5" s="62">
        <v>0</v>
      </c>
      <c r="M5" s="64">
        <v>3</v>
      </c>
      <c r="N5" s="64">
        <v>0</v>
      </c>
      <c r="O5" s="62">
        <v>2</v>
      </c>
      <c r="P5" s="62">
        <v>0</v>
      </c>
      <c r="Q5" s="62">
        <v>0</v>
      </c>
      <c r="R5" s="62">
        <v>0</v>
      </c>
      <c r="S5" s="62">
        <v>0</v>
      </c>
      <c r="T5" s="62">
        <v>1</v>
      </c>
      <c r="U5" t="s">
        <v>1302</v>
      </c>
    </row>
    <row r="6" spans="1:21">
      <c r="A6" t="s">
        <v>372</v>
      </c>
      <c r="B6" t="s">
        <v>724</v>
      </c>
      <c r="C6" t="s">
        <v>19</v>
      </c>
      <c r="D6" s="62">
        <v>2</v>
      </c>
      <c r="E6" s="62">
        <v>1</v>
      </c>
      <c r="F6" s="62">
        <v>0</v>
      </c>
      <c r="G6" s="62">
        <v>10</v>
      </c>
      <c r="H6" s="62">
        <v>1</v>
      </c>
      <c r="I6" s="62">
        <v>0</v>
      </c>
      <c r="J6" s="62">
        <v>0</v>
      </c>
      <c r="K6" s="62">
        <v>0</v>
      </c>
      <c r="L6" s="62">
        <v>0</v>
      </c>
      <c r="M6" s="64">
        <v>2</v>
      </c>
      <c r="N6" s="64">
        <v>1</v>
      </c>
      <c r="O6" s="62">
        <v>1</v>
      </c>
      <c r="P6" s="62">
        <v>0</v>
      </c>
      <c r="Q6" s="62">
        <v>0</v>
      </c>
      <c r="R6" s="62">
        <v>0</v>
      </c>
      <c r="S6" s="62">
        <v>0</v>
      </c>
      <c r="T6" s="62">
        <v>0</v>
      </c>
      <c r="U6" t="s">
        <v>1303</v>
      </c>
    </row>
    <row r="7" spans="1:21">
      <c r="A7" t="s">
        <v>372</v>
      </c>
      <c r="B7" t="s">
        <v>724</v>
      </c>
      <c r="C7" t="s">
        <v>47</v>
      </c>
      <c r="D7" s="62">
        <v>1</v>
      </c>
      <c r="U7" t="s">
        <v>1303</v>
      </c>
    </row>
    <row r="8" spans="1:21">
      <c r="A8" t="s">
        <v>324</v>
      </c>
      <c r="B8" t="s">
        <v>724</v>
      </c>
      <c r="C8" t="s">
        <v>19</v>
      </c>
      <c r="D8" s="62">
        <v>1</v>
      </c>
      <c r="E8" s="62">
        <v>1</v>
      </c>
      <c r="F8" s="62">
        <v>0</v>
      </c>
      <c r="G8" s="62">
        <v>5</v>
      </c>
      <c r="H8" s="62">
        <v>0</v>
      </c>
      <c r="I8" s="62">
        <v>0</v>
      </c>
      <c r="J8" s="62">
        <v>0</v>
      </c>
      <c r="K8" s="62">
        <v>0</v>
      </c>
      <c r="L8" s="62">
        <v>0</v>
      </c>
      <c r="M8" s="64">
        <v>1</v>
      </c>
      <c r="N8" s="64">
        <v>0</v>
      </c>
      <c r="O8" s="62">
        <v>1</v>
      </c>
      <c r="P8" s="62">
        <v>0</v>
      </c>
      <c r="Q8" s="62">
        <v>0</v>
      </c>
      <c r="R8" s="62">
        <v>0</v>
      </c>
      <c r="S8" s="62">
        <v>0</v>
      </c>
      <c r="T8" s="62">
        <v>0</v>
      </c>
      <c r="U8" t="s">
        <v>1304</v>
      </c>
    </row>
    <row r="9" spans="1:21">
      <c r="A9" t="s">
        <v>324</v>
      </c>
      <c r="B9" t="s">
        <v>724</v>
      </c>
      <c r="C9" t="s">
        <v>47</v>
      </c>
      <c r="D9" s="62">
        <v>2</v>
      </c>
      <c r="U9" t="s">
        <v>1304</v>
      </c>
    </row>
    <row r="10" spans="1:21">
      <c r="A10" t="s">
        <v>346</v>
      </c>
      <c r="B10" t="s">
        <v>724</v>
      </c>
      <c r="C10" t="s">
        <v>19</v>
      </c>
      <c r="D10" s="62">
        <v>1</v>
      </c>
      <c r="E10" s="62">
        <v>2</v>
      </c>
      <c r="F10" s="62">
        <v>0</v>
      </c>
      <c r="G10" s="62">
        <v>7</v>
      </c>
      <c r="H10" s="62">
        <v>0</v>
      </c>
      <c r="I10" s="62">
        <v>0</v>
      </c>
      <c r="J10" s="62">
        <v>0</v>
      </c>
      <c r="K10" s="62">
        <v>0</v>
      </c>
      <c r="L10" s="62">
        <v>0</v>
      </c>
      <c r="M10" s="64">
        <v>2</v>
      </c>
      <c r="N10" s="64">
        <v>2</v>
      </c>
      <c r="O10" s="62">
        <v>2</v>
      </c>
      <c r="P10" s="62">
        <v>0</v>
      </c>
      <c r="Q10" s="62">
        <v>0</v>
      </c>
      <c r="R10" s="62">
        <v>0</v>
      </c>
      <c r="S10" s="62">
        <v>0</v>
      </c>
      <c r="T10" s="62">
        <v>0</v>
      </c>
      <c r="U10" t="s">
        <v>1305</v>
      </c>
    </row>
    <row r="11" spans="1:21">
      <c r="A11" t="s">
        <v>346</v>
      </c>
      <c r="B11" t="s">
        <v>724</v>
      </c>
      <c r="C11" t="s">
        <v>47</v>
      </c>
      <c r="D11" s="62">
        <v>2</v>
      </c>
      <c r="U11" t="s">
        <v>1305</v>
      </c>
    </row>
    <row r="12" spans="1:21">
      <c r="A12" t="s">
        <v>299</v>
      </c>
      <c r="B12" t="s">
        <v>724</v>
      </c>
      <c r="C12" t="s">
        <v>19</v>
      </c>
      <c r="D12" s="62">
        <v>1</v>
      </c>
      <c r="E12" s="62">
        <v>1</v>
      </c>
      <c r="F12" s="62">
        <v>0</v>
      </c>
      <c r="G12" s="62">
        <v>3</v>
      </c>
      <c r="H12" s="62">
        <v>0</v>
      </c>
      <c r="I12" s="62">
        <v>0</v>
      </c>
      <c r="J12" s="62">
        <v>0</v>
      </c>
      <c r="K12" s="62">
        <v>0</v>
      </c>
      <c r="L12" s="62">
        <v>0</v>
      </c>
      <c r="M12" s="64">
        <v>1</v>
      </c>
      <c r="N12" s="64">
        <v>1</v>
      </c>
      <c r="O12" s="62">
        <v>1</v>
      </c>
      <c r="P12" s="62">
        <v>0</v>
      </c>
      <c r="Q12" s="62">
        <v>0</v>
      </c>
      <c r="R12" s="62">
        <v>0</v>
      </c>
      <c r="S12" s="62">
        <v>0</v>
      </c>
      <c r="T12" s="62">
        <v>0</v>
      </c>
      <c r="U12" t="s">
        <v>1306</v>
      </c>
    </row>
    <row r="13" spans="1:21">
      <c r="A13" t="s">
        <v>386</v>
      </c>
      <c r="B13" t="s">
        <v>724</v>
      </c>
      <c r="C13" t="s">
        <v>47</v>
      </c>
      <c r="D13" s="62">
        <v>2</v>
      </c>
      <c r="E13" s="62">
        <v>1</v>
      </c>
      <c r="F13" s="62">
        <v>0</v>
      </c>
      <c r="G13" s="62">
        <v>12</v>
      </c>
      <c r="H13" s="62">
        <v>3</v>
      </c>
      <c r="I13" s="62">
        <v>0</v>
      </c>
      <c r="J13" s="62">
        <v>0</v>
      </c>
      <c r="K13" s="62">
        <v>0</v>
      </c>
      <c r="L13" s="62">
        <v>0</v>
      </c>
      <c r="M13" s="64">
        <v>4</v>
      </c>
      <c r="N13" s="64">
        <v>0</v>
      </c>
      <c r="O13" s="62">
        <v>1</v>
      </c>
      <c r="P13" s="62">
        <v>0</v>
      </c>
      <c r="Q13" s="62">
        <v>0</v>
      </c>
      <c r="R13" s="62">
        <v>0</v>
      </c>
      <c r="S13" s="62">
        <v>0</v>
      </c>
      <c r="T13" s="62">
        <v>0</v>
      </c>
      <c r="U13" t="s">
        <v>1307</v>
      </c>
    </row>
    <row r="14" spans="1:21">
      <c r="A14" t="s">
        <v>220</v>
      </c>
      <c r="B14" t="s">
        <v>724</v>
      </c>
      <c r="C14" t="s">
        <v>19</v>
      </c>
      <c r="D14" s="62">
        <v>1</v>
      </c>
      <c r="E14" s="62">
        <v>21</v>
      </c>
      <c r="F14" s="62">
        <v>0</v>
      </c>
      <c r="G14" s="62">
        <v>127</v>
      </c>
      <c r="H14" s="62">
        <v>0</v>
      </c>
      <c r="I14" s="62">
        <v>0</v>
      </c>
      <c r="J14" s="62">
        <v>0</v>
      </c>
      <c r="K14" s="62">
        <v>0</v>
      </c>
      <c r="L14" s="62">
        <v>0</v>
      </c>
      <c r="M14" s="64">
        <v>21</v>
      </c>
      <c r="N14" s="64">
        <v>11</v>
      </c>
      <c r="O14" s="62">
        <v>21</v>
      </c>
      <c r="P14" s="62">
        <v>0</v>
      </c>
      <c r="Q14" s="62">
        <v>0</v>
      </c>
      <c r="R14" s="62">
        <v>0</v>
      </c>
      <c r="S14" s="62">
        <v>0</v>
      </c>
      <c r="T14" s="62">
        <v>0</v>
      </c>
      <c r="U14" t="s">
        <v>1308</v>
      </c>
    </row>
    <row r="15" spans="1:21">
      <c r="A15" t="s">
        <v>220</v>
      </c>
      <c r="B15" t="s">
        <v>724</v>
      </c>
      <c r="C15" t="s">
        <v>47</v>
      </c>
      <c r="D15" s="62">
        <v>2</v>
      </c>
      <c r="U15" t="s">
        <v>1308</v>
      </c>
    </row>
    <row r="16" spans="1:21">
      <c r="A16" t="s">
        <v>339</v>
      </c>
      <c r="B16" t="s">
        <v>724</v>
      </c>
      <c r="C16" t="s">
        <v>19</v>
      </c>
      <c r="D16" s="62">
        <v>2</v>
      </c>
      <c r="E16" s="62">
        <v>6</v>
      </c>
      <c r="F16" s="62">
        <v>0</v>
      </c>
      <c r="G16" s="62">
        <v>32</v>
      </c>
      <c r="H16" s="62">
        <v>0</v>
      </c>
      <c r="I16" s="62">
        <v>0</v>
      </c>
      <c r="J16" s="62">
        <v>0</v>
      </c>
      <c r="K16" s="62">
        <v>0</v>
      </c>
      <c r="L16" s="62">
        <v>0</v>
      </c>
      <c r="M16" s="64">
        <v>6</v>
      </c>
      <c r="N16" s="64">
        <v>6</v>
      </c>
      <c r="O16" s="62">
        <v>6</v>
      </c>
      <c r="P16" s="62">
        <v>0</v>
      </c>
      <c r="Q16" s="62">
        <v>0</v>
      </c>
      <c r="R16" s="62">
        <v>0</v>
      </c>
      <c r="S16" s="62">
        <v>0</v>
      </c>
      <c r="T16" s="62">
        <v>0</v>
      </c>
      <c r="U16" t="s">
        <v>1309</v>
      </c>
    </row>
    <row r="17" spans="1:21">
      <c r="A17" t="s">
        <v>326</v>
      </c>
      <c r="B17" t="s">
        <v>724</v>
      </c>
      <c r="C17" t="s">
        <v>19</v>
      </c>
      <c r="D17" s="62">
        <v>1</v>
      </c>
      <c r="E17" s="62">
        <v>10</v>
      </c>
      <c r="F17" s="62">
        <v>0</v>
      </c>
      <c r="G17" s="62">
        <v>46</v>
      </c>
      <c r="H17" s="62">
        <v>0</v>
      </c>
      <c r="I17" s="62">
        <v>0</v>
      </c>
      <c r="J17" s="62">
        <v>0</v>
      </c>
      <c r="K17" s="62">
        <v>0</v>
      </c>
      <c r="L17" s="62">
        <v>0</v>
      </c>
      <c r="M17" s="64">
        <v>10</v>
      </c>
      <c r="N17" s="64">
        <v>10</v>
      </c>
      <c r="O17" s="62">
        <v>10</v>
      </c>
      <c r="P17" s="62">
        <v>0</v>
      </c>
      <c r="Q17" s="62">
        <v>0</v>
      </c>
      <c r="R17" s="62">
        <v>0</v>
      </c>
      <c r="S17" s="62">
        <v>0</v>
      </c>
      <c r="T17" s="62">
        <v>0</v>
      </c>
      <c r="U17" t="s">
        <v>1310</v>
      </c>
    </row>
    <row r="18" spans="1:21">
      <c r="A18" t="s">
        <v>326</v>
      </c>
      <c r="B18" t="s">
        <v>724</v>
      </c>
      <c r="C18" t="s">
        <v>47</v>
      </c>
      <c r="D18" s="62">
        <v>2</v>
      </c>
      <c r="U18" t="s">
        <v>1310</v>
      </c>
    </row>
    <row r="19" spans="1:21">
      <c r="A19" t="s">
        <v>282</v>
      </c>
      <c r="B19" t="s">
        <v>724</v>
      </c>
      <c r="C19" t="s">
        <v>19</v>
      </c>
      <c r="D19" s="62">
        <v>1</v>
      </c>
      <c r="E19" s="62">
        <v>4</v>
      </c>
      <c r="F19" s="62">
        <v>0</v>
      </c>
      <c r="G19" s="62">
        <v>24</v>
      </c>
      <c r="H19" s="62">
        <v>0</v>
      </c>
      <c r="I19" s="62">
        <v>0</v>
      </c>
      <c r="J19" s="62">
        <v>0</v>
      </c>
      <c r="K19" s="62">
        <v>0</v>
      </c>
      <c r="L19" s="62">
        <v>0</v>
      </c>
      <c r="M19" s="64">
        <v>4</v>
      </c>
      <c r="N19" s="64">
        <v>4</v>
      </c>
      <c r="O19" s="62">
        <v>4</v>
      </c>
      <c r="P19" s="62">
        <v>0</v>
      </c>
      <c r="Q19" s="62">
        <v>0</v>
      </c>
      <c r="R19" s="62">
        <v>0</v>
      </c>
      <c r="S19" s="62">
        <v>0</v>
      </c>
      <c r="T19" s="62">
        <v>0</v>
      </c>
      <c r="U19" t="s">
        <v>1311</v>
      </c>
    </row>
    <row r="20" spans="1:21">
      <c r="A20" t="s">
        <v>282</v>
      </c>
      <c r="B20" t="s">
        <v>724</v>
      </c>
      <c r="C20" t="s">
        <v>47</v>
      </c>
      <c r="D20" s="62">
        <v>2</v>
      </c>
      <c r="U20" t="s">
        <v>1311</v>
      </c>
    </row>
    <row r="21" spans="1:21">
      <c r="A21" t="s">
        <v>305</v>
      </c>
      <c r="B21" t="s">
        <v>724</v>
      </c>
      <c r="C21" t="s">
        <v>19</v>
      </c>
      <c r="D21" s="62">
        <v>1</v>
      </c>
      <c r="E21" s="62">
        <v>3</v>
      </c>
      <c r="F21" s="62">
        <v>0</v>
      </c>
      <c r="G21" s="62">
        <v>17</v>
      </c>
      <c r="H21" s="62">
        <v>0</v>
      </c>
      <c r="I21" s="62">
        <v>0</v>
      </c>
      <c r="J21" s="62">
        <v>0</v>
      </c>
      <c r="K21" s="62">
        <v>0</v>
      </c>
      <c r="L21" s="62">
        <v>0</v>
      </c>
      <c r="M21" s="64">
        <v>3</v>
      </c>
      <c r="N21" s="64">
        <v>3</v>
      </c>
      <c r="O21" s="62">
        <v>3</v>
      </c>
      <c r="P21" s="62">
        <v>0</v>
      </c>
      <c r="Q21" s="62">
        <v>0</v>
      </c>
      <c r="R21" s="62">
        <v>0</v>
      </c>
      <c r="S21" s="62">
        <v>0</v>
      </c>
      <c r="T21" s="62">
        <v>0</v>
      </c>
      <c r="U21" t="s">
        <v>1312</v>
      </c>
    </row>
    <row r="22" spans="1:21">
      <c r="A22" t="s">
        <v>305</v>
      </c>
      <c r="B22" t="s">
        <v>724</v>
      </c>
      <c r="C22" t="s">
        <v>47</v>
      </c>
      <c r="D22" s="62">
        <v>2</v>
      </c>
      <c r="U22" t="s">
        <v>1312</v>
      </c>
    </row>
    <row r="23" spans="1:21">
      <c r="A23" t="s">
        <v>309</v>
      </c>
      <c r="B23" t="s">
        <v>724</v>
      </c>
      <c r="C23" t="s">
        <v>19</v>
      </c>
      <c r="D23" s="62">
        <v>1</v>
      </c>
      <c r="E23" s="62">
        <v>10</v>
      </c>
      <c r="F23" s="62">
        <v>0</v>
      </c>
      <c r="G23" s="62">
        <v>31</v>
      </c>
      <c r="H23" s="62">
        <v>0</v>
      </c>
      <c r="I23" s="62">
        <v>0</v>
      </c>
      <c r="J23" s="62">
        <v>0</v>
      </c>
      <c r="K23" s="62">
        <v>0</v>
      </c>
      <c r="L23" s="62">
        <v>0</v>
      </c>
      <c r="M23" s="64">
        <v>10</v>
      </c>
      <c r="N23" s="64">
        <v>10</v>
      </c>
      <c r="O23" s="62">
        <v>10</v>
      </c>
      <c r="P23" s="62">
        <v>0</v>
      </c>
      <c r="Q23" s="62">
        <v>0</v>
      </c>
      <c r="R23" s="62">
        <v>0</v>
      </c>
      <c r="S23" s="62">
        <v>0</v>
      </c>
      <c r="T23" s="62">
        <v>0</v>
      </c>
      <c r="U23" t="s">
        <v>1313</v>
      </c>
    </row>
    <row r="24" spans="1:21">
      <c r="A24" t="s">
        <v>309</v>
      </c>
      <c r="B24" t="s">
        <v>724</v>
      </c>
      <c r="C24" t="s">
        <v>47</v>
      </c>
      <c r="D24" s="62">
        <v>2</v>
      </c>
      <c r="U24" t="s">
        <v>1313</v>
      </c>
    </row>
    <row r="25" spans="1:21">
      <c r="A25" t="s">
        <v>404</v>
      </c>
      <c r="B25" t="s">
        <v>724</v>
      </c>
      <c r="C25" t="s">
        <v>47</v>
      </c>
      <c r="D25" s="62">
        <v>2</v>
      </c>
      <c r="E25" s="62">
        <v>4</v>
      </c>
      <c r="F25" s="62">
        <v>0</v>
      </c>
      <c r="G25" s="62">
        <v>16</v>
      </c>
      <c r="H25" s="62">
        <v>0</v>
      </c>
      <c r="I25" s="62">
        <v>0</v>
      </c>
      <c r="J25" s="62">
        <v>0</v>
      </c>
      <c r="K25" s="62">
        <v>0</v>
      </c>
      <c r="L25" s="62">
        <v>0</v>
      </c>
      <c r="M25" s="64">
        <v>4</v>
      </c>
      <c r="N25" s="64">
        <v>4</v>
      </c>
      <c r="O25" s="62">
        <v>4</v>
      </c>
      <c r="P25" s="62">
        <v>0</v>
      </c>
      <c r="Q25" s="62">
        <v>0</v>
      </c>
      <c r="R25" s="62">
        <v>0</v>
      </c>
      <c r="S25" s="62">
        <v>0</v>
      </c>
      <c r="T25" s="62">
        <v>0</v>
      </c>
      <c r="U25" t="s">
        <v>1314</v>
      </c>
    </row>
    <row r="26" spans="1:21">
      <c r="A26" t="s">
        <v>411</v>
      </c>
      <c r="B26" t="s">
        <v>724</v>
      </c>
      <c r="C26" t="s">
        <v>47</v>
      </c>
      <c r="D26" s="62">
        <v>2</v>
      </c>
      <c r="E26" s="62">
        <v>3</v>
      </c>
      <c r="F26" s="62">
        <v>0</v>
      </c>
      <c r="G26" s="62">
        <v>98</v>
      </c>
      <c r="H26" s="62">
        <v>0</v>
      </c>
      <c r="I26" s="62">
        <v>0</v>
      </c>
      <c r="J26" s="62">
        <v>0</v>
      </c>
      <c r="K26" s="62">
        <v>0</v>
      </c>
      <c r="L26" s="62">
        <v>0</v>
      </c>
      <c r="M26" s="64">
        <v>3</v>
      </c>
      <c r="N26" s="64">
        <v>3</v>
      </c>
      <c r="O26" s="62">
        <v>3</v>
      </c>
      <c r="P26" s="62">
        <v>0</v>
      </c>
      <c r="Q26" s="62">
        <v>0</v>
      </c>
      <c r="R26" s="62">
        <v>0</v>
      </c>
      <c r="S26" s="62">
        <v>0</v>
      </c>
      <c r="T26" s="62">
        <v>0</v>
      </c>
      <c r="U26" t="s">
        <v>1315</v>
      </c>
    </row>
    <row r="27" spans="1:21">
      <c r="A27" t="s">
        <v>391</v>
      </c>
      <c r="B27" t="s">
        <v>724</v>
      </c>
      <c r="C27" t="s">
        <v>47</v>
      </c>
      <c r="D27" s="62">
        <v>2</v>
      </c>
      <c r="E27" s="62">
        <v>2</v>
      </c>
      <c r="F27" s="62">
        <v>0</v>
      </c>
      <c r="G27" s="62">
        <v>68</v>
      </c>
      <c r="H27" s="62">
        <v>7</v>
      </c>
      <c r="I27" s="62">
        <v>0</v>
      </c>
      <c r="J27" s="62">
        <v>0</v>
      </c>
      <c r="K27" s="62">
        <v>0</v>
      </c>
      <c r="L27" s="62">
        <v>0</v>
      </c>
      <c r="M27" s="64">
        <v>9</v>
      </c>
      <c r="N27" s="64">
        <v>5</v>
      </c>
      <c r="O27" s="62">
        <v>2</v>
      </c>
      <c r="P27" s="62">
        <v>0</v>
      </c>
      <c r="Q27" s="62">
        <v>0</v>
      </c>
      <c r="R27" s="62">
        <v>0</v>
      </c>
      <c r="S27" s="62">
        <v>0</v>
      </c>
      <c r="T27" s="62">
        <v>0</v>
      </c>
      <c r="U27" t="s">
        <v>1316</v>
      </c>
    </row>
    <row r="28" spans="1:21">
      <c r="A28" t="s">
        <v>359</v>
      </c>
      <c r="B28" t="s">
        <v>724</v>
      </c>
      <c r="C28" t="s">
        <v>19</v>
      </c>
      <c r="D28" s="62">
        <v>2</v>
      </c>
      <c r="E28" s="62">
        <v>4</v>
      </c>
      <c r="F28" s="62">
        <v>0</v>
      </c>
      <c r="G28" s="62">
        <v>39</v>
      </c>
      <c r="H28" s="62">
        <v>0</v>
      </c>
      <c r="I28" s="62">
        <v>0</v>
      </c>
      <c r="J28" s="62">
        <v>0</v>
      </c>
      <c r="K28" s="62">
        <v>0</v>
      </c>
      <c r="L28" s="62">
        <v>0</v>
      </c>
      <c r="M28" s="64">
        <v>4</v>
      </c>
      <c r="N28" s="64">
        <v>4</v>
      </c>
      <c r="O28" s="62">
        <v>4</v>
      </c>
      <c r="P28" s="62">
        <v>0</v>
      </c>
      <c r="Q28" s="62">
        <v>0</v>
      </c>
      <c r="R28" s="62">
        <v>0</v>
      </c>
      <c r="S28" s="62">
        <v>0</v>
      </c>
      <c r="T28" s="62">
        <v>0</v>
      </c>
      <c r="U28" t="s">
        <v>1317</v>
      </c>
    </row>
    <row r="29" spans="1:21">
      <c r="A29" t="s">
        <v>359</v>
      </c>
      <c r="B29" t="s">
        <v>724</v>
      </c>
      <c r="C29" t="s">
        <v>47</v>
      </c>
      <c r="D29" s="62">
        <v>2</v>
      </c>
      <c r="U29" t="s">
        <v>1317</v>
      </c>
    </row>
    <row r="30" spans="1:21">
      <c r="A30" t="s">
        <v>370</v>
      </c>
      <c r="B30" t="s">
        <v>724</v>
      </c>
      <c r="C30" t="s">
        <v>19</v>
      </c>
      <c r="D30" s="62">
        <v>2</v>
      </c>
      <c r="E30" s="62">
        <v>1</v>
      </c>
      <c r="F30" s="62">
        <v>0</v>
      </c>
      <c r="G30" s="62">
        <v>15</v>
      </c>
      <c r="H30" s="62">
        <v>0</v>
      </c>
      <c r="I30" s="62">
        <v>0</v>
      </c>
      <c r="J30" s="62">
        <v>0</v>
      </c>
      <c r="K30" s="62">
        <v>0</v>
      </c>
      <c r="L30" s="62">
        <v>0</v>
      </c>
      <c r="M30" s="64">
        <v>1</v>
      </c>
      <c r="N30" s="64">
        <v>0</v>
      </c>
      <c r="O30" s="62">
        <v>1</v>
      </c>
      <c r="P30" s="62">
        <v>0</v>
      </c>
      <c r="Q30" s="62">
        <v>0</v>
      </c>
      <c r="R30" s="62">
        <v>0</v>
      </c>
      <c r="S30" s="62">
        <v>0</v>
      </c>
      <c r="T30" s="62">
        <v>0</v>
      </c>
      <c r="U30" t="s">
        <v>1318</v>
      </c>
    </row>
    <row r="31" spans="1:21">
      <c r="A31" t="s">
        <v>370</v>
      </c>
      <c r="B31" t="s">
        <v>724</v>
      </c>
      <c r="C31" t="s">
        <v>47</v>
      </c>
      <c r="D31" s="62">
        <v>2</v>
      </c>
      <c r="U31" t="s">
        <v>1318</v>
      </c>
    </row>
    <row r="32" spans="1:21">
      <c r="A32" t="s">
        <v>385</v>
      </c>
      <c r="B32" t="s">
        <v>724</v>
      </c>
      <c r="C32" t="s">
        <v>47</v>
      </c>
      <c r="D32" s="62">
        <v>2</v>
      </c>
      <c r="E32" s="62">
        <v>4</v>
      </c>
      <c r="F32" s="62">
        <v>0</v>
      </c>
      <c r="G32" s="62">
        <v>26</v>
      </c>
      <c r="H32" s="62">
        <v>0</v>
      </c>
      <c r="I32" s="62">
        <v>0</v>
      </c>
      <c r="J32" s="62">
        <v>0</v>
      </c>
      <c r="K32" s="62">
        <v>0</v>
      </c>
      <c r="L32" s="62">
        <v>0</v>
      </c>
      <c r="M32" s="64">
        <v>4</v>
      </c>
      <c r="N32" s="64">
        <v>0</v>
      </c>
      <c r="O32" s="62">
        <v>4</v>
      </c>
      <c r="P32" s="62">
        <v>0</v>
      </c>
      <c r="Q32" s="62">
        <v>0</v>
      </c>
      <c r="R32" s="62">
        <v>0</v>
      </c>
      <c r="S32" s="62">
        <v>0</v>
      </c>
      <c r="T32" s="62">
        <v>0</v>
      </c>
      <c r="U32" t="s">
        <v>1319</v>
      </c>
    </row>
    <row r="33" spans="1:21">
      <c r="A33" t="s">
        <v>287</v>
      </c>
      <c r="B33" t="s">
        <v>724</v>
      </c>
      <c r="C33" t="s">
        <v>19</v>
      </c>
      <c r="D33" s="62">
        <v>2</v>
      </c>
      <c r="E33" s="62">
        <v>1</v>
      </c>
      <c r="F33" s="62">
        <v>0</v>
      </c>
      <c r="G33" s="62">
        <v>11</v>
      </c>
      <c r="H33" s="62">
        <v>0</v>
      </c>
      <c r="I33" s="62">
        <v>0</v>
      </c>
      <c r="J33" s="62">
        <v>0</v>
      </c>
      <c r="K33" s="62">
        <v>0</v>
      </c>
      <c r="L33" s="62">
        <v>0</v>
      </c>
      <c r="M33" s="64">
        <v>1</v>
      </c>
      <c r="N33" s="64">
        <v>1</v>
      </c>
      <c r="O33" s="62">
        <v>1</v>
      </c>
      <c r="P33" s="62">
        <v>0</v>
      </c>
      <c r="Q33" s="62">
        <v>0</v>
      </c>
      <c r="R33" s="62">
        <v>0</v>
      </c>
      <c r="S33" s="62">
        <v>0</v>
      </c>
      <c r="T33" s="62">
        <v>0</v>
      </c>
      <c r="U33" t="s">
        <v>1320</v>
      </c>
    </row>
    <row r="34" spans="1:21">
      <c r="A34" t="s">
        <v>287</v>
      </c>
      <c r="B34" t="s">
        <v>724</v>
      </c>
      <c r="C34" t="s">
        <v>47</v>
      </c>
      <c r="D34" s="62">
        <v>2</v>
      </c>
      <c r="U34" t="s">
        <v>1320</v>
      </c>
    </row>
    <row r="35" spans="1:21">
      <c r="A35" t="s">
        <v>349</v>
      </c>
      <c r="B35" t="s">
        <v>724</v>
      </c>
      <c r="C35" t="s">
        <v>19</v>
      </c>
      <c r="D35" s="62">
        <v>2</v>
      </c>
      <c r="E35" s="62">
        <v>9</v>
      </c>
      <c r="F35" s="62">
        <v>0</v>
      </c>
      <c r="G35" s="62">
        <v>75</v>
      </c>
      <c r="H35" s="62">
        <v>0</v>
      </c>
      <c r="I35" s="62">
        <v>0</v>
      </c>
      <c r="J35" s="62">
        <v>0</v>
      </c>
      <c r="K35" s="62">
        <v>0</v>
      </c>
      <c r="L35" s="62">
        <v>0</v>
      </c>
      <c r="M35" s="64">
        <v>9</v>
      </c>
      <c r="N35" s="64">
        <v>9</v>
      </c>
      <c r="O35" s="62">
        <v>9</v>
      </c>
      <c r="P35" s="62">
        <v>0</v>
      </c>
      <c r="Q35" s="62">
        <v>0</v>
      </c>
      <c r="R35" s="62">
        <v>0</v>
      </c>
      <c r="S35" s="62">
        <v>0</v>
      </c>
      <c r="T35" s="62">
        <v>0</v>
      </c>
      <c r="U35" t="s">
        <v>1321</v>
      </c>
    </row>
    <row r="36" spans="1:21">
      <c r="A36" t="s">
        <v>349</v>
      </c>
      <c r="B36" t="s">
        <v>724</v>
      </c>
      <c r="C36" t="s">
        <v>47</v>
      </c>
      <c r="D36" s="62">
        <v>2</v>
      </c>
      <c r="U36" t="s">
        <v>1321</v>
      </c>
    </row>
    <row r="37" spans="1:21">
      <c r="A37" t="s">
        <v>409</v>
      </c>
      <c r="B37" t="s">
        <v>724</v>
      </c>
      <c r="C37" t="s">
        <v>47</v>
      </c>
      <c r="D37" s="62">
        <v>2</v>
      </c>
      <c r="E37" s="62">
        <v>2</v>
      </c>
      <c r="F37" s="62">
        <v>0</v>
      </c>
      <c r="G37" s="62">
        <v>42</v>
      </c>
      <c r="H37" s="62">
        <v>0</v>
      </c>
      <c r="I37" s="62">
        <v>0</v>
      </c>
      <c r="J37" s="62">
        <v>0</v>
      </c>
      <c r="K37" s="62">
        <v>0</v>
      </c>
      <c r="L37" s="62">
        <v>0</v>
      </c>
      <c r="M37" s="64">
        <v>2</v>
      </c>
      <c r="N37" s="64">
        <v>1</v>
      </c>
      <c r="O37" s="62">
        <v>2</v>
      </c>
      <c r="P37" s="62">
        <v>0</v>
      </c>
      <c r="Q37" s="62">
        <v>0</v>
      </c>
      <c r="R37" s="62">
        <v>0</v>
      </c>
      <c r="S37" s="62">
        <v>0</v>
      </c>
      <c r="T37" s="62">
        <v>0</v>
      </c>
      <c r="U37" t="s">
        <v>1322</v>
      </c>
    </row>
    <row r="38" spans="1:21">
      <c r="A38" t="s">
        <v>375</v>
      </c>
      <c r="B38" t="s">
        <v>724</v>
      </c>
      <c r="C38" t="s">
        <v>19</v>
      </c>
      <c r="D38" s="62">
        <v>2</v>
      </c>
      <c r="E38" s="62">
        <v>6</v>
      </c>
      <c r="F38" s="62">
        <v>0</v>
      </c>
      <c r="G38" s="62">
        <v>53</v>
      </c>
      <c r="H38" s="62">
        <v>0</v>
      </c>
      <c r="I38" s="62">
        <v>0</v>
      </c>
      <c r="J38" s="62">
        <v>0</v>
      </c>
      <c r="K38" s="62">
        <v>0</v>
      </c>
      <c r="L38" s="62">
        <v>0</v>
      </c>
      <c r="M38" s="64">
        <v>6</v>
      </c>
      <c r="N38" s="64">
        <v>6</v>
      </c>
      <c r="O38" s="62">
        <v>6</v>
      </c>
      <c r="P38" s="62">
        <v>0</v>
      </c>
      <c r="Q38" s="62">
        <v>0</v>
      </c>
      <c r="R38" s="62">
        <v>0</v>
      </c>
      <c r="S38" s="62">
        <v>0</v>
      </c>
      <c r="T38" s="62">
        <v>0</v>
      </c>
      <c r="U38" t="s">
        <v>1323</v>
      </c>
    </row>
    <row r="39" spans="1:21">
      <c r="A39" t="s">
        <v>375</v>
      </c>
      <c r="B39" t="s">
        <v>724</v>
      </c>
      <c r="C39" t="s">
        <v>47</v>
      </c>
      <c r="D39" s="62">
        <v>2</v>
      </c>
      <c r="U39" t="s">
        <v>1323</v>
      </c>
    </row>
    <row r="40" spans="1:21">
      <c r="A40" t="s">
        <v>289</v>
      </c>
      <c r="B40" t="s">
        <v>724</v>
      </c>
      <c r="C40" t="s">
        <v>19</v>
      </c>
      <c r="D40" s="62">
        <v>2</v>
      </c>
      <c r="E40" s="62">
        <v>9</v>
      </c>
      <c r="F40" s="62">
        <v>0</v>
      </c>
      <c r="G40" s="62">
        <v>78</v>
      </c>
      <c r="H40" s="62">
        <v>0</v>
      </c>
      <c r="I40" s="62">
        <v>0</v>
      </c>
      <c r="J40" s="62">
        <v>0</v>
      </c>
      <c r="K40" s="62">
        <v>0</v>
      </c>
      <c r="L40" s="62">
        <v>0</v>
      </c>
      <c r="M40" s="64">
        <v>9</v>
      </c>
      <c r="N40" s="64">
        <v>9</v>
      </c>
      <c r="O40" s="62">
        <v>9</v>
      </c>
      <c r="P40" s="62">
        <v>0</v>
      </c>
      <c r="Q40" s="62">
        <v>0</v>
      </c>
      <c r="R40" s="62">
        <v>0</v>
      </c>
      <c r="S40" s="62">
        <v>0</v>
      </c>
      <c r="T40" s="62">
        <v>0</v>
      </c>
      <c r="U40" t="s">
        <v>1324</v>
      </c>
    </row>
    <row r="41" spans="1:21">
      <c r="A41" t="s">
        <v>289</v>
      </c>
      <c r="B41" t="s">
        <v>724</v>
      </c>
      <c r="C41" t="s">
        <v>47</v>
      </c>
      <c r="D41" s="62">
        <v>2</v>
      </c>
      <c r="U41" t="s">
        <v>1324</v>
      </c>
    </row>
    <row r="42" spans="1:21">
      <c r="E42" s="66">
        <f t="shared" ref="E42:T42" si="0">SUM(E2:E41)</f>
        <v>112</v>
      </c>
      <c r="F42" s="66">
        <f t="shared" si="0"/>
        <v>0</v>
      </c>
      <c r="G42" s="66">
        <f t="shared" si="0"/>
        <v>855</v>
      </c>
      <c r="H42" s="66">
        <f t="shared" si="0"/>
        <v>11</v>
      </c>
      <c r="I42" s="66">
        <f t="shared" si="0"/>
        <v>0</v>
      </c>
      <c r="J42" s="66">
        <f t="shared" si="0"/>
        <v>0</v>
      </c>
      <c r="K42" s="66">
        <f t="shared" si="0"/>
        <v>0</v>
      </c>
      <c r="L42" s="66">
        <f t="shared" si="0"/>
        <v>0</v>
      </c>
      <c r="M42" s="67">
        <f t="shared" si="0"/>
        <v>123</v>
      </c>
      <c r="N42" s="67">
        <f t="shared" si="0"/>
        <v>93</v>
      </c>
      <c r="O42" s="66">
        <f t="shared" si="0"/>
        <v>110</v>
      </c>
      <c r="P42" s="66">
        <f t="shared" si="0"/>
        <v>0</v>
      </c>
      <c r="Q42" s="66">
        <f t="shared" si="0"/>
        <v>0</v>
      </c>
      <c r="R42" s="66">
        <f t="shared" si="0"/>
        <v>0</v>
      </c>
      <c r="S42" s="66">
        <f t="shared" si="0"/>
        <v>0</v>
      </c>
      <c r="T42" s="66">
        <f t="shared" si="0"/>
        <v>2</v>
      </c>
    </row>
  </sheetData>
  <autoFilter ref="A1:T1"/>
  <conditionalFormatting sqref="N1:N1048576">
    <cfRule type="expression" dxfId="20" priority="5">
      <formula>M1 &gt; N1</formula>
    </cfRule>
  </conditionalFormatting>
  <conditionalFormatting sqref="A1:A1048576">
    <cfRule type="expression" priority="1" stopIfTrue="1">
      <formula>ISBLANK(N1)=TRUE</formula>
    </cfRule>
    <cfRule type="expression" dxfId="19" priority="2">
      <formula xml:space="preserve"> N1 = 0</formula>
    </cfRule>
  </conditionalFormatting>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125"/>
  <sheetViews>
    <sheetView topLeftCell="H1" workbookViewId="0">
      <pane ySplit="2" topLeftCell="A3" activePane="bottomLeft" state="frozen"/>
      <selection pane="bottomLeft" activeCell="H1" sqref="H1"/>
    </sheetView>
  </sheetViews>
  <sheetFormatPr defaultRowHeight="14.4"/>
  <cols>
    <col min="1" max="1" width="9.109375" customWidth="1"/>
    <col min="2" max="2" width="34.5546875" customWidth="1"/>
    <col min="3" max="3" width="54.88671875" customWidth="1"/>
    <col min="4" max="4" width="9.6640625" customWidth="1"/>
    <col min="5" max="5" width="50.5546875" customWidth="1"/>
    <col min="6" max="6" width="60.5546875" customWidth="1"/>
    <col min="7" max="7" width="28.33203125" customWidth="1"/>
    <col min="8" max="8" width="15.109375" customWidth="1"/>
    <col min="9" max="9" width="10.109375" style="54" customWidth="1"/>
    <col min="10" max="10" width="13" style="54" customWidth="1"/>
    <col min="11" max="11" width="17.33203125" customWidth="1"/>
    <col min="12" max="12" width="18" style="140" customWidth="1"/>
    <col min="13" max="13" width="9.109375" style="140" customWidth="1"/>
    <col min="14" max="14" width="13.33203125" style="57" customWidth="1"/>
    <col min="15" max="15" width="11.5546875" style="57" customWidth="1"/>
    <col min="16" max="17" width="9.109375" style="57" customWidth="1"/>
    <col min="18" max="18" width="9.5546875" style="57" customWidth="1"/>
    <col min="19" max="21" width="9.109375" style="57" customWidth="1"/>
    <col min="22" max="22" width="14.109375" customWidth="1"/>
    <col min="23" max="23" width="34.5546875" customWidth="1"/>
    <col min="24" max="24" width="9.109375" customWidth="1"/>
  </cols>
  <sheetData>
    <row r="1" spans="1:25" s="52" customFormat="1">
      <c r="A1" s="56"/>
      <c r="B1" s="56"/>
      <c r="C1" s="56"/>
      <c r="D1" s="56"/>
      <c r="E1" s="56"/>
      <c r="F1" s="56"/>
      <c r="G1" s="56"/>
      <c r="H1" s="56"/>
      <c r="I1" s="163" t="s">
        <v>725</v>
      </c>
      <c r="J1" s="164" t="s">
        <v>725</v>
      </c>
      <c r="K1" s="154" t="s">
        <v>725</v>
      </c>
      <c r="L1" s="139"/>
      <c r="M1" s="139"/>
      <c r="N1" s="165" t="s">
        <v>726</v>
      </c>
      <c r="O1" s="166" t="s">
        <v>726</v>
      </c>
      <c r="P1" s="166" t="s">
        <v>726</v>
      </c>
      <c r="Q1" s="166" t="s">
        <v>726</v>
      </c>
      <c r="R1" s="166" t="s">
        <v>726</v>
      </c>
      <c r="S1" s="166" t="s">
        <v>726</v>
      </c>
      <c r="T1" s="166" t="s">
        <v>726</v>
      </c>
      <c r="U1" s="167" t="s">
        <v>726</v>
      </c>
    </row>
    <row r="2" spans="1:25" s="52" customFormat="1">
      <c r="A2" s="56" t="s">
        <v>217</v>
      </c>
      <c r="B2" s="56" t="s">
        <v>211</v>
      </c>
      <c r="C2" s="56" t="s">
        <v>705</v>
      </c>
      <c r="D2" s="56" t="s">
        <v>727</v>
      </c>
      <c r="E2" s="56" t="s">
        <v>728</v>
      </c>
      <c r="F2" s="56" t="s">
        <v>729</v>
      </c>
      <c r="G2" s="56" t="s">
        <v>730</v>
      </c>
      <c r="H2" s="56" t="s">
        <v>731</v>
      </c>
      <c r="I2" s="55" t="s">
        <v>732</v>
      </c>
      <c r="J2" s="56" t="s">
        <v>733</v>
      </c>
      <c r="K2" s="53" t="s">
        <v>734</v>
      </c>
      <c r="L2" s="139" t="s">
        <v>735</v>
      </c>
      <c r="M2" s="139" t="s">
        <v>736</v>
      </c>
      <c r="N2" s="58" t="s">
        <v>737</v>
      </c>
      <c r="O2" s="59" t="s">
        <v>738</v>
      </c>
      <c r="P2" s="59" t="s">
        <v>739</v>
      </c>
      <c r="Q2" s="59" t="s">
        <v>740</v>
      </c>
      <c r="R2" s="59" t="s">
        <v>741</v>
      </c>
      <c r="S2" s="59" t="s">
        <v>742</v>
      </c>
      <c r="T2" s="59" t="s">
        <v>743</v>
      </c>
      <c r="U2" s="60" t="s">
        <v>716</v>
      </c>
      <c r="V2" s="52" t="s">
        <v>744</v>
      </c>
      <c r="W2" s="52" t="s">
        <v>745</v>
      </c>
      <c r="X2" s="52" t="s">
        <v>746</v>
      </c>
      <c r="Y2" s="52" t="s">
        <v>723</v>
      </c>
    </row>
    <row r="3" spans="1:25">
      <c r="A3" t="b">
        <v>1</v>
      </c>
      <c r="B3" t="s">
        <v>337</v>
      </c>
      <c r="C3" t="s">
        <v>338</v>
      </c>
      <c r="D3" t="s">
        <v>747</v>
      </c>
      <c r="E3" t="s">
        <v>748</v>
      </c>
      <c r="G3" t="s">
        <v>749</v>
      </c>
      <c r="H3" t="s">
        <v>750</v>
      </c>
      <c r="I3" s="54">
        <v>0</v>
      </c>
      <c r="J3" s="54">
        <v>0.1</v>
      </c>
      <c r="K3" t="s">
        <v>751</v>
      </c>
      <c r="L3" s="140">
        <v>10</v>
      </c>
      <c r="M3" s="140">
        <v>0.25</v>
      </c>
      <c r="N3" s="57">
        <v>0</v>
      </c>
      <c r="O3" s="57">
        <v>0</v>
      </c>
      <c r="P3" s="57">
        <v>0</v>
      </c>
      <c r="Q3" s="57">
        <v>0</v>
      </c>
      <c r="R3" s="57">
        <v>0</v>
      </c>
      <c r="S3" s="57">
        <v>0</v>
      </c>
      <c r="T3" s="57">
        <v>0</v>
      </c>
      <c r="U3" s="57">
        <v>2</v>
      </c>
      <c r="V3" t="b">
        <v>0</v>
      </c>
      <c r="Y3" t="s">
        <v>752</v>
      </c>
    </row>
    <row r="4" spans="1:25">
      <c r="A4" t="b">
        <v>1</v>
      </c>
      <c r="B4" t="s">
        <v>364</v>
      </c>
      <c r="C4" t="s">
        <v>321</v>
      </c>
      <c r="D4" t="s">
        <v>747</v>
      </c>
      <c r="E4" t="s">
        <v>753</v>
      </c>
      <c r="F4" t="s">
        <v>754</v>
      </c>
      <c r="G4" t="s">
        <v>749</v>
      </c>
      <c r="H4" t="s">
        <v>750</v>
      </c>
      <c r="I4" s="54">
        <v>0.1</v>
      </c>
      <c r="J4" s="54">
        <v>0</v>
      </c>
      <c r="K4" t="s">
        <v>755</v>
      </c>
      <c r="L4" s="140">
        <v>10</v>
      </c>
      <c r="M4" s="140">
        <v>0</v>
      </c>
      <c r="N4" s="57">
        <v>0</v>
      </c>
      <c r="O4" s="57">
        <v>0</v>
      </c>
      <c r="P4" s="57">
        <v>3</v>
      </c>
      <c r="Q4" s="57">
        <v>0</v>
      </c>
      <c r="R4" s="57">
        <v>0</v>
      </c>
      <c r="S4" s="57">
        <v>0</v>
      </c>
      <c r="T4" s="57">
        <v>0</v>
      </c>
      <c r="U4" s="57">
        <v>3</v>
      </c>
      <c r="V4" t="b">
        <v>1</v>
      </c>
      <c r="Y4" t="s">
        <v>756</v>
      </c>
    </row>
    <row r="5" spans="1:25">
      <c r="A5" t="b">
        <v>0</v>
      </c>
      <c r="B5" t="s">
        <v>364</v>
      </c>
      <c r="C5" t="s">
        <v>322</v>
      </c>
      <c r="D5" t="s">
        <v>747</v>
      </c>
      <c r="E5" t="s">
        <v>757</v>
      </c>
      <c r="G5" t="s">
        <v>749</v>
      </c>
      <c r="H5" t="s">
        <v>750</v>
      </c>
      <c r="I5" s="54">
        <v>0.1</v>
      </c>
      <c r="J5" s="54">
        <v>0</v>
      </c>
      <c r="K5" t="s">
        <v>755</v>
      </c>
      <c r="L5" s="140">
        <v>10</v>
      </c>
      <c r="M5" s="140">
        <v>0</v>
      </c>
      <c r="N5" s="57">
        <v>0</v>
      </c>
      <c r="O5" s="57">
        <v>0</v>
      </c>
      <c r="P5" s="57">
        <v>0</v>
      </c>
      <c r="Q5" s="57">
        <v>0</v>
      </c>
      <c r="R5" s="57">
        <v>0</v>
      </c>
      <c r="S5" s="57">
        <v>0</v>
      </c>
      <c r="T5" s="57">
        <v>0</v>
      </c>
      <c r="U5" s="57">
        <v>3</v>
      </c>
      <c r="V5" t="b">
        <v>0</v>
      </c>
      <c r="Y5" t="s">
        <v>758</v>
      </c>
    </row>
    <row r="6" spans="1:25">
      <c r="A6" t="b">
        <v>1</v>
      </c>
      <c r="B6" t="s">
        <v>364</v>
      </c>
      <c r="C6" t="s">
        <v>323</v>
      </c>
      <c r="D6" t="s">
        <v>747</v>
      </c>
      <c r="E6" t="s">
        <v>753</v>
      </c>
      <c r="F6" t="s">
        <v>754</v>
      </c>
      <c r="G6" t="s">
        <v>759</v>
      </c>
      <c r="I6" s="54">
        <v>0.1</v>
      </c>
      <c r="J6" s="54">
        <v>0</v>
      </c>
      <c r="K6" t="s">
        <v>755</v>
      </c>
      <c r="L6" s="140">
        <v>10</v>
      </c>
      <c r="M6" s="140">
        <v>0</v>
      </c>
      <c r="N6" s="57">
        <v>0</v>
      </c>
      <c r="O6" s="57">
        <v>0</v>
      </c>
      <c r="P6" s="57">
        <v>3</v>
      </c>
      <c r="Q6" s="57">
        <v>0</v>
      </c>
      <c r="R6" s="57">
        <v>0</v>
      </c>
      <c r="S6" s="57">
        <v>0</v>
      </c>
      <c r="T6" s="57">
        <v>0</v>
      </c>
      <c r="U6" s="57">
        <v>3</v>
      </c>
      <c r="V6" t="b">
        <v>1</v>
      </c>
      <c r="Y6" t="s">
        <v>760</v>
      </c>
    </row>
    <row r="7" spans="1:25">
      <c r="A7" t="b">
        <v>0</v>
      </c>
      <c r="B7" t="s">
        <v>320</v>
      </c>
      <c r="C7" t="s">
        <v>321</v>
      </c>
      <c r="D7" t="s">
        <v>747</v>
      </c>
      <c r="E7" t="s">
        <v>753</v>
      </c>
      <c r="F7" t="s">
        <v>754</v>
      </c>
      <c r="G7" t="s">
        <v>749</v>
      </c>
      <c r="H7" t="s">
        <v>750</v>
      </c>
      <c r="I7" s="54">
        <v>0.1</v>
      </c>
      <c r="J7" s="54">
        <v>0</v>
      </c>
      <c r="K7" t="s">
        <v>755</v>
      </c>
      <c r="L7" s="140">
        <v>10</v>
      </c>
      <c r="M7" s="140">
        <v>0</v>
      </c>
      <c r="N7" s="57">
        <v>0</v>
      </c>
      <c r="O7" s="57">
        <v>0</v>
      </c>
      <c r="P7" s="57">
        <v>3</v>
      </c>
      <c r="Q7" s="57">
        <v>0</v>
      </c>
      <c r="R7" s="57">
        <v>0</v>
      </c>
      <c r="S7" s="57">
        <v>0</v>
      </c>
      <c r="T7" s="57">
        <v>0</v>
      </c>
      <c r="U7" s="57">
        <v>3</v>
      </c>
      <c r="V7" t="b">
        <v>1</v>
      </c>
      <c r="Y7" t="s">
        <v>761</v>
      </c>
    </row>
    <row r="8" spans="1:25">
      <c r="A8" t="b">
        <v>0</v>
      </c>
      <c r="B8" t="s">
        <v>320</v>
      </c>
      <c r="C8" t="s">
        <v>322</v>
      </c>
      <c r="D8" t="s">
        <v>747</v>
      </c>
      <c r="E8" t="s">
        <v>757</v>
      </c>
      <c r="G8" t="s">
        <v>749</v>
      </c>
      <c r="H8" t="s">
        <v>750</v>
      </c>
      <c r="I8" s="54">
        <v>0.1</v>
      </c>
      <c r="J8" s="54">
        <v>0</v>
      </c>
      <c r="K8" t="s">
        <v>755</v>
      </c>
      <c r="L8" s="140">
        <v>10</v>
      </c>
      <c r="M8" s="140">
        <v>0</v>
      </c>
      <c r="N8" s="57">
        <v>0</v>
      </c>
      <c r="O8" s="57">
        <v>0</v>
      </c>
      <c r="P8" s="57">
        <v>0</v>
      </c>
      <c r="Q8" s="57">
        <v>0</v>
      </c>
      <c r="R8" s="57">
        <v>0</v>
      </c>
      <c r="S8" s="57">
        <v>0</v>
      </c>
      <c r="T8" s="57">
        <v>0</v>
      </c>
      <c r="U8" s="57">
        <v>3</v>
      </c>
      <c r="V8" t="b">
        <v>0</v>
      </c>
      <c r="Y8" t="s">
        <v>762</v>
      </c>
    </row>
    <row r="9" spans="1:25">
      <c r="A9" t="b">
        <v>0</v>
      </c>
      <c r="B9" t="s">
        <v>320</v>
      </c>
      <c r="C9" t="s">
        <v>323</v>
      </c>
      <c r="D9" t="s">
        <v>747</v>
      </c>
      <c r="E9" t="s">
        <v>753</v>
      </c>
      <c r="F9" t="s">
        <v>754</v>
      </c>
      <c r="G9" t="s">
        <v>759</v>
      </c>
      <c r="I9" s="54">
        <v>0.1</v>
      </c>
      <c r="J9" s="54">
        <v>0</v>
      </c>
      <c r="K9" t="s">
        <v>755</v>
      </c>
      <c r="L9" s="140">
        <v>10</v>
      </c>
      <c r="M9" s="140">
        <v>0</v>
      </c>
      <c r="N9" s="57">
        <v>0</v>
      </c>
      <c r="O9" s="57">
        <v>0</v>
      </c>
      <c r="P9" s="57">
        <v>3</v>
      </c>
      <c r="Q9" s="57">
        <v>0</v>
      </c>
      <c r="R9" s="57">
        <v>0</v>
      </c>
      <c r="S9" s="57">
        <v>0</v>
      </c>
      <c r="T9" s="57">
        <v>0</v>
      </c>
      <c r="U9" s="57">
        <v>3</v>
      </c>
      <c r="V9" t="b">
        <v>1</v>
      </c>
      <c r="Y9" t="s">
        <v>763</v>
      </c>
    </row>
    <row r="10" spans="1:25">
      <c r="A10" t="b">
        <v>1</v>
      </c>
      <c r="B10" t="s">
        <v>372</v>
      </c>
      <c r="C10" t="s">
        <v>374</v>
      </c>
      <c r="D10" t="s">
        <v>747</v>
      </c>
      <c r="E10" t="s">
        <v>764</v>
      </c>
      <c r="F10" t="s">
        <v>765</v>
      </c>
      <c r="G10" t="s">
        <v>749</v>
      </c>
      <c r="H10" t="s">
        <v>750</v>
      </c>
      <c r="I10" s="54">
        <v>0</v>
      </c>
      <c r="J10" s="54">
        <v>0.1</v>
      </c>
      <c r="K10" t="s">
        <v>751</v>
      </c>
      <c r="L10" s="140">
        <v>10</v>
      </c>
      <c r="M10" s="140">
        <v>0</v>
      </c>
      <c r="N10" s="57">
        <v>0</v>
      </c>
      <c r="O10" s="57">
        <v>0</v>
      </c>
      <c r="P10" s="57">
        <v>0</v>
      </c>
      <c r="Q10" s="57">
        <v>0</v>
      </c>
      <c r="R10" s="57">
        <v>0</v>
      </c>
      <c r="S10" s="57">
        <v>0</v>
      </c>
      <c r="T10" s="57">
        <v>0</v>
      </c>
      <c r="U10" s="57">
        <v>10</v>
      </c>
      <c r="V10" t="b">
        <v>1</v>
      </c>
      <c r="Y10" t="s">
        <v>766</v>
      </c>
    </row>
    <row r="11" spans="1:25">
      <c r="A11" t="b">
        <v>0</v>
      </c>
      <c r="B11" t="s">
        <v>372</v>
      </c>
      <c r="C11" t="s">
        <v>373</v>
      </c>
      <c r="D11" t="s">
        <v>767</v>
      </c>
      <c r="E11" t="s">
        <v>768</v>
      </c>
      <c r="U11" s="57">
        <v>1</v>
      </c>
      <c r="W11" t="s">
        <v>769</v>
      </c>
      <c r="X11" t="b">
        <v>1</v>
      </c>
      <c r="Y11" t="s">
        <v>770</v>
      </c>
    </row>
    <row r="12" spans="1:25">
      <c r="A12" t="b">
        <v>0</v>
      </c>
      <c r="B12" t="s">
        <v>324</v>
      </c>
      <c r="C12" t="s">
        <v>325</v>
      </c>
      <c r="D12" t="s">
        <v>747</v>
      </c>
      <c r="E12" t="s">
        <v>771</v>
      </c>
      <c r="G12" t="s">
        <v>749</v>
      </c>
      <c r="H12" t="s">
        <v>750</v>
      </c>
      <c r="I12" s="54">
        <v>0</v>
      </c>
      <c r="J12" s="54">
        <v>0.1</v>
      </c>
      <c r="K12" t="s">
        <v>751</v>
      </c>
      <c r="L12" s="140">
        <v>10</v>
      </c>
      <c r="M12" s="140">
        <v>0</v>
      </c>
      <c r="N12" s="57">
        <v>1</v>
      </c>
      <c r="O12" s="57">
        <v>0</v>
      </c>
      <c r="P12" s="57">
        <v>0</v>
      </c>
      <c r="Q12" s="57">
        <v>0</v>
      </c>
      <c r="R12" s="57">
        <v>0</v>
      </c>
      <c r="S12" s="57">
        <v>0</v>
      </c>
      <c r="T12" s="57">
        <v>0</v>
      </c>
      <c r="U12" s="57">
        <v>5</v>
      </c>
      <c r="V12" t="b">
        <v>0</v>
      </c>
      <c r="Y12" t="s">
        <v>772</v>
      </c>
    </row>
    <row r="13" spans="1:25">
      <c r="A13" t="b">
        <v>1</v>
      </c>
      <c r="B13" t="s">
        <v>346</v>
      </c>
      <c r="C13" t="s">
        <v>347</v>
      </c>
      <c r="D13" t="s">
        <v>747</v>
      </c>
      <c r="E13" t="s">
        <v>773</v>
      </c>
      <c r="G13" t="s">
        <v>749</v>
      </c>
      <c r="H13" t="s">
        <v>750</v>
      </c>
      <c r="I13" s="54">
        <v>0</v>
      </c>
      <c r="J13" s="54">
        <v>0.1</v>
      </c>
      <c r="K13" t="s">
        <v>751</v>
      </c>
      <c r="L13" s="140">
        <v>10</v>
      </c>
      <c r="M13" s="140">
        <v>0</v>
      </c>
      <c r="N13" s="57">
        <v>0</v>
      </c>
      <c r="O13" s="57">
        <v>0</v>
      </c>
      <c r="P13" s="57">
        <v>0</v>
      </c>
      <c r="Q13" s="57">
        <v>0</v>
      </c>
      <c r="R13" s="57">
        <v>0</v>
      </c>
      <c r="S13" s="57">
        <v>0</v>
      </c>
      <c r="T13" s="57">
        <v>0</v>
      </c>
      <c r="U13" s="57">
        <v>4</v>
      </c>
      <c r="V13" t="b">
        <v>0</v>
      </c>
      <c r="Y13" t="s">
        <v>774</v>
      </c>
    </row>
    <row r="14" spans="1:25">
      <c r="A14" t="b">
        <v>1</v>
      </c>
      <c r="B14" t="s">
        <v>346</v>
      </c>
      <c r="C14" t="s">
        <v>348</v>
      </c>
      <c r="D14" t="s">
        <v>747</v>
      </c>
      <c r="E14" t="s">
        <v>775</v>
      </c>
      <c r="G14" t="s">
        <v>749</v>
      </c>
      <c r="H14" t="s">
        <v>750</v>
      </c>
      <c r="I14" s="54">
        <v>0</v>
      </c>
      <c r="J14" s="54">
        <v>0.1</v>
      </c>
      <c r="K14" t="s">
        <v>751</v>
      </c>
      <c r="L14" s="140">
        <v>10</v>
      </c>
      <c r="M14" s="140">
        <v>0</v>
      </c>
      <c r="N14" s="57">
        <v>0</v>
      </c>
      <c r="O14" s="57">
        <v>0</v>
      </c>
      <c r="P14" s="57">
        <v>0</v>
      </c>
      <c r="Q14" s="57">
        <v>0</v>
      </c>
      <c r="R14" s="57">
        <v>0</v>
      </c>
      <c r="S14" s="57">
        <v>0</v>
      </c>
      <c r="T14" s="57">
        <v>0</v>
      </c>
      <c r="U14" s="57">
        <v>3</v>
      </c>
      <c r="V14" t="b">
        <v>0</v>
      </c>
      <c r="Y14" t="s">
        <v>776</v>
      </c>
    </row>
    <row r="15" spans="1:25">
      <c r="A15" t="b">
        <v>1</v>
      </c>
      <c r="B15" t="s">
        <v>299</v>
      </c>
      <c r="C15" t="s">
        <v>300</v>
      </c>
      <c r="D15" t="s">
        <v>747</v>
      </c>
      <c r="E15" t="s">
        <v>757</v>
      </c>
      <c r="F15" t="s">
        <v>777</v>
      </c>
      <c r="G15" t="s">
        <v>749</v>
      </c>
      <c r="H15" t="s">
        <v>750</v>
      </c>
      <c r="I15" s="54">
        <v>0.1</v>
      </c>
      <c r="J15" s="54">
        <v>0</v>
      </c>
      <c r="K15" t="s">
        <v>751</v>
      </c>
      <c r="L15" s="140">
        <v>10</v>
      </c>
      <c r="M15" s="140">
        <v>0</v>
      </c>
      <c r="N15" s="57">
        <v>0</v>
      </c>
      <c r="O15" s="57">
        <v>0</v>
      </c>
      <c r="P15" s="57">
        <v>1</v>
      </c>
      <c r="Q15" s="57">
        <v>0</v>
      </c>
      <c r="R15" s="57">
        <v>0</v>
      </c>
      <c r="S15" s="57">
        <v>0</v>
      </c>
      <c r="T15" s="57">
        <v>0</v>
      </c>
      <c r="U15" s="57">
        <v>3</v>
      </c>
      <c r="V15" t="b">
        <v>1</v>
      </c>
      <c r="Y15" t="s">
        <v>778</v>
      </c>
    </row>
    <row r="16" spans="1:25">
      <c r="A16" t="b">
        <v>0</v>
      </c>
      <c r="B16" t="s">
        <v>386</v>
      </c>
      <c r="C16" t="s">
        <v>387</v>
      </c>
      <c r="D16" t="s">
        <v>767</v>
      </c>
      <c r="E16" t="s">
        <v>779</v>
      </c>
      <c r="U16" s="57">
        <v>1</v>
      </c>
      <c r="W16" t="s">
        <v>780</v>
      </c>
      <c r="X16" t="b">
        <v>1</v>
      </c>
      <c r="Y16" t="s">
        <v>781</v>
      </c>
    </row>
    <row r="17" spans="1:25">
      <c r="A17" t="b">
        <v>0</v>
      </c>
      <c r="B17" t="s">
        <v>386</v>
      </c>
      <c r="C17" t="s">
        <v>390</v>
      </c>
      <c r="D17" t="s">
        <v>747</v>
      </c>
      <c r="E17" t="s">
        <v>782</v>
      </c>
      <c r="G17" t="s">
        <v>749</v>
      </c>
      <c r="H17" t="s">
        <v>750</v>
      </c>
      <c r="I17" s="54">
        <v>0.1</v>
      </c>
      <c r="J17" s="54">
        <v>0</v>
      </c>
      <c r="K17" t="s">
        <v>751</v>
      </c>
      <c r="L17" s="140">
        <v>10</v>
      </c>
      <c r="M17" s="140">
        <v>0</v>
      </c>
      <c r="N17" s="57">
        <v>0</v>
      </c>
      <c r="O17" s="57">
        <v>0</v>
      </c>
      <c r="P17" s="57">
        <v>0</v>
      </c>
      <c r="Q17" s="57">
        <v>0</v>
      </c>
      <c r="R17" s="57">
        <v>0</v>
      </c>
      <c r="S17" s="57">
        <v>0</v>
      </c>
      <c r="T17" s="57">
        <v>0</v>
      </c>
      <c r="U17" s="57">
        <v>12</v>
      </c>
      <c r="V17" t="b">
        <v>0</v>
      </c>
      <c r="Y17" t="s">
        <v>783</v>
      </c>
    </row>
    <row r="18" spans="1:25">
      <c r="A18" t="b">
        <v>0</v>
      </c>
      <c r="B18" t="s">
        <v>386</v>
      </c>
      <c r="C18" t="s">
        <v>388</v>
      </c>
      <c r="D18" t="s">
        <v>767</v>
      </c>
      <c r="E18" t="s">
        <v>784</v>
      </c>
      <c r="U18" s="57">
        <v>1</v>
      </c>
      <c r="W18" t="s">
        <v>780</v>
      </c>
      <c r="X18" t="b">
        <v>1</v>
      </c>
      <c r="Y18" t="s">
        <v>785</v>
      </c>
    </row>
    <row r="19" spans="1:25">
      <c r="A19" t="b">
        <v>0</v>
      </c>
      <c r="B19" t="s">
        <v>386</v>
      </c>
      <c r="C19" t="s">
        <v>389</v>
      </c>
      <c r="D19" t="s">
        <v>767</v>
      </c>
      <c r="E19" t="s">
        <v>786</v>
      </c>
      <c r="U19" s="57">
        <v>1</v>
      </c>
      <c r="W19" t="s">
        <v>780</v>
      </c>
      <c r="X19" t="b">
        <v>1</v>
      </c>
      <c r="Y19" t="s">
        <v>787</v>
      </c>
    </row>
    <row r="20" spans="1:25">
      <c r="A20" t="b">
        <v>1</v>
      </c>
      <c r="B20" t="s">
        <v>220</v>
      </c>
      <c r="C20" t="s">
        <v>227</v>
      </c>
      <c r="D20" t="s">
        <v>747</v>
      </c>
      <c r="E20" t="s">
        <v>764</v>
      </c>
      <c r="F20" t="s">
        <v>788</v>
      </c>
      <c r="G20" t="s">
        <v>749</v>
      </c>
      <c r="H20" t="s">
        <v>750</v>
      </c>
      <c r="I20" s="54">
        <v>0.1</v>
      </c>
      <c r="J20" s="54">
        <v>0</v>
      </c>
      <c r="K20" t="s">
        <v>751</v>
      </c>
      <c r="L20" s="140">
        <v>10</v>
      </c>
      <c r="M20" s="140">
        <v>0</v>
      </c>
      <c r="N20" s="57">
        <v>0</v>
      </c>
      <c r="O20" s="57">
        <v>0</v>
      </c>
      <c r="P20" s="57">
        <v>0</v>
      </c>
      <c r="Q20" s="57">
        <v>0</v>
      </c>
      <c r="R20" s="57">
        <v>0</v>
      </c>
      <c r="S20" s="57">
        <v>0</v>
      </c>
      <c r="T20" s="57">
        <v>0</v>
      </c>
      <c r="U20" s="57">
        <v>7</v>
      </c>
      <c r="V20" t="b">
        <v>1</v>
      </c>
      <c r="Y20" t="s">
        <v>789</v>
      </c>
    </row>
    <row r="21" spans="1:25">
      <c r="A21" t="b">
        <v>1</v>
      </c>
      <c r="B21" t="s">
        <v>220</v>
      </c>
      <c r="C21" t="s">
        <v>260</v>
      </c>
      <c r="D21" t="s">
        <v>747</v>
      </c>
      <c r="E21" t="s">
        <v>764</v>
      </c>
      <c r="F21" t="s">
        <v>765</v>
      </c>
      <c r="G21" t="s">
        <v>749</v>
      </c>
      <c r="H21" t="s">
        <v>750</v>
      </c>
      <c r="I21" s="54">
        <v>0</v>
      </c>
      <c r="J21" s="54">
        <v>0.1</v>
      </c>
      <c r="K21" t="s">
        <v>751</v>
      </c>
      <c r="L21" s="140">
        <v>10</v>
      </c>
      <c r="M21" s="140">
        <v>0</v>
      </c>
      <c r="N21" s="57">
        <v>0</v>
      </c>
      <c r="O21" s="57">
        <v>0</v>
      </c>
      <c r="P21" s="57">
        <v>0</v>
      </c>
      <c r="Q21" s="57">
        <v>0</v>
      </c>
      <c r="R21" s="57">
        <v>0</v>
      </c>
      <c r="S21" s="57">
        <v>0</v>
      </c>
      <c r="T21" s="57">
        <v>0</v>
      </c>
      <c r="U21" s="57">
        <v>4</v>
      </c>
      <c r="V21" t="b">
        <v>1</v>
      </c>
      <c r="Y21" t="s">
        <v>790</v>
      </c>
    </row>
    <row r="22" spans="1:25">
      <c r="A22" t="b">
        <v>0</v>
      </c>
      <c r="B22" t="s">
        <v>220</v>
      </c>
      <c r="C22" t="s">
        <v>261</v>
      </c>
      <c r="D22" t="s">
        <v>747</v>
      </c>
      <c r="E22" t="s">
        <v>791</v>
      </c>
      <c r="G22" t="s">
        <v>749</v>
      </c>
      <c r="H22" t="s">
        <v>750</v>
      </c>
      <c r="I22" s="54">
        <v>0.1</v>
      </c>
      <c r="J22" s="54">
        <v>0</v>
      </c>
      <c r="K22" t="s">
        <v>751</v>
      </c>
      <c r="L22" s="140">
        <v>10</v>
      </c>
      <c r="M22" s="140">
        <v>0</v>
      </c>
      <c r="N22" s="57">
        <v>0</v>
      </c>
      <c r="O22" s="57">
        <v>0</v>
      </c>
      <c r="P22" s="57">
        <v>0</v>
      </c>
      <c r="Q22" s="57">
        <v>0</v>
      </c>
      <c r="R22" s="57">
        <v>0</v>
      </c>
      <c r="S22" s="57">
        <v>0</v>
      </c>
      <c r="T22" s="57">
        <v>0</v>
      </c>
      <c r="U22" s="57">
        <v>9</v>
      </c>
      <c r="V22" t="b">
        <v>0</v>
      </c>
      <c r="Y22" t="s">
        <v>792</v>
      </c>
    </row>
    <row r="23" spans="1:25">
      <c r="A23" t="b">
        <v>0</v>
      </c>
      <c r="B23" t="s">
        <v>220</v>
      </c>
      <c r="C23" t="s">
        <v>263</v>
      </c>
      <c r="D23" t="s">
        <v>747</v>
      </c>
      <c r="E23" t="s">
        <v>793</v>
      </c>
      <c r="G23" t="s">
        <v>749</v>
      </c>
      <c r="H23" t="s">
        <v>750</v>
      </c>
      <c r="I23" s="54">
        <v>0.1</v>
      </c>
      <c r="J23" s="54">
        <v>0</v>
      </c>
      <c r="K23" t="s">
        <v>751</v>
      </c>
      <c r="L23" s="140">
        <v>10</v>
      </c>
      <c r="M23" s="140">
        <v>0</v>
      </c>
      <c r="N23" s="57">
        <v>0</v>
      </c>
      <c r="O23" s="57">
        <v>0</v>
      </c>
      <c r="P23" s="57">
        <v>0</v>
      </c>
      <c r="Q23" s="57">
        <v>0</v>
      </c>
      <c r="R23" s="57">
        <v>0</v>
      </c>
      <c r="S23" s="57">
        <v>0</v>
      </c>
      <c r="T23" s="57">
        <v>0</v>
      </c>
      <c r="U23" s="57">
        <v>4</v>
      </c>
      <c r="V23" t="b">
        <v>0</v>
      </c>
      <c r="Y23" t="s">
        <v>794</v>
      </c>
    </row>
    <row r="24" spans="1:25">
      <c r="A24" t="b">
        <v>0</v>
      </c>
      <c r="B24" t="s">
        <v>220</v>
      </c>
      <c r="C24" t="s">
        <v>264</v>
      </c>
      <c r="D24" t="s">
        <v>747</v>
      </c>
      <c r="E24" t="s">
        <v>795</v>
      </c>
      <c r="G24" t="s">
        <v>749</v>
      </c>
      <c r="H24" t="s">
        <v>750</v>
      </c>
      <c r="I24" s="54">
        <v>0.1</v>
      </c>
      <c r="J24" s="54">
        <v>0</v>
      </c>
      <c r="K24" t="s">
        <v>751</v>
      </c>
      <c r="L24" s="140">
        <v>10</v>
      </c>
      <c r="M24" s="140">
        <v>0</v>
      </c>
      <c r="N24" s="57">
        <v>0</v>
      </c>
      <c r="O24" s="57">
        <v>0</v>
      </c>
      <c r="P24" s="57">
        <v>0</v>
      </c>
      <c r="Q24" s="57">
        <v>0</v>
      </c>
      <c r="R24" s="57">
        <v>0</v>
      </c>
      <c r="S24" s="57">
        <v>0</v>
      </c>
      <c r="T24" s="57">
        <v>0</v>
      </c>
      <c r="U24" s="57">
        <v>4</v>
      </c>
      <c r="V24" t="b">
        <v>0</v>
      </c>
      <c r="Y24" t="s">
        <v>796</v>
      </c>
    </row>
    <row r="25" spans="1:25">
      <c r="A25" t="b">
        <v>0</v>
      </c>
      <c r="B25" t="s">
        <v>220</v>
      </c>
      <c r="C25" t="s">
        <v>265</v>
      </c>
      <c r="D25" t="s">
        <v>747</v>
      </c>
      <c r="E25" t="s">
        <v>791</v>
      </c>
      <c r="F25" t="s">
        <v>797</v>
      </c>
      <c r="G25" t="s">
        <v>749</v>
      </c>
      <c r="H25" t="s">
        <v>750</v>
      </c>
      <c r="I25" s="54">
        <v>0.1</v>
      </c>
      <c r="J25" s="54">
        <v>0</v>
      </c>
      <c r="K25" t="s">
        <v>751</v>
      </c>
      <c r="L25" s="140">
        <v>10</v>
      </c>
      <c r="M25" s="140">
        <v>0</v>
      </c>
      <c r="N25" s="57">
        <v>0</v>
      </c>
      <c r="O25" s="57">
        <v>0</v>
      </c>
      <c r="P25" s="57">
        <v>0</v>
      </c>
      <c r="Q25" s="57">
        <v>0</v>
      </c>
      <c r="R25" s="57">
        <v>0</v>
      </c>
      <c r="S25" s="57">
        <v>0</v>
      </c>
      <c r="T25" s="57">
        <v>0</v>
      </c>
      <c r="U25" s="57">
        <v>4</v>
      </c>
      <c r="V25" t="b">
        <v>1</v>
      </c>
      <c r="Y25" t="s">
        <v>798</v>
      </c>
    </row>
    <row r="26" spans="1:25">
      <c r="A26" t="b">
        <v>0</v>
      </c>
      <c r="B26" t="s">
        <v>220</v>
      </c>
      <c r="C26" t="s">
        <v>266</v>
      </c>
      <c r="D26" t="s">
        <v>747</v>
      </c>
      <c r="E26" t="s">
        <v>799</v>
      </c>
      <c r="G26" t="s">
        <v>749</v>
      </c>
      <c r="H26" t="s">
        <v>750</v>
      </c>
      <c r="I26" s="54">
        <v>0.1</v>
      </c>
      <c r="J26" s="54">
        <v>0</v>
      </c>
      <c r="K26" t="s">
        <v>751</v>
      </c>
      <c r="L26" s="140">
        <v>10</v>
      </c>
      <c r="M26" s="140">
        <v>0</v>
      </c>
      <c r="N26" s="57">
        <v>0</v>
      </c>
      <c r="O26" s="57">
        <v>0</v>
      </c>
      <c r="P26" s="57">
        <v>0</v>
      </c>
      <c r="Q26" s="57">
        <v>0</v>
      </c>
      <c r="R26" s="57">
        <v>0</v>
      </c>
      <c r="S26" s="57">
        <v>0</v>
      </c>
      <c r="T26" s="57">
        <v>0</v>
      </c>
      <c r="U26" s="57">
        <v>4</v>
      </c>
      <c r="V26" t="b">
        <v>0</v>
      </c>
      <c r="Y26" t="s">
        <v>800</v>
      </c>
    </row>
    <row r="27" spans="1:25">
      <c r="A27" t="b">
        <v>1</v>
      </c>
      <c r="B27" t="s">
        <v>220</v>
      </c>
      <c r="C27" t="s">
        <v>267</v>
      </c>
      <c r="D27" t="s">
        <v>747</v>
      </c>
      <c r="E27" t="s">
        <v>764</v>
      </c>
      <c r="F27" t="s">
        <v>801</v>
      </c>
      <c r="G27" t="s">
        <v>749</v>
      </c>
      <c r="H27" t="s">
        <v>750</v>
      </c>
      <c r="I27" s="54">
        <v>0</v>
      </c>
      <c r="J27" s="54">
        <v>0.1</v>
      </c>
      <c r="K27" t="s">
        <v>751</v>
      </c>
      <c r="L27" s="140">
        <v>10</v>
      </c>
      <c r="M27" s="140">
        <v>0</v>
      </c>
      <c r="N27" s="57">
        <v>0</v>
      </c>
      <c r="O27" s="57">
        <v>0</v>
      </c>
      <c r="P27" s="57">
        <v>0</v>
      </c>
      <c r="Q27" s="57">
        <v>0</v>
      </c>
      <c r="R27" s="57">
        <v>0</v>
      </c>
      <c r="S27" s="57">
        <v>0</v>
      </c>
      <c r="T27" s="57">
        <v>0</v>
      </c>
      <c r="U27" s="57">
        <v>5</v>
      </c>
      <c r="V27" t="b">
        <v>1</v>
      </c>
      <c r="Y27" t="s">
        <v>802</v>
      </c>
    </row>
    <row r="28" spans="1:25">
      <c r="A28" t="b">
        <v>1</v>
      </c>
      <c r="B28" t="s">
        <v>220</v>
      </c>
      <c r="C28" t="s">
        <v>268</v>
      </c>
      <c r="D28" t="s">
        <v>747</v>
      </c>
      <c r="E28" t="s">
        <v>764</v>
      </c>
      <c r="F28" t="s">
        <v>801</v>
      </c>
      <c r="G28" t="s">
        <v>749</v>
      </c>
      <c r="H28" t="s">
        <v>750</v>
      </c>
      <c r="I28" s="54">
        <v>0</v>
      </c>
      <c r="J28" s="54">
        <v>0.1</v>
      </c>
      <c r="K28" t="s">
        <v>751</v>
      </c>
      <c r="L28" s="140">
        <v>10</v>
      </c>
      <c r="M28" s="140">
        <v>0</v>
      </c>
      <c r="N28" s="57">
        <v>0</v>
      </c>
      <c r="O28" s="57">
        <v>0</v>
      </c>
      <c r="P28" s="57">
        <v>0</v>
      </c>
      <c r="Q28" s="57">
        <v>0</v>
      </c>
      <c r="R28" s="57">
        <v>0</v>
      </c>
      <c r="S28" s="57">
        <v>0</v>
      </c>
      <c r="T28" s="57">
        <v>0</v>
      </c>
      <c r="U28" s="57">
        <v>5</v>
      </c>
      <c r="V28" t="b">
        <v>1</v>
      </c>
      <c r="Y28" t="s">
        <v>803</v>
      </c>
    </row>
    <row r="29" spans="1:25">
      <c r="A29" t="b">
        <v>1</v>
      </c>
      <c r="B29" t="s">
        <v>220</v>
      </c>
      <c r="C29" t="s">
        <v>269</v>
      </c>
      <c r="D29" t="s">
        <v>747</v>
      </c>
      <c r="E29" t="s">
        <v>764</v>
      </c>
      <c r="G29" t="s">
        <v>749</v>
      </c>
      <c r="H29" t="s">
        <v>750</v>
      </c>
      <c r="I29" s="54">
        <v>0.1</v>
      </c>
      <c r="J29" s="54">
        <v>0</v>
      </c>
      <c r="K29" t="s">
        <v>751</v>
      </c>
      <c r="L29" s="140">
        <v>10</v>
      </c>
      <c r="M29" s="140">
        <v>0</v>
      </c>
      <c r="N29" s="57">
        <v>0</v>
      </c>
      <c r="O29" s="57">
        <v>0</v>
      </c>
      <c r="P29" s="57">
        <v>0</v>
      </c>
      <c r="Q29" s="57">
        <v>0</v>
      </c>
      <c r="R29" s="57">
        <v>0</v>
      </c>
      <c r="S29" s="57">
        <v>0</v>
      </c>
      <c r="T29" s="57">
        <v>0</v>
      </c>
      <c r="U29" s="57">
        <v>10</v>
      </c>
      <c r="V29" t="b">
        <v>0</v>
      </c>
      <c r="Y29" t="s">
        <v>804</v>
      </c>
    </row>
    <row r="30" spans="1:25">
      <c r="A30" t="b">
        <v>0</v>
      </c>
      <c r="B30" t="s">
        <v>220</v>
      </c>
      <c r="C30" t="s">
        <v>270</v>
      </c>
      <c r="D30" t="s">
        <v>747</v>
      </c>
      <c r="E30" t="s">
        <v>805</v>
      </c>
      <c r="F30" t="s">
        <v>788</v>
      </c>
      <c r="G30" t="s">
        <v>749</v>
      </c>
      <c r="H30" t="s">
        <v>750</v>
      </c>
      <c r="I30" s="54">
        <v>0.1</v>
      </c>
      <c r="J30" s="54">
        <v>0</v>
      </c>
      <c r="K30" t="s">
        <v>751</v>
      </c>
      <c r="L30" s="140">
        <v>10</v>
      </c>
      <c r="M30" s="140">
        <v>0</v>
      </c>
      <c r="N30" s="57">
        <v>0</v>
      </c>
      <c r="O30" s="57">
        <v>0</v>
      </c>
      <c r="P30" s="57">
        <v>0</v>
      </c>
      <c r="Q30" s="57">
        <v>0</v>
      </c>
      <c r="R30" s="57">
        <v>0</v>
      </c>
      <c r="S30" s="57">
        <v>0</v>
      </c>
      <c r="T30" s="57">
        <v>0</v>
      </c>
      <c r="U30" s="57">
        <v>6</v>
      </c>
      <c r="V30" t="b">
        <v>1</v>
      </c>
      <c r="Y30" t="s">
        <v>806</v>
      </c>
    </row>
    <row r="31" spans="1:25">
      <c r="A31" t="b">
        <v>0</v>
      </c>
      <c r="B31" t="s">
        <v>220</v>
      </c>
      <c r="C31" t="s">
        <v>271</v>
      </c>
      <c r="D31" t="s">
        <v>747</v>
      </c>
      <c r="E31" t="s">
        <v>807</v>
      </c>
      <c r="F31" t="s">
        <v>788</v>
      </c>
      <c r="G31" t="s">
        <v>749</v>
      </c>
      <c r="H31" t="s">
        <v>750</v>
      </c>
      <c r="I31" s="54">
        <v>0.1</v>
      </c>
      <c r="J31" s="54">
        <v>0</v>
      </c>
      <c r="K31" t="s">
        <v>751</v>
      </c>
      <c r="L31" s="140">
        <v>10</v>
      </c>
      <c r="M31" s="140">
        <v>0</v>
      </c>
      <c r="N31" s="57">
        <v>0</v>
      </c>
      <c r="O31" s="57">
        <v>0</v>
      </c>
      <c r="P31" s="57">
        <v>0</v>
      </c>
      <c r="Q31" s="57">
        <v>0</v>
      </c>
      <c r="R31" s="57">
        <v>0</v>
      </c>
      <c r="S31" s="57">
        <v>0</v>
      </c>
      <c r="T31" s="57">
        <v>0</v>
      </c>
      <c r="U31" s="57">
        <v>6</v>
      </c>
      <c r="V31" t="b">
        <v>1</v>
      </c>
      <c r="Y31" t="s">
        <v>808</v>
      </c>
    </row>
    <row r="32" spans="1:25">
      <c r="A32" t="b">
        <v>1</v>
      </c>
      <c r="B32" t="s">
        <v>220</v>
      </c>
      <c r="C32" t="s">
        <v>272</v>
      </c>
      <c r="D32" t="s">
        <v>747</v>
      </c>
      <c r="E32" t="s">
        <v>764</v>
      </c>
      <c r="F32" t="s">
        <v>788</v>
      </c>
      <c r="G32" t="s">
        <v>749</v>
      </c>
      <c r="H32" t="s">
        <v>750</v>
      </c>
      <c r="I32" s="54">
        <v>0.1</v>
      </c>
      <c r="J32" s="54">
        <v>0</v>
      </c>
      <c r="K32" t="s">
        <v>751</v>
      </c>
      <c r="L32" s="140">
        <v>10</v>
      </c>
      <c r="M32" s="140">
        <v>0</v>
      </c>
      <c r="N32" s="57">
        <v>0</v>
      </c>
      <c r="O32" s="57">
        <v>0</v>
      </c>
      <c r="P32" s="57">
        <v>0</v>
      </c>
      <c r="Q32" s="57">
        <v>0</v>
      </c>
      <c r="R32" s="57">
        <v>0</v>
      </c>
      <c r="S32" s="57">
        <v>0</v>
      </c>
      <c r="T32" s="57">
        <v>0</v>
      </c>
      <c r="U32" s="57">
        <v>3</v>
      </c>
      <c r="V32" t="b">
        <v>1</v>
      </c>
      <c r="Y32" t="s">
        <v>809</v>
      </c>
    </row>
    <row r="33" spans="1:25">
      <c r="A33" t="b">
        <v>0</v>
      </c>
      <c r="B33" t="s">
        <v>220</v>
      </c>
      <c r="C33" t="s">
        <v>274</v>
      </c>
      <c r="D33" t="s">
        <v>747</v>
      </c>
      <c r="E33" t="s">
        <v>805</v>
      </c>
      <c r="F33" t="s">
        <v>788</v>
      </c>
      <c r="G33" t="s">
        <v>749</v>
      </c>
      <c r="H33" t="s">
        <v>750</v>
      </c>
      <c r="I33" s="54">
        <v>0.1</v>
      </c>
      <c r="J33" s="54">
        <v>0</v>
      </c>
      <c r="K33" t="s">
        <v>751</v>
      </c>
      <c r="L33" s="140">
        <v>10</v>
      </c>
      <c r="M33" s="140">
        <v>0</v>
      </c>
      <c r="N33" s="57">
        <v>0</v>
      </c>
      <c r="O33" s="57">
        <v>0</v>
      </c>
      <c r="P33" s="57">
        <v>0</v>
      </c>
      <c r="Q33" s="57">
        <v>0</v>
      </c>
      <c r="R33" s="57">
        <v>0</v>
      </c>
      <c r="S33" s="57">
        <v>0</v>
      </c>
      <c r="T33" s="57">
        <v>0</v>
      </c>
      <c r="U33" s="57">
        <v>6</v>
      </c>
      <c r="V33" t="b">
        <v>1</v>
      </c>
      <c r="Y33" t="s">
        <v>810</v>
      </c>
    </row>
    <row r="34" spans="1:25">
      <c r="A34" t="b">
        <v>0</v>
      </c>
      <c r="B34" t="s">
        <v>220</v>
      </c>
      <c r="C34" t="s">
        <v>275</v>
      </c>
      <c r="D34" t="s">
        <v>747</v>
      </c>
      <c r="E34" t="s">
        <v>805</v>
      </c>
      <c r="G34" t="s">
        <v>749</v>
      </c>
      <c r="H34" t="s">
        <v>750</v>
      </c>
      <c r="I34" s="54">
        <v>0.1</v>
      </c>
      <c r="J34" s="54">
        <v>0</v>
      </c>
      <c r="K34" t="s">
        <v>751</v>
      </c>
      <c r="L34" s="140">
        <v>10</v>
      </c>
      <c r="M34" s="140">
        <v>0</v>
      </c>
      <c r="N34" s="57">
        <v>1</v>
      </c>
      <c r="O34" s="57">
        <v>0</v>
      </c>
      <c r="P34" s="57">
        <v>0</v>
      </c>
      <c r="Q34" s="57">
        <v>0</v>
      </c>
      <c r="R34" s="57">
        <v>0</v>
      </c>
      <c r="S34" s="57">
        <v>0</v>
      </c>
      <c r="T34" s="57">
        <v>0</v>
      </c>
      <c r="U34" s="57">
        <v>4</v>
      </c>
      <c r="V34" t="b">
        <v>0</v>
      </c>
      <c r="Y34" t="s">
        <v>811</v>
      </c>
    </row>
    <row r="35" spans="1:25">
      <c r="A35" t="b">
        <v>1</v>
      </c>
      <c r="B35" t="s">
        <v>220</v>
      </c>
      <c r="C35" t="s">
        <v>276</v>
      </c>
      <c r="D35" t="s">
        <v>747</v>
      </c>
      <c r="E35" t="s">
        <v>812</v>
      </c>
      <c r="G35" t="s">
        <v>749</v>
      </c>
      <c r="H35" t="s">
        <v>750</v>
      </c>
      <c r="I35" s="54">
        <v>0</v>
      </c>
      <c r="J35" s="54">
        <v>0.1</v>
      </c>
      <c r="K35" t="s">
        <v>751</v>
      </c>
      <c r="L35" s="140">
        <v>10</v>
      </c>
      <c r="M35" s="140">
        <v>0</v>
      </c>
      <c r="N35" s="57">
        <v>8</v>
      </c>
      <c r="O35" s="57">
        <v>0</v>
      </c>
      <c r="P35" s="57">
        <v>0</v>
      </c>
      <c r="Q35" s="57">
        <v>0</v>
      </c>
      <c r="R35" s="57">
        <v>0</v>
      </c>
      <c r="S35" s="57">
        <v>0</v>
      </c>
      <c r="T35" s="57">
        <v>0</v>
      </c>
      <c r="U35" s="57">
        <v>9</v>
      </c>
      <c r="V35" t="b">
        <v>0</v>
      </c>
      <c r="Y35" t="s">
        <v>813</v>
      </c>
    </row>
    <row r="36" spans="1:25">
      <c r="A36" t="b">
        <v>1</v>
      </c>
      <c r="B36" t="s">
        <v>220</v>
      </c>
      <c r="C36" t="s">
        <v>277</v>
      </c>
      <c r="D36" t="s">
        <v>747</v>
      </c>
      <c r="E36" t="s">
        <v>812</v>
      </c>
      <c r="G36" t="s">
        <v>749</v>
      </c>
      <c r="H36" t="s">
        <v>750</v>
      </c>
      <c r="I36" s="54">
        <v>0</v>
      </c>
      <c r="J36" s="54">
        <v>0.1</v>
      </c>
      <c r="K36" t="s">
        <v>751</v>
      </c>
      <c r="L36" s="140">
        <v>10</v>
      </c>
      <c r="M36" s="140">
        <v>0</v>
      </c>
      <c r="N36" s="57">
        <v>8</v>
      </c>
      <c r="O36" s="57">
        <v>0</v>
      </c>
      <c r="P36" s="57">
        <v>0</v>
      </c>
      <c r="Q36" s="57">
        <v>0</v>
      </c>
      <c r="R36" s="57">
        <v>0</v>
      </c>
      <c r="S36" s="57">
        <v>0</v>
      </c>
      <c r="T36" s="57">
        <v>0</v>
      </c>
      <c r="U36" s="57">
        <v>9</v>
      </c>
      <c r="V36" t="b">
        <v>0</v>
      </c>
      <c r="Y36" t="s">
        <v>814</v>
      </c>
    </row>
    <row r="37" spans="1:25">
      <c r="A37" t="b">
        <v>1</v>
      </c>
      <c r="B37" t="s">
        <v>220</v>
      </c>
      <c r="C37" t="s">
        <v>278</v>
      </c>
      <c r="D37" t="s">
        <v>747</v>
      </c>
      <c r="E37" t="s">
        <v>812</v>
      </c>
      <c r="F37" t="s">
        <v>797</v>
      </c>
      <c r="G37" t="s">
        <v>749</v>
      </c>
      <c r="H37" t="s">
        <v>750</v>
      </c>
      <c r="I37" s="54">
        <v>0</v>
      </c>
      <c r="J37" s="54">
        <v>0.1</v>
      </c>
      <c r="K37" t="s">
        <v>751</v>
      </c>
      <c r="L37" s="140">
        <v>10</v>
      </c>
      <c r="M37" s="140">
        <v>0</v>
      </c>
      <c r="N37" s="57">
        <v>0</v>
      </c>
      <c r="O37" s="57">
        <v>0</v>
      </c>
      <c r="P37" s="57">
        <v>0</v>
      </c>
      <c r="Q37" s="57">
        <v>0</v>
      </c>
      <c r="R37" s="57">
        <v>0</v>
      </c>
      <c r="S37" s="57">
        <v>0</v>
      </c>
      <c r="T37" s="57">
        <v>0</v>
      </c>
      <c r="U37" s="57">
        <v>4</v>
      </c>
      <c r="V37" t="b">
        <v>1</v>
      </c>
      <c r="Y37" t="s">
        <v>815</v>
      </c>
    </row>
    <row r="38" spans="1:25">
      <c r="A38" t="b">
        <v>1</v>
      </c>
      <c r="B38" t="s">
        <v>220</v>
      </c>
      <c r="C38" t="s">
        <v>279</v>
      </c>
      <c r="D38" t="s">
        <v>747</v>
      </c>
      <c r="E38" t="s">
        <v>812</v>
      </c>
      <c r="F38" t="s">
        <v>816</v>
      </c>
      <c r="G38" t="s">
        <v>749</v>
      </c>
      <c r="H38" t="s">
        <v>750</v>
      </c>
      <c r="I38" s="54">
        <v>0</v>
      </c>
      <c r="J38" s="54">
        <v>0.1</v>
      </c>
      <c r="K38" t="s">
        <v>751</v>
      </c>
      <c r="L38" s="140">
        <v>10</v>
      </c>
      <c r="M38" s="140">
        <v>0</v>
      </c>
      <c r="N38" s="57">
        <v>0</v>
      </c>
      <c r="O38" s="57">
        <v>0</v>
      </c>
      <c r="P38" s="57">
        <v>0</v>
      </c>
      <c r="Q38" s="57">
        <v>0</v>
      </c>
      <c r="R38" s="57">
        <v>0</v>
      </c>
      <c r="S38" s="57">
        <v>0</v>
      </c>
      <c r="T38" s="57">
        <v>0</v>
      </c>
      <c r="U38" s="57">
        <v>6</v>
      </c>
      <c r="V38" t="b">
        <v>1</v>
      </c>
      <c r="Y38" t="s">
        <v>817</v>
      </c>
    </row>
    <row r="39" spans="1:25">
      <c r="A39" t="b">
        <v>0</v>
      </c>
      <c r="B39" t="s">
        <v>220</v>
      </c>
      <c r="C39" t="s">
        <v>280</v>
      </c>
      <c r="D39" t="s">
        <v>747</v>
      </c>
      <c r="E39" t="s">
        <v>818</v>
      </c>
      <c r="F39" t="s">
        <v>788</v>
      </c>
      <c r="G39" t="s">
        <v>749</v>
      </c>
      <c r="H39" t="s">
        <v>750</v>
      </c>
      <c r="I39" s="54">
        <v>0.1</v>
      </c>
      <c r="J39" s="54">
        <v>0</v>
      </c>
      <c r="K39" t="s">
        <v>751</v>
      </c>
      <c r="L39" s="140">
        <v>10</v>
      </c>
      <c r="M39" s="140">
        <v>0</v>
      </c>
      <c r="N39" s="57">
        <v>0</v>
      </c>
      <c r="O39" s="57">
        <v>0</v>
      </c>
      <c r="P39" s="57">
        <v>0</v>
      </c>
      <c r="Q39" s="57">
        <v>0</v>
      </c>
      <c r="R39" s="57">
        <v>0</v>
      </c>
      <c r="S39" s="57">
        <v>0</v>
      </c>
      <c r="T39" s="57">
        <v>0</v>
      </c>
      <c r="U39" s="57">
        <v>13</v>
      </c>
      <c r="V39" t="b">
        <v>1</v>
      </c>
      <c r="Y39" t="s">
        <v>819</v>
      </c>
    </row>
    <row r="40" spans="1:25">
      <c r="A40" t="b">
        <v>0</v>
      </c>
      <c r="B40" t="s">
        <v>220</v>
      </c>
      <c r="C40" t="s">
        <v>281</v>
      </c>
      <c r="D40" t="s">
        <v>747</v>
      </c>
      <c r="E40" t="s">
        <v>807</v>
      </c>
      <c r="G40" t="s">
        <v>749</v>
      </c>
      <c r="H40" t="s">
        <v>750</v>
      </c>
      <c r="I40" s="54">
        <v>0.1</v>
      </c>
      <c r="J40" s="54">
        <v>0</v>
      </c>
      <c r="K40" t="s">
        <v>751</v>
      </c>
      <c r="L40" s="140">
        <v>10</v>
      </c>
      <c r="M40" s="140">
        <v>0</v>
      </c>
      <c r="N40" s="57">
        <v>0</v>
      </c>
      <c r="O40" s="57">
        <v>0</v>
      </c>
      <c r="P40" s="57">
        <v>0</v>
      </c>
      <c r="Q40" s="57">
        <v>0</v>
      </c>
      <c r="R40" s="57">
        <v>0</v>
      </c>
      <c r="S40" s="57">
        <v>0</v>
      </c>
      <c r="T40" s="57">
        <v>0</v>
      </c>
      <c r="U40" s="57">
        <v>5</v>
      </c>
      <c r="V40" t="b">
        <v>0</v>
      </c>
      <c r="Y40" t="s">
        <v>820</v>
      </c>
    </row>
    <row r="41" spans="1:25">
      <c r="A41" t="b">
        <v>1</v>
      </c>
      <c r="B41" t="s">
        <v>339</v>
      </c>
      <c r="C41" t="s">
        <v>340</v>
      </c>
      <c r="D41" t="s">
        <v>747</v>
      </c>
      <c r="E41" t="s">
        <v>788</v>
      </c>
      <c r="G41" t="s">
        <v>749</v>
      </c>
      <c r="H41" t="s">
        <v>750</v>
      </c>
      <c r="I41" s="54">
        <v>0.1</v>
      </c>
      <c r="J41" s="54">
        <v>0</v>
      </c>
      <c r="K41" t="s">
        <v>751</v>
      </c>
      <c r="L41" s="140">
        <v>10</v>
      </c>
      <c r="M41" s="140">
        <v>0</v>
      </c>
      <c r="N41" s="57">
        <v>0</v>
      </c>
      <c r="O41" s="57">
        <v>0</v>
      </c>
      <c r="P41" s="57">
        <v>0</v>
      </c>
      <c r="Q41" s="57">
        <v>0</v>
      </c>
      <c r="R41" s="57">
        <v>0</v>
      </c>
      <c r="S41" s="57">
        <v>0</v>
      </c>
      <c r="T41" s="57">
        <v>0</v>
      </c>
      <c r="U41" s="57">
        <v>7</v>
      </c>
      <c r="V41" t="b">
        <v>0</v>
      </c>
      <c r="Y41" t="s">
        <v>821</v>
      </c>
    </row>
    <row r="42" spans="1:25">
      <c r="A42" t="b">
        <v>1</v>
      </c>
      <c r="B42" t="s">
        <v>339</v>
      </c>
      <c r="C42" t="s">
        <v>341</v>
      </c>
      <c r="D42" t="s">
        <v>747</v>
      </c>
      <c r="E42" t="s">
        <v>788</v>
      </c>
      <c r="G42" t="s">
        <v>749</v>
      </c>
      <c r="H42" t="s">
        <v>750</v>
      </c>
      <c r="I42" s="54">
        <v>0.1</v>
      </c>
      <c r="J42" s="54">
        <v>0</v>
      </c>
      <c r="K42" t="s">
        <v>751</v>
      </c>
      <c r="L42" s="140">
        <v>10</v>
      </c>
      <c r="M42" s="140">
        <v>0</v>
      </c>
      <c r="N42" s="57">
        <v>0</v>
      </c>
      <c r="O42" s="57">
        <v>0</v>
      </c>
      <c r="P42" s="57">
        <v>0</v>
      </c>
      <c r="Q42" s="57">
        <v>0</v>
      </c>
      <c r="R42" s="57">
        <v>0</v>
      </c>
      <c r="S42" s="57">
        <v>0</v>
      </c>
      <c r="T42" s="57">
        <v>0</v>
      </c>
      <c r="U42" s="57">
        <v>2</v>
      </c>
      <c r="V42" t="b">
        <v>0</v>
      </c>
      <c r="Y42" t="s">
        <v>822</v>
      </c>
    </row>
    <row r="43" spans="1:25">
      <c r="A43" t="b">
        <v>1</v>
      </c>
      <c r="B43" t="s">
        <v>339</v>
      </c>
      <c r="C43" t="s">
        <v>342</v>
      </c>
      <c r="D43" t="s">
        <v>747</v>
      </c>
      <c r="E43" t="s">
        <v>788</v>
      </c>
      <c r="G43" t="s">
        <v>749</v>
      </c>
      <c r="H43" t="s">
        <v>750</v>
      </c>
      <c r="I43" s="54">
        <v>0.1</v>
      </c>
      <c r="J43" s="54">
        <v>0</v>
      </c>
      <c r="K43" t="s">
        <v>751</v>
      </c>
      <c r="L43" s="140">
        <v>10</v>
      </c>
      <c r="M43" s="140">
        <v>0</v>
      </c>
      <c r="N43" s="57">
        <v>0</v>
      </c>
      <c r="O43" s="57">
        <v>0</v>
      </c>
      <c r="P43" s="57">
        <v>0</v>
      </c>
      <c r="Q43" s="57">
        <v>0</v>
      </c>
      <c r="R43" s="57">
        <v>0</v>
      </c>
      <c r="S43" s="57">
        <v>0</v>
      </c>
      <c r="T43" s="57">
        <v>0</v>
      </c>
      <c r="U43" s="57">
        <v>7</v>
      </c>
      <c r="V43" t="b">
        <v>0</v>
      </c>
      <c r="Y43" t="s">
        <v>823</v>
      </c>
    </row>
    <row r="44" spans="1:25">
      <c r="A44" t="b">
        <v>1</v>
      </c>
      <c r="B44" t="s">
        <v>339</v>
      </c>
      <c r="C44" t="s">
        <v>343</v>
      </c>
      <c r="D44" t="s">
        <v>747</v>
      </c>
      <c r="E44" t="s">
        <v>788</v>
      </c>
      <c r="G44" t="s">
        <v>749</v>
      </c>
      <c r="H44" t="s">
        <v>750</v>
      </c>
      <c r="I44" s="54">
        <v>0.1</v>
      </c>
      <c r="J44" s="54">
        <v>0</v>
      </c>
      <c r="K44" t="s">
        <v>751</v>
      </c>
      <c r="L44" s="140">
        <v>10</v>
      </c>
      <c r="M44" s="140">
        <v>0</v>
      </c>
      <c r="N44" s="57">
        <v>0</v>
      </c>
      <c r="O44" s="57">
        <v>0</v>
      </c>
      <c r="P44" s="57">
        <v>0</v>
      </c>
      <c r="Q44" s="57">
        <v>0</v>
      </c>
      <c r="R44" s="57">
        <v>0</v>
      </c>
      <c r="S44" s="57">
        <v>0</v>
      </c>
      <c r="T44" s="57">
        <v>0</v>
      </c>
      <c r="U44" s="57">
        <v>2</v>
      </c>
      <c r="V44" t="b">
        <v>0</v>
      </c>
      <c r="Y44" t="s">
        <v>824</v>
      </c>
    </row>
    <row r="45" spans="1:25">
      <c r="A45" t="b">
        <v>1</v>
      </c>
      <c r="B45" t="s">
        <v>339</v>
      </c>
      <c r="C45" t="s">
        <v>344</v>
      </c>
      <c r="D45" t="s">
        <v>747</v>
      </c>
      <c r="E45" t="s">
        <v>764</v>
      </c>
      <c r="G45" t="s">
        <v>749</v>
      </c>
      <c r="H45" t="s">
        <v>750</v>
      </c>
      <c r="I45" s="54">
        <v>0.1</v>
      </c>
      <c r="J45" s="54">
        <v>0</v>
      </c>
      <c r="K45" t="s">
        <v>751</v>
      </c>
      <c r="L45" s="140">
        <v>10</v>
      </c>
      <c r="M45" s="140">
        <v>0</v>
      </c>
      <c r="N45" s="57">
        <v>0</v>
      </c>
      <c r="O45" s="57">
        <v>0</v>
      </c>
      <c r="P45" s="57">
        <v>0</v>
      </c>
      <c r="Q45" s="57">
        <v>0</v>
      </c>
      <c r="R45" s="57">
        <v>0</v>
      </c>
      <c r="S45" s="57">
        <v>0</v>
      </c>
      <c r="T45" s="57">
        <v>0</v>
      </c>
      <c r="U45" s="57">
        <v>7</v>
      </c>
      <c r="V45" t="b">
        <v>0</v>
      </c>
      <c r="Y45" t="s">
        <v>825</v>
      </c>
    </row>
    <row r="46" spans="1:25">
      <c r="A46" t="b">
        <v>1</v>
      </c>
      <c r="B46" t="s">
        <v>339</v>
      </c>
      <c r="C46" t="s">
        <v>345</v>
      </c>
      <c r="D46" t="s">
        <v>747</v>
      </c>
      <c r="E46" t="s">
        <v>788</v>
      </c>
      <c r="G46" t="s">
        <v>749</v>
      </c>
      <c r="H46" t="s">
        <v>750</v>
      </c>
      <c r="I46" s="54">
        <v>0.1</v>
      </c>
      <c r="J46" s="54">
        <v>0</v>
      </c>
      <c r="K46" t="s">
        <v>751</v>
      </c>
      <c r="L46" s="140">
        <v>10</v>
      </c>
      <c r="M46" s="140">
        <v>0</v>
      </c>
      <c r="N46" s="57">
        <v>0</v>
      </c>
      <c r="O46" s="57">
        <v>0</v>
      </c>
      <c r="P46" s="57">
        <v>0</v>
      </c>
      <c r="Q46" s="57">
        <v>0</v>
      </c>
      <c r="R46" s="57">
        <v>0</v>
      </c>
      <c r="S46" s="57">
        <v>0</v>
      </c>
      <c r="T46" s="57">
        <v>0</v>
      </c>
      <c r="U46" s="57">
        <v>7</v>
      </c>
      <c r="V46" t="b">
        <v>0</v>
      </c>
      <c r="Y46" t="s">
        <v>826</v>
      </c>
    </row>
    <row r="47" spans="1:25">
      <c r="A47" t="b">
        <v>1</v>
      </c>
      <c r="B47" t="s">
        <v>326</v>
      </c>
      <c r="C47" t="s">
        <v>327</v>
      </c>
      <c r="D47" t="s">
        <v>747</v>
      </c>
      <c r="E47" t="s">
        <v>827</v>
      </c>
      <c r="F47" t="s">
        <v>828</v>
      </c>
      <c r="G47" t="s">
        <v>749</v>
      </c>
      <c r="H47" t="s">
        <v>750</v>
      </c>
      <c r="I47" s="54">
        <v>0</v>
      </c>
      <c r="J47" s="54">
        <v>0.1</v>
      </c>
      <c r="K47" t="s">
        <v>751</v>
      </c>
      <c r="L47" s="140">
        <v>10</v>
      </c>
      <c r="M47" s="140">
        <v>0</v>
      </c>
      <c r="N47" s="57">
        <v>0</v>
      </c>
      <c r="O47" s="57">
        <v>0</v>
      </c>
      <c r="P47" s="57">
        <v>0</v>
      </c>
      <c r="Q47" s="57">
        <v>0</v>
      </c>
      <c r="R47" s="57">
        <v>0</v>
      </c>
      <c r="S47" s="57">
        <v>0</v>
      </c>
      <c r="T47" s="57">
        <v>0</v>
      </c>
      <c r="U47" s="57">
        <v>9</v>
      </c>
      <c r="V47" t="b">
        <v>1</v>
      </c>
      <c r="Y47" t="s">
        <v>829</v>
      </c>
    </row>
    <row r="48" spans="1:25">
      <c r="A48" t="b">
        <v>1</v>
      </c>
      <c r="B48" t="s">
        <v>326</v>
      </c>
      <c r="C48" t="s">
        <v>328</v>
      </c>
      <c r="D48" t="s">
        <v>747</v>
      </c>
      <c r="E48" t="s">
        <v>757</v>
      </c>
      <c r="F48" t="s">
        <v>830</v>
      </c>
      <c r="G48" t="s">
        <v>749</v>
      </c>
      <c r="H48" t="s">
        <v>750</v>
      </c>
      <c r="I48" s="54">
        <v>0.25</v>
      </c>
      <c r="J48" s="54">
        <v>0</v>
      </c>
      <c r="K48" t="s">
        <v>755</v>
      </c>
      <c r="L48" s="140">
        <v>0</v>
      </c>
      <c r="M48" s="140">
        <v>0</v>
      </c>
      <c r="N48" s="57">
        <v>0</v>
      </c>
      <c r="O48" s="57">
        <v>0</v>
      </c>
      <c r="P48" s="57">
        <v>1</v>
      </c>
      <c r="Q48" s="57">
        <v>0</v>
      </c>
      <c r="R48" s="57">
        <v>0</v>
      </c>
      <c r="S48" s="57">
        <v>0</v>
      </c>
      <c r="T48" s="57">
        <v>0</v>
      </c>
      <c r="U48" s="57">
        <v>3</v>
      </c>
      <c r="V48" t="b">
        <v>1</v>
      </c>
      <c r="Y48" t="s">
        <v>831</v>
      </c>
    </row>
    <row r="49" spans="1:25">
      <c r="A49" t="b">
        <v>1</v>
      </c>
      <c r="B49" t="s">
        <v>326</v>
      </c>
      <c r="C49" t="s">
        <v>329</v>
      </c>
      <c r="D49" t="s">
        <v>747</v>
      </c>
      <c r="E49" t="s">
        <v>757</v>
      </c>
      <c r="G49" t="s">
        <v>749</v>
      </c>
      <c r="H49" t="s">
        <v>750</v>
      </c>
      <c r="I49" s="54">
        <v>0.25</v>
      </c>
      <c r="J49" s="54">
        <v>0</v>
      </c>
      <c r="K49" t="s">
        <v>755</v>
      </c>
      <c r="L49" s="140">
        <v>10</v>
      </c>
      <c r="M49" s="140">
        <v>0</v>
      </c>
      <c r="N49" s="57">
        <v>0</v>
      </c>
      <c r="O49" s="57">
        <v>0</v>
      </c>
      <c r="P49" s="57">
        <v>0</v>
      </c>
      <c r="Q49" s="57">
        <v>0</v>
      </c>
      <c r="R49" s="57">
        <v>0</v>
      </c>
      <c r="S49" s="57">
        <v>0</v>
      </c>
      <c r="T49" s="57">
        <v>0</v>
      </c>
      <c r="U49" s="57">
        <v>13</v>
      </c>
      <c r="V49" t="b">
        <v>0</v>
      </c>
      <c r="Y49" t="s">
        <v>832</v>
      </c>
    </row>
    <row r="50" spans="1:25">
      <c r="A50" t="b">
        <v>1</v>
      </c>
      <c r="B50" t="s">
        <v>326</v>
      </c>
      <c r="C50" t="s">
        <v>330</v>
      </c>
      <c r="D50" t="s">
        <v>747</v>
      </c>
      <c r="E50" t="s">
        <v>757</v>
      </c>
      <c r="F50" t="s">
        <v>833</v>
      </c>
      <c r="G50" t="s">
        <v>749</v>
      </c>
      <c r="H50" t="s">
        <v>750</v>
      </c>
      <c r="I50" s="54">
        <v>0.25</v>
      </c>
      <c r="J50" s="54">
        <v>0</v>
      </c>
      <c r="K50" t="s">
        <v>755</v>
      </c>
      <c r="L50" s="140">
        <v>10</v>
      </c>
      <c r="M50" s="140">
        <v>0</v>
      </c>
      <c r="N50" s="57">
        <v>0</v>
      </c>
      <c r="O50" s="57">
        <v>0</v>
      </c>
      <c r="P50" s="57">
        <v>1</v>
      </c>
      <c r="Q50" s="57">
        <v>0</v>
      </c>
      <c r="R50" s="57">
        <v>0</v>
      </c>
      <c r="S50" s="57">
        <v>0</v>
      </c>
      <c r="T50" s="57">
        <v>0</v>
      </c>
      <c r="U50" s="57">
        <v>3</v>
      </c>
      <c r="V50" t="b">
        <v>1</v>
      </c>
      <c r="Y50" t="s">
        <v>834</v>
      </c>
    </row>
    <row r="51" spans="1:25">
      <c r="A51" t="b">
        <v>1</v>
      </c>
      <c r="B51" t="s">
        <v>326</v>
      </c>
      <c r="C51" t="s">
        <v>331</v>
      </c>
      <c r="D51" t="s">
        <v>747</v>
      </c>
      <c r="E51" t="s">
        <v>757</v>
      </c>
      <c r="F51" t="s">
        <v>835</v>
      </c>
      <c r="G51" t="s">
        <v>749</v>
      </c>
      <c r="H51" t="s">
        <v>750</v>
      </c>
      <c r="I51" s="54">
        <v>0.25</v>
      </c>
      <c r="J51" s="54">
        <v>0</v>
      </c>
      <c r="K51" t="s">
        <v>755</v>
      </c>
      <c r="L51" s="140">
        <v>0</v>
      </c>
      <c r="M51" s="140">
        <v>0</v>
      </c>
      <c r="N51" s="57">
        <v>0</v>
      </c>
      <c r="O51" s="57">
        <v>0</v>
      </c>
      <c r="P51" s="57">
        <v>1</v>
      </c>
      <c r="Q51" s="57">
        <v>0</v>
      </c>
      <c r="R51" s="57">
        <v>0</v>
      </c>
      <c r="S51" s="57">
        <v>0</v>
      </c>
      <c r="T51" s="57">
        <v>0</v>
      </c>
      <c r="U51" s="57">
        <v>3</v>
      </c>
      <c r="V51" t="b">
        <v>1</v>
      </c>
      <c r="Y51" t="s">
        <v>836</v>
      </c>
    </row>
    <row r="52" spans="1:25">
      <c r="A52" t="b">
        <v>1</v>
      </c>
      <c r="B52" t="s">
        <v>326</v>
      </c>
      <c r="C52" t="s">
        <v>332</v>
      </c>
      <c r="D52" t="s">
        <v>747</v>
      </c>
      <c r="E52" t="s">
        <v>757</v>
      </c>
      <c r="F52" t="s">
        <v>837</v>
      </c>
      <c r="G52" t="s">
        <v>749</v>
      </c>
      <c r="H52" t="s">
        <v>750</v>
      </c>
      <c r="I52" s="54">
        <v>0.25</v>
      </c>
      <c r="J52" s="54">
        <v>0</v>
      </c>
      <c r="K52" t="s">
        <v>755</v>
      </c>
      <c r="L52" s="140">
        <v>0</v>
      </c>
      <c r="M52" s="140">
        <v>0</v>
      </c>
      <c r="N52" s="57">
        <v>0</v>
      </c>
      <c r="O52" s="57">
        <v>0</v>
      </c>
      <c r="P52" s="57">
        <v>1</v>
      </c>
      <c r="Q52" s="57">
        <v>0</v>
      </c>
      <c r="R52" s="57">
        <v>0</v>
      </c>
      <c r="S52" s="57">
        <v>0</v>
      </c>
      <c r="T52" s="57">
        <v>0</v>
      </c>
      <c r="U52" s="57">
        <v>3</v>
      </c>
      <c r="V52" t="b">
        <v>1</v>
      </c>
      <c r="Y52" t="s">
        <v>838</v>
      </c>
    </row>
    <row r="53" spans="1:25">
      <c r="A53" t="b">
        <v>1</v>
      </c>
      <c r="B53" t="s">
        <v>326</v>
      </c>
      <c r="C53" t="s">
        <v>333</v>
      </c>
      <c r="D53" t="s">
        <v>747</v>
      </c>
      <c r="E53" t="s">
        <v>757</v>
      </c>
      <c r="F53" t="s">
        <v>837</v>
      </c>
      <c r="G53" t="s">
        <v>749</v>
      </c>
      <c r="H53" t="s">
        <v>750</v>
      </c>
      <c r="I53" s="54">
        <v>0.25</v>
      </c>
      <c r="J53" s="54">
        <v>0</v>
      </c>
      <c r="K53" t="s">
        <v>755</v>
      </c>
      <c r="L53" s="140">
        <v>0</v>
      </c>
      <c r="M53" s="140">
        <v>0</v>
      </c>
      <c r="N53" s="57">
        <v>0</v>
      </c>
      <c r="O53" s="57">
        <v>0</v>
      </c>
      <c r="P53" s="57">
        <v>1</v>
      </c>
      <c r="Q53" s="57">
        <v>0</v>
      </c>
      <c r="R53" s="57">
        <v>0</v>
      </c>
      <c r="S53" s="57">
        <v>0</v>
      </c>
      <c r="T53" s="57">
        <v>0</v>
      </c>
      <c r="U53" s="57">
        <v>3</v>
      </c>
      <c r="V53" t="b">
        <v>1</v>
      </c>
      <c r="Y53" t="s">
        <v>839</v>
      </c>
    </row>
    <row r="54" spans="1:25">
      <c r="A54" t="b">
        <v>1</v>
      </c>
      <c r="B54" t="s">
        <v>326</v>
      </c>
      <c r="C54" t="s">
        <v>334</v>
      </c>
      <c r="D54" t="s">
        <v>747</v>
      </c>
      <c r="E54" t="s">
        <v>757</v>
      </c>
      <c r="F54" t="s">
        <v>837</v>
      </c>
      <c r="G54" t="s">
        <v>749</v>
      </c>
      <c r="H54" t="s">
        <v>750</v>
      </c>
      <c r="I54" s="54">
        <v>0.25</v>
      </c>
      <c r="J54" s="54">
        <v>0</v>
      </c>
      <c r="K54" t="s">
        <v>755</v>
      </c>
      <c r="L54" s="140">
        <v>0</v>
      </c>
      <c r="M54" s="140">
        <v>0</v>
      </c>
      <c r="N54" s="57">
        <v>0</v>
      </c>
      <c r="O54" s="57">
        <v>0</v>
      </c>
      <c r="P54" s="57">
        <v>1</v>
      </c>
      <c r="Q54" s="57">
        <v>0</v>
      </c>
      <c r="R54" s="57">
        <v>0</v>
      </c>
      <c r="S54" s="57">
        <v>0</v>
      </c>
      <c r="T54" s="57">
        <v>0</v>
      </c>
      <c r="U54" s="57">
        <v>3</v>
      </c>
      <c r="V54" t="b">
        <v>1</v>
      </c>
      <c r="Y54" t="s">
        <v>840</v>
      </c>
    </row>
    <row r="55" spans="1:25">
      <c r="A55" t="b">
        <v>1</v>
      </c>
      <c r="B55" t="s">
        <v>326</v>
      </c>
      <c r="C55" t="s">
        <v>335</v>
      </c>
      <c r="D55" t="s">
        <v>747</v>
      </c>
      <c r="E55" t="s">
        <v>757</v>
      </c>
      <c r="F55" t="s">
        <v>837</v>
      </c>
      <c r="G55" t="s">
        <v>749</v>
      </c>
      <c r="H55" t="s">
        <v>750</v>
      </c>
      <c r="I55" s="54">
        <v>0.25</v>
      </c>
      <c r="J55" s="54">
        <v>0</v>
      </c>
      <c r="K55" t="s">
        <v>755</v>
      </c>
      <c r="L55" s="140">
        <v>0</v>
      </c>
      <c r="M55" s="140">
        <v>0</v>
      </c>
      <c r="N55" s="57">
        <v>0</v>
      </c>
      <c r="O55" s="57">
        <v>0</v>
      </c>
      <c r="P55" s="57">
        <v>1</v>
      </c>
      <c r="Q55" s="57">
        <v>0</v>
      </c>
      <c r="R55" s="57">
        <v>0</v>
      </c>
      <c r="S55" s="57">
        <v>0</v>
      </c>
      <c r="T55" s="57">
        <v>0</v>
      </c>
      <c r="U55" s="57">
        <v>3</v>
      </c>
      <c r="V55" t="b">
        <v>1</v>
      </c>
      <c r="Y55" t="s">
        <v>841</v>
      </c>
    </row>
    <row r="56" spans="1:25">
      <c r="A56" t="b">
        <v>1</v>
      </c>
      <c r="B56" t="s">
        <v>326</v>
      </c>
      <c r="C56" t="s">
        <v>336</v>
      </c>
      <c r="D56" t="s">
        <v>747</v>
      </c>
      <c r="E56" t="s">
        <v>753</v>
      </c>
      <c r="F56" t="s">
        <v>754</v>
      </c>
      <c r="G56" t="s">
        <v>749</v>
      </c>
      <c r="H56" t="s">
        <v>750</v>
      </c>
      <c r="I56" s="54">
        <v>1</v>
      </c>
      <c r="J56" s="54">
        <v>0</v>
      </c>
      <c r="K56" t="s">
        <v>755</v>
      </c>
      <c r="L56" s="140">
        <v>10</v>
      </c>
      <c r="M56" s="140">
        <v>0</v>
      </c>
      <c r="N56" s="57">
        <v>0</v>
      </c>
      <c r="O56" s="57">
        <v>0</v>
      </c>
      <c r="P56" s="57">
        <v>3</v>
      </c>
      <c r="Q56" s="57">
        <v>0</v>
      </c>
      <c r="R56" s="57">
        <v>0</v>
      </c>
      <c r="S56" s="57">
        <v>0</v>
      </c>
      <c r="T56" s="57">
        <v>0</v>
      </c>
      <c r="U56" s="57">
        <v>3</v>
      </c>
      <c r="V56" t="b">
        <v>1</v>
      </c>
      <c r="Y56" t="s">
        <v>842</v>
      </c>
    </row>
    <row r="57" spans="1:25">
      <c r="A57" t="b">
        <v>1</v>
      </c>
      <c r="B57" t="s">
        <v>282</v>
      </c>
      <c r="C57" t="s">
        <v>283</v>
      </c>
      <c r="D57" t="s">
        <v>747</v>
      </c>
      <c r="E57" t="s">
        <v>812</v>
      </c>
      <c r="G57" t="s">
        <v>749</v>
      </c>
      <c r="H57" t="s">
        <v>750</v>
      </c>
      <c r="I57" s="54">
        <v>0</v>
      </c>
      <c r="J57" s="54">
        <v>0.1</v>
      </c>
      <c r="K57" t="s">
        <v>751</v>
      </c>
      <c r="L57" s="140">
        <v>10</v>
      </c>
      <c r="M57" s="140">
        <v>0</v>
      </c>
      <c r="N57" s="57">
        <v>6</v>
      </c>
      <c r="O57" s="57">
        <v>0</v>
      </c>
      <c r="P57" s="57">
        <v>0</v>
      </c>
      <c r="Q57" s="57">
        <v>0</v>
      </c>
      <c r="R57" s="57">
        <v>0</v>
      </c>
      <c r="S57" s="57">
        <v>0</v>
      </c>
      <c r="T57" s="57">
        <v>0</v>
      </c>
      <c r="U57" s="57">
        <v>8</v>
      </c>
      <c r="V57" t="b">
        <v>0</v>
      </c>
      <c r="Y57" t="s">
        <v>843</v>
      </c>
    </row>
    <row r="58" spans="1:25">
      <c r="A58" t="b">
        <v>1</v>
      </c>
      <c r="B58" t="s">
        <v>282</v>
      </c>
      <c r="C58" t="s">
        <v>284</v>
      </c>
      <c r="D58" t="s">
        <v>747</v>
      </c>
      <c r="E58" t="s">
        <v>844</v>
      </c>
      <c r="G58" t="s">
        <v>749</v>
      </c>
      <c r="H58" t="s">
        <v>750</v>
      </c>
      <c r="I58" s="54">
        <v>0</v>
      </c>
      <c r="J58" s="54">
        <v>0.1</v>
      </c>
      <c r="K58" t="s">
        <v>751</v>
      </c>
      <c r="L58" s="140">
        <v>10</v>
      </c>
      <c r="M58" s="140">
        <v>0</v>
      </c>
      <c r="N58" s="57">
        <v>0</v>
      </c>
      <c r="O58" s="57">
        <v>0</v>
      </c>
      <c r="P58" s="57">
        <v>0</v>
      </c>
      <c r="Q58" s="57">
        <v>0</v>
      </c>
      <c r="R58" s="57">
        <v>0</v>
      </c>
      <c r="S58" s="57">
        <v>0</v>
      </c>
      <c r="T58" s="57">
        <v>0</v>
      </c>
      <c r="U58" s="57">
        <v>4</v>
      </c>
      <c r="V58" t="b">
        <v>0</v>
      </c>
      <c r="Y58" t="s">
        <v>845</v>
      </c>
    </row>
    <row r="59" spans="1:25">
      <c r="A59" t="b">
        <v>1</v>
      </c>
      <c r="B59" t="s">
        <v>282</v>
      </c>
      <c r="C59" t="s">
        <v>285</v>
      </c>
      <c r="D59" t="s">
        <v>747</v>
      </c>
      <c r="E59" t="s">
        <v>812</v>
      </c>
      <c r="G59" t="s">
        <v>749</v>
      </c>
      <c r="H59" t="s">
        <v>750</v>
      </c>
      <c r="I59" s="54">
        <v>0</v>
      </c>
      <c r="J59" s="54">
        <v>0.1</v>
      </c>
      <c r="K59" t="s">
        <v>751</v>
      </c>
      <c r="L59" s="140">
        <v>10</v>
      </c>
      <c r="M59" s="140">
        <v>0</v>
      </c>
      <c r="N59" s="57">
        <v>6</v>
      </c>
      <c r="O59" s="57">
        <v>0</v>
      </c>
      <c r="P59" s="57">
        <v>0</v>
      </c>
      <c r="Q59" s="57">
        <v>0</v>
      </c>
      <c r="R59" s="57">
        <v>0</v>
      </c>
      <c r="S59" s="57">
        <v>0</v>
      </c>
      <c r="T59" s="57">
        <v>0</v>
      </c>
      <c r="U59" s="57">
        <v>8</v>
      </c>
      <c r="V59" t="b">
        <v>0</v>
      </c>
      <c r="Y59" t="s">
        <v>846</v>
      </c>
    </row>
    <row r="60" spans="1:25">
      <c r="A60" t="b">
        <v>1</v>
      </c>
      <c r="B60" t="s">
        <v>282</v>
      </c>
      <c r="C60" t="s">
        <v>286</v>
      </c>
      <c r="D60" t="s">
        <v>747</v>
      </c>
      <c r="E60" t="s">
        <v>844</v>
      </c>
      <c r="G60" t="s">
        <v>749</v>
      </c>
      <c r="H60" t="s">
        <v>750</v>
      </c>
      <c r="I60" s="54">
        <v>0</v>
      </c>
      <c r="J60" s="54">
        <v>0.1</v>
      </c>
      <c r="K60" t="s">
        <v>751</v>
      </c>
      <c r="L60" s="140">
        <v>10</v>
      </c>
      <c r="M60" s="140">
        <v>0</v>
      </c>
      <c r="N60" s="57">
        <v>0</v>
      </c>
      <c r="O60" s="57">
        <v>0</v>
      </c>
      <c r="P60" s="57">
        <v>0</v>
      </c>
      <c r="Q60" s="57">
        <v>0</v>
      </c>
      <c r="R60" s="57">
        <v>0</v>
      </c>
      <c r="S60" s="57">
        <v>0</v>
      </c>
      <c r="T60" s="57">
        <v>0</v>
      </c>
      <c r="U60" s="57">
        <v>4</v>
      </c>
      <c r="V60" t="b">
        <v>0</v>
      </c>
      <c r="Y60" t="s">
        <v>847</v>
      </c>
    </row>
    <row r="61" spans="1:25">
      <c r="A61" t="b">
        <v>1</v>
      </c>
      <c r="B61" t="s">
        <v>305</v>
      </c>
      <c r="C61" t="s">
        <v>306</v>
      </c>
      <c r="D61" t="s">
        <v>747</v>
      </c>
      <c r="E61" t="s">
        <v>848</v>
      </c>
      <c r="G61" t="s">
        <v>749</v>
      </c>
      <c r="H61" t="s">
        <v>750</v>
      </c>
      <c r="I61" s="54">
        <v>0</v>
      </c>
      <c r="J61" s="54">
        <v>0.1</v>
      </c>
      <c r="K61" t="s">
        <v>751</v>
      </c>
      <c r="L61" s="140">
        <v>10</v>
      </c>
      <c r="M61" s="140">
        <v>0</v>
      </c>
      <c r="N61" s="57">
        <v>0</v>
      </c>
      <c r="O61" s="57">
        <v>1</v>
      </c>
      <c r="P61" s="57">
        <v>0</v>
      </c>
      <c r="Q61" s="57">
        <v>0</v>
      </c>
      <c r="R61" s="57">
        <v>0</v>
      </c>
      <c r="S61" s="57">
        <v>0</v>
      </c>
      <c r="T61" s="57">
        <v>0</v>
      </c>
      <c r="U61" s="57">
        <v>2</v>
      </c>
      <c r="V61" t="b">
        <v>0</v>
      </c>
      <c r="Y61" t="s">
        <v>849</v>
      </c>
    </row>
    <row r="62" spans="1:25">
      <c r="A62" t="b">
        <v>1</v>
      </c>
      <c r="B62" t="s">
        <v>305</v>
      </c>
      <c r="C62" t="s">
        <v>307</v>
      </c>
      <c r="D62" t="s">
        <v>747</v>
      </c>
      <c r="E62" t="s">
        <v>850</v>
      </c>
      <c r="F62" t="s">
        <v>851</v>
      </c>
      <c r="G62" t="s">
        <v>749</v>
      </c>
      <c r="H62" t="s">
        <v>750</v>
      </c>
      <c r="I62" s="54">
        <v>0</v>
      </c>
      <c r="J62" s="54">
        <v>0.1</v>
      </c>
      <c r="K62" t="s">
        <v>751</v>
      </c>
      <c r="L62" s="140">
        <v>10</v>
      </c>
      <c r="M62" s="140">
        <v>0</v>
      </c>
      <c r="N62" s="57">
        <v>0</v>
      </c>
      <c r="O62" s="57">
        <v>0</v>
      </c>
      <c r="P62" s="57">
        <v>0</v>
      </c>
      <c r="Q62" s="57">
        <v>0</v>
      </c>
      <c r="R62" s="57">
        <v>0</v>
      </c>
      <c r="S62" s="57">
        <v>0</v>
      </c>
      <c r="T62" s="57">
        <v>0</v>
      </c>
      <c r="U62" s="57">
        <v>3</v>
      </c>
      <c r="V62" t="b">
        <v>1</v>
      </c>
      <c r="Y62" t="s">
        <v>852</v>
      </c>
    </row>
    <row r="63" spans="1:25">
      <c r="A63" t="b">
        <v>1</v>
      </c>
      <c r="B63" t="s">
        <v>305</v>
      </c>
      <c r="C63" t="s">
        <v>308</v>
      </c>
      <c r="D63" t="s">
        <v>747</v>
      </c>
      <c r="E63" t="s">
        <v>853</v>
      </c>
      <c r="G63" t="s">
        <v>749</v>
      </c>
      <c r="H63" t="s">
        <v>750</v>
      </c>
      <c r="I63" s="54">
        <v>0</v>
      </c>
      <c r="J63" s="54">
        <v>0.1</v>
      </c>
      <c r="K63" t="s">
        <v>751</v>
      </c>
      <c r="L63" s="140">
        <v>10</v>
      </c>
      <c r="M63" s="140">
        <v>0</v>
      </c>
      <c r="N63" s="57">
        <v>2</v>
      </c>
      <c r="O63" s="57">
        <v>0</v>
      </c>
      <c r="P63" s="57">
        <v>0</v>
      </c>
      <c r="Q63" s="57">
        <v>0</v>
      </c>
      <c r="R63" s="57">
        <v>0</v>
      </c>
      <c r="S63" s="57">
        <v>0</v>
      </c>
      <c r="T63" s="57">
        <v>0</v>
      </c>
      <c r="U63" s="57">
        <v>12</v>
      </c>
      <c r="V63" t="b">
        <v>0</v>
      </c>
      <c r="Y63" t="s">
        <v>854</v>
      </c>
    </row>
    <row r="64" spans="1:25">
      <c r="A64" t="b">
        <v>1</v>
      </c>
      <c r="B64" t="s">
        <v>309</v>
      </c>
      <c r="C64" t="s">
        <v>310</v>
      </c>
      <c r="D64" t="s">
        <v>747</v>
      </c>
      <c r="E64" t="s">
        <v>855</v>
      </c>
      <c r="F64" t="s">
        <v>856</v>
      </c>
      <c r="G64" t="s">
        <v>749</v>
      </c>
      <c r="H64" t="s">
        <v>750</v>
      </c>
      <c r="I64" s="54">
        <v>0</v>
      </c>
      <c r="J64" s="54">
        <v>0.1</v>
      </c>
      <c r="K64" t="s">
        <v>751</v>
      </c>
      <c r="L64" s="140">
        <v>10</v>
      </c>
      <c r="M64" s="140">
        <v>0</v>
      </c>
      <c r="N64" s="57">
        <v>0</v>
      </c>
      <c r="O64" s="57">
        <v>1</v>
      </c>
      <c r="P64" s="57">
        <v>0</v>
      </c>
      <c r="Q64" s="57">
        <v>0</v>
      </c>
      <c r="R64" s="57">
        <v>0</v>
      </c>
      <c r="S64" s="57">
        <v>0</v>
      </c>
      <c r="T64" s="57">
        <v>0</v>
      </c>
      <c r="U64" s="57">
        <v>3</v>
      </c>
      <c r="V64" t="b">
        <v>1</v>
      </c>
      <c r="Y64" t="s">
        <v>857</v>
      </c>
    </row>
    <row r="65" spans="1:25">
      <c r="A65" t="b">
        <v>1</v>
      </c>
      <c r="B65" t="s">
        <v>309</v>
      </c>
      <c r="C65" t="s">
        <v>311</v>
      </c>
      <c r="D65" t="s">
        <v>747</v>
      </c>
      <c r="E65" t="s">
        <v>858</v>
      </c>
      <c r="F65" t="s">
        <v>856</v>
      </c>
      <c r="G65" t="s">
        <v>749</v>
      </c>
      <c r="H65" t="s">
        <v>750</v>
      </c>
      <c r="I65" s="54">
        <v>0</v>
      </c>
      <c r="J65" s="54">
        <v>0.1</v>
      </c>
      <c r="K65" t="s">
        <v>751</v>
      </c>
      <c r="L65" s="140">
        <v>10</v>
      </c>
      <c r="M65" s="140">
        <v>0</v>
      </c>
      <c r="N65" s="57">
        <v>0</v>
      </c>
      <c r="O65" s="57">
        <v>1</v>
      </c>
      <c r="P65" s="57">
        <v>0</v>
      </c>
      <c r="Q65" s="57">
        <v>0</v>
      </c>
      <c r="R65" s="57">
        <v>0</v>
      </c>
      <c r="S65" s="57">
        <v>0</v>
      </c>
      <c r="T65" s="57">
        <v>0</v>
      </c>
      <c r="U65" s="57">
        <v>4</v>
      </c>
      <c r="V65" t="b">
        <v>1</v>
      </c>
      <c r="Y65" t="s">
        <v>859</v>
      </c>
    </row>
    <row r="66" spans="1:25">
      <c r="A66" t="b">
        <v>1</v>
      </c>
      <c r="B66" t="s">
        <v>309</v>
      </c>
      <c r="C66" t="s">
        <v>312</v>
      </c>
      <c r="D66" t="s">
        <v>747</v>
      </c>
      <c r="E66" t="s">
        <v>855</v>
      </c>
      <c r="F66" t="s">
        <v>851</v>
      </c>
      <c r="G66" t="s">
        <v>749</v>
      </c>
      <c r="H66" t="s">
        <v>750</v>
      </c>
      <c r="I66" s="54">
        <v>0</v>
      </c>
      <c r="J66" s="54">
        <v>0.1</v>
      </c>
      <c r="K66" t="s">
        <v>751</v>
      </c>
      <c r="L66" s="140">
        <v>10</v>
      </c>
      <c r="M66" s="140">
        <v>0</v>
      </c>
      <c r="N66" s="57">
        <v>0</v>
      </c>
      <c r="O66" s="57">
        <v>1</v>
      </c>
      <c r="P66" s="57">
        <v>0</v>
      </c>
      <c r="Q66" s="57">
        <v>0</v>
      </c>
      <c r="R66" s="57">
        <v>0</v>
      </c>
      <c r="S66" s="57">
        <v>0</v>
      </c>
      <c r="T66" s="57">
        <v>0</v>
      </c>
      <c r="U66" s="57">
        <v>3</v>
      </c>
      <c r="V66" t="b">
        <v>1</v>
      </c>
      <c r="Y66" t="s">
        <v>860</v>
      </c>
    </row>
    <row r="67" spans="1:25">
      <c r="A67" t="b">
        <v>1</v>
      </c>
      <c r="B67" t="s">
        <v>309</v>
      </c>
      <c r="C67" t="s">
        <v>313</v>
      </c>
      <c r="D67" t="s">
        <v>747</v>
      </c>
      <c r="E67" t="s">
        <v>858</v>
      </c>
      <c r="F67" t="s">
        <v>851</v>
      </c>
      <c r="G67" t="s">
        <v>749</v>
      </c>
      <c r="H67" t="s">
        <v>750</v>
      </c>
      <c r="I67" s="54">
        <v>0</v>
      </c>
      <c r="J67" s="54">
        <v>0.1</v>
      </c>
      <c r="K67" t="s">
        <v>751</v>
      </c>
      <c r="L67" s="140">
        <v>10</v>
      </c>
      <c r="M67" s="140">
        <v>0</v>
      </c>
      <c r="N67" s="57">
        <v>0</v>
      </c>
      <c r="O67" s="57">
        <v>1</v>
      </c>
      <c r="P67" s="57">
        <v>0</v>
      </c>
      <c r="Q67" s="57">
        <v>0</v>
      </c>
      <c r="R67" s="57">
        <v>0</v>
      </c>
      <c r="S67" s="57">
        <v>0</v>
      </c>
      <c r="T67" s="57">
        <v>0</v>
      </c>
      <c r="U67" s="57">
        <v>4</v>
      </c>
      <c r="V67" t="b">
        <v>1</v>
      </c>
      <c r="Y67" t="s">
        <v>861</v>
      </c>
    </row>
    <row r="68" spans="1:25">
      <c r="A68" t="b">
        <v>1</v>
      </c>
      <c r="B68" t="s">
        <v>309</v>
      </c>
      <c r="C68" t="s">
        <v>314</v>
      </c>
      <c r="D68" t="s">
        <v>747</v>
      </c>
      <c r="E68" t="s">
        <v>855</v>
      </c>
      <c r="G68" t="s">
        <v>749</v>
      </c>
      <c r="H68" t="s">
        <v>750</v>
      </c>
      <c r="I68" s="54">
        <v>0</v>
      </c>
      <c r="J68" s="54">
        <v>0.1</v>
      </c>
      <c r="K68" t="s">
        <v>751</v>
      </c>
      <c r="L68" s="140">
        <v>10</v>
      </c>
      <c r="M68" s="140">
        <v>0</v>
      </c>
      <c r="N68" s="57">
        <v>0</v>
      </c>
      <c r="O68" s="57">
        <v>1</v>
      </c>
      <c r="P68" s="57">
        <v>0</v>
      </c>
      <c r="Q68" s="57">
        <v>0</v>
      </c>
      <c r="R68" s="57">
        <v>0</v>
      </c>
      <c r="S68" s="57">
        <v>0</v>
      </c>
      <c r="T68" s="57">
        <v>0</v>
      </c>
      <c r="U68" s="57">
        <v>2</v>
      </c>
      <c r="V68" t="b">
        <v>0</v>
      </c>
      <c r="Y68" t="s">
        <v>862</v>
      </c>
    </row>
    <row r="69" spans="1:25">
      <c r="A69" t="b">
        <v>1</v>
      </c>
      <c r="B69" t="s">
        <v>309</v>
      </c>
      <c r="C69" t="s">
        <v>315</v>
      </c>
      <c r="D69" t="s">
        <v>747</v>
      </c>
      <c r="E69" t="s">
        <v>858</v>
      </c>
      <c r="G69" t="s">
        <v>749</v>
      </c>
      <c r="H69" t="s">
        <v>750</v>
      </c>
      <c r="I69" s="54">
        <v>0</v>
      </c>
      <c r="J69" s="54">
        <v>0.1</v>
      </c>
      <c r="K69" t="s">
        <v>751</v>
      </c>
      <c r="L69" s="140">
        <v>10</v>
      </c>
      <c r="M69" s="140">
        <v>0</v>
      </c>
      <c r="N69" s="57">
        <v>0</v>
      </c>
      <c r="O69" s="57">
        <v>1</v>
      </c>
      <c r="P69" s="57">
        <v>0</v>
      </c>
      <c r="Q69" s="57">
        <v>0</v>
      </c>
      <c r="R69" s="57">
        <v>0</v>
      </c>
      <c r="S69" s="57">
        <v>0</v>
      </c>
      <c r="T69" s="57">
        <v>0</v>
      </c>
      <c r="U69" s="57">
        <v>3</v>
      </c>
      <c r="V69" t="b">
        <v>0</v>
      </c>
      <c r="Y69" t="s">
        <v>863</v>
      </c>
    </row>
    <row r="70" spans="1:25">
      <c r="A70" t="b">
        <v>1</v>
      </c>
      <c r="B70" t="s">
        <v>309</v>
      </c>
      <c r="C70" t="s">
        <v>316</v>
      </c>
      <c r="D70" t="s">
        <v>747</v>
      </c>
      <c r="E70" t="s">
        <v>855</v>
      </c>
      <c r="F70" t="s">
        <v>856</v>
      </c>
      <c r="G70" t="s">
        <v>749</v>
      </c>
      <c r="H70" t="s">
        <v>750</v>
      </c>
      <c r="I70" s="54">
        <v>0</v>
      </c>
      <c r="J70" s="54">
        <v>0.1</v>
      </c>
      <c r="K70" t="s">
        <v>751</v>
      </c>
      <c r="L70" s="140">
        <v>10</v>
      </c>
      <c r="M70" s="140">
        <v>0</v>
      </c>
      <c r="N70" s="57">
        <v>0</v>
      </c>
      <c r="O70" s="57">
        <v>1</v>
      </c>
      <c r="P70" s="57">
        <v>0</v>
      </c>
      <c r="Q70" s="57">
        <v>0</v>
      </c>
      <c r="R70" s="57">
        <v>0</v>
      </c>
      <c r="S70" s="57">
        <v>0</v>
      </c>
      <c r="T70" s="57">
        <v>0</v>
      </c>
      <c r="U70" s="57">
        <v>3</v>
      </c>
      <c r="V70" t="b">
        <v>1</v>
      </c>
      <c r="Y70" t="s">
        <v>864</v>
      </c>
    </row>
    <row r="71" spans="1:25">
      <c r="A71" t="b">
        <v>1</v>
      </c>
      <c r="B71" t="s">
        <v>309</v>
      </c>
      <c r="C71" t="s">
        <v>317</v>
      </c>
      <c r="D71" t="s">
        <v>747</v>
      </c>
      <c r="E71" t="s">
        <v>858</v>
      </c>
      <c r="F71" t="s">
        <v>856</v>
      </c>
      <c r="G71" t="s">
        <v>749</v>
      </c>
      <c r="H71" t="s">
        <v>750</v>
      </c>
      <c r="I71" s="54">
        <v>0</v>
      </c>
      <c r="J71" s="54">
        <v>0.1</v>
      </c>
      <c r="K71" t="s">
        <v>751</v>
      </c>
      <c r="L71" s="140">
        <v>10</v>
      </c>
      <c r="M71" s="140">
        <v>0</v>
      </c>
      <c r="N71" s="57">
        <v>0</v>
      </c>
      <c r="O71" s="57">
        <v>1</v>
      </c>
      <c r="P71" s="57">
        <v>0</v>
      </c>
      <c r="Q71" s="57">
        <v>0</v>
      </c>
      <c r="R71" s="57">
        <v>0</v>
      </c>
      <c r="S71" s="57">
        <v>0</v>
      </c>
      <c r="T71" s="57">
        <v>0</v>
      </c>
      <c r="U71" s="57">
        <v>4</v>
      </c>
      <c r="V71" t="b">
        <v>1</v>
      </c>
      <c r="Y71" t="s">
        <v>865</v>
      </c>
    </row>
    <row r="72" spans="1:25">
      <c r="A72" t="b">
        <v>1</v>
      </c>
      <c r="B72" t="s">
        <v>309</v>
      </c>
      <c r="C72" t="s">
        <v>318</v>
      </c>
      <c r="D72" t="s">
        <v>747</v>
      </c>
      <c r="E72" t="s">
        <v>855</v>
      </c>
      <c r="G72" t="s">
        <v>749</v>
      </c>
      <c r="H72" t="s">
        <v>750</v>
      </c>
      <c r="I72" s="54">
        <v>0</v>
      </c>
      <c r="J72" s="54">
        <v>0.1</v>
      </c>
      <c r="K72" t="s">
        <v>751</v>
      </c>
      <c r="L72" s="140">
        <v>10</v>
      </c>
      <c r="M72" s="140">
        <v>0</v>
      </c>
      <c r="N72" s="57">
        <v>0</v>
      </c>
      <c r="O72" s="57">
        <v>1</v>
      </c>
      <c r="P72" s="57">
        <v>0</v>
      </c>
      <c r="Q72" s="57">
        <v>0</v>
      </c>
      <c r="R72" s="57">
        <v>0</v>
      </c>
      <c r="S72" s="57">
        <v>0</v>
      </c>
      <c r="T72" s="57">
        <v>0</v>
      </c>
      <c r="U72" s="57">
        <v>2</v>
      </c>
      <c r="V72" t="b">
        <v>0</v>
      </c>
      <c r="Y72" t="s">
        <v>866</v>
      </c>
    </row>
    <row r="73" spans="1:25">
      <c r="A73" t="b">
        <v>1</v>
      </c>
      <c r="B73" t="s">
        <v>309</v>
      </c>
      <c r="C73" t="s">
        <v>319</v>
      </c>
      <c r="D73" t="s">
        <v>747</v>
      </c>
      <c r="E73" t="s">
        <v>858</v>
      </c>
      <c r="G73" t="s">
        <v>749</v>
      </c>
      <c r="H73" t="s">
        <v>750</v>
      </c>
      <c r="I73" s="54">
        <v>0</v>
      </c>
      <c r="J73" s="54">
        <v>0.1</v>
      </c>
      <c r="K73" t="s">
        <v>751</v>
      </c>
      <c r="L73" s="140">
        <v>10</v>
      </c>
      <c r="M73" s="140">
        <v>0</v>
      </c>
      <c r="N73" s="57">
        <v>0</v>
      </c>
      <c r="O73" s="57">
        <v>1</v>
      </c>
      <c r="P73" s="57">
        <v>0</v>
      </c>
      <c r="Q73" s="57">
        <v>0</v>
      </c>
      <c r="R73" s="57">
        <v>0</v>
      </c>
      <c r="S73" s="57">
        <v>0</v>
      </c>
      <c r="T73" s="57">
        <v>0</v>
      </c>
      <c r="U73" s="57">
        <v>3</v>
      </c>
      <c r="V73" t="b">
        <v>0</v>
      </c>
      <c r="Y73" t="s">
        <v>867</v>
      </c>
    </row>
    <row r="74" spans="1:25">
      <c r="A74" t="b">
        <v>1</v>
      </c>
      <c r="B74" t="s">
        <v>404</v>
      </c>
      <c r="C74" t="s">
        <v>405</v>
      </c>
      <c r="D74" t="s">
        <v>747</v>
      </c>
      <c r="E74" t="s">
        <v>868</v>
      </c>
      <c r="F74" t="s">
        <v>869</v>
      </c>
      <c r="G74" t="s">
        <v>749</v>
      </c>
      <c r="H74" t="s">
        <v>750</v>
      </c>
      <c r="I74" s="54">
        <v>0</v>
      </c>
      <c r="J74" s="54">
        <v>0.1</v>
      </c>
      <c r="K74" t="s">
        <v>751</v>
      </c>
      <c r="L74" s="140">
        <v>10</v>
      </c>
      <c r="M74" s="140">
        <v>0</v>
      </c>
      <c r="N74" s="57">
        <v>0</v>
      </c>
      <c r="O74" s="57">
        <v>0</v>
      </c>
      <c r="P74" s="57">
        <v>0</v>
      </c>
      <c r="Q74" s="57">
        <v>0</v>
      </c>
      <c r="R74" s="57">
        <v>0</v>
      </c>
      <c r="S74" s="57">
        <v>0</v>
      </c>
      <c r="T74" s="57">
        <v>0</v>
      </c>
      <c r="U74" s="57">
        <v>2</v>
      </c>
      <c r="V74" t="b">
        <v>1</v>
      </c>
      <c r="Y74" t="s">
        <v>870</v>
      </c>
    </row>
    <row r="75" spans="1:25">
      <c r="A75" t="b">
        <v>1</v>
      </c>
      <c r="B75" t="s">
        <v>404</v>
      </c>
      <c r="C75" t="s">
        <v>406</v>
      </c>
      <c r="D75" t="s">
        <v>747</v>
      </c>
      <c r="E75" t="s">
        <v>868</v>
      </c>
      <c r="F75" t="s">
        <v>869</v>
      </c>
      <c r="G75" t="s">
        <v>749</v>
      </c>
      <c r="H75" t="s">
        <v>750</v>
      </c>
      <c r="I75" s="54">
        <v>0</v>
      </c>
      <c r="J75" s="54">
        <v>0.1</v>
      </c>
      <c r="K75" t="s">
        <v>751</v>
      </c>
      <c r="L75" s="140">
        <v>10</v>
      </c>
      <c r="M75" s="140">
        <v>0</v>
      </c>
      <c r="N75" s="57">
        <v>0</v>
      </c>
      <c r="O75" s="57">
        <v>0</v>
      </c>
      <c r="P75" s="57">
        <v>0</v>
      </c>
      <c r="Q75" s="57">
        <v>0</v>
      </c>
      <c r="R75" s="57">
        <v>0</v>
      </c>
      <c r="S75" s="57">
        <v>0</v>
      </c>
      <c r="T75" s="57">
        <v>0</v>
      </c>
      <c r="U75" s="57">
        <v>2</v>
      </c>
      <c r="V75" t="b">
        <v>1</v>
      </c>
      <c r="Y75" t="s">
        <v>871</v>
      </c>
    </row>
    <row r="76" spans="1:25">
      <c r="A76" t="b">
        <v>1</v>
      </c>
      <c r="B76" t="s">
        <v>404</v>
      </c>
      <c r="C76" t="s">
        <v>407</v>
      </c>
      <c r="D76" t="s">
        <v>747</v>
      </c>
      <c r="E76" t="s">
        <v>872</v>
      </c>
      <c r="F76" t="s">
        <v>868</v>
      </c>
      <c r="G76" t="s">
        <v>749</v>
      </c>
      <c r="H76" t="s">
        <v>750</v>
      </c>
      <c r="I76" s="54">
        <v>0</v>
      </c>
      <c r="J76" s="54">
        <v>0.1</v>
      </c>
      <c r="K76" t="s">
        <v>751</v>
      </c>
      <c r="L76" s="140">
        <v>10</v>
      </c>
      <c r="M76" s="140">
        <v>0</v>
      </c>
      <c r="N76" s="57">
        <v>0</v>
      </c>
      <c r="O76" s="57">
        <v>0</v>
      </c>
      <c r="P76" s="57">
        <v>0</v>
      </c>
      <c r="Q76" s="57">
        <v>0</v>
      </c>
      <c r="R76" s="57">
        <v>0</v>
      </c>
      <c r="S76" s="57">
        <v>0</v>
      </c>
      <c r="T76" s="57">
        <v>0</v>
      </c>
      <c r="U76" s="57">
        <v>6</v>
      </c>
      <c r="V76" t="b">
        <v>1</v>
      </c>
      <c r="Y76" t="s">
        <v>873</v>
      </c>
    </row>
    <row r="77" spans="1:25">
      <c r="A77" t="b">
        <v>1</v>
      </c>
      <c r="B77" t="s">
        <v>404</v>
      </c>
      <c r="C77" t="s">
        <v>408</v>
      </c>
      <c r="D77" t="s">
        <v>747</v>
      </c>
      <c r="E77" t="s">
        <v>874</v>
      </c>
      <c r="F77" t="s">
        <v>868</v>
      </c>
      <c r="G77" t="s">
        <v>749</v>
      </c>
      <c r="H77" t="s">
        <v>750</v>
      </c>
      <c r="I77" s="54">
        <v>0</v>
      </c>
      <c r="J77" s="54">
        <v>0.1</v>
      </c>
      <c r="K77" t="s">
        <v>751</v>
      </c>
      <c r="L77" s="140">
        <v>10</v>
      </c>
      <c r="M77" s="140">
        <v>0</v>
      </c>
      <c r="N77" s="57">
        <v>0</v>
      </c>
      <c r="O77" s="57">
        <v>0</v>
      </c>
      <c r="P77" s="57">
        <v>0</v>
      </c>
      <c r="Q77" s="57">
        <v>0</v>
      </c>
      <c r="R77" s="57">
        <v>0</v>
      </c>
      <c r="S77" s="57">
        <v>0</v>
      </c>
      <c r="T77" s="57">
        <v>0</v>
      </c>
      <c r="U77" s="57">
        <v>6</v>
      </c>
      <c r="V77" t="b">
        <v>1</v>
      </c>
      <c r="Y77" t="s">
        <v>875</v>
      </c>
    </row>
    <row r="78" spans="1:25">
      <c r="A78" t="b">
        <v>1</v>
      </c>
      <c r="B78" t="s">
        <v>411</v>
      </c>
      <c r="C78" t="s">
        <v>412</v>
      </c>
      <c r="D78" t="s">
        <v>747</v>
      </c>
      <c r="E78" t="s">
        <v>876</v>
      </c>
      <c r="F78" t="s">
        <v>877</v>
      </c>
      <c r="G78" t="s">
        <v>749</v>
      </c>
      <c r="H78" t="s">
        <v>750</v>
      </c>
      <c r="I78" s="54">
        <v>0</v>
      </c>
      <c r="J78" s="54">
        <v>0.1</v>
      </c>
      <c r="K78" t="s">
        <v>751</v>
      </c>
      <c r="L78" s="140">
        <v>10</v>
      </c>
      <c r="M78" s="140">
        <v>0</v>
      </c>
      <c r="N78" s="57">
        <v>0</v>
      </c>
      <c r="O78" s="57">
        <v>0</v>
      </c>
      <c r="P78" s="57">
        <v>0</v>
      </c>
      <c r="Q78" s="57">
        <v>0</v>
      </c>
      <c r="R78" s="57">
        <v>0</v>
      </c>
      <c r="S78" s="57">
        <v>0</v>
      </c>
      <c r="T78" s="57">
        <v>0</v>
      </c>
      <c r="U78" s="57">
        <v>33</v>
      </c>
      <c r="V78" t="b">
        <v>1</v>
      </c>
      <c r="Y78" t="s">
        <v>878</v>
      </c>
    </row>
    <row r="79" spans="1:25">
      <c r="A79" t="b">
        <v>1</v>
      </c>
      <c r="B79" t="s">
        <v>411</v>
      </c>
      <c r="C79" t="s">
        <v>413</v>
      </c>
      <c r="D79" t="s">
        <v>747</v>
      </c>
      <c r="E79" t="s">
        <v>876</v>
      </c>
      <c r="F79" t="s">
        <v>877</v>
      </c>
      <c r="G79" t="s">
        <v>749</v>
      </c>
      <c r="H79" t="s">
        <v>750</v>
      </c>
      <c r="I79" s="54">
        <v>0</v>
      </c>
      <c r="J79" s="54">
        <v>0.1</v>
      </c>
      <c r="K79" t="s">
        <v>751</v>
      </c>
      <c r="L79" s="140">
        <v>10</v>
      </c>
      <c r="M79" s="140">
        <v>0</v>
      </c>
      <c r="N79" s="57">
        <v>0</v>
      </c>
      <c r="O79" s="57">
        <v>0</v>
      </c>
      <c r="P79" s="57">
        <v>0</v>
      </c>
      <c r="Q79" s="57">
        <v>0</v>
      </c>
      <c r="R79" s="57">
        <v>0</v>
      </c>
      <c r="S79" s="57">
        <v>0</v>
      </c>
      <c r="T79" s="57">
        <v>0</v>
      </c>
      <c r="U79" s="57">
        <v>32</v>
      </c>
      <c r="V79" t="b">
        <v>1</v>
      </c>
      <c r="Y79" t="s">
        <v>879</v>
      </c>
    </row>
    <row r="80" spans="1:25">
      <c r="A80" t="b">
        <v>1</v>
      </c>
      <c r="B80" t="s">
        <v>411</v>
      </c>
      <c r="C80" t="s">
        <v>414</v>
      </c>
      <c r="D80" t="s">
        <v>747</v>
      </c>
      <c r="E80" t="s">
        <v>876</v>
      </c>
      <c r="F80" t="s">
        <v>877</v>
      </c>
      <c r="G80" t="s">
        <v>749</v>
      </c>
      <c r="H80" t="s">
        <v>750</v>
      </c>
      <c r="I80" s="54">
        <v>0</v>
      </c>
      <c r="J80" s="54">
        <v>0.1</v>
      </c>
      <c r="K80" t="s">
        <v>751</v>
      </c>
      <c r="L80" s="140">
        <v>10</v>
      </c>
      <c r="M80" s="140">
        <v>0</v>
      </c>
      <c r="N80" s="57">
        <v>0</v>
      </c>
      <c r="O80" s="57">
        <v>0</v>
      </c>
      <c r="P80" s="57">
        <v>0</v>
      </c>
      <c r="Q80" s="57">
        <v>0</v>
      </c>
      <c r="R80" s="57">
        <v>0</v>
      </c>
      <c r="S80" s="57">
        <v>0</v>
      </c>
      <c r="T80" s="57">
        <v>0</v>
      </c>
      <c r="U80" s="57">
        <v>33</v>
      </c>
      <c r="V80" t="b">
        <v>1</v>
      </c>
      <c r="Y80" t="s">
        <v>880</v>
      </c>
    </row>
    <row r="81" spans="1:25">
      <c r="A81" t="b">
        <v>1</v>
      </c>
      <c r="B81" t="s">
        <v>391</v>
      </c>
      <c r="C81" t="s">
        <v>399</v>
      </c>
      <c r="D81" t="s">
        <v>747</v>
      </c>
      <c r="E81" t="s">
        <v>876</v>
      </c>
      <c r="F81" t="s">
        <v>881</v>
      </c>
      <c r="G81" t="s">
        <v>749</v>
      </c>
      <c r="H81" t="s">
        <v>750</v>
      </c>
      <c r="I81" s="54">
        <v>0.1</v>
      </c>
      <c r="J81" s="54">
        <v>0</v>
      </c>
      <c r="K81" t="s">
        <v>751</v>
      </c>
      <c r="L81" s="140">
        <v>10</v>
      </c>
      <c r="M81" s="140">
        <v>0</v>
      </c>
      <c r="N81" s="57">
        <v>0</v>
      </c>
      <c r="O81" s="57">
        <v>0</v>
      </c>
      <c r="P81" s="57">
        <v>0</v>
      </c>
      <c r="Q81" s="57">
        <v>0</v>
      </c>
      <c r="R81" s="57">
        <v>0</v>
      </c>
      <c r="S81" s="57">
        <v>0</v>
      </c>
      <c r="T81" s="57">
        <v>0</v>
      </c>
      <c r="U81" s="57">
        <v>12</v>
      </c>
      <c r="V81" t="b">
        <v>1</v>
      </c>
      <c r="Y81" t="s">
        <v>882</v>
      </c>
    </row>
    <row r="82" spans="1:25">
      <c r="A82" t="b">
        <v>1</v>
      </c>
      <c r="B82" t="s">
        <v>391</v>
      </c>
      <c r="C82" t="s">
        <v>392</v>
      </c>
      <c r="D82" t="s">
        <v>767</v>
      </c>
      <c r="E82" t="s">
        <v>883</v>
      </c>
      <c r="U82" s="57">
        <v>1</v>
      </c>
      <c r="W82" t="s">
        <v>884</v>
      </c>
      <c r="X82" t="b">
        <v>1</v>
      </c>
      <c r="Y82" t="s">
        <v>885</v>
      </c>
    </row>
    <row r="83" spans="1:25">
      <c r="A83" t="b">
        <v>0</v>
      </c>
      <c r="B83" t="s">
        <v>391</v>
      </c>
      <c r="C83" t="s">
        <v>394</v>
      </c>
      <c r="D83" t="s">
        <v>767</v>
      </c>
      <c r="E83" t="s">
        <v>886</v>
      </c>
      <c r="U83" s="57">
        <v>1</v>
      </c>
      <c r="W83" t="s">
        <v>884</v>
      </c>
      <c r="X83" t="b">
        <v>1</v>
      </c>
      <c r="Y83" t="s">
        <v>887</v>
      </c>
    </row>
    <row r="84" spans="1:25">
      <c r="A84" t="b">
        <v>1</v>
      </c>
      <c r="B84" t="s">
        <v>391</v>
      </c>
      <c r="C84" t="s">
        <v>395</v>
      </c>
      <c r="D84" t="s">
        <v>767</v>
      </c>
      <c r="E84" t="s">
        <v>888</v>
      </c>
      <c r="U84" s="57">
        <v>1</v>
      </c>
      <c r="W84" t="s">
        <v>884</v>
      </c>
      <c r="X84" t="b">
        <v>1</v>
      </c>
      <c r="Y84" t="s">
        <v>889</v>
      </c>
    </row>
    <row r="85" spans="1:25">
      <c r="A85" t="b">
        <v>0</v>
      </c>
      <c r="B85" t="s">
        <v>391</v>
      </c>
      <c r="C85" t="s">
        <v>397</v>
      </c>
      <c r="D85" t="s">
        <v>767</v>
      </c>
      <c r="E85" t="s">
        <v>890</v>
      </c>
      <c r="U85" s="57">
        <v>1</v>
      </c>
      <c r="W85" t="s">
        <v>884</v>
      </c>
      <c r="X85" t="b">
        <v>1</v>
      </c>
      <c r="Y85" t="s">
        <v>891</v>
      </c>
    </row>
    <row r="86" spans="1:25">
      <c r="A86" t="b">
        <v>0</v>
      </c>
      <c r="B86" t="s">
        <v>391</v>
      </c>
      <c r="C86" t="s">
        <v>398</v>
      </c>
      <c r="D86" t="s">
        <v>767</v>
      </c>
      <c r="E86" t="s">
        <v>892</v>
      </c>
      <c r="U86" s="57">
        <v>1</v>
      </c>
      <c r="W86" t="s">
        <v>884</v>
      </c>
      <c r="X86" t="b">
        <v>1</v>
      </c>
      <c r="Y86" t="s">
        <v>893</v>
      </c>
    </row>
    <row r="87" spans="1:25">
      <c r="A87" t="b">
        <v>1</v>
      </c>
      <c r="B87" t="s">
        <v>391</v>
      </c>
      <c r="C87" t="s">
        <v>403</v>
      </c>
      <c r="D87" t="s">
        <v>747</v>
      </c>
      <c r="E87" t="s">
        <v>894</v>
      </c>
      <c r="F87" t="s">
        <v>895</v>
      </c>
      <c r="G87" t="s">
        <v>749</v>
      </c>
      <c r="H87" t="s">
        <v>750</v>
      </c>
      <c r="I87" s="54">
        <v>0.1</v>
      </c>
      <c r="J87" s="54">
        <v>0</v>
      </c>
      <c r="K87" t="s">
        <v>751</v>
      </c>
      <c r="L87" s="140">
        <v>10</v>
      </c>
      <c r="M87" s="140">
        <v>0</v>
      </c>
      <c r="N87" s="57">
        <v>0</v>
      </c>
      <c r="O87" s="57">
        <v>0</v>
      </c>
      <c r="P87" s="57">
        <v>0</v>
      </c>
      <c r="Q87" s="57">
        <v>0</v>
      </c>
      <c r="R87" s="57">
        <v>0</v>
      </c>
      <c r="S87" s="57">
        <v>0</v>
      </c>
      <c r="T87" s="57">
        <v>0</v>
      </c>
      <c r="U87" s="57">
        <v>56</v>
      </c>
      <c r="V87" t="b">
        <v>1</v>
      </c>
      <c r="Y87" t="s">
        <v>896</v>
      </c>
    </row>
    <row r="88" spans="1:25">
      <c r="A88" t="b">
        <v>0</v>
      </c>
      <c r="B88" t="s">
        <v>391</v>
      </c>
      <c r="C88" t="s">
        <v>400</v>
      </c>
      <c r="D88" t="s">
        <v>767</v>
      </c>
      <c r="E88" t="s">
        <v>886</v>
      </c>
      <c r="U88" s="57">
        <v>1</v>
      </c>
      <c r="W88" t="s">
        <v>897</v>
      </c>
      <c r="X88" t="b">
        <v>1</v>
      </c>
      <c r="Y88" t="s">
        <v>898</v>
      </c>
    </row>
    <row r="89" spans="1:25">
      <c r="A89" t="b">
        <v>1</v>
      </c>
      <c r="B89" t="s">
        <v>391</v>
      </c>
      <c r="C89" t="s">
        <v>401</v>
      </c>
      <c r="D89" t="s">
        <v>767</v>
      </c>
      <c r="E89" t="s">
        <v>888</v>
      </c>
      <c r="U89" s="57">
        <v>1</v>
      </c>
      <c r="W89" t="s">
        <v>897</v>
      </c>
      <c r="X89" t="b">
        <v>1</v>
      </c>
      <c r="Y89" t="s">
        <v>899</v>
      </c>
    </row>
    <row r="90" spans="1:25">
      <c r="A90" t="b">
        <v>1</v>
      </c>
      <c r="B90" t="s">
        <v>359</v>
      </c>
      <c r="C90" t="s">
        <v>360</v>
      </c>
      <c r="D90" t="s">
        <v>747</v>
      </c>
      <c r="E90" t="s">
        <v>900</v>
      </c>
      <c r="F90" t="s">
        <v>901</v>
      </c>
      <c r="G90" t="s">
        <v>749</v>
      </c>
      <c r="H90" t="s">
        <v>750</v>
      </c>
      <c r="I90" s="54">
        <v>0</v>
      </c>
      <c r="J90" s="54">
        <v>0.1</v>
      </c>
      <c r="K90" t="s">
        <v>751</v>
      </c>
      <c r="L90" s="140">
        <v>10</v>
      </c>
      <c r="M90" s="140">
        <v>0</v>
      </c>
      <c r="N90" s="57">
        <v>1</v>
      </c>
      <c r="O90" s="57">
        <v>0</v>
      </c>
      <c r="P90" s="57">
        <v>0</v>
      </c>
      <c r="Q90" s="57">
        <v>3</v>
      </c>
      <c r="R90" s="57">
        <v>0</v>
      </c>
      <c r="S90" s="57">
        <v>0</v>
      </c>
      <c r="T90" s="57">
        <v>0</v>
      </c>
      <c r="U90" s="57">
        <v>10</v>
      </c>
      <c r="V90" t="b">
        <v>1</v>
      </c>
      <c r="Y90" t="s">
        <v>902</v>
      </c>
    </row>
    <row r="91" spans="1:25">
      <c r="A91" t="b">
        <v>1</v>
      </c>
      <c r="B91" t="s">
        <v>359</v>
      </c>
      <c r="C91" t="s">
        <v>361</v>
      </c>
      <c r="D91" t="s">
        <v>747</v>
      </c>
      <c r="E91" t="s">
        <v>900</v>
      </c>
      <c r="F91" t="s">
        <v>901</v>
      </c>
      <c r="G91" t="s">
        <v>749</v>
      </c>
      <c r="H91" t="s">
        <v>750</v>
      </c>
      <c r="I91" s="54">
        <v>0</v>
      </c>
      <c r="J91" s="54">
        <v>0.1</v>
      </c>
      <c r="K91" t="s">
        <v>751</v>
      </c>
      <c r="L91" s="140">
        <v>10</v>
      </c>
      <c r="M91" s="140">
        <v>0</v>
      </c>
      <c r="N91" s="57">
        <v>1</v>
      </c>
      <c r="O91" s="57">
        <v>0</v>
      </c>
      <c r="P91" s="57">
        <v>0</v>
      </c>
      <c r="Q91" s="57">
        <v>3</v>
      </c>
      <c r="R91" s="57">
        <v>0</v>
      </c>
      <c r="S91" s="57">
        <v>0</v>
      </c>
      <c r="T91" s="57">
        <v>0</v>
      </c>
      <c r="U91" s="57">
        <v>14</v>
      </c>
      <c r="V91" t="b">
        <v>1</v>
      </c>
      <c r="Y91" t="s">
        <v>903</v>
      </c>
    </row>
    <row r="92" spans="1:25">
      <c r="A92" t="b">
        <v>1</v>
      </c>
      <c r="B92" t="s">
        <v>359</v>
      </c>
      <c r="C92" t="s">
        <v>362</v>
      </c>
      <c r="D92" t="s">
        <v>747</v>
      </c>
      <c r="E92" t="s">
        <v>900</v>
      </c>
      <c r="F92" t="s">
        <v>901</v>
      </c>
      <c r="G92" t="s">
        <v>749</v>
      </c>
      <c r="H92" t="s">
        <v>750</v>
      </c>
      <c r="I92" s="54">
        <v>0</v>
      </c>
      <c r="J92" s="54">
        <v>0.1</v>
      </c>
      <c r="K92" t="s">
        <v>751</v>
      </c>
      <c r="L92" s="140">
        <v>10</v>
      </c>
      <c r="M92" s="140">
        <v>0</v>
      </c>
      <c r="N92" s="57">
        <v>1</v>
      </c>
      <c r="O92" s="57">
        <v>0</v>
      </c>
      <c r="P92" s="57">
        <v>0</v>
      </c>
      <c r="Q92" s="57">
        <v>3</v>
      </c>
      <c r="R92" s="57">
        <v>0</v>
      </c>
      <c r="S92" s="57">
        <v>0</v>
      </c>
      <c r="T92" s="57">
        <v>0</v>
      </c>
      <c r="U92" s="57">
        <v>11</v>
      </c>
      <c r="V92" t="b">
        <v>1</v>
      </c>
      <c r="Y92" t="s">
        <v>904</v>
      </c>
    </row>
    <row r="93" spans="1:25">
      <c r="A93" t="b">
        <v>1</v>
      </c>
      <c r="B93" t="s">
        <v>359</v>
      </c>
      <c r="C93" t="s">
        <v>363</v>
      </c>
      <c r="D93" t="s">
        <v>747</v>
      </c>
      <c r="E93" t="s">
        <v>905</v>
      </c>
      <c r="F93" t="s">
        <v>906</v>
      </c>
      <c r="G93" t="s">
        <v>749</v>
      </c>
      <c r="H93" t="s">
        <v>750</v>
      </c>
      <c r="I93" s="54">
        <v>0</v>
      </c>
      <c r="J93" s="54">
        <v>0.1</v>
      </c>
      <c r="K93" t="s">
        <v>751</v>
      </c>
      <c r="L93" s="140">
        <v>10</v>
      </c>
      <c r="M93" s="140">
        <v>0</v>
      </c>
      <c r="N93" s="57">
        <v>0</v>
      </c>
      <c r="O93" s="57">
        <v>1</v>
      </c>
      <c r="P93" s="57">
        <v>0</v>
      </c>
      <c r="Q93" s="57">
        <v>0</v>
      </c>
      <c r="R93" s="57">
        <v>0</v>
      </c>
      <c r="S93" s="57">
        <v>0</v>
      </c>
      <c r="T93" s="57">
        <v>0</v>
      </c>
      <c r="U93" s="57">
        <v>4</v>
      </c>
      <c r="V93" t="b">
        <v>1</v>
      </c>
      <c r="Y93" t="s">
        <v>907</v>
      </c>
    </row>
    <row r="94" spans="1:25">
      <c r="A94" t="b">
        <v>0</v>
      </c>
      <c r="B94" t="s">
        <v>370</v>
      </c>
      <c r="C94" t="s">
        <v>371</v>
      </c>
      <c r="D94" t="s">
        <v>747</v>
      </c>
      <c r="E94" t="s">
        <v>908</v>
      </c>
      <c r="F94" t="s">
        <v>909</v>
      </c>
      <c r="G94" t="s">
        <v>749</v>
      </c>
      <c r="H94" t="s">
        <v>750</v>
      </c>
      <c r="I94" s="54">
        <v>0</v>
      </c>
      <c r="J94" s="54">
        <v>0.1</v>
      </c>
      <c r="K94" t="s">
        <v>751</v>
      </c>
      <c r="L94" s="140">
        <v>10</v>
      </c>
      <c r="M94" s="140">
        <v>0</v>
      </c>
      <c r="N94" s="57">
        <v>1</v>
      </c>
      <c r="O94" s="57">
        <v>0</v>
      </c>
      <c r="P94" s="57">
        <v>0</v>
      </c>
      <c r="Q94" s="57">
        <v>2</v>
      </c>
      <c r="R94" s="57">
        <v>0</v>
      </c>
      <c r="S94" s="57">
        <v>0</v>
      </c>
      <c r="T94" s="57">
        <v>0</v>
      </c>
      <c r="U94" s="57">
        <v>15</v>
      </c>
      <c r="V94" t="b">
        <v>1</v>
      </c>
      <c r="Y94" t="s">
        <v>910</v>
      </c>
    </row>
    <row r="95" spans="1:25">
      <c r="A95" t="b">
        <v>0</v>
      </c>
      <c r="B95" t="s">
        <v>385</v>
      </c>
      <c r="C95" t="s">
        <v>376</v>
      </c>
      <c r="D95" t="s">
        <v>747</v>
      </c>
      <c r="E95" t="s">
        <v>911</v>
      </c>
      <c r="F95" t="s">
        <v>912</v>
      </c>
      <c r="G95" t="s">
        <v>749</v>
      </c>
      <c r="H95" t="s">
        <v>750</v>
      </c>
      <c r="I95" s="54">
        <v>0</v>
      </c>
      <c r="J95" s="54">
        <v>0.1</v>
      </c>
      <c r="K95" t="s">
        <v>751</v>
      </c>
      <c r="L95" s="140">
        <v>10</v>
      </c>
      <c r="M95" s="140">
        <v>0</v>
      </c>
      <c r="N95" s="57">
        <v>0</v>
      </c>
      <c r="O95" s="57">
        <v>1</v>
      </c>
      <c r="P95" s="57">
        <v>0</v>
      </c>
      <c r="Q95" s="57">
        <v>0</v>
      </c>
      <c r="R95" s="57">
        <v>0</v>
      </c>
      <c r="S95" s="57">
        <v>0</v>
      </c>
      <c r="T95" s="57">
        <v>0</v>
      </c>
      <c r="U95" s="57">
        <v>6</v>
      </c>
      <c r="V95" t="b">
        <v>1</v>
      </c>
      <c r="Y95" t="s">
        <v>913</v>
      </c>
    </row>
    <row r="96" spans="1:25">
      <c r="A96" t="b">
        <v>0</v>
      </c>
      <c r="B96" t="s">
        <v>385</v>
      </c>
      <c r="C96" t="s">
        <v>377</v>
      </c>
      <c r="D96" t="s">
        <v>747</v>
      </c>
      <c r="E96" t="s">
        <v>914</v>
      </c>
      <c r="F96" t="s">
        <v>915</v>
      </c>
      <c r="G96" t="s">
        <v>749</v>
      </c>
      <c r="H96" t="s">
        <v>750</v>
      </c>
      <c r="I96" s="54">
        <v>0</v>
      </c>
      <c r="J96" s="54">
        <v>0.1</v>
      </c>
      <c r="K96" t="s">
        <v>751</v>
      </c>
      <c r="L96" s="140">
        <v>10</v>
      </c>
      <c r="M96" s="140">
        <v>0</v>
      </c>
      <c r="N96" s="57">
        <v>0</v>
      </c>
      <c r="O96" s="57">
        <v>0</v>
      </c>
      <c r="P96" s="57">
        <v>0</v>
      </c>
      <c r="Q96" s="57">
        <v>0</v>
      </c>
      <c r="R96" s="57">
        <v>0</v>
      </c>
      <c r="S96" s="57">
        <v>0</v>
      </c>
      <c r="T96" s="57">
        <v>0</v>
      </c>
      <c r="U96" s="57">
        <v>5</v>
      </c>
      <c r="V96" t="b">
        <v>1</v>
      </c>
      <c r="Y96" t="s">
        <v>916</v>
      </c>
    </row>
    <row r="97" spans="1:25">
      <c r="A97" t="b">
        <v>0</v>
      </c>
      <c r="B97" t="s">
        <v>385</v>
      </c>
      <c r="C97" t="s">
        <v>380</v>
      </c>
      <c r="D97" t="s">
        <v>747</v>
      </c>
      <c r="E97" t="s">
        <v>908</v>
      </c>
      <c r="F97" t="s">
        <v>912</v>
      </c>
      <c r="G97" t="s">
        <v>749</v>
      </c>
      <c r="H97" t="s">
        <v>750</v>
      </c>
      <c r="I97" s="54">
        <v>0</v>
      </c>
      <c r="J97" s="54">
        <v>0.1</v>
      </c>
      <c r="K97" t="s">
        <v>751</v>
      </c>
      <c r="L97" s="140">
        <v>10</v>
      </c>
      <c r="M97" s="140">
        <v>0</v>
      </c>
      <c r="N97" s="57">
        <v>1</v>
      </c>
      <c r="O97" s="57">
        <v>0</v>
      </c>
      <c r="P97" s="57">
        <v>0</v>
      </c>
      <c r="Q97" s="57">
        <v>2</v>
      </c>
      <c r="R97" s="57">
        <v>0</v>
      </c>
      <c r="S97" s="57">
        <v>0</v>
      </c>
      <c r="T97" s="57">
        <v>0</v>
      </c>
      <c r="U97" s="57">
        <v>8</v>
      </c>
      <c r="V97" t="b">
        <v>1</v>
      </c>
      <c r="Y97" t="s">
        <v>917</v>
      </c>
    </row>
    <row r="98" spans="1:25">
      <c r="A98" t="b">
        <v>0</v>
      </c>
      <c r="B98" t="s">
        <v>385</v>
      </c>
      <c r="C98" t="s">
        <v>371</v>
      </c>
      <c r="D98" t="s">
        <v>747</v>
      </c>
      <c r="E98" t="s">
        <v>908</v>
      </c>
      <c r="F98" t="s">
        <v>918</v>
      </c>
      <c r="G98" t="s">
        <v>749</v>
      </c>
      <c r="H98" t="s">
        <v>750</v>
      </c>
      <c r="I98" s="54">
        <v>0</v>
      </c>
      <c r="J98" s="54">
        <v>0.1</v>
      </c>
      <c r="K98" t="s">
        <v>751</v>
      </c>
      <c r="L98" s="140">
        <v>10</v>
      </c>
      <c r="M98" s="140">
        <v>0</v>
      </c>
      <c r="N98" s="57">
        <v>1</v>
      </c>
      <c r="O98" s="57">
        <v>0</v>
      </c>
      <c r="P98" s="57">
        <v>0</v>
      </c>
      <c r="Q98" s="57">
        <v>2</v>
      </c>
      <c r="R98" s="57">
        <v>0</v>
      </c>
      <c r="S98" s="57">
        <v>0</v>
      </c>
      <c r="T98" s="57">
        <v>0</v>
      </c>
      <c r="U98" s="57">
        <v>7</v>
      </c>
      <c r="V98" t="b">
        <v>1</v>
      </c>
      <c r="Y98" t="s">
        <v>919</v>
      </c>
    </row>
    <row r="99" spans="1:25">
      <c r="A99" t="b">
        <v>1</v>
      </c>
      <c r="B99" t="s">
        <v>287</v>
      </c>
      <c r="C99" t="s">
        <v>288</v>
      </c>
      <c r="D99" t="s">
        <v>747</v>
      </c>
      <c r="E99" t="s">
        <v>900</v>
      </c>
      <c r="F99" t="s">
        <v>901</v>
      </c>
      <c r="G99" t="s">
        <v>749</v>
      </c>
      <c r="H99" t="s">
        <v>750</v>
      </c>
      <c r="I99" s="54">
        <v>0</v>
      </c>
      <c r="J99" s="54">
        <v>0.1</v>
      </c>
      <c r="K99" t="s">
        <v>751</v>
      </c>
      <c r="L99" s="140">
        <v>10</v>
      </c>
      <c r="M99" s="140">
        <v>0</v>
      </c>
      <c r="N99" s="57">
        <v>1</v>
      </c>
      <c r="O99" s="57">
        <v>0</v>
      </c>
      <c r="P99" s="57">
        <v>0</v>
      </c>
      <c r="Q99" s="57">
        <v>3</v>
      </c>
      <c r="R99" s="57">
        <v>0</v>
      </c>
      <c r="S99" s="57">
        <v>0</v>
      </c>
      <c r="T99" s="57">
        <v>0</v>
      </c>
      <c r="U99" s="57">
        <v>11</v>
      </c>
      <c r="V99" t="b">
        <v>1</v>
      </c>
      <c r="Y99" t="s">
        <v>920</v>
      </c>
    </row>
    <row r="100" spans="1:25">
      <c r="A100" t="b">
        <v>1</v>
      </c>
      <c r="B100" t="s">
        <v>349</v>
      </c>
      <c r="C100" t="s">
        <v>350</v>
      </c>
      <c r="D100" t="s">
        <v>747</v>
      </c>
      <c r="E100" t="s">
        <v>921</v>
      </c>
      <c r="F100" t="s">
        <v>922</v>
      </c>
      <c r="G100" t="s">
        <v>749</v>
      </c>
      <c r="H100" t="s">
        <v>750</v>
      </c>
      <c r="I100" s="54">
        <v>0</v>
      </c>
      <c r="J100" s="54">
        <v>0.1</v>
      </c>
      <c r="K100" t="s">
        <v>751</v>
      </c>
      <c r="L100" s="140">
        <v>10</v>
      </c>
      <c r="M100" s="140">
        <v>0</v>
      </c>
      <c r="N100" s="57">
        <v>0</v>
      </c>
      <c r="O100" s="57">
        <v>0</v>
      </c>
      <c r="P100" s="57">
        <v>0</v>
      </c>
      <c r="Q100" s="57">
        <v>0</v>
      </c>
      <c r="R100" s="57">
        <v>0</v>
      </c>
      <c r="S100" s="57">
        <v>0</v>
      </c>
      <c r="T100" s="57">
        <v>0</v>
      </c>
      <c r="U100" s="57">
        <v>5</v>
      </c>
      <c r="V100" t="b">
        <v>1</v>
      </c>
      <c r="Y100" t="s">
        <v>923</v>
      </c>
    </row>
    <row r="101" spans="1:25">
      <c r="A101" t="b">
        <v>1</v>
      </c>
      <c r="B101" t="s">
        <v>349</v>
      </c>
      <c r="C101" t="s">
        <v>351</v>
      </c>
      <c r="D101" t="s">
        <v>747</v>
      </c>
      <c r="E101" t="s">
        <v>924</v>
      </c>
      <c r="G101" t="s">
        <v>749</v>
      </c>
      <c r="H101" t="s">
        <v>750</v>
      </c>
      <c r="I101" s="54">
        <v>0</v>
      </c>
      <c r="J101" s="54">
        <v>0.1</v>
      </c>
      <c r="K101" t="s">
        <v>751</v>
      </c>
      <c r="L101" s="140">
        <v>10</v>
      </c>
      <c r="M101" s="140">
        <v>0</v>
      </c>
      <c r="N101" s="57">
        <v>0</v>
      </c>
      <c r="O101" s="57">
        <v>0</v>
      </c>
      <c r="P101" s="57">
        <v>0</v>
      </c>
      <c r="Q101" s="57">
        <v>0</v>
      </c>
      <c r="R101" s="57">
        <v>0</v>
      </c>
      <c r="S101" s="57">
        <v>0</v>
      </c>
      <c r="T101" s="57">
        <v>0</v>
      </c>
      <c r="U101" s="57">
        <v>2</v>
      </c>
      <c r="V101" t="b">
        <v>0</v>
      </c>
      <c r="Y101" t="s">
        <v>925</v>
      </c>
    </row>
    <row r="102" spans="1:25">
      <c r="A102" t="b">
        <v>1</v>
      </c>
      <c r="B102" t="s">
        <v>349</v>
      </c>
      <c r="C102" t="s">
        <v>352</v>
      </c>
      <c r="D102" t="s">
        <v>747</v>
      </c>
      <c r="E102" t="s">
        <v>926</v>
      </c>
      <c r="F102" t="s">
        <v>927</v>
      </c>
      <c r="G102" t="s">
        <v>749</v>
      </c>
      <c r="H102" t="s">
        <v>750</v>
      </c>
      <c r="I102" s="54">
        <v>0</v>
      </c>
      <c r="J102" s="54">
        <v>0.1</v>
      </c>
      <c r="K102" t="s">
        <v>751</v>
      </c>
      <c r="L102" s="140">
        <v>10</v>
      </c>
      <c r="M102" s="140">
        <v>0</v>
      </c>
      <c r="N102" s="57">
        <v>0</v>
      </c>
      <c r="O102" s="57">
        <v>0</v>
      </c>
      <c r="P102" s="57">
        <v>0</v>
      </c>
      <c r="Q102" s="57">
        <v>0</v>
      </c>
      <c r="R102" s="57">
        <v>0</v>
      </c>
      <c r="S102" s="57">
        <v>0</v>
      </c>
      <c r="T102" s="57">
        <v>0</v>
      </c>
      <c r="U102" s="57">
        <v>12</v>
      </c>
      <c r="V102" t="b">
        <v>1</v>
      </c>
      <c r="Y102" t="s">
        <v>928</v>
      </c>
    </row>
    <row r="103" spans="1:25">
      <c r="A103" t="b">
        <v>1</v>
      </c>
      <c r="B103" t="s">
        <v>349</v>
      </c>
      <c r="C103" t="s">
        <v>353</v>
      </c>
      <c r="D103" t="s">
        <v>747</v>
      </c>
      <c r="E103" t="s">
        <v>929</v>
      </c>
      <c r="F103" t="s">
        <v>930</v>
      </c>
      <c r="G103" t="s">
        <v>749</v>
      </c>
      <c r="H103" t="s">
        <v>750</v>
      </c>
      <c r="I103" s="54">
        <v>0</v>
      </c>
      <c r="J103" s="54">
        <v>0.1</v>
      </c>
      <c r="K103" t="s">
        <v>751</v>
      </c>
      <c r="L103" s="140">
        <v>10</v>
      </c>
      <c r="M103" s="140">
        <v>0</v>
      </c>
      <c r="N103" s="57">
        <v>0</v>
      </c>
      <c r="O103" s="57">
        <v>0</v>
      </c>
      <c r="P103" s="57">
        <v>0</v>
      </c>
      <c r="Q103" s="57">
        <v>0</v>
      </c>
      <c r="R103" s="57">
        <v>0</v>
      </c>
      <c r="S103" s="57">
        <v>0</v>
      </c>
      <c r="T103" s="57">
        <v>0</v>
      </c>
      <c r="U103" s="57">
        <v>10</v>
      </c>
      <c r="V103" t="b">
        <v>1</v>
      </c>
      <c r="Y103" t="s">
        <v>931</v>
      </c>
    </row>
    <row r="104" spans="1:25">
      <c r="A104" t="b">
        <v>1</v>
      </c>
      <c r="B104" t="s">
        <v>349</v>
      </c>
      <c r="C104" t="s">
        <v>354</v>
      </c>
      <c r="D104" t="s">
        <v>747</v>
      </c>
      <c r="E104" t="s">
        <v>932</v>
      </c>
      <c r="F104" t="s">
        <v>930</v>
      </c>
      <c r="G104" t="s">
        <v>749</v>
      </c>
      <c r="H104" t="s">
        <v>750</v>
      </c>
      <c r="I104" s="54">
        <v>0</v>
      </c>
      <c r="J104" s="54">
        <v>0.1</v>
      </c>
      <c r="K104" t="s">
        <v>751</v>
      </c>
      <c r="L104" s="140">
        <v>10</v>
      </c>
      <c r="M104" s="140">
        <v>0</v>
      </c>
      <c r="N104" s="57">
        <v>0</v>
      </c>
      <c r="O104" s="57">
        <v>0</v>
      </c>
      <c r="P104" s="57">
        <v>0</v>
      </c>
      <c r="Q104" s="57">
        <v>0</v>
      </c>
      <c r="R104" s="57">
        <v>0</v>
      </c>
      <c r="S104" s="57">
        <v>0</v>
      </c>
      <c r="T104" s="57">
        <v>0</v>
      </c>
      <c r="U104" s="57">
        <v>10</v>
      </c>
      <c r="V104" t="b">
        <v>1</v>
      </c>
      <c r="Y104" t="s">
        <v>933</v>
      </c>
    </row>
    <row r="105" spans="1:25">
      <c r="A105" t="b">
        <v>1</v>
      </c>
      <c r="B105" t="s">
        <v>349</v>
      </c>
      <c r="C105" t="s">
        <v>355</v>
      </c>
      <c r="D105" t="s">
        <v>747</v>
      </c>
      <c r="E105" t="s">
        <v>926</v>
      </c>
      <c r="F105" t="s">
        <v>922</v>
      </c>
      <c r="G105" t="s">
        <v>749</v>
      </c>
      <c r="H105" t="s">
        <v>750</v>
      </c>
      <c r="I105" s="54">
        <v>0</v>
      </c>
      <c r="J105" s="54">
        <v>0.1</v>
      </c>
      <c r="K105" t="s">
        <v>751</v>
      </c>
      <c r="L105" s="140">
        <v>10</v>
      </c>
      <c r="M105" s="140">
        <v>0</v>
      </c>
      <c r="N105" s="57">
        <v>0</v>
      </c>
      <c r="O105" s="57">
        <v>0</v>
      </c>
      <c r="P105" s="57">
        <v>0</v>
      </c>
      <c r="Q105" s="57">
        <v>0</v>
      </c>
      <c r="R105" s="57">
        <v>0</v>
      </c>
      <c r="S105" s="57">
        <v>0</v>
      </c>
      <c r="T105" s="57">
        <v>0</v>
      </c>
      <c r="U105" s="57">
        <v>4</v>
      </c>
      <c r="V105" t="b">
        <v>1</v>
      </c>
      <c r="Y105" t="s">
        <v>934</v>
      </c>
    </row>
    <row r="106" spans="1:25">
      <c r="A106" t="b">
        <v>1</v>
      </c>
      <c r="B106" t="s">
        <v>349</v>
      </c>
      <c r="C106" t="s">
        <v>356</v>
      </c>
      <c r="D106" t="s">
        <v>747</v>
      </c>
      <c r="E106" t="s">
        <v>935</v>
      </c>
      <c r="G106" t="s">
        <v>749</v>
      </c>
      <c r="H106" t="s">
        <v>750</v>
      </c>
      <c r="I106" s="54">
        <v>0</v>
      </c>
      <c r="J106" s="54">
        <v>0.1</v>
      </c>
      <c r="K106" t="s">
        <v>751</v>
      </c>
      <c r="L106" s="140">
        <v>10</v>
      </c>
      <c r="M106" s="140">
        <v>0</v>
      </c>
      <c r="N106" s="57">
        <v>0</v>
      </c>
      <c r="O106" s="57">
        <v>0</v>
      </c>
      <c r="P106" s="57">
        <v>0</v>
      </c>
      <c r="Q106" s="57">
        <v>0</v>
      </c>
      <c r="R106" s="57">
        <v>0</v>
      </c>
      <c r="S106" s="57">
        <v>0</v>
      </c>
      <c r="T106" s="57">
        <v>0</v>
      </c>
      <c r="U106" s="57">
        <v>5</v>
      </c>
      <c r="V106" t="b">
        <v>0</v>
      </c>
      <c r="Y106" t="s">
        <v>936</v>
      </c>
    </row>
    <row r="107" spans="1:25">
      <c r="A107" t="b">
        <v>1</v>
      </c>
      <c r="B107" t="s">
        <v>349</v>
      </c>
      <c r="C107" t="s">
        <v>357</v>
      </c>
      <c r="D107" t="s">
        <v>747</v>
      </c>
      <c r="E107" t="s">
        <v>935</v>
      </c>
      <c r="F107" t="s">
        <v>937</v>
      </c>
      <c r="G107" t="s">
        <v>749</v>
      </c>
      <c r="H107" t="s">
        <v>750</v>
      </c>
      <c r="I107" s="54">
        <v>0</v>
      </c>
      <c r="J107" s="54">
        <v>0.1</v>
      </c>
      <c r="K107" t="s">
        <v>751</v>
      </c>
      <c r="L107" s="140">
        <v>10</v>
      </c>
      <c r="M107" s="140">
        <v>0</v>
      </c>
      <c r="N107" s="57">
        <v>0</v>
      </c>
      <c r="O107" s="57">
        <v>0</v>
      </c>
      <c r="P107" s="57">
        <v>0</v>
      </c>
      <c r="Q107" s="57">
        <v>0</v>
      </c>
      <c r="R107" s="57">
        <v>0</v>
      </c>
      <c r="S107" s="57">
        <v>0</v>
      </c>
      <c r="T107" s="57">
        <v>0</v>
      </c>
      <c r="U107" s="57">
        <v>3</v>
      </c>
      <c r="V107" t="b">
        <v>1</v>
      </c>
      <c r="Y107" t="s">
        <v>938</v>
      </c>
    </row>
    <row r="108" spans="1:25">
      <c r="A108" t="b">
        <v>1</v>
      </c>
      <c r="B108" t="s">
        <v>349</v>
      </c>
      <c r="C108" t="s">
        <v>358</v>
      </c>
      <c r="D108" t="s">
        <v>747</v>
      </c>
      <c r="E108" t="s">
        <v>939</v>
      </c>
      <c r="F108" t="s">
        <v>940</v>
      </c>
      <c r="G108" t="s">
        <v>749</v>
      </c>
      <c r="H108" t="s">
        <v>750</v>
      </c>
      <c r="I108" s="54">
        <v>0</v>
      </c>
      <c r="J108" s="54">
        <v>0.1</v>
      </c>
      <c r="K108" t="s">
        <v>751</v>
      </c>
      <c r="L108" s="140">
        <v>10</v>
      </c>
      <c r="M108" s="140">
        <v>0</v>
      </c>
      <c r="N108" s="57">
        <v>0</v>
      </c>
      <c r="O108" s="57">
        <v>0</v>
      </c>
      <c r="P108" s="57">
        <v>0</v>
      </c>
      <c r="Q108" s="57">
        <v>0</v>
      </c>
      <c r="R108" s="57">
        <v>0</v>
      </c>
      <c r="S108" s="57">
        <v>0</v>
      </c>
      <c r="T108" s="57">
        <v>0</v>
      </c>
      <c r="U108" s="57">
        <v>24</v>
      </c>
      <c r="V108" t="b">
        <v>1</v>
      </c>
      <c r="Y108" t="s">
        <v>941</v>
      </c>
    </row>
    <row r="109" spans="1:25">
      <c r="A109" t="b">
        <v>1</v>
      </c>
      <c r="B109" t="s">
        <v>409</v>
      </c>
      <c r="C109" t="s">
        <v>379</v>
      </c>
      <c r="D109" t="s">
        <v>747</v>
      </c>
      <c r="E109" t="s">
        <v>908</v>
      </c>
      <c r="F109" t="s">
        <v>912</v>
      </c>
      <c r="G109" t="s">
        <v>749</v>
      </c>
      <c r="H109" t="s">
        <v>750</v>
      </c>
      <c r="I109" s="54">
        <v>0</v>
      </c>
      <c r="J109" s="54">
        <v>0.1</v>
      </c>
      <c r="K109" t="s">
        <v>751</v>
      </c>
      <c r="L109" s="140">
        <v>10</v>
      </c>
      <c r="M109" s="140">
        <v>0</v>
      </c>
      <c r="N109" s="57">
        <v>0</v>
      </c>
      <c r="O109" s="57">
        <v>0</v>
      </c>
      <c r="P109" s="57">
        <v>0</v>
      </c>
      <c r="Q109" s="57">
        <v>0</v>
      </c>
      <c r="R109" s="57">
        <v>0</v>
      </c>
      <c r="S109" s="57">
        <v>0</v>
      </c>
      <c r="T109" s="57">
        <v>0</v>
      </c>
      <c r="U109" s="57">
        <v>13</v>
      </c>
      <c r="V109" t="b">
        <v>1</v>
      </c>
      <c r="Y109" t="s">
        <v>942</v>
      </c>
    </row>
    <row r="110" spans="1:25">
      <c r="A110" t="b">
        <v>0</v>
      </c>
      <c r="B110" t="s">
        <v>409</v>
      </c>
      <c r="C110" t="s">
        <v>410</v>
      </c>
      <c r="D110" t="s">
        <v>747</v>
      </c>
      <c r="E110" t="s">
        <v>943</v>
      </c>
      <c r="F110" t="s">
        <v>944</v>
      </c>
      <c r="G110" t="s">
        <v>749</v>
      </c>
      <c r="H110" t="s">
        <v>750</v>
      </c>
      <c r="I110" s="54">
        <v>0</v>
      </c>
      <c r="J110" s="54">
        <v>0.1</v>
      </c>
      <c r="K110" t="s">
        <v>751</v>
      </c>
      <c r="L110" s="140">
        <v>10</v>
      </c>
      <c r="M110" s="140">
        <v>0</v>
      </c>
      <c r="N110" s="57">
        <v>0</v>
      </c>
      <c r="O110" s="57">
        <v>0</v>
      </c>
      <c r="P110" s="57">
        <v>0</v>
      </c>
      <c r="Q110" s="57">
        <v>0</v>
      </c>
      <c r="R110" s="57">
        <v>0</v>
      </c>
      <c r="S110" s="57">
        <v>0</v>
      </c>
      <c r="T110" s="57">
        <v>0</v>
      </c>
      <c r="U110" s="57">
        <v>29</v>
      </c>
      <c r="V110" t="b">
        <v>1</v>
      </c>
      <c r="Y110" t="s">
        <v>945</v>
      </c>
    </row>
    <row r="111" spans="1:25">
      <c r="A111" t="b">
        <v>1</v>
      </c>
      <c r="B111" t="s">
        <v>375</v>
      </c>
      <c r="C111" t="s">
        <v>376</v>
      </c>
      <c r="D111" t="s">
        <v>747</v>
      </c>
      <c r="E111" t="s">
        <v>911</v>
      </c>
      <c r="F111" t="s">
        <v>912</v>
      </c>
      <c r="G111" t="s">
        <v>749</v>
      </c>
      <c r="H111" t="s">
        <v>750</v>
      </c>
      <c r="I111" s="54">
        <v>0</v>
      </c>
      <c r="J111" s="54">
        <v>0.1</v>
      </c>
      <c r="K111" t="s">
        <v>751</v>
      </c>
      <c r="L111" s="140">
        <v>10</v>
      </c>
      <c r="M111" s="140">
        <v>0</v>
      </c>
      <c r="N111" s="57">
        <v>0</v>
      </c>
      <c r="O111" s="57">
        <v>1</v>
      </c>
      <c r="P111" s="57">
        <v>0</v>
      </c>
      <c r="Q111" s="57">
        <v>0</v>
      </c>
      <c r="R111" s="57">
        <v>0</v>
      </c>
      <c r="S111" s="57">
        <v>0</v>
      </c>
      <c r="T111" s="57">
        <v>0</v>
      </c>
      <c r="U111" s="57">
        <v>6</v>
      </c>
      <c r="V111" t="b">
        <v>1</v>
      </c>
      <c r="Y111" t="s">
        <v>946</v>
      </c>
    </row>
    <row r="112" spans="1:25">
      <c r="A112" t="b">
        <v>1</v>
      </c>
      <c r="B112" t="s">
        <v>375</v>
      </c>
      <c r="C112" t="s">
        <v>377</v>
      </c>
      <c r="D112" t="s">
        <v>747</v>
      </c>
      <c r="E112" t="s">
        <v>914</v>
      </c>
      <c r="F112" t="s">
        <v>915</v>
      </c>
      <c r="G112" t="s">
        <v>749</v>
      </c>
      <c r="H112" t="s">
        <v>750</v>
      </c>
      <c r="I112" s="54">
        <v>0</v>
      </c>
      <c r="J112" s="54">
        <v>0.1</v>
      </c>
      <c r="K112" t="s">
        <v>751</v>
      </c>
      <c r="L112" s="140">
        <v>10</v>
      </c>
      <c r="M112" s="140">
        <v>0</v>
      </c>
      <c r="N112" s="57">
        <v>0</v>
      </c>
      <c r="O112" s="57">
        <v>0</v>
      </c>
      <c r="P112" s="57">
        <v>0</v>
      </c>
      <c r="Q112" s="57">
        <v>0</v>
      </c>
      <c r="R112" s="57">
        <v>0</v>
      </c>
      <c r="S112" s="57">
        <v>0</v>
      </c>
      <c r="T112" s="57">
        <v>0</v>
      </c>
      <c r="U112" s="57">
        <v>5</v>
      </c>
      <c r="V112" t="b">
        <v>1</v>
      </c>
      <c r="Y112" t="s">
        <v>947</v>
      </c>
    </row>
    <row r="113" spans="1:25">
      <c r="A113" t="b">
        <v>1</v>
      </c>
      <c r="B113" t="s">
        <v>375</v>
      </c>
      <c r="C113" t="s">
        <v>378</v>
      </c>
      <c r="D113" t="s">
        <v>747</v>
      </c>
      <c r="E113" t="s">
        <v>914</v>
      </c>
      <c r="F113" t="s">
        <v>915</v>
      </c>
      <c r="G113" t="s">
        <v>749</v>
      </c>
      <c r="H113" t="s">
        <v>750</v>
      </c>
      <c r="I113" s="54">
        <v>0</v>
      </c>
      <c r="J113" s="54">
        <v>0.1</v>
      </c>
      <c r="K113" t="s">
        <v>751</v>
      </c>
      <c r="L113" s="140">
        <v>10</v>
      </c>
      <c r="M113" s="140">
        <v>0</v>
      </c>
      <c r="N113" s="57">
        <v>0</v>
      </c>
      <c r="O113" s="57">
        <v>1</v>
      </c>
      <c r="P113" s="57">
        <v>0</v>
      </c>
      <c r="Q113" s="57">
        <v>0</v>
      </c>
      <c r="R113" s="57">
        <v>0</v>
      </c>
      <c r="S113" s="57">
        <v>0</v>
      </c>
      <c r="T113" s="57">
        <v>0</v>
      </c>
      <c r="U113" s="57">
        <v>6</v>
      </c>
      <c r="V113" t="b">
        <v>1</v>
      </c>
      <c r="Y113" t="s">
        <v>948</v>
      </c>
    </row>
    <row r="114" spans="1:25">
      <c r="A114" t="b">
        <v>1</v>
      </c>
      <c r="B114" t="s">
        <v>375</v>
      </c>
      <c r="C114" t="s">
        <v>379</v>
      </c>
      <c r="D114" t="s">
        <v>747</v>
      </c>
      <c r="E114" t="s">
        <v>949</v>
      </c>
      <c r="F114" t="s">
        <v>918</v>
      </c>
      <c r="G114" t="s">
        <v>749</v>
      </c>
      <c r="H114" t="s">
        <v>750</v>
      </c>
      <c r="I114" s="54">
        <v>0</v>
      </c>
      <c r="J114" s="54">
        <v>0.1</v>
      </c>
      <c r="K114" t="s">
        <v>751</v>
      </c>
      <c r="L114" s="140">
        <v>10</v>
      </c>
      <c r="M114" s="140">
        <v>0</v>
      </c>
      <c r="N114" s="57">
        <v>0</v>
      </c>
      <c r="O114" s="57">
        <v>0</v>
      </c>
      <c r="P114" s="57">
        <v>0</v>
      </c>
      <c r="Q114" s="57">
        <v>0</v>
      </c>
      <c r="R114" s="57">
        <v>0</v>
      </c>
      <c r="S114" s="57">
        <v>0</v>
      </c>
      <c r="T114" s="57">
        <v>0</v>
      </c>
      <c r="U114" s="57">
        <v>11</v>
      </c>
      <c r="V114" t="b">
        <v>1</v>
      </c>
      <c r="Y114" t="s">
        <v>950</v>
      </c>
    </row>
    <row r="115" spans="1:25">
      <c r="A115" t="b">
        <v>1</v>
      </c>
      <c r="B115" t="s">
        <v>375</v>
      </c>
      <c r="C115" t="s">
        <v>380</v>
      </c>
      <c r="D115" t="s">
        <v>747</v>
      </c>
      <c r="E115" t="s">
        <v>908</v>
      </c>
      <c r="F115" t="s">
        <v>951</v>
      </c>
      <c r="G115" t="s">
        <v>749</v>
      </c>
      <c r="H115" t="s">
        <v>750</v>
      </c>
      <c r="I115" s="54">
        <v>0</v>
      </c>
      <c r="J115" s="54">
        <v>0.1</v>
      </c>
      <c r="K115" t="s">
        <v>751</v>
      </c>
      <c r="L115" s="140">
        <v>10</v>
      </c>
      <c r="M115" s="140">
        <v>0</v>
      </c>
      <c r="N115" s="57">
        <v>1</v>
      </c>
      <c r="O115" s="57">
        <v>0</v>
      </c>
      <c r="P115" s="57">
        <v>0</v>
      </c>
      <c r="Q115" s="57">
        <v>2</v>
      </c>
      <c r="R115" s="57">
        <v>0</v>
      </c>
      <c r="S115" s="57">
        <v>0</v>
      </c>
      <c r="T115" s="57">
        <v>0</v>
      </c>
      <c r="U115" s="57">
        <v>10</v>
      </c>
      <c r="V115" t="b">
        <v>1</v>
      </c>
      <c r="Y115" t="s">
        <v>952</v>
      </c>
    </row>
    <row r="116" spans="1:25">
      <c r="A116" t="b">
        <v>1</v>
      </c>
      <c r="B116" t="s">
        <v>375</v>
      </c>
      <c r="C116" t="s">
        <v>371</v>
      </c>
      <c r="D116" t="s">
        <v>747</v>
      </c>
      <c r="E116" t="s">
        <v>908</v>
      </c>
      <c r="F116" t="s">
        <v>953</v>
      </c>
      <c r="G116" t="s">
        <v>749</v>
      </c>
      <c r="H116" t="s">
        <v>750</v>
      </c>
      <c r="I116" s="54">
        <v>0</v>
      </c>
      <c r="J116" s="54">
        <v>0.1</v>
      </c>
      <c r="K116" t="s">
        <v>751</v>
      </c>
      <c r="L116" s="140">
        <v>10</v>
      </c>
      <c r="M116" s="140">
        <v>0</v>
      </c>
      <c r="N116" s="57">
        <v>1</v>
      </c>
      <c r="O116" s="57">
        <v>0</v>
      </c>
      <c r="P116" s="57">
        <v>0</v>
      </c>
      <c r="Q116" s="57">
        <v>2</v>
      </c>
      <c r="R116" s="57">
        <v>0</v>
      </c>
      <c r="S116" s="57">
        <v>0</v>
      </c>
      <c r="T116" s="57">
        <v>0</v>
      </c>
      <c r="U116" s="57">
        <v>15</v>
      </c>
      <c r="V116" t="b">
        <v>1</v>
      </c>
      <c r="Y116" t="s">
        <v>954</v>
      </c>
    </row>
    <row r="117" spans="1:25">
      <c r="A117" t="b">
        <v>1</v>
      </c>
      <c r="B117" t="s">
        <v>289</v>
      </c>
      <c r="C117" t="s">
        <v>290</v>
      </c>
      <c r="D117" t="s">
        <v>747</v>
      </c>
      <c r="E117" t="s">
        <v>955</v>
      </c>
      <c r="F117" t="s">
        <v>956</v>
      </c>
      <c r="G117" t="s">
        <v>749</v>
      </c>
      <c r="H117" t="s">
        <v>750</v>
      </c>
      <c r="I117" s="54">
        <v>0</v>
      </c>
      <c r="J117" s="54">
        <v>0.1</v>
      </c>
      <c r="K117" t="s">
        <v>751</v>
      </c>
      <c r="L117" s="140">
        <v>10</v>
      </c>
      <c r="M117" s="140">
        <v>0</v>
      </c>
      <c r="N117" s="57">
        <v>0</v>
      </c>
      <c r="O117" s="57">
        <v>0</v>
      </c>
      <c r="P117" s="57">
        <v>0</v>
      </c>
      <c r="Q117" s="57">
        <v>2</v>
      </c>
      <c r="R117" s="57">
        <v>0</v>
      </c>
      <c r="S117" s="57">
        <v>0</v>
      </c>
      <c r="T117" s="57">
        <v>0</v>
      </c>
      <c r="U117" s="57">
        <v>12</v>
      </c>
      <c r="V117" t="b">
        <v>1</v>
      </c>
      <c r="Y117" t="s">
        <v>957</v>
      </c>
    </row>
    <row r="118" spans="1:25">
      <c r="A118" t="b">
        <v>1</v>
      </c>
      <c r="B118" t="s">
        <v>289</v>
      </c>
      <c r="C118" t="s">
        <v>291</v>
      </c>
      <c r="D118" t="s">
        <v>747</v>
      </c>
      <c r="E118" t="s">
        <v>908</v>
      </c>
      <c r="F118" t="s">
        <v>958</v>
      </c>
      <c r="G118" t="s">
        <v>749</v>
      </c>
      <c r="H118" t="s">
        <v>750</v>
      </c>
      <c r="I118" s="54">
        <v>0</v>
      </c>
      <c r="J118" s="54">
        <v>0.1</v>
      </c>
      <c r="K118" t="s">
        <v>751</v>
      </c>
      <c r="L118" s="140">
        <v>10</v>
      </c>
      <c r="M118" s="140">
        <v>0</v>
      </c>
      <c r="N118" s="57">
        <v>0</v>
      </c>
      <c r="O118" s="57">
        <v>0</v>
      </c>
      <c r="P118" s="57">
        <v>0</v>
      </c>
      <c r="Q118" s="57">
        <v>2</v>
      </c>
      <c r="R118" s="57">
        <v>0</v>
      </c>
      <c r="S118" s="57">
        <v>0</v>
      </c>
      <c r="T118" s="57">
        <v>0</v>
      </c>
      <c r="U118" s="57">
        <v>12</v>
      </c>
      <c r="V118" t="b">
        <v>1</v>
      </c>
      <c r="Y118" t="s">
        <v>959</v>
      </c>
    </row>
    <row r="119" spans="1:25">
      <c r="A119" t="b">
        <v>1</v>
      </c>
      <c r="B119" t="s">
        <v>289</v>
      </c>
      <c r="C119" t="s">
        <v>292</v>
      </c>
      <c r="D119" t="s">
        <v>747</v>
      </c>
      <c r="E119" t="s">
        <v>960</v>
      </c>
      <c r="F119" t="s">
        <v>949</v>
      </c>
      <c r="G119" t="s">
        <v>749</v>
      </c>
      <c r="H119" t="s">
        <v>750</v>
      </c>
      <c r="I119" s="54">
        <v>0</v>
      </c>
      <c r="J119" s="54">
        <v>0.1</v>
      </c>
      <c r="K119" t="s">
        <v>751</v>
      </c>
      <c r="L119" s="140">
        <v>10</v>
      </c>
      <c r="M119" s="140">
        <v>0</v>
      </c>
      <c r="N119" s="57">
        <v>1</v>
      </c>
      <c r="O119" s="57">
        <v>0</v>
      </c>
      <c r="P119" s="57">
        <v>0</v>
      </c>
      <c r="Q119" s="57">
        <v>2</v>
      </c>
      <c r="R119" s="57">
        <v>0</v>
      </c>
      <c r="S119" s="57">
        <v>0</v>
      </c>
      <c r="T119" s="57">
        <v>0</v>
      </c>
      <c r="U119" s="57">
        <v>8</v>
      </c>
      <c r="V119" t="b">
        <v>1</v>
      </c>
      <c r="Y119" t="s">
        <v>961</v>
      </c>
    </row>
    <row r="120" spans="1:25">
      <c r="A120" t="b">
        <v>1</v>
      </c>
      <c r="B120" t="s">
        <v>289</v>
      </c>
      <c r="C120" t="s">
        <v>293</v>
      </c>
      <c r="D120" t="s">
        <v>747</v>
      </c>
      <c r="E120" t="s">
        <v>908</v>
      </c>
      <c r="F120" t="s">
        <v>962</v>
      </c>
      <c r="G120" t="s">
        <v>749</v>
      </c>
      <c r="H120" t="s">
        <v>750</v>
      </c>
      <c r="I120" s="54">
        <v>0</v>
      </c>
      <c r="J120" s="54">
        <v>0.1</v>
      </c>
      <c r="K120" t="s">
        <v>751</v>
      </c>
      <c r="L120" s="140">
        <v>10</v>
      </c>
      <c r="M120" s="140">
        <v>0</v>
      </c>
      <c r="N120" s="57">
        <v>1</v>
      </c>
      <c r="O120" s="57">
        <v>0</v>
      </c>
      <c r="P120" s="57">
        <v>0</v>
      </c>
      <c r="Q120" s="57">
        <v>2</v>
      </c>
      <c r="R120" s="57">
        <v>0</v>
      </c>
      <c r="S120" s="57">
        <v>0</v>
      </c>
      <c r="T120" s="57">
        <v>0</v>
      </c>
      <c r="U120" s="57">
        <v>7</v>
      </c>
      <c r="V120" t="b">
        <v>1</v>
      </c>
      <c r="Y120" t="s">
        <v>963</v>
      </c>
    </row>
    <row r="121" spans="1:25">
      <c r="A121" t="b">
        <v>1</v>
      </c>
      <c r="B121" t="s">
        <v>289</v>
      </c>
      <c r="C121" t="s">
        <v>294</v>
      </c>
      <c r="D121" t="s">
        <v>747</v>
      </c>
      <c r="E121" t="s">
        <v>964</v>
      </c>
      <c r="F121" t="s">
        <v>965</v>
      </c>
      <c r="G121" t="s">
        <v>749</v>
      </c>
      <c r="H121" t="s">
        <v>750</v>
      </c>
      <c r="I121" s="54">
        <v>0</v>
      </c>
      <c r="J121" s="54">
        <v>0.1</v>
      </c>
      <c r="K121" t="s">
        <v>751</v>
      </c>
      <c r="L121" s="140">
        <v>10</v>
      </c>
      <c r="M121" s="140">
        <v>0</v>
      </c>
      <c r="N121" s="57">
        <v>0</v>
      </c>
      <c r="O121" s="57">
        <v>0</v>
      </c>
      <c r="P121" s="57">
        <v>0</v>
      </c>
      <c r="Q121" s="57">
        <v>2</v>
      </c>
      <c r="R121" s="57">
        <v>0</v>
      </c>
      <c r="S121" s="57">
        <v>0</v>
      </c>
      <c r="T121" s="57">
        <v>0</v>
      </c>
      <c r="U121" s="57">
        <v>11</v>
      </c>
      <c r="V121" t="b">
        <v>1</v>
      </c>
      <c r="Y121" t="s">
        <v>966</v>
      </c>
    </row>
    <row r="122" spans="1:25">
      <c r="A122" t="b">
        <v>1</v>
      </c>
      <c r="B122" t="s">
        <v>289</v>
      </c>
      <c r="C122" t="s">
        <v>295</v>
      </c>
      <c r="D122" t="s">
        <v>747</v>
      </c>
      <c r="E122" t="s">
        <v>949</v>
      </c>
      <c r="F122" t="s">
        <v>967</v>
      </c>
      <c r="G122" t="s">
        <v>749</v>
      </c>
      <c r="H122" t="s">
        <v>750</v>
      </c>
      <c r="I122" s="54">
        <v>0</v>
      </c>
      <c r="J122" s="54">
        <v>0.1</v>
      </c>
      <c r="K122" t="s">
        <v>751</v>
      </c>
      <c r="L122" s="140">
        <v>10</v>
      </c>
      <c r="M122" s="140">
        <v>0</v>
      </c>
      <c r="N122" s="57">
        <v>0</v>
      </c>
      <c r="O122" s="57">
        <v>0</v>
      </c>
      <c r="P122" s="57">
        <v>0</v>
      </c>
      <c r="Q122" s="57">
        <v>2</v>
      </c>
      <c r="R122" s="57">
        <v>0</v>
      </c>
      <c r="S122" s="57">
        <v>0</v>
      </c>
      <c r="T122" s="57">
        <v>0</v>
      </c>
      <c r="U122" s="57">
        <v>11</v>
      </c>
      <c r="V122" t="b">
        <v>1</v>
      </c>
      <c r="Y122" t="s">
        <v>968</v>
      </c>
    </row>
    <row r="123" spans="1:25">
      <c r="A123" t="b">
        <v>1</v>
      </c>
      <c r="B123" t="s">
        <v>289</v>
      </c>
      <c r="C123" t="s">
        <v>296</v>
      </c>
      <c r="D123" t="s">
        <v>747</v>
      </c>
      <c r="E123" t="s">
        <v>955</v>
      </c>
      <c r="F123" t="s">
        <v>949</v>
      </c>
      <c r="G123" t="s">
        <v>749</v>
      </c>
      <c r="H123" t="s">
        <v>750</v>
      </c>
      <c r="I123" s="54">
        <v>0</v>
      </c>
      <c r="J123" s="54">
        <v>0.1</v>
      </c>
      <c r="K123" t="s">
        <v>751</v>
      </c>
      <c r="L123" s="140">
        <v>10</v>
      </c>
      <c r="M123" s="140">
        <v>0</v>
      </c>
      <c r="N123" s="57">
        <v>0</v>
      </c>
      <c r="O123" s="57">
        <v>0</v>
      </c>
      <c r="P123" s="57">
        <v>0</v>
      </c>
      <c r="Q123" s="57">
        <v>1</v>
      </c>
      <c r="R123" s="57">
        <v>0</v>
      </c>
      <c r="S123" s="57">
        <v>0</v>
      </c>
      <c r="T123" s="57">
        <v>0</v>
      </c>
      <c r="U123" s="57">
        <v>7</v>
      </c>
      <c r="V123" t="b">
        <v>1</v>
      </c>
      <c r="Y123" t="s">
        <v>969</v>
      </c>
    </row>
    <row r="124" spans="1:25">
      <c r="A124" t="b">
        <v>1</v>
      </c>
      <c r="B124" t="s">
        <v>289</v>
      </c>
      <c r="C124" t="s">
        <v>297</v>
      </c>
      <c r="D124" t="s">
        <v>747</v>
      </c>
      <c r="E124" t="s">
        <v>949</v>
      </c>
      <c r="F124" t="s">
        <v>970</v>
      </c>
      <c r="G124" t="s">
        <v>749</v>
      </c>
      <c r="H124" t="s">
        <v>750</v>
      </c>
      <c r="I124" s="54">
        <v>0</v>
      </c>
      <c r="J124" s="54">
        <v>0.1</v>
      </c>
      <c r="K124" t="s">
        <v>751</v>
      </c>
      <c r="L124" s="140">
        <v>10</v>
      </c>
      <c r="M124" s="140">
        <v>0</v>
      </c>
      <c r="N124" s="57">
        <v>0</v>
      </c>
      <c r="O124" s="57">
        <v>0</v>
      </c>
      <c r="P124" s="57">
        <v>0</v>
      </c>
      <c r="Q124" s="57">
        <v>1</v>
      </c>
      <c r="R124" s="57">
        <v>0</v>
      </c>
      <c r="S124" s="57">
        <v>0</v>
      </c>
      <c r="T124" s="57">
        <v>0</v>
      </c>
      <c r="U124" s="57">
        <v>7</v>
      </c>
      <c r="V124" t="b">
        <v>1</v>
      </c>
      <c r="Y124" t="s">
        <v>971</v>
      </c>
    </row>
    <row r="125" spans="1:25">
      <c r="A125" t="b">
        <v>1</v>
      </c>
      <c r="B125" t="s">
        <v>289</v>
      </c>
      <c r="C125" t="s">
        <v>298</v>
      </c>
      <c r="D125" t="s">
        <v>747</v>
      </c>
      <c r="E125" t="s">
        <v>949</v>
      </c>
      <c r="F125" t="s">
        <v>964</v>
      </c>
      <c r="G125" t="s">
        <v>749</v>
      </c>
      <c r="H125" t="s">
        <v>750</v>
      </c>
      <c r="I125" s="54">
        <v>0</v>
      </c>
      <c r="J125" s="54">
        <v>0.1</v>
      </c>
      <c r="K125" t="s">
        <v>751</v>
      </c>
      <c r="L125" s="140">
        <v>10</v>
      </c>
      <c r="M125" s="140">
        <v>0</v>
      </c>
      <c r="N125" s="57">
        <v>0</v>
      </c>
      <c r="O125" s="57">
        <v>0</v>
      </c>
      <c r="P125" s="57">
        <v>0</v>
      </c>
      <c r="Q125" s="57">
        <v>0</v>
      </c>
      <c r="R125" s="57">
        <v>0</v>
      </c>
      <c r="S125" s="57">
        <v>0</v>
      </c>
      <c r="T125" s="57">
        <v>0</v>
      </c>
      <c r="U125" s="57">
        <v>3</v>
      </c>
      <c r="V125" t="b">
        <v>1</v>
      </c>
      <c r="Y125" t="s">
        <v>972</v>
      </c>
    </row>
  </sheetData>
  <autoFilter ref="A2:X2"/>
  <mergeCells count="2">
    <mergeCell ref="I1:K1"/>
    <mergeCell ref="N1:U1"/>
  </mergeCells>
  <conditionalFormatting sqref="A1:A1048576">
    <cfRule type="cellIs" dxfId="18" priority="1" operator="equal">
      <formula>FALSE</formula>
    </cfRule>
  </conditionalFormatting>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Q809"/>
  <sheetViews>
    <sheetView workbookViewId="0"/>
  </sheetViews>
  <sheetFormatPr defaultRowHeight="14.4"/>
  <cols>
    <col min="1" max="1" width="32.109375" customWidth="1"/>
    <col min="2" max="2" width="34.88671875" bestFit="1" customWidth="1"/>
    <col min="3" max="3" width="18.109375" bestFit="1" customWidth="1"/>
    <col min="4" max="4" width="11.33203125" bestFit="1" customWidth="1"/>
    <col min="5" max="5" width="7.88671875" style="39" bestFit="1" customWidth="1"/>
    <col min="6" max="6" width="23.109375" style="43" bestFit="1" customWidth="1"/>
    <col min="8" max="8" width="34.88671875" bestFit="1" customWidth="1"/>
    <col min="9" max="9" width="16.88671875" bestFit="1" customWidth="1"/>
    <col min="10" max="10" width="25.5546875" bestFit="1" customWidth="1"/>
    <col min="11" max="11" width="22.77734375" style="21" bestFit="1" customWidth="1"/>
    <col min="12" max="12" width="6.5546875" style="21" customWidth="1"/>
    <col min="13" max="13" width="8.5546875" style="21" customWidth="1"/>
    <col min="14" max="14" width="11.44140625" customWidth="1"/>
    <col min="15" max="15" width="26" customWidth="1"/>
    <col min="16" max="16" width="20.44140625" customWidth="1"/>
    <col min="17" max="17" width="19.88671875" bestFit="1" customWidth="1"/>
  </cols>
  <sheetData>
    <row r="1" spans="1:17" s="19" customFormat="1">
      <c r="A1" s="11"/>
      <c r="B1" s="168" t="s">
        <v>698</v>
      </c>
      <c r="C1" s="169"/>
      <c r="D1" s="169"/>
      <c r="E1" s="169"/>
      <c r="F1" s="169"/>
      <c r="G1" s="169"/>
      <c r="H1" s="169"/>
      <c r="I1" s="169"/>
      <c r="J1" s="169"/>
      <c r="K1" s="169"/>
      <c r="M1" s="22"/>
      <c r="N1" s="168"/>
      <c r="O1" s="169"/>
      <c r="P1" s="169"/>
      <c r="Q1" s="169"/>
    </row>
    <row r="2" spans="1:17">
      <c r="A2" s="11"/>
      <c r="D2" s="20"/>
      <c r="E2" s="38"/>
      <c r="F2" s="42"/>
      <c r="G2" s="20"/>
      <c r="J2" s="20"/>
      <c r="K2" s="22"/>
      <c r="L2" s="22"/>
      <c r="M2" s="22"/>
      <c r="N2" s="32"/>
      <c r="O2" s="30"/>
      <c r="P2" s="27"/>
    </row>
    <row r="3" spans="1:17">
      <c r="A3" s="10"/>
      <c r="B3" s="113" t="s">
        <v>1</v>
      </c>
      <c r="C3" s="141" t="s">
        <v>496</v>
      </c>
      <c r="H3" s="113" t="s">
        <v>1</v>
      </c>
      <c r="I3" s="141" t="s">
        <v>496</v>
      </c>
      <c r="N3" s="32"/>
      <c r="O3" s="30"/>
      <c r="P3" s="28"/>
    </row>
    <row r="4" spans="1:17">
      <c r="A4" s="10"/>
      <c r="B4" s="113" t="s">
        <v>217</v>
      </c>
      <c r="C4" s="141" t="s">
        <v>496</v>
      </c>
      <c r="H4" s="113" t="s">
        <v>217</v>
      </c>
      <c r="I4" s="141" t="s">
        <v>496</v>
      </c>
      <c r="N4" s="32"/>
      <c r="O4" s="30"/>
      <c r="P4" s="28"/>
    </row>
    <row r="5" spans="1:17">
      <c r="A5" s="10"/>
      <c r="B5" s="113" t="s">
        <v>213</v>
      </c>
      <c r="C5" s="141" t="s">
        <v>242</v>
      </c>
      <c r="H5" s="113" t="s">
        <v>213</v>
      </c>
      <c r="I5" s="141" t="s">
        <v>241</v>
      </c>
      <c r="N5" s="32"/>
      <c r="O5" s="30"/>
      <c r="P5" s="28"/>
    </row>
    <row r="6" spans="1:17">
      <c r="A6" s="10"/>
      <c r="N6" s="28"/>
      <c r="O6" s="28"/>
      <c r="P6" s="28"/>
    </row>
    <row r="7" spans="1:17">
      <c r="A7" s="8" t="s">
        <v>730</v>
      </c>
      <c r="B7" s="113" t="s">
        <v>703</v>
      </c>
      <c r="C7" s="141" t="s">
        <v>1269</v>
      </c>
      <c r="D7" s="141" t="s">
        <v>1279</v>
      </c>
      <c r="E7" s="141" t="s">
        <v>106</v>
      </c>
      <c r="F7" s="141" t="s">
        <v>704</v>
      </c>
      <c r="H7" s="113" t="s">
        <v>703</v>
      </c>
      <c r="I7" s="141" t="s">
        <v>1280</v>
      </c>
      <c r="J7" s="141" t="s">
        <v>1281</v>
      </c>
      <c r="K7" s="141" t="s">
        <v>1282</v>
      </c>
      <c r="N7" s="32"/>
      <c r="O7" s="30"/>
      <c r="P7" s="30"/>
      <c r="Q7" s="30"/>
    </row>
    <row r="8" spans="1:17">
      <c r="A8" s="7" t="e">
        <f>INDEX(CQLDDL!$G:$G,MATCH(SUBSTITUTE(B8," (index)", ""),CQLDDL!$C:$C,0))</f>
        <v>#N/A</v>
      </c>
      <c r="B8" s="1" t="s">
        <v>337</v>
      </c>
      <c r="C8" s="5">
        <v>0.15</v>
      </c>
      <c r="D8" s="5">
        <v>0.10199999999999999</v>
      </c>
      <c r="E8" s="5">
        <v>0.13016666666666668</v>
      </c>
      <c r="F8" s="5">
        <v>1.8496996753226899E-2</v>
      </c>
      <c r="H8" s="1" t="s">
        <v>337</v>
      </c>
      <c r="I8" s="64">
        <v>28110</v>
      </c>
      <c r="J8" s="64">
        <v>4685</v>
      </c>
      <c r="K8" s="141">
        <v>10309</v>
      </c>
      <c r="L8" s="2"/>
      <c r="M8" s="2"/>
      <c r="N8" s="1"/>
      <c r="O8" s="2"/>
      <c r="P8" s="2"/>
      <c r="Q8" s="2"/>
    </row>
    <row r="9" spans="1:17">
      <c r="A9" s="7" t="e">
        <f>INDEX(CQLDDL!$G:$G,MATCH(SUBSTITUTE(B9," (index)", ""),CQLDDL!$C:$C,0))</f>
        <v>#N/A</v>
      </c>
      <c r="B9" s="1" t="s">
        <v>364</v>
      </c>
      <c r="C9" s="5">
        <v>0.26700000000000002</v>
      </c>
      <c r="D9" s="5">
        <v>7.8E-2</v>
      </c>
      <c r="E9" s="5">
        <v>0.20366666666666666</v>
      </c>
      <c r="F9" s="5">
        <v>8.8860689971562962E-2</v>
      </c>
      <c r="H9" s="1" t="s">
        <v>364</v>
      </c>
      <c r="I9" s="64">
        <v>461751</v>
      </c>
      <c r="J9" s="64">
        <v>51305.666666666664</v>
      </c>
      <c r="K9" s="141">
        <v>196781</v>
      </c>
      <c r="L9" s="2"/>
      <c r="M9" s="2"/>
      <c r="N9" s="1"/>
      <c r="O9" s="2"/>
      <c r="P9" s="2"/>
      <c r="Q9" s="2"/>
    </row>
    <row r="10" spans="1:17">
      <c r="A10" s="7" t="e">
        <f>INDEX(CQLDDL!$G:$G,MATCH(SUBSTITUTE(B10," (index)", ""),CQLDDL!$C:$C,0))</f>
        <v>#N/A</v>
      </c>
      <c r="B10" s="1" t="s">
        <v>320</v>
      </c>
      <c r="C10" s="5"/>
      <c r="D10" s="5"/>
      <c r="E10" s="5"/>
      <c r="F10" s="5"/>
      <c r="H10" s="1" t="s">
        <v>320</v>
      </c>
      <c r="I10" s="64">
        <v>0</v>
      </c>
      <c r="J10" s="64">
        <v>0</v>
      </c>
      <c r="K10" s="141">
        <v>0</v>
      </c>
    </row>
    <row r="11" spans="1:17">
      <c r="A11" s="7" t="e">
        <f>INDEX(CQLDDL!$G:$G,MATCH(SUBSTITUTE(B11," (index)", ""),CQLDDL!$C:$C,0))</f>
        <v>#N/A</v>
      </c>
      <c r="B11" s="1" t="s">
        <v>372</v>
      </c>
      <c r="C11" s="5">
        <v>7.3920000000000003</v>
      </c>
      <c r="D11" s="5">
        <v>1.5229999999999999</v>
      </c>
      <c r="E11" s="5">
        <v>3.4671666666666661</v>
      </c>
      <c r="F11" s="5">
        <v>1.9243140264058323</v>
      </c>
      <c r="H11" s="1" t="s">
        <v>372</v>
      </c>
      <c r="I11" s="64">
        <v>5092</v>
      </c>
      <c r="J11" s="64">
        <v>424.33333333333331</v>
      </c>
      <c r="K11" s="141">
        <v>2781</v>
      </c>
    </row>
    <row r="12" spans="1:17">
      <c r="A12" s="7" t="e">
        <f>INDEX(CQLDDL!$G:$G,MATCH(SUBSTITUTE(B12," (index)", ""),CQLDDL!$C:$C,0))</f>
        <v>#N/A</v>
      </c>
      <c r="B12" s="1" t="s">
        <v>324</v>
      </c>
      <c r="C12" s="5"/>
      <c r="D12" s="5"/>
      <c r="E12" s="5"/>
      <c r="F12" s="5"/>
      <c r="H12" s="1" t="s">
        <v>324</v>
      </c>
      <c r="I12" s="64">
        <v>0</v>
      </c>
      <c r="J12" s="64">
        <v>0</v>
      </c>
      <c r="K12" s="141">
        <v>0</v>
      </c>
    </row>
    <row r="13" spans="1:17">
      <c r="A13" s="7" t="e">
        <f>INDEX(CQLDDL!$G:$G,MATCH(SUBSTITUTE(B13," (index)", ""),CQLDDL!$C:$C,0))</f>
        <v>#N/A</v>
      </c>
      <c r="B13" s="1" t="s">
        <v>346</v>
      </c>
      <c r="C13" s="5">
        <v>0.36199999999999999</v>
      </c>
      <c r="D13" s="5">
        <v>9.5000000000000001E-2</v>
      </c>
      <c r="E13" s="5">
        <v>0.20375000000000001</v>
      </c>
      <c r="F13" s="5">
        <v>0.10881645479123697</v>
      </c>
      <c r="H13" s="1" t="s">
        <v>346</v>
      </c>
      <c r="I13" s="64">
        <v>3227</v>
      </c>
      <c r="J13" s="64">
        <v>268.91666666666669</v>
      </c>
      <c r="K13" s="141">
        <v>450</v>
      </c>
    </row>
    <row r="14" spans="1:17">
      <c r="A14" s="7" t="e">
        <f>INDEX(CQLDDL!$G:$G,MATCH(SUBSTITUTE(B14," (index)", ""),CQLDDL!$C:$C,0))</f>
        <v>#N/A</v>
      </c>
      <c r="B14" s="1" t="s">
        <v>299</v>
      </c>
      <c r="C14" s="5">
        <v>0.106</v>
      </c>
      <c r="D14" s="5">
        <v>0.06</v>
      </c>
      <c r="E14" s="5">
        <v>8.666666666666667E-2</v>
      </c>
      <c r="F14" s="5">
        <v>1.9482185594936578E-2</v>
      </c>
      <c r="H14" s="1" t="s">
        <v>299</v>
      </c>
      <c r="I14" s="64">
        <v>5806808</v>
      </c>
      <c r="J14" s="64">
        <v>1935602.6666666667</v>
      </c>
      <c r="K14" s="141">
        <v>4290276</v>
      </c>
    </row>
    <row r="15" spans="1:17">
      <c r="A15" s="7" t="e">
        <f>INDEX(CQLDDL!$G:$G,MATCH(SUBSTITUTE(B15," (index)", ""),CQLDDL!$C:$C,0))</f>
        <v>#N/A</v>
      </c>
      <c r="B15" s="1" t="s">
        <v>386</v>
      </c>
      <c r="C15" s="5"/>
      <c r="D15" s="5"/>
      <c r="E15" s="5"/>
      <c r="F15" s="5"/>
      <c r="H15" s="1" t="s">
        <v>386</v>
      </c>
      <c r="I15" s="64">
        <v>0</v>
      </c>
      <c r="J15" s="64">
        <v>0</v>
      </c>
      <c r="K15" s="141">
        <v>0</v>
      </c>
    </row>
    <row r="16" spans="1:17">
      <c r="A16" s="7" t="e">
        <f>INDEX(CQLDDL!$G:$G,MATCH(SUBSTITUTE(B16," (index)", ""),CQLDDL!$C:$C,0))</f>
        <v>#N/A</v>
      </c>
      <c r="B16" s="1" t="s">
        <v>220</v>
      </c>
      <c r="C16" s="5">
        <v>0.89600000000000002</v>
      </c>
      <c r="D16" s="5">
        <v>0.17100000000000001</v>
      </c>
      <c r="E16" s="5">
        <v>0.41495238095238096</v>
      </c>
      <c r="F16" s="5">
        <v>0.18999686117469367</v>
      </c>
      <c r="H16" s="1" t="s">
        <v>220</v>
      </c>
      <c r="I16" s="64">
        <v>30235257</v>
      </c>
      <c r="J16" s="64">
        <v>239962.35714285713</v>
      </c>
      <c r="K16" s="141">
        <v>3239319</v>
      </c>
    </row>
    <row r="17" spans="1:11">
      <c r="A17" s="7" t="e">
        <f>INDEX(CQLDDL!$G:$G,MATCH(SUBSTITUTE(B17," (index)", ""),CQLDDL!$C:$C,0))</f>
        <v>#N/A</v>
      </c>
      <c r="B17" s="1" t="s">
        <v>339</v>
      </c>
      <c r="C17" s="5">
        <v>0.41</v>
      </c>
      <c r="D17" s="5">
        <v>0.32900000000000001</v>
      </c>
      <c r="E17" s="5">
        <v>0.35933333333333334</v>
      </c>
      <c r="F17" s="5">
        <v>3.6058594290712224E-2</v>
      </c>
      <c r="H17" s="1" t="s">
        <v>339</v>
      </c>
      <c r="I17" s="64">
        <v>395</v>
      </c>
      <c r="J17" s="64">
        <v>21.944444444444443</v>
      </c>
      <c r="K17" s="141">
        <v>174</v>
      </c>
    </row>
    <row r="18" spans="1:11">
      <c r="A18" s="7" t="e">
        <f>INDEX(CQLDDL!$G:$G,MATCH(SUBSTITUTE(B18," (index)", ""),CQLDDL!$C:$C,0))</f>
        <v>#N/A</v>
      </c>
      <c r="B18" s="1" t="s">
        <v>326</v>
      </c>
      <c r="C18" s="5">
        <v>4.9169999999999998</v>
      </c>
      <c r="D18" s="5">
        <v>0.104</v>
      </c>
      <c r="E18" s="5">
        <v>1.1474035087719294</v>
      </c>
      <c r="F18" s="5">
        <v>1.038733217351691</v>
      </c>
      <c r="H18" s="1" t="s">
        <v>326</v>
      </c>
      <c r="I18" s="64">
        <v>1332502</v>
      </c>
      <c r="J18" s="64">
        <v>22208.366666666665</v>
      </c>
      <c r="K18" s="141">
        <v>297906</v>
      </c>
    </row>
    <row r="19" spans="1:11">
      <c r="A19" s="7" t="e">
        <f>INDEX(CQLDDL!$G:$G,MATCH(SUBSTITUTE(B19," (index)", ""),CQLDDL!$C:$C,0))</f>
        <v>#N/A</v>
      </c>
      <c r="B19" s="1" t="s">
        <v>282</v>
      </c>
      <c r="C19" s="5">
        <v>0.51400000000000001</v>
      </c>
      <c r="D19" s="5">
        <v>0.40699999999999997</v>
      </c>
      <c r="E19" s="5">
        <v>0.46366666666666667</v>
      </c>
      <c r="F19" s="5">
        <v>3.7922435458592939E-2</v>
      </c>
      <c r="H19" s="1" t="s">
        <v>282</v>
      </c>
      <c r="I19" s="64">
        <v>994032</v>
      </c>
      <c r="J19" s="64">
        <v>41418</v>
      </c>
      <c r="K19" s="141">
        <v>95187</v>
      </c>
    </row>
    <row r="20" spans="1:11">
      <c r="A20" s="7" t="e">
        <f>INDEX(CQLDDL!$G:$G,MATCH(SUBSTITUTE(B20," (index)", ""),CQLDDL!$C:$C,0))</f>
        <v>#N/A</v>
      </c>
      <c r="B20" s="1" t="s">
        <v>305</v>
      </c>
      <c r="C20" s="5">
        <v>0.97799999999999998</v>
      </c>
      <c r="D20" s="5">
        <v>0.14000000000000001</v>
      </c>
      <c r="E20" s="5">
        <v>0.3940555555555556</v>
      </c>
      <c r="F20" s="5">
        <v>0.22175774375110383</v>
      </c>
      <c r="H20" s="1" t="s">
        <v>305</v>
      </c>
      <c r="I20" s="64">
        <v>1399138</v>
      </c>
      <c r="J20" s="64">
        <v>77729.888888888891</v>
      </c>
      <c r="K20" s="141">
        <v>314338</v>
      </c>
    </row>
    <row r="21" spans="1:11">
      <c r="A21" s="7" t="e">
        <f>INDEX(CQLDDL!$G:$G,MATCH(SUBSTITUTE(B21," (index)", ""),CQLDDL!$C:$C,0))</f>
        <v>#N/A</v>
      </c>
      <c r="B21" s="1" t="s">
        <v>309</v>
      </c>
      <c r="C21" s="5">
        <v>0.92100000000000004</v>
      </c>
      <c r="D21" s="5">
        <v>1.9E-2</v>
      </c>
      <c r="E21" s="5">
        <v>0.24996153846153846</v>
      </c>
      <c r="F21" s="5">
        <v>0.30664844325624635</v>
      </c>
      <c r="H21" s="1" t="s">
        <v>309</v>
      </c>
      <c r="I21" s="64">
        <v>204330</v>
      </c>
      <c r="J21" s="64">
        <v>3405.5</v>
      </c>
      <c r="K21" s="141">
        <v>46398</v>
      </c>
    </row>
    <row r="22" spans="1:11">
      <c r="A22" s="7" t="e">
        <f>INDEX(CQLDDL!$G:$G,MATCH(SUBSTITUTE(B22," (index)", ""),CQLDDL!$C:$C,0))</f>
        <v>#N/A</v>
      </c>
      <c r="B22" s="1" t="s">
        <v>404</v>
      </c>
      <c r="C22" s="5">
        <v>0.29499999999999998</v>
      </c>
      <c r="D22" s="5">
        <v>0.127</v>
      </c>
      <c r="E22" s="5">
        <v>0.20466666666666666</v>
      </c>
      <c r="F22" s="5">
        <v>7.6973299844094595E-2</v>
      </c>
      <c r="H22" s="1" t="s">
        <v>404</v>
      </c>
      <c r="I22" s="64">
        <v>4921032</v>
      </c>
      <c r="J22" s="64">
        <v>410086</v>
      </c>
      <c r="K22" s="141">
        <v>1666351</v>
      </c>
    </row>
    <row r="23" spans="1:11">
      <c r="A23" s="7" t="e">
        <f>INDEX(CQLDDL!$G:$G,MATCH(SUBSTITUTE(B23," (index)", ""),CQLDDL!$C:$C,0))</f>
        <v>#N/A</v>
      </c>
      <c r="B23" s="1" t="s">
        <v>411</v>
      </c>
      <c r="C23" s="5">
        <v>0.69099999999999995</v>
      </c>
      <c r="D23" s="5">
        <v>0.13100000000000001</v>
      </c>
      <c r="E23" s="5">
        <v>0.3706666666666667</v>
      </c>
      <c r="F23" s="5">
        <v>0.21693521818480488</v>
      </c>
      <c r="H23" s="1" t="s">
        <v>411</v>
      </c>
      <c r="I23" s="64">
        <v>88371890</v>
      </c>
      <c r="J23" s="64">
        <v>9819098.8888888881</v>
      </c>
      <c r="K23" s="141">
        <v>26600976</v>
      </c>
    </row>
    <row r="24" spans="1:11">
      <c r="A24" s="7" t="e">
        <f>INDEX(CQLDDL!$G:$G,MATCH(SUBSTITUTE(B24," (index)", ""),CQLDDL!$C:$C,0))</f>
        <v>#N/A</v>
      </c>
      <c r="B24" s="1" t="s">
        <v>391</v>
      </c>
      <c r="C24" s="5">
        <v>15.840999999999999</v>
      </c>
      <c r="D24" s="5">
        <v>0.98399999999999999</v>
      </c>
      <c r="E24" s="5">
        <v>5.9379333333333335</v>
      </c>
      <c r="F24" s="5">
        <v>4.9542976019703211</v>
      </c>
      <c r="H24" s="1" t="s">
        <v>391</v>
      </c>
      <c r="I24" s="64">
        <v>3151288840</v>
      </c>
      <c r="J24" s="64">
        <v>116714401.48148148</v>
      </c>
      <c r="K24" s="141">
        <v>891921664</v>
      </c>
    </row>
    <row r="25" spans="1:11">
      <c r="A25" s="7" t="e">
        <f>INDEX(CQLDDL!$G:$G,MATCH(SUBSTITUTE(B25," (index)", ""),CQLDDL!$C:$C,0))</f>
        <v>#N/A</v>
      </c>
      <c r="B25" s="1" t="s">
        <v>359</v>
      </c>
      <c r="C25" s="5">
        <v>0.88400000000000001</v>
      </c>
      <c r="D25" s="5">
        <v>1.6E-2</v>
      </c>
      <c r="E25" s="5">
        <v>0.15472727272727277</v>
      </c>
      <c r="F25" s="5">
        <v>0.20776257905647574</v>
      </c>
      <c r="H25" s="1" t="s">
        <v>359</v>
      </c>
      <c r="I25" s="64">
        <v>6318</v>
      </c>
      <c r="J25" s="64">
        <v>263.25</v>
      </c>
      <c r="K25" s="141">
        <v>784</v>
      </c>
    </row>
    <row r="26" spans="1:11">
      <c r="A26" s="7" t="e">
        <f>INDEX(CQLDDL!$G:$G,MATCH(SUBSTITUTE(B26," (index)", ""),CQLDDL!$C:$C,0))</f>
        <v>#N/A</v>
      </c>
      <c r="B26" s="1" t="s">
        <v>370</v>
      </c>
      <c r="C26" s="5"/>
      <c r="D26" s="5"/>
      <c r="E26" s="5"/>
      <c r="F26" s="5"/>
      <c r="H26" s="1" t="s">
        <v>370</v>
      </c>
      <c r="I26" s="64">
        <v>0</v>
      </c>
      <c r="J26" s="64">
        <v>0</v>
      </c>
      <c r="K26" s="141">
        <v>0</v>
      </c>
    </row>
    <row r="27" spans="1:11">
      <c r="A27" s="7" t="e">
        <f>INDEX(CQLDDL!$G:$G,MATCH(SUBSTITUTE(B27," (index)", ""),CQLDDL!$C:$C,0))</f>
        <v>#N/A</v>
      </c>
      <c r="B27" s="1" t="s">
        <v>385</v>
      </c>
      <c r="C27" s="5"/>
      <c r="D27" s="5"/>
      <c r="E27" s="5"/>
      <c r="F27" s="5"/>
      <c r="H27" s="1" t="s">
        <v>385</v>
      </c>
      <c r="I27" s="64">
        <v>0</v>
      </c>
      <c r="J27" s="64">
        <v>0</v>
      </c>
      <c r="K27" s="141">
        <v>0</v>
      </c>
    </row>
    <row r="28" spans="1:11">
      <c r="A28" s="7" t="e">
        <f>INDEX(CQLDDL!$G:$G,MATCH(SUBSTITUTE(B28," (index)", ""),CQLDDL!$C:$C,0))</f>
        <v>#N/A</v>
      </c>
      <c r="B28" s="1" t="s">
        <v>287</v>
      </c>
      <c r="C28" s="5">
        <v>7.4999999999999997E-2</v>
      </c>
      <c r="D28" s="5">
        <v>5.1999999999999998E-2</v>
      </c>
      <c r="E28" s="5">
        <v>6.25E-2</v>
      </c>
      <c r="F28" s="5">
        <v>7.1121960977839349E-3</v>
      </c>
      <c r="H28" s="1" t="s">
        <v>287</v>
      </c>
      <c r="I28" s="64">
        <v>501</v>
      </c>
      <c r="J28" s="64">
        <v>83.5</v>
      </c>
      <c r="K28" s="141">
        <v>110</v>
      </c>
    </row>
    <row r="29" spans="1:11">
      <c r="A29" s="7" t="e">
        <f>INDEX(CQLDDL!$G:$G,MATCH(SUBSTITUTE(B29," (index)", ""),CQLDDL!$C:$C,0))</f>
        <v>#N/A</v>
      </c>
      <c r="B29" s="1" t="s">
        <v>349</v>
      </c>
      <c r="C29" s="5">
        <v>19.268999999999998</v>
      </c>
      <c r="D29" s="5">
        <v>6.3E-2</v>
      </c>
      <c r="E29" s="5">
        <v>3.1254259259259265</v>
      </c>
      <c r="F29" s="5">
        <v>5.3272318696168242</v>
      </c>
      <c r="H29" s="1" t="s">
        <v>349</v>
      </c>
      <c r="I29" s="64">
        <v>5241479</v>
      </c>
      <c r="J29" s="64">
        <v>97064.425925925927</v>
      </c>
      <c r="K29" s="141">
        <v>1400779</v>
      </c>
    </row>
    <row r="30" spans="1:11">
      <c r="A30" s="7" t="e">
        <f>INDEX(CQLDDL!$G:$G,MATCH(SUBSTITUTE(B30," (index)", ""),CQLDDL!$C:$C,0))</f>
        <v>#N/A</v>
      </c>
      <c r="B30" s="1" t="s">
        <v>409</v>
      </c>
      <c r="C30" s="5"/>
      <c r="D30" s="5"/>
      <c r="E30" s="5"/>
      <c r="F30" s="5"/>
      <c r="H30" s="1" t="s">
        <v>409</v>
      </c>
      <c r="I30" s="64">
        <v>0</v>
      </c>
      <c r="J30" s="64">
        <v>0</v>
      </c>
      <c r="K30" s="141">
        <v>0</v>
      </c>
    </row>
    <row r="31" spans="1:11">
      <c r="A31" s="7" t="e">
        <f>INDEX(CQLDDL!$G:$G,MATCH(SUBSTITUTE(B31," (index)", ""),CQLDDL!$C:$C,0))</f>
        <v>#N/A</v>
      </c>
      <c r="B31" s="1" t="s">
        <v>375</v>
      </c>
      <c r="C31" s="5">
        <v>20.036000000000001</v>
      </c>
      <c r="D31" s="5">
        <v>0.27400000000000002</v>
      </c>
      <c r="E31" s="5">
        <v>3.1886000000000005</v>
      </c>
      <c r="F31" s="5">
        <v>4.6833399022492488</v>
      </c>
      <c r="H31" s="1" t="s">
        <v>375</v>
      </c>
      <c r="I31" s="64">
        <v>48633</v>
      </c>
      <c r="J31" s="64">
        <v>1350.9166666666667</v>
      </c>
      <c r="K31" s="141">
        <v>19915</v>
      </c>
    </row>
    <row r="32" spans="1:11">
      <c r="A32" s="7" t="e">
        <f>INDEX(CQLDDL!$G:$G,MATCH(SUBSTITUTE(B32," (index)", ""),CQLDDL!$C:$C,0))</f>
        <v>#N/A</v>
      </c>
      <c r="B32" s="1" t="s">
        <v>289</v>
      </c>
      <c r="C32" s="5">
        <v>4.2830000000000004</v>
      </c>
      <c r="D32" s="5">
        <v>0.246</v>
      </c>
      <c r="E32" s="5">
        <v>1.1883095238095238</v>
      </c>
      <c r="F32" s="5">
        <v>1.1481827979587329</v>
      </c>
      <c r="H32" s="1" t="s">
        <v>289</v>
      </c>
      <c r="I32" s="64">
        <v>49955967</v>
      </c>
      <c r="J32" s="64">
        <v>925110.5</v>
      </c>
      <c r="K32" s="141">
        <v>8110381</v>
      </c>
    </row>
    <row r="33" spans="1:11">
      <c r="A33" s="7" t="e">
        <f>INDEX(CQLDDL!$G:$G,MATCH(SUBSTITUTE(B33," (index)", ""),CQLDDL!$C:$C,0))</f>
        <v>#N/A</v>
      </c>
      <c r="B33" s="1" t="s">
        <v>365</v>
      </c>
      <c r="C33" s="5">
        <v>1.2470000000000001</v>
      </c>
      <c r="D33" s="5">
        <v>4.2000000000000003E-2</v>
      </c>
      <c r="E33" s="5">
        <v>0.50249999999999995</v>
      </c>
      <c r="F33" s="5">
        <v>0.50595034341326439</v>
      </c>
      <c r="H33" s="1" t="s">
        <v>365</v>
      </c>
      <c r="I33" s="64">
        <v>53028</v>
      </c>
      <c r="J33" s="64">
        <v>4820.727272727273</v>
      </c>
      <c r="K33" s="141">
        <v>22724</v>
      </c>
    </row>
    <row r="34" spans="1:11">
      <c r="A34" s="7" t="e">
        <f>INDEX(CQLDDL!$G:$G,MATCH(SUBSTITUTE(B34," (index)", ""),CQLDDL!$C:$C,0))</f>
        <v>#N/A</v>
      </c>
      <c r="B34" s="1" t="s">
        <v>302</v>
      </c>
      <c r="C34" s="5">
        <v>3.7250000000000001</v>
      </c>
      <c r="D34" s="5">
        <v>8.5000000000000006E-2</v>
      </c>
      <c r="E34" s="5">
        <v>1.1093333333333335</v>
      </c>
      <c r="F34" s="5">
        <v>1.2678422176631006</v>
      </c>
      <c r="H34" s="1" t="s">
        <v>302</v>
      </c>
      <c r="I34" s="64">
        <v>390</v>
      </c>
      <c r="J34" s="64">
        <v>32.5</v>
      </c>
      <c r="K34" s="141">
        <v>45</v>
      </c>
    </row>
    <row r="35" spans="1:11">
      <c r="A35" s="7" t="e">
        <f>INDEX(CQLDDL!$G:$G,MATCH(SUBSTITUTE(B35," (index)", ""),CQLDDL!$C:$C,0))</f>
        <v>#N/A</v>
      </c>
      <c r="B35" s="1" t="s">
        <v>1325</v>
      </c>
      <c r="C35" s="5"/>
      <c r="D35" s="5"/>
      <c r="E35" s="5"/>
      <c r="F35" s="5"/>
      <c r="H35" s="1" t="s">
        <v>1325</v>
      </c>
      <c r="I35" s="64"/>
      <c r="J35" s="64"/>
      <c r="K35" s="141"/>
    </row>
    <row r="36" spans="1:11">
      <c r="B36" s="1" t="s">
        <v>512</v>
      </c>
      <c r="C36" s="5">
        <v>20.036000000000001</v>
      </c>
      <c r="D36" s="5">
        <v>1.6E-2</v>
      </c>
      <c r="E36" s="5">
        <v>1.4066080402010048</v>
      </c>
      <c r="F36" s="5">
        <v>2.9829660211865354</v>
      </c>
      <c r="H36" s="1" t="s">
        <v>512</v>
      </c>
      <c r="I36" s="64">
        <v>3340358720</v>
      </c>
      <c r="J36" s="64">
        <v>5186892.4223602489</v>
      </c>
      <c r="K36" s="141">
        <v>891921664</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E794"/>
      <c r="F794"/>
      <c r="K794"/>
    </row>
    <row r="795" spans="5:11">
      <c r="E795"/>
      <c r="F795"/>
      <c r="K795"/>
    </row>
    <row r="796" spans="5:11">
      <c r="E796"/>
      <c r="F796"/>
      <c r="K796"/>
    </row>
    <row r="797" spans="5:11">
      <c r="E797"/>
      <c r="F797"/>
      <c r="K797"/>
    </row>
    <row r="798" spans="5:11">
      <c r="E798"/>
      <c r="F798"/>
      <c r="K798"/>
    </row>
    <row r="799" spans="5:11">
      <c r="E799"/>
      <c r="F799"/>
      <c r="K799"/>
    </row>
    <row r="800" spans="5:11">
      <c r="E800"/>
      <c r="F800"/>
      <c r="K800"/>
    </row>
    <row r="801" spans="5:11">
      <c r="E801"/>
      <c r="F801"/>
      <c r="K801"/>
    </row>
    <row r="802" spans="5:11">
      <c r="E802"/>
      <c r="F802"/>
      <c r="K802"/>
    </row>
    <row r="803" spans="5:11">
      <c r="E803"/>
      <c r="F803"/>
      <c r="K803"/>
    </row>
    <row r="804" spans="5:11">
      <c r="E804"/>
      <c r="F804"/>
      <c r="K804"/>
    </row>
    <row r="805" spans="5:11">
      <c r="E805"/>
      <c r="F805"/>
      <c r="K805"/>
    </row>
    <row r="806" spans="5:11">
      <c r="E806"/>
      <c r="F806"/>
      <c r="K806"/>
    </row>
    <row r="807" spans="5:11">
      <c r="E807"/>
      <c r="F807"/>
      <c r="K807"/>
    </row>
    <row r="808" spans="5:11">
      <c r="E808"/>
      <c r="F808"/>
      <c r="K808"/>
    </row>
    <row r="809" spans="5:11">
      <c r="E809"/>
      <c r="F809"/>
      <c r="K809"/>
    </row>
  </sheetData>
  <mergeCells count="2">
    <mergeCell ref="B1:K1"/>
    <mergeCell ref="N1:Q1"/>
  </mergeCells>
  <conditionalFormatting sqref="C1:C7 C810:C1048576">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W22"/>
  <sheetViews>
    <sheetView workbookViewId="0"/>
  </sheetViews>
  <sheetFormatPr defaultColWidth="9.109375" defaultRowHeight="14.4"/>
  <cols>
    <col min="1" max="1" width="12.109375" style="29" customWidth="1"/>
    <col min="2" max="2" width="11.88671875" style="140" customWidth="1"/>
    <col min="3" max="3" width="12.6640625" style="21" bestFit="1" customWidth="1"/>
    <col min="4" max="4" width="18.10937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6.88671875" style="21" bestFit="1" customWidth="1"/>
    <col min="11" max="11" width="8" style="21" customWidth="1"/>
    <col min="12" max="12" width="12.6640625" style="21" bestFit="1" customWidth="1"/>
    <col min="13" max="13" width="17.88671875" style="21" bestFit="1" customWidth="1"/>
    <col min="14" max="14" width="11.5546875" style="21" bestFit="1" customWidth="1"/>
    <col min="15" max="15" width="17.5546875" style="21" bestFit="1" customWidth="1"/>
    <col min="16" max="16" width="19.5546875" style="21" bestFit="1" customWidth="1"/>
    <col min="17" max="17" width="6.8867187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3">
      <c r="A1" s="11"/>
      <c r="B1" s="143"/>
      <c r="C1" s="168" t="s">
        <v>698</v>
      </c>
      <c r="D1" s="169"/>
      <c r="E1" s="169"/>
      <c r="F1" s="169"/>
      <c r="G1" s="169"/>
      <c r="H1" s="169"/>
      <c r="I1" s="169"/>
      <c r="J1" s="169"/>
      <c r="K1" s="22"/>
      <c r="L1" s="168" t="s">
        <v>1268</v>
      </c>
      <c r="M1" s="169"/>
      <c r="N1" s="169"/>
      <c r="O1" s="169"/>
      <c r="P1" s="169"/>
      <c r="Q1" s="169"/>
      <c r="R1" s="169"/>
      <c r="S1" s="169"/>
      <c r="T1" s="168"/>
      <c r="U1" s="169"/>
      <c r="V1" s="169"/>
      <c r="W1" s="169"/>
    </row>
    <row r="2" spans="1:23">
      <c r="A2" s="11"/>
      <c r="B2" s="143"/>
      <c r="C2"/>
      <c r="D2"/>
      <c r="E2" s="11"/>
      <c r="F2" s="11"/>
      <c r="G2" s="11"/>
      <c r="H2" s="11"/>
      <c r="I2" s="170"/>
      <c r="J2" s="170"/>
      <c r="L2" s="168"/>
      <c r="M2" s="169"/>
      <c r="N2" s="169"/>
      <c r="O2" s="169"/>
      <c r="P2" s="169"/>
      <c r="Q2" s="169"/>
      <c r="R2" s="169"/>
      <c r="S2" s="169"/>
      <c r="T2" s="168"/>
      <c r="U2" s="169"/>
      <c r="V2" s="169"/>
      <c r="W2" s="169"/>
    </row>
    <row r="3" spans="1:23">
      <c r="A3" s="11"/>
      <c r="B3" s="143"/>
      <c r="C3"/>
      <c r="D3"/>
      <c r="E3" s="11"/>
      <c r="F3" s="11"/>
      <c r="G3" s="11"/>
      <c r="H3" s="11"/>
      <c r="I3" s="170"/>
      <c r="J3" s="170"/>
      <c r="L3" s="168"/>
      <c r="M3" s="169"/>
      <c r="N3" s="169"/>
      <c r="O3" s="169"/>
      <c r="P3" s="169"/>
      <c r="Q3" s="169"/>
      <c r="R3" s="169"/>
      <c r="S3" s="169"/>
      <c r="T3" s="168"/>
      <c r="U3" s="169"/>
      <c r="V3" s="169"/>
      <c r="W3" s="169"/>
    </row>
    <row r="4" spans="1:23">
      <c r="A4" s="11"/>
      <c r="B4" s="143"/>
      <c r="C4" s="113" t="s">
        <v>1</v>
      </c>
      <c r="D4" s="141" t="s">
        <v>496</v>
      </c>
      <c r="I4" s="113" t="s">
        <v>1</v>
      </c>
      <c r="J4" s="141" t="s">
        <v>496</v>
      </c>
      <c r="L4" s="11"/>
      <c r="M4" s="11"/>
      <c r="R4" s="11"/>
      <c r="S4" s="11"/>
    </row>
    <row r="5" spans="1:23">
      <c r="A5" s="11"/>
      <c r="B5" s="143"/>
      <c r="C5" s="113" t="s">
        <v>217</v>
      </c>
      <c r="D5" s="141" t="s">
        <v>496</v>
      </c>
      <c r="I5" s="113" t="s">
        <v>217</v>
      </c>
      <c r="J5" s="141" t="s">
        <v>496</v>
      </c>
      <c r="L5" s="113" t="s">
        <v>1</v>
      </c>
      <c r="M5" s="115" t="s">
        <v>497</v>
      </c>
      <c r="R5" s="113" t="s">
        <v>1</v>
      </c>
      <c r="S5" s="115" t="s">
        <v>497</v>
      </c>
    </row>
    <row r="6" spans="1:23">
      <c r="A6" s="11"/>
      <c r="B6" s="143"/>
      <c r="C6" s="113" t="s">
        <v>213</v>
      </c>
      <c r="D6" s="141" t="s">
        <v>242</v>
      </c>
      <c r="I6" s="113" t="s">
        <v>213</v>
      </c>
      <c r="J6" s="141" t="s">
        <v>241</v>
      </c>
      <c r="L6" s="113" t="s">
        <v>213</v>
      </c>
      <c r="M6" s="115" t="s">
        <v>497</v>
      </c>
      <c r="R6" s="113" t="s">
        <v>213</v>
      </c>
      <c r="S6" s="115" t="s">
        <v>497</v>
      </c>
    </row>
    <row r="7" spans="1:23">
      <c r="A7" s="11"/>
      <c r="B7" s="143"/>
    </row>
    <row r="8" spans="1:23">
      <c r="A8" s="8" t="s">
        <v>503</v>
      </c>
      <c r="B8" s="144" t="s">
        <v>163</v>
      </c>
      <c r="C8" s="113" t="s">
        <v>504</v>
      </c>
      <c r="D8" s="141" t="s">
        <v>1269</v>
      </c>
      <c r="E8" s="141" t="s">
        <v>1270</v>
      </c>
      <c r="F8" s="141" t="s">
        <v>106</v>
      </c>
      <c r="G8" s="141" t="s">
        <v>704</v>
      </c>
      <c r="I8" s="113" t="s">
        <v>504</v>
      </c>
      <c r="J8" t="s">
        <v>1271</v>
      </c>
      <c r="L8" s="113" t="s">
        <v>504</v>
      </c>
      <c r="M8" s="115" t="s">
        <v>1272</v>
      </c>
      <c r="N8" s="115" t="s">
        <v>1273</v>
      </c>
      <c r="O8" s="115" t="s">
        <v>1274</v>
      </c>
      <c r="P8" s="115" t="s">
        <v>1275</v>
      </c>
      <c r="R8" s="113" t="s">
        <v>504</v>
      </c>
      <c r="S8" s="115" t="s">
        <v>1276</v>
      </c>
      <c r="T8" s="115" t="s">
        <v>1277</v>
      </c>
      <c r="U8" s="115" t="s">
        <v>1278</v>
      </c>
    </row>
    <row r="9" spans="1:23">
      <c r="A9" s="9" t="e">
        <f>INDEX(Server!$B:$B,MATCH(C9,Server!$A:$A,0))</f>
        <v>#N/A</v>
      </c>
      <c r="B9" s="145" t="e">
        <f>INDEX(Node!M:M,MATCH(C9,Node!$A:$A,0))</f>
        <v>#N/A</v>
      </c>
      <c r="C9" s="1" t="s">
        <v>1325</v>
      </c>
      <c r="D9" s="5"/>
      <c r="E9" s="64"/>
      <c r="F9" s="5"/>
      <c r="G9" s="5"/>
      <c r="H9" s="5"/>
      <c r="I9" s="1" t="s">
        <v>1325</v>
      </c>
      <c r="J9" s="64"/>
      <c r="K9" s="2"/>
      <c r="L9" s="1" t="s">
        <v>18</v>
      </c>
      <c r="M9" s="64">
        <v>0</v>
      </c>
      <c r="N9" s="64">
        <v>0</v>
      </c>
      <c r="O9" s="64">
        <v>0</v>
      </c>
      <c r="P9" s="64">
        <v>0</v>
      </c>
      <c r="R9" s="1" t="s">
        <v>18</v>
      </c>
      <c r="S9" s="64">
        <v>73930217</v>
      </c>
      <c r="T9" s="64">
        <v>0</v>
      </c>
      <c r="U9" s="64">
        <v>0</v>
      </c>
    </row>
    <row r="10" spans="1:23">
      <c r="A10" s="9" t="str">
        <f>INDEX(Server!$B:$B,MATCH(C10,Server!$A:$A,0))</f>
        <v>Analytics</v>
      </c>
      <c r="B10" s="145">
        <f>INDEX(Node!M:M,MATCH(C10,Node!$A:$A,0))</f>
        <v>269.925243055556</v>
      </c>
      <c r="C10" s="1" t="s">
        <v>18</v>
      </c>
      <c r="D10" s="5">
        <v>10.96</v>
      </c>
      <c r="E10" s="64">
        <v>1.6E-2</v>
      </c>
      <c r="F10" s="5">
        <v>1.0584736842105262</v>
      </c>
      <c r="G10" s="5">
        <v>2.1660626265043814</v>
      </c>
      <c r="H10" s="5"/>
      <c r="I10" s="1" t="s">
        <v>18</v>
      </c>
      <c r="J10" s="64">
        <v>4290276</v>
      </c>
      <c r="K10" s="2"/>
      <c r="L10" s="1" t="s">
        <v>33</v>
      </c>
      <c r="M10" s="64">
        <v>0</v>
      </c>
      <c r="N10" s="64">
        <v>0</v>
      </c>
      <c r="O10" s="64">
        <v>0</v>
      </c>
      <c r="P10" s="64">
        <v>0</v>
      </c>
      <c r="R10" s="1" t="s">
        <v>33</v>
      </c>
      <c r="S10" s="64">
        <v>58001638</v>
      </c>
      <c r="T10" s="64">
        <v>0</v>
      </c>
      <c r="U10" s="64">
        <v>0</v>
      </c>
    </row>
    <row r="11" spans="1:23">
      <c r="A11" s="9" t="str">
        <f>INDEX(Server!$B:$B,MATCH(C11,Server!$A:$A,0))</f>
        <v>Analytics</v>
      </c>
      <c r="B11" s="145">
        <f>INDEX(Node!M:M,MATCH(C11,Node!$A:$A,0))</f>
        <v>269.918032407407</v>
      </c>
      <c r="C11" s="1" t="s">
        <v>33</v>
      </c>
      <c r="D11" s="5">
        <v>8.0649999999999995</v>
      </c>
      <c r="E11" s="64">
        <v>1.6E-2</v>
      </c>
      <c r="F11" s="5">
        <v>0.79708620689655174</v>
      </c>
      <c r="G11" s="5">
        <v>1.2355297800522482</v>
      </c>
      <c r="I11" s="1" t="s">
        <v>33</v>
      </c>
      <c r="J11" s="64">
        <v>1486457</v>
      </c>
      <c r="L11" s="1" t="s">
        <v>59</v>
      </c>
      <c r="M11" s="64">
        <v>0</v>
      </c>
      <c r="N11" s="64">
        <v>0</v>
      </c>
      <c r="O11" s="64">
        <v>0</v>
      </c>
      <c r="P11" s="64">
        <v>0</v>
      </c>
      <c r="R11" s="1" t="s">
        <v>59</v>
      </c>
      <c r="S11" s="64">
        <v>27933838</v>
      </c>
      <c r="T11" s="64">
        <v>0</v>
      </c>
      <c r="U11" s="64">
        <v>0</v>
      </c>
    </row>
    <row r="12" spans="1:23">
      <c r="A12" s="9" t="str">
        <f>INDEX(Server!$B:$B,MATCH(C12,Server!$A:$A,0))</f>
        <v>Analytics</v>
      </c>
      <c r="B12" s="145">
        <f>INDEX(Node!M:M,MATCH(C12,Node!$A:$A,0))</f>
        <v>90.904236111111103</v>
      </c>
      <c r="C12" s="1" t="s">
        <v>59</v>
      </c>
      <c r="D12" s="5">
        <v>16.521000000000001</v>
      </c>
      <c r="E12" s="64">
        <v>0.02</v>
      </c>
      <c r="F12" s="5">
        <v>1.6035862068965518</v>
      </c>
      <c r="G12" s="5">
        <v>3.076744742107413</v>
      </c>
      <c r="I12" s="1" t="s">
        <v>59</v>
      </c>
      <c r="J12" s="64">
        <v>375323</v>
      </c>
      <c r="L12" s="1" t="s">
        <v>82</v>
      </c>
      <c r="M12" s="64">
        <v>0</v>
      </c>
      <c r="N12" s="64">
        <v>0</v>
      </c>
      <c r="O12" s="64">
        <v>0</v>
      </c>
      <c r="P12" s="64">
        <v>0</v>
      </c>
      <c r="R12" s="1" t="s">
        <v>82</v>
      </c>
      <c r="S12" s="64">
        <v>366948531</v>
      </c>
      <c r="T12" s="64">
        <v>0</v>
      </c>
      <c r="U12" s="64">
        <v>0</v>
      </c>
    </row>
    <row r="13" spans="1:23">
      <c r="A13" s="9" t="str">
        <f>INDEX(Server!$B:$B,MATCH(C13,Server!$A:$A,0))</f>
        <v>Cassandra</v>
      </c>
      <c r="B13" s="145">
        <f>INDEX(Node!M:M,MATCH(C13,Node!$A:$A,0))</f>
        <v>269.87366898148201</v>
      </c>
      <c r="C13" s="1" t="s">
        <v>82</v>
      </c>
      <c r="D13" s="5">
        <v>19.268999999999998</v>
      </c>
      <c r="E13" s="64">
        <v>2.3E-2</v>
      </c>
      <c r="F13" s="5">
        <v>1.592974358974359</v>
      </c>
      <c r="G13" s="5">
        <v>3.4878935968478562</v>
      </c>
      <c r="I13" s="1" t="s">
        <v>82</v>
      </c>
      <c r="J13" s="64">
        <v>884177040</v>
      </c>
      <c r="L13" s="1" t="s">
        <v>46</v>
      </c>
      <c r="M13" s="64">
        <v>0</v>
      </c>
      <c r="N13" s="64">
        <v>0</v>
      </c>
      <c r="O13" s="64">
        <v>0</v>
      </c>
      <c r="P13" s="64">
        <v>0</v>
      </c>
      <c r="R13" s="1" t="s">
        <v>46</v>
      </c>
      <c r="S13" s="64">
        <v>340667531</v>
      </c>
      <c r="T13" s="64">
        <v>0</v>
      </c>
      <c r="U13" s="64">
        <v>0</v>
      </c>
    </row>
    <row r="14" spans="1:23">
      <c r="A14" s="9" t="str">
        <f>INDEX(Server!$B:$B,MATCH(C14,Server!$A:$A,0))</f>
        <v>Cassandra</v>
      </c>
      <c r="B14" s="145">
        <f>INDEX(Node!M:M,MATCH(C14,Node!$A:$A,0))</f>
        <v>7</v>
      </c>
      <c r="C14" s="1" t="s">
        <v>46</v>
      </c>
      <c r="D14" s="5">
        <v>20.036000000000001</v>
      </c>
      <c r="E14" s="64">
        <v>1.9E-2</v>
      </c>
      <c r="F14" s="5">
        <v>1.6152533333333332</v>
      </c>
      <c r="G14" s="5">
        <v>3.4303306744135069</v>
      </c>
      <c r="I14" s="1" t="s">
        <v>46</v>
      </c>
      <c r="J14" s="64">
        <v>891921664</v>
      </c>
      <c r="L14" s="1" t="s">
        <v>71</v>
      </c>
      <c r="M14" s="64">
        <v>0</v>
      </c>
      <c r="N14" s="64">
        <v>0</v>
      </c>
      <c r="O14" s="64">
        <v>0</v>
      </c>
      <c r="P14" s="64">
        <v>0</v>
      </c>
      <c r="R14" s="1" t="s">
        <v>71</v>
      </c>
      <c r="S14" s="64">
        <v>355990823</v>
      </c>
      <c r="T14" s="64">
        <v>0</v>
      </c>
      <c r="U14" s="64">
        <v>0</v>
      </c>
    </row>
    <row r="15" spans="1:23">
      <c r="A15" s="9" t="str">
        <f>INDEX(Server!$B:$B,MATCH(C15,Server!$A:$A,0))</f>
        <v>Cassandra</v>
      </c>
      <c r="B15" s="145">
        <f>INDEX(Node!M:M,MATCH(C15,Node!$A:$A,0))</f>
        <v>269.88539351851898</v>
      </c>
      <c r="C15" s="1" t="s">
        <v>71</v>
      </c>
      <c r="D15" s="5">
        <v>15.888</v>
      </c>
      <c r="E15" s="64">
        <v>0.02</v>
      </c>
      <c r="F15" s="5">
        <v>1.5953055555555555</v>
      </c>
      <c r="G15" s="5">
        <v>3.2611625212444011</v>
      </c>
      <c r="I15" s="1" t="s">
        <v>71</v>
      </c>
      <c r="J15" s="64">
        <v>739103374</v>
      </c>
      <c r="L15" s="1" t="s">
        <v>512</v>
      </c>
      <c r="M15" s="64">
        <v>0</v>
      </c>
      <c r="N15" s="64">
        <v>0</v>
      </c>
      <c r="O15" s="64">
        <v>0</v>
      </c>
      <c r="P15" s="64">
        <v>0</v>
      </c>
      <c r="R15" s="1" t="s">
        <v>512</v>
      </c>
      <c r="S15" s="64">
        <v>1223472578</v>
      </c>
      <c r="T15" s="64">
        <v>0</v>
      </c>
      <c r="U15" s="64">
        <v>0</v>
      </c>
    </row>
    <row r="16" spans="1:23">
      <c r="C16" s="1" t="s">
        <v>512</v>
      </c>
      <c r="D16" s="5">
        <v>20.036000000000001</v>
      </c>
      <c r="E16" s="64">
        <v>1.6E-2</v>
      </c>
      <c r="F16" s="5">
        <v>1.4066080402010055</v>
      </c>
      <c r="G16" s="5">
        <v>2.9829660211865385</v>
      </c>
      <c r="I16" s="1" t="s">
        <v>512</v>
      </c>
      <c r="J16" s="64">
        <v>891921664</v>
      </c>
      <c r="L16"/>
      <c r="M16"/>
      <c r="N16"/>
      <c r="O16"/>
      <c r="P16"/>
      <c r="R16"/>
      <c r="S16"/>
      <c r="T16"/>
      <c r="U16"/>
    </row>
    <row r="21" spans="5:9">
      <c r="E21" s="1"/>
      <c r="F21" s="1"/>
      <c r="G21" s="1"/>
      <c r="H21" s="2"/>
      <c r="I21" s="2"/>
    </row>
    <row r="22" spans="5:9">
      <c r="E22" s="1"/>
      <c r="F22" s="1"/>
      <c r="G22" s="1"/>
      <c r="H22" s="2"/>
      <c r="I22" s="2"/>
    </row>
  </sheetData>
  <mergeCells count="9">
    <mergeCell ref="T1:W1"/>
    <mergeCell ref="T2:W2"/>
    <mergeCell ref="L3:S3"/>
    <mergeCell ref="T3:W3"/>
    <mergeCell ref="I2:J2"/>
    <mergeCell ref="I3:J3"/>
    <mergeCell ref="C1:J1"/>
    <mergeCell ref="L2:S2"/>
    <mergeCell ref="L1:S1"/>
  </mergeCells>
  <conditionalFormatting sqref="D1:D8 D17:D1048576">
    <cfRule type="colorScale" priority="3">
      <colorScale>
        <cfvo type="num" val="0"/>
        <cfvo type="num" val="2"/>
        <cfvo type="max"/>
        <color rgb="FF00B050"/>
        <color rgb="FF92D050"/>
        <color rgb="FFFF0000"/>
      </colorScale>
    </cfRule>
  </conditionalFormatting>
  <conditionalFormatting sqref="M1:M3 U1:U3">
    <cfRule type="colorScale" priority="1">
      <colorScale>
        <cfvo type="num" val="0"/>
        <cfvo type="num" val="2"/>
        <cfvo type="max"/>
        <color rgb="FF00B050"/>
        <color rgb="FF92D050"/>
        <color rgb="FFFF0000"/>
      </colorScale>
    </cfRule>
  </conditionalFormatting>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U36"/>
  <sheetViews>
    <sheetView workbookViewId="0"/>
  </sheetViews>
  <sheetFormatPr defaultRowHeight="14.4"/>
  <cols>
    <col min="1" max="1" width="26.6640625" customWidth="1"/>
    <col min="2" max="2" width="34.88671875" bestFit="1" customWidth="1"/>
    <col min="3" max="3" width="24.5546875" bestFit="1" customWidth="1"/>
    <col min="4" max="4" width="19.44140625" bestFit="1" customWidth="1"/>
    <col min="5" max="5" width="19" bestFit="1" customWidth="1"/>
    <col min="7" max="7" width="16.44140625" bestFit="1" customWidth="1"/>
    <col min="8" max="8" width="25.77734375" bestFit="1" customWidth="1"/>
    <col min="9" max="9" width="20.5546875" bestFit="1" customWidth="1"/>
    <col min="10" max="10" width="8.33203125" style="36" customWidth="1"/>
    <col min="11" max="11" width="11.33203125" style="36" customWidth="1"/>
    <col min="12" max="12" width="12.6640625" style="36" bestFit="1" customWidth="1"/>
    <col min="13" max="13" width="24.5546875" style="36" bestFit="1" customWidth="1"/>
    <col min="14" max="14" width="19.44140625" style="36" bestFit="1" customWidth="1"/>
    <col min="15" max="15" width="19" style="36" bestFit="1" customWidth="1"/>
    <col min="16" max="16" width="6.5546875" customWidth="1"/>
    <col min="17" max="17" width="14.88671875" bestFit="1" customWidth="1"/>
    <col min="18" max="18" width="20.88671875" bestFit="1" customWidth="1"/>
    <col min="19" max="20" width="11.33203125" bestFit="1" customWidth="1"/>
    <col min="21" max="21" width="10.6640625" style="36" customWidth="1"/>
    <col min="22" max="22" width="10.6640625" customWidth="1"/>
    <col min="23" max="23" width="24.5546875" customWidth="1"/>
    <col min="24" max="24" width="19.44140625" customWidth="1"/>
    <col min="25" max="25" width="19" customWidth="1"/>
    <col min="26" max="26" width="10.6640625" customWidth="1"/>
    <col min="27" max="27" width="32.44140625" bestFit="1" customWidth="1"/>
    <col min="28" max="28" width="40.6640625" bestFit="1" customWidth="1"/>
    <col min="29" max="29" width="34.33203125" bestFit="1" customWidth="1"/>
    <col min="30" max="30" width="15" bestFit="1" customWidth="1"/>
    <col min="31" max="31" width="16.33203125" bestFit="1" customWidth="1"/>
    <col min="32" max="32" width="15.44140625" bestFit="1" customWidth="1"/>
    <col min="33" max="33" width="16.6640625" bestFit="1" customWidth="1"/>
    <col min="34" max="34" width="40.33203125" bestFit="1" customWidth="1"/>
    <col min="35" max="35" width="43.5546875" bestFit="1" customWidth="1"/>
    <col min="36" max="36" width="18.44140625" bestFit="1" customWidth="1"/>
    <col min="37" max="37" width="17.5546875" bestFit="1" customWidth="1"/>
    <col min="38" max="38" width="29.6640625" bestFit="1" customWidth="1"/>
    <col min="39" max="39" width="21" bestFit="1" customWidth="1"/>
    <col min="40" max="40" width="23.6640625" bestFit="1" customWidth="1"/>
    <col min="41" max="41" width="26.44140625" bestFit="1" customWidth="1"/>
    <col min="42" max="42" width="14.5546875" bestFit="1" customWidth="1"/>
    <col min="43" max="43" width="10.6640625" bestFit="1" customWidth="1"/>
    <col min="44" max="44" width="11.6640625" bestFit="1" customWidth="1"/>
    <col min="45" max="45" width="15.33203125" bestFit="1" customWidth="1"/>
    <col min="46" max="46" width="16.33203125" bestFit="1" customWidth="1"/>
    <col min="47" max="47" width="28" bestFit="1" customWidth="1"/>
    <col min="48" max="48" width="24" bestFit="1" customWidth="1"/>
    <col min="49" max="49" width="12.88671875" bestFit="1" customWidth="1"/>
    <col min="50" max="50" width="11.109375" bestFit="1" customWidth="1"/>
    <col min="51" max="51" width="12.109375" bestFit="1" customWidth="1"/>
    <col min="52" max="52" width="7" customWidth="1"/>
    <col min="53" max="53" width="22" bestFit="1" customWidth="1"/>
    <col min="54" max="54" width="21.6640625" bestFit="1" customWidth="1"/>
    <col min="55" max="55" width="18.33203125" bestFit="1" customWidth="1"/>
    <col min="56" max="56" width="27.88671875" bestFit="1" customWidth="1"/>
    <col min="57" max="57" width="27.5546875" bestFit="1" customWidth="1"/>
    <col min="58" max="58" width="24.109375" bestFit="1" customWidth="1"/>
    <col min="59" max="59" width="22.109375" bestFit="1" customWidth="1"/>
    <col min="60" max="60" width="23.6640625" bestFit="1" customWidth="1"/>
    <col min="61" max="61" width="29.6640625" bestFit="1" customWidth="1"/>
    <col min="62" max="62" width="24.33203125" bestFit="1" customWidth="1"/>
    <col min="63" max="63" width="23.88671875" bestFit="1" customWidth="1"/>
    <col min="64" max="64" width="20.44140625" bestFit="1" customWidth="1"/>
    <col min="65" max="65" width="23.109375" bestFit="1" customWidth="1"/>
    <col min="66" max="66" width="22.6640625" bestFit="1" customWidth="1"/>
    <col min="67" max="67" width="19.33203125" bestFit="1" customWidth="1"/>
    <col min="68" max="68" width="20.6640625" bestFit="1" customWidth="1"/>
    <col min="69" max="69" width="22.88671875" bestFit="1" customWidth="1"/>
    <col min="70" max="70" width="22.5546875" bestFit="1" customWidth="1"/>
    <col min="71" max="71" width="19.109375" bestFit="1" customWidth="1"/>
    <col min="72" max="72" width="27.109375" bestFit="1" customWidth="1"/>
    <col min="73" max="73" width="26.6640625" bestFit="1" customWidth="1"/>
    <col min="74" max="74" width="23.33203125" bestFit="1" customWidth="1"/>
    <col min="75" max="75" width="21.33203125" bestFit="1" customWidth="1"/>
    <col min="76" max="76" width="20.88671875" bestFit="1" customWidth="1"/>
    <col min="77" max="77" width="18.33203125" bestFit="1" customWidth="1"/>
    <col min="78" max="78" width="18" bestFit="1" customWidth="1"/>
    <col min="79" max="79" width="14.5546875" bestFit="1" customWidth="1"/>
    <col min="80" max="80" width="20" bestFit="1" customWidth="1"/>
    <col min="81" max="81" width="20.88671875" bestFit="1" customWidth="1"/>
    <col min="82" max="82" width="33.6640625" bestFit="1" customWidth="1"/>
    <col min="83" max="83" width="38" bestFit="1" customWidth="1"/>
    <col min="84" max="84" width="34.33203125" bestFit="1" customWidth="1"/>
    <col min="85" max="85" width="37.5546875" bestFit="1" customWidth="1"/>
    <col min="86" max="86" width="39.6640625" bestFit="1" customWidth="1"/>
    <col min="87" max="87" width="28.88671875" bestFit="1" customWidth="1"/>
    <col min="88" max="88" width="33.33203125" bestFit="1" customWidth="1"/>
    <col min="89" max="89" width="29.5546875" bestFit="1" customWidth="1"/>
    <col min="90" max="90" width="32.88671875" bestFit="1" customWidth="1"/>
    <col min="91" max="91" width="34.33203125" bestFit="1" customWidth="1"/>
    <col min="92" max="92" width="23.5546875" bestFit="1" customWidth="1"/>
    <col min="93" max="93" width="26.88671875" bestFit="1" customWidth="1"/>
    <col min="94" max="94" width="26.5546875" bestFit="1" customWidth="1"/>
    <col min="95" max="95" width="23.109375" bestFit="1" customWidth="1"/>
    <col min="96" max="96" width="21.88671875" bestFit="1" customWidth="1"/>
    <col min="97" max="97" width="29.33203125" bestFit="1" customWidth="1"/>
    <col min="98" max="98" width="27.88671875" bestFit="1" customWidth="1"/>
    <col min="99" max="99" width="27.5546875" bestFit="1" customWidth="1"/>
    <col min="100" max="100" width="24.109375" bestFit="1" customWidth="1"/>
    <col min="101" max="101" width="23.88671875" bestFit="1" customWidth="1"/>
    <col min="102" max="102" width="21.6640625" bestFit="1" customWidth="1"/>
    <col min="103" max="103" width="30.6640625" bestFit="1" customWidth="1"/>
    <col min="104" max="104" width="26.88671875" bestFit="1" customWidth="1"/>
    <col min="105" max="105" width="30.33203125" bestFit="1" customWidth="1"/>
    <col min="106" max="106" width="25.6640625" bestFit="1" customWidth="1"/>
    <col min="107" max="107" width="27.44140625" bestFit="1" customWidth="1"/>
    <col min="108" max="108" width="30.44140625" bestFit="1" customWidth="1"/>
    <col min="109" max="109" width="26.6640625" bestFit="1" customWidth="1"/>
    <col min="110" max="110" width="30.109375" bestFit="1" customWidth="1"/>
    <col min="111" max="111" width="25.44140625" bestFit="1" customWidth="1"/>
    <col min="112" max="112" width="30" bestFit="1" customWidth="1"/>
    <col min="113" max="113" width="26.33203125" bestFit="1" customWidth="1"/>
    <col min="114" max="114" width="29.6640625" bestFit="1" customWidth="1"/>
    <col min="115" max="115" width="30.6640625" bestFit="1" customWidth="1"/>
    <col min="116" max="116" width="27" bestFit="1" customWidth="1"/>
    <col min="117" max="117" width="30.44140625" bestFit="1" customWidth="1"/>
    <col min="118" max="118" width="26.109375" bestFit="1" customWidth="1"/>
    <col min="119" max="119" width="19.33203125" bestFit="1" customWidth="1"/>
    <col min="120" max="120" width="10.6640625" bestFit="1" customWidth="1"/>
  </cols>
  <sheetData>
    <row r="1" spans="1:21">
      <c r="A1" s="11"/>
      <c r="B1" s="168" t="s">
        <v>1292</v>
      </c>
      <c r="C1" s="169"/>
      <c r="D1" s="169"/>
      <c r="E1" s="169"/>
      <c r="F1" s="169"/>
      <c r="G1" s="169"/>
      <c r="H1" s="169"/>
      <c r="I1" s="169"/>
      <c r="J1" s="169"/>
      <c r="K1" s="169"/>
      <c r="L1" s="169"/>
      <c r="M1" s="169"/>
      <c r="N1" s="169"/>
      <c r="O1" s="169"/>
      <c r="P1" s="169"/>
      <c r="Q1" s="169"/>
      <c r="R1" s="169"/>
      <c r="S1" s="34"/>
      <c r="T1" s="34"/>
      <c r="U1" s="35"/>
    </row>
    <row r="2" spans="1:21">
      <c r="A2" s="11"/>
      <c r="D2" s="33"/>
      <c r="E2" s="32"/>
      <c r="I2" s="33"/>
      <c r="J2" s="35"/>
      <c r="K2" s="35"/>
      <c r="L2"/>
      <c r="M2"/>
      <c r="N2" s="28"/>
      <c r="O2" s="21"/>
      <c r="P2" s="32"/>
      <c r="S2" s="33"/>
    </row>
    <row r="3" spans="1:21">
      <c r="A3" s="10"/>
      <c r="B3" s="113" t="s">
        <v>1</v>
      </c>
      <c r="C3" s="141" t="s">
        <v>496</v>
      </c>
      <c r="D3" s="32"/>
      <c r="E3" s="32"/>
      <c r="G3" s="113" t="s">
        <v>1</v>
      </c>
      <c r="H3" s="141" t="s">
        <v>496</v>
      </c>
      <c r="I3" s="32"/>
      <c r="L3"/>
      <c r="M3"/>
      <c r="N3" s="27"/>
      <c r="O3" s="28"/>
      <c r="P3" s="32"/>
      <c r="Q3" s="113" t="s">
        <v>1</v>
      </c>
      <c r="R3" s="141" t="s">
        <v>496</v>
      </c>
      <c r="S3" s="32"/>
    </row>
    <row r="4" spans="1:21">
      <c r="A4" s="10"/>
      <c r="B4" s="113" t="s">
        <v>217</v>
      </c>
      <c r="C4" s="141" t="s">
        <v>496</v>
      </c>
      <c r="D4" s="32"/>
      <c r="E4" s="32"/>
      <c r="G4" s="113" t="s">
        <v>217</v>
      </c>
      <c r="H4" s="141" t="s">
        <v>496</v>
      </c>
      <c r="I4" s="32"/>
      <c r="L4" s="113" t="s">
        <v>1</v>
      </c>
      <c r="M4" s="141" t="s">
        <v>496</v>
      </c>
      <c r="N4" s="28"/>
      <c r="O4" s="28"/>
      <c r="P4" s="32"/>
      <c r="Q4" s="113" t="s">
        <v>217</v>
      </c>
      <c r="R4" s="141" t="s">
        <v>496</v>
      </c>
      <c r="S4" s="32"/>
    </row>
    <row r="5" spans="1:21">
      <c r="A5" s="10"/>
      <c r="B5" s="113" t="s">
        <v>213</v>
      </c>
      <c r="C5" s="141" t="s">
        <v>228</v>
      </c>
      <c r="D5" s="32"/>
      <c r="E5" s="32"/>
      <c r="G5" s="113" t="s">
        <v>213</v>
      </c>
      <c r="H5" s="141" t="s">
        <v>368</v>
      </c>
      <c r="I5" s="32"/>
      <c r="L5" s="113" t="s">
        <v>217</v>
      </c>
      <c r="M5" s="141" t="s">
        <v>496</v>
      </c>
      <c r="N5" s="28"/>
      <c r="O5" s="28"/>
      <c r="P5" s="32"/>
      <c r="Q5" s="113" t="s">
        <v>213</v>
      </c>
      <c r="R5" s="141" t="s">
        <v>368</v>
      </c>
      <c r="S5" s="32"/>
    </row>
    <row r="6" spans="1:21">
      <c r="A6" s="10"/>
      <c r="B6" s="32"/>
      <c r="C6" s="32"/>
      <c r="D6" s="32"/>
      <c r="E6" s="32"/>
      <c r="G6" s="32"/>
      <c r="H6" s="32"/>
      <c r="I6" s="32"/>
      <c r="L6" s="113" t="s">
        <v>213</v>
      </c>
      <c r="M6" s="141" t="s">
        <v>228</v>
      </c>
      <c r="N6" s="28"/>
      <c r="O6" s="28"/>
      <c r="P6" s="32"/>
      <c r="Q6" s="32"/>
      <c r="R6" s="32"/>
      <c r="S6" s="32"/>
    </row>
    <row r="7" spans="1:21">
      <c r="A7" s="8" t="s">
        <v>730</v>
      </c>
      <c r="B7" s="113" t="s">
        <v>703</v>
      </c>
      <c r="C7" s="141" t="s">
        <v>1293</v>
      </c>
      <c r="D7" s="141" t="s">
        <v>1294</v>
      </c>
      <c r="E7" s="141" t="s">
        <v>1295</v>
      </c>
      <c r="G7" s="113" t="s">
        <v>703</v>
      </c>
      <c r="H7" s="141" t="s">
        <v>1296</v>
      </c>
      <c r="I7" s="141" t="s">
        <v>1297</v>
      </c>
      <c r="L7" s="28"/>
      <c r="M7" s="28"/>
      <c r="N7" s="28"/>
      <c r="O7" s="28"/>
      <c r="Q7" s="113" t="s">
        <v>699</v>
      </c>
      <c r="R7" s="114" t="s">
        <v>1298</v>
      </c>
    </row>
    <row r="8" spans="1:21">
      <c r="A8" s="7" t="e">
        <f>INDEX(CQLDDL!$G:$G,MATCH(SUBSTITUTE(B8," (index)", ""),CQLDDL!$C:$C,0))</f>
        <v>#N/A</v>
      </c>
      <c r="B8" s="1" t="s">
        <v>337</v>
      </c>
      <c r="C8" s="64">
        <v>3</v>
      </c>
      <c r="D8" s="64">
        <v>2.8333333333333335</v>
      </c>
      <c r="E8" s="64">
        <v>17</v>
      </c>
      <c r="G8" s="1" t="s">
        <v>365</v>
      </c>
      <c r="H8" s="64">
        <v>0</v>
      </c>
      <c r="I8" s="64" t="e">
        <v>#DIV/0!</v>
      </c>
      <c r="J8" s="26"/>
      <c r="K8" s="8" t="s">
        <v>503</v>
      </c>
      <c r="L8" s="113" t="s">
        <v>504</v>
      </c>
      <c r="M8" s="141" t="s">
        <v>1299</v>
      </c>
      <c r="N8" s="141" t="s">
        <v>1294</v>
      </c>
      <c r="O8" s="141" t="s">
        <v>1295</v>
      </c>
      <c r="Q8" s="1" t="s">
        <v>365</v>
      </c>
      <c r="R8" s="141"/>
    </row>
    <row r="9" spans="1:21">
      <c r="A9" s="7" t="e">
        <f>INDEX(CQLDDL!$G:$G,MATCH(SUBSTITUTE(B9," (index)", ""),CQLDDL!$C:$C,0))</f>
        <v>#N/A</v>
      </c>
      <c r="B9" s="1" t="s">
        <v>364</v>
      </c>
      <c r="C9" s="64">
        <v>256</v>
      </c>
      <c r="D9" s="64">
        <v>56.888888888888886</v>
      </c>
      <c r="E9" s="64">
        <v>512</v>
      </c>
      <c r="G9" s="1" t="s">
        <v>512</v>
      </c>
      <c r="H9" s="64">
        <v>0</v>
      </c>
      <c r="I9" s="64" t="e">
        <v>#DIV/0!</v>
      </c>
      <c r="J9" s="26"/>
      <c r="K9" s="9" t="e">
        <f>INDEX(Server!$B:$B,MATCH(L9,Server!$A:$A,0))</f>
        <v>#N/A</v>
      </c>
      <c r="L9" s="1" t="s">
        <v>1325</v>
      </c>
      <c r="M9" s="64"/>
      <c r="N9" s="64"/>
      <c r="O9" s="64"/>
      <c r="Q9" s="1" t="s">
        <v>512</v>
      </c>
      <c r="R9" s="141"/>
    </row>
    <row r="10" spans="1:21">
      <c r="A10" s="7" t="e">
        <f>INDEX(CQLDDL!$G:$G,MATCH(SUBSTITUTE(B10," (index)", ""),CQLDDL!$C:$C,0))</f>
        <v>#N/A</v>
      </c>
      <c r="B10" s="1" t="s">
        <v>320</v>
      </c>
      <c r="C10" s="64">
        <v>0</v>
      </c>
      <c r="D10" s="64">
        <v>0</v>
      </c>
      <c r="E10" s="64">
        <v>0</v>
      </c>
      <c r="K10" s="9" t="str">
        <f>INDEX(Server!$B:$B,MATCH(L10,Server!$A:$A,0))</f>
        <v>Analytics</v>
      </c>
      <c r="L10" s="1" t="s">
        <v>18</v>
      </c>
      <c r="M10" s="64">
        <v>256</v>
      </c>
      <c r="N10" s="64">
        <v>4.8316831683168315</v>
      </c>
      <c r="O10" s="64">
        <v>488</v>
      </c>
    </row>
    <row r="11" spans="1:21">
      <c r="A11" s="7" t="e">
        <f>INDEX(CQLDDL!$G:$G,MATCH(SUBSTITUTE(B11," (index)", ""),CQLDDL!$C:$C,0))</f>
        <v>#N/A</v>
      </c>
      <c r="B11" s="1" t="s">
        <v>372</v>
      </c>
      <c r="C11" s="64">
        <v>16</v>
      </c>
      <c r="D11" s="64">
        <v>10.916666666666666</v>
      </c>
      <c r="E11" s="64">
        <v>131</v>
      </c>
      <c r="K11" s="9" t="str">
        <f>INDEX(Server!$B:$B,MATCH(L11,Server!$A:$A,0))</f>
        <v>Analytics</v>
      </c>
      <c r="L11" s="1" t="s">
        <v>33</v>
      </c>
      <c r="M11" s="64">
        <v>249</v>
      </c>
      <c r="N11" s="64">
        <v>4.7425742574257423</v>
      </c>
      <c r="O11" s="64">
        <v>479</v>
      </c>
    </row>
    <row r="12" spans="1:21">
      <c r="A12" s="7" t="e">
        <f>INDEX(CQLDDL!$G:$G,MATCH(SUBSTITUTE(B12," (index)", ""),CQLDDL!$C:$C,0))</f>
        <v>#N/A</v>
      </c>
      <c r="B12" s="1" t="s">
        <v>324</v>
      </c>
      <c r="C12" s="64">
        <v>0</v>
      </c>
      <c r="D12" s="64">
        <v>0</v>
      </c>
      <c r="E12" s="64">
        <v>0</v>
      </c>
      <c r="K12" s="9" t="str">
        <f>INDEX(Server!$B:$B,MATCH(L12,Server!$A:$A,0))</f>
        <v>Analytics</v>
      </c>
      <c r="L12" s="1" t="s">
        <v>59</v>
      </c>
      <c r="M12" s="64">
        <v>12</v>
      </c>
      <c r="N12" s="64">
        <v>2.42</v>
      </c>
      <c r="O12" s="64">
        <v>242</v>
      </c>
    </row>
    <row r="13" spans="1:21">
      <c r="A13" s="7" t="e">
        <f>INDEX(CQLDDL!$G:$G,MATCH(SUBSTITUTE(B13," (index)", ""),CQLDDL!$C:$C,0))</f>
        <v>#N/A</v>
      </c>
      <c r="B13" s="1" t="s">
        <v>346</v>
      </c>
      <c r="C13" s="64">
        <v>5</v>
      </c>
      <c r="D13" s="64">
        <v>2</v>
      </c>
      <c r="E13" s="64">
        <v>24</v>
      </c>
      <c r="K13" s="9" t="str">
        <f>INDEX(Server!$B:$B,MATCH(L13,Server!$A:$A,0))</f>
        <v>Cassandra</v>
      </c>
      <c r="L13" s="1" t="s">
        <v>82</v>
      </c>
      <c r="M13" s="64">
        <v>19</v>
      </c>
      <c r="N13" s="64">
        <v>3.1228070175438596</v>
      </c>
      <c r="O13" s="64">
        <v>356</v>
      </c>
    </row>
    <row r="14" spans="1:21">
      <c r="A14" s="7" t="e">
        <f>INDEX(CQLDDL!$G:$G,MATCH(SUBSTITUTE(B14," (index)", ""),CQLDDL!$C:$C,0))</f>
        <v>#N/A</v>
      </c>
      <c r="B14" s="1" t="s">
        <v>299</v>
      </c>
      <c r="C14" s="64">
        <v>3</v>
      </c>
      <c r="D14" s="64">
        <v>3</v>
      </c>
      <c r="E14" s="64">
        <v>9</v>
      </c>
      <c r="K14" s="9" t="str">
        <f>INDEX(Server!$B:$B,MATCH(L14,Server!$A:$A,0))</f>
        <v>Cassandra</v>
      </c>
      <c r="L14" s="1" t="s">
        <v>46</v>
      </c>
      <c r="M14" s="64">
        <v>16</v>
      </c>
      <c r="N14" s="64">
        <v>2.7017543859649122</v>
      </c>
      <c r="O14" s="64">
        <v>308</v>
      </c>
    </row>
    <row r="15" spans="1:21">
      <c r="A15" s="7" t="e">
        <f>INDEX(CQLDDL!$G:$G,MATCH(SUBSTITUTE(B15," (index)", ""),CQLDDL!$C:$C,0))</f>
        <v>#N/A</v>
      </c>
      <c r="B15" s="1" t="s">
        <v>386</v>
      </c>
      <c r="C15" s="64">
        <v>5</v>
      </c>
      <c r="D15" s="64">
        <v>2.75</v>
      </c>
      <c r="E15" s="64">
        <v>33</v>
      </c>
      <c r="K15" s="9" t="str">
        <f>INDEX(Server!$B:$B,MATCH(L15,Server!$A:$A,0))</f>
        <v>Cassandra</v>
      </c>
      <c r="L15" s="1" t="s">
        <v>71</v>
      </c>
      <c r="M15" s="64">
        <v>21</v>
      </c>
      <c r="N15" s="64">
        <v>2.9824561403508771</v>
      </c>
      <c r="O15" s="64">
        <v>340</v>
      </c>
    </row>
    <row r="16" spans="1:21">
      <c r="A16" s="7" t="e">
        <f>INDEX(CQLDDL!$G:$G,MATCH(SUBSTITUTE(B16," (index)", ""),CQLDDL!$C:$C,0))</f>
        <v>#N/A</v>
      </c>
      <c r="B16" s="1" t="s">
        <v>220</v>
      </c>
      <c r="C16" s="64">
        <v>10</v>
      </c>
      <c r="D16" s="64">
        <v>1.3809523809523809</v>
      </c>
      <c r="E16" s="64">
        <v>174</v>
      </c>
      <c r="L16" s="1" t="s">
        <v>512</v>
      </c>
      <c r="M16" s="64">
        <v>256</v>
      </c>
      <c r="N16" s="64">
        <v>3.4363354037267082</v>
      </c>
      <c r="O16" s="64">
        <v>2213</v>
      </c>
    </row>
    <row r="17" spans="1:5">
      <c r="A17" s="7" t="e">
        <f>INDEX(CQLDDL!$G:$G,MATCH(SUBSTITUTE(B17," (index)", ""),CQLDDL!$C:$C,0))</f>
        <v>#N/A</v>
      </c>
      <c r="B17" s="1" t="s">
        <v>339</v>
      </c>
      <c r="C17" s="64">
        <v>3</v>
      </c>
      <c r="D17" s="64">
        <v>2.0555555555555554</v>
      </c>
      <c r="E17" s="64">
        <v>37</v>
      </c>
    </row>
    <row r="18" spans="1:5">
      <c r="A18" s="7" t="e">
        <f>INDEX(CQLDDL!$G:$G,MATCH(SUBSTITUTE(B18," (index)", ""),CQLDDL!$C:$C,0))</f>
        <v>#N/A</v>
      </c>
      <c r="B18" s="1" t="s">
        <v>326</v>
      </c>
      <c r="C18" s="64">
        <v>13</v>
      </c>
      <c r="D18" s="64">
        <v>4.0333333333333332</v>
      </c>
      <c r="E18" s="64">
        <v>242</v>
      </c>
    </row>
    <row r="19" spans="1:5">
      <c r="A19" s="7" t="e">
        <f>INDEX(CQLDDL!$G:$G,MATCH(SUBSTITUTE(B19," (index)", ""),CQLDDL!$C:$C,0))</f>
        <v>#N/A</v>
      </c>
      <c r="B19" s="1" t="s">
        <v>282</v>
      </c>
      <c r="C19" s="64">
        <v>3</v>
      </c>
      <c r="D19" s="64">
        <v>1.3333333333333333</v>
      </c>
      <c r="E19" s="64">
        <v>32</v>
      </c>
    </row>
    <row r="20" spans="1:5">
      <c r="A20" s="7" t="e">
        <f>INDEX(CQLDDL!$G:$G,MATCH(SUBSTITUTE(B20," (index)", ""),CQLDDL!$C:$C,0))</f>
        <v>#N/A</v>
      </c>
      <c r="B20" s="1" t="s">
        <v>305</v>
      </c>
      <c r="C20" s="64">
        <v>9</v>
      </c>
      <c r="D20" s="64">
        <v>3.6111111111111112</v>
      </c>
      <c r="E20" s="64">
        <v>65</v>
      </c>
    </row>
    <row r="21" spans="1:5">
      <c r="A21" s="7" t="e">
        <f>INDEX(CQLDDL!$G:$G,MATCH(SUBSTITUTE(B21," (index)", ""),CQLDDL!$C:$C,0))</f>
        <v>#N/A</v>
      </c>
      <c r="B21" s="1" t="s">
        <v>309</v>
      </c>
      <c r="C21" s="64">
        <v>4</v>
      </c>
      <c r="D21" s="64">
        <v>1.5666666666666667</v>
      </c>
      <c r="E21" s="64">
        <v>94</v>
      </c>
    </row>
    <row r="22" spans="1:5">
      <c r="A22" s="7" t="e">
        <f>INDEX(CQLDDL!$G:$G,MATCH(SUBSTITUTE(B22," (index)", ""),CQLDDL!$C:$C,0))</f>
        <v>#N/A</v>
      </c>
      <c r="B22" s="1" t="s">
        <v>404</v>
      </c>
      <c r="C22" s="64">
        <v>3</v>
      </c>
      <c r="D22" s="64">
        <v>1.3333333333333333</v>
      </c>
      <c r="E22" s="64">
        <v>16</v>
      </c>
    </row>
    <row r="23" spans="1:5">
      <c r="A23" s="7" t="e">
        <f>INDEX(CQLDDL!$G:$G,MATCH(SUBSTITUTE(B23," (index)", ""),CQLDDL!$C:$C,0))</f>
        <v>#N/A</v>
      </c>
      <c r="B23" s="1" t="s">
        <v>411</v>
      </c>
      <c r="C23" s="64">
        <v>10</v>
      </c>
      <c r="D23" s="64">
        <v>4.333333333333333</v>
      </c>
      <c r="E23" s="64">
        <v>39</v>
      </c>
    </row>
    <row r="24" spans="1:5">
      <c r="A24" s="7" t="e">
        <f>INDEX(CQLDDL!$G:$G,MATCH(SUBSTITUTE(B24," (index)", ""),CQLDDL!$C:$C,0))</f>
        <v>#N/A</v>
      </c>
      <c r="B24" s="1" t="s">
        <v>391</v>
      </c>
      <c r="C24" s="64">
        <v>21</v>
      </c>
      <c r="D24" s="64">
        <v>8.3703703703703702</v>
      </c>
      <c r="E24" s="64">
        <v>226</v>
      </c>
    </row>
    <row r="25" spans="1:5">
      <c r="A25" s="7" t="e">
        <f>INDEX(CQLDDL!$G:$G,MATCH(SUBSTITUTE(B25," (index)", ""),CQLDDL!$C:$C,0))</f>
        <v>#N/A</v>
      </c>
      <c r="B25" s="1" t="s">
        <v>359</v>
      </c>
      <c r="C25" s="64">
        <v>4</v>
      </c>
      <c r="D25" s="64">
        <v>1.6666666666666667</v>
      </c>
      <c r="E25" s="64">
        <v>40</v>
      </c>
    </row>
    <row r="26" spans="1:5">
      <c r="A26" s="7" t="e">
        <f>INDEX(CQLDDL!$G:$G,MATCH(SUBSTITUTE(B26," (index)", ""),CQLDDL!$C:$C,0))</f>
        <v>#N/A</v>
      </c>
      <c r="B26" s="1" t="s">
        <v>370</v>
      </c>
      <c r="C26" s="64">
        <v>0</v>
      </c>
      <c r="D26" s="64">
        <v>0</v>
      </c>
      <c r="E26" s="64">
        <v>0</v>
      </c>
    </row>
    <row r="27" spans="1:5">
      <c r="A27" s="7" t="e">
        <f>INDEX(CQLDDL!$G:$G,MATCH(SUBSTITUTE(B27," (index)", ""),CQLDDL!$C:$C,0))</f>
        <v>#N/A</v>
      </c>
      <c r="B27" s="1" t="s">
        <v>385</v>
      </c>
      <c r="C27" s="64">
        <v>0</v>
      </c>
      <c r="D27" s="64">
        <v>0</v>
      </c>
      <c r="E27" s="64">
        <v>0</v>
      </c>
    </row>
    <row r="28" spans="1:5">
      <c r="A28" s="7" t="e">
        <f>INDEX(CQLDDL!$G:$G,MATCH(SUBSTITUTE(B28," (index)", ""),CQLDDL!$C:$C,0))</f>
        <v>#N/A</v>
      </c>
      <c r="B28" s="1" t="s">
        <v>287</v>
      </c>
      <c r="C28" s="64">
        <v>3</v>
      </c>
      <c r="D28" s="64">
        <v>1.8333333333333333</v>
      </c>
      <c r="E28" s="64">
        <v>11</v>
      </c>
    </row>
    <row r="29" spans="1:5">
      <c r="A29" s="7" t="e">
        <f>INDEX(CQLDDL!$G:$G,MATCH(SUBSTITUTE(B29," (index)", ""),CQLDDL!$C:$C,0))</f>
        <v>#N/A</v>
      </c>
      <c r="B29" s="1" t="s">
        <v>349</v>
      </c>
      <c r="C29" s="64">
        <v>7</v>
      </c>
      <c r="D29" s="64">
        <v>2.6111111111111112</v>
      </c>
      <c r="E29" s="64">
        <v>141</v>
      </c>
    </row>
    <row r="30" spans="1:5">
      <c r="A30" s="7" t="e">
        <f>INDEX(CQLDDL!$G:$G,MATCH(SUBSTITUTE(B30," (index)", ""),CQLDDL!$C:$C,0))</f>
        <v>#N/A</v>
      </c>
      <c r="B30" s="1" t="s">
        <v>409</v>
      </c>
      <c r="C30" s="64">
        <v>3</v>
      </c>
      <c r="D30" s="64">
        <v>1</v>
      </c>
      <c r="E30" s="64">
        <v>6</v>
      </c>
    </row>
    <row r="31" spans="1:5">
      <c r="A31" s="7" t="e">
        <f>INDEX(CQLDDL!$G:$G,MATCH(SUBSTITUTE(B31," (index)", ""),CQLDDL!$C:$C,0))</f>
        <v>#N/A</v>
      </c>
      <c r="B31" s="1" t="s">
        <v>375</v>
      </c>
      <c r="C31" s="64">
        <v>8</v>
      </c>
      <c r="D31" s="64">
        <v>3.1111111111111112</v>
      </c>
      <c r="E31" s="64">
        <v>112</v>
      </c>
    </row>
    <row r="32" spans="1:5">
      <c r="A32" s="7" t="e">
        <f>INDEX(CQLDDL!$G:$G,MATCH(SUBSTITUTE(B32," (index)", ""),CQLDDL!$C:$C,0))</f>
        <v>#N/A</v>
      </c>
      <c r="B32" s="1" t="s">
        <v>289</v>
      </c>
      <c r="C32" s="64">
        <v>9</v>
      </c>
      <c r="D32" s="64">
        <v>4.1851851851851851</v>
      </c>
      <c r="E32" s="64">
        <v>226</v>
      </c>
    </row>
    <row r="33" spans="1:5">
      <c r="A33" s="7" t="e">
        <f>INDEX(CQLDDL!$G:$G,MATCH(SUBSTITUTE(B33," (index)", ""),CQLDDL!$C:$C,0))</f>
        <v>#N/A</v>
      </c>
      <c r="B33" s="1" t="s">
        <v>365</v>
      </c>
      <c r="C33" s="64">
        <v>0</v>
      </c>
      <c r="D33" s="64">
        <v>0</v>
      </c>
      <c r="E33" s="64">
        <v>0</v>
      </c>
    </row>
    <row r="34" spans="1:5">
      <c r="A34" s="7" t="e">
        <f>INDEX(CQLDDL!$G:$G,MATCH(SUBSTITUTE(B34," (index)", ""),CQLDDL!$C:$C,0))</f>
        <v>#N/A</v>
      </c>
      <c r="B34" s="1" t="s">
        <v>302</v>
      </c>
      <c r="C34" s="64">
        <v>3</v>
      </c>
      <c r="D34" s="64">
        <v>2.1666666666666665</v>
      </c>
      <c r="E34" s="64">
        <v>26</v>
      </c>
    </row>
    <row r="35" spans="1:5">
      <c r="A35" s="7" t="e">
        <f>INDEX(CQLDDL!$G:$G,MATCH(SUBSTITUTE(B35," (index)", ""),CQLDDL!$C:$C,0))</f>
        <v>#N/A</v>
      </c>
      <c r="B35" s="1" t="s">
        <v>1325</v>
      </c>
      <c r="C35" s="64"/>
      <c r="D35" s="64"/>
      <c r="E35" s="64"/>
    </row>
    <row r="36" spans="1:5">
      <c r="B36" s="1" t="s">
        <v>512</v>
      </c>
      <c r="C36" s="64">
        <v>256</v>
      </c>
      <c r="D36" s="64">
        <v>3.4363354037267082</v>
      </c>
      <c r="E36" s="64">
        <v>2213</v>
      </c>
    </row>
  </sheetData>
  <mergeCells count="1">
    <mergeCell ref="B1:R1"/>
  </mergeCells>
  <conditionalFormatting sqref="O1:O8 O17:O1048576">
    <cfRule type="colorScale" priority="4">
      <colorScale>
        <cfvo type="min"/>
        <cfvo type="num" val="1000"/>
        <cfvo type="max"/>
        <color rgb="FF00B050"/>
        <color rgb="FFFFEB84"/>
        <color rgb="FFFF0000"/>
      </colorScale>
    </cfRule>
  </conditionalFormatting>
  <conditionalFormatting sqref="E1:E7 E810:E1048576">
    <cfRule type="colorScale" priority="3">
      <colorScale>
        <cfvo type="num" val="0"/>
        <cfvo type="num" val="500"/>
        <cfvo type="max"/>
        <color rgb="FF00B050"/>
        <color rgb="FF92D050"/>
        <color rgb="FFFF0000"/>
      </colorScale>
    </cfRule>
  </conditionalFormatting>
  <conditionalFormatting sqref="C1:C7 C810:C1048576">
    <cfRule type="colorScale" priority="2">
      <colorScale>
        <cfvo type="num" val="0"/>
        <cfvo type="num" val="15"/>
        <cfvo type="max"/>
        <color rgb="FF92D050"/>
        <color rgb="FFFFEB84"/>
        <color rgb="FFFF0000"/>
      </colorScale>
    </cfRule>
  </conditionalFormatting>
  <conditionalFormatting sqref="H1:H7 H16:H1048576">
    <cfRule type="colorScale" priority="1">
      <colorScale>
        <cfvo type="num" val="0"/>
        <cfvo type="num" val="12"/>
        <cfvo type="max"/>
        <color rgb="FF92D050"/>
        <color rgb="FFFFEB84"/>
        <color rgb="FFFF0000"/>
      </colorScale>
    </cfRule>
  </conditionalFormatting>
  <pageMargins left="0.7" right="0.7" top="0.75" bottom="0.75" header="0.3" footer="0.3"/>
  <pageSetup orientation="portrait" horizontalDpi="0" verticalDpi="0" r:id="rId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L809"/>
  <sheetViews>
    <sheetView workbookViewId="0"/>
  </sheetViews>
  <sheetFormatPr defaultRowHeight="14.4"/>
  <cols>
    <col min="1" max="1" width="31.44140625" style="7" customWidth="1"/>
    <col min="2" max="2" width="34.88671875" bestFit="1" customWidth="1"/>
    <col min="3" max="3" width="18.6640625" bestFit="1" customWidth="1"/>
    <col min="4" max="4" width="5.5546875" customWidth="1"/>
    <col min="5" max="5" width="7.88671875" style="39" bestFit="1" customWidth="1"/>
    <col min="6" max="6" width="23.109375" style="43" bestFit="1" customWidth="1"/>
    <col min="8" max="8" width="34.88671875" bestFit="1" customWidth="1"/>
    <col min="9" max="9" width="17.44140625" bestFit="1" customWidth="1"/>
    <col min="10" max="10" width="26.77734375" bestFit="1" customWidth="1"/>
    <col min="11" max="11" width="24.88671875" style="21" bestFit="1" customWidth="1"/>
    <col min="12" max="12" width="6.88671875" style="21" customWidth="1"/>
    <col min="13" max="13" width="9.33203125" customWidth="1"/>
  </cols>
  <sheetData>
    <row r="1" spans="1:38" s="11" customFormat="1">
      <c r="A1" s="10"/>
      <c r="B1" s="168" t="s">
        <v>698</v>
      </c>
      <c r="C1" s="169"/>
      <c r="D1" s="169"/>
      <c r="E1" s="169"/>
      <c r="F1" s="169"/>
      <c r="G1" s="169"/>
      <c r="H1" s="169"/>
      <c r="I1" s="169"/>
      <c r="J1" s="169"/>
      <c r="K1" s="169"/>
      <c r="L1" s="22"/>
      <c r="M1" s="20"/>
      <c r="N1" s="24"/>
      <c r="O1" s="24"/>
      <c r="P1" s="24"/>
      <c r="Q1" s="24"/>
      <c r="R1" s="24"/>
      <c r="S1" s="24"/>
      <c r="T1" s="24"/>
      <c r="U1" s="24"/>
      <c r="V1" s="24"/>
      <c r="W1" s="24"/>
      <c r="X1" s="24"/>
      <c r="Y1" s="24"/>
      <c r="Z1" s="24"/>
      <c r="AA1" s="24"/>
      <c r="AB1" s="24"/>
      <c r="AC1" s="24"/>
      <c r="AD1" s="24"/>
      <c r="AE1" s="24"/>
      <c r="AF1" s="24"/>
      <c r="AG1" s="24"/>
      <c r="AH1" s="24"/>
      <c r="AI1" s="24"/>
      <c r="AJ1" s="24"/>
      <c r="AK1" s="24"/>
      <c r="AL1" s="24"/>
    </row>
    <row r="2" spans="1:38" s="11" customFormat="1">
      <c r="A2" s="10"/>
      <c r="D2" s="20"/>
      <c r="E2" s="38"/>
      <c r="F2" s="42"/>
      <c r="G2" s="20"/>
      <c r="J2" s="20"/>
      <c r="K2" s="22"/>
      <c r="L2" s="22"/>
      <c r="M2" s="18"/>
      <c r="N2" s="24"/>
      <c r="O2" s="24"/>
      <c r="P2" s="24"/>
      <c r="Q2" s="24"/>
      <c r="R2" s="24"/>
      <c r="S2" s="24"/>
      <c r="T2" s="24"/>
      <c r="U2" s="24"/>
      <c r="V2" s="24"/>
      <c r="W2" s="24"/>
      <c r="X2" s="24"/>
      <c r="Y2" s="24"/>
      <c r="Z2" s="24"/>
      <c r="AA2" s="24"/>
      <c r="AB2" s="24"/>
      <c r="AC2" s="24"/>
      <c r="AD2" s="24"/>
      <c r="AE2" s="24"/>
      <c r="AF2" s="24"/>
      <c r="AG2" s="24"/>
      <c r="AH2" s="24"/>
      <c r="AI2" s="24"/>
      <c r="AJ2" s="24"/>
      <c r="AK2" s="24"/>
      <c r="AL2" s="24"/>
    </row>
    <row r="3" spans="1:38">
      <c r="A3" s="10"/>
      <c r="B3" s="113" t="s">
        <v>1</v>
      </c>
      <c r="C3" s="141" t="s">
        <v>496</v>
      </c>
      <c r="H3" s="113" t="s">
        <v>1</v>
      </c>
      <c r="I3" s="141" t="s">
        <v>496</v>
      </c>
    </row>
    <row r="4" spans="1:38">
      <c r="A4" s="10"/>
      <c r="B4" s="113" t="s">
        <v>217</v>
      </c>
      <c r="C4" s="141" t="s">
        <v>496</v>
      </c>
      <c r="H4" s="113" t="s">
        <v>217</v>
      </c>
      <c r="I4" s="141" t="s">
        <v>496</v>
      </c>
    </row>
    <row r="5" spans="1:38">
      <c r="A5" s="10"/>
      <c r="B5" s="113" t="s">
        <v>213</v>
      </c>
      <c r="C5" s="141" t="s">
        <v>244</v>
      </c>
      <c r="H5" s="113" t="s">
        <v>213</v>
      </c>
      <c r="I5" s="141" t="s">
        <v>243</v>
      </c>
    </row>
    <row r="6" spans="1:38">
      <c r="A6" s="10"/>
    </row>
    <row r="7" spans="1:38">
      <c r="A7" s="8" t="s">
        <v>730</v>
      </c>
      <c r="B7" s="113" t="s">
        <v>703</v>
      </c>
      <c r="C7" s="141" t="s">
        <v>1269</v>
      </c>
      <c r="D7" s="141" t="s">
        <v>1270</v>
      </c>
      <c r="E7" s="141" t="s">
        <v>106</v>
      </c>
      <c r="F7" s="141" t="s">
        <v>704</v>
      </c>
      <c r="H7" s="113" t="s">
        <v>703</v>
      </c>
      <c r="I7" s="141" t="s">
        <v>1289</v>
      </c>
      <c r="J7" s="141" t="s">
        <v>1290</v>
      </c>
      <c r="K7" s="141" t="s">
        <v>1291</v>
      </c>
    </row>
    <row r="8" spans="1:38">
      <c r="A8" s="7" t="e">
        <f>INDEX(CQLDDL!$G:$G,MATCH(SUBSTITUTE(B8," (index)", ""),CQLDDL!$C:$C,0))</f>
        <v>#N/A</v>
      </c>
      <c r="B8" s="1" t="s">
        <v>337</v>
      </c>
      <c r="C8" s="5">
        <v>0.121</v>
      </c>
      <c r="D8" s="5">
        <v>4.8000000000000001E-2</v>
      </c>
      <c r="E8" s="5">
        <v>7.1499999999999994E-2</v>
      </c>
      <c r="F8" s="5">
        <v>2.3879907872519118E-2</v>
      </c>
      <c r="H8" s="1" t="s">
        <v>337</v>
      </c>
      <c r="I8" s="64">
        <v>36</v>
      </c>
      <c r="J8" s="64">
        <v>6</v>
      </c>
      <c r="K8" s="141">
        <v>10</v>
      </c>
      <c r="L8" s="2"/>
      <c r="M8" s="2"/>
    </row>
    <row r="9" spans="1:38">
      <c r="A9" s="7" t="e">
        <f>INDEX(CQLDDL!$G:$G,MATCH(SUBSTITUTE(B9," (index)", ""),CQLDDL!$C:$C,0))</f>
        <v>#N/A</v>
      </c>
      <c r="B9" s="1" t="s">
        <v>364</v>
      </c>
      <c r="C9" s="5">
        <v>0.312</v>
      </c>
      <c r="D9" s="5">
        <v>0.01</v>
      </c>
      <c r="E9" s="5">
        <v>0.15116666666666667</v>
      </c>
      <c r="F9" s="5">
        <v>0.1386511409577609</v>
      </c>
      <c r="H9" s="1" t="s">
        <v>364</v>
      </c>
      <c r="I9" s="64">
        <v>1172038</v>
      </c>
      <c r="J9" s="64">
        <v>130226.44444444444</v>
      </c>
      <c r="K9" s="141">
        <v>270133</v>
      </c>
      <c r="L9" s="2"/>
      <c r="M9" s="2"/>
    </row>
    <row r="10" spans="1:38">
      <c r="A10" s="7" t="e">
        <f>INDEX(CQLDDL!$G:$G,MATCH(SUBSTITUTE(B10," (index)", ""),CQLDDL!$C:$C,0))</f>
        <v>#N/A</v>
      </c>
      <c r="B10" s="1" t="s">
        <v>320</v>
      </c>
      <c r="C10" s="5"/>
      <c r="D10" s="5"/>
      <c r="E10" s="5"/>
      <c r="F10" s="5"/>
      <c r="H10" s="1" t="s">
        <v>320</v>
      </c>
      <c r="I10" s="64">
        <v>0</v>
      </c>
      <c r="J10" s="64">
        <v>0</v>
      </c>
      <c r="K10" s="141">
        <v>0</v>
      </c>
    </row>
    <row r="11" spans="1:38">
      <c r="A11" s="7" t="e">
        <f>INDEX(CQLDDL!$G:$G,MATCH(SUBSTITUTE(B11," (index)", ""),CQLDDL!$C:$C,0))</f>
        <v>#N/A</v>
      </c>
      <c r="B11" s="1" t="s">
        <v>372</v>
      </c>
      <c r="C11" s="5">
        <v>9.0999999999999998E-2</v>
      </c>
      <c r="D11" s="5">
        <v>1.7000000000000001E-2</v>
      </c>
      <c r="E11" s="5">
        <v>5.025000000000001E-2</v>
      </c>
      <c r="F11" s="5">
        <v>2.9011851026778682E-2</v>
      </c>
      <c r="H11" s="1" t="s">
        <v>372</v>
      </c>
      <c r="I11" s="64">
        <v>1122859411</v>
      </c>
      <c r="J11" s="64">
        <v>93571617.583333328</v>
      </c>
      <c r="K11" s="141">
        <v>146978636</v>
      </c>
    </row>
    <row r="12" spans="1:38">
      <c r="A12" s="7" t="e">
        <f>INDEX(CQLDDL!$G:$G,MATCH(SUBSTITUTE(B12," (index)", ""),CQLDDL!$C:$C,0))</f>
        <v>#N/A</v>
      </c>
      <c r="B12" s="1" t="s">
        <v>324</v>
      </c>
      <c r="C12" s="5"/>
      <c r="D12" s="5"/>
      <c r="E12" s="5"/>
      <c r="F12" s="5"/>
      <c r="H12" s="1" t="s">
        <v>324</v>
      </c>
      <c r="I12" s="64">
        <v>0</v>
      </c>
      <c r="J12" s="64">
        <v>0</v>
      </c>
      <c r="K12" s="141">
        <v>0</v>
      </c>
    </row>
    <row r="13" spans="1:38">
      <c r="A13" s="7" t="e">
        <f>INDEX(CQLDDL!$G:$G,MATCH(SUBSTITUTE(B13," (index)", ""),CQLDDL!$C:$C,0))</f>
        <v>#N/A</v>
      </c>
      <c r="B13" s="1" t="s">
        <v>346</v>
      </c>
      <c r="C13" s="5">
        <v>0.27300000000000002</v>
      </c>
      <c r="D13" s="5">
        <v>3.2000000000000001E-2</v>
      </c>
      <c r="E13" s="5">
        <v>0.10308333333333335</v>
      </c>
      <c r="F13" s="5">
        <v>7.3937426622486341E-2</v>
      </c>
      <c r="H13" s="1" t="s">
        <v>346</v>
      </c>
      <c r="I13" s="64">
        <v>250338</v>
      </c>
      <c r="J13" s="64">
        <v>20861.5</v>
      </c>
      <c r="K13" s="141">
        <v>54953</v>
      </c>
    </row>
    <row r="14" spans="1:38">
      <c r="A14" s="7" t="e">
        <f>INDEX(CQLDDL!$G:$G,MATCH(SUBSTITUTE(B14," (index)", ""),CQLDDL!$C:$C,0))</f>
        <v>#N/A</v>
      </c>
      <c r="B14" s="1" t="s">
        <v>299</v>
      </c>
      <c r="C14" s="5">
        <v>0.17100000000000001</v>
      </c>
      <c r="D14" s="5">
        <v>1.7999999999999999E-2</v>
      </c>
      <c r="E14" s="5">
        <v>0.10133333333333334</v>
      </c>
      <c r="F14" s="5">
        <v>6.3205133406147376E-2</v>
      </c>
      <c r="H14" s="1" t="s">
        <v>299</v>
      </c>
      <c r="I14" s="64">
        <v>14136</v>
      </c>
      <c r="J14" s="64">
        <v>4712</v>
      </c>
      <c r="K14" s="141">
        <v>14111</v>
      </c>
    </row>
    <row r="15" spans="1:38">
      <c r="A15" s="7" t="e">
        <f>INDEX(CQLDDL!$G:$G,MATCH(SUBSTITUTE(B15," (index)", ""),CQLDDL!$C:$C,0))</f>
        <v>#N/A</v>
      </c>
      <c r="B15" s="1" t="s">
        <v>386</v>
      </c>
      <c r="C15" s="5"/>
      <c r="D15" s="5"/>
      <c r="E15" s="5"/>
      <c r="F15" s="5"/>
      <c r="H15" s="1" t="s">
        <v>386</v>
      </c>
      <c r="I15" s="64">
        <v>0</v>
      </c>
      <c r="J15" s="64">
        <v>0</v>
      </c>
      <c r="K15" s="141">
        <v>0</v>
      </c>
    </row>
    <row r="16" spans="1:38">
      <c r="A16" s="7" t="e">
        <f>INDEX(CQLDDL!$G:$G,MATCH(SUBSTITUTE(B16," (index)", ""),CQLDDL!$C:$C,0))</f>
        <v>#N/A</v>
      </c>
      <c r="B16" s="1" t="s">
        <v>220</v>
      </c>
      <c r="C16" s="5">
        <v>0.11700000000000001</v>
      </c>
      <c r="D16" s="5">
        <v>2.5000000000000001E-2</v>
      </c>
      <c r="E16" s="5">
        <v>5.8749999999999997E-2</v>
      </c>
      <c r="F16" s="5">
        <v>2.5775068703432526E-2</v>
      </c>
      <c r="H16" s="1" t="s">
        <v>220</v>
      </c>
      <c r="I16" s="64">
        <v>5028743</v>
      </c>
      <c r="J16" s="64">
        <v>39910.658730158728</v>
      </c>
      <c r="K16" s="141">
        <v>477587</v>
      </c>
    </row>
    <row r="17" spans="1:11">
      <c r="A17" s="7" t="e">
        <f>INDEX(CQLDDL!$G:$G,MATCH(SUBSTITUTE(B17," (index)", ""),CQLDDL!$C:$C,0))</f>
        <v>#N/A</v>
      </c>
      <c r="B17" s="1" t="s">
        <v>339</v>
      </c>
      <c r="C17" s="5">
        <v>0.25900000000000001</v>
      </c>
      <c r="D17" s="5">
        <v>1.7999999999999999E-2</v>
      </c>
      <c r="E17" s="5">
        <v>0.12155555555555557</v>
      </c>
      <c r="F17" s="5">
        <v>6.1348931188935057E-2</v>
      </c>
      <c r="H17" s="1" t="s">
        <v>339</v>
      </c>
      <c r="I17" s="64">
        <v>205163670</v>
      </c>
      <c r="J17" s="64">
        <v>11397981.666666666</v>
      </c>
      <c r="K17" s="141">
        <v>86764035</v>
      </c>
    </row>
    <row r="18" spans="1:11">
      <c r="A18" s="7" t="e">
        <f>INDEX(CQLDDL!$G:$G,MATCH(SUBSTITUTE(B18," (index)", ""),CQLDDL!$C:$C,0))</f>
        <v>#N/A</v>
      </c>
      <c r="B18" s="1" t="s">
        <v>326</v>
      </c>
      <c r="C18" s="5">
        <v>9.2999999999999999E-2</v>
      </c>
      <c r="D18" s="5">
        <v>0.01</v>
      </c>
      <c r="E18" s="5">
        <v>3.4200000000000001E-2</v>
      </c>
      <c r="F18" s="5">
        <v>2.2708882256362462E-2</v>
      </c>
      <c r="H18" s="1" t="s">
        <v>326</v>
      </c>
      <c r="I18" s="64">
        <v>20323280410</v>
      </c>
      <c r="J18" s="64">
        <v>338721340.16666669</v>
      </c>
      <c r="K18" s="141">
        <v>3014620700</v>
      </c>
    </row>
    <row r="19" spans="1:11">
      <c r="A19" s="7" t="e">
        <f>INDEX(CQLDDL!$G:$G,MATCH(SUBSTITUTE(B19," (index)", ""),CQLDDL!$C:$C,0))</f>
        <v>#N/A</v>
      </c>
      <c r="B19" s="1" t="s">
        <v>282</v>
      </c>
      <c r="C19" s="5"/>
      <c r="D19" s="5"/>
      <c r="E19" s="5"/>
      <c r="F19" s="5"/>
      <c r="H19" s="1" t="s">
        <v>282</v>
      </c>
      <c r="I19" s="64">
        <v>0</v>
      </c>
      <c r="J19" s="64">
        <v>0</v>
      </c>
      <c r="K19" s="141">
        <v>0</v>
      </c>
    </row>
    <row r="20" spans="1:11">
      <c r="A20" s="7" t="e">
        <f>INDEX(CQLDDL!$G:$G,MATCH(SUBSTITUTE(B20," (index)", ""),CQLDDL!$C:$C,0))</f>
        <v>#N/A</v>
      </c>
      <c r="B20" s="1" t="s">
        <v>305</v>
      </c>
      <c r="C20" s="5">
        <v>0.13900000000000001</v>
      </c>
      <c r="D20" s="5">
        <v>2.1999999999999999E-2</v>
      </c>
      <c r="E20" s="5">
        <v>7.6277777777777778E-2</v>
      </c>
      <c r="F20" s="5">
        <v>3.883841963193374E-2</v>
      </c>
      <c r="H20" s="1" t="s">
        <v>305</v>
      </c>
      <c r="I20" s="64">
        <v>11734926</v>
      </c>
      <c r="J20" s="64">
        <v>651940.33333333337</v>
      </c>
      <c r="K20" s="141">
        <v>1995064</v>
      </c>
    </row>
    <row r="21" spans="1:11">
      <c r="A21" s="7" t="e">
        <f>INDEX(CQLDDL!$G:$G,MATCH(SUBSTITUTE(B21," (index)", ""),CQLDDL!$C:$C,0))</f>
        <v>#N/A</v>
      </c>
      <c r="B21" s="1" t="s">
        <v>309</v>
      </c>
      <c r="C21" s="5">
        <v>3.1E-2</v>
      </c>
      <c r="D21" s="5">
        <v>1.2E-2</v>
      </c>
      <c r="E21" s="5">
        <v>2.2977777777777795E-2</v>
      </c>
      <c r="F21" s="5">
        <v>6.0754108736734772E-3</v>
      </c>
      <c r="H21" s="1" t="s">
        <v>309</v>
      </c>
      <c r="I21" s="64">
        <v>33354105</v>
      </c>
      <c r="J21" s="64">
        <v>555901.75</v>
      </c>
      <c r="K21" s="141">
        <v>2207267</v>
      </c>
    </row>
    <row r="22" spans="1:11">
      <c r="A22" s="7" t="e">
        <f>INDEX(CQLDDL!$G:$G,MATCH(SUBSTITUTE(B22," (index)", ""),CQLDDL!$C:$C,0))</f>
        <v>#N/A</v>
      </c>
      <c r="B22" s="1" t="s">
        <v>404</v>
      </c>
      <c r="C22" s="5">
        <v>0.20399999999999999</v>
      </c>
      <c r="D22" s="5">
        <v>2.5999999999999999E-2</v>
      </c>
      <c r="E22" s="5">
        <v>0.10416666666666667</v>
      </c>
      <c r="F22" s="5">
        <v>7.7415365974003447E-2</v>
      </c>
      <c r="H22" s="1" t="s">
        <v>404</v>
      </c>
      <c r="I22" s="64">
        <v>239222</v>
      </c>
      <c r="J22" s="64">
        <v>19935.166666666668</v>
      </c>
      <c r="K22" s="141">
        <v>40064</v>
      </c>
    </row>
    <row r="23" spans="1:11">
      <c r="A23" s="7" t="e">
        <f>INDEX(CQLDDL!$G:$G,MATCH(SUBSTITUTE(B23," (index)", ""),CQLDDL!$C:$C,0))</f>
        <v>#N/A</v>
      </c>
      <c r="B23" s="1" t="s">
        <v>411</v>
      </c>
      <c r="C23" s="5">
        <v>0.12</v>
      </c>
      <c r="D23" s="5">
        <v>4.5999999999999999E-2</v>
      </c>
      <c r="E23" s="5">
        <v>7.400000000000001E-2</v>
      </c>
      <c r="F23" s="5">
        <v>2.5862886321694433E-2</v>
      </c>
      <c r="H23" s="1" t="s">
        <v>411</v>
      </c>
      <c r="I23" s="64">
        <v>50953939</v>
      </c>
      <c r="J23" s="64">
        <v>5661548.777777778</v>
      </c>
      <c r="K23" s="141">
        <v>11327289</v>
      </c>
    </row>
    <row r="24" spans="1:11">
      <c r="A24" s="7" t="e">
        <f>INDEX(CQLDDL!$G:$G,MATCH(SUBSTITUTE(B24," (index)", ""),CQLDDL!$C:$C,0))</f>
        <v>#N/A</v>
      </c>
      <c r="B24" s="1" t="s">
        <v>391</v>
      </c>
      <c r="C24" s="5">
        <v>0.27800000000000002</v>
      </c>
      <c r="D24" s="5">
        <v>1.9E-2</v>
      </c>
      <c r="E24" s="5">
        <v>6.8555555555555536E-2</v>
      </c>
      <c r="F24" s="5">
        <v>8.3467151814943172E-2</v>
      </c>
      <c r="H24" s="1" t="s">
        <v>391</v>
      </c>
      <c r="I24" s="64">
        <v>113298539657</v>
      </c>
      <c r="J24" s="64">
        <v>4196242209.5185184</v>
      </c>
      <c r="K24" s="141">
        <v>17133263778</v>
      </c>
    </row>
    <row r="25" spans="1:11">
      <c r="A25" s="7" t="e">
        <f>INDEX(CQLDDL!$G:$G,MATCH(SUBSTITUTE(B25," (index)", ""),CQLDDL!$C:$C,0))</f>
        <v>#N/A</v>
      </c>
      <c r="B25" s="1" t="s">
        <v>359</v>
      </c>
      <c r="C25" s="5">
        <v>0.128</v>
      </c>
      <c r="D25" s="5">
        <v>1.4E-2</v>
      </c>
      <c r="E25" s="5">
        <v>4.3444444444444452E-2</v>
      </c>
      <c r="F25" s="5">
        <v>2.9616478562940852E-2</v>
      </c>
      <c r="H25" s="1" t="s">
        <v>359</v>
      </c>
      <c r="I25" s="64">
        <v>6171688</v>
      </c>
      <c r="J25" s="64">
        <v>257153.66666666666</v>
      </c>
      <c r="K25" s="141">
        <v>879538</v>
      </c>
    </row>
    <row r="26" spans="1:11">
      <c r="A26" s="7" t="e">
        <f>INDEX(CQLDDL!$G:$G,MATCH(SUBSTITUTE(B26," (index)", ""),CQLDDL!$C:$C,0))</f>
        <v>#N/A</v>
      </c>
      <c r="B26" s="1" t="s">
        <v>370</v>
      </c>
      <c r="C26" s="5"/>
      <c r="D26" s="5"/>
      <c r="E26" s="5"/>
      <c r="F26" s="5"/>
      <c r="H26" s="1" t="s">
        <v>370</v>
      </c>
      <c r="I26" s="64">
        <v>0</v>
      </c>
      <c r="J26" s="64">
        <v>0</v>
      </c>
      <c r="K26" s="141">
        <v>0</v>
      </c>
    </row>
    <row r="27" spans="1:11">
      <c r="A27" s="7" t="e">
        <f>INDEX(CQLDDL!$G:$G,MATCH(SUBSTITUTE(B27," (index)", ""),CQLDDL!$C:$C,0))</f>
        <v>#N/A</v>
      </c>
      <c r="B27" s="1" t="s">
        <v>385</v>
      </c>
      <c r="C27" s="5"/>
      <c r="D27" s="5"/>
      <c r="E27" s="5"/>
      <c r="F27" s="5"/>
      <c r="H27" s="1" t="s">
        <v>385</v>
      </c>
      <c r="I27" s="64">
        <v>0</v>
      </c>
      <c r="J27" s="64">
        <v>0</v>
      </c>
      <c r="K27" s="141">
        <v>0</v>
      </c>
    </row>
    <row r="28" spans="1:11">
      <c r="A28" s="7" t="e">
        <f>INDEX(CQLDDL!$G:$G,MATCH(SUBSTITUTE(B28," (index)", ""),CQLDDL!$C:$C,0))</f>
        <v>#N/A</v>
      </c>
      <c r="B28" s="1" t="s">
        <v>287</v>
      </c>
      <c r="C28" s="5">
        <v>4.3999999999999997E-2</v>
      </c>
      <c r="D28" s="5">
        <v>2.7E-2</v>
      </c>
      <c r="E28" s="5">
        <v>3.7499999999999999E-2</v>
      </c>
      <c r="F28" s="5">
        <v>6.8251984098144048E-3</v>
      </c>
      <c r="H28" s="1" t="s">
        <v>287</v>
      </c>
      <c r="I28" s="64">
        <v>224988</v>
      </c>
      <c r="J28" s="64">
        <v>37498</v>
      </c>
      <c r="K28" s="141">
        <v>37684</v>
      </c>
    </row>
    <row r="29" spans="1:11">
      <c r="A29" s="7" t="e">
        <f>INDEX(CQLDDL!$G:$G,MATCH(SUBSTITUTE(B29," (index)", ""),CQLDDL!$C:$C,0))</f>
        <v>#N/A</v>
      </c>
      <c r="B29" s="1" t="s">
        <v>349</v>
      </c>
      <c r="C29" s="5">
        <v>0.65500000000000003</v>
      </c>
      <c r="D29" s="5">
        <v>1.7000000000000001E-2</v>
      </c>
      <c r="E29" s="5">
        <v>8.7111111111111084E-2</v>
      </c>
      <c r="F29" s="5">
        <v>0.13307581613315839</v>
      </c>
      <c r="H29" s="1" t="s">
        <v>349</v>
      </c>
      <c r="I29" s="64">
        <v>157095300</v>
      </c>
      <c r="J29" s="64">
        <v>2909172.222222222</v>
      </c>
      <c r="K29" s="141">
        <v>31443345</v>
      </c>
    </row>
    <row r="30" spans="1:11">
      <c r="A30" s="7" t="e">
        <f>INDEX(CQLDDL!$G:$G,MATCH(SUBSTITUTE(B30," (index)", ""),CQLDDL!$C:$C,0))</f>
        <v>#N/A</v>
      </c>
      <c r="B30" s="1" t="s">
        <v>409</v>
      </c>
      <c r="C30" s="5">
        <v>3.1E-2</v>
      </c>
      <c r="D30" s="5">
        <v>2.9000000000000001E-2</v>
      </c>
      <c r="E30" s="5">
        <v>2.9666666666666664E-2</v>
      </c>
      <c r="F30" s="5">
        <v>9.4280904158212595E-4</v>
      </c>
      <c r="H30" s="1" t="s">
        <v>409</v>
      </c>
      <c r="I30" s="64">
        <v>64972</v>
      </c>
      <c r="J30" s="64">
        <v>10828.666666666666</v>
      </c>
      <c r="K30" s="141">
        <v>21711</v>
      </c>
    </row>
    <row r="31" spans="1:11">
      <c r="A31" s="7" t="e">
        <f>INDEX(CQLDDL!$G:$G,MATCH(SUBSTITUTE(B31," (index)", ""),CQLDDL!$C:$C,0))</f>
        <v>#N/A</v>
      </c>
      <c r="B31" s="1" t="s">
        <v>375</v>
      </c>
      <c r="C31" s="5">
        <v>1.234</v>
      </c>
      <c r="D31" s="5">
        <v>1.2999999999999999E-2</v>
      </c>
      <c r="E31" s="5">
        <v>0.14830555555555555</v>
      </c>
      <c r="F31" s="5">
        <v>0.30990068475816612</v>
      </c>
      <c r="H31" s="1" t="s">
        <v>375</v>
      </c>
      <c r="I31" s="64">
        <v>71602997</v>
      </c>
      <c r="J31" s="64">
        <v>1988972.138888889</v>
      </c>
      <c r="K31" s="141">
        <v>6547388</v>
      </c>
    </row>
    <row r="32" spans="1:11">
      <c r="A32" s="7" t="e">
        <f>INDEX(CQLDDL!$G:$G,MATCH(SUBSTITUTE(B32," (index)", ""),CQLDDL!$C:$C,0))</f>
        <v>#N/A</v>
      </c>
      <c r="B32" s="1" t="s">
        <v>289</v>
      </c>
      <c r="C32" s="5">
        <v>1.111</v>
      </c>
      <c r="D32" s="5">
        <v>1.4E-2</v>
      </c>
      <c r="E32" s="5">
        <v>0.11918518518518521</v>
      </c>
      <c r="F32" s="5">
        <v>0.25581547705140867</v>
      </c>
      <c r="H32" s="1" t="s">
        <v>289</v>
      </c>
      <c r="I32" s="64">
        <v>157398365</v>
      </c>
      <c r="J32" s="64">
        <v>2914784.5370370368</v>
      </c>
      <c r="K32" s="141">
        <v>7904592</v>
      </c>
    </row>
    <row r="33" spans="1:11">
      <c r="A33" s="7" t="e">
        <f>INDEX(CQLDDL!$G:$G,MATCH(SUBSTITUTE(B33," (index)", ""),CQLDDL!$C:$C,0))</f>
        <v>#N/A</v>
      </c>
      <c r="B33" s="1" t="s">
        <v>365</v>
      </c>
      <c r="C33" s="5">
        <v>2.1720000000000002</v>
      </c>
      <c r="D33" s="5">
        <v>2.1000000000000001E-2</v>
      </c>
      <c r="E33" s="5">
        <v>0.3012727272727273</v>
      </c>
      <c r="F33" s="5">
        <v>0.60702420064218965</v>
      </c>
      <c r="H33" s="1" t="s">
        <v>365</v>
      </c>
      <c r="I33" s="64">
        <v>10468793</v>
      </c>
      <c r="J33" s="64">
        <v>951708.45454545459</v>
      </c>
      <c r="K33" s="141">
        <v>5719283</v>
      </c>
    </row>
    <row r="34" spans="1:11">
      <c r="A34" s="7" t="e">
        <f>INDEX(CQLDDL!$G:$G,MATCH(SUBSTITUTE(B34," (index)", ""),CQLDDL!$C:$C,0))</f>
        <v>#N/A</v>
      </c>
      <c r="B34" s="1" t="s">
        <v>302</v>
      </c>
      <c r="C34" s="5">
        <v>4.1000000000000002E-2</v>
      </c>
      <c r="D34" s="5">
        <v>1.9E-2</v>
      </c>
      <c r="E34" s="5">
        <v>3.1083333333333334E-2</v>
      </c>
      <c r="F34" s="5">
        <v>7.2853544106576563E-3</v>
      </c>
      <c r="H34" s="1" t="s">
        <v>302</v>
      </c>
      <c r="I34" s="64">
        <v>1230569</v>
      </c>
      <c r="J34" s="64">
        <v>102547.41666666667</v>
      </c>
      <c r="K34" s="141">
        <v>255399</v>
      </c>
    </row>
    <row r="35" spans="1:11">
      <c r="A35" s="7" t="e">
        <f>INDEX(CQLDDL!$G:$G,MATCH(SUBSTITUTE(B35," (index)", ""),CQLDDL!$C:$C,0))</f>
        <v>#N/A</v>
      </c>
      <c r="B35" s="1" t="s">
        <v>1325</v>
      </c>
      <c r="C35" s="5"/>
      <c r="D35" s="5"/>
      <c r="E35" s="5"/>
      <c r="F35" s="5"/>
      <c r="H35" s="1" t="s">
        <v>1325</v>
      </c>
      <c r="I35" s="64"/>
      <c r="J35" s="64"/>
      <c r="K35" s="141"/>
    </row>
    <row r="36" spans="1:11">
      <c r="B36" s="1" t="s">
        <v>512</v>
      </c>
      <c r="C36" s="5">
        <v>2.1720000000000002</v>
      </c>
      <c r="D36" s="5">
        <v>0.01</v>
      </c>
      <c r="E36" s="5">
        <v>8.1377729257641848E-2</v>
      </c>
      <c r="F36" s="5">
        <v>0.17410885801277279</v>
      </c>
      <c r="H36" s="1" t="s">
        <v>512</v>
      </c>
      <c r="I36" s="64">
        <v>135456848303</v>
      </c>
      <c r="J36" s="64">
        <v>210336720.96739131</v>
      </c>
      <c r="K36" s="141">
        <v>17133263778</v>
      </c>
    </row>
    <row r="37" spans="1:11">
      <c r="E37"/>
      <c r="F37"/>
      <c r="K37"/>
    </row>
    <row r="38" spans="1:11">
      <c r="E38"/>
      <c r="F38"/>
      <c r="K38"/>
    </row>
    <row r="39" spans="1:11">
      <c r="E39"/>
      <c r="F39"/>
      <c r="K39"/>
    </row>
    <row r="40" spans="1:11">
      <c r="E40"/>
      <c r="F40"/>
      <c r="K40"/>
    </row>
    <row r="41" spans="1:11">
      <c r="E41"/>
      <c r="F41"/>
      <c r="K41"/>
    </row>
    <row r="42" spans="1:11">
      <c r="E42"/>
      <c r="F42"/>
      <c r="K42"/>
    </row>
    <row r="43" spans="1:11">
      <c r="E43"/>
      <c r="F43"/>
      <c r="K43"/>
    </row>
    <row r="44" spans="1:11">
      <c r="E44"/>
      <c r="F44"/>
      <c r="K44"/>
    </row>
    <row r="45" spans="1:11">
      <c r="E45"/>
      <c r="F45"/>
      <c r="K45"/>
    </row>
    <row r="46" spans="1:11">
      <c r="E46"/>
      <c r="F46"/>
      <c r="K46"/>
    </row>
    <row r="47" spans="1:11">
      <c r="E47"/>
      <c r="F47"/>
      <c r="K47"/>
    </row>
    <row r="48" spans="1:11">
      <c r="E48"/>
      <c r="F48"/>
      <c r="K48"/>
    </row>
    <row r="49" spans="5:11">
      <c r="E49"/>
      <c r="F49"/>
      <c r="K49"/>
    </row>
    <row r="50" spans="5:11">
      <c r="E50"/>
      <c r="F50"/>
      <c r="K50"/>
    </row>
    <row r="51" spans="5:11">
      <c r="E51"/>
      <c r="F51"/>
      <c r="K51"/>
    </row>
    <row r="52" spans="5:11">
      <c r="E52"/>
      <c r="F52"/>
      <c r="K52"/>
    </row>
    <row r="53" spans="5:11">
      <c r="E53"/>
      <c r="F53"/>
      <c r="K53"/>
    </row>
    <row r="54" spans="5:11">
      <c r="E54"/>
      <c r="F54"/>
      <c r="K54"/>
    </row>
    <row r="55" spans="5:11">
      <c r="E55"/>
      <c r="F55"/>
      <c r="K55"/>
    </row>
    <row r="56" spans="5:11">
      <c r="E56"/>
      <c r="F56"/>
      <c r="K56"/>
    </row>
    <row r="57" spans="5:11">
      <c r="E57"/>
      <c r="F57"/>
      <c r="K57"/>
    </row>
    <row r="58" spans="5:11">
      <c r="E58"/>
      <c r="F58"/>
      <c r="K58"/>
    </row>
    <row r="59" spans="5:11">
      <c r="E59"/>
      <c r="F59"/>
      <c r="K59"/>
    </row>
    <row r="60" spans="5:11">
      <c r="E60"/>
      <c r="F60"/>
      <c r="K60"/>
    </row>
    <row r="61" spans="5:11">
      <c r="E61"/>
      <c r="F61"/>
      <c r="K61"/>
    </row>
    <row r="62" spans="5:11">
      <c r="E62"/>
      <c r="F62"/>
      <c r="K62"/>
    </row>
    <row r="63" spans="5:11">
      <c r="E63"/>
      <c r="F63"/>
      <c r="K63"/>
    </row>
    <row r="64" spans="5:11">
      <c r="E64"/>
      <c r="F64"/>
      <c r="K64"/>
    </row>
    <row r="65" spans="5:11">
      <c r="E65"/>
      <c r="F65"/>
      <c r="K65"/>
    </row>
    <row r="66" spans="5:11">
      <c r="E66"/>
      <c r="F66"/>
      <c r="K66"/>
    </row>
    <row r="67" spans="5:11">
      <c r="E67"/>
      <c r="F67"/>
      <c r="K67"/>
    </row>
    <row r="68" spans="5:11">
      <c r="E68"/>
      <c r="F68"/>
      <c r="K68"/>
    </row>
    <row r="69" spans="5:11">
      <c r="E69"/>
      <c r="F69"/>
      <c r="K69"/>
    </row>
    <row r="70" spans="5:11">
      <c r="E70"/>
      <c r="F70"/>
      <c r="K70"/>
    </row>
    <row r="71" spans="5:11">
      <c r="E71"/>
      <c r="F71"/>
      <c r="K71"/>
    </row>
    <row r="72" spans="5:11">
      <c r="E72"/>
      <c r="F72"/>
      <c r="K72"/>
    </row>
    <row r="73" spans="5:11">
      <c r="E73"/>
      <c r="F73"/>
      <c r="K73"/>
    </row>
    <row r="74" spans="5:11">
      <c r="E74"/>
      <c r="F74"/>
      <c r="K74"/>
    </row>
    <row r="75" spans="5:11">
      <c r="E75"/>
      <c r="F75"/>
      <c r="K75"/>
    </row>
    <row r="76" spans="5:11">
      <c r="E76"/>
      <c r="F76"/>
      <c r="K76"/>
    </row>
    <row r="77" spans="5:11">
      <c r="E77"/>
      <c r="F77"/>
      <c r="K77"/>
    </row>
    <row r="78" spans="5:11">
      <c r="E78"/>
      <c r="F78"/>
      <c r="K78"/>
    </row>
    <row r="79" spans="5:11">
      <c r="E79"/>
      <c r="F79"/>
      <c r="K79"/>
    </row>
    <row r="80" spans="5:11">
      <c r="E80"/>
      <c r="F80"/>
      <c r="K80"/>
    </row>
    <row r="81" spans="5:11">
      <c r="E81"/>
      <c r="F81"/>
      <c r="K81"/>
    </row>
    <row r="82" spans="5:11">
      <c r="E82"/>
      <c r="F82"/>
      <c r="K82"/>
    </row>
    <row r="83" spans="5:11">
      <c r="E83"/>
      <c r="F83"/>
      <c r="K83"/>
    </row>
    <row r="84" spans="5:11">
      <c r="E84"/>
      <c r="F84"/>
      <c r="K84"/>
    </row>
    <row r="85" spans="5:11">
      <c r="E85"/>
      <c r="F85"/>
      <c r="K85"/>
    </row>
    <row r="86" spans="5:11">
      <c r="E86"/>
      <c r="F86"/>
      <c r="K86"/>
    </row>
    <row r="87" spans="5:11">
      <c r="E87"/>
      <c r="F87"/>
      <c r="K87"/>
    </row>
    <row r="88" spans="5:11">
      <c r="E88"/>
      <c r="F88"/>
      <c r="K88"/>
    </row>
    <row r="89" spans="5:11">
      <c r="E89"/>
      <c r="F89"/>
      <c r="K89"/>
    </row>
    <row r="90" spans="5:11">
      <c r="E90"/>
      <c r="F90"/>
      <c r="K90"/>
    </row>
    <row r="91" spans="5:11">
      <c r="E91"/>
      <c r="F91"/>
      <c r="K91"/>
    </row>
    <row r="92" spans="5:11">
      <c r="E92"/>
      <c r="F92"/>
      <c r="K92"/>
    </row>
    <row r="93" spans="5:11">
      <c r="E93"/>
      <c r="F93"/>
      <c r="K93"/>
    </row>
    <row r="94" spans="5:11">
      <c r="E94"/>
      <c r="F94"/>
      <c r="K94"/>
    </row>
    <row r="95" spans="5:11">
      <c r="E95"/>
      <c r="F95"/>
      <c r="K95"/>
    </row>
    <row r="96" spans="5:11">
      <c r="E96"/>
      <c r="F96"/>
      <c r="K96"/>
    </row>
    <row r="97" spans="5:11">
      <c r="E97"/>
      <c r="F97"/>
      <c r="K97"/>
    </row>
    <row r="98" spans="5:11">
      <c r="E98"/>
      <c r="F98"/>
      <c r="K98"/>
    </row>
    <row r="99" spans="5:11">
      <c r="E99"/>
      <c r="F99"/>
      <c r="K99"/>
    </row>
    <row r="100" spans="5:11">
      <c r="E100"/>
      <c r="F100"/>
      <c r="K100"/>
    </row>
    <row r="101" spans="5:11">
      <c r="E101"/>
      <c r="F101"/>
      <c r="K101"/>
    </row>
    <row r="102" spans="5:11">
      <c r="E102"/>
      <c r="F102"/>
      <c r="K102"/>
    </row>
    <row r="103" spans="5:11">
      <c r="E103"/>
      <c r="F103"/>
      <c r="K103"/>
    </row>
    <row r="104" spans="5:11">
      <c r="E104"/>
      <c r="F104"/>
      <c r="K104"/>
    </row>
    <row r="105" spans="5:11">
      <c r="E105"/>
      <c r="F105"/>
      <c r="K105"/>
    </row>
    <row r="106" spans="5:11">
      <c r="E106"/>
      <c r="F106"/>
      <c r="K106"/>
    </row>
    <row r="107" spans="5:11">
      <c r="E107"/>
      <c r="F107"/>
      <c r="K107"/>
    </row>
    <row r="108" spans="5:11">
      <c r="E108"/>
      <c r="F108"/>
      <c r="K108"/>
    </row>
    <row r="109" spans="5:11">
      <c r="E109"/>
      <c r="F109"/>
      <c r="K109"/>
    </row>
    <row r="110" spans="5:11">
      <c r="E110"/>
      <c r="F110"/>
      <c r="K110"/>
    </row>
    <row r="111" spans="5:11">
      <c r="E111"/>
      <c r="F111"/>
      <c r="K111"/>
    </row>
    <row r="112" spans="5:11">
      <c r="E112"/>
      <c r="F112"/>
      <c r="K112"/>
    </row>
    <row r="113" spans="5:11">
      <c r="E113"/>
      <c r="F113"/>
      <c r="K113"/>
    </row>
    <row r="114" spans="5:11">
      <c r="E114"/>
      <c r="F114"/>
      <c r="K114"/>
    </row>
    <row r="115" spans="5:11">
      <c r="E115"/>
      <c r="F115"/>
      <c r="K115"/>
    </row>
    <row r="116" spans="5:11">
      <c r="E116"/>
      <c r="F116"/>
      <c r="K116"/>
    </row>
    <row r="117" spans="5:11">
      <c r="E117"/>
      <c r="F117"/>
      <c r="K117"/>
    </row>
    <row r="118" spans="5:11">
      <c r="E118"/>
      <c r="F118"/>
      <c r="K118"/>
    </row>
    <row r="119" spans="5:11">
      <c r="E119"/>
      <c r="F119"/>
      <c r="K119"/>
    </row>
    <row r="120" spans="5:11">
      <c r="E120"/>
      <c r="F120"/>
      <c r="K120"/>
    </row>
    <row r="121" spans="5:11">
      <c r="E121"/>
      <c r="F121"/>
      <c r="K121"/>
    </row>
    <row r="122" spans="5:11">
      <c r="E122"/>
      <c r="F122"/>
      <c r="K122"/>
    </row>
    <row r="123" spans="5:11">
      <c r="E123"/>
      <c r="F123"/>
      <c r="K123"/>
    </row>
    <row r="124" spans="5:11">
      <c r="E124"/>
      <c r="F124"/>
      <c r="K124"/>
    </row>
    <row r="125" spans="5:11">
      <c r="E125"/>
      <c r="F125"/>
      <c r="K125"/>
    </row>
    <row r="126" spans="5:11">
      <c r="E126"/>
      <c r="F126"/>
      <c r="K126"/>
    </row>
    <row r="127" spans="5:11">
      <c r="E127"/>
      <c r="F127"/>
      <c r="K127"/>
    </row>
    <row r="128" spans="5:11">
      <c r="E128"/>
      <c r="F128"/>
      <c r="K128"/>
    </row>
    <row r="129" spans="5:11">
      <c r="E129"/>
      <c r="F129"/>
      <c r="K129"/>
    </row>
    <row r="130" spans="5:11">
      <c r="E130"/>
      <c r="F130"/>
      <c r="K130"/>
    </row>
    <row r="131" spans="5:11">
      <c r="E131"/>
      <c r="F131"/>
      <c r="K131"/>
    </row>
    <row r="132" spans="5:11">
      <c r="E132"/>
      <c r="F132"/>
      <c r="K132"/>
    </row>
    <row r="133" spans="5:11">
      <c r="E133"/>
      <c r="F133"/>
      <c r="K133"/>
    </row>
    <row r="134" spans="5:11">
      <c r="E134"/>
      <c r="F134"/>
      <c r="K134"/>
    </row>
    <row r="135" spans="5:11">
      <c r="E135"/>
      <c r="F135"/>
      <c r="K135"/>
    </row>
    <row r="136" spans="5:11">
      <c r="E136"/>
      <c r="F136"/>
      <c r="K136"/>
    </row>
    <row r="137" spans="5:11">
      <c r="E137"/>
      <c r="F137"/>
      <c r="K137"/>
    </row>
    <row r="138" spans="5:11">
      <c r="E138"/>
      <c r="F138"/>
      <c r="K138"/>
    </row>
    <row r="139" spans="5:11">
      <c r="E139"/>
      <c r="F139"/>
      <c r="K139"/>
    </row>
    <row r="140" spans="5:11">
      <c r="E140"/>
      <c r="F140"/>
      <c r="K140"/>
    </row>
    <row r="141" spans="5:11">
      <c r="E141"/>
      <c r="F141"/>
      <c r="K141"/>
    </row>
    <row r="142" spans="5:11">
      <c r="E142"/>
      <c r="F142"/>
      <c r="K142"/>
    </row>
    <row r="143" spans="5:11">
      <c r="E143"/>
      <c r="F143"/>
      <c r="K143"/>
    </row>
    <row r="144" spans="5:11">
      <c r="E144"/>
      <c r="F144"/>
      <c r="K144"/>
    </row>
    <row r="145" spans="5:11">
      <c r="E145"/>
      <c r="F145"/>
      <c r="K145"/>
    </row>
    <row r="146" spans="5:11">
      <c r="E146"/>
      <c r="F146"/>
      <c r="K146"/>
    </row>
    <row r="147" spans="5:11">
      <c r="E147"/>
      <c r="F147"/>
      <c r="K147"/>
    </row>
    <row r="148" spans="5:11">
      <c r="E148"/>
      <c r="F148"/>
      <c r="K148"/>
    </row>
    <row r="149" spans="5:11">
      <c r="E149"/>
      <c r="F149"/>
      <c r="K149"/>
    </row>
    <row r="150" spans="5:11">
      <c r="E150"/>
      <c r="F150"/>
      <c r="K150"/>
    </row>
    <row r="151" spans="5:11">
      <c r="E151"/>
      <c r="F151"/>
      <c r="K151"/>
    </row>
    <row r="152" spans="5:11">
      <c r="E152"/>
      <c r="F152"/>
      <c r="K152"/>
    </row>
    <row r="153" spans="5:11">
      <c r="E153"/>
      <c r="F153"/>
      <c r="K153"/>
    </row>
    <row r="154" spans="5:11">
      <c r="E154"/>
      <c r="F154"/>
      <c r="K154"/>
    </row>
    <row r="155" spans="5:11">
      <c r="E155"/>
      <c r="F155"/>
      <c r="K155"/>
    </row>
    <row r="156" spans="5:11">
      <c r="E156"/>
      <c r="F156"/>
      <c r="K156"/>
    </row>
    <row r="157" spans="5:11">
      <c r="E157"/>
      <c r="F157"/>
      <c r="K157"/>
    </row>
    <row r="158" spans="5:11">
      <c r="E158"/>
      <c r="F158"/>
      <c r="K158"/>
    </row>
    <row r="159" spans="5:11">
      <c r="E159"/>
      <c r="F159"/>
      <c r="K159"/>
    </row>
    <row r="160" spans="5:11">
      <c r="E160"/>
      <c r="F160"/>
      <c r="K160"/>
    </row>
    <row r="161" spans="5:11">
      <c r="E161"/>
      <c r="F161"/>
      <c r="K161"/>
    </row>
    <row r="162" spans="5:11">
      <c r="E162"/>
      <c r="F162"/>
      <c r="K162"/>
    </row>
    <row r="163" spans="5:11">
      <c r="E163"/>
      <c r="F163"/>
      <c r="K163"/>
    </row>
    <row r="164" spans="5:11">
      <c r="E164"/>
      <c r="F164"/>
      <c r="K164"/>
    </row>
    <row r="165" spans="5:11">
      <c r="E165"/>
      <c r="F165"/>
      <c r="K165"/>
    </row>
    <row r="166" spans="5:11">
      <c r="E166"/>
      <c r="F166"/>
      <c r="K166"/>
    </row>
    <row r="167" spans="5:11">
      <c r="E167"/>
      <c r="F167"/>
      <c r="K167"/>
    </row>
    <row r="168" spans="5:11">
      <c r="E168"/>
      <c r="F168"/>
      <c r="K168"/>
    </row>
    <row r="169" spans="5:11">
      <c r="E169"/>
      <c r="F169"/>
      <c r="K169"/>
    </row>
    <row r="170" spans="5:11">
      <c r="E170"/>
      <c r="F170"/>
      <c r="K170"/>
    </row>
    <row r="171" spans="5:11">
      <c r="E171"/>
      <c r="F171"/>
      <c r="K171"/>
    </row>
    <row r="172" spans="5:11">
      <c r="E172"/>
      <c r="F172"/>
      <c r="K172"/>
    </row>
    <row r="173" spans="5:11">
      <c r="E173"/>
      <c r="F173"/>
      <c r="K173"/>
    </row>
    <row r="174" spans="5:11">
      <c r="E174"/>
      <c r="F174"/>
      <c r="K174"/>
    </row>
    <row r="175" spans="5:11">
      <c r="E175"/>
      <c r="F175"/>
      <c r="K175"/>
    </row>
    <row r="176" spans="5:11">
      <c r="E176"/>
      <c r="F176"/>
      <c r="K176"/>
    </row>
    <row r="177" spans="5:11">
      <c r="E177"/>
      <c r="F177"/>
      <c r="K177"/>
    </row>
    <row r="178" spans="5:11">
      <c r="E178"/>
      <c r="F178"/>
      <c r="K178"/>
    </row>
    <row r="179" spans="5:11">
      <c r="E179"/>
      <c r="F179"/>
      <c r="K179"/>
    </row>
    <row r="180" spans="5:11">
      <c r="E180"/>
      <c r="F180"/>
      <c r="K180"/>
    </row>
    <row r="181" spans="5:11">
      <c r="E181"/>
      <c r="F181"/>
      <c r="K181"/>
    </row>
    <row r="182" spans="5:11">
      <c r="E182"/>
      <c r="F182"/>
      <c r="K182"/>
    </row>
    <row r="183" spans="5:11">
      <c r="E183"/>
      <c r="F183"/>
      <c r="K183"/>
    </row>
    <row r="184" spans="5:11">
      <c r="E184"/>
      <c r="F184"/>
      <c r="K184"/>
    </row>
    <row r="185" spans="5:11">
      <c r="E185"/>
      <c r="F185"/>
      <c r="K185"/>
    </row>
    <row r="186" spans="5:11">
      <c r="E186"/>
      <c r="F186"/>
      <c r="K186"/>
    </row>
    <row r="187" spans="5:11">
      <c r="E187"/>
      <c r="F187"/>
      <c r="K187"/>
    </row>
    <row r="188" spans="5:11">
      <c r="E188"/>
      <c r="F188"/>
      <c r="K188"/>
    </row>
    <row r="189" spans="5:11">
      <c r="E189"/>
      <c r="F189"/>
      <c r="K189"/>
    </row>
    <row r="190" spans="5:11">
      <c r="E190"/>
      <c r="F190"/>
      <c r="K190"/>
    </row>
    <row r="191" spans="5:11">
      <c r="E191"/>
      <c r="F191"/>
      <c r="K191"/>
    </row>
    <row r="192" spans="5:11">
      <c r="E192"/>
      <c r="F192"/>
      <c r="K192"/>
    </row>
    <row r="193" spans="5:11">
      <c r="E193"/>
      <c r="F193"/>
      <c r="K193"/>
    </row>
    <row r="194" spans="5:11">
      <c r="E194"/>
      <c r="F194"/>
      <c r="K194"/>
    </row>
    <row r="195" spans="5:11">
      <c r="E195"/>
      <c r="F195"/>
      <c r="K195"/>
    </row>
    <row r="196" spans="5:11">
      <c r="E196"/>
      <c r="F196"/>
      <c r="K196"/>
    </row>
    <row r="197" spans="5:11">
      <c r="E197"/>
      <c r="F197"/>
      <c r="K197"/>
    </row>
    <row r="198" spans="5:11">
      <c r="E198"/>
      <c r="F198"/>
      <c r="K198"/>
    </row>
    <row r="199" spans="5:11">
      <c r="E199"/>
      <c r="F199"/>
      <c r="K199"/>
    </row>
    <row r="200" spans="5:11">
      <c r="E200"/>
      <c r="F200"/>
      <c r="K200"/>
    </row>
    <row r="201" spans="5:11">
      <c r="E201"/>
      <c r="F201"/>
      <c r="K201"/>
    </row>
    <row r="202" spans="5:11">
      <c r="E202"/>
      <c r="F202"/>
      <c r="K202"/>
    </row>
    <row r="203" spans="5:11">
      <c r="E203"/>
      <c r="F203"/>
      <c r="K203"/>
    </row>
    <row r="204" spans="5:11">
      <c r="E204"/>
      <c r="F204"/>
      <c r="K204"/>
    </row>
    <row r="205" spans="5:11">
      <c r="E205"/>
      <c r="F205"/>
      <c r="K205"/>
    </row>
    <row r="206" spans="5:11">
      <c r="E206"/>
      <c r="F206"/>
      <c r="K206"/>
    </row>
    <row r="207" spans="5:11">
      <c r="E207"/>
      <c r="F207"/>
      <c r="K207"/>
    </row>
    <row r="208" spans="5:11">
      <c r="E208"/>
      <c r="F208"/>
      <c r="K208"/>
    </row>
    <row r="209" spans="5:11">
      <c r="E209"/>
      <c r="F209"/>
      <c r="K209"/>
    </row>
    <row r="210" spans="5:11">
      <c r="E210"/>
      <c r="F210"/>
      <c r="K210"/>
    </row>
    <row r="211" spans="5:11">
      <c r="E211"/>
      <c r="F211"/>
      <c r="K211"/>
    </row>
    <row r="212" spans="5:11">
      <c r="E212"/>
      <c r="F212"/>
      <c r="K212"/>
    </row>
    <row r="213" spans="5:11">
      <c r="E213"/>
      <c r="F213"/>
      <c r="K213"/>
    </row>
    <row r="214" spans="5:11">
      <c r="E214"/>
      <c r="F214"/>
      <c r="K214"/>
    </row>
    <row r="215" spans="5:11">
      <c r="E215"/>
      <c r="F215"/>
      <c r="K215"/>
    </row>
    <row r="216" spans="5:11">
      <c r="E216"/>
      <c r="F216"/>
      <c r="K216"/>
    </row>
    <row r="217" spans="5:11">
      <c r="E217"/>
      <c r="F217"/>
      <c r="K217"/>
    </row>
    <row r="218" spans="5:11">
      <c r="E218"/>
      <c r="F218"/>
      <c r="K218"/>
    </row>
    <row r="219" spans="5:11">
      <c r="E219"/>
      <c r="F219"/>
      <c r="K219"/>
    </row>
    <row r="220" spans="5:11">
      <c r="E220"/>
      <c r="F220"/>
      <c r="K220"/>
    </row>
    <row r="221" spans="5:11">
      <c r="E221"/>
      <c r="F221"/>
      <c r="K221"/>
    </row>
    <row r="222" spans="5:11">
      <c r="E222"/>
      <c r="F222"/>
      <c r="K222"/>
    </row>
    <row r="223" spans="5:11">
      <c r="E223"/>
      <c r="F223"/>
      <c r="K223"/>
    </row>
    <row r="224" spans="5:11">
      <c r="E224"/>
      <c r="F224"/>
      <c r="K224"/>
    </row>
    <row r="225" spans="5:11">
      <c r="E225"/>
      <c r="F225"/>
      <c r="K225"/>
    </row>
    <row r="226" spans="5:11">
      <c r="E226"/>
      <c r="F226"/>
      <c r="K226"/>
    </row>
    <row r="227" spans="5:11">
      <c r="E227"/>
      <c r="F227"/>
      <c r="K227"/>
    </row>
    <row r="228" spans="5:11">
      <c r="E228"/>
      <c r="F228"/>
      <c r="K228"/>
    </row>
    <row r="229" spans="5:11">
      <c r="E229"/>
      <c r="F229"/>
      <c r="K229"/>
    </row>
    <row r="230" spans="5:11">
      <c r="E230"/>
      <c r="F230"/>
      <c r="K230"/>
    </row>
    <row r="231" spans="5:11">
      <c r="E231"/>
      <c r="F231"/>
      <c r="K231"/>
    </row>
    <row r="232" spans="5:11">
      <c r="E232"/>
      <c r="F232"/>
      <c r="K232"/>
    </row>
    <row r="233" spans="5:11">
      <c r="E233"/>
      <c r="F233"/>
      <c r="K233"/>
    </row>
    <row r="234" spans="5:11">
      <c r="E234"/>
      <c r="F234"/>
      <c r="K234"/>
    </row>
    <row r="235" spans="5:11">
      <c r="E235"/>
      <c r="F235"/>
      <c r="K235"/>
    </row>
    <row r="236" spans="5:11">
      <c r="E236"/>
      <c r="F236"/>
      <c r="K236"/>
    </row>
    <row r="237" spans="5:11">
      <c r="E237"/>
      <c r="F237"/>
      <c r="K237"/>
    </row>
    <row r="238" spans="5:11">
      <c r="E238"/>
      <c r="F238"/>
      <c r="K238"/>
    </row>
    <row r="239" spans="5:11">
      <c r="E239"/>
      <c r="F239"/>
      <c r="K239"/>
    </row>
    <row r="240" spans="5:11">
      <c r="E240"/>
      <c r="F240"/>
      <c r="K240"/>
    </row>
    <row r="241" spans="5:11">
      <c r="E241"/>
      <c r="F241"/>
      <c r="K241"/>
    </row>
    <row r="242" spans="5:11">
      <c r="E242"/>
      <c r="F242"/>
      <c r="K242"/>
    </row>
    <row r="243" spans="5:11">
      <c r="E243"/>
      <c r="F243"/>
      <c r="K243"/>
    </row>
    <row r="244" spans="5:11">
      <c r="E244"/>
      <c r="F244"/>
      <c r="K244"/>
    </row>
    <row r="245" spans="5:11">
      <c r="E245"/>
      <c r="F245"/>
      <c r="K245"/>
    </row>
    <row r="246" spans="5:11">
      <c r="E246"/>
      <c r="F246"/>
      <c r="K246"/>
    </row>
    <row r="247" spans="5:11">
      <c r="E247"/>
      <c r="F247"/>
      <c r="K247"/>
    </row>
    <row r="248" spans="5:11">
      <c r="E248"/>
      <c r="F248"/>
      <c r="K248"/>
    </row>
    <row r="249" spans="5:11">
      <c r="E249"/>
      <c r="F249"/>
      <c r="K249"/>
    </row>
    <row r="250" spans="5:11">
      <c r="E250"/>
      <c r="F250"/>
      <c r="K250"/>
    </row>
    <row r="251" spans="5:11">
      <c r="E251"/>
      <c r="F251"/>
      <c r="K251"/>
    </row>
    <row r="252" spans="5:11">
      <c r="E252"/>
      <c r="F252"/>
      <c r="K252"/>
    </row>
    <row r="253" spans="5:11">
      <c r="E253"/>
      <c r="F253"/>
      <c r="K253"/>
    </row>
    <row r="254" spans="5:11">
      <c r="E254"/>
      <c r="F254"/>
      <c r="K254"/>
    </row>
    <row r="255" spans="5:11">
      <c r="E255"/>
      <c r="F255"/>
      <c r="K255"/>
    </row>
    <row r="256" spans="5:11">
      <c r="E256"/>
      <c r="F256"/>
      <c r="K256"/>
    </row>
    <row r="257" spans="5:11">
      <c r="E257"/>
      <c r="F257"/>
      <c r="K257"/>
    </row>
    <row r="258" spans="5:11">
      <c r="E258"/>
      <c r="F258"/>
      <c r="K258"/>
    </row>
    <row r="259" spans="5:11">
      <c r="E259"/>
      <c r="F259"/>
      <c r="K259"/>
    </row>
    <row r="260" spans="5:11">
      <c r="E260"/>
      <c r="F260"/>
      <c r="K260"/>
    </row>
    <row r="261" spans="5:11">
      <c r="E261"/>
      <c r="F261"/>
      <c r="K261"/>
    </row>
    <row r="262" spans="5:11">
      <c r="E262"/>
      <c r="F262"/>
      <c r="K262"/>
    </row>
    <row r="263" spans="5:11">
      <c r="E263"/>
      <c r="F263"/>
      <c r="K263"/>
    </row>
    <row r="264" spans="5:11">
      <c r="E264"/>
      <c r="F264"/>
      <c r="K264"/>
    </row>
    <row r="265" spans="5:11">
      <c r="E265"/>
      <c r="F265"/>
      <c r="K265"/>
    </row>
    <row r="266" spans="5:11">
      <c r="E266"/>
      <c r="F266"/>
      <c r="K266"/>
    </row>
    <row r="267" spans="5:11">
      <c r="E267"/>
      <c r="F267"/>
      <c r="K267"/>
    </row>
    <row r="268" spans="5:11">
      <c r="E268"/>
      <c r="F268"/>
      <c r="K268"/>
    </row>
    <row r="269" spans="5:11">
      <c r="E269"/>
      <c r="F269"/>
      <c r="K269"/>
    </row>
    <row r="270" spans="5:11">
      <c r="E270"/>
      <c r="F270"/>
      <c r="K270"/>
    </row>
    <row r="271" spans="5:11">
      <c r="E271"/>
      <c r="F271"/>
      <c r="K271"/>
    </row>
    <row r="272" spans="5:11">
      <c r="E272"/>
      <c r="F272"/>
      <c r="K272"/>
    </row>
    <row r="273" spans="5:11">
      <c r="E273"/>
      <c r="F273"/>
      <c r="K273"/>
    </row>
    <row r="274" spans="5:11">
      <c r="E274"/>
      <c r="F274"/>
      <c r="K274"/>
    </row>
    <row r="275" spans="5:11">
      <c r="E275"/>
      <c r="F275"/>
      <c r="K275"/>
    </row>
    <row r="276" spans="5:11">
      <c r="E276"/>
      <c r="F276"/>
      <c r="K276"/>
    </row>
    <row r="277" spans="5:11">
      <c r="E277"/>
      <c r="F277"/>
      <c r="K277"/>
    </row>
    <row r="278" spans="5:11">
      <c r="E278"/>
      <c r="F278"/>
      <c r="K278"/>
    </row>
    <row r="279" spans="5:11">
      <c r="E279"/>
      <c r="F279"/>
      <c r="K279"/>
    </row>
    <row r="280" spans="5:11">
      <c r="E280"/>
      <c r="F280"/>
      <c r="K280"/>
    </row>
    <row r="281" spans="5:11">
      <c r="E281"/>
      <c r="F281"/>
      <c r="K281"/>
    </row>
    <row r="282" spans="5:11">
      <c r="E282"/>
      <c r="F282"/>
      <c r="K282"/>
    </row>
    <row r="283" spans="5:11">
      <c r="E283"/>
      <c r="F283"/>
      <c r="K283"/>
    </row>
    <row r="284" spans="5:11">
      <c r="E284"/>
      <c r="F284"/>
      <c r="K284"/>
    </row>
    <row r="285" spans="5:11">
      <c r="E285"/>
      <c r="F285"/>
      <c r="K285"/>
    </row>
    <row r="286" spans="5:11">
      <c r="E286"/>
      <c r="F286"/>
      <c r="K286"/>
    </row>
    <row r="287" spans="5:11">
      <c r="E287"/>
      <c r="F287"/>
      <c r="K287"/>
    </row>
    <row r="288" spans="5:11">
      <c r="E288"/>
      <c r="F288"/>
      <c r="K288"/>
    </row>
    <row r="289" spans="5:11">
      <c r="E289"/>
      <c r="F289"/>
      <c r="K289"/>
    </row>
    <row r="290" spans="5:11">
      <c r="E290"/>
      <c r="F290"/>
      <c r="K290"/>
    </row>
    <row r="291" spans="5:11">
      <c r="E291"/>
      <c r="F291"/>
      <c r="K291"/>
    </row>
    <row r="292" spans="5:11">
      <c r="E292"/>
      <c r="F292"/>
      <c r="K292"/>
    </row>
    <row r="293" spans="5:11">
      <c r="E293"/>
      <c r="F293"/>
      <c r="K293"/>
    </row>
    <row r="294" spans="5:11">
      <c r="E294"/>
      <c r="F294"/>
      <c r="K294"/>
    </row>
    <row r="295" spans="5:11">
      <c r="E295"/>
      <c r="F295"/>
      <c r="K295"/>
    </row>
    <row r="296" spans="5:11">
      <c r="E296"/>
      <c r="F296"/>
      <c r="K296"/>
    </row>
    <row r="297" spans="5:11">
      <c r="E297"/>
      <c r="F297"/>
      <c r="K297"/>
    </row>
    <row r="298" spans="5:11">
      <c r="E298"/>
      <c r="F298"/>
      <c r="K298"/>
    </row>
    <row r="299" spans="5:11">
      <c r="E299"/>
      <c r="F299"/>
      <c r="K299"/>
    </row>
    <row r="300" spans="5:11">
      <c r="E300"/>
      <c r="F300"/>
      <c r="K300"/>
    </row>
    <row r="301" spans="5:11">
      <c r="E301"/>
      <c r="F301"/>
      <c r="K301"/>
    </row>
    <row r="302" spans="5:11">
      <c r="E302"/>
      <c r="F302"/>
      <c r="K302"/>
    </row>
    <row r="303" spans="5:11">
      <c r="E303"/>
      <c r="F303"/>
      <c r="K303"/>
    </row>
    <row r="304" spans="5:11">
      <c r="E304"/>
      <c r="F304"/>
      <c r="K304"/>
    </row>
    <row r="305" spans="5:11">
      <c r="E305"/>
      <c r="F305"/>
      <c r="K305"/>
    </row>
    <row r="306" spans="5:11">
      <c r="E306"/>
      <c r="F306"/>
      <c r="K306"/>
    </row>
    <row r="307" spans="5:11">
      <c r="E307"/>
      <c r="F307"/>
      <c r="K307"/>
    </row>
    <row r="308" spans="5:11">
      <c r="E308"/>
      <c r="F308"/>
      <c r="K308"/>
    </row>
    <row r="309" spans="5:11">
      <c r="E309"/>
      <c r="F309"/>
      <c r="K309"/>
    </row>
    <row r="310" spans="5:11">
      <c r="E310"/>
      <c r="F310"/>
      <c r="K310"/>
    </row>
    <row r="311" spans="5:11">
      <c r="E311"/>
      <c r="F311"/>
      <c r="K311"/>
    </row>
    <row r="312" spans="5:11">
      <c r="E312"/>
      <c r="F312"/>
      <c r="K312"/>
    </row>
    <row r="313" spans="5:11">
      <c r="E313"/>
      <c r="F313"/>
      <c r="K313"/>
    </row>
    <row r="314" spans="5:11">
      <c r="E314"/>
      <c r="F314"/>
      <c r="K314"/>
    </row>
    <row r="315" spans="5:11">
      <c r="E315"/>
      <c r="F315"/>
      <c r="K315"/>
    </row>
    <row r="316" spans="5:11">
      <c r="E316"/>
      <c r="F316"/>
      <c r="K316"/>
    </row>
    <row r="317" spans="5:11">
      <c r="E317"/>
      <c r="F317"/>
      <c r="K317"/>
    </row>
    <row r="318" spans="5:11">
      <c r="E318"/>
      <c r="F318"/>
      <c r="K318"/>
    </row>
    <row r="319" spans="5:11">
      <c r="E319"/>
      <c r="F319"/>
      <c r="K319"/>
    </row>
    <row r="320" spans="5:11">
      <c r="E320"/>
      <c r="F320"/>
      <c r="K320"/>
    </row>
    <row r="321" spans="5:11">
      <c r="E321"/>
      <c r="F321"/>
      <c r="K321"/>
    </row>
    <row r="322" spans="5:11">
      <c r="E322"/>
      <c r="F322"/>
      <c r="K322"/>
    </row>
    <row r="323" spans="5:11">
      <c r="E323"/>
      <c r="F323"/>
      <c r="K323"/>
    </row>
    <row r="324" spans="5:11">
      <c r="E324"/>
      <c r="F324"/>
      <c r="K324"/>
    </row>
    <row r="325" spans="5:11">
      <c r="E325"/>
      <c r="F325"/>
      <c r="K325"/>
    </row>
    <row r="326" spans="5:11">
      <c r="E326"/>
      <c r="F326"/>
      <c r="K326"/>
    </row>
    <row r="327" spans="5:11">
      <c r="E327"/>
      <c r="F327"/>
      <c r="K327"/>
    </row>
    <row r="328" spans="5:11">
      <c r="E328"/>
      <c r="F328"/>
      <c r="K328"/>
    </row>
    <row r="329" spans="5:11">
      <c r="E329"/>
      <c r="F329"/>
      <c r="K329"/>
    </row>
    <row r="330" spans="5:11">
      <c r="E330"/>
      <c r="F330"/>
      <c r="K330"/>
    </row>
    <row r="331" spans="5:11">
      <c r="E331"/>
      <c r="F331"/>
      <c r="K331"/>
    </row>
    <row r="332" spans="5:11">
      <c r="E332"/>
      <c r="F332"/>
      <c r="K332"/>
    </row>
    <row r="333" spans="5:11">
      <c r="E333"/>
      <c r="F333"/>
      <c r="K333"/>
    </row>
    <row r="334" spans="5:11">
      <c r="E334"/>
      <c r="F334"/>
      <c r="K334"/>
    </row>
    <row r="335" spans="5:11">
      <c r="E335"/>
      <c r="F335"/>
      <c r="K335"/>
    </row>
    <row r="336" spans="5:11">
      <c r="E336"/>
      <c r="F336"/>
      <c r="K336"/>
    </row>
    <row r="337" spans="5:11">
      <c r="E337"/>
      <c r="F337"/>
      <c r="K337"/>
    </row>
    <row r="338" spans="5:11">
      <c r="E338"/>
      <c r="F338"/>
      <c r="K338"/>
    </row>
    <row r="339" spans="5:11">
      <c r="E339"/>
      <c r="F339"/>
      <c r="K339"/>
    </row>
    <row r="340" spans="5:11">
      <c r="E340"/>
      <c r="F340"/>
      <c r="K340"/>
    </row>
    <row r="341" spans="5:11">
      <c r="E341"/>
      <c r="F341"/>
      <c r="K341"/>
    </row>
    <row r="342" spans="5:11">
      <c r="E342"/>
      <c r="F342"/>
      <c r="K342"/>
    </row>
    <row r="343" spans="5:11">
      <c r="E343"/>
      <c r="F343"/>
      <c r="K343"/>
    </row>
    <row r="344" spans="5:11">
      <c r="E344"/>
      <c r="F344"/>
      <c r="K344"/>
    </row>
    <row r="345" spans="5:11">
      <c r="E345"/>
      <c r="F345"/>
      <c r="K345"/>
    </row>
    <row r="346" spans="5:11">
      <c r="E346"/>
      <c r="F346"/>
      <c r="K346"/>
    </row>
    <row r="347" spans="5:11">
      <c r="E347"/>
      <c r="F347"/>
      <c r="K347"/>
    </row>
    <row r="348" spans="5:11">
      <c r="E348"/>
      <c r="F348"/>
      <c r="K348"/>
    </row>
    <row r="349" spans="5:11">
      <c r="E349"/>
      <c r="F349"/>
      <c r="K349"/>
    </row>
    <row r="350" spans="5:11">
      <c r="E350"/>
      <c r="F350"/>
      <c r="K350"/>
    </row>
    <row r="351" spans="5:11">
      <c r="E351"/>
      <c r="F351"/>
      <c r="K351"/>
    </row>
    <row r="352" spans="5:11">
      <c r="E352"/>
      <c r="F352"/>
      <c r="K352"/>
    </row>
    <row r="353" spans="5:11">
      <c r="E353"/>
      <c r="F353"/>
      <c r="K353"/>
    </row>
    <row r="354" spans="5:11">
      <c r="E354"/>
      <c r="F354"/>
      <c r="K354"/>
    </row>
    <row r="355" spans="5:11">
      <c r="E355"/>
      <c r="F355"/>
      <c r="K355"/>
    </row>
    <row r="356" spans="5:11">
      <c r="E356"/>
      <c r="F356"/>
      <c r="K356"/>
    </row>
    <row r="357" spans="5:11">
      <c r="E357"/>
      <c r="F357"/>
      <c r="K357"/>
    </row>
    <row r="358" spans="5:11">
      <c r="E358"/>
      <c r="F358"/>
      <c r="K358"/>
    </row>
    <row r="359" spans="5:11">
      <c r="E359"/>
      <c r="F359"/>
      <c r="K359"/>
    </row>
    <row r="360" spans="5:11">
      <c r="E360"/>
      <c r="F360"/>
      <c r="K360"/>
    </row>
    <row r="361" spans="5:11">
      <c r="E361"/>
      <c r="F361"/>
      <c r="K361"/>
    </row>
    <row r="362" spans="5:11">
      <c r="E362"/>
      <c r="F362"/>
      <c r="K362"/>
    </row>
    <row r="363" spans="5:11">
      <c r="E363"/>
      <c r="F363"/>
      <c r="K363"/>
    </row>
    <row r="364" spans="5:11">
      <c r="E364"/>
      <c r="F364"/>
      <c r="K364"/>
    </row>
    <row r="365" spans="5:11">
      <c r="E365"/>
      <c r="F365"/>
      <c r="K365"/>
    </row>
    <row r="366" spans="5:11">
      <c r="E366"/>
      <c r="F366"/>
      <c r="K366"/>
    </row>
    <row r="367" spans="5:11">
      <c r="E367"/>
      <c r="F367"/>
      <c r="K367"/>
    </row>
    <row r="368" spans="5:11">
      <c r="E368"/>
      <c r="F368"/>
      <c r="K368"/>
    </row>
    <row r="369" spans="5:11">
      <c r="E369"/>
      <c r="F369"/>
      <c r="K369"/>
    </row>
    <row r="370" spans="5:11">
      <c r="E370"/>
      <c r="F370"/>
      <c r="K370"/>
    </row>
    <row r="371" spans="5:11">
      <c r="E371"/>
      <c r="F371"/>
      <c r="K371"/>
    </row>
    <row r="372" spans="5:11">
      <c r="E372"/>
      <c r="F372"/>
      <c r="K372"/>
    </row>
    <row r="373" spans="5:11">
      <c r="E373"/>
      <c r="F373"/>
      <c r="K373"/>
    </row>
    <row r="374" spans="5:11">
      <c r="E374"/>
      <c r="F374"/>
      <c r="K374"/>
    </row>
    <row r="375" spans="5:11">
      <c r="E375"/>
      <c r="F375"/>
      <c r="K375"/>
    </row>
    <row r="376" spans="5:11">
      <c r="E376"/>
      <c r="F376"/>
      <c r="K376"/>
    </row>
    <row r="377" spans="5:11">
      <c r="E377"/>
      <c r="F377"/>
      <c r="K377"/>
    </row>
    <row r="378" spans="5:11">
      <c r="E378"/>
      <c r="F378"/>
      <c r="K378"/>
    </row>
    <row r="379" spans="5:11">
      <c r="E379"/>
      <c r="F379"/>
      <c r="K379"/>
    </row>
    <row r="380" spans="5:11">
      <c r="E380"/>
      <c r="F380"/>
      <c r="K380"/>
    </row>
    <row r="381" spans="5:11">
      <c r="E381"/>
      <c r="F381"/>
      <c r="K381"/>
    </row>
    <row r="382" spans="5:11">
      <c r="E382"/>
      <c r="F382"/>
      <c r="K382"/>
    </row>
    <row r="383" spans="5:11">
      <c r="E383"/>
      <c r="F383"/>
      <c r="K383"/>
    </row>
    <row r="384" spans="5:11">
      <c r="E384"/>
      <c r="F384"/>
      <c r="K384"/>
    </row>
    <row r="385" spans="5:11">
      <c r="E385"/>
      <c r="F385"/>
      <c r="K385"/>
    </row>
    <row r="386" spans="5:11">
      <c r="E386"/>
      <c r="F386"/>
      <c r="K386"/>
    </row>
    <row r="387" spans="5:11">
      <c r="E387"/>
      <c r="F387"/>
      <c r="K387"/>
    </row>
    <row r="388" spans="5:11">
      <c r="E388"/>
      <c r="F388"/>
      <c r="K388"/>
    </row>
    <row r="389" spans="5:11">
      <c r="E389"/>
      <c r="F389"/>
      <c r="K389"/>
    </row>
    <row r="390" spans="5:11">
      <c r="E390"/>
      <c r="F390"/>
      <c r="K390"/>
    </row>
    <row r="391" spans="5:11">
      <c r="E391"/>
      <c r="F391"/>
      <c r="K391"/>
    </row>
    <row r="392" spans="5:11">
      <c r="E392"/>
      <c r="F392"/>
      <c r="K392"/>
    </row>
    <row r="393" spans="5:11">
      <c r="E393"/>
      <c r="F393"/>
      <c r="K393"/>
    </row>
    <row r="394" spans="5:11">
      <c r="E394"/>
      <c r="F394"/>
      <c r="K394"/>
    </row>
    <row r="395" spans="5:11">
      <c r="E395"/>
      <c r="F395"/>
      <c r="K395"/>
    </row>
    <row r="396" spans="5:11">
      <c r="E396"/>
      <c r="F396"/>
      <c r="K396"/>
    </row>
    <row r="397" spans="5:11">
      <c r="E397"/>
      <c r="F397"/>
      <c r="K397"/>
    </row>
    <row r="398" spans="5:11">
      <c r="E398"/>
      <c r="F398"/>
      <c r="K398"/>
    </row>
    <row r="399" spans="5:11">
      <c r="E399"/>
      <c r="F399"/>
      <c r="K399"/>
    </row>
    <row r="400" spans="5:11">
      <c r="E400"/>
      <c r="F400"/>
      <c r="K400"/>
    </row>
    <row r="401" spans="5:11">
      <c r="E401"/>
      <c r="F401"/>
      <c r="K401"/>
    </row>
    <row r="402" spans="5:11">
      <c r="E402"/>
      <c r="F402"/>
      <c r="K402"/>
    </row>
    <row r="403" spans="5:11">
      <c r="E403"/>
      <c r="F403"/>
      <c r="K403"/>
    </row>
    <row r="404" spans="5:11">
      <c r="E404"/>
      <c r="F404"/>
      <c r="K404"/>
    </row>
    <row r="405" spans="5:11">
      <c r="E405"/>
      <c r="F405"/>
      <c r="K405"/>
    </row>
    <row r="406" spans="5:11">
      <c r="E406"/>
      <c r="F406"/>
      <c r="K406"/>
    </row>
    <row r="407" spans="5:11">
      <c r="E407"/>
      <c r="F407"/>
      <c r="K407"/>
    </row>
    <row r="408" spans="5:11">
      <c r="E408"/>
      <c r="F408"/>
      <c r="K408"/>
    </row>
    <row r="409" spans="5:11">
      <c r="E409"/>
      <c r="F409"/>
      <c r="K409"/>
    </row>
    <row r="410" spans="5:11">
      <c r="E410"/>
      <c r="F410"/>
      <c r="K410"/>
    </row>
    <row r="411" spans="5:11">
      <c r="E411"/>
      <c r="F411"/>
      <c r="K411"/>
    </row>
    <row r="412" spans="5:11">
      <c r="E412"/>
      <c r="F412"/>
      <c r="K412"/>
    </row>
    <row r="413" spans="5:11">
      <c r="E413"/>
      <c r="F413"/>
      <c r="K413"/>
    </row>
    <row r="414" spans="5:11">
      <c r="E414"/>
      <c r="F414"/>
      <c r="K414"/>
    </row>
    <row r="415" spans="5:11">
      <c r="E415"/>
      <c r="F415"/>
      <c r="K415"/>
    </row>
    <row r="416" spans="5:11">
      <c r="E416"/>
      <c r="F416"/>
      <c r="K416"/>
    </row>
    <row r="417" spans="5:11">
      <c r="E417"/>
      <c r="F417"/>
      <c r="K417"/>
    </row>
    <row r="418" spans="5:11">
      <c r="E418"/>
      <c r="F418"/>
      <c r="K418"/>
    </row>
    <row r="419" spans="5:11">
      <c r="E419"/>
      <c r="F419"/>
      <c r="K419"/>
    </row>
    <row r="420" spans="5:11">
      <c r="E420"/>
      <c r="F420"/>
      <c r="K420"/>
    </row>
    <row r="421" spans="5:11">
      <c r="E421"/>
      <c r="F421"/>
      <c r="K421"/>
    </row>
    <row r="422" spans="5:11">
      <c r="E422"/>
      <c r="F422"/>
      <c r="K422"/>
    </row>
    <row r="423" spans="5:11">
      <c r="E423"/>
      <c r="F423"/>
      <c r="K423"/>
    </row>
    <row r="424" spans="5:11">
      <c r="E424"/>
      <c r="F424"/>
      <c r="K424"/>
    </row>
    <row r="425" spans="5:11">
      <c r="E425"/>
      <c r="F425"/>
      <c r="K425"/>
    </row>
    <row r="426" spans="5:11">
      <c r="E426"/>
      <c r="F426"/>
      <c r="K426"/>
    </row>
    <row r="427" spans="5:11">
      <c r="E427"/>
      <c r="F427"/>
      <c r="K427"/>
    </row>
    <row r="428" spans="5:11">
      <c r="E428"/>
      <c r="F428"/>
      <c r="K428"/>
    </row>
    <row r="429" spans="5:11">
      <c r="E429"/>
      <c r="F429"/>
      <c r="K429"/>
    </row>
    <row r="430" spans="5:11">
      <c r="E430"/>
      <c r="F430"/>
      <c r="K430"/>
    </row>
    <row r="431" spans="5:11">
      <c r="E431"/>
      <c r="F431"/>
      <c r="K431"/>
    </row>
    <row r="432" spans="5:11">
      <c r="E432"/>
      <c r="F432"/>
      <c r="K432"/>
    </row>
    <row r="433" spans="5:11">
      <c r="E433"/>
      <c r="F433"/>
      <c r="K433"/>
    </row>
    <row r="434" spans="5:11">
      <c r="E434"/>
      <c r="F434"/>
      <c r="K434"/>
    </row>
    <row r="435" spans="5:11">
      <c r="E435"/>
      <c r="F435"/>
      <c r="K435"/>
    </row>
    <row r="436" spans="5:11">
      <c r="E436"/>
      <c r="F436"/>
      <c r="K436"/>
    </row>
    <row r="437" spans="5:11">
      <c r="E437"/>
      <c r="F437"/>
      <c r="K437"/>
    </row>
    <row r="438" spans="5:11">
      <c r="E438"/>
      <c r="F438"/>
      <c r="K438"/>
    </row>
    <row r="439" spans="5:11">
      <c r="E439"/>
      <c r="F439"/>
      <c r="K439"/>
    </row>
    <row r="440" spans="5:11">
      <c r="E440"/>
      <c r="F440"/>
      <c r="K440"/>
    </row>
    <row r="441" spans="5:11">
      <c r="E441"/>
      <c r="F441"/>
      <c r="K441"/>
    </row>
    <row r="442" spans="5:11">
      <c r="E442"/>
      <c r="F442"/>
      <c r="K442"/>
    </row>
    <row r="443" spans="5:11">
      <c r="E443"/>
      <c r="F443"/>
      <c r="K443"/>
    </row>
    <row r="444" spans="5:11">
      <c r="E444"/>
      <c r="F444"/>
      <c r="K444"/>
    </row>
    <row r="445" spans="5:11">
      <c r="E445"/>
      <c r="F445"/>
      <c r="K445"/>
    </row>
    <row r="446" spans="5:11">
      <c r="E446"/>
      <c r="F446"/>
      <c r="K446"/>
    </row>
    <row r="447" spans="5:11">
      <c r="E447"/>
      <c r="F447"/>
      <c r="K447"/>
    </row>
    <row r="448" spans="5:11">
      <c r="E448"/>
      <c r="F448"/>
      <c r="K448"/>
    </row>
    <row r="449" spans="5:11">
      <c r="E449"/>
      <c r="F449"/>
      <c r="K449"/>
    </row>
    <row r="450" spans="5:11">
      <c r="E450"/>
      <c r="F450"/>
      <c r="K450"/>
    </row>
    <row r="451" spans="5:11">
      <c r="E451"/>
      <c r="F451"/>
      <c r="K451"/>
    </row>
    <row r="452" spans="5:11">
      <c r="E452"/>
      <c r="F452"/>
      <c r="K452"/>
    </row>
    <row r="453" spans="5:11">
      <c r="E453"/>
      <c r="F453"/>
      <c r="K453"/>
    </row>
    <row r="454" spans="5:11">
      <c r="E454"/>
      <c r="F454"/>
      <c r="K454"/>
    </row>
    <row r="455" spans="5:11">
      <c r="E455"/>
      <c r="F455"/>
      <c r="K455"/>
    </row>
    <row r="456" spans="5:11">
      <c r="E456"/>
      <c r="F456"/>
      <c r="K456"/>
    </row>
    <row r="457" spans="5:11">
      <c r="E457"/>
      <c r="F457"/>
      <c r="K457"/>
    </row>
    <row r="458" spans="5:11">
      <c r="E458"/>
      <c r="F458"/>
      <c r="K458"/>
    </row>
    <row r="459" spans="5:11">
      <c r="E459"/>
      <c r="F459"/>
      <c r="K459"/>
    </row>
    <row r="460" spans="5:11">
      <c r="E460"/>
      <c r="F460"/>
      <c r="K460"/>
    </row>
    <row r="461" spans="5:11">
      <c r="E461"/>
      <c r="F461"/>
      <c r="K461"/>
    </row>
    <row r="462" spans="5:11">
      <c r="E462"/>
      <c r="F462"/>
      <c r="K462"/>
    </row>
    <row r="463" spans="5:11">
      <c r="E463"/>
      <c r="F463"/>
      <c r="K463"/>
    </row>
    <row r="464" spans="5:11">
      <c r="E464"/>
      <c r="F464"/>
      <c r="K464"/>
    </row>
    <row r="465" spans="5:11">
      <c r="E465"/>
      <c r="F465"/>
      <c r="K465"/>
    </row>
    <row r="466" spans="5:11">
      <c r="E466"/>
      <c r="F466"/>
      <c r="K466"/>
    </row>
    <row r="467" spans="5:11">
      <c r="E467"/>
      <c r="F467"/>
      <c r="K467"/>
    </row>
    <row r="468" spans="5:11">
      <c r="E468"/>
      <c r="F468"/>
      <c r="K468"/>
    </row>
    <row r="469" spans="5:11">
      <c r="E469"/>
      <c r="F469"/>
      <c r="K469"/>
    </row>
    <row r="470" spans="5:11">
      <c r="E470"/>
      <c r="F470"/>
      <c r="K470"/>
    </row>
    <row r="471" spans="5:11">
      <c r="E471"/>
      <c r="F471"/>
      <c r="K471"/>
    </row>
    <row r="472" spans="5:11">
      <c r="E472"/>
      <c r="F472"/>
      <c r="K472"/>
    </row>
    <row r="473" spans="5:11">
      <c r="E473"/>
      <c r="F473"/>
      <c r="K473"/>
    </row>
    <row r="474" spans="5:11">
      <c r="E474"/>
      <c r="F474"/>
      <c r="K474"/>
    </row>
    <row r="475" spans="5:11">
      <c r="E475"/>
      <c r="F475"/>
      <c r="K475"/>
    </row>
    <row r="476" spans="5:11">
      <c r="E476"/>
      <c r="F476"/>
      <c r="K476"/>
    </row>
    <row r="477" spans="5:11">
      <c r="E477"/>
      <c r="F477"/>
      <c r="K477"/>
    </row>
    <row r="478" spans="5:11">
      <c r="E478"/>
      <c r="F478"/>
      <c r="K478"/>
    </row>
    <row r="479" spans="5:11">
      <c r="E479"/>
      <c r="F479"/>
      <c r="K479"/>
    </row>
    <row r="480" spans="5:11">
      <c r="E480"/>
      <c r="F480"/>
      <c r="K480"/>
    </row>
    <row r="481" spans="5:11">
      <c r="E481"/>
      <c r="F481"/>
      <c r="K481"/>
    </row>
    <row r="482" spans="5:11">
      <c r="E482"/>
      <c r="F482"/>
      <c r="K482"/>
    </row>
    <row r="483" spans="5:11">
      <c r="E483"/>
      <c r="F483"/>
      <c r="K483"/>
    </row>
    <row r="484" spans="5:11">
      <c r="E484"/>
      <c r="F484"/>
      <c r="K484"/>
    </row>
    <row r="485" spans="5:11">
      <c r="E485"/>
      <c r="F485"/>
      <c r="K485"/>
    </row>
    <row r="486" spans="5:11">
      <c r="E486"/>
      <c r="F486"/>
      <c r="K486"/>
    </row>
    <row r="487" spans="5:11">
      <c r="E487"/>
      <c r="F487"/>
      <c r="K487"/>
    </row>
    <row r="488" spans="5:11">
      <c r="E488"/>
      <c r="F488"/>
      <c r="K488"/>
    </row>
    <row r="489" spans="5:11">
      <c r="E489"/>
      <c r="F489"/>
      <c r="K489"/>
    </row>
    <row r="490" spans="5:11">
      <c r="E490"/>
      <c r="F490"/>
      <c r="K490"/>
    </row>
    <row r="491" spans="5:11">
      <c r="E491"/>
      <c r="F491"/>
      <c r="K491"/>
    </row>
    <row r="492" spans="5:11">
      <c r="E492"/>
      <c r="F492"/>
      <c r="K492"/>
    </row>
    <row r="493" spans="5:11">
      <c r="E493"/>
      <c r="F493"/>
      <c r="K493"/>
    </row>
    <row r="494" spans="5:11">
      <c r="E494"/>
      <c r="F494"/>
      <c r="K494"/>
    </row>
    <row r="495" spans="5:11">
      <c r="E495"/>
      <c r="F495"/>
      <c r="K495"/>
    </row>
    <row r="496" spans="5:11">
      <c r="E496"/>
      <c r="F496"/>
      <c r="K496"/>
    </row>
    <row r="497" spans="5:11">
      <c r="E497"/>
      <c r="F497"/>
      <c r="K497"/>
    </row>
    <row r="498" spans="5:11">
      <c r="E498"/>
      <c r="F498"/>
      <c r="K498"/>
    </row>
    <row r="499" spans="5:11">
      <c r="E499"/>
      <c r="F499"/>
      <c r="K499"/>
    </row>
    <row r="500" spans="5:11">
      <c r="E500"/>
      <c r="F500"/>
      <c r="K500"/>
    </row>
    <row r="501" spans="5:11">
      <c r="E501"/>
      <c r="F501"/>
      <c r="K501"/>
    </row>
    <row r="502" spans="5:11">
      <c r="E502"/>
      <c r="F502"/>
      <c r="K502"/>
    </row>
    <row r="503" spans="5:11">
      <c r="E503"/>
      <c r="F503"/>
      <c r="K503"/>
    </row>
    <row r="504" spans="5:11">
      <c r="E504"/>
      <c r="F504"/>
      <c r="K504"/>
    </row>
    <row r="505" spans="5:11">
      <c r="E505"/>
      <c r="F505"/>
      <c r="K505"/>
    </row>
    <row r="506" spans="5:11">
      <c r="E506"/>
      <c r="F506"/>
      <c r="K506"/>
    </row>
    <row r="507" spans="5:11">
      <c r="E507"/>
      <c r="F507"/>
      <c r="K507"/>
    </row>
    <row r="508" spans="5:11">
      <c r="E508"/>
      <c r="F508"/>
      <c r="K508"/>
    </row>
    <row r="509" spans="5:11">
      <c r="E509"/>
      <c r="F509"/>
      <c r="K509"/>
    </row>
    <row r="510" spans="5:11">
      <c r="E510"/>
      <c r="F510"/>
      <c r="K510"/>
    </row>
    <row r="511" spans="5:11">
      <c r="E511"/>
      <c r="F511"/>
      <c r="K511"/>
    </row>
    <row r="512" spans="5:11">
      <c r="E512"/>
      <c r="F512"/>
      <c r="K512"/>
    </row>
    <row r="513" spans="5:11">
      <c r="E513"/>
      <c r="F513"/>
      <c r="K513"/>
    </row>
    <row r="514" spans="5:11">
      <c r="E514"/>
      <c r="F514"/>
      <c r="K514"/>
    </row>
    <row r="515" spans="5:11">
      <c r="E515"/>
      <c r="F515"/>
      <c r="K515"/>
    </row>
    <row r="516" spans="5:11">
      <c r="E516"/>
      <c r="F516"/>
      <c r="K516"/>
    </row>
    <row r="517" spans="5:11">
      <c r="E517"/>
      <c r="F517"/>
      <c r="K517"/>
    </row>
    <row r="518" spans="5:11">
      <c r="E518"/>
      <c r="F518"/>
      <c r="K518"/>
    </row>
    <row r="519" spans="5:11">
      <c r="E519"/>
      <c r="F519"/>
      <c r="K519"/>
    </row>
    <row r="520" spans="5:11">
      <c r="E520"/>
      <c r="F520"/>
      <c r="K520"/>
    </row>
    <row r="521" spans="5:11">
      <c r="E521"/>
      <c r="F521"/>
      <c r="K521"/>
    </row>
    <row r="522" spans="5:11">
      <c r="E522"/>
      <c r="F522"/>
      <c r="K522"/>
    </row>
    <row r="523" spans="5:11">
      <c r="E523"/>
      <c r="F523"/>
      <c r="K523"/>
    </row>
    <row r="524" spans="5:11">
      <c r="E524"/>
      <c r="F524"/>
      <c r="K524"/>
    </row>
    <row r="525" spans="5:11">
      <c r="E525"/>
      <c r="F525"/>
      <c r="K525"/>
    </row>
    <row r="526" spans="5:11">
      <c r="E526"/>
      <c r="F526"/>
      <c r="K526"/>
    </row>
    <row r="527" spans="5:11">
      <c r="E527"/>
      <c r="F527"/>
      <c r="K527"/>
    </row>
    <row r="528" spans="5:11">
      <c r="E528"/>
      <c r="F528"/>
      <c r="K528"/>
    </row>
    <row r="529" spans="5:11">
      <c r="E529"/>
      <c r="F529"/>
      <c r="K529"/>
    </row>
    <row r="530" spans="5:11">
      <c r="E530"/>
      <c r="F530"/>
      <c r="K530"/>
    </row>
    <row r="531" spans="5:11">
      <c r="E531"/>
      <c r="F531"/>
      <c r="K531"/>
    </row>
    <row r="532" spans="5:11">
      <c r="E532"/>
      <c r="F532"/>
      <c r="K532"/>
    </row>
    <row r="533" spans="5:11">
      <c r="E533"/>
      <c r="F533"/>
      <c r="K533"/>
    </row>
    <row r="534" spans="5:11">
      <c r="E534"/>
      <c r="F534"/>
      <c r="K534"/>
    </row>
    <row r="535" spans="5:11">
      <c r="E535"/>
      <c r="F535"/>
      <c r="K535"/>
    </row>
    <row r="536" spans="5:11">
      <c r="E536"/>
      <c r="F536"/>
      <c r="K536"/>
    </row>
    <row r="537" spans="5:11">
      <c r="E537"/>
      <c r="F537"/>
      <c r="K537"/>
    </row>
    <row r="538" spans="5:11">
      <c r="E538"/>
      <c r="F538"/>
      <c r="K538"/>
    </row>
    <row r="539" spans="5:11">
      <c r="E539"/>
      <c r="F539"/>
      <c r="K539"/>
    </row>
    <row r="540" spans="5:11">
      <c r="E540"/>
      <c r="F540"/>
      <c r="K540"/>
    </row>
    <row r="541" spans="5:11">
      <c r="E541"/>
      <c r="F541"/>
      <c r="K541"/>
    </row>
    <row r="542" spans="5:11">
      <c r="E542"/>
      <c r="F542"/>
      <c r="K542"/>
    </row>
    <row r="543" spans="5:11">
      <c r="E543"/>
      <c r="F543"/>
      <c r="K543"/>
    </row>
    <row r="544" spans="5:11">
      <c r="E544"/>
      <c r="F544"/>
      <c r="K544"/>
    </row>
    <row r="545" spans="5:11">
      <c r="E545"/>
      <c r="F545"/>
      <c r="K545"/>
    </row>
    <row r="546" spans="5:11">
      <c r="E546"/>
      <c r="F546"/>
      <c r="K546"/>
    </row>
    <row r="547" spans="5:11">
      <c r="E547"/>
      <c r="F547"/>
      <c r="K547"/>
    </row>
    <row r="548" spans="5:11">
      <c r="E548"/>
      <c r="F548"/>
      <c r="K548"/>
    </row>
    <row r="549" spans="5:11">
      <c r="E549"/>
      <c r="F549"/>
      <c r="K549"/>
    </row>
    <row r="550" spans="5:11">
      <c r="E550"/>
      <c r="F550"/>
      <c r="K550"/>
    </row>
    <row r="551" spans="5:11">
      <c r="E551"/>
      <c r="F551"/>
      <c r="K551"/>
    </row>
    <row r="552" spans="5:11">
      <c r="E552"/>
      <c r="F552"/>
      <c r="K552"/>
    </row>
    <row r="553" spans="5:11">
      <c r="E553"/>
      <c r="F553"/>
      <c r="K553"/>
    </row>
    <row r="554" spans="5:11">
      <c r="E554"/>
      <c r="F554"/>
      <c r="K554"/>
    </row>
    <row r="555" spans="5:11">
      <c r="E555"/>
      <c r="F555"/>
      <c r="K555"/>
    </row>
    <row r="556" spans="5:11">
      <c r="E556"/>
      <c r="F556"/>
      <c r="K556"/>
    </row>
    <row r="557" spans="5:11">
      <c r="E557"/>
      <c r="F557"/>
      <c r="K557"/>
    </row>
    <row r="558" spans="5:11">
      <c r="E558"/>
      <c r="F558"/>
      <c r="K558"/>
    </row>
    <row r="559" spans="5:11">
      <c r="E559"/>
      <c r="F559"/>
      <c r="K559"/>
    </row>
    <row r="560" spans="5:11">
      <c r="E560"/>
      <c r="F560"/>
      <c r="K560"/>
    </row>
    <row r="561" spans="5:11">
      <c r="E561"/>
      <c r="F561"/>
      <c r="K561"/>
    </row>
    <row r="562" spans="5:11">
      <c r="E562"/>
      <c r="F562"/>
      <c r="K562"/>
    </row>
    <row r="563" spans="5:11">
      <c r="E563"/>
      <c r="F563"/>
      <c r="K563"/>
    </row>
    <row r="564" spans="5:11">
      <c r="E564"/>
      <c r="F564"/>
      <c r="K564"/>
    </row>
    <row r="565" spans="5:11">
      <c r="E565"/>
      <c r="F565"/>
      <c r="K565"/>
    </row>
    <row r="566" spans="5:11">
      <c r="E566"/>
      <c r="F566"/>
      <c r="K566"/>
    </row>
    <row r="567" spans="5:11">
      <c r="E567"/>
      <c r="F567"/>
      <c r="K567"/>
    </row>
    <row r="568" spans="5:11">
      <c r="E568"/>
      <c r="F568"/>
      <c r="K568"/>
    </row>
    <row r="569" spans="5:11">
      <c r="E569"/>
      <c r="F569"/>
      <c r="K569"/>
    </row>
    <row r="570" spans="5:11">
      <c r="E570"/>
      <c r="F570"/>
      <c r="K570"/>
    </row>
    <row r="571" spans="5:11">
      <c r="E571"/>
      <c r="F571"/>
      <c r="K571"/>
    </row>
    <row r="572" spans="5:11">
      <c r="E572"/>
      <c r="F572"/>
      <c r="K572"/>
    </row>
    <row r="573" spans="5:11">
      <c r="E573"/>
      <c r="F573"/>
      <c r="K573"/>
    </row>
    <row r="574" spans="5:11">
      <c r="E574"/>
      <c r="F574"/>
      <c r="K574"/>
    </row>
    <row r="575" spans="5:11">
      <c r="E575"/>
      <c r="F575"/>
      <c r="K575"/>
    </row>
    <row r="576" spans="5:11">
      <c r="E576"/>
      <c r="F576"/>
      <c r="K576"/>
    </row>
    <row r="577" spans="5:11">
      <c r="E577"/>
      <c r="F577"/>
      <c r="K577"/>
    </row>
    <row r="578" spans="5:11">
      <c r="E578"/>
      <c r="F578"/>
      <c r="K578"/>
    </row>
    <row r="579" spans="5:11">
      <c r="E579"/>
      <c r="F579"/>
      <c r="K579"/>
    </row>
    <row r="580" spans="5:11">
      <c r="E580"/>
      <c r="F580"/>
      <c r="K580"/>
    </row>
    <row r="581" spans="5:11">
      <c r="E581"/>
      <c r="F581"/>
      <c r="K581"/>
    </row>
    <row r="582" spans="5:11">
      <c r="E582"/>
      <c r="F582"/>
      <c r="K582"/>
    </row>
    <row r="583" spans="5:11">
      <c r="E583"/>
      <c r="F583"/>
      <c r="K583"/>
    </row>
    <row r="584" spans="5:11">
      <c r="E584"/>
      <c r="F584"/>
      <c r="K584"/>
    </row>
    <row r="585" spans="5:11">
      <c r="E585"/>
      <c r="F585"/>
      <c r="K585"/>
    </row>
    <row r="586" spans="5:11">
      <c r="E586"/>
      <c r="F586"/>
      <c r="K586"/>
    </row>
    <row r="587" spans="5:11">
      <c r="E587"/>
      <c r="F587"/>
      <c r="K587"/>
    </row>
    <row r="588" spans="5:11">
      <c r="E588"/>
      <c r="F588"/>
      <c r="K588"/>
    </row>
    <row r="589" spans="5:11">
      <c r="E589"/>
      <c r="F589"/>
      <c r="K589"/>
    </row>
    <row r="590" spans="5:11">
      <c r="E590"/>
      <c r="F590"/>
      <c r="K590"/>
    </row>
    <row r="591" spans="5:11">
      <c r="E591"/>
      <c r="F591"/>
      <c r="K591"/>
    </row>
    <row r="592" spans="5:11">
      <c r="E592"/>
      <c r="F592"/>
      <c r="K592"/>
    </row>
    <row r="593" spans="5:11">
      <c r="E593"/>
      <c r="F593"/>
      <c r="K593"/>
    </row>
    <row r="594" spans="5:11">
      <c r="E594"/>
      <c r="F594"/>
      <c r="K594"/>
    </row>
    <row r="595" spans="5:11">
      <c r="E595"/>
      <c r="F595"/>
      <c r="K595"/>
    </row>
    <row r="596" spans="5:11">
      <c r="E596"/>
      <c r="F596"/>
      <c r="K596"/>
    </row>
    <row r="597" spans="5:11">
      <c r="E597"/>
      <c r="F597"/>
      <c r="K597"/>
    </row>
    <row r="598" spans="5:11">
      <c r="E598"/>
      <c r="F598"/>
      <c r="K598"/>
    </row>
    <row r="599" spans="5:11">
      <c r="E599"/>
      <c r="F599"/>
      <c r="K599"/>
    </row>
    <row r="600" spans="5:11">
      <c r="E600"/>
      <c r="F600"/>
      <c r="K600"/>
    </row>
    <row r="601" spans="5:11">
      <c r="E601"/>
      <c r="F601"/>
      <c r="K601"/>
    </row>
    <row r="602" spans="5:11">
      <c r="E602"/>
      <c r="F602"/>
      <c r="K602"/>
    </row>
    <row r="603" spans="5:11">
      <c r="E603"/>
      <c r="F603"/>
      <c r="K603"/>
    </row>
    <row r="604" spans="5:11">
      <c r="E604"/>
      <c r="F604"/>
      <c r="K604"/>
    </row>
    <row r="605" spans="5:11">
      <c r="E605"/>
      <c r="F605"/>
      <c r="K605"/>
    </row>
    <row r="606" spans="5:11">
      <c r="E606"/>
      <c r="F606"/>
      <c r="K606"/>
    </row>
    <row r="607" spans="5:11">
      <c r="E607"/>
      <c r="F607"/>
      <c r="K607"/>
    </row>
    <row r="608" spans="5:11">
      <c r="E608"/>
      <c r="F608"/>
      <c r="K608"/>
    </row>
    <row r="609" spans="5:11">
      <c r="E609"/>
      <c r="F609"/>
      <c r="K609"/>
    </row>
    <row r="610" spans="5:11">
      <c r="E610"/>
      <c r="F610"/>
      <c r="K610"/>
    </row>
    <row r="611" spans="5:11">
      <c r="E611"/>
      <c r="F611"/>
      <c r="K611"/>
    </row>
    <row r="612" spans="5:11">
      <c r="E612"/>
      <c r="F612"/>
      <c r="K612"/>
    </row>
    <row r="613" spans="5:11">
      <c r="E613"/>
      <c r="F613"/>
      <c r="K613"/>
    </row>
    <row r="614" spans="5:11">
      <c r="E614"/>
      <c r="F614"/>
      <c r="K614"/>
    </row>
    <row r="615" spans="5:11">
      <c r="E615"/>
      <c r="F615"/>
      <c r="K615"/>
    </row>
    <row r="616" spans="5:11">
      <c r="E616"/>
      <c r="F616"/>
      <c r="K616"/>
    </row>
    <row r="617" spans="5:11">
      <c r="E617"/>
      <c r="F617"/>
      <c r="K617"/>
    </row>
    <row r="618" spans="5:11">
      <c r="E618"/>
      <c r="F618"/>
      <c r="K618"/>
    </row>
    <row r="619" spans="5:11">
      <c r="E619"/>
      <c r="F619"/>
      <c r="K619"/>
    </row>
    <row r="620" spans="5:11">
      <c r="E620"/>
      <c r="F620"/>
      <c r="K620"/>
    </row>
    <row r="621" spans="5:11">
      <c r="E621"/>
      <c r="F621"/>
      <c r="K621"/>
    </row>
    <row r="622" spans="5:11">
      <c r="E622"/>
      <c r="F622"/>
      <c r="K622"/>
    </row>
    <row r="623" spans="5:11">
      <c r="E623"/>
      <c r="F623"/>
      <c r="K623"/>
    </row>
    <row r="624" spans="5:11">
      <c r="E624"/>
      <c r="F624"/>
      <c r="K624"/>
    </row>
    <row r="625" spans="5:11">
      <c r="E625"/>
      <c r="F625"/>
      <c r="K625"/>
    </row>
    <row r="626" spans="5:11">
      <c r="E626"/>
      <c r="F626"/>
      <c r="K626"/>
    </row>
    <row r="627" spans="5:11">
      <c r="E627"/>
      <c r="F627"/>
      <c r="K627"/>
    </row>
    <row r="628" spans="5:11">
      <c r="E628"/>
      <c r="F628"/>
      <c r="K628"/>
    </row>
    <row r="629" spans="5:11">
      <c r="E629"/>
      <c r="F629"/>
      <c r="K629"/>
    </row>
    <row r="630" spans="5:11">
      <c r="E630"/>
      <c r="F630"/>
      <c r="K630"/>
    </row>
    <row r="631" spans="5:11">
      <c r="E631"/>
      <c r="F631"/>
      <c r="K631"/>
    </row>
    <row r="632" spans="5:11">
      <c r="E632"/>
      <c r="F632"/>
      <c r="K632"/>
    </row>
    <row r="633" spans="5:11">
      <c r="E633"/>
      <c r="F633"/>
      <c r="K633"/>
    </row>
    <row r="634" spans="5:11">
      <c r="E634"/>
      <c r="F634"/>
      <c r="K634"/>
    </row>
    <row r="635" spans="5:11">
      <c r="E635"/>
      <c r="F635"/>
      <c r="K635"/>
    </row>
    <row r="636" spans="5:11">
      <c r="E636"/>
      <c r="F636"/>
      <c r="K636"/>
    </row>
    <row r="637" spans="5:11">
      <c r="E637"/>
      <c r="F637"/>
      <c r="K637"/>
    </row>
    <row r="638" spans="5:11">
      <c r="E638"/>
      <c r="F638"/>
      <c r="K638"/>
    </row>
    <row r="639" spans="5:11">
      <c r="E639"/>
      <c r="F639"/>
      <c r="K639"/>
    </row>
    <row r="640" spans="5:11">
      <c r="E640"/>
      <c r="F640"/>
      <c r="K640"/>
    </row>
    <row r="641" spans="5:11">
      <c r="E641"/>
      <c r="F641"/>
      <c r="K641"/>
    </row>
    <row r="642" spans="5:11">
      <c r="E642"/>
      <c r="F642"/>
      <c r="K642"/>
    </row>
    <row r="643" spans="5:11">
      <c r="E643"/>
      <c r="F643"/>
      <c r="K643"/>
    </row>
    <row r="644" spans="5:11">
      <c r="E644"/>
      <c r="F644"/>
      <c r="K644"/>
    </row>
    <row r="645" spans="5:11">
      <c r="E645"/>
      <c r="F645"/>
      <c r="K645"/>
    </row>
    <row r="646" spans="5:11">
      <c r="E646"/>
      <c r="F646"/>
      <c r="K646"/>
    </row>
    <row r="647" spans="5:11">
      <c r="E647"/>
      <c r="F647"/>
      <c r="K647"/>
    </row>
    <row r="648" spans="5:11">
      <c r="E648"/>
      <c r="F648"/>
      <c r="K648"/>
    </row>
    <row r="649" spans="5:11">
      <c r="E649"/>
      <c r="F649"/>
      <c r="K649"/>
    </row>
    <row r="650" spans="5:11">
      <c r="E650"/>
      <c r="F650"/>
      <c r="K650"/>
    </row>
    <row r="651" spans="5:11">
      <c r="E651"/>
      <c r="F651"/>
      <c r="K651"/>
    </row>
    <row r="652" spans="5:11">
      <c r="E652"/>
      <c r="F652"/>
      <c r="K652"/>
    </row>
    <row r="653" spans="5:11">
      <c r="E653"/>
      <c r="F653"/>
      <c r="K653"/>
    </row>
    <row r="654" spans="5:11">
      <c r="E654"/>
      <c r="F654"/>
      <c r="K654"/>
    </row>
    <row r="655" spans="5:11">
      <c r="E655"/>
      <c r="F655"/>
      <c r="K655"/>
    </row>
    <row r="656" spans="5:11">
      <c r="E656"/>
      <c r="F656"/>
      <c r="K656"/>
    </row>
    <row r="657" spans="5:11">
      <c r="E657"/>
      <c r="F657"/>
      <c r="K657"/>
    </row>
    <row r="658" spans="5:11">
      <c r="E658"/>
      <c r="F658"/>
      <c r="K658"/>
    </row>
    <row r="659" spans="5:11">
      <c r="E659"/>
      <c r="F659"/>
      <c r="K659"/>
    </row>
    <row r="660" spans="5:11">
      <c r="E660"/>
      <c r="F660"/>
      <c r="K660"/>
    </row>
    <row r="661" spans="5:11">
      <c r="E661"/>
      <c r="F661"/>
      <c r="K661"/>
    </row>
    <row r="662" spans="5:11">
      <c r="E662"/>
      <c r="F662"/>
      <c r="K662"/>
    </row>
    <row r="663" spans="5:11">
      <c r="E663"/>
      <c r="F663"/>
      <c r="K663"/>
    </row>
    <row r="664" spans="5:11">
      <c r="E664"/>
      <c r="F664"/>
      <c r="K664"/>
    </row>
    <row r="665" spans="5:11">
      <c r="E665"/>
      <c r="F665"/>
      <c r="K665"/>
    </row>
    <row r="666" spans="5:11">
      <c r="E666"/>
      <c r="F666"/>
      <c r="K666"/>
    </row>
    <row r="667" spans="5:11">
      <c r="E667"/>
      <c r="F667"/>
      <c r="K667"/>
    </row>
    <row r="668" spans="5:11">
      <c r="E668"/>
      <c r="F668"/>
      <c r="K668"/>
    </row>
    <row r="669" spans="5:11">
      <c r="E669"/>
      <c r="F669"/>
      <c r="K669"/>
    </row>
    <row r="670" spans="5:11">
      <c r="E670"/>
      <c r="F670"/>
      <c r="K670"/>
    </row>
    <row r="671" spans="5:11">
      <c r="E671"/>
      <c r="F671"/>
      <c r="K671"/>
    </row>
    <row r="672" spans="5:11">
      <c r="E672"/>
      <c r="F672"/>
      <c r="K672"/>
    </row>
    <row r="673" spans="5:11">
      <c r="E673"/>
      <c r="F673"/>
      <c r="K673"/>
    </row>
    <row r="674" spans="5:11">
      <c r="E674"/>
      <c r="F674"/>
      <c r="K674"/>
    </row>
    <row r="675" spans="5:11">
      <c r="E675"/>
      <c r="F675"/>
      <c r="K675"/>
    </row>
    <row r="676" spans="5:11">
      <c r="E676"/>
      <c r="F676"/>
      <c r="K676"/>
    </row>
    <row r="677" spans="5:11">
      <c r="E677"/>
      <c r="F677"/>
      <c r="K677"/>
    </row>
    <row r="678" spans="5:11">
      <c r="E678"/>
      <c r="F678"/>
      <c r="K678"/>
    </row>
    <row r="679" spans="5:11">
      <c r="E679"/>
      <c r="F679"/>
      <c r="K679"/>
    </row>
    <row r="680" spans="5:11">
      <c r="E680"/>
      <c r="F680"/>
      <c r="K680"/>
    </row>
    <row r="681" spans="5:11">
      <c r="E681"/>
      <c r="F681"/>
      <c r="K681"/>
    </row>
    <row r="682" spans="5:11">
      <c r="E682"/>
      <c r="F682"/>
      <c r="K682"/>
    </row>
    <row r="683" spans="5:11">
      <c r="E683"/>
      <c r="F683"/>
      <c r="K683"/>
    </row>
    <row r="684" spans="5:11">
      <c r="E684"/>
      <c r="F684"/>
      <c r="K684"/>
    </row>
    <row r="685" spans="5:11">
      <c r="E685"/>
      <c r="F685"/>
      <c r="K685"/>
    </row>
    <row r="686" spans="5:11">
      <c r="E686"/>
      <c r="F686"/>
      <c r="K686"/>
    </row>
    <row r="687" spans="5:11">
      <c r="E687"/>
      <c r="F687"/>
      <c r="K687"/>
    </row>
    <row r="688" spans="5:11">
      <c r="E688"/>
      <c r="F688"/>
      <c r="K688"/>
    </row>
    <row r="689" spans="5:11">
      <c r="E689"/>
      <c r="F689"/>
      <c r="K689"/>
    </row>
    <row r="690" spans="5:11">
      <c r="E690"/>
      <c r="F690"/>
      <c r="K690"/>
    </row>
    <row r="691" spans="5:11">
      <c r="E691"/>
      <c r="F691"/>
      <c r="K691"/>
    </row>
    <row r="692" spans="5:11">
      <c r="E692"/>
      <c r="F692"/>
      <c r="K692"/>
    </row>
    <row r="693" spans="5:11">
      <c r="E693"/>
      <c r="F693"/>
      <c r="K693"/>
    </row>
    <row r="694" spans="5:11">
      <c r="E694"/>
      <c r="F694"/>
      <c r="K694"/>
    </row>
    <row r="695" spans="5:11">
      <c r="E695"/>
      <c r="F695"/>
      <c r="K695"/>
    </row>
    <row r="696" spans="5:11">
      <c r="E696"/>
      <c r="F696"/>
      <c r="K696"/>
    </row>
    <row r="697" spans="5:11">
      <c r="E697"/>
      <c r="F697"/>
      <c r="K697"/>
    </row>
    <row r="698" spans="5:11">
      <c r="E698"/>
      <c r="F698"/>
      <c r="K698"/>
    </row>
    <row r="699" spans="5:11">
      <c r="E699"/>
      <c r="F699"/>
      <c r="K699"/>
    </row>
    <row r="700" spans="5:11">
      <c r="E700"/>
      <c r="F700"/>
      <c r="K700"/>
    </row>
    <row r="701" spans="5:11">
      <c r="E701"/>
      <c r="F701"/>
      <c r="K701"/>
    </row>
    <row r="702" spans="5:11">
      <c r="E702"/>
      <c r="F702"/>
      <c r="K702"/>
    </row>
    <row r="703" spans="5:11">
      <c r="E703"/>
      <c r="F703"/>
      <c r="K703"/>
    </row>
    <row r="704" spans="5:11">
      <c r="E704"/>
      <c r="F704"/>
      <c r="K704"/>
    </row>
    <row r="705" spans="5:11">
      <c r="E705"/>
      <c r="F705"/>
      <c r="K705"/>
    </row>
    <row r="706" spans="5:11">
      <c r="E706"/>
      <c r="F706"/>
      <c r="K706"/>
    </row>
    <row r="707" spans="5:11">
      <c r="E707"/>
      <c r="F707"/>
      <c r="K707"/>
    </row>
    <row r="708" spans="5:11">
      <c r="E708"/>
      <c r="F708"/>
      <c r="K708"/>
    </row>
    <row r="709" spans="5:11">
      <c r="E709"/>
      <c r="F709"/>
      <c r="K709"/>
    </row>
    <row r="710" spans="5:11">
      <c r="E710"/>
      <c r="F710"/>
      <c r="K710"/>
    </row>
    <row r="711" spans="5:11">
      <c r="E711"/>
      <c r="F711"/>
      <c r="K711"/>
    </row>
    <row r="712" spans="5:11">
      <c r="E712"/>
      <c r="F712"/>
      <c r="K712"/>
    </row>
    <row r="713" spans="5:11">
      <c r="E713"/>
      <c r="F713"/>
      <c r="K713"/>
    </row>
    <row r="714" spans="5:11">
      <c r="E714"/>
      <c r="F714"/>
      <c r="K714"/>
    </row>
    <row r="715" spans="5:11">
      <c r="E715"/>
      <c r="F715"/>
      <c r="K715"/>
    </row>
    <row r="716" spans="5:11">
      <c r="E716"/>
      <c r="F716"/>
      <c r="K716"/>
    </row>
    <row r="717" spans="5:11">
      <c r="E717"/>
      <c r="F717"/>
      <c r="K717"/>
    </row>
    <row r="718" spans="5:11">
      <c r="E718"/>
      <c r="F718"/>
      <c r="K718"/>
    </row>
    <row r="719" spans="5:11">
      <c r="E719"/>
      <c r="F719"/>
      <c r="K719"/>
    </row>
    <row r="720" spans="5:11">
      <c r="E720"/>
      <c r="F720"/>
      <c r="K720"/>
    </row>
    <row r="721" spans="5:11">
      <c r="E721"/>
      <c r="F721"/>
      <c r="K721"/>
    </row>
    <row r="722" spans="5:11">
      <c r="E722"/>
      <c r="F722"/>
      <c r="K722"/>
    </row>
    <row r="723" spans="5:11">
      <c r="E723"/>
      <c r="F723"/>
      <c r="K723"/>
    </row>
    <row r="724" spans="5:11">
      <c r="E724"/>
      <c r="F724"/>
      <c r="K724"/>
    </row>
    <row r="725" spans="5:11">
      <c r="E725"/>
      <c r="F725"/>
      <c r="K725"/>
    </row>
    <row r="726" spans="5:11">
      <c r="E726"/>
      <c r="F726"/>
      <c r="K726"/>
    </row>
    <row r="727" spans="5:11">
      <c r="E727"/>
      <c r="F727"/>
      <c r="K727"/>
    </row>
    <row r="728" spans="5:11">
      <c r="E728"/>
      <c r="F728"/>
      <c r="K728"/>
    </row>
    <row r="729" spans="5:11">
      <c r="E729"/>
      <c r="F729"/>
      <c r="K729"/>
    </row>
    <row r="730" spans="5:11">
      <c r="E730"/>
      <c r="F730"/>
      <c r="K730"/>
    </row>
    <row r="731" spans="5:11">
      <c r="E731"/>
      <c r="F731"/>
      <c r="K731"/>
    </row>
    <row r="732" spans="5:11">
      <c r="E732"/>
      <c r="F732"/>
      <c r="K732"/>
    </row>
    <row r="733" spans="5:11">
      <c r="E733"/>
      <c r="F733"/>
      <c r="K733"/>
    </row>
    <row r="734" spans="5:11">
      <c r="E734"/>
      <c r="F734"/>
      <c r="K734"/>
    </row>
    <row r="735" spans="5:11">
      <c r="E735"/>
      <c r="F735"/>
      <c r="K735"/>
    </row>
    <row r="736" spans="5:11">
      <c r="E736"/>
      <c r="F736"/>
      <c r="K736"/>
    </row>
    <row r="737" spans="5:11">
      <c r="E737"/>
      <c r="F737"/>
      <c r="K737"/>
    </row>
    <row r="738" spans="5:11">
      <c r="E738"/>
      <c r="F738"/>
      <c r="K738"/>
    </row>
    <row r="739" spans="5:11">
      <c r="E739"/>
      <c r="F739"/>
      <c r="K739"/>
    </row>
    <row r="740" spans="5:11">
      <c r="E740"/>
      <c r="F740"/>
      <c r="K740"/>
    </row>
    <row r="741" spans="5:11">
      <c r="E741"/>
      <c r="F741"/>
      <c r="K741"/>
    </row>
    <row r="742" spans="5:11">
      <c r="E742"/>
      <c r="F742"/>
      <c r="K742"/>
    </row>
    <row r="743" spans="5:11">
      <c r="E743"/>
      <c r="F743"/>
      <c r="K743"/>
    </row>
    <row r="744" spans="5:11">
      <c r="E744"/>
      <c r="F744"/>
      <c r="K744"/>
    </row>
    <row r="745" spans="5:11">
      <c r="E745"/>
      <c r="F745"/>
      <c r="K745"/>
    </row>
    <row r="746" spans="5:11">
      <c r="E746"/>
      <c r="F746"/>
      <c r="K746"/>
    </row>
    <row r="747" spans="5:11">
      <c r="E747"/>
      <c r="F747"/>
      <c r="K747"/>
    </row>
    <row r="748" spans="5:11">
      <c r="E748"/>
      <c r="F748"/>
      <c r="K748"/>
    </row>
    <row r="749" spans="5:11">
      <c r="E749"/>
      <c r="F749"/>
      <c r="K749"/>
    </row>
    <row r="750" spans="5:11">
      <c r="E750"/>
      <c r="F750"/>
      <c r="K750"/>
    </row>
    <row r="751" spans="5:11">
      <c r="E751"/>
      <c r="F751"/>
      <c r="K751"/>
    </row>
    <row r="752" spans="5:11">
      <c r="E752"/>
      <c r="F752"/>
      <c r="K752"/>
    </row>
    <row r="753" spans="5:11">
      <c r="E753"/>
      <c r="F753"/>
      <c r="K753"/>
    </row>
    <row r="754" spans="5:11">
      <c r="E754"/>
      <c r="F754"/>
      <c r="K754"/>
    </row>
    <row r="755" spans="5:11">
      <c r="E755"/>
      <c r="F755"/>
      <c r="K755"/>
    </row>
    <row r="756" spans="5:11">
      <c r="E756"/>
      <c r="F756"/>
      <c r="K756"/>
    </row>
    <row r="757" spans="5:11">
      <c r="E757"/>
      <c r="F757"/>
      <c r="K757"/>
    </row>
    <row r="758" spans="5:11">
      <c r="E758"/>
      <c r="F758"/>
      <c r="K758"/>
    </row>
    <row r="759" spans="5:11">
      <c r="E759"/>
      <c r="F759"/>
      <c r="K759"/>
    </row>
    <row r="760" spans="5:11">
      <c r="E760"/>
      <c r="F760"/>
      <c r="K760"/>
    </row>
    <row r="761" spans="5:11">
      <c r="E761"/>
      <c r="F761"/>
      <c r="K761"/>
    </row>
    <row r="762" spans="5:11">
      <c r="E762"/>
      <c r="F762"/>
      <c r="K762"/>
    </row>
    <row r="763" spans="5:11">
      <c r="E763"/>
      <c r="F763"/>
      <c r="K763"/>
    </row>
    <row r="764" spans="5:11">
      <c r="E764"/>
      <c r="F764"/>
      <c r="K764"/>
    </row>
    <row r="765" spans="5:11">
      <c r="E765"/>
      <c r="F765"/>
      <c r="K765"/>
    </row>
    <row r="766" spans="5:11">
      <c r="E766"/>
      <c r="F766"/>
      <c r="K766"/>
    </row>
    <row r="767" spans="5:11">
      <c r="E767"/>
      <c r="F767"/>
      <c r="K767"/>
    </row>
    <row r="768" spans="5:11">
      <c r="E768"/>
      <c r="F768"/>
      <c r="K768"/>
    </row>
    <row r="769" spans="5:11">
      <c r="E769"/>
      <c r="F769"/>
      <c r="K769"/>
    </row>
    <row r="770" spans="5:11">
      <c r="E770"/>
      <c r="F770"/>
      <c r="K770"/>
    </row>
    <row r="771" spans="5:11">
      <c r="E771"/>
      <c r="F771"/>
      <c r="K771"/>
    </row>
    <row r="772" spans="5:11">
      <c r="E772"/>
      <c r="F772"/>
      <c r="K772"/>
    </row>
    <row r="773" spans="5:11">
      <c r="E773"/>
      <c r="F773"/>
      <c r="K773"/>
    </row>
    <row r="774" spans="5:11">
      <c r="E774"/>
      <c r="F774"/>
      <c r="K774"/>
    </row>
    <row r="775" spans="5:11">
      <c r="E775"/>
      <c r="F775"/>
      <c r="K775"/>
    </row>
    <row r="776" spans="5:11">
      <c r="E776"/>
      <c r="F776"/>
      <c r="K776"/>
    </row>
    <row r="777" spans="5:11">
      <c r="E777"/>
      <c r="F777"/>
      <c r="K777"/>
    </row>
    <row r="778" spans="5:11">
      <c r="E778"/>
      <c r="F778"/>
      <c r="K778"/>
    </row>
    <row r="779" spans="5:11">
      <c r="E779"/>
      <c r="F779"/>
      <c r="K779"/>
    </row>
    <row r="780" spans="5:11">
      <c r="E780"/>
      <c r="F780"/>
      <c r="K780"/>
    </row>
    <row r="781" spans="5:11">
      <c r="E781"/>
      <c r="F781"/>
      <c r="K781"/>
    </row>
    <row r="782" spans="5:11">
      <c r="E782"/>
      <c r="F782"/>
      <c r="K782"/>
    </row>
    <row r="783" spans="5:11">
      <c r="E783"/>
      <c r="F783"/>
      <c r="K783"/>
    </row>
    <row r="784" spans="5:11">
      <c r="E784"/>
      <c r="F784"/>
      <c r="K784"/>
    </row>
    <row r="785" spans="5:11">
      <c r="E785"/>
      <c r="F785"/>
      <c r="K785"/>
    </row>
    <row r="786" spans="5:11">
      <c r="E786"/>
      <c r="F786"/>
      <c r="K786"/>
    </row>
    <row r="787" spans="5:11">
      <c r="E787"/>
      <c r="F787"/>
      <c r="K787"/>
    </row>
    <row r="788" spans="5:11">
      <c r="E788"/>
      <c r="F788"/>
      <c r="K788"/>
    </row>
    <row r="789" spans="5:11">
      <c r="E789"/>
      <c r="F789"/>
      <c r="K789"/>
    </row>
    <row r="790" spans="5:11">
      <c r="E790"/>
      <c r="F790"/>
      <c r="K790"/>
    </row>
    <row r="791" spans="5:11">
      <c r="E791"/>
      <c r="F791"/>
      <c r="K791"/>
    </row>
    <row r="792" spans="5:11">
      <c r="E792"/>
      <c r="F792"/>
      <c r="K792"/>
    </row>
    <row r="793" spans="5:11">
      <c r="E793"/>
      <c r="F793"/>
      <c r="K793"/>
    </row>
    <row r="794" spans="5:11">
      <c r="K794"/>
    </row>
    <row r="795" spans="5:11">
      <c r="K795"/>
    </row>
    <row r="796" spans="5:11">
      <c r="K796"/>
    </row>
    <row r="797" spans="5:11">
      <c r="K797"/>
    </row>
    <row r="798" spans="5:11">
      <c r="K798"/>
    </row>
    <row r="799" spans="5:11">
      <c r="K799"/>
    </row>
    <row r="800" spans="5:11">
      <c r="K800"/>
    </row>
    <row r="801" spans="11:11">
      <c r="K801"/>
    </row>
    <row r="802" spans="11:11">
      <c r="K802"/>
    </row>
    <row r="803" spans="11:11">
      <c r="K803"/>
    </row>
    <row r="804" spans="11:11">
      <c r="K804"/>
    </row>
    <row r="805" spans="11:11">
      <c r="K805"/>
    </row>
    <row r="806" spans="11:11">
      <c r="K806"/>
    </row>
    <row r="807" spans="11:11">
      <c r="K807"/>
    </row>
    <row r="808" spans="11:11">
      <c r="K808"/>
    </row>
    <row r="809" spans="11:11">
      <c r="K809"/>
    </row>
  </sheetData>
  <mergeCells count="1">
    <mergeCell ref="B1:K1"/>
  </mergeCells>
  <conditionalFormatting sqref="C1:C7 C794:C1048576">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16"/>
  <sheetViews>
    <sheetView workbookViewId="0"/>
  </sheetViews>
  <sheetFormatPr defaultColWidth="9.109375" defaultRowHeight="14.4"/>
  <cols>
    <col min="1" max="1" width="12.109375" style="29" customWidth="1"/>
    <col min="2" max="2" width="11.109375" style="140" customWidth="1"/>
    <col min="3" max="3" width="12.6640625" style="21" bestFit="1" customWidth="1"/>
    <col min="4" max="4" width="18.6640625" style="21" bestFit="1" customWidth="1"/>
    <col min="5" max="5" width="4.33203125" style="21" bestFit="1" customWidth="1"/>
    <col min="6" max="6" width="7.88671875" style="39" bestFit="1" customWidth="1"/>
    <col min="7" max="7" width="23.109375" style="43" bestFit="1" customWidth="1"/>
    <col min="8" max="8" width="9.109375" style="21" customWidth="1"/>
    <col min="9" max="9" width="12.6640625" style="21" bestFit="1" customWidth="1"/>
    <col min="10" max="10" width="17.44140625" style="21" bestFit="1" customWidth="1"/>
    <col min="11" max="11" width="7.44140625" style="21" customWidth="1"/>
    <col min="12" max="12" width="12.6640625" style="21" bestFit="1" customWidth="1"/>
    <col min="13" max="14" width="17.88671875" style="21" bestFit="1" customWidth="1"/>
    <col min="15" max="15" width="17.5546875" style="21" bestFit="1" customWidth="1"/>
    <col min="16" max="16" width="19.5546875" style="21" bestFit="1" customWidth="1"/>
    <col min="17" max="17" width="7.44140625" style="21" customWidth="1"/>
    <col min="18" max="18" width="12.6640625" style="21" bestFit="1" customWidth="1"/>
    <col min="19" max="19" width="19.5546875" style="21" bestFit="1" customWidth="1"/>
    <col min="20" max="20" width="16.5546875" style="21" bestFit="1" customWidth="1"/>
    <col min="21" max="21" width="24.33203125" style="21" bestFit="1" customWidth="1"/>
    <col min="22" max="22" width="9.109375" style="21" customWidth="1"/>
    <col min="23" max="16384" width="9.109375" style="21"/>
  </cols>
  <sheetData>
    <row r="1" spans="1:21">
      <c r="A1" s="11"/>
      <c r="B1" s="143"/>
      <c r="C1" s="168" t="s">
        <v>698</v>
      </c>
      <c r="D1" s="169"/>
      <c r="E1" s="169"/>
      <c r="F1" s="169"/>
      <c r="G1" s="169"/>
      <c r="H1" s="169"/>
      <c r="I1" s="169"/>
      <c r="J1" s="169"/>
      <c r="K1" s="22"/>
      <c r="L1" s="168" t="s">
        <v>1283</v>
      </c>
      <c r="M1" s="169"/>
      <c r="N1" s="169"/>
      <c r="O1" s="169"/>
      <c r="P1" s="169"/>
      <c r="Q1" s="169"/>
      <c r="R1" s="169"/>
      <c r="S1" s="169"/>
      <c r="T1" s="168"/>
      <c r="U1" s="169"/>
    </row>
    <row r="2" spans="1:21" s="11" customFormat="1">
      <c r="B2" s="143"/>
      <c r="C2"/>
      <c r="D2"/>
      <c r="I2" s="170"/>
      <c r="J2" s="170"/>
      <c r="K2" s="21"/>
      <c r="L2" s="168"/>
      <c r="M2" s="169"/>
      <c r="N2" s="169"/>
      <c r="O2" s="169"/>
      <c r="P2" s="169"/>
      <c r="Q2" s="169"/>
      <c r="R2" s="169"/>
      <c r="S2" s="169"/>
      <c r="T2" s="168"/>
      <c r="U2" s="169"/>
    </row>
    <row r="3" spans="1:21" s="11" customFormat="1">
      <c r="B3" s="143"/>
      <c r="C3"/>
      <c r="D3"/>
      <c r="I3" s="170"/>
      <c r="J3" s="170"/>
      <c r="K3" s="21"/>
      <c r="L3" s="168"/>
      <c r="M3" s="169"/>
      <c r="N3" s="169"/>
      <c r="O3" s="169"/>
      <c r="P3" s="169"/>
      <c r="Q3" s="169"/>
      <c r="R3" s="169"/>
      <c r="S3" s="169"/>
      <c r="T3" s="168"/>
      <c r="U3" s="169"/>
    </row>
    <row r="4" spans="1:21">
      <c r="A4" s="11"/>
      <c r="B4" s="143"/>
      <c r="C4" s="113" t="s">
        <v>1</v>
      </c>
      <c r="D4" s="141" t="s">
        <v>496</v>
      </c>
      <c r="I4" s="113" t="s">
        <v>1</v>
      </c>
      <c r="J4" s="141" t="s">
        <v>496</v>
      </c>
      <c r="L4" s="11"/>
      <c r="M4" s="11"/>
    </row>
    <row r="5" spans="1:21">
      <c r="A5" s="11"/>
      <c r="B5" s="143"/>
      <c r="C5" s="113" t="s">
        <v>217</v>
      </c>
      <c r="D5" s="141" t="s">
        <v>496</v>
      </c>
      <c r="I5" s="113" t="s">
        <v>217</v>
      </c>
      <c r="J5" s="141" t="s">
        <v>496</v>
      </c>
      <c r="L5" s="113" t="s">
        <v>1</v>
      </c>
      <c r="M5" s="115" t="s">
        <v>497</v>
      </c>
      <c r="R5" s="113" t="s">
        <v>1</v>
      </c>
      <c r="S5" s="50" t="s">
        <v>496</v>
      </c>
    </row>
    <row r="6" spans="1:21">
      <c r="A6" s="11"/>
      <c r="B6" s="143"/>
      <c r="C6" s="113" t="s">
        <v>213</v>
      </c>
      <c r="D6" s="141" t="s">
        <v>244</v>
      </c>
      <c r="I6" s="113" t="s">
        <v>213</v>
      </c>
      <c r="J6" s="141" t="s">
        <v>243</v>
      </c>
      <c r="L6" s="113" t="s">
        <v>213</v>
      </c>
      <c r="M6" s="115" t="s">
        <v>497</v>
      </c>
      <c r="R6" s="113" t="s">
        <v>213</v>
      </c>
      <c r="S6" s="50" t="s">
        <v>497</v>
      </c>
    </row>
    <row r="7" spans="1:21">
      <c r="A7" s="11"/>
      <c r="B7" s="143"/>
    </row>
    <row r="8" spans="1:21">
      <c r="A8" s="8" t="s">
        <v>503</v>
      </c>
      <c r="B8" s="144" t="s">
        <v>163</v>
      </c>
      <c r="C8" s="113" t="s">
        <v>504</v>
      </c>
      <c r="D8" s="141" t="s">
        <v>1269</v>
      </c>
      <c r="E8" s="141" t="s">
        <v>1270</v>
      </c>
      <c r="F8" s="141" t="s">
        <v>106</v>
      </c>
      <c r="G8" s="141" t="s">
        <v>704</v>
      </c>
      <c r="I8" s="113" t="s">
        <v>504</v>
      </c>
      <c r="J8" t="s">
        <v>1284</v>
      </c>
      <c r="L8" s="113" t="s">
        <v>504</v>
      </c>
      <c r="M8" s="115" t="s">
        <v>1272</v>
      </c>
      <c r="N8" s="115" t="s">
        <v>1285</v>
      </c>
      <c r="O8" s="115" t="s">
        <v>1274</v>
      </c>
      <c r="P8" s="115" t="s">
        <v>1275</v>
      </c>
      <c r="R8" s="113" t="s">
        <v>504</v>
      </c>
      <c r="S8" s="50" t="s">
        <v>1276</v>
      </c>
      <c r="T8" s="50" t="s">
        <v>1277</v>
      </c>
      <c r="U8" s="50" t="s">
        <v>1278</v>
      </c>
    </row>
    <row r="9" spans="1:21">
      <c r="A9" s="9" t="e">
        <f>INDEX(Server!$B:$B,MATCH(C9,Server!$A:$A,0))</f>
        <v>#N/A</v>
      </c>
      <c r="B9" s="145" t="e">
        <f>INDEX(Node!M:M,MATCH(C9,Node!$A:$A,0))</f>
        <v>#N/A</v>
      </c>
      <c r="C9" s="1" t="s">
        <v>1325</v>
      </c>
      <c r="D9" s="5"/>
      <c r="E9" s="64"/>
      <c r="F9" s="5"/>
      <c r="G9" s="5"/>
      <c r="H9" s="5"/>
      <c r="I9" s="1" t="s">
        <v>1325</v>
      </c>
      <c r="J9" s="64"/>
      <c r="K9" s="2"/>
      <c r="L9" s="1" t="s">
        <v>18</v>
      </c>
      <c r="M9" s="64">
        <v>0</v>
      </c>
      <c r="N9" s="64">
        <v>0</v>
      </c>
      <c r="O9" s="64">
        <v>0</v>
      </c>
      <c r="P9" s="64">
        <v>0</v>
      </c>
      <c r="Q9" s="2"/>
      <c r="R9" s="1" t="s">
        <v>1325</v>
      </c>
      <c r="S9" s="64"/>
      <c r="T9" s="64"/>
      <c r="U9" s="64"/>
    </row>
    <row r="10" spans="1:21">
      <c r="A10" s="9" t="str">
        <f>INDEX(Server!$B:$B,MATCH(C10,Server!$A:$A,0))</f>
        <v>Analytics</v>
      </c>
      <c r="B10" s="145">
        <f>INDEX(Node!M:M,MATCH(C10,Node!$A:$A,0))</f>
        <v>269.925243055556</v>
      </c>
      <c r="C10" s="1" t="s">
        <v>18</v>
      </c>
      <c r="D10" s="5">
        <v>0.40300000000000002</v>
      </c>
      <c r="E10" s="64">
        <v>0.01</v>
      </c>
      <c r="F10" s="5">
        <v>6.6053333333333339E-2</v>
      </c>
      <c r="G10" s="5">
        <v>8.7697190123490046E-2</v>
      </c>
      <c r="H10" s="5"/>
      <c r="I10" s="1" t="s">
        <v>18</v>
      </c>
      <c r="J10" s="64">
        <v>1509097720</v>
      </c>
      <c r="K10" s="2"/>
      <c r="L10" s="1" t="s">
        <v>33</v>
      </c>
      <c r="M10" s="64">
        <v>0</v>
      </c>
      <c r="N10" s="64">
        <v>0</v>
      </c>
      <c r="O10" s="64">
        <v>0</v>
      </c>
      <c r="P10" s="64">
        <v>0</v>
      </c>
      <c r="Q10" s="2"/>
      <c r="R10" s="1" t="s">
        <v>18</v>
      </c>
      <c r="S10" s="64">
        <v>2447370991</v>
      </c>
      <c r="T10" s="64">
        <v>0</v>
      </c>
      <c r="U10" s="64">
        <v>0</v>
      </c>
    </row>
    <row r="11" spans="1:21">
      <c r="A11" s="9" t="str">
        <f>INDEX(Server!$B:$B,MATCH(C11,Server!$A:$A,0))</f>
        <v>Analytics</v>
      </c>
      <c r="B11" s="145">
        <f>INDEX(Node!M:M,MATCH(C11,Node!$A:$A,0))</f>
        <v>269.918032407407</v>
      </c>
      <c r="C11" s="1" t="s">
        <v>33</v>
      </c>
      <c r="D11" s="5">
        <v>0.73899999999999999</v>
      </c>
      <c r="E11" s="64">
        <v>1.2E-2</v>
      </c>
      <c r="F11" s="5">
        <v>7.8928571428571417E-2</v>
      </c>
      <c r="G11" s="5">
        <v>0.12212936015653607</v>
      </c>
      <c r="I11" s="1" t="s">
        <v>33</v>
      </c>
      <c r="J11" s="64">
        <v>1506052354</v>
      </c>
      <c r="L11" s="1" t="s">
        <v>59</v>
      </c>
      <c r="M11" s="64">
        <v>0</v>
      </c>
      <c r="N11" s="64">
        <v>0</v>
      </c>
      <c r="O11" s="64">
        <v>0</v>
      </c>
      <c r="P11" s="64">
        <v>0</v>
      </c>
      <c r="R11" s="1" t="s">
        <v>33</v>
      </c>
      <c r="S11" s="64">
        <v>2765095180</v>
      </c>
      <c r="T11" s="64">
        <v>0</v>
      </c>
      <c r="U11" s="64">
        <v>0</v>
      </c>
    </row>
    <row r="12" spans="1:21">
      <c r="A12" s="9" t="str">
        <f>INDEX(Server!$B:$B,MATCH(C12,Server!$A:$A,0))</f>
        <v>Analytics</v>
      </c>
      <c r="B12" s="145">
        <f>INDEX(Node!M:M,MATCH(C12,Node!$A:$A,0))</f>
        <v>90.904236111111103</v>
      </c>
      <c r="C12" s="1" t="s">
        <v>59</v>
      </c>
      <c r="D12" s="5">
        <v>0.312</v>
      </c>
      <c r="E12" s="64">
        <v>1.6E-2</v>
      </c>
      <c r="F12" s="5">
        <v>5.89855072463768E-2</v>
      </c>
      <c r="G12" s="5">
        <v>5.7312894761145337E-2</v>
      </c>
      <c r="I12" s="1" t="s">
        <v>59</v>
      </c>
      <c r="J12" s="64">
        <v>576353254</v>
      </c>
      <c r="L12" s="1" t="s">
        <v>82</v>
      </c>
      <c r="M12" s="64">
        <v>0</v>
      </c>
      <c r="N12" s="64">
        <v>0</v>
      </c>
      <c r="O12" s="64">
        <v>0</v>
      </c>
      <c r="P12" s="64">
        <v>0</v>
      </c>
      <c r="R12" s="1" t="s">
        <v>59</v>
      </c>
      <c r="S12" s="64">
        <v>1201244948</v>
      </c>
      <c r="T12" s="64">
        <v>0</v>
      </c>
      <c r="U12" s="64">
        <v>0</v>
      </c>
    </row>
    <row r="13" spans="1:21">
      <c r="A13" s="9" t="str">
        <f>INDEX(Server!$B:$B,MATCH(C13,Server!$A:$A,0))</f>
        <v>Cassandra</v>
      </c>
      <c r="B13" s="145">
        <f>INDEX(Node!M:M,MATCH(C13,Node!$A:$A,0))</f>
        <v>269.87366898148201</v>
      </c>
      <c r="C13" s="1" t="s">
        <v>82</v>
      </c>
      <c r="D13" s="5">
        <v>2.1720000000000002</v>
      </c>
      <c r="E13" s="64">
        <v>1.7999999999999999E-2</v>
      </c>
      <c r="F13" s="5">
        <v>0.11213253012048191</v>
      </c>
      <c r="G13" s="5">
        <v>0.29381236414986595</v>
      </c>
      <c r="I13" s="1" t="s">
        <v>82</v>
      </c>
      <c r="J13" s="64">
        <v>15917278823</v>
      </c>
      <c r="L13" s="1" t="s">
        <v>46</v>
      </c>
      <c r="M13" s="64">
        <v>1</v>
      </c>
      <c r="N13" s="64">
        <v>0</v>
      </c>
      <c r="O13" s="64">
        <v>1</v>
      </c>
      <c r="P13" s="64">
        <v>0</v>
      </c>
      <c r="R13" s="1" t="s">
        <v>82</v>
      </c>
      <c r="S13" s="64">
        <v>10219559263</v>
      </c>
      <c r="T13" s="64">
        <v>0</v>
      </c>
      <c r="U13" s="64">
        <v>0</v>
      </c>
    </row>
    <row r="14" spans="1:21">
      <c r="A14" s="9" t="str">
        <f>INDEX(Server!$B:$B,MATCH(C14,Server!$A:$A,0))</f>
        <v>Cassandra</v>
      </c>
      <c r="B14" s="145">
        <f>INDEX(Node!M:M,MATCH(C14,Node!$A:$A,0))</f>
        <v>7</v>
      </c>
      <c r="C14" s="1" t="s">
        <v>46</v>
      </c>
      <c r="D14" s="5">
        <v>1.111</v>
      </c>
      <c r="E14" s="64">
        <v>1.4999999999999999E-2</v>
      </c>
      <c r="F14" s="5">
        <v>8.4313253012048145E-2</v>
      </c>
      <c r="G14" s="5">
        <v>0.17739180837845742</v>
      </c>
      <c r="I14" s="1" t="s">
        <v>46</v>
      </c>
      <c r="J14" s="64">
        <v>17133263778</v>
      </c>
      <c r="L14" s="1" t="s">
        <v>71</v>
      </c>
      <c r="M14" s="64">
        <v>0</v>
      </c>
      <c r="N14" s="64">
        <v>0</v>
      </c>
      <c r="O14" s="64">
        <v>0</v>
      </c>
      <c r="P14" s="64">
        <v>0</v>
      </c>
      <c r="R14" s="1" t="s">
        <v>46</v>
      </c>
      <c r="S14" s="64">
        <v>9916826351</v>
      </c>
      <c r="T14" s="64">
        <v>0</v>
      </c>
      <c r="U14" s="64">
        <v>0</v>
      </c>
    </row>
    <row r="15" spans="1:21">
      <c r="A15" s="9" t="str">
        <f>INDEX(Server!$B:$B,MATCH(C15,Server!$A:$A,0))</f>
        <v>Cassandra</v>
      </c>
      <c r="B15" s="145">
        <f>INDEX(Node!M:M,MATCH(C15,Node!$A:$A,0))</f>
        <v>269.88539351851898</v>
      </c>
      <c r="C15" s="1" t="s">
        <v>71</v>
      </c>
      <c r="D15" s="5">
        <v>1.081</v>
      </c>
      <c r="E15" s="64">
        <v>1.7000000000000001E-2</v>
      </c>
      <c r="F15" s="5">
        <v>8.2269230769230692E-2</v>
      </c>
      <c r="G15" s="5">
        <v>0.16515087686772212</v>
      </c>
      <c r="I15" s="1" t="s">
        <v>71</v>
      </c>
      <c r="J15" s="64">
        <v>16238475306</v>
      </c>
      <c r="L15" s="1" t="s">
        <v>512</v>
      </c>
      <c r="M15" s="64">
        <v>1</v>
      </c>
      <c r="N15" s="64">
        <v>0.37267799624996495</v>
      </c>
      <c r="O15" s="64">
        <v>1</v>
      </c>
      <c r="P15" s="64">
        <v>0.37267799624996495</v>
      </c>
      <c r="R15" s="1" t="s">
        <v>71</v>
      </c>
      <c r="S15" s="64">
        <v>10508333426</v>
      </c>
      <c r="T15" s="64">
        <v>0</v>
      </c>
      <c r="U15" s="64">
        <v>0</v>
      </c>
    </row>
    <row r="16" spans="1:21">
      <c r="C16" s="1" t="s">
        <v>512</v>
      </c>
      <c r="D16" s="5">
        <v>2.1720000000000002</v>
      </c>
      <c r="E16" s="64">
        <v>0.01</v>
      </c>
      <c r="F16" s="5">
        <v>8.1377729257641959E-2</v>
      </c>
      <c r="G16" s="5">
        <v>0.17410885801277268</v>
      </c>
      <c r="I16" s="1" t="s">
        <v>512</v>
      </c>
      <c r="J16" s="64">
        <v>17133263778</v>
      </c>
      <c r="L16"/>
      <c r="M16"/>
      <c r="N16"/>
      <c r="O16"/>
      <c r="P16"/>
      <c r="R16" s="1" t="s">
        <v>512</v>
      </c>
      <c r="S16" s="64">
        <v>37058430159</v>
      </c>
      <c r="T16" s="64">
        <v>0</v>
      </c>
      <c r="U16" s="64">
        <v>0</v>
      </c>
    </row>
  </sheetData>
  <mergeCells count="9">
    <mergeCell ref="I2:J2"/>
    <mergeCell ref="I3:J3"/>
    <mergeCell ref="C1:J1"/>
    <mergeCell ref="L1:S1"/>
    <mergeCell ref="T1:U1"/>
    <mergeCell ref="L2:S2"/>
    <mergeCell ref="T2:U2"/>
    <mergeCell ref="L3:S3"/>
    <mergeCell ref="T3:U3"/>
  </mergeCells>
  <conditionalFormatting sqref="D1:D8 D17:D1048576">
    <cfRule type="colorScale" priority="2">
      <colorScale>
        <cfvo type="num" val="0"/>
        <cfvo type="num" val="1"/>
        <cfvo type="max"/>
        <color rgb="FF00B050"/>
        <color rgb="FF92D050"/>
        <color rgb="FFFF0000"/>
      </colorScale>
    </cfRule>
  </conditionalFormatting>
  <conditionalFormatting sqref="M1:M3 U1:U3">
    <cfRule type="colorScale" priority="1">
      <colorScale>
        <cfvo type="num" val="0"/>
        <cfvo type="num" val="1"/>
        <cfvo type="max"/>
        <color rgb="FF00B050"/>
        <color rgb="FF92D050"/>
        <color rgb="FFFF0000"/>
      </colorScale>
    </cfRule>
  </conditionalFormatting>
  <pageMargins left="0.7" right="0.7" top="0.75" bottom="0.75" header="0.3" footer="0.3"/>
  <pageSetup orientation="portrai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K809"/>
  <sheetViews>
    <sheetView workbookViewId="0">
      <selection sqref="A1:B1"/>
    </sheetView>
  </sheetViews>
  <sheetFormatPr defaultRowHeight="14.4"/>
  <cols>
    <col min="1" max="1" width="34.88671875" style="44" bestFit="1" customWidth="1"/>
    <col min="2" max="2" width="22.5546875" style="44" bestFit="1" customWidth="1"/>
    <col min="3" max="3" width="8.88671875" style="44" customWidth="1"/>
    <col min="4" max="4" width="16.44140625" bestFit="1" customWidth="1"/>
    <col min="5" max="5" width="34.33203125" bestFit="1" customWidth="1"/>
    <col min="6" max="6" width="12" customWidth="1"/>
    <col min="7" max="7" width="10.109375" customWidth="1"/>
    <col min="9" max="9" width="16.44140625" bestFit="1" customWidth="1"/>
    <col min="10" max="10" width="33.88671875" bestFit="1" customWidth="1"/>
    <col min="11" max="11" width="11.6640625" customWidth="1"/>
    <col min="12" max="12" width="8.33203125" customWidth="1"/>
    <col min="14" max="14" width="16.44140625" bestFit="1" customWidth="1"/>
    <col min="15" max="15" width="30.6640625" bestFit="1" customWidth="1"/>
    <col min="16" max="16" width="9.109375" customWidth="1"/>
    <col min="17" max="17" width="9.88671875" bestFit="1" customWidth="1"/>
    <col min="19" max="19" width="16.44140625" bestFit="1" customWidth="1"/>
    <col min="20" max="20" width="34.33203125" bestFit="1" customWidth="1"/>
    <col min="21" max="21" width="8.6640625" customWidth="1"/>
    <col min="22" max="22" width="12.33203125" customWidth="1"/>
    <col min="24" max="24" width="16.44140625" bestFit="1" customWidth="1"/>
    <col min="25" max="25" width="33.6640625" bestFit="1" customWidth="1"/>
    <col min="26" max="26" width="8.33203125" bestFit="1"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 min="36" max="37" width="13.5546875" bestFit="1" customWidth="1"/>
  </cols>
  <sheetData>
    <row r="1" spans="1:37">
      <c r="A1" s="171" t="s">
        <v>698</v>
      </c>
      <c r="B1" s="172"/>
      <c r="D1" s="49"/>
      <c r="E1" s="49"/>
      <c r="F1" s="49"/>
      <c r="G1" s="49"/>
      <c r="H1" s="49"/>
      <c r="I1" s="49"/>
      <c r="J1" s="49"/>
      <c r="K1" s="49"/>
      <c r="L1" s="49"/>
      <c r="M1" s="49"/>
      <c r="N1" s="49"/>
      <c r="O1" s="49"/>
      <c r="P1" s="49"/>
      <c r="Q1" s="49"/>
      <c r="R1" s="49"/>
      <c r="S1" s="49"/>
      <c r="T1" s="49"/>
      <c r="U1" s="49"/>
      <c r="V1" s="49"/>
      <c r="W1" s="48"/>
      <c r="X1" s="48"/>
      <c r="Y1" s="48"/>
      <c r="Z1" s="48"/>
      <c r="AA1" s="48"/>
      <c r="AB1" s="48"/>
      <c r="AC1" s="48"/>
      <c r="AD1" s="48"/>
      <c r="AE1" s="48"/>
      <c r="AF1" s="48"/>
      <c r="AG1" s="48"/>
      <c r="AH1" s="48"/>
      <c r="AI1" s="48"/>
    </row>
    <row r="2" spans="1:37">
      <c r="D2" s="41"/>
      <c r="E2" s="41"/>
      <c r="F2" s="40"/>
      <c r="G2" s="40"/>
      <c r="H2" s="40"/>
      <c r="I2" s="41"/>
      <c r="J2" s="41"/>
      <c r="K2" s="40"/>
      <c r="L2" s="40"/>
      <c r="N2" s="41"/>
      <c r="O2" s="41"/>
      <c r="P2" s="40"/>
      <c r="Q2" s="40"/>
      <c r="S2" s="41"/>
      <c r="T2" s="41"/>
      <c r="U2" s="40"/>
      <c r="V2" s="40"/>
      <c r="W2" s="40"/>
      <c r="X2" s="41"/>
      <c r="Y2" s="41"/>
      <c r="Z2" s="40"/>
      <c r="AA2" s="40"/>
      <c r="AB2" s="41"/>
      <c r="AC2" s="41"/>
      <c r="AD2" s="41"/>
      <c r="AE2" s="40"/>
      <c r="AF2" s="40"/>
      <c r="AH2" s="41"/>
      <c r="AI2" s="41"/>
      <c r="AJ2" s="40"/>
      <c r="AK2" s="40"/>
    </row>
    <row r="3" spans="1:37">
      <c r="A3" s="113" t="s">
        <v>1</v>
      </c>
      <c r="B3" s="141" t="s">
        <v>496</v>
      </c>
      <c r="D3" s="49"/>
      <c r="E3" s="45"/>
      <c r="F3" s="41"/>
      <c r="G3" s="41"/>
      <c r="H3" s="41"/>
      <c r="I3" s="49"/>
      <c r="J3" s="45"/>
      <c r="K3" s="41"/>
      <c r="L3" s="41"/>
      <c r="N3" s="49"/>
      <c r="O3" s="45"/>
      <c r="P3" s="41"/>
      <c r="Q3" s="41"/>
      <c r="S3" s="49"/>
      <c r="T3" s="45"/>
      <c r="U3" s="41"/>
      <c r="V3" s="41"/>
      <c r="W3" s="41"/>
      <c r="X3" s="49"/>
      <c r="Y3" s="45"/>
      <c r="Z3" s="41"/>
      <c r="AA3" s="41"/>
      <c r="AB3" s="41"/>
      <c r="AC3" s="49"/>
      <c r="AD3" s="45"/>
      <c r="AE3" s="41"/>
      <c r="AF3" s="41"/>
      <c r="AH3" s="49"/>
      <c r="AI3" s="45"/>
      <c r="AJ3" s="41"/>
      <c r="AK3" s="41"/>
    </row>
    <row r="4" spans="1:37">
      <c r="A4" s="113" t="s">
        <v>217</v>
      </c>
      <c r="B4" s="141" t="s">
        <v>496</v>
      </c>
      <c r="D4" s="49"/>
      <c r="E4" s="45"/>
      <c r="F4" s="41"/>
      <c r="G4" s="41"/>
      <c r="H4" s="41"/>
      <c r="I4" s="49"/>
      <c r="J4" s="45"/>
      <c r="K4" s="41"/>
      <c r="L4" s="41"/>
      <c r="N4" s="49"/>
      <c r="O4" s="45"/>
      <c r="P4" s="41"/>
      <c r="Q4" s="41"/>
      <c r="S4" s="49"/>
      <c r="T4" s="45"/>
      <c r="U4" s="41"/>
      <c r="V4" s="41"/>
      <c r="W4" s="41"/>
      <c r="X4" s="49"/>
      <c r="Y4" s="45"/>
      <c r="Z4" s="41"/>
      <c r="AA4" s="41"/>
      <c r="AB4" s="41"/>
      <c r="AC4" s="49"/>
      <c r="AD4" s="45"/>
      <c r="AE4" s="41"/>
      <c r="AF4" s="41"/>
      <c r="AH4" s="49"/>
      <c r="AI4" s="45"/>
      <c r="AJ4" s="41"/>
      <c r="AK4" s="41"/>
    </row>
    <row r="5" spans="1:37">
      <c r="A5" s="113" t="s">
        <v>213</v>
      </c>
      <c r="B5" s="141" t="s">
        <v>240</v>
      </c>
      <c r="D5" s="49"/>
      <c r="E5" s="45"/>
      <c r="F5" s="41"/>
      <c r="G5" s="41"/>
      <c r="H5" s="41"/>
      <c r="I5" s="49"/>
      <c r="J5" s="45"/>
      <c r="K5" s="41"/>
      <c r="L5" s="41"/>
      <c r="N5" s="49"/>
      <c r="O5" s="45"/>
      <c r="P5" s="41"/>
      <c r="Q5" s="41"/>
      <c r="S5" s="49"/>
      <c r="T5" s="45"/>
      <c r="U5" s="41"/>
      <c r="V5" s="41"/>
      <c r="W5" s="41"/>
      <c r="X5" s="49"/>
      <c r="Y5" s="45"/>
      <c r="Z5" s="41"/>
      <c r="AA5" s="41"/>
      <c r="AB5" s="41"/>
      <c r="AC5" s="49"/>
      <c r="AD5" s="45"/>
      <c r="AE5" s="41"/>
      <c r="AF5" s="41"/>
      <c r="AH5" s="49"/>
      <c r="AI5" s="45"/>
      <c r="AJ5" s="41"/>
      <c r="AK5" s="41"/>
    </row>
    <row r="6" spans="1:37">
      <c r="D6" s="41"/>
      <c r="E6" s="41"/>
      <c r="F6" s="41"/>
      <c r="G6" s="41"/>
      <c r="H6" s="41"/>
      <c r="I6" s="41"/>
      <c r="J6" s="41"/>
      <c r="K6" s="41"/>
      <c r="L6" s="41"/>
      <c r="N6" s="41"/>
      <c r="O6" s="41"/>
      <c r="P6" s="41"/>
      <c r="Q6" s="41"/>
      <c r="S6" s="41"/>
      <c r="T6" s="41"/>
      <c r="U6" s="41"/>
      <c r="V6" s="41"/>
      <c r="W6" s="41"/>
      <c r="X6" s="41"/>
      <c r="Y6" s="41"/>
      <c r="Z6" s="41"/>
      <c r="AA6" s="41"/>
      <c r="AB6" s="41"/>
      <c r="AC6" s="41"/>
      <c r="AD6" s="41"/>
      <c r="AE6" s="41"/>
      <c r="AF6" s="41"/>
      <c r="AH6" s="41"/>
      <c r="AI6" s="41"/>
      <c r="AJ6" s="41"/>
      <c r="AK6" s="41"/>
    </row>
    <row r="7" spans="1:37">
      <c r="A7" s="113" t="s">
        <v>703</v>
      </c>
      <c r="B7" t="s">
        <v>1349</v>
      </c>
      <c r="H7" s="41"/>
      <c r="W7" s="41"/>
      <c r="AB7" s="41"/>
    </row>
    <row r="8" spans="1:37">
      <c r="A8" s="1" t="s">
        <v>337</v>
      </c>
      <c r="B8" s="64">
        <v>1.8333333333333333</v>
      </c>
      <c r="H8" s="41"/>
      <c r="W8" s="41"/>
      <c r="AB8" s="41"/>
    </row>
    <row r="9" spans="1:37">
      <c r="A9" s="1" t="s">
        <v>364</v>
      </c>
      <c r="B9" s="64">
        <v>291.33333333333331</v>
      </c>
      <c r="H9" s="41"/>
      <c r="W9" s="41"/>
      <c r="AB9" s="41"/>
    </row>
    <row r="10" spans="1:37">
      <c r="A10" s="1" t="s">
        <v>320</v>
      </c>
      <c r="B10" s="64">
        <v>0</v>
      </c>
    </row>
    <row r="11" spans="1:37">
      <c r="A11" s="1" t="s">
        <v>372</v>
      </c>
      <c r="B11" s="64">
        <v>16524.583333333332</v>
      </c>
    </row>
    <row r="12" spans="1:37">
      <c r="A12" s="1" t="s">
        <v>324</v>
      </c>
      <c r="B12" s="64">
        <v>0</v>
      </c>
    </row>
    <row r="13" spans="1:37">
      <c r="A13" s="1" t="s">
        <v>346</v>
      </c>
      <c r="B13" s="64">
        <v>2977.5833333333335</v>
      </c>
    </row>
    <row r="14" spans="1:37">
      <c r="A14" s="1" t="s">
        <v>299</v>
      </c>
      <c r="B14" s="64">
        <v>163</v>
      </c>
    </row>
    <row r="15" spans="1:37">
      <c r="A15" s="1" t="s">
        <v>386</v>
      </c>
      <c r="B15" s="64">
        <v>0</v>
      </c>
    </row>
    <row r="16" spans="1:37">
      <c r="A16" s="1" t="s">
        <v>220</v>
      </c>
      <c r="B16" s="64">
        <v>4824.0476190476193</v>
      </c>
    </row>
    <row r="17" spans="1:2">
      <c r="A17" s="1" t="s">
        <v>339</v>
      </c>
      <c r="B17" s="64">
        <v>334.83333333333331</v>
      </c>
    </row>
    <row r="18" spans="1:2">
      <c r="A18" s="1" t="s">
        <v>326</v>
      </c>
      <c r="B18" s="64">
        <v>17632.183333333334</v>
      </c>
    </row>
    <row r="19" spans="1:2">
      <c r="A19" s="1" t="s">
        <v>282</v>
      </c>
      <c r="B19" s="64">
        <v>0</v>
      </c>
    </row>
    <row r="20" spans="1:2">
      <c r="A20" s="1" t="s">
        <v>305</v>
      </c>
      <c r="B20" s="64">
        <v>21741.722222222223</v>
      </c>
    </row>
    <row r="21" spans="1:2">
      <c r="A21" s="1" t="s">
        <v>309</v>
      </c>
      <c r="B21" s="64">
        <v>2223.1166666666668</v>
      </c>
    </row>
    <row r="22" spans="1:2">
      <c r="A22" s="1" t="s">
        <v>404</v>
      </c>
      <c r="B22" s="64">
        <v>785.91666666666663</v>
      </c>
    </row>
    <row r="23" spans="1:2">
      <c r="A23" s="1" t="s">
        <v>411</v>
      </c>
      <c r="B23" s="64">
        <v>18404.888888888891</v>
      </c>
    </row>
    <row r="24" spans="1:2">
      <c r="A24" s="1" t="s">
        <v>391</v>
      </c>
      <c r="B24" s="64">
        <v>4593.8888888888887</v>
      </c>
    </row>
    <row r="25" spans="1:2">
      <c r="A25" s="1" t="s">
        <v>359</v>
      </c>
      <c r="B25" s="64">
        <v>533.08333333333337</v>
      </c>
    </row>
    <row r="26" spans="1:2">
      <c r="A26" s="1" t="s">
        <v>370</v>
      </c>
      <c r="B26" s="64">
        <v>0</v>
      </c>
    </row>
    <row r="27" spans="1:2">
      <c r="A27" s="1" t="s">
        <v>385</v>
      </c>
      <c r="B27" s="64">
        <v>0</v>
      </c>
    </row>
    <row r="28" spans="1:2">
      <c r="A28" s="1" t="s">
        <v>287</v>
      </c>
      <c r="B28" s="64">
        <v>260</v>
      </c>
    </row>
    <row r="29" spans="1:2">
      <c r="A29" s="1" t="s">
        <v>349</v>
      </c>
      <c r="B29" s="64">
        <v>4127.5555555555557</v>
      </c>
    </row>
    <row r="30" spans="1:2">
      <c r="A30" s="1" t="s">
        <v>409</v>
      </c>
      <c r="B30" s="64">
        <v>54.5</v>
      </c>
    </row>
    <row r="31" spans="1:2">
      <c r="A31" s="1" t="s">
        <v>375</v>
      </c>
      <c r="B31" s="64">
        <v>2442.5555555555557</v>
      </c>
    </row>
    <row r="32" spans="1:2">
      <c r="A32" s="1" t="s">
        <v>289</v>
      </c>
      <c r="B32" s="64">
        <v>1738.7962962962963</v>
      </c>
    </row>
    <row r="33" spans="1:2">
      <c r="A33" s="1" t="s">
        <v>365</v>
      </c>
      <c r="B33" s="64">
        <v>86.818181818181813</v>
      </c>
    </row>
    <row r="34" spans="1:2">
      <c r="A34" s="1" t="s">
        <v>302</v>
      </c>
      <c r="B34" s="64">
        <v>372.83333333333331</v>
      </c>
    </row>
    <row r="35" spans="1:2">
      <c r="A35" s="1" t="s">
        <v>1325</v>
      </c>
      <c r="B35" s="64"/>
    </row>
    <row r="36" spans="1:2">
      <c r="A36" s="1" t="s">
        <v>512</v>
      </c>
      <c r="B36" s="64">
        <v>4903.119565217391</v>
      </c>
    </row>
    <row r="37" spans="1:2">
      <c r="A37"/>
      <c r="B37"/>
    </row>
    <row r="38" spans="1:2">
      <c r="A38"/>
      <c r="B38"/>
    </row>
    <row r="39" spans="1:2">
      <c r="A39"/>
      <c r="B39"/>
    </row>
    <row r="40" spans="1:2">
      <c r="A40"/>
      <c r="B40"/>
    </row>
    <row r="41" spans="1:2">
      <c r="A41"/>
      <c r="B41"/>
    </row>
    <row r="42" spans="1:2">
      <c r="A42"/>
      <c r="B42"/>
    </row>
    <row r="43" spans="1:2">
      <c r="A43"/>
      <c r="B43"/>
    </row>
    <row r="44" spans="1:2">
      <c r="A44"/>
      <c r="B44"/>
    </row>
    <row r="45" spans="1:2">
      <c r="A45"/>
      <c r="B45"/>
    </row>
    <row r="46" spans="1:2">
      <c r="A46"/>
      <c r="B46"/>
    </row>
    <row r="47" spans="1:2">
      <c r="A47"/>
      <c r="B47"/>
    </row>
    <row r="48" spans="1:2">
      <c r="A48"/>
      <c r="B48"/>
    </row>
    <row r="49" spans="1:2">
      <c r="A49"/>
      <c r="B49"/>
    </row>
    <row r="50" spans="1:2">
      <c r="A50"/>
      <c r="B50"/>
    </row>
    <row r="51" spans="1:2">
      <c r="A51"/>
      <c r="B51"/>
    </row>
    <row r="52" spans="1:2">
      <c r="A52"/>
      <c r="B52"/>
    </row>
    <row r="53" spans="1:2">
      <c r="A53"/>
      <c r="B53"/>
    </row>
    <row r="54" spans="1:2">
      <c r="A54"/>
      <c r="B54"/>
    </row>
    <row r="55" spans="1:2">
      <c r="A55"/>
      <c r="B55"/>
    </row>
    <row r="56" spans="1:2">
      <c r="A56"/>
      <c r="B56"/>
    </row>
    <row r="57" spans="1:2">
      <c r="A57"/>
      <c r="B57"/>
    </row>
    <row r="58" spans="1:2">
      <c r="A58"/>
      <c r="B58"/>
    </row>
    <row r="59" spans="1:2">
      <c r="A59"/>
      <c r="B59"/>
    </row>
    <row r="60" spans="1:2">
      <c r="A60"/>
      <c r="B60"/>
    </row>
    <row r="61" spans="1:2">
      <c r="A61"/>
      <c r="B61"/>
    </row>
    <row r="62" spans="1:2">
      <c r="A62"/>
      <c r="B62"/>
    </row>
    <row r="63" spans="1:2">
      <c r="A63"/>
      <c r="B63"/>
    </row>
    <row r="64" spans="1:2">
      <c r="A64"/>
      <c r="B64"/>
    </row>
    <row r="65" spans="1:2">
      <c r="A65"/>
      <c r="B65"/>
    </row>
    <row r="66" spans="1:2">
      <c r="A66"/>
      <c r="B66"/>
    </row>
    <row r="67" spans="1:2">
      <c r="A67"/>
      <c r="B67"/>
    </row>
    <row r="68" spans="1:2">
      <c r="A68"/>
      <c r="B68"/>
    </row>
    <row r="69" spans="1:2">
      <c r="A69"/>
      <c r="B69"/>
    </row>
    <row r="70" spans="1:2">
      <c r="A70"/>
      <c r="B70"/>
    </row>
    <row r="71" spans="1:2">
      <c r="A71"/>
      <c r="B71"/>
    </row>
    <row r="72" spans="1:2">
      <c r="A72"/>
      <c r="B72"/>
    </row>
    <row r="73" spans="1:2">
      <c r="A73"/>
      <c r="B73"/>
    </row>
    <row r="74" spans="1:2">
      <c r="A74"/>
      <c r="B74"/>
    </row>
    <row r="75" spans="1:2">
      <c r="A75"/>
      <c r="B75"/>
    </row>
    <row r="76" spans="1:2">
      <c r="A76"/>
      <c r="B76"/>
    </row>
    <row r="77" spans="1:2">
      <c r="A77"/>
      <c r="B77"/>
    </row>
    <row r="78" spans="1:2">
      <c r="A78"/>
      <c r="B78"/>
    </row>
    <row r="79" spans="1:2">
      <c r="A79"/>
      <c r="B79"/>
    </row>
    <row r="80" spans="1:2">
      <c r="A80"/>
      <c r="B80"/>
    </row>
    <row r="81" spans="1:2">
      <c r="A81"/>
      <c r="B81"/>
    </row>
    <row r="82" spans="1:2">
      <c r="A82"/>
      <c r="B82"/>
    </row>
    <row r="83" spans="1:2">
      <c r="A83"/>
      <c r="B83"/>
    </row>
    <row r="84" spans="1:2">
      <c r="A84"/>
      <c r="B84"/>
    </row>
    <row r="85" spans="1:2">
      <c r="A85"/>
      <c r="B85"/>
    </row>
    <row r="86" spans="1:2">
      <c r="A86"/>
      <c r="B86"/>
    </row>
    <row r="87" spans="1:2">
      <c r="A87"/>
      <c r="B87"/>
    </row>
    <row r="88" spans="1:2">
      <c r="A88"/>
      <c r="B88"/>
    </row>
    <row r="89" spans="1:2">
      <c r="A89"/>
      <c r="B89"/>
    </row>
    <row r="90" spans="1:2">
      <c r="A90"/>
      <c r="B90"/>
    </row>
    <row r="91" spans="1:2">
      <c r="A91"/>
      <c r="B91"/>
    </row>
    <row r="92" spans="1:2">
      <c r="A92"/>
      <c r="B92"/>
    </row>
    <row r="93" spans="1:2">
      <c r="A93"/>
      <c r="B93"/>
    </row>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sheetData>
  <mergeCells count="1">
    <mergeCell ref="A1:B1"/>
  </mergeCells>
  <conditionalFormatting sqref="B3: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J21"/>
  <sheetViews>
    <sheetView workbookViewId="0"/>
  </sheetViews>
  <sheetFormatPr defaultRowHeight="14.4"/>
  <cols>
    <col min="1" max="1" width="12.6640625" style="44" bestFit="1" customWidth="1"/>
    <col min="2" max="2" width="22.5546875" style="44" bestFit="1" customWidth="1"/>
    <col min="3" max="3" width="8.88671875" style="44" customWidth="1"/>
    <col min="4" max="4" width="10.6640625" bestFit="1" customWidth="1"/>
    <col min="5" max="5" width="34.33203125" bestFit="1" customWidth="1"/>
    <col min="6" max="6" width="12" bestFit="1" customWidth="1"/>
    <col min="7" max="7" width="10.109375" bestFit="1" customWidth="1"/>
    <col min="9" max="9" width="10.6640625" bestFit="1" customWidth="1"/>
    <col min="10" max="10" width="33.88671875" bestFit="1" customWidth="1"/>
    <col min="11" max="11" width="11.6640625" bestFit="1" customWidth="1"/>
    <col min="12" max="12" width="8.33203125" customWidth="1"/>
    <col min="14" max="14" width="10.6640625" bestFit="1" customWidth="1"/>
    <col min="15" max="15" width="30.6640625" bestFit="1" customWidth="1"/>
    <col min="16" max="16" width="9.109375" bestFit="1" customWidth="1"/>
    <col min="17" max="17" width="9.88671875" bestFit="1" customWidth="1"/>
    <col min="19" max="19" width="10.6640625" bestFit="1" customWidth="1"/>
    <col min="20" max="20" width="34.33203125" bestFit="1" customWidth="1"/>
    <col min="21" max="21" width="8.6640625" customWidth="1"/>
    <col min="22" max="22" width="12.33203125" bestFit="1" customWidth="1"/>
    <col min="24" max="24" width="10.6640625" bestFit="1" customWidth="1"/>
    <col min="25" max="25" width="33.6640625" bestFit="1" customWidth="1"/>
    <col min="26" max="26" width="8.33203125" customWidth="1"/>
    <col min="27" max="27" width="11.88671875" bestFit="1" customWidth="1"/>
    <col min="29" max="29" width="16.44140625" bestFit="1" customWidth="1"/>
    <col min="30" max="30" width="30.6640625" bestFit="1" customWidth="1"/>
    <col min="31" max="31" width="9.88671875" bestFit="1" customWidth="1"/>
    <col min="32" max="32" width="13.5546875" bestFit="1" customWidth="1"/>
    <col min="34" max="34" width="16.44140625" bestFit="1" customWidth="1"/>
    <col min="35" max="35" width="30.33203125" bestFit="1" customWidth="1"/>
  </cols>
  <sheetData>
    <row r="1" spans="1:36" s="41" customFormat="1">
      <c r="A1"/>
      <c r="B1"/>
      <c r="C1" s="44"/>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49"/>
      <c r="AI1" s="49"/>
      <c r="AJ1" s="49"/>
    </row>
    <row r="2" spans="1:36">
      <c r="A2"/>
      <c r="B2"/>
      <c r="D2" s="41"/>
      <c r="E2" s="41"/>
      <c r="F2" s="40"/>
      <c r="G2" s="40"/>
      <c r="H2" s="40"/>
      <c r="I2" s="41"/>
      <c r="J2" s="41"/>
      <c r="K2" s="40"/>
      <c r="L2" s="40"/>
      <c r="M2" s="41"/>
      <c r="N2" s="41"/>
      <c r="O2" s="41"/>
      <c r="P2" s="40"/>
      <c r="Q2" s="40"/>
      <c r="R2" s="41"/>
      <c r="S2" s="41"/>
      <c r="T2" s="41"/>
      <c r="U2" s="40"/>
      <c r="V2" s="40"/>
      <c r="W2" s="40"/>
      <c r="X2" s="41"/>
      <c r="Y2" s="41"/>
      <c r="Z2" s="40"/>
      <c r="AA2" s="40"/>
      <c r="AB2" s="41"/>
      <c r="AC2" s="41"/>
      <c r="AD2" s="41"/>
      <c r="AE2" s="40"/>
      <c r="AF2" s="40"/>
      <c r="AG2" s="41"/>
      <c r="AH2" s="41"/>
      <c r="AI2" s="41"/>
    </row>
    <row r="3" spans="1:36">
      <c r="A3" s="113" t="s">
        <v>1</v>
      </c>
      <c r="B3" s="141" t="s">
        <v>496</v>
      </c>
      <c r="C3" s="11"/>
      <c r="D3" s="49"/>
      <c r="E3" s="45"/>
      <c r="F3" s="41"/>
      <c r="G3" s="41"/>
      <c r="H3" s="41"/>
      <c r="I3" s="49"/>
      <c r="J3" s="45"/>
      <c r="K3" s="41"/>
      <c r="L3" s="41"/>
      <c r="M3" s="41"/>
      <c r="N3" s="49"/>
      <c r="O3" s="45"/>
      <c r="P3" s="41"/>
      <c r="Q3" s="41"/>
      <c r="R3" s="41"/>
      <c r="S3" s="49"/>
      <c r="T3" s="45"/>
      <c r="U3" s="41"/>
      <c r="V3" s="41"/>
      <c r="W3" s="41"/>
      <c r="X3" s="49"/>
      <c r="Y3" s="45"/>
      <c r="Z3" s="41"/>
      <c r="AA3" s="41"/>
      <c r="AB3" s="41"/>
      <c r="AC3" s="49"/>
      <c r="AD3" s="45"/>
      <c r="AE3" s="41"/>
      <c r="AF3" s="41"/>
      <c r="AG3" s="41"/>
      <c r="AH3" s="49"/>
      <c r="AI3" s="45"/>
    </row>
    <row r="4" spans="1:36">
      <c r="A4" s="113" t="s">
        <v>217</v>
      </c>
      <c r="B4" s="141" t="s">
        <v>496</v>
      </c>
      <c r="C4" s="11"/>
      <c r="D4" s="49"/>
      <c r="E4" s="45"/>
      <c r="F4" s="41"/>
      <c r="G4" s="41"/>
      <c r="H4" s="41"/>
      <c r="I4" s="49"/>
      <c r="J4" s="45"/>
      <c r="K4" s="41"/>
      <c r="L4" s="41"/>
      <c r="M4" s="41"/>
      <c r="N4" s="49"/>
      <c r="O4" s="45"/>
      <c r="P4" s="41"/>
      <c r="Q4" s="41"/>
      <c r="R4" s="41"/>
      <c r="S4" s="49"/>
      <c r="T4" s="45"/>
      <c r="U4" s="41"/>
      <c r="V4" s="41"/>
      <c r="W4" s="41"/>
      <c r="X4" s="49"/>
      <c r="Y4" s="45"/>
      <c r="Z4" s="41"/>
      <c r="AA4" s="41"/>
      <c r="AB4" s="41"/>
      <c r="AC4" s="49"/>
      <c r="AD4" s="45"/>
      <c r="AE4" s="41"/>
      <c r="AF4" s="41"/>
      <c r="AG4" s="41"/>
      <c r="AH4" s="49"/>
      <c r="AI4" s="45"/>
    </row>
    <row r="5" spans="1:36">
      <c r="A5" s="113" t="s">
        <v>213</v>
      </c>
      <c r="B5" s="141" t="s">
        <v>240</v>
      </c>
      <c r="D5" s="49"/>
      <c r="E5" s="45"/>
      <c r="F5" s="41"/>
      <c r="G5" s="41"/>
      <c r="H5" s="41"/>
      <c r="I5" s="49"/>
      <c r="J5" s="45"/>
      <c r="K5" s="41"/>
      <c r="L5" s="41"/>
      <c r="M5" s="41"/>
      <c r="N5" s="49"/>
      <c r="O5" s="45"/>
      <c r="P5" s="41"/>
      <c r="Q5" s="41"/>
      <c r="R5" s="41"/>
      <c r="S5" s="49"/>
      <c r="T5" s="45"/>
      <c r="U5" s="41"/>
      <c r="V5" s="41"/>
      <c r="W5" s="41"/>
      <c r="X5" s="49"/>
      <c r="Y5" s="45"/>
      <c r="Z5" s="41"/>
      <c r="AA5" s="41"/>
      <c r="AB5" s="41"/>
      <c r="AC5" s="49"/>
      <c r="AD5" s="45"/>
      <c r="AE5" s="41"/>
      <c r="AF5" s="41"/>
      <c r="AG5" s="41"/>
      <c r="AH5" s="49"/>
      <c r="AI5" s="45"/>
    </row>
    <row r="6" spans="1:36">
      <c r="D6" s="41"/>
      <c r="E6" s="41"/>
      <c r="F6" s="41"/>
      <c r="G6" s="41"/>
      <c r="H6" s="41"/>
      <c r="I6" s="41"/>
      <c r="J6" s="41"/>
      <c r="K6" s="41"/>
      <c r="L6" s="41"/>
      <c r="M6" s="41"/>
      <c r="N6" s="41"/>
      <c r="O6" s="41"/>
      <c r="P6" s="41"/>
      <c r="Q6" s="41"/>
      <c r="R6" s="41"/>
      <c r="S6" s="41"/>
      <c r="T6" s="41"/>
      <c r="U6" s="41"/>
      <c r="V6" s="41"/>
      <c r="W6" s="41"/>
      <c r="X6" s="41"/>
      <c r="Y6" s="41"/>
      <c r="Z6" s="41"/>
      <c r="AA6" s="41"/>
      <c r="AB6" s="41"/>
      <c r="AC6" s="41"/>
      <c r="AD6" s="41"/>
      <c r="AE6" s="41"/>
      <c r="AF6" s="41"/>
      <c r="AG6" s="41"/>
      <c r="AH6" s="41"/>
      <c r="AI6" s="41"/>
    </row>
    <row r="7" spans="1:36">
      <c r="A7" s="113" t="s">
        <v>504</v>
      </c>
      <c r="B7" t="s">
        <v>1349</v>
      </c>
      <c r="H7" s="41"/>
      <c r="M7" s="41"/>
      <c r="R7" s="41"/>
      <c r="W7" s="41"/>
      <c r="AB7" s="41"/>
      <c r="AG7" s="41"/>
    </row>
    <row r="8" spans="1:36">
      <c r="A8" s="1" t="s">
        <v>1325</v>
      </c>
      <c r="B8" s="64"/>
      <c r="H8" s="41"/>
      <c r="M8" s="41"/>
      <c r="R8" s="41"/>
      <c r="W8" s="41"/>
      <c r="AB8" s="41"/>
      <c r="AG8" s="41"/>
    </row>
    <row r="9" spans="1:36">
      <c r="A9" s="1" t="s">
        <v>18</v>
      </c>
      <c r="B9" s="64">
        <v>4077.7821782178216</v>
      </c>
      <c r="H9" s="41"/>
      <c r="M9" s="41"/>
      <c r="R9" s="41"/>
      <c r="W9" s="41"/>
      <c r="AB9" s="41"/>
      <c r="AG9" s="41"/>
    </row>
    <row r="10" spans="1:36">
      <c r="A10" s="1" t="s">
        <v>33</v>
      </c>
      <c r="B10" s="64">
        <v>3687.5049504950493</v>
      </c>
    </row>
    <row r="11" spans="1:36">
      <c r="A11" s="1" t="s">
        <v>59</v>
      </c>
      <c r="B11" s="64">
        <v>1047.77</v>
      </c>
    </row>
    <row r="12" spans="1:36">
      <c r="A12" s="1" t="s">
        <v>82</v>
      </c>
      <c r="B12" s="64">
        <v>6680.4473684210525</v>
      </c>
    </row>
    <row r="13" spans="1:36">
      <c r="A13" s="1" t="s">
        <v>46</v>
      </c>
      <c r="B13" s="64">
        <v>6697.4649122807014</v>
      </c>
      <c r="E13" s="44"/>
      <c r="F13" s="44"/>
    </row>
    <row r="14" spans="1:36">
      <c r="A14" s="1" t="s">
        <v>71</v>
      </c>
      <c r="B14" s="64">
        <v>6521.5438596491231</v>
      </c>
      <c r="E14" s="44"/>
      <c r="F14" s="44"/>
    </row>
    <row r="15" spans="1:36">
      <c r="A15" s="1" t="s">
        <v>512</v>
      </c>
      <c r="B15" s="64">
        <v>4903.119565217391</v>
      </c>
      <c r="E15" s="44"/>
      <c r="F15" s="44"/>
    </row>
    <row r="16" spans="1:36">
      <c r="E16" s="44"/>
      <c r="F16" s="44"/>
    </row>
    <row r="17" spans="5:6">
      <c r="E17" s="44"/>
      <c r="F17" s="44"/>
    </row>
    <row r="18" spans="5:6">
      <c r="E18" s="44"/>
      <c r="F18" s="44"/>
    </row>
    <row r="19" spans="5:6">
      <c r="E19" s="44"/>
      <c r="F19" s="44"/>
    </row>
    <row r="20" spans="5:6">
      <c r="E20" s="1"/>
      <c r="F20" s="2"/>
    </row>
    <row r="21" spans="5:6">
      <c r="E21" s="1"/>
      <c r="F21" s="2"/>
    </row>
  </sheetData>
  <conditionalFormatting sqref="F13:F19">
    <cfRule type="colorScale" priority="2">
      <colorScale>
        <cfvo type="num" val="0"/>
        <cfvo type="num" val="1"/>
        <cfvo type="max"/>
        <color rgb="FF00B050"/>
        <color rgb="FF92D050"/>
        <color rgb="FFFF0000"/>
      </colorScale>
    </cfRule>
  </conditionalFormatting>
  <conditionalFormatting sqref="B1:B7">
    <cfRule type="colorScale" priority="1">
      <colorScale>
        <cfvo type="num" val="0"/>
        <cfvo type="num" val="1"/>
        <cfvo type="max"/>
        <color rgb="FF00B050"/>
        <color rgb="FF92D050"/>
        <color rgb="FFFF0000"/>
      </colorScale>
    </cfRule>
  </conditionalFormatting>
  <pageMargins left="0.7" right="0.7" top="0.75" bottom="0.75" header="0.3" footer="0.3"/>
  <pageSetup orientation="portrait" horizontalDpi="0" verticalDpi="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37"/>
  <sheetViews>
    <sheetView topLeftCell="A4" workbookViewId="0">
      <selection activeCell="A4" sqref="A4"/>
      <pivotSelection pane="bottomRight" activeRow="3" previousRow="3" click="1" r:id="rId2">
        <pivotArea field="1" type="button" dataOnly="0" labelOnly="1" outline="0" axis="axisPage" fieldPosition="0"/>
      </pivotSelection>
    </sheetView>
  </sheetViews>
  <sheetFormatPr defaultRowHeight="14.4"/>
  <cols>
    <col min="1" max="1" width="34.88671875" bestFit="1" customWidth="1"/>
    <col min="2" max="2" width="47.6640625" bestFit="1" customWidth="1"/>
    <col min="3" max="3" width="23.109375" bestFit="1" customWidth="1"/>
    <col min="4" max="4" width="10.33203125" customWidth="1"/>
    <col min="5" max="5" width="34.88671875" bestFit="1" customWidth="1"/>
    <col min="6" max="6" width="44.5546875" bestFit="1" customWidth="1"/>
    <col min="7" max="7" width="23.109375" bestFit="1" customWidth="1"/>
  </cols>
  <sheetData>
    <row r="1" spans="1:7" s="10" customFormat="1"/>
    <row r="2" spans="1:7" s="19" customFormat="1">
      <c r="A2" s="168" t="s">
        <v>698</v>
      </c>
      <c r="B2" s="169"/>
      <c r="C2" s="169"/>
      <c r="D2" s="169"/>
      <c r="E2" s="169"/>
      <c r="F2" s="169"/>
      <c r="G2" s="169"/>
    </row>
    <row r="3" spans="1:7">
      <c r="C3" s="20"/>
      <c r="D3" s="18"/>
      <c r="G3" s="31"/>
    </row>
    <row r="4" spans="1:7">
      <c r="A4" s="113" t="s">
        <v>1</v>
      </c>
      <c r="B4" s="141" t="s">
        <v>496</v>
      </c>
      <c r="E4" s="113" t="s">
        <v>1</v>
      </c>
      <c r="F4" s="141" t="s">
        <v>496</v>
      </c>
      <c r="G4" s="32"/>
    </row>
    <row r="5" spans="1:7">
      <c r="A5" s="113" t="s">
        <v>217</v>
      </c>
      <c r="B5" s="141" t="s">
        <v>496</v>
      </c>
      <c r="E5" s="113" t="s">
        <v>217</v>
      </c>
      <c r="F5" s="141" t="s">
        <v>496</v>
      </c>
      <c r="G5" s="32"/>
    </row>
    <row r="6" spans="1:7">
      <c r="A6" s="113" t="s">
        <v>213</v>
      </c>
      <c r="B6" s="141" t="s">
        <v>259</v>
      </c>
      <c r="E6" s="113" t="s">
        <v>213</v>
      </c>
      <c r="F6" s="141" t="s">
        <v>257</v>
      </c>
      <c r="G6" s="32"/>
    </row>
    <row r="7" spans="1:7">
      <c r="E7" s="32"/>
      <c r="F7" s="32"/>
      <c r="G7" s="32"/>
    </row>
    <row r="8" spans="1:7">
      <c r="A8" s="113" t="s">
        <v>703</v>
      </c>
      <c r="B8" s="141" t="s">
        <v>1286</v>
      </c>
      <c r="C8" s="141" t="s">
        <v>704</v>
      </c>
      <c r="D8" t="s">
        <v>1287</v>
      </c>
      <c r="E8" s="113" t="s">
        <v>703</v>
      </c>
      <c r="F8" s="141" t="s">
        <v>1288</v>
      </c>
      <c r="G8" s="141" t="s">
        <v>704</v>
      </c>
    </row>
    <row r="9" spans="1:7">
      <c r="A9" s="1" t="s">
        <v>337</v>
      </c>
      <c r="B9" s="64">
        <v>0</v>
      </c>
      <c r="C9" s="64">
        <v>0</v>
      </c>
      <c r="D9">
        <f>IF(F9 = 0,IF(B9=0,1,-1),(F9-B9)/F9)</f>
        <v>1</v>
      </c>
      <c r="E9" s="1" t="s">
        <v>337</v>
      </c>
      <c r="F9" s="64">
        <v>6</v>
      </c>
      <c r="G9" s="64">
        <v>0</v>
      </c>
    </row>
    <row r="10" spans="1:7">
      <c r="A10" s="1" t="s">
        <v>364</v>
      </c>
      <c r="B10" s="64">
        <v>0</v>
      </c>
      <c r="C10" s="64">
        <v>0</v>
      </c>
      <c r="D10" s="50">
        <f t="shared" ref="D10:D36" si="0">IF(F10 = 0,IF(B10=0,1,-1),(F10-B10)/F10)</f>
        <v>1</v>
      </c>
      <c r="E10" s="1" t="s">
        <v>364</v>
      </c>
      <c r="F10" s="64">
        <v>0</v>
      </c>
      <c r="G10" s="64">
        <v>0</v>
      </c>
    </row>
    <row r="11" spans="1:7">
      <c r="A11" s="1" t="s">
        <v>320</v>
      </c>
      <c r="B11" s="64">
        <v>0</v>
      </c>
      <c r="C11" s="64">
        <v>0</v>
      </c>
      <c r="D11" s="50">
        <f t="shared" si="0"/>
        <v>1</v>
      </c>
      <c r="E11" s="1" t="s">
        <v>320</v>
      </c>
      <c r="F11" s="64">
        <v>0</v>
      </c>
      <c r="G11" s="64">
        <v>0</v>
      </c>
    </row>
    <row r="12" spans="1:7">
      <c r="A12" s="1" t="s">
        <v>372</v>
      </c>
      <c r="B12" s="64">
        <v>28</v>
      </c>
      <c r="C12" s="64">
        <v>4.7492689495916691</v>
      </c>
      <c r="D12" s="50">
        <f t="shared" si="0"/>
        <v>0.99764903442485309</v>
      </c>
      <c r="E12" s="1" t="s">
        <v>372</v>
      </c>
      <c r="F12" s="64">
        <v>11910</v>
      </c>
      <c r="G12" s="64">
        <v>2128.5547326766114</v>
      </c>
    </row>
    <row r="13" spans="1:7">
      <c r="A13" s="1" t="s">
        <v>324</v>
      </c>
      <c r="B13" s="64">
        <v>0</v>
      </c>
      <c r="C13" s="64">
        <v>0</v>
      </c>
      <c r="D13" s="50">
        <f t="shared" si="0"/>
        <v>1</v>
      </c>
      <c r="E13" s="1" t="s">
        <v>324</v>
      </c>
      <c r="F13" s="64">
        <v>0</v>
      </c>
      <c r="G13" s="64">
        <v>0</v>
      </c>
    </row>
    <row r="14" spans="1:7">
      <c r="A14" s="1" t="s">
        <v>346</v>
      </c>
      <c r="B14" s="64">
        <v>0</v>
      </c>
      <c r="C14" s="64">
        <v>0</v>
      </c>
      <c r="D14" s="50">
        <f t="shared" si="0"/>
        <v>1</v>
      </c>
      <c r="E14" s="1" t="s">
        <v>346</v>
      </c>
      <c r="F14" s="64">
        <v>11</v>
      </c>
      <c r="G14" s="64">
        <v>0.27638539919628335</v>
      </c>
    </row>
    <row r="15" spans="1:7">
      <c r="A15" s="1" t="s">
        <v>299</v>
      </c>
      <c r="B15" s="64">
        <v>0</v>
      </c>
      <c r="C15" s="64">
        <v>0</v>
      </c>
      <c r="D15" s="50">
        <f t="shared" si="0"/>
        <v>1</v>
      </c>
      <c r="E15" s="1" t="s">
        <v>299</v>
      </c>
      <c r="F15" s="64">
        <v>18</v>
      </c>
      <c r="G15" s="64">
        <v>8.4852813742385695</v>
      </c>
    </row>
    <row r="16" spans="1:7">
      <c r="A16" s="1" t="s">
        <v>386</v>
      </c>
      <c r="B16" s="64">
        <v>0</v>
      </c>
      <c r="C16" s="64">
        <v>0</v>
      </c>
      <c r="D16" s="50">
        <f t="shared" si="0"/>
        <v>1</v>
      </c>
      <c r="E16" s="1" t="s">
        <v>386</v>
      </c>
      <c r="F16" s="64">
        <v>0</v>
      </c>
      <c r="G16" s="64">
        <v>0</v>
      </c>
    </row>
    <row r="17" spans="1:7">
      <c r="A17" s="1" t="s">
        <v>220</v>
      </c>
      <c r="B17" s="64">
        <v>39</v>
      </c>
      <c r="C17" s="64">
        <v>0.99573922220602307</v>
      </c>
      <c r="D17" s="50">
        <f t="shared" si="0"/>
        <v>0.95063291139240502</v>
      </c>
      <c r="E17" s="1" t="s">
        <v>220</v>
      </c>
      <c r="F17" s="64">
        <v>790</v>
      </c>
      <c r="G17" s="64">
        <v>25.959190408051469</v>
      </c>
    </row>
    <row r="18" spans="1:7">
      <c r="A18" s="1" t="s">
        <v>339</v>
      </c>
      <c r="B18" s="64">
        <v>0</v>
      </c>
      <c r="C18" s="64">
        <v>0</v>
      </c>
      <c r="D18" s="50">
        <f t="shared" si="0"/>
        <v>1</v>
      </c>
      <c r="E18" s="1" t="s">
        <v>339</v>
      </c>
      <c r="F18" s="64">
        <v>3</v>
      </c>
      <c r="G18" s="64">
        <v>0.37267799624996495</v>
      </c>
    </row>
    <row r="19" spans="1:7">
      <c r="A19" s="1" t="s">
        <v>326</v>
      </c>
      <c r="B19" s="64">
        <v>0</v>
      </c>
      <c r="C19" s="64">
        <v>0</v>
      </c>
      <c r="D19" s="50">
        <f t="shared" si="0"/>
        <v>1</v>
      </c>
      <c r="E19" s="1" t="s">
        <v>326</v>
      </c>
      <c r="F19" s="64">
        <v>4130</v>
      </c>
      <c r="G19" s="64">
        <v>103.98191616280636</v>
      </c>
    </row>
    <row r="20" spans="1:7">
      <c r="A20" s="1" t="s">
        <v>282</v>
      </c>
      <c r="B20" s="64">
        <v>0</v>
      </c>
      <c r="C20" s="64">
        <v>0</v>
      </c>
      <c r="D20" s="50">
        <f t="shared" si="0"/>
        <v>1</v>
      </c>
      <c r="E20" s="1" t="s">
        <v>282</v>
      </c>
      <c r="F20" s="64">
        <v>18</v>
      </c>
      <c r="G20" s="64">
        <v>0.4330127018922193</v>
      </c>
    </row>
    <row r="21" spans="1:7">
      <c r="A21" s="1" t="s">
        <v>305</v>
      </c>
      <c r="B21" s="64">
        <v>6</v>
      </c>
      <c r="C21" s="64">
        <v>0.47140452079103168</v>
      </c>
      <c r="D21" s="50">
        <f t="shared" si="0"/>
        <v>0.66666666666666663</v>
      </c>
      <c r="E21" s="1" t="s">
        <v>305</v>
      </c>
      <c r="F21" s="64">
        <v>18</v>
      </c>
      <c r="G21" s="64">
        <v>0</v>
      </c>
    </row>
    <row r="22" spans="1:7">
      <c r="A22" s="1" t="s">
        <v>309</v>
      </c>
      <c r="B22" s="64">
        <v>0</v>
      </c>
      <c r="C22" s="64">
        <v>0</v>
      </c>
      <c r="D22" s="50">
        <f t="shared" si="0"/>
        <v>1</v>
      </c>
      <c r="E22" s="1" t="s">
        <v>309</v>
      </c>
      <c r="F22" s="64">
        <v>30</v>
      </c>
      <c r="G22" s="64">
        <v>2.6925824035672519</v>
      </c>
    </row>
    <row r="23" spans="1:7">
      <c r="A23" s="1" t="s">
        <v>404</v>
      </c>
      <c r="B23" s="64">
        <v>0</v>
      </c>
      <c r="C23" s="64">
        <v>0</v>
      </c>
      <c r="D23" s="50">
        <f t="shared" si="0"/>
        <v>1</v>
      </c>
      <c r="E23" s="1" t="s">
        <v>404</v>
      </c>
      <c r="F23" s="64">
        <v>109</v>
      </c>
      <c r="G23" s="64">
        <v>13.859162633034106</v>
      </c>
    </row>
    <row r="24" spans="1:7">
      <c r="A24" s="1" t="s">
        <v>411</v>
      </c>
      <c r="B24" s="64">
        <v>8620</v>
      </c>
      <c r="C24" s="64">
        <v>1081.1267556250725</v>
      </c>
      <c r="D24" s="50">
        <f t="shared" si="0"/>
        <v>-4</v>
      </c>
      <c r="E24" s="1" t="s">
        <v>411</v>
      </c>
      <c r="F24" s="64">
        <v>1724</v>
      </c>
      <c r="G24" s="64">
        <v>115.87935403409024</v>
      </c>
    </row>
    <row r="25" spans="1:7">
      <c r="A25" s="1" t="s">
        <v>391</v>
      </c>
      <c r="B25" s="64">
        <v>141296</v>
      </c>
      <c r="C25" s="64">
        <v>18414.027348408297</v>
      </c>
      <c r="D25" s="50">
        <f t="shared" si="0"/>
        <v>-4.8687489616215318</v>
      </c>
      <c r="E25" s="1" t="s">
        <v>391</v>
      </c>
      <c r="F25" s="64">
        <v>24076</v>
      </c>
      <c r="G25" s="64">
        <v>1447.8992397624916</v>
      </c>
    </row>
    <row r="26" spans="1:7">
      <c r="A26" s="1" t="s">
        <v>359</v>
      </c>
      <c r="B26" s="64">
        <v>0</v>
      </c>
      <c r="C26" s="64">
        <v>0</v>
      </c>
      <c r="D26" s="50">
        <f t="shared" si="0"/>
        <v>1</v>
      </c>
      <c r="E26" s="1" t="s">
        <v>359</v>
      </c>
      <c r="F26" s="64">
        <v>75</v>
      </c>
      <c r="G26" s="64">
        <v>4.342738191510052</v>
      </c>
    </row>
    <row r="27" spans="1:7">
      <c r="A27" s="1" t="s">
        <v>370</v>
      </c>
      <c r="B27" s="64">
        <v>0</v>
      </c>
      <c r="C27" s="64">
        <v>0</v>
      </c>
      <c r="D27" s="50">
        <f t="shared" si="0"/>
        <v>1</v>
      </c>
      <c r="E27" s="1" t="s">
        <v>370</v>
      </c>
      <c r="F27" s="64">
        <v>0</v>
      </c>
      <c r="G27" s="64">
        <v>0</v>
      </c>
    </row>
    <row r="28" spans="1:7">
      <c r="A28" s="1" t="s">
        <v>385</v>
      </c>
      <c r="B28" s="64">
        <v>0</v>
      </c>
      <c r="C28" s="64">
        <v>0</v>
      </c>
      <c r="D28" s="50">
        <f t="shared" si="0"/>
        <v>1</v>
      </c>
      <c r="E28" s="1" t="s">
        <v>385</v>
      </c>
      <c r="F28" s="64">
        <v>0</v>
      </c>
      <c r="G28" s="64">
        <v>0</v>
      </c>
    </row>
    <row r="29" spans="1:7">
      <c r="A29" s="1" t="s">
        <v>287</v>
      </c>
      <c r="B29" s="64">
        <v>0</v>
      </c>
      <c r="C29" s="64">
        <v>0</v>
      </c>
      <c r="D29" s="50">
        <f t="shared" si="0"/>
        <v>1</v>
      </c>
      <c r="E29" s="1" t="s">
        <v>287</v>
      </c>
      <c r="F29" s="64">
        <v>6</v>
      </c>
      <c r="G29" s="64">
        <v>0</v>
      </c>
    </row>
    <row r="30" spans="1:7">
      <c r="A30" s="1" t="s">
        <v>349</v>
      </c>
      <c r="B30" s="64">
        <v>15554</v>
      </c>
      <c r="C30" s="64">
        <v>907.49673936691988</v>
      </c>
      <c r="D30" s="50">
        <f t="shared" si="0"/>
        <v>0.74483233807992655</v>
      </c>
      <c r="E30" s="1" t="s">
        <v>349</v>
      </c>
      <c r="F30" s="64">
        <v>60956</v>
      </c>
      <c r="G30" s="64">
        <v>2737.889854357793</v>
      </c>
    </row>
    <row r="31" spans="1:7">
      <c r="A31" s="1" t="s">
        <v>409</v>
      </c>
      <c r="B31" s="64">
        <v>0</v>
      </c>
      <c r="C31" s="64">
        <v>0</v>
      </c>
      <c r="D31" s="50">
        <f t="shared" si="0"/>
        <v>1</v>
      </c>
      <c r="E31" s="1" t="s">
        <v>409</v>
      </c>
      <c r="F31" s="64">
        <v>0</v>
      </c>
      <c r="G31" s="64">
        <v>0</v>
      </c>
    </row>
    <row r="32" spans="1:7">
      <c r="A32" s="1" t="s">
        <v>375</v>
      </c>
      <c r="B32" s="64">
        <v>2447</v>
      </c>
      <c r="C32" s="64">
        <v>150.01323758461211</v>
      </c>
      <c r="D32" s="50">
        <f t="shared" si="0"/>
        <v>0.69662782048103145</v>
      </c>
      <c r="E32" s="1" t="s">
        <v>375</v>
      </c>
      <c r="F32" s="64">
        <v>8066</v>
      </c>
      <c r="G32" s="64">
        <v>220.18589929174297</v>
      </c>
    </row>
    <row r="33" spans="1:7">
      <c r="A33" s="1" t="s">
        <v>289</v>
      </c>
      <c r="B33" s="64">
        <v>4768</v>
      </c>
      <c r="C33" s="64">
        <v>174.51760280838801</v>
      </c>
      <c r="D33" s="50">
        <f t="shared" si="0"/>
        <v>0.16526610644257703</v>
      </c>
      <c r="E33" s="1" t="s">
        <v>289</v>
      </c>
      <c r="F33" s="64">
        <v>5712</v>
      </c>
      <c r="G33" s="64">
        <v>160.53413928676733</v>
      </c>
    </row>
    <row r="34" spans="1:7">
      <c r="A34" s="1" t="s">
        <v>365</v>
      </c>
      <c r="B34" s="64">
        <v>12</v>
      </c>
      <c r="C34" s="64">
        <v>0.89995408514651498</v>
      </c>
      <c r="D34" s="50">
        <f t="shared" si="0"/>
        <v>0.98453608247422686</v>
      </c>
      <c r="E34" s="1" t="s">
        <v>365</v>
      </c>
      <c r="F34" s="64">
        <v>776</v>
      </c>
      <c r="G34" s="64">
        <v>64.034598086238631</v>
      </c>
    </row>
    <row r="35" spans="1:7">
      <c r="A35" s="1" t="s">
        <v>302</v>
      </c>
      <c r="B35" s="64">
        <v>0</v>
      </c>
      <c r="C35" s="64">
        <v>0</v>
      </c>
      <c r="D35" s="50">
        <f t="shared" si="0"/>
        <v>1</v>
      </c>
      <c r="E35" s="1" t="s">
        <v>302</v>
      </c>
      <c r="F35" s="64">
        <v>14956</v>
      </c>
      <c r="G35" s="64">
        <v>1353.6136409215478</v>
      </c>
    </row>
    <row r="36" spans="1:7">
      <c r="A36" s="1" t="s">
        <v>1325</v>
      </c>
      <c r="B36" s="64"/>
      <c r="C36" s="64"/>
      <c r="D36" s="50">
        <f t="shared" si="0"/>
        <v>1</v>
      </c>
      <c r="E36" s="1" t="s">
        <v>1325</v>
      </c>
      <c r="F36" s="64"/>
      <c r="G36" s="64"/>
    </row>
    <row r="37" spans="1:7">
      <c r="A37" s="1" t="s">
        <v>512</v>
      </c>
      <c r="B37" s="64">
        <v>172770</v>
      </c>
      <c r="C37" s="64">
        <v>3924.5427250347329</v>
      </c>
      <c r="E37" s="1" t="s">
        <v>512</v>
      </c>
      <c r="F37" s="64">
        <v>133390</v>
      </c>
      <c r="G37" s="64">
        <v>995.31620304088483</v>
      </c>
    </row>
  </sheetData>
  <mergeCells count="1">
    <mergeCell ref="A2:G2"/>
  </mergeCells>
  <conditionalFormatting sqref="D9">
    <cfRule type="cellIs" dxfId="15" priority="5" operator="lessThan">
      <formula>0.25</formula>
    </cfRule>
    <cfRule type="cellIs" dxfId="14" priority="7" operator="lessThanOrEqual">
      <formula>0</formula>
    </cfRule>
  </conditionalFormatting>
  <conditionalFormatting sqref="D10:D36">
    <cfRule type="cellIs" dxfId="13" priority="1" operator="lessThan">
      <formula>0.25</formula>
    </cfRule>
    <cfRule type="cellIs" dxfId="12" priority="2" operator="lessThanOrEqual">
      <formula>0</formula>
    </cfRule>
  </conditionalFormatting>
  <pageMargins left="0.7" right="0.7" top="0.75" bottom="0.75" header="0.3" footer="0.3"/>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16"/>
  <sheetViews>
    <sheetView topLeftCell="A2" workbookViewId="0">
      <selection activeCell="A2" sqref="A2"/>
    </sheetView>
  </sheetViews>
  <sheetFormatPr defaultRowHeight="14.4"/>
  <cols>
    <col min="1" max="1" width="12.109375" style="29" customWidth="1"/>
    <col min="2" max="2" width="11.109375" style="140" customWidth="1"/>
    <col min="3" max="3" width="12.6640625" bestFit="1" customWidth="1"/>
    <col min="4" max="4" width="47.6640625" bestFit="1" customWidth="1"/>
    <col min="5" max="5" width="23.109375" bestFit="1" customWidth="1"/>
    <col min="6" max="6" width="16.33203125" customWidth="1"/>
    <col min="7" max="7" width="12.6640625" bestFit="1" customWidth="1"/>
    <col min="8" max="8" width="44.5546875" bestFit="1" customWidth="1"/>
    <col min="9" max="9" width="23.109375" bestFit="1" customWidth="1"/>
  </cols>
  <sheetData>
    <row r="1" spans="1:9" s="19" customFormat="1">
      <c r="A1" s="11"/>
      <c r="B1" s="143"/>
      <c r="C1" s="168" t="s">
        <v>698</v>
      </c>
      <c r="D1" s="169"/>
      <c r="E1" s="169"/>
      <c r="F1" s="169"/>
      <c r="G1" s="169"/>
      <c r="H1" s="169"/>
      <c r="I1" s="169"/>
    </row>
    <row r="2" spans="1:9">
      <c r="A2" s="11"/>
      <c r="B2" s="143"/>
      <c r="E2" s="20"/>
      <c r="I2" s="31"/>
    </row>
    <row r="3" spans="1:9">
      <c r="A3" s="11"/>
      <c r="B3" s="143"/>
      <c r="I3" s="32"/>
    </row>
    <row r="4" spans="1:9">
      <c r="A4" s="11"/>
      <c r="B4" s="143"/>
      <c r="C4" s="113" t="s">
        <v>1</v>
      </c>
      <c r="D4" s="141" t="s">
        <v>496</v>
      </c>
      <c r="G4" s="113" t="s">
        <v>1</v>
      </c>
      <c r="H4" s="141" t="s">
        <v>496</v>
      </c>
      <c r="I4" s="32"/>
    </row>
    <row r="5" spans="1:9">
      <c r="A5" s="11"/>
      <c r="B5" s="143"/>
      <c r="C5" s="113" t="s">
        <v>217</v>
      </c>
      <c r="D5" s="141" t="s">
        <v>496</v>
      </c>
      <c r="G5" s="113" t="s">
        <v>217</v>
      </c>
      <c r="H5" s="141" t="s">
        <v>496</v>
      </c>
      <c r="I5" s="32"/>
    </row>
    <row r="6" spans="1:9">
      <c r="A6" s="11"/>
      <c r="B6" s="143"/>
      <c r="C6" s="113" t="s">
        <v>213</v>
      </c>
      <c r="D6" s="141" t="s">
        <v>259</v>
      </c>
      <c r="G6" s="113" t="s">
        <v>213</v>
      </c>
      <c r="H6" s="141" t="s">
        <v>257</v>
      </c>
      <c r="I6" s="32"/>
    </row>
    <row r="7" spans="1:9">
      <c r="A7" s="11"/>
      <c r="B7" s="143"/>
      <c r="G7" s="32"/>
      <c r="H7" s="32"/>
      <c r="I7" s="32"/>
    </row>
    <row r="8" spans="1:9">
      <c r="A8" s="8" t="s">
        <v>503</v>
      </c>
      <c r="B8" s="144" t="s">
        <v>163</v>
      </c>
      <c r="C8" s="113" t="s">
        <v>504</v>
      </c>
      <c r="D8" s="141" t="s">
        <v>1286</v>
      </c>
      <c r="E8" s="141" t="s">
        <v>704</v>
      </c>
      <c r="F8" t="s">
        <v>1287</v>
      </c>
      <c r="G8" s="113" t="s">
        <v>504</v>
      </c>
      <c r="H8" s="141" t="s">
        <v>1288</v>
      </c>
      <c r="I8" s="141" t="s">
        <v>704</v>
      </c>
    </row>
    <row r="9" spans="1:9">
      <c r="A9" s="9" t="e">
        <f>INDEX(Server!$B:$B,MATCH(C9,Server!$A:$A,0))</f>
        <v>#N/A</v>
      </c>
      <c r="B9" s="145" t="e">
        <f>INDEX(Node!M:M,MATCH(C9,Node!$A:$A,0))</f>
        <v>#N/A</v>
      </c>
      <c r="C9" s="1" t="s">
        <v>1325</v>
      </c>
      <c r="D9" s="64"/>
      <c r="E9" s="64"/>
      <c r="F9">
        <f>IF(H9 = 0,IF(D9=0,1,-1),(H9-D9)/H9)</f>
        <v>1</v>
      </c>
      <c r="G9" s="1" t="s">
        <v>1325</v>
      </c>
      <c r="H9" s="64"/>
      <c r="I9" s="64"/>
    </row>
    <row r="10" spans="1:9">
      <c r="A10" s="9" t="str">
        <f>INDEX(Server!$B:$B,MATCH(C10,Server!$A:$A,0))</f>
        <v>Analytics</v>
      </c>
      <c r="B10" s="145">
        <f>INDEX(Node!M:M,MATCH(C10,Node!$A:$A,0))</f>
        <v>269.925243055556</v>
      </c>
      <c r="C10" s="1" t="s">
        <v>18</v>
      </c>
      <c r="D10" s="64">
        <v>6182</v>
      </c>
      <c r="E10" s="64">
        <v>481.77625793467479</v>
      </c>
      <c r="F10" s="50">
        <f t="shared" ref="F10:F15" si="0">IF(H10 = 0,IF(D10=0,1,-1),(H10-D10)/H10)</f>
        <v>0.65909341568324697</v>
      </c>
      <c r="G10" s="1" t="s">
        <v>18</v>
      </c>
      <c r="H10" s="64">
        <v>18134</v>
      </c>
      <c r="I10" s="64">
        <v>1075.0728598357855</v>
      </c>
    </row>
    <row r="11" spans="1:9">
      <c r="A11" s="9" t="str">
        <f>INDEX(Server!$B:$B,MATCH(C11,Server!$A:$A,0))</f>
        <v>Analytics</v>
      </c>
      <c r="B11" s="145">
        <f>INDEX(Node!M:M,MATCH(C11,Node!$A:$A,0))</f>
        <v>269.918032407407</v>
      </c>
      <c r="C11" s="1" t="s">
        <v>33</v>
      </c>
      <c r="D11" s="64">
        <v>1806</v>
      </c>
      <c r="E11" s="64">
        <v>130.883009292118</v>
      </c>
      <c r="F11" s="50">
        <f t="shared" si="0"/>
        <v>0.89855642307476269</v>
      </c>
      <c r="G11" s="1" t="s">
        <v>33</v>
      </c>
      <c r="H11" s="64">
        <v>17803</v>
      </c>
      <c r="I11" s="64">
        <v>806.06258375665698</v>
      </c>
    </row>
    <row r="12" spans="1:9">
      <c r="A12" s="9" t="str">
        <f>INDEX(Server!$B:$B,MATCH(C12,Server!$A:$A,0))</f>
        <v>Analytics</v>
      </c>
      <c r="B12" s="145">
        <f>INDEX(Node!M:M,MATCH(C12,Node!$A:$A,0))</f>
        <v>90.904236111111103</v>
      </c>
      <c r="C12" s="1" t="s">
        <v>59</v>
      </c>
      <c r="D12" s="64">
        <v>4253</v>
      </c>
      <c r="E12" s="64">
        <v>305.86312151025987</v>
      </c>
      <c r="F12" s="50">
        <f t="shared" si="0"/>
        <v>0.64848334573105215</v>
      </c>
      <c r="G12" s="1" t="s">
        <v>59</v>
      </c>
      <c r="H12" s="64">
        <v>12099</v>
      </c>
      <c r="I12" s="64">
        <v>585.9201395241505</v>
      </c>
    </row>
    <row r="13" spans="1:9">
      <c r="A13" s="9" t="str">
        <f>INDEX(Server!$B:$B,MATCH(C13,Server!$A:$A,0))</f>
        <v>Cassandra</v>
      </c>
      <c r="B13" s="145">
        <f>INDEX(Node!M:M,MATCH(C13,Node!$A:$A,0))</f>
        <v>269.87366898148201</v>
      </c>
      <c r="C13" s="1" t="s">
        <v>82</v>
      </c>
      <c r="D13" s="64">
        <v>77809</v>
      </c>
      <c r="E13" s="64">
        <v>6562.7794552760506</v>
      </c>
      <c r="F13" s="50">
        <f t="shared" si="0"/>
        <v>-1.9700358806015725</v>
      </c>
      <c r="G13" s="1" t="s">
        <v>82</v>
      </c>
      <c r="H13" s="64">
        <v>26198</v>
      </c>
      <c r="I13" s="64">
        <v>1058.3344982217072</v>
      </c>
    </row>
    <row r="14" spans="1:9">
      <c r="A14" s="9" t="str">
        <f>INDEX(Server!$B:$B,MATCH(C14,Server!$A:$A,0))</f>
        <v>Cassandra</v>
      </c>
      <c r="B14" s="145">
        <f>INDEX(Node!M:M,MATCH(C14,Node!$A:$A,0))</f>
        <v>7</v>
      </c>
      <c r="C14" s="1" t="s">
        <v>46</v>
      </c>
      <c r="D14" s="64">
        <v>76078</v>
      </c>
      <c r="E14" s="64">
        <v>6559.7459861797224</v>
      </c>
      <c r="F14" s="50">
        <f t="shared" si="0"/>
        <v>-1.239564321460112</v>
      </c>
      <c r="G14" s="1" t="s">
        <v>46</v>
      </c>
      <c r="H14" s="64">
        <v>33970</v>
      </c>
      <c r="I14" s="64">
        <v>1216.1616638731339</v>
      </c>
    </row>
    <row r="15" spans="1:9">
      <c r="A15" s="9" t="str">
        <f>INDEX(Server!$B:$B,MATCH(C15,Server!$A:$A,0))</f>
        <v>Cassandra</v>
      </c>
      <c r="B15" s="145">
        <f>INDEX(Node!M:M,MATCH(C15,Node!$A:$A,0))</f>
        <v>269.88539351851898</v>
      </c>
      <c r="C15" s="1" t="s">
        <v>71</v>
      </c>
      <c r="D15" s="64">
        <v>6642</v>
      </c>
      <c r="E15" s="64">
        <v>302.57848199345949</v>
      </c>
      <c r="F15" s="50">
        <f t="shared" si="0"/>
        <v>0.73628206146271735</v>
      </c>
      <c r="G15" s="1" t="s">
        <v>71</v>
      </c>
      <c r="H15" s="64">
        <v>25186</v>
      </c>
      <c r="I15" s="64">
        <v>1038.9670960402716</v>
      </c>
    </row>
    <row r="16" spans="1:9">
      <c r="C16" s="1" t="s">
        <v>512</v>
      </c>
      <c r="D16" s="64">
        <v>172770</v>
      </c>
      <c r="E16" s="64">
        <v>3924.5427250347329</v>
      </c>
      <c r="G16" s="1" t="s">
        <v>512</v>
      </c>
      <c r="H16" s="64">
        <v>133390</v>
      </c>
      <c r="I16" s="64">
        <v>995.31620304088483</v>
      </c>
    </row>
  </sheetData>
  <mergeCells count="1">
    <mergeCell ref="C1:I1"/>
  </mergeCells>
  <conditionalFormatting sqref="F9">
    <cfRule type="cellIs" dxfId="11" priority="5" operator="lessThan">
      <formula>0.25</formula>
    </cfRule>
    <cfRule type="cellIs" dxfId="10" priority="6" operator="lessThan">
      <formula>0</formula>
    </cfRule>
  </conditionalFormatting>
  <conditionalFormatting sqref="F10:F15">
    <cfRule type="cellIs" dxfId="9" priority="1" operator="lessThan">
      <formula>0.25</formula>
    </cfRule>
    <cfRule type="cellIs" dxfId="8" priority="2" operator="lessThan">
      <formula>0</formula>
    </cfRule>
  </conditionalFormatting>
  <pageMargins left="0.7" right="0.7" top="0.75" bottom="0.75" header="0.3" footer="0.3"/>
  <pageSetup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M810"/>
  <sheetViews>
    <sheetView workbookViewId="0"/>
  </sheetViews>
  <sheetFormatPr defaultRowHeight="14.4"/>
  <cols>
    <col min="1" max="1" width="34.88671875" bestFit="1" customWidth="1"/>
    <col min="2" max="2" width="33.77734375" bestFit="1" customWidth="1"/>
    <col min="3" max="3" width="11.109375" bestFit="1" customWidth="1"/>
    <col min="4" max="4" width="13.109375" bestFit="1" customWidth="1"/>
    <col min="5" max="5" width="34.88671875" bestFit="1" customWidth="1"/>
    <col min="6" max="6" width="30.21875" bestFit="1" customWidth="1"/>
    <col min="7" max="7" width="10.6640625" style="4" bestFit="1" customWidth="1"/>
    <col min="9" max="9" width="34.88671875" bestFit="1" customWidth="1"/>
    <col min="10" max="10" width="25" bestFit="1" customWidth="1"/>
    <col min="11" max="11" width="12" bestFit="1" customWidth="1"/>
    <col min="12" max="12" width="12.88671875" customWidth="1"/>
  </cols>
  <sheetData>
    <row r="1" spans="1:13" s="10" customFormat="1"/>
    <row r="2" spans="1:13" s="11" customFormat="1">
      <c r="A2" s="168" t="s">
        <v>698</v>
      </c>
      <c r="B2" s="170"/>
      <c r="C2" s="170"/>
      <c r="D2" s="170"/>
      <c r="E2" s="170"/>
      <c r="F2" s="170"/>
      <c r="G2" s="170"/>
      <c r="H2" s="170"/>
      <c r="I2" s="170"/>
      <c r="J2" s="170"/>
      <c r="K2" s="170"/>
      <c r="L2" s="170"/>
    </row>
    <row r="3" spans="1:13" s="11" customFormat="1">
      <c r="G3" s="13"/>
    </row>
    <row r="4" spans="1:13">
      <c r="A4" s="113" t="s">
        <v>1</v>
      </c>
      <c r="B4" s="141" t="s">
        <v>496</v>
      </c>
      <c r="D4" s="4"/>
      <c r="E4" s="113" t="s">
        <v>1</v>
      </c>
      <c r="F4" s="141" t="s">
        <v>496</v>
      </c>
      <c r="I4" s="113" t="s">
        <v>1</v>
      </c>
      <c r="J4" s="141" t="s">
        <v>496</v>
      </c>
      <c r="M4" s="4"/>
    </row>
    <row r="5" spans="1:13">
      <c r="A5" s="113" t="s">
        <v>217</v>
      </c>
      <c r="B5" s="141" t="s">
        <v>496</v>
      </c>
      <c r="D5" s="4"/>
      <c r="E5" s="113" t="s">
        <v>217</v>
      </c>
      <c r="F5" s="141" t="s">
        <v>496</v>
      </c>
      <c r="I5" s="113" t="s">
        <v>217</v>
      </c>
      <c r="J5" s="141" t="s">
        <v>496</v>
      </c>
      <c r="M5" s="4"/>
    </row>
    <row r="6" spans="1:13">
      <c r="A6" s="113" t="s">
        <v>213</v>
      </c>
      <c r="B6" s="141" t="s">
        <v>254</v>
      </c>
      <c r="D6" s="4"/>
      <c r="E6" s="113" t="s">
        <v>213</v>
      </c>
      <c r="F6" s="141" t="s">
        <v>255</v>
      </c>
      <c r="I6" s="113" t="s">
        <v>213</v>
      </c>
      <c r="J6" s="141" t="s">
        <v>236</v>
      </c>
      <c r="M6" s="4"/>
    </row>
    <row r="7" spans="1:13">
      <c r="D7" s="4"/>
      <c r="M7" s="4"/>
    </row>
    <row r="8" spans="1:13" ht="43.2">
      <c r="A8" s="113" t="s">
        <v>703</v>
      </c>
      <c r="B8" s="12" t="s">
        <v>700</v>
      </c>
      <c r="C8" s="12" t="s">
        <v>704</v>
      </c>
      <c r="D8" s="4"/>
      <c r="E8" s="113" t="s">
        <v>703</v>
      </c>
      <c r="F8" s="12" t="s">
        <v>701</v>
      </c>
      <c r="G8" s="12" t="s">
        <v>702</v>
      </c>
      <c r="I8" s="113" t="s">
        <v>703</v>
      </c>
      <c r="J8" t="s">
        <v>1351</v>
      </c>
      <c r="M8" s="4"/>
    </row>
    <row r="9" spans="1:13">
      <c r="A9" s="1" t="s">
        <v>337</v>
      </c>
      <c r="B9" s="3">
        <v>1.18256E-4</v>
      </c>
      <c r="C9" s="3">
        <v>0</v>
      </c>
      <c r="D9" s="17"/>
      <c r="E9" s="1" t="s">
        <v>337</v>
      </c>
      <c r="F9" s="3">
        <v>1.0188416666666668E-4</v>
      </c>
      <c r="G9" s="3">
        <v>1.6895503757568624E-6</v>
      </c>
      <c r="I9" s="1" t="s">
        <v>337</v>
      </c>
      <c r="J9" s="64">
        <v>129</v>
      </c>
      <c r="M9" s="17"/>
    </row>
    <row r="10" spans="1:13">
      <c r="A10" s="1" t="s">
        <v>364</v>
      </c>
      <c r="B10" s="3">
        <v>34.482183456000001</v>
      </c>
      <c r="C10" s="3">
        <v>12.211100961395587</v>
      </c>
      <c r="D10" s="4"/>
      <c r="E10" s="1" t="s">
        <v>364</v>
      </c>
      <c r="F10" s="3">
        <v>2.9165162111111104E-2</v>
      </c>
      <c r="G10" s="3">
        <v>8.2064180885984495E-2</v>
      </c>
      <c r="I10" s="1" t="s">
        <v>364</v>
      </c>
      <c r="J10" s="64">
        <v>202011</v>
      </c>
      <c r="M10" s="4"/>
    </row>
    <row r="11" spans="1:13">
      <c r="A11" s="1" t="s">
        <v>320</v>
      </c>
      <c r="B11" s="3">
        <v>0</v>
      </c>
      <c r="C11" s="3">
        <v>0</v>
      </c>
      <c r="E11" s="1" t="s">
        <v>320</v>
      </c>
      <c r="F11" s="3">
        <v>0</v>
      </c>
      <c r="G11" s="3">
        <v>0</v>
      </c>
      <c r="I11" s="1" t="s">
        <v>320</v>
      </c>
      <c r="J11" s="64"/>
    </row>
    <row r="12" spans="1:13">
      <c r="A12" s="1" t="s">
        <v>372</v>
      </c>
      <c r="B12" s="3">
        <v>3947.3638353350002</v>
      </c>
      <c r="C12" s="3">
        <v>1298.0507554312094</v>
      </c>
      <c r="E12" s="1" t="s">
        <v>372</v>
      </c>
      <c r="F12" s="3">
        <v>5.1123619166666662E-2</v>
      </c>
      <c r="G12" s="3">
        <v>4.8995720900080496E-2</v>
      </c>
      <c r="I12" s="1" t="s">
        <v>372</v>
      </c>
      <c r="J12" s="64">
        <v>21852654</v>
      </c>
    </row>
    <row r="13" spans="1:13">
      <c r="A13" s="1" t="s">
        <v>324</v>
      </c>
      <c r="B13" s="3">
        <v>0</v>
      </c>
      <c r="C13" s="3">
        <v>0</v>
      </c>
      <c r="E13" s="1" t="s">
        <v>324</v>
      </c>
      <c r="F13" s="3">
        <v>0</v>
      </c>
      <c r="G13" s="3">
        <v>0</v>
      </c>
      <c r="I13" s="1" t="s">
        <v>324</v>
      </c>
      <c r="J13" s="64"/>
    </row>
    <row r="14" spans="1:13">
      <c r="A14" s="1" t="s">
        <v>346</v>
      </c>
      <c r="B14" s="3">
        <v>2.4604800000000001E-4</v>
      </c>
      <c r="C14" s="3">
        <v>6.3895999999999891E-5</v>
      </c>
      <c r="E14" s="1" t="s">
        <v>346</v>
      </c>
      <c r="F14" s="3">
        <v>1.3113041666666666E-4</v>
      </c>
      <c r="G14" s="3">
        <v>1.2880300135338288E-5</v>
      </c>
      <c r="I14" s="1" t="s">
        <v>346</v>
      </c>
      <c r="J14" s="64">
        <v>222903</v>
      </c>
    </row>
    <row r="15" spans="1:13">
      <c r="A15" s="1" t="s">
        <v>299</v>
      </c>
      <c r="B15" s="3">
        <v>4.0540695000000002E-2</v>
      </c>
      <c r="C15" s="3">
        <v>5.0640472656620812E-3</v>
      </c>
      <c r="E15" s="1" t="s">
        <v>299</v>
      </c>
      <c r="F15" s="3">
        <v>8.8850656666666656E-3</v>
      </c>
      <c r="G15" s="3">
        <v>3.2082936451883684E-4</v>
      </c>
      <c r="I15" s="1" t="s">
        <v>299</v>
      </c>
      <c r="J15" s="64">
        <v>51</v>
      </c>
    </row>
    <row r="16" spans="1:13">
      <c r="A16" s="1" t="s">
        <v>386</v>
      </c>
      <c r="B16" s="3">
        <v>0.62460804000000003</v>
      </c>
      <c r="C16" s="3">
        <v>0.26793133364448851</v>
      </c>
      <c r="E16" s="1" t="s">
        <v>386</v>
      </c>
      <c r="F16" s="3">
        <v>3.7564118666666667E-2</v>
      </c>
      <c r="G16" s="3">
        <v>6.6621139479428812E-2</v>
      </c>
      <c r="I16" s="1" t="s">
        <v>386</v>
      </c>
      <c r="J16" s="64">
        <v>13738414</v>
      </c>
    </row>
    <row r="17" spans="1:10">
      <c r="A17" s="1" t="s">
        <v>220</v>
      </c>
      <c r="B17" s="3">
        <v>4.8648834000000002E-2</v>
      </c>
      <c r="C17" s="3">
        <v>1.2757757283776787E-2</v>
      </c>
      <c r="E17" s="1" t="s">
        <v>220</v>
      </c>
      <c r="F17" s="3">
        <v>1.4169481269841271E-3</v>
      </c>
      <c r="G17" s="3">
        <v>3.4026273046033834E-3</v>
      </c>
      <c r="I17" s="1" t="s">
        <v>220</v>
      </c>
      <c r="J17" s="64">
        <v>20082797</v>
      </c>
    </row>
    <row r="18" spans="1:10">
      <c r="A18" s="1" t="s">
        <v>339</v>
      </c>
      <c r="B18" s="3">
        <v>5.1021599999999997E-4</v>
      </c>
      <c r="C18" s="3">
        <v>1.8517834837836444E-4</v>
      </c>
      <c r="E18" s="1" t="s">
        <v>339</v>
      </c>
      <c r="F18" s="3">
        <v>3.3537549999999996E-4</v>
      </c>
      <c r="G18" s="3">
        <v>1.8561078279359211E-4</v>
      </c>
      <c r="I18" s="1" t="s">
        <v>339</v>
      </c>
      <c r="J18" s="64">
        <v>1198860</v>
      </c>
    </row>
    <row r="19" spans="1:10">
      <c r="A19" s="1" t="s">
        <v>326</v>
      </c>
      <c r="B19" s="3">
        <v>3.8674058910000002</v>
      </c>
      <c r="C19" s="3">
        <v>1.0095209673701839</v>
      </c>
      <c r="E19" s="1" t="s">
        <v>326</v>
      </c>
      <c r="F19" s="3">
        <v>0.12929620750000004</v>
      </c>
      <c r="G19" s="3">
        <v>0.15365559430628409</v>
      </c>
      <c r="I19" s="1" t="s">
        <v>326</v>
      </c>
      <c r="J19" s="64">
        <v>432122</v>
      </c>
    </row>
    <row r="20" spans="1:10">
      <c r="A20" s="1" t="s">
        <v>282</v>
      </c>
      <c r="B20" s="3">
        <v>3.7889479999999999E-3</v>
      </c>
      <c r="C20" s="3">
        <v>1.6838388508733711E-3</v>
      </c>
      <c r="E20" s="1" t="s">
        <v>282</v>
      </c>
      <c r="F20" s="3">
        <v>1.5323163333333331E-3</v>
      </c>
      <c r="G20" s="3">
        <v>1.6511352693521369E-3</v>
      </c>
      <c r="I20" s="1" t="s">
        <v>282</v>
      </c>
      <c r="J20" s="64">
        <v>13411330</v>
      </c>
    </row>
    <row r="21" spans="1:10">
      <c r="A21" s="1" t="s">
        <v>305</v>
      </c>
      <c r="B21" s="3">
        <v>5.8378220000000001E-2</v>
      </c>
      <c r="C21" s="3">
        <v>2.6393268385582598E-2</v>
      </c>
      <c r="E21" s="1" t="s">
        <v>305</v>
      </c>
      <c r="F21" s="3">
        <v>1.0054588166666668E-2</v>
      </c>
      <c r="G21" s="3">
        <v>1.4018317333671978E-2</v>
      </c>
      <c r="I21" s="1" t="s">
        <v>305</v>
      </c>
      <c r="J21" s="64">
        <v>5094324</v>
      </c>
    </row>
    <row r="22" spans="1:10">
      <c r="A22" s="1" t="s">
        <v>309</v>
      </c>
      <c r="B22" s="3">
        <v>5.5690650939999999</v>
      </c>
      <c r="C22" s="3">
        <v>1.2105844678194109</v>
      </c>
      <c r="E22" s="1" t="s">
        <v>309</v>
      </c>
      <c r="F22" s="3">
        <v>0.14589926391666674</v>
      </c>
      <c r="G22" s="3">
        <v>0.52789685198413261</v>
      </c>
      <c r="I22" s="1" t="s">
        <v>309</v>
      </c>
      <c r="J22" s="64">
        <v>345</v>
      </c>
    </row>
    <row r="23" spans="1:10">
      <c r="A23" s="1" t="s">
        <v>404</v>
      </c>
      <c r="B23" s="3">
        <v>7.8573229999999994E-3</v>
      </c>
      <c r="C23" s="3">
        <v>3.9096346920120904E-3</v>
      </c>
      <c r="E23" s="1" t="s">
        <v>404</v>
      </c>
      <c r="F23" s="3">
        <v>1.7420433333333331E-4</v>
      </c>
      <c r="G23" s="3">
        <v>1.3738953817238862E-4</v>
      </c>
      <c r="I23" s="1" t="s">
        <v>404</v>
      </c>
      <c r="J23" s="64">
        <v>163575</v>
      </c>
    </row>
    <row r="24" spans="1:10">
      <c r="A24" s="1" t="s">
        <v>411</v>
      </c>
      <c r="B24" s="3">
        <v>0.74952983900000003</v>
      </c>
      <c r="C24" s="3">
        <v>0.24329568973552562</v>
      </c>
      <c r="E24" s="1" t="s">
        <v>411</v>
      </c>
      <c r="F24" s="3">
        <v>3.7663776666666668E-3</v>
      </c>
      <c r="G24" s="3">
        <v>3.7423355459726255E-3</v>
      </c>
      <c r="I24" s="1" t="s">
        <v>411</v>
      </c>
      <c r="J24" s="64">
        <v>2508608</v>
      </c>
    </row>
    <row r="25" spans="1:10">
      <c r="A25" s="1" t="s">
        <v>391</v>
      </c>
      <c r="B25" s="3">
        <v>16972.941964148999</v>
      </c>
      <c r="C25" s="3">
        <v>4487.1494370494665</v>
      </c>
      <c r="E25" s="1" t="s">
        <v>391</v>
      </c>
      <c r="F25" s="3">
        <v>248.12951917996293</v>
      </c>
      <c r="G25" s="3">
        <v>434.49303814134936</v>
      </c>
      <c r="I25" s="1" t="s">
        <v>391</v>
      </c>
      <c r="J25" s="64">
        <v>3004629</v>
      </c>
    </row>
    <row r="26" spans="1:10">
      <c r="A26" s="1" t="s">
        <v>359</v>
      </c>
      <c r="B26" s="3">
        <v>4.5471189999999996E-3</v>
      </c>
      <c r="C26" s="3">
        <v>1.7514204697787988E-3</v>
      </c>
      <c r="E26" s="1" t="s">
        <v>359</v>
      </c>
      <c r="F26" s="3">
        <v>6.459156666666668E-4</v>
      </c>
      <c r="G26" s="3">
        <v>5.7565980484944866E-4</v>
      </c>
      <c r="I26" s="1" t="s">
        <v>359</v>
      </c>
      <c r="J26" s="64">
        <v>1202056</v>
      </c>
    </row>
    <row r="27" spans="1:10">
      <c r="A27" s="1" t="s">
        <v>370</v>
      </c>
      <c r="B27" s="3">
        <v>0</v>
      </c>
      <c r="C27" s="3">
        <v>0</v>
      </c>
      <c r="E27" s="1" t="s">
        <v>370</v>
      </c>
      <c r="F27" s="3">
        <v>0</v>
      </c>
      <c r="G27" s="3">
        <v>0</v>
      </c>
      <c r="I27" s="1" t="s">
        <v>370</v>
      </c>
      <c r="J27" s="64"/>
    </row>
    <row r="28" spans="1:10">
      <c r="A28" s="1" t="s">
        <v>385</v>
      </c>
      <c r="B28" s="3">
        <v>0</v>
      </c>
      <c r="C28" s="3">
        <v>0</v>
      </c>
      <c r="E28" s="1" t="s">
        <v>385</v>
      </c>
      <c r="F28" s="3">
        <v>0</v>
      </c>
      <c r="G28" s="3">
        <v>0</v>
      </c>
      <c r="I28" s="1" t="s">
        <v>385</v>
      </c>
      <c r="J28" s="64"/>
    </row>
    <row r="29" spans="1:10">
      <c r="A29" s="1" t="s">
        <v>287</v>
      </c>
      <c r="B29" s="3">
        <v>1.057625E-3</v>
      </c>
      <c r="C29" s="3">
        <v>8.3169899603163992E-5</v>
      </c>
      <c r="E29" s="1" t="s">
        <v>287</v>
      </c>
      <c r="F29" s="3">
        <v>4.4425349999999993E-4</v>
      </c>
      <c r="G29" s="3">
        <v>1.0177063672921352E-6</v>
      </c>
      <c r="I29" s="1" t="s">
        <v>287</v>
      </c>
      <c r="J29" s="64">
        <v>224638</v>
      </c>
    </row>
    <row r="30" spans="1:10">
      <c r="A30" s="1" t="s">
        <v>349</v>
      </c>
      <c r="B30" s="3">
        <v>637.52129745499997</v>
      </c>
      <c r="C30" s="3">
        <v>157.30797583503949</v>
      </c>
      <c r="E30" s="1" t="s">
        <v>349</v>
      </c>
      <c r="F30" s="3">
        <v>1.6654476236851852</v>
      </c>
      <c r="G30" s="3">
        <v>3.2164814942661062</v>
      </c>
      <c r="I30" s="1" t="s">
        <v>349</v>
      </c>
      <c r="J30" s="64">
        <v>7192531</v>
      </c>
    </row>
    <row r="31" spans="1:10">
      <c r="A31" s="1" t="s">
        <v>409</v>
      </c>
      <c r="B31" s="3">
        <v>1.3577461000000001E-2</v>
      </c>
      <c r="C31" s="3">
        <v>6.455777009834851E-3</v>
      </c>
      <c r="E31" s="1" t="s">
        <v>409</v>
      </c>
      <c r="F31" s="3">
        <v>1.8812816666666666E-3</v>
      </c>
      <c r="G31" s="3">
        <v>1.8812823382938094E-3</v>
      </c>
      <c r="I31" s="1" t="s">
        <v>409</v>
      </c>
      <c r="J31" s="64">
        <v>9337</v>
      </c>
    </row>
    <row r="32" spans="1:10">
      <c r="A32" s="1" t="s">
        <v>375</v>
      </c>
      <c r="B32" s="3">
        <v>1.079322815</v>
      </c>
      <c r="C32" s="3">
        <v>0.36473204343890259</v>
      </c>
      <c r="E32" s="1" t="s">
        <v>375</v>
      </c>
      <c r="F32" s="3">
        <v>0.11645963458333336</v>
      </c>
      <c r="G32" s="3">
        <v>0.12594957863439796</v>
      </c>
      <c r="I32" s="1" t="s">
        <v>375</v>
      </c>
      <c r="J32" s="64">
        <v>517445</v>
      </c>
    </row>
    <row r="33" spans="1:10">
      <c r="A33" s="1" t="s">
        <v>289</v>
      </c>
      <c r="B33" s="3">
        <v>0.62460804000000003</v>
      </c>
      <c r="C33" s="3">
        <v>0.189782235466634</v>
      </c>
      <c r="E33" s="1" t="s">
        <v>289</v>
      </c>
      <c r="F33" s="3">
        <v>1.6404982037037042E-2</v>
      </c>
      <c r="G33" s="3">
        <v>2.8260841139920573E-2</v>
      </c>
      <c r="I33" s="1" t="s">
        <v>289</v>
      </c>
      <c r="J33" s="64">
        <v>4819320</v>
      </c>
    </row>
    <row r="34" spans="1:10">
      <c r="A34" s="1" t="s">
        <v>365</v>
      </c>
      <c r="B34" s="3">
        <v>0</v>
      </c>
      <c r="C34" s="3">
        <v>0</v>
      </c>
      <c r="E34" s="1" t="s">
        <v>365</v>
      </c>
      <c r="F34" s="3">
        <v>0</v>
      </c>
      <c r="G34" s="3">
        <v>0</v>
      </c>
      <c r="I34" s="1" t="s">
        <v>365</v>
      </c>
      <c r="J34" s="64"/>
    </row>
    <row r="35" spans="1:10">
      <c r="A35" s="1" t="s">
        <v>302</v>
      </c>
      <c r="B35" s="3">
        <v>16.629139899999998</v>
      </c>
      <c r="C35" s="3">
        <v>7.4459890681870897</v>
      </c>
      <c r="E35" s="1" t="s">
        <v>302</v>
      </c>
      <c r="F35" s="3">
        <v>2.2353172249999997E-2</v>
      </c>
      <c r="G35" s="3">
        <v>2.242309555551681E-2</v>
      </c>
      <c r="I35" s="1" t="s">
        <v>302</v>
      </c>
      <c r="J35" s="64">
        <v>18704</v>
      </c>
    </row>
    <row r="36" spans="1:10">
      <c r="A36" s="1" t="s">
        <v>1325</v>
      </c>
      <c r="B36" s="3"/>
      <c r="C36" s="3"/>
      <c r="E36" s="1" t="s">
        <v>1325</v>
      </c>
      <c r="F36" s="3"/>
      <c r="G36" s="3"/>
      <c r="I36" s="1" t="s">
        <v>1325</v>
      </c>
      <c r="J36" s="64"/>
    </row>
    <row r="37" spans="1:10">
      <c r="A37" s="1" t="s">
        <v>512</v>
      </c>
      <c r="B37" s="3">
        <v>16972.941964148999</v>
      </c>
      <c r="C37" s="3">
        <v>1034.9084721857357</v>
      </c>
      <c r="E37" s="1" t="s">
        <v>512</v>
      </c>
      <c r="F37" s="3">
        <v>10.579367895318333</v>
      </c>
      <c r="G37" s="3">
        <v>101.90855841331063</v>
      </c>
      <c r="I37" s="1" t="s">
        <v>512</v>
      </c>
      <c r="J37" s="64">
        <v>95896783</v>
      </c>
    </row>
    <row r="38" spans="1:10">
      <c r="G38"/>
    </row>
    <row r="39" spans="1:10">
      <c r="G39"/>
    </row>
    <row r="40" spans="1:10">
      <c r="G40"/>
    </row>
    <row r="41" spans="1:10">
      <c r="G41"/>
    </row>
    <row r="42" spans="1:10">
      <c r="G42"/>
    </row>
    <row r="43" spans="1:10">
      <c r="G43"/>
    </row>
    <row r="44" spans="1:10">
      <c r="G44"/>
    </row>
    <row r="45" spans="1:10">
      <c r="G45"/>
    </row>
    <row r="46" spans="1:10">
      <c r="G46"/>
    </row>
    <row r="47" spans="1:10">
      <c r="G47"/>
    </row>
    <row r="48" spans="1:10">
      <c r="G48"/>
    </row>
    <row r="49" spans="7:7">
      <c r="G49"/>
    </row>
    <row r="50" spans="7:7">
      <c r="G50"/>
    </row>
    <row r="51" spans="7:7">
      <c r="G51"/>
    </row>
    <row r="52" spans="7:7">
      <c r="G52"/>
    </row>
    <row r="53" spans="7:7">
      <c r="G53"/>
    </row>
    <row r="54" spans="7:7">
      <c r="G54"/>
    </row>
    <row r="55" spans="7:7">
      <c r="G55"/>
    </row>
    <row r="56" spans="7:7">
      <c r="G56"/>
    </row>
    <row r="57" spans="7:7">
      <c r="G57"/>
    </row>
    <row r="58" spans="7:7">
      <c r="G58"/>
    </row>
    <row r="59" spans="7:7">
      <c r="G59"/>
    </row>
    <row r="60" spans="7:7">
      <c r="G60"/>
    </row>
    <row r="61" spans="7:7">
      <c r="G61"/>
    </row>
    <row r="62" spans="7:7">
      <c r="G62"/>
    </row>
    <row r="63" spans="7:7">
      <c r="G63"/>
    </row>
    <row r="64" spans="7:7">
      <c r="G64"/>
    </row>
    <row r="65" spans="7:7">
      <c r="G65"/>
    </row>
    <row r="66" spans="7:7">
      <c r="G66"/>
    </row>
    <row r="67" spans="7:7">
      <c r="G67"/>
    </row>
    <row r="68" spans="7:7">
      <c r="G68"/>
    </row>
    <row r="69" spans="7:7">
      <c r="G69"/>
    </row>
    <row r="70" spans="7:7">
      <c r="G70"/>
    </row>
    <row r="71" spans="7:7">
      <c r="G71"/>
    </row>
    <row r="72" spans="7:7">
      <c r="G72"/>
    </row>
    <row r="73" spans="7:7">
      <c r="G73"/>
    </row>
    <row r="74" spans="7:7">
      <c r="G74"/>
    </row>
    <row r="75" spans="7:7">
      <c r="G75"/>
    </row>
    <row r="76" spans="7:7">
      <c r="G76"/>
    </row>
    <row r="77" spans="7:7">
      <c r="G77"/>
    </row>
    <row r="78" spans="7:7">
      <c r="G78"/>
    </row>
    <row r="79" spans="7:7">
      <c r="G79"/>
    </row>
    <row r="80" spans="7:7">
      <c r="G80"/>
    </row>
    <row r="81" spans="7:7">
      <c r="G81"/>
    </row>
    <row r="82" spans="7:7">
      <c r="G82"/>
    </row>
    <row r="83" spans="7:7">
      <c r="G83"/>
    </row>
    <row r="84" spans="7:7">
      <c r="G84"/>
    </row>
    <row r="85" spans="7:7">
      <c r="G85"/>
    </row>
    <row r="86" spans="7:7">
      <c r="G86"/>
    </row>
    <row r="87" spans="7:7">
      <c r="G87"/>
    </row>
    <row r="88" spans="7:7">
      <c r="G88"/>
    </row>
    <row r="89" spans="7:7">
      <c r="G89"/>
    </row>
    <row r="90" spans="7:7">
      <c r="G90"/>
    </row>
    <row r="91" spans="7:7">
      <c r="G91"/>
    </row>
    <row r="92" spans="7:7">
      <c r="G92"/>
    </row>
    <row r="93" spans="7:7">
      <c r="G93"/>
    </row>
    <row r="94" spans="7:7">
      <c r="G94"/>
    </row>
    <row r="95" spans="7:7">
      <c r="G95"/>
    </row>
    <row r="96" spans="7:7">
      <c r="G96"/>
    </row>
    <row r="97" spans="7:7">
      <c r="G97"/>
    </row>
    <row r="98" spans="7:7">
      <c r="G98"/>
    </row>
    <row r="99" spans="7:7">
      <c r="G99"/>
    </row>
    <row r="100" spans="7:7">
      <c r="G100"/>
    </row>
    <row r="101" spans="7:7">
      <c r="G101"/>
    </row>
    <row r="102" spans="7:7">
      <c r="G102"/>
    </row>
    <row r="103" spans="7:7">
      <c r="G103"/>
    </row>
    <row r="104" spans="7:7">
      <c r="G104"/>
    </row>
    <row r="105" spans="7:7">
      <c r="G105"/>
    </row>
    <row r="106" spans="7:7">
      <c r="G106"/>
    </row>
    <row r="107" spans="7:7">
      <c r="G107"/>
    </row>
    <row r="108" spans="7:7">
      <c r="G108"/>
    </row>
    <row r="109" spans="7:7">
      <c r="G109"/>
    </row>
    <row r="110" spans="7:7">
      <c r="G110"/>
    </row>
    <row r="111" spans="7:7">
      <c r="G111"/>
    </row>
    <row r="112" spans="7:7">
      <c r="G112"/>
    </row>
    <row r="113" spans="7:7">
      <c r="G113"/>
    </row>
    <row r="114" spans="7:7">
      <c r="G114"/>
    </row>
    <row r="115" spans="7:7">
      <c r="G115"/>
    </row>
    <row r="116" spans="7:7">
      <c r="G116"/>
    </row>
    <row r="117" spans="7:7">
      <c r="G117"/>
    </row>
    <row r="118" spans="7:7">
      <c r="G118"/>
    </row>
    <row r="119" spans="7:7">
      <c r="G119"/>
    </row>
    <row r="120" spans="7:7">
      <c r="G120"/>
    </row>
    <row r="121" spans="7:7">
      <c r="G121"/>
    </row>
    <row r="122" spans="7:7">
      <c r="G122"/>
    </row>
    <row r="123" spans="7:7">
      <c r="G123"/>
    </row>
    <row r="124" spans="7:7">
      <c r="G124"/>
    </row>
    <row r="125" spans="7:7">
      <c r="G125"/>
    </row>
    <row r="126" spans="7:7">
      <c r="G126"/>
    </row>
    <row r="127" spans="7:7">
      <c r="G127"/>
    </row>
    <row r="128" spans="7:7">
      <c r="G128"/>
    </row>
    <row r="129" spans="7:7">
      <c r="G129"/>
    </row>
    <row r="130" spans="7:7">
      <c r="G130"/>
    </row>
    <row r="131" spans="7:7">
      <c r="G131"/>
    </row>
    <row r="132" spans="7:7">
      <c r="G132"/>
    </row>
    <row r="133" spans="7:7">
      <c r="G133"/>
    </row>
    <row r="134" spans="7:7">
      <c r="G134"/>
    </row>
    <row r="135" spans="7:7">
      <c r="G135"/>
    </row>
    <row r="136" spans="7:7">
      <c r="G136"/>
    </row>
    <row r="137" spans="7:7">
      <c r="G137"/>
    </row>
    <row r="138" spans="7:7">
      <c r="G138"/>
    </row>
    <row r="139" spans="7:7">
      <c r="G139"/>
    </row>
    <row r="140" spans="7:7">
      <c r="G140"/>
    </row>
    <row r="141" spans="7:7">
      <c r="G141"/>
    </row>
    <row r="142" spans="7:7">
      <c r="G142"/>
    </row>
    <row r="143" spans="7:7">
      <c r="G143"/>
    </row>
    <row r="144" spans="7:7">
      <c r="G144"/>
    </row>
    <row r="145" spans="7:7">
      <c r="G145"/>
    </row>
    <row r="146" spans="7:7">
      <c r="G146"/>
    </row>
    <row r="147" spans="7:7">
      <c r="G147"/>
    </row>
    <row r="148" spans="7:7">
      <c r="G148"/>
    </row>
    <row r="149" spans="7:7">
      <c r="G149"/>
    </row>
    <row r="150" spans="7:7">
      <c r="G150"/>
    </row>
    <row r="151" spans="7:7">
      <c r="G151"/>
    </row>
    <row r="152" spans="7:7">
      <c r="G152"/>
    </row>
    <row r="153" spans="7:7">
      <c r="G153"/>
    </row>
    <row r="154" spans="7:7">
      <c r="G154"/>
    </row>
    <row r="155" spans="7:7">
      <c r="G155"/>
    </row>
    <row r="156" spans="7:7">
      <c r="G156"/>
    </row>
    <row r="157" spans="7:7">
      <c r="G157"/>
    </row>
    <row r="158" spans="7:7">
      <c r="G158"/>
    </row>
    <row r="159" spans="7:7">
      <c r="G159"/>
    </row>
    <row r="160" spans="7:7">
      <c r="G160"/>
    </row>
    <row r="161" spans="7:7">
      <c r="G161"/>
    </row>
    <row r="162" spans="7:7">
      <c r="G162"/>
    </row>
    <row r="163" spans="7:7">
      <c r="G163"/>
    </row>
    <row r="164" spans="7:7">
      <c r="G164"/>
    </row>
    <row r="165" spans="7:7">
      <c r="G165"/>
    </row>
    <row r="166" spans="7:7">
      <c r="G166"/>
    </row>
    <row r="167" spans="7:7">
      <c r="G167"/>
    </row>
    <row r="168" spans="7:7">
      <c r="G168"/>
    </row>
    <row r="169" spans="7:7">
      <c r="G169"/>
    </row>
    <row r="170" spans="7:7">
      <c r="G170"/>
    </row>
    <row r="171" spans="7:7">
      <c r="G171"/>
    </row>
    <row r="172" spans="7:7">
      <c r="G172"/>
    </row>
    <row r="173" spans="7:7">
      <c r="G173"/>
    </row>
    <row r="174" spans="7:7">
      <c r="G174"/>
    </row>
    <row r="175" spans="7:7">
      <c r="G175"/>
    </row>
    <row r="176" spans="7:7">
      <c r="G176"/>
    </row>
    <row r="177" spans="7:7">
      <c r="G177"/>
    </row>
    <row r="178" spans="7:7">
      <c r="G178"/>
    </row>
    <row r="179" spans="7:7">
      <c r="G179"/>
    </row>
    <row r="180" spans="7:7">
      <c r="G180"/>
    </row>
    <row r="181" spans="7:7">
      <c r="G181"/>
    </row>
    <row r="182" spans="7:7">
      <c r="G182"/>
    </row>
    <row r="183" spans="7:7">
      <c r="G183"/>
    </row>
    <row r="184" spans="7:7">
      <c r="G184"/>
    </row>
    <row r="185" spans="7:7">
      <c r="G185"/>
    </row>
    <row r="186" spans="7:7">
      <c r="G186"/>
    </row>
    <row r="187" spans="7:7">
      <c r="G187"/>
    </row>
    <row r="188" spans="7:7">
      <c r="G188"/>
    </row>
    <row r="189" spans="7:7">
      <c r="G189"/>
    </row>
    <row r="190" spans="7:7">
      <c r="G190"/>
    </row>
    <row r="191" spans="7:7">
      <c r="G191"/>
    </row>
    <row r="192" spans="7:7">
      <c r="G192"/>
    </row>
    <row r="193" spans="7:7">
      <c r="G193"/>
    </row>
    <row r="194" spans="7:7">
      <c r="G194"/>
    </row>
    <row r="195" spans="7:7">
      <c r="G195"/>
    </row>
    <row r="196" spans="7:7">
      <c r="G196"/>
    </row>
    <row r="197" spans="7:7">
      <c r="G197"/>
    </row>
    <row r="198" spans="7:7">
      <c r="G198"/>
    </row>
    <row r="199" spans="7:7">
      <c r="G199"/>
    </row>
    <row r="200" spans="7:7">
      <c r="G200"/>
    </row>
    <row r="201" spans="7:7">
      <c r="G201"/>
    </row>
    <row r="202" spans="7:7">
      <c r="G202"/>
    </row>
    <row r="203" spans="7:7">
      <c r="G203"/>
    </row>
    <row r="204" spans="7:7">
      <c r="G204"/>
    </row>
    <row r="205" spans="7:7">
      <c r="G205"/>
    </row>
    <row r="206" spans="7:7">
      <c r="G206"/>
    </row>
    <row r="207" spans="7:7">
      <c r="G207"/>
    </row>
    <row r="208" spans="7:7">
      <c r="G208"/>
    </row>
    <row r="209" spans="7:7">
      <c r="G209"/>
    </row>
    <row r="210" spans="7:7">
      <c r="G210"/>
    </row>
    <row r="211" spans="7:7">
      <c r="G211"/>
    </row>
    <row r="212" spans="7:7">
      <c r="G212"/>
    </row>
    <row r="213" spans="7:7">
      <c r="G213"/>
    </row>
    <row r="214" spans="7:7">
      <c r="G214"/>
    </row>
    <row r="215" spans="7:7">
      <c r="G215"/>
    </row>
    <row r="216" spans="7:7">
      <c r="G216"/>
    </row>
    <row r="217" spans="7:7">
      <c r="G217"/>
    </row>
    <row r="218" spans="7:7">
      <c r="G218"/>
    </row>
    <row r="219" spans="7:7">
      <c r="G219"/>
    </row>
    <row r="220" spans="7:7">
      <c r="G220"/>
    </row>
    <row r="221" spans="7:7">
      <c r="G221"/>
    </row>
    <row r="222" spans="7:7">
      <c r="G222"/>
    </row>
    <row r="223" spans="7:7">
      <c r="G223"/>
    </row>
    <row r="224" spans="7:7">
      <c r="G224"/>
    </row>
    <row r="225" spans="7:7">
      <c r="G225"/>
    </row>
    <row r="226" spans="7:7">
      <c r="G226"/>
    </row>
    <row r="227" spans="7:7">
      <c r="G227"/>
    </row>
    <row r="228" spans="7:7">
      <c r="G228"/>
    </row>
    <row r="229" spans="7:7">
      <c r="G229"/>
    </row>
    <row r="230" spans="7:7">
      <c r="G230"/>
    </row>
    <row r="231" spans="7:7">
      <c r="G231"/>
    </row>
    <row r="232" spans="7:7">
      <c r="G232"/>
    </row>
    <row r="233" spans="7:7">
      <c r="G233"/>
    </row>
    <row r="234" spans="7:7">
      <c r="G234"/>
    </row>
    <row r="235" spans="7:7">
      <c r="G235"/>
    </row>
    <row r="236" spans="7:7">
      <c r="G236"/>
    </row>
    <row r="237" spans="7:7">
      <c r="G237"/>
    </row>
    <row r="238" spans="7:7">
      <c r="G238"/>
    </row>
    <row r="239" spans="7:7">
      <c r="G239"/>
    </row>
    <row r="240" spans="7:7">
      <c r="G240"/>
    </row>
    <row r="241" spans="7:7">
      <c r="G241"/>
    </row>
    <row r="242" spans="7:7">
      <c r="G242"/>
    </row>
    <row r="243" spans="7:7">
      <c r="G243"/>
    </row>
    <row r="244" spans="7:7">
      <c r="G244"/>
    </row>
    <row r="245" spans="7:7">
      <c r="G245"/>
    </row>
    <row r="246" spans="7:7">
      <c r="G246"/>
    </row>
    <row r="247" spans="7:7">
      <c r="G247"/>
    </row>
    <row r="248" spans="7:7">
      <c r="G248"/>
    </row>
    <row r="249" spans="7:7">
      <c r="G249"/>
    </row>
    <row r="250" spans="7:7">
      <c r="G250"/>
    </row>
    <row r="251" spans="7:7">
      <c r="G251"/>
    </row>
    <row r="252" spans="7:7">
      <c r="G252"/>
    </row>
    <row r="253" spans="7:7">
      <c r="G253"/>
    </row>
    <row r="254" spans="7:7">
      <c r="G254"/>
    </row>
    <row r="255" spans="7:7">
      <c r="G255"/>
    </row>
    <row r="256" spans="7:7">
      <c r="G256"/>
    </row>
    <row r="257" spans="7:7">
      <c r="G257"/>
    </row>
    <row r="258" spans="7:7">
      <c r="G258"/>
    </row>
    <row r="259" spans="7:7">
      <c r="G259"/>
    </row>
    <row r="260" spans="7:7">
      <c r="G260"/>
    </row>
    <row r="261" spans="7:7">
      <c r="G261"/>
    </row>
    <row r="262" spans="7:7">
      <c r="G262"/>
    </row>
    <row r="263" spans="7:7">
      <c r="G263"/>
    </row>
    <row r="264" spans="7:7">
      <c r="G264"/>
    </row>
    <row r="265" spans="7:7">
      <c r="G265"/>
    </row>
    <row r="266" spans="7:7">
      <c r="G266"/>
    </row>
    <row r="267" spans="7:7">
      <c r="G267"/>
    </row>
    <row r="268" spans="7:7">
      <c r="G268"/>
    </row>
    <row r="269" spans="7:7">
      <c r="G269"/>
    </row>
    <row r="270" spans="7:7">
      <c r="G270"/>
    </row>
    <row r="271" spans="7:7">
      <c r="G271"/>
    </row>
    <row r="272" spans="7:7">
      <c r="G272"/>
    </row>
    <row r="273" spans="7:7">
      <c r="G273"/>
    </row>
    <row r="274" spans="7:7">
      <c r="G274"/>
    </row>
    <row r="275" spans="7:7">
      <c r="G275"/>
    </row>
    <row r="276" spans="7:7">
      <c r="G276"/>
    </row>
    <row r="277" spans="7:7">
      <c r="G277"/>
    </row>
    <row r="278" spans="7:7">
      <c r="G278"/>
    </row>
    <row r="279" spans="7:7">
      <c r="G279"/>
    </row>
    <row r="280" spans="7:7">
      <c r="G280"/>
    </row>
    <row r="281" spans="7:7">
      <c r="G281"/>
    </row>
    <row r="282" spans="7:7">
      <c r="G282"/>
    </row>
    <row r="283" spans="7:7">
      <c r="G283"/>
    </row>
    <row r="284" spans="7:7">
      <c r="G284"/>
    </row>
    <row r="285" spans="7:7">
      <c r="G285"/>
    </row>
    <row r="286" spans="7:7">
      <c r="G286"/>
    </row>
    <row r="287" spans="7:7">
      <c r="G287"/>
    </row>
    <row r="288" spans="7:7">
      <c r="G288"/>
    </row>
    <row r="289" spans="7:7">
      <c r="G289"/>
    </row>
    <row r="290" spans="7:7">
      <c r="G290"/>
    </row>
    <row r="291" spans="7:7">
      <c r="G291"/>
    </row>
    <row r="292" spans="7:7">
      <c r="G292"/>
    </row>
    <row r="293" spans="7:7">
      <c r="G293"/>
    </row>
    <row r="294" spans="7:7">
      <c r="G294"/>
    </row>
    <row r="295" spans="7:7">
      <c r="G295"/>
    </row>
    <row r="296" spans="7:7">
      <c r="G296"/>
    </row>
    <row r="297" spans="7:7">
      <c r="G297"/>
    </row>
    <row r="298" spans="7:7">
      <c r="G298"/>
    </row>
    <row r="299" spans="7:7">
      <c r="G299"/>
    </row>
    <row r="300" spans="7:7">
      <c r="G300"/>
    </row>
    <row r="301" spans="7:7">
      <c r="G301"/>
    </row>
    <row r="302" spans="7:7">
      <c r="G302"/>
    </row>
    <row r="303" spans="7:7">
      <c r="G303"/>
    </row>
    <row r="304" spans="7:7">
      <c r="G304"/>
    </row>
    <row r="305" spans="7:7">
      <c r="G305"/>
    </row>
    <row r="306" spans="7:7">
      <c r="G306"/>
    </row>
    <row r="307" spans="7:7">
      <c r="G307"/>
    </row>
    <row r="308" spans="7:7">
      <c r="G308"/>
    </row>
    <row r="309" spans="7:7">
      <c r="G309"/>
    </row>
    <row r="310" spans="7:7">
      <c r="G310"/>
    </row>
    <row r="311" spans="7:7">
      <c r="G311"/>
    </row>
    <row r="312" spans="7:7">
      <c r="G312"/>
    </row>
    <row r="313" spans="7:7">
      <c r="G313"/>
    </row>
    <row r="314" spans="7:7">
      <c r="G314"/>
    </row>
    <row r="315" spans="7:7">
      <c r="G315"/>
    </row>
    <row r="316" spans="7:7">
      <c r="G316"/>
    </row>
    <row r="317" spans="7:7">
      <c r="G317"/>
    </row>
    <row r="318" spans="7:7">
      <c r="G318"/>
    </row>
    <row r="319" spans="7:7">
      <c r="G319"/>
    </row>
    <row r="320" spans="7:7">
      <c r="G320"/>
    </row>
    <row r="321" spans="7:7">
      <c r="G321"/>
    </row>
    <row r="322" spans="7:7">
      <c r="G322"/>
    </row>
    <row r="323" spans="7:7">
      <c r="G323"/>
    </row>
    <row r="324" spans="7:7">
      <c r="G324"/>
    </row>
    <row r="325" spans="7:7">
      <c r="G325"/>
    </row>
    <row r="326" spans="7:7">
      <c r="G326"/>
    </row>
    <row r="327" spans="7:7">
      <c r="G327"/>
    </row>
    <row r="328" spans="7:7">
      <c r="G328"/>
    </row>
    <row r="329" spans="7:7">
      <c r="G329"/>
    </row>
    <row r="330" spans="7:7">
      <c r="G330"/>
    </row>
    <row r="331" spans="7:7">
      <c r="G331"/>
    </row>
    <row r="332" spans="7:7">
      <c r="G332"/>
    </row>
    <row r="333" spans="7:7">
      <c r="G333"/>
    </row>
    <row r="334" spans="7:7">
      <c r="G334"/>
    </row>
    <row r="335" spans="7:7">
      <c r="G335"/>
    </row>
    <row r="336" spans="7:7">
      <c r="G336"/>
    </row>
    <row r="337" spans="7:7">
      <c r="G337"/>
    </row>
    <row r="338" spans="7:7">
      <c r="G338"/>
    </row>
    <row r="339" spans="7:7">
      <c r="G339"/>
    </row>
    <row r="340" spans="7:7">
      <c r="G340"/>
    </row>
    <row r="341" spans="7:7">
      <c r="G341"/>
    </row>
    <row r="342" spans="7:7">
      <c r="G342"/>
    </row>
    <row r="343" spans="7:7">
      <c r="G343"/>
    </row>
    <row r="344" spans="7:7">
      <c r="G344"/>
    </row>
    <row r="345" spans="7:7">
      <c r="G345"/>
    </row>
    <row r="346" spans="7:7">
      <c r="G346"/>
    </row>
    <row r="347" spans="7:7">
      <c r="G347"/>
    </row>
    <row r="348" spans="7:7">
      <c r="G348"/>
    </row>
    <row r="349" spans="7:7">
      <c r="G349"/>
    </row>
    <row r="350" spans="7:7">
      <c r="G350"/>
    </row>
    <row r="351" spans="7:7">
      <c r="G351"/>
    </row>
    <row r="352" spans="7:7">
      <c r="G352"/>
    </row>
    <row r="353" spans="7:7">
      <c r="G353"/>
    </row>
    <row r="354" spans="7:7">
      <c r="G354"/>
    </row>
    <row r="355" spans="7:7">
      <c r="G355"/>
    </row>
    <row r="356" spans="7:7">
      <c r="G356"/>
    </row>
    <row r="357" spans="7:7">
      <c r="G357"/>
    </row>
    <row r="358" spans="7:7">
      <c r="G358"/>
    </row>
    <row r="359" spans="7:7">
      <c r="G359"/>
    </row>
    <row r="360" spans="7:7">
      <c r="G360"/>
    </row>
    <row r="361" spans="7:7">
      <c r="G361"/>
    </row>
    <row r="362" spans="7:7">
      <c r="G362"/>
    </row>
    <row r="363" spans="7:7">
      <c r="G363"/>
    </row>
    <row r="364" spans="7:7">
      <c r="G364"/>
    </row>
    <row r="365" spans="7:7">
      <c r="G365"/>
    </row>
    <row r="366" spans="7:7">
      <c r="G366"/>
    </row>
    <row r="367" spans="7:7">
      <c r="G367"/>
    </row>
    <row r="368" spans="7:7">
      <c r="G368"/>
    </row>
    <row r="369" spans="7:7">
      <c r="G369"/>
    </row>
    <row r="370" spans="7:7">
      <c r="G370"/>
    </row>
    <row r="371" spans="7:7">
      <c r="G371"/>
    </row>
    <row r="372" spans="7:7">
      <c r="G372"/>
    </row>
    <row r="373" spans="7:7">
      <c r="G373"/>
    </row>
    <row r="374" spans="7:7">
      <c r="G374"/>
    </row>
    <row r="375" spans="7:7">
      <c r="G375"/>
    </row>
    <row r="376" spans="7:7">
      <c r="G376"/>
    </row>
    <row r="377" spans="7:7">
      <c r="G377"/>
    </row>
    <row r="378" spans="7:7">
      <c r="G378"/>
    </row>
    <row r="379" spans="7:7">
      <c r="G379"/>
    </row>
    <row r="380" spans="7:7">
      <c r="G380"/>
    </row>
    <row r="381" spans="7:7">
      <c r="G381"/>
    </row>
    <row r="382" spans="7:7">
      <c r="G382"/>
    </row>
    <row r="383" spans="7:7">
      <c r="G383"/>
    </row>
    <row r="384" spans="7:7">
      <c r="G384"/>
    </row>
    <row r="385" spans="7:7">
      <c r="G385"/>
    </row>
    <row r="386" spans="7:7">
      <c r="G386"/>
    </row>
    <row r="387" spans="7:7">
      <c r="G387"/>
    </row>
    <row r="388" spans="7:7">
      <c r="G388"/>
    </row>
    <row r="389" spans="7:7">
      <c r="G389"/>
    </row>
    <row r="390" spans="7:7">
      <c r="G390"/>
    </row>
    <row r="391" spans="7:7">
      <c r="G391"/>
    </row>
    <row r="392" spans="7:7">
      <c r="G392"/>
    </row>
    <row r="393" spans="7:7">
      <c r="G393"/>
    </row>
    <row r="394" spans="7:7">
      <c r="G394"/>
    </row>
    <row r="395" spans="7:7">
      <c r="G395"/>
    </row>
    <row r="396" spans="7:7">
      <c r="G396"/>
    </row>
    <row r="397" spans="7:7">
      <c r="G397"/>
    </row>
    <row r="398" spans="7:7">
      <c r="G398"/>
    </row>
    <row r="399" spans="7:7">
      <c r="G399"/>
    </row>
    <row r="400" spans="7:7">
      <c r="G400"/>
    </row>
    <row r="401" spans="7:7">
      <c r="G401"/>
    </row>
    <row r="402" spans="7:7">
      <c r="G402"/>
    </row>
    <row r="403" spans="7:7">
      <c r="G403"/>
    </row>
    <row r="404" spans="7:7">
      <c r="G404"/>
    </row>
    <row r="405" spans="7:7">
      <c r="G405"/>
    </row>
    <row r="406" spans="7:7">
      <c r="G406"/>
    </row>
    <row r="407" spans="7:7">
      <c r="G407"/>
    </row>
    <row r="408" spans="7:7">
      <c r="G408"/>
    </row>
    <row r="409" spans="7:7">
      <c r="G409"/>
    </row>
    <row r="410" spans="7:7">
      <c r="G410"/>
    </row>
    <row r="411" spans="7:7">
      <c r="G411"/>
    </row>
    <row r="412" spans="7:7">
      <c r="G412"/>
    </row>
    <row r="413" spans="7:7">
      <c r="G413"/>
    </row>
    <row r="414" spans="7:7">
      <c r="G414"/>
    </row>
    <row r="415" spans="7:7">
      <c r="G415"/>
    </row>
    <row r="416" spans="7:7">
      <c r="G416"/>
    </row>
    <row r="417" spans="7:7">
      <c r="G417"/>
    </row>
    <row r="418" spans="7:7">
      <c r="G418"/>
    </row>
    <row r="419" spans="7:7">
      <c r="G419"/>
    </row>
    <row r="420" spans="7:7">
      <c r="G420"/>
    </row>
    <row r="421" spans="7:7">
      <c r="G421"/>
    </row>
    <row r="422" spans="7:7">
      <c r="G422"/>
    </row>
    <row r="423" spans="7:7">
      <c r="G423"/>
    </row>
    <row r="424" spans="7:7">
      <c r="G424"/>
    </row>
    <row r="425" spans="7:7">
      <c r="G425"/>
    </row>
    <row r="426" spans="7:7">
      <c r="G426"/>
    </row>
    <row r="427" spans="7:7">
      <c r="G427"/>
    </row>
    <row r="428" spans="7:7">
      <c r="G428"/>
    </row>
    <row r="429" spans="7:7">
      <c r="G429"/>
    </row>
    <row r="430" spans="7:7">
      <c r="G430"/>
    </row>
    <row r="431" spans="7:7">
      <c r="G431"/>
    </row>
    <row r="432" spans="7:7">
      <c r="G432"/>
    </row>
    <row r="433" spans="7:7">
      <c r="G433"/>
    </row>
    <row r="434" spans="7:7">
      <c r="G434"/>
    </row>
    <row r="435" spans="7:7">
      <c r="G435"/>
    </row>
    <row r="436" spans="7:7">
      <c r="G436"/>
    </row>
    <row r="437" spans="7:7">
      <c r="G437"/>
    </row>
    <row r="438" spans="7:7">
      <c r="G438"/>
    </row>
    <row r="439" spans="7:7">
      <c r="G439"/>
    </row>
    <row r="440" spans="7:7">
      <c r="G440"/>
    </row>
    <row r="441" spans="7:7">
      <c r="G441"/>
    </row>
    <row r="442" spans="7:7">
      <c r="G442"/>
    </row>
    <row r="443" spans="7:7">
      <c r="G443"/>
    </row>
    <row r="444" spans="7:7">
      <c r="G444"/>
    </row>
    <row r="445" spans="7:7">
      <c r="G445"/>
    </row>
    <row r="446" spans="7:7">
      <c r="G446"/>
    </row>
    <row r="447" spans="7:7">
      <c r="G447"/>
    </row>
    <row r="448" spans="7:7">
      <c r="G448"/>
    </row>
    <row r="449" spans="7:7">
      <c r="G449"/>
    </row>
    <row r="450" spans="7:7">
      <c r="G450"/>
    </row>
    <row r="451" spans="7:7">
      <c r="G451"/>
    </row>
    <row r="452" spans="7:7">
      <c r="G452"/>
    </row>
    <row r="453" spans="7:7">
      <c r="G453"/>
    </row>
    <row r="454" spans="7:7">
      <c r="G454"/>
    </row>
    <row r="455" spans="7:7">
      <c r="G455"/>
    </row>
    <row r="456" spans="7:7">
      <c r="G456"/>
    </row>
    <row r="457" spans="7:7">
      <c r="G457"/>
    </row>
    <row r="458" spans="7:7">
      <c r="G458"/>
    </row>
    <row r="459" spans="7:7">
      <c r="G459"/>
    </row>
    <row r="460" spans="7:7">
      <c r="G460"/>
    </row>
    <row r="461" spans="7:7">
      <c r="G461"/>
    </row>
    <row r="462" spans="7:7">
      <c r="G462"/>
    </row>
    <row r="463" spans="7:7">
      <c r="G463"/>
    </row>
    <row r="464" spans="7:7">
      <c r="G464"/>
    </row>
    <row r="465" spans="7:7">
      <c r="G465"/>
    </row>
    <row r="466" spans="7:7">
      <c r="G466"/>
    </row>
    <row r="467" spans="7:7">
      <c r="G467"/>
    </row>
    <row r="468" spans="7:7">
      <c r="G468"/>
    </row>
    <row r="469" spans="7:7">
      <c r="G469"/>
    </row>
    <row r="470" spans="7:7">
      <c r="G470"/>
    </row>
    <row r="471" spans="7:7">
      <c r="G471"/>
    </row>
    <row r="472" spans="7:7">
      <c r="G472"/>
    </row>
    <row r="473" spans="7:7">
      <c r="G473"/>
    </row>
    <row r="474" spans="7:7">
      <c r="G474"/>
    </row>
    <row r="475" spans="7:7">
      <c r="G475"/>
    </row>
    <row r="476" spans="7:7">
      <c r="G476"/>
    </row>
    <row r="477" spans="7:7">
      <c r="G477"/>
    </row>
    <row r="478" spans="7:7">
      <c r="G478"/>
    </row>
    <row r="479" spans="7:7">
      <c r="G479"/>
    </row>
    <row r="480" spans="7:7">
      <c r="G480"/>
    </row>
    <row r="481" spans="7:7">
      <c r="G481"/>
    </row>
    <row r="482" spans="7:7">
      <c r="G482"/>
    </row>
    <row r="483" spans="7:7">
      <c r="G483"/>
    </row>
    <row r="484" spans="7:7">
      <c r="G484"/>
    </row>
    <row r="485" spans="7:7">
      <c r="G485"/>
    </row>
    <row r="486" spans="7:7">
      <c r="G486"/>
    </row>
    <row r="487" spans="7:7">
      <c r="G487"/>
    </row>
    <row r="488" spans="7:7">
      <c r="G488"/>
    </row>
    <row r="489" spans="7:7">
      <c r="G489"/>
    </row>
    <row r="490" spans="7:7">
      <c r="G490"/>
    </row>
    <row r="491" spans="7:7">
      <c r="G491"/>
    </row>
    <row r="492" spans="7:7">
      <c r="G492"/>
    </row>
    <row r="493" spans="7:7">
      <c r="G493"/>
    </row>
    <row r="494" spans="7:7">
      <c r="G494"/>
    </row>
    <row r="495" spans="7:7">
      <c r="G495"/>
    </row>
    <row r="496" spans="7:7">
      <c r="G496"/>
    </row>
    <row r="497" spans="7:7">
      <c r="G497"/>
    </row>
    <row r="498" spans="7:7">
      <c r="G498"/>
    </row>
    <row r="499" spans="7:7">
      <c r="G499"/>
    </row>
    <row r="500" spans="7:7">
      <c r="G500"/>
    </row>
    <row r="501" spans="7:7">
      <c r="G501"/>
    </row>
    <row r="502" spans="7:7">
      <c r="G502"/>
    </row>
    <row r="503" spans="7:7">
      <c r="G503"/>
    </row>
    <row r="504" spans="7:7">
      <c r="G504"/>
    </row>
    <row r="505" spans="7:7">
      <c r="G505"/>
    </row>
    <row r="506" spans="7:7">
      <c r="G506"/>
    </row>
    <row r="507" spans="7:7">
      <c r="G507"/>
    </row>
    <row r="508" spans="7:7">
      <c r="G508"/>
    </row>
    <row r="509" spans="7:7">
      <c r="G509"/>
    </row>
    <row r="510" spans="7:7">
      <c r="G510"/>
    </row>
    <row r="511" spans="7:7">
      <c r="G511"/>
    </row>
    <row r="512" spans="7:7">
      <c r="G512"/>
    </row>
    <row r="513" spans="7:7">
      <c r="G513"/>
    </row>
    <row r="514" spans="7:7">
      <c r="G514"/>
    </row>
    <row r="515" spans="7:7">
      <c r="G515"/>
    </row>
    <row r="516" spans="7:7">
      <c r="G516"/>
    </row>
    <row r="517" spans="7:7">
      <c r="G517"/>
    </row>
    <row r="518" spans="7:7">
      <c r="G518"/>
    </row>
    <row r="519" spans="7:7">
      <c r="G519"/>
    </row>
    <row r="520" spans="7:7">
      <c r="G520"/>
    </row>
    <row r="521" spans="7:7">
      <c r="G521"/>
    </row>
    <row r="522" spans="7:7">
      <c r="G522"/>
    </row>
    <row r="523" spans="7:7">
      <c r="G523"/>
    </row>
    <row r="524" spans="7:7">
      <c r="G524"/>
    </row>
    <row r="525" spans="7:7">
      <c r="G525"/>
    </row>
    <row r="526" spans="7:7">
      <c r="G526"/>
    </row>
    <row r="527" spans="7:7">
      <c r="G527"/>
    </row>
    <row r="528" spans="7:7">
      <c r="G528"/>
    </row>
    <row r="529" spans="7:7">
      <c r="G529"/>
    </row>
    <row r="530" spans="7:7">
      <c r="G530"/>
    </row>
    <row r="531" spans="7:7">
      <c r="G531"/>
    </row>
    <row r="532" spans="7:7">
      <c r="G532"/>
    </row>
    <row r="533" spans="7:7">
      <c r="G533"/>
    </row>
    <row r="534" spans="7:7">
      <c r="G534"/>
    </row>
    <row r="535" spans="7:7">
      <c r="G535"/>
    </row>
    <row r="536" spans="7:7">
      <c r="G536"/>
    </row>
    <row r="537" spans="7:7">
      <c r="G537"/>
    </row>
    <row r="538" spans="7:7">
      <c r="G538"/>
    </row>
    <row r="539" spans="7:7">
      <c r="G539"/>
    </row>
    <row r="540" spans="7:7">
      <c r="G540"/>
    </row>
    <row r="541" spans="7:7">
      <c r="G541"/>
    </row>
    <row r="542" spans="7:7">
      <c r="G542"/>
    </row>
    <row r="543" spans="7:7">
      <c r="G543"/>
    </row>
    <row r="544" spans="7:7">
      <c r="G544"/>
    </row>
    <row r="545" spans="7:7">
      <c r="G545"/>
    </row>
    <row r="546" spans="7:7">
      <c r="G546"/>
    </row>
    <row r="547" spans="7:7">
      <c r="G547"/>
    </row>
    <row r="548" spans="7:7">
      <c r="G548"/>
    </row>
    <row r="549" spans="7:7">
      <c r="G549"/>
    </row>
    <row r="550" spans="7:7">
      <c r="G550"/>
    </row>
    <row r="551" spans="7:7">
      <c r="G551"/>
    </row>
    <row r="552" spans="7:7">
      <c r="G552"/>
    </row>
    <row r="553" spans="7:7">
      <c r="G553"/>
    </row>
    <row r="554" spans="7:7">
      <c r="G554"/>
    </row>
    <row r="555" spans="7:7">
      <c r="G555"/>
    </row>
    <row r="556" spans="7:7">
      <c r="G556"/>
    </row>
    <row r="557" spans="7:7">
      <c r="G557"/>
    </row>
    <row r="558" spans="7:7">
      <c r="G558"/>
    </row>
    <row r="559" spans="7:7">
      <c r="G559"/>
    </row>
    <row r="560" spans="7:7">
      <c r="G560"/>
    </row>
    <row r="561" spans="7:7">
      <c r="G561"/>
    </row>
    <row r="562" spans="7:7">
      <c r="G562"/>
    </row>
    <row r="563" spans="7:7">
      <c r="G563"/>
    </row>
    <row r="564" spans="7:7">
      <c r="G564"/>
    </row>
    <row r="565" spans="7:7">
      <c r="G565"/>
    </row>
    <row r="566" spans="7:7">
      <c r="G566"/>
    </row>
    <row r="567" spans="7:7">
      <c r="G567"/>
    </row>
    <row r="568" spans="7:7">
      <c r="G568"/>
    </row>
    <row r="569" spans="7:7">
      <c r="G569"/>
    </row>
    <row r="570" spans="7:7">
      <c r="G570"/>
    </row>
    <row r="571" spans="7:7">
      <c r="G571"/>
    </row>
    <row r="572" spans="7:7">
      <c r="G572"/>
    </row>
    <row r="573" spans="7:7">
      <c r="G573"/>
    </row>
    <row r="574" spans="7:7">
      <c r="G574"/>
    </row>
    <row r="575" spans="7:7">
      <c r="G575"/>
    </row>
    <row r="576" spans="7:7">
      <c r="G576"/>
    </row>
    <row r="577" spans="7:7">
      <c r="G577"/>
    </row>
    <row r="578" spans="7:7">
      <c r="G578"/>
    </row>
    <row r="579" spans="7:7">
      <c r="G579"/>
    </row>
    <row r="580" spans="7:7">
      <c r="G580"/>
    </row>
    <row r="581" spans="7:7">
      <c r="G581"/>
    </row>
    <row r="582" spans="7:7">
      <c r="G582"/>
    </row>
    <row r="583" spans="7:7">
      <c r="G583"/>
    </row>
    <row r="584" spans="7:7">
      <c r="G584"/>
    </row>
    <row r="585" spans="7:7">
      <c r="G585"/>
    </row>
    <row r="586" spans="7:7">
      <c r="G586"/>
    </row>
    <row r="587" spans="7:7">
      <c r="G587"/>
    </row>
    <row r="588" spans="7:7">
      <c r="G588"/>
    </row>
    <row r="589" spans="7:7">
      <c r="G589"/>
    </row>
    <row r="590" spans="7:7">
      <c r="G590"/>
    </row>
    <row r="591" spans="7:7">
      <c r="G591"/>
    </row>
    <row r="592" spans="7:7">
      <c r="G592"/>
    </row>
    <row r="593" spans="7:7">
      <c r="G593"/>
    </row>
    <row r="594" spans="7:7">
      <c r="G594"/>
    </row>
    <row r="595" spans="7:7">
      <c r="G595"/>
    </row>
    <row r="596" spans="7:7">
      <c r="G596"/>
    </row>
    <row r="597" spans="7:7">
      <c r="G597"/>
    </row>
    <row r="598" spans="7:7">
      <c r="G598"/>
    </row>
    <row r="599" spans="7:7">
      <c r="G599"/>
    </row>
    <row r="600" spans="7:7">
      <c r="G600"/>
    </row>
    <row r="601" spans="7:7">
      <c r="G601"/>
    </row>
    <row r="602" spans="7:7">
      <c r="G602"/>
    </row>
    <row r="603" spans="7:7">
      <c r="G603"/>
    </row>
    <row r="604" spans="7:7">
      <c r="G604"/>
    </row>
    <row r="605" spans="7:7">
      <c r="G605"/>
    </row>
    <row r="606" spans="7:7">
      <c r="G606"/>
    </row>
    <row r="607" spans="7:7">
      <c r="G607"/>
    </row>
    <row r="608" spans="7:7">
      <c r="G608"/>
    </row>
    <row r="609" spans="7:7">
      <c r="G609"/>
    </row>
    <row r="610" spans="7:7">
      <c r="G610"/>
    </row>
    <row r="611" spans="7:7">
      <c r="G611"/>
    </row>
    <row r="612" spans="7:7">
      <c r="G612"/>
    </row>
    <row r="613" spans="7:7">
      <c r="G613"/>
    </row>
    <row r="614" spans="7:7">
      <c r="G614"/>
    </row>
    <row r="615" spans="7:7">
      <c r="G615"/>
    </row>
    <row r="616" spans="7:7">
      <c r="G616"/>
    </row>
    <row r="617" spans="7:7">
      <c r="G617"/>
    </row>
    <row r="618" spans="7:7">
      <c r="G618"/>
    </row>
    <row r="619" spans="7:7">
      <c r="G619"/>
    </row>
    <row r="620" spans="7:7">
      <c r="G620"/>
    </row>
    <row r="621" spans="7:7">
      <c r="G621"/>
    </row>
    <row r="622" spans="7:7">
      <c r="G622"/>
    </row>
    <row r="623" spans="7:7">
      <c r="G623"/>
    </row>
    <row r="624" spans="7:7">
      <c r="G624"/>
    </row>
    <row r="625" spans="7:7">
      <c r="G625"/>
    </row>
    <row r="626" spans="7:7">
      <c r="G626"/>
    </row>
    <row r="627" spans="7:7">
      <c r="G627"/>
    </row>
    <row r="628" spans="7:7">
      <c r="G628"/>
    </row>
    <row r="629" spans="7:7">
      <c r="G629"/>
    </row>
    <row r="630" spans="7:7">
      <c r="G630"/>
    </row>
    <row r="631" spans="7:7">
      <c r="G631"/>
    </row>
    <row r="632" spans="7:7">
      <c r="G632"/>
    </row>
    <row r="633" spans="7:7">
      <c r="G633"/>
    </row>
    <row r="634" spans="7:7">
      <c r="G634"/>
    </row>
    <row r="635" spans="7:7">
      <c r="G635"/>
    </row>
    <row r="636" spans="7:7">
      <c r="G636"/>
    </row>
    <row r="637" spans="7:7">
      <c r="G637"/>
    </row>
    <row r="638" spans="7:7">
      <c r="G638"/>
    </row>
    <row r="639" spans="7:7">
      <c r="G639"/>
    </row>
    <row r="640" spans="7:7">
      <c r="G640"/>
    </row>
    <row r="641" spans="7:7">
      <c r="G641"/>
    </row>
    <row r="642" spans="7:7">
      <c r="G642"/>
    </row>
    <row r="643" spans="7:7">
      <c r="G643"/>
    </row>
    <row r="644" spans="7:7">
      <c r="G644"/>
    </row>
    <row r="645" spans="7:7">
      <c r="G645"/>
    </row>
    <row r="646" spans="7:7">
      <c r="G646"/>
    </row>
    <row r="647" spans="7:7">
      <c r="G647"/>
    </row>
    <row r="648" spans="7:7">
      <c r="G648"/>
    </row>
    <row r="649" spans="7:7">
      <c r="G649"/>
    </row>
    <row r="650" spans="7:7">
      <c r="G650"/>
    </row>
    <row r="651" spans="7:7">
      <c r="G651"/>
    </row>
    <row r="652" spans="7:7">
      <c r="G652"/>
    </row>
    <row r="653" spans="7:7">
      <c r="G653"/>
    </row>
    <row r="654" spans="7:7">
      <c r="G654"/>
    </row>
    <row r="655" spans="7:7">
      <c r="G655"/>
    </row>
    <row r="656" spans="7:7">
      <c r="G656"/>
    </row>
    <row r="657" spans="7:7">
      <c r="G657"/>
    </row>
    <row r="658" spans="7:7">
      <c r="G658"/>
    </row>
    <row r="659" spans="7:7">
      <c r="G659"/>
    </row>
    <row r="660" spans="7:7">
      <c r="G660"/>
    </row>
    <row r="661" spans="7:7">
      <c r="G661"/>
    </row>
    <row r="662" spans="7:7">
      <c r="G662"/>
    </row>
    <row r="663" spans="7:7">
      <c r="G663"/>
    </row>
    <row r="664" spans="7:7">
      <c r="G664"/>
    </row>
    <row r="665" spans="7:7">
      <c r="G665"/>
    </row>
    <row r="666" spans="7:7">
      <c r="G666"/>
    </row>
    <row r="667" spans="7:7">
      <c r="G667"/>
    </row>
    <row r="668" spans="7:7">
      <c r="G668"/>
    </row>
    <row r="669" spans="7:7">
      <c r="G669"/>
    </row>
    <row r="670" spans="7:7">
      <c r="G670"/>
    </row>
    <row r="671" spans="7:7">
      <c r="G671"/>
    </row>
    <row r="672" spans="7:7">
      <c r="G672"/>
    </row>
    <row r="673" spans="7:7">
      <c r="G673"/>
    </row>
    <row r="674" spans="7:7">
      <c r="G674"/>
    </row>
    <row r="675" spans="7:7">
      <c r="G675"/>
    </row>
    <row r="676" spans="7:7">
      <c r="G676"/>
    </row>
    <row r="677" spans="7:7">
      <c r="G677"/>
    </row>
    <row r="678" spans="7:7">
      <c r="G678"/>
    </row>
    <row r="679" spans="7:7">
      <c r="G679"/>
    </row>
    <row r="680" spans="7:7">
      <c r="G680"/>
    </row>
    <row r="681" spans="7:7">
      <c r="G681"/>
    </row>
    <row r="682" spans="7:7">
      <c r="G682"/>
    </row>
    <row r="683" spans="7:7">
      <c r="G683"/>
    </row>
    <row r="684" spans="7:7">
      <c r="G684"/>
    </row>
    <row r="685" spans="7:7">
      <c r="G685"/>
    </row>
    <row r="686" spans="7:7">
      <c r="G686"/>
    </row>
    <row r="687" spans="7:7">
      <c r="G687"/>
    </row>
    <row r="688" spans="7:7">
      <c r="G688"/>
    </row>
    <row r="689" spans="7:7">
      <c r="G689"/>
    </row>
    <row r="690" spans="7:7">
      <c r="G690"/>
    </row>
    <row r="691" spans="7:7">
      <c r="G691"/>
    </row>
    <row r="692" spans="7:7">
      <c r="G692"/>
    </row>
    <row r="693" spans="7:7">
      <c r="G693"/>
    </row>
    <row r="694" spans="7:7">
      <c r="G694"/>
    </row>
    <row r="695" spans="7:7">
      <c r="G695"/>
    </row>
    <row r="696" spans="7:7">
      <c r="G696"/>
    </row>
    <row r="697" spans="7:7">
      <c r="G697"/>
    </row>
    <row r="698" spans="7:7">
      <c r="G698"/>
    </row>
    <row r="699" spans="7:7">
      <c r="G699"/>
    </row>
    <row r="700" spans="7:7">
      <c r="G700"/>
    </row>
    <row r="701" spans="7:7">
      <c r="G701"/>
    </row>
    <row r="702" spans="7:7">
      <c r="G702"/>
    </row>
    <row r="703" spans="7:7">
      <c r="G703"/>
    </row>
    <row r="704" spans="7:7">
      <c r="G704"/>
    </row>
    <row r="705" spans="7:7">
      <c r="G705"/>
    </row>
    <row r="706" spans="7:7">
      <c r="G706"/>
    </row>
    <row r="707" spans="7:7">
      <c r="G707"/>
    </row>
    <row r="708" spans="7:7">
      <c r="G708"/>
    </row>
    <row r="709" spans="7:7">
      <c r="G709"/>
    </row>
    <row r="710" spans="7:7">
      <c r="G710"/>
    </row>
    <row r="711" spans="7:7">
      <c r="G711"/>
    </row>
    <row r="712" spans="7:7">
      <c r="G712"/>
    </row>
    <row r="713" spans="7:7">
      <c r="G713"/>
    </row>
    <row r="714" spans="7:7">
      <c r="G714"/>
    </row>
    <row r="715" spans="7:7">
      <c r="G715"/>
    </row>
    <row r="716" spans="7:7">
      <c r="G716"/>
    </row>
    <row r="717" spans="7:7">
      <c r="G717"/>
    </row>
    <row r="718" spans="7:7">
      <c r="G718"/>
    </row>
    <row r="719" spans="7:7">
      <c r="G719"/>
    </row>
    <row r="720" spans="7:7">
      <c r="G720"/>
    </row>
    <row r="721" spans="7:7">
      <c r="G721"/>
    </row>
    <row r="722" spans="7:7">
      <c r="G722"/>
    </row>
    <row r="723" spans="7:7">
      <c r="G723"/>
    </row>
    <row r="724" spans="7:7">
      <c r="G724"/>
    </row>
    <row r="725" spans="7:7">
      <c r="G725"/>
    </row>
    <row r="726" spans="7:7">
      <c r="G726"/>
    </row>
    <row r="727" spans="7:7">
      <c r="G727"/>
    </row>
    <row r="728" spans="7:7">
      <c r="G728"/>
    </row>
    <row r="729" spans="7:7">
      <c r="G729"/>
    </row>
    <row r="730" spans="7:7">
      <c r="G730"/>
    </row>
    <row r="731" spans="7:7">
      <c r="G731"/>
    </row>
    <row r="732" spans="7:7">
      <c r="G732"/>
    </row>
    <row r="733" spans="7:7">
      <c r="G733"/>
    </row>
    <row r="734" spans="7:7">
      <c r="G734"/>
    </row>
    <row r="735" spans="7:7">
      <c r="G735"/>
    </row>
    <row r="736" spans="7:7">
      <c r="G736"/>
    </row>
    <row r="737" spans="7:7">
      <c r="G737"/>
    </row>
    <row r="738" spans="7:7">
      <c r="G738"/>
    </row>
    <row r="739" spans="7:7">
      <c r="G739"/>
    </row>
    <row r="740" spans="7:7">
      <c r="G740"/>
    </row>
    <row r="741" spans="7:7">
      <c r="G741"/>
    </row>
    <row r="742" spans="7:7">
      <c r="G742"/>
    </row>
    <row r="743" spans="7:7">
      <c r="G743"/>
    </row>
    <row r="744" spans="7:7">
      <c r="G744"/>
    </row>
    <row r="745" spans="7:7">
      <c r="G745"/>
    </row>
    <row r="746" spans="7:7">
      <c r="G746"/>
    </row>
    <row r="747" spans="7:7">
      <c r="G747"/>
    </row>
    <row r="748" spans="7:7">
      <c r="G748"/>
    </row>
    <row r="749" spans="7:7">
      <c r="G749"/>
    </row>
    <row r="750" spans="7:7">
      <c r="G750"/>
    </row>
    <row r="751" spans="7:7">
      <c r="G751"/>
    </row>
    <row r="752" spans="7:7">
      <c r="G752"/>
    </row>
    <row r="753" spans="7:7">
      <c r="G753"/>
    </row>
    <row r="754" spans="7:7">
      <c r="G754"/>
    </row>
    <row r="755" spans="7:7">
      <c r="G755"/>
    </row>
    <row r="756" spans="7:7">
      <c r="G756"/>
    </row>
    <row r="757" spans="7:7">
      <c r="G757"/>
    </row>
    <row r="758" spans="7:7">
      <c r="G758"/>
    </row>
    <row r="759" spans="7:7">
      <c r="G759"/>
    </row>
    <row r="760" spans="7:7">
      <c r="G760"/>
    </row>
    <row r="761" spans="7:7">
      <c r="G761"/>
    </row>
    <row r="762" spans="7:7">
      <c r="G762"/>
    </row>
    <row r="763" spans="7:7">
      <c r="G763"/>
    </row>
    <row r="764" spans="7:7">
      <c r="G764"/>
    </row>
    <row r="765" spans="7:7">
      <c r="G765"/>
    </row>
    <row r="766" spans="7:7">
      <c r="G766"/>
    </row>
    <row r="767" spans="7:7">
      <c r="G767"/>
    </row>
    <row r="768" spans="7:7">
      <c r="G768"/>
    </row>
    <row r="769" spans="7:7">
      <c r="G769"/>
    </row>
    <row r="770" spans="7:7">
      <c r="G770"/>
    </row>
    <row r="771" spans="7:7">
      <c r="G771"/>
    </row>
    <row r="772" spans="7:7">
      <c r="G772"/>
    </row>
    <row r="773" spans="7:7">
      <c r="G773"/>
    </row>
    <row r="774" spans="7:7">
      <c r="G774"/>
    </row>
    <row r="775" spans="7:7">
      <c r="G775"/>
    </row>
    <row r="776" spans="7:7">
      <c r="G776"/>
    </row>
    <row r="777" spans="7:7">
      <c r="G777"/>
    </row>
    <row r="778" spans="7:7">
      <c r="G778"/>
    </row>
    <row r="779" spans="7:7">
      <c r="G779"/>
    </row>
    <row r="780" spans="7:7">
      <c r="G780"/>
    </row>
    <row r="781" spans="7:7">
      <c r="G781"/>
    </row>
    <row r="782" spans="7:7">
      <c r="G782"/>
    </row>
    <row r="783" spans="7:7">
      <c r="G783"/>
    </row>
    <row r="784" spans="7:7">
      <c r="G784"/>
    </row>
    <row r="785" spans="7:7">
      <c r="G785"/>
    </row>
    <row r="786" spans="7:7">
      <c r="G786"/>
    </row>
    <row r="787" spans="7:7">
      <c r="G787"/>
    </row>
    <row r="788" spans="7:7">
      <c r="G788"/>
    </row>
    <row r="789" spans="7:7">
      <c r="G789"/>
    </row>
    <row r="790" spans="7:7">
      <c r="G790"/>
    </row>
    <row r="791" spans="7:7">
      <c r="G791"/>
    </row>
    <row r="792" spans="7:7">
      <c r="G792"/>
    </row>
    <row r="793" spans="7:7">
      <c r="G793"/>
    </row>
    <row r="794" spans="7:7">
      <c r="G794"/>
    </row>
    <row r="795" spans="7:7">
      <c r="G795"/>
    </row>
    <row r="796" spans="7:7">
      <c r="G796"/>
    </row>
    <row r="797" spans="7:7">
      <c r="G797"/>
    </row>
    <row r="798" spans="7:7">
      <c r="G798"/>
    </row>
    <row r="799" spans="7:7">
      <c r="G799"/>
    </row>
    <row r="800" spans="7:7">
      <c r="G800"/>
    </row>
    <row r="801" spans="7:7">
      <c r="G801"/>
    </row>
    <row r="802" spans="7:7">
      <c r="G802"/>
    </row>
    <row r="803" spans="7:7">
      <c r="G803"/>
    </row>
    <row r="804" spans="7:7">
      <c r="G804"/>
    </row>
    <row r="805" spans="7:7">
      <c r="G805"/>
    </row>
    <row r="806" spans="7:7">
      <c r="G806"/>
    </row>
    <row r="807" spans="7:7">
      <c r="G807"/>
    </row>
    <row r="808" spans="7:7">
      <c r="G808"/>
    </row>
    <row r="809" spans="7:7">
      <c r="G809"/>
    </row>
    <row r="810" spans="7:7">
      <c r="G810"/>
    </row>
  </sheetData>
  <mergeCells count="1">
    <mergeCell ref="A2:L2"/>
  </mergeCells>
  <conditionalFormatting sqref="B811:B1048576">
    <cfRule type="colorScale" priority="5">
      <colorScale>
        <cfvo type="min"/>
        <cfvo type="num" val="75"/>
        <cfvo type="max"/>
        <color rgb="FF00B050"/>
        <color rgb="FFFFEB84"/>
        <color rgb="FFFF0000"/>
      </colorScale>
    </cfRule>
  </conditionalFormatting>
  <conditionalFormatting sqref="B1:B8">
    <cfRule type="colorScale" priority="3">
      <colorScale>
        <cfvo type="min"/>
        <cfvo type="num" val="75"/>
        <cfvo type="max"/>
        <color rgb="FF00B050"/>
        <color rgb="FFFFEB84"/>
        <color rgb="FFFF0000"/>
      </colorScale>
    </cfRule>
  </conditionalFormatting>
  <conditionalFormatting sqref="F1:F8 F811:F1048576">
    <cfRule type="colorScale" priority="1">
      <colorScale>
        <cfvo type="min"/>
        <cfvo type="num" val="75"/>
        <cfvo type="max"/>
        <color rgb="FF00B050"/>
        <color rgb="FFFFEB84"/>
        <color rgb="FFFF0000"/>
      </colorScale>
    </cfRule>
  </conditionalFormatting>
  <pageMargins left="0.7" right="0.7" top="0.75" bottom="0.75" header="0.3" footer="0.3"/>
  <pageSetup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16"/>
  <sheetViews>
    <sheetView workbookViewId="0"/>
  </sheetViews>
  <sheetFormatPr defaultRowHeight="14.4"/>
  <cols>
    <col min="1" max="1" width="14.109375" style="29" customWidth="1"/>
    <col min="2" max="2" width="12.6640625" bestFit="1" customWidth="1"/>
    <col min="3" max="3" width="33.77734375" bestFit="1" customWidth="1"/>
    <col min="4" max="4" width="10.109375" bestFit="1" customWidth="1"/>
    <col min="5" max="5" width="13.109375" bestFit="1" customWidth="1"/>
    <col min="6" max="6" width="12.6640625" bestFit="1" customWidth="1"/>
    <col min="7" max="7" width="30.21875" bestFit="1" customWidth="1"/>
    <col min="8" max="8" width="10.6640625" style="4" bestFit="1" customWidth="1"/>
    <col min="10" max="10" width="12.6640625" bestFit="1" customWidth="1"/>
    <col min="11" max="11" width="25" bestFit="1" customWidth="1"/>
    <col min="12" max="12" width="12" bestFit="1" customWidth="1"/>
    <col min="13" max="13" width="12.88671875" customWidth="1"/>
  </cols>
  <sheetData>
    <row r="1" spans="1:24" s="19" customFormat="1">
      <c r="A1" s="11"/>
      <c r="B1" s="173" t="s">
        <v>698</v>
      </c>
      <c r="C1" s="169"/>
      <c r="D1" s="169"/>
      <c r="E1" s="169"/>
      <c r="F1" s="169"/>
      <c r="G1" s="169"/>
      <c r="H1" s="169"/>
      <c r="I1" s="169"/>
      <c r="J1" s="169"/>
      <c r="K1" s="169"/>
      <c r="L1" s="169"/>
      <c r="M1" s="169"/>
    </row>
    <row r="2" spans="1:24">
      <c r="A2" s="11"/>
      <c r="D2" s="11"/>
      <c r="E2" s="11"/>
      <c r="H2" s="11"/>
      <c r="I2" s="11"/>
      <c r="L2" s="23"/>
      <c r="M2" s="23"/>
      <c r="N2" s="23"/>
      <c r="O2" s="23"/>
      <c r="P2" s="23"/>
      <c r="Q2" s="23"/>
      <c r="R2" s="23"/>
      <c r="S2" s="23"/>
      <c r="T2" s="23"/>
      <c r="U2" s="23"/>
      <c r="V2" s="23"/>
      <c r="W2" s="23"/>
      <c r="X2" s="23"/>
    </row>
    <row r="3" spans="1:24" s="11" customFormat="1">
      <c r="B3"/>
      <c r="C3"/>
      <c r="F3"/>
      <c r="G3"/>
      <c r="H3" s="13"/>
      <c r="J3"/>
      <c r="K3"/>
      <c r="L3" s="23"/>
      <c r="M3" s="23"/>
      <c r="N3" s="23"/>
      <c r="O3" s="23"/>
      <c r="P3" s="23"/>
      <c r="Q3" s="23"/>
      <c r="R3" s="23"/>
      <c r="S3" s="23"/>
      <c r="T3" s="23"/>
      <c r="U3" s="23"/>
      <c r="V3" s="23"/>
      <c r="W3" s="23"/>
      <c r="X3" s="23"/>
    </row>
    <row r="4" spans="1:24">
      <c r="A4" s="11"/>
      <c r="B4" s="113" t="s">
        <v>1</v>
      </c>
      <c r="C4" s="141" t="s">
        <v>496</v>
      </c>
      <c r="E4" s="4"/>
      <c r="F4" s="113" t="s">
        <v>1</v>
      </c>
      <c r="G4" s="141" t="s">
        <v>496</v>
      </c>
      <c r="J4" s="113" t="s">
        <v>1</v>
      </c>
      <c r="K4" s="141" t="s">
        <v>496</v>
      </c>
      <c r="L4" s="23"/>
      <c r="N4" s="23"/>
      <c r="O4" s="23"/>
      <c r="P4" s="23"/>
      <c r="Q4" s="23"/>
      <c r="R4" s="23"/>
      <c r="S4" s="23"/>
      <c r="T4" s="23"/>
      <c r="U4" s="23"/>
      <c r="V4" s="23"/>
      <c r="W4" s="23"/>
      <c r="X4" s="23"/>
    </row>
    <row r="5" spans="1:24">
      <c r="A5" s="11"/>
      <c r="B5" s="113" t="s">
        <v>217</v>
      </c>
      <c r="C5" s="141" t="s">
        <v>496</v>
      </c>
      <c r="E5" s="4"/>
      <c r="F5" s="113" t="s">
        <v>217</v>
      </c>
      <c r="G5" s="141" t="s">
        <v>496</v>
      </c>
      <c r="J5" s="113" t="s">
        <v>217</v>
      </c>
      <c r="K5" s="141" t="s">
        <v>496</v>
      </c>
      <c r="N5" s="4"/>
    </row>
    <row r="6" spans="1:24">
      <c r="A6" s="11"/>
      <c r="B6" s="113" t="s">
        <v>213</v>
      </c>
      <c r="C6" s="141" t="s">
        <v>254</v>
      </c>
      <c r="E6" s="4"/>
      <c r="F6" s="113" t="s">
        <v>213</v>
      </c>
      <c r="G6" s="141" t="s">
        <v>255</v>
      </c>
      <c r="J6" s="113" t="s">
        <v>213</v>
      </c>
      <c r="K6" s="141" t="s">
        <v>236</v>
      </c>
      <c r="N6" s="4"/>
    </row>
    <row r="7" spans="1:24">
      <c r="A7" s="11"/>
      <c r="E7" s="4"/>
      <c r="N7" s="4"/>
    </row>
    <row r="8" spans="1:24" ht="43.2">
      <c r="A8" s="8" t="s">
        <v>503</v>
      </c>
      <c r="B8" s="113" t="s">
        <v>504</v>
      </c>
      <c r="C8" s="12" t="s">
        <v>700</v>
      </c>
      <c r="D8" s="12" t="s">
        <v>701</v>
      </c>
      <c r="E8" s="4"/>
      <c r="F8" s="113" t="s">
        <v>504</v>
      </c>
      <c r="G8" s="12" t="s">
        <v>701</v>
      </c>
      <c r="H8" s="12" t="s">
        <v>702</v>
      </c>
      <c r="J8" s="113" t="s">
        <v>504</v>
      </c>
      <c r="K8" t="s">
        <v>1350</v>
      </c>
      <c r="N8" s="4"/>
    </row>
    <row r="9" spans="1:24">
      <c r="A9" s="9" t="e">
        <f>INDEX(Server!$B:$B,MATCH(B9,Server!$A:$A,0))</f>
        <v>#N/A</v>
      </c>
      <c r="B9" s="1" t="s">
        <v>1325</v>
      </c>
      <c r="C9" s="3"/>
      <c r="D9" s="3"/>
      <c r="E9" s="17"/>
      <c r="F9" s="1" t="s">
        <v>1325</v>
      </c>
      <c r="G9" s="3"/>
      <c r="H9" s="3"/>
      <c r="J9" s="1" t="s">
        <v>1325</v>
      </c>
      <c r="K9" s="64"/>
      <c r="N9" s="17"/>
    </row>
    <row r="10" spans="1:24">
      <c r="A10" s="9" t="str">
        <f>INDEX(Server!$B:$B,MATCH(B10,Server!$A:$A,0))</f>
        <v>Analytics</v>
      </c>
      <c r="B10" s="1" t="s">
        <v>18</v>
      </c>
      <c r="C10" s="3">
        <v>531.26774787900001</v>
      </c>
      <c r="D10" s="3">
        <v>14.693009395475245</v>
      </c>
      <c r="E10" s="4"/>
      <c r="F10" s="1" t="s">
        <v>18</v>
      </c>
      <c r="G10" s="3">
        <v>0.1978414176831684</v>
      </c>
      <c r="H10" s="3">
        <v>1.0602279511499324</v>
      </c>
      <c r="J10" s="1" t="s">
        <v>18</v>
      </c>
      <c r="K10" s="64">
        <v>11979937</v>
      </c>
      <c r="N10" s="4"/>
    </row>
    <row r="11" spans="1:24">
      <c r="A11" s="9" t="str">
        <f>INDEX(Server!$B:$B,MATCH(B11,Server!$A:$A,0))</f>
        <v>Analytics</v>
      </c>
      <c r="B11" s="1" t="s">
        <v>33</v>
      </c>
      <c r="C11" s="3">
        <v>2741.2248859410001</v>
      </c>
      <c r="D11" s="3">
        <v>34.674481203079203</v>
      </c>
      <c r="F11" s="1" t="s">
        <v>33</v>
      </c>
      <c r="G11" s="3">
        <v>0.16857607059405944</v>
      </c>
      <c r="H11" s="3">
        <v>1.0699501972243679</v>
      </c>
      <c r="J11" s="1" t="s">
        <v>33</v>
      </c>
      <c r="K11" s="64">
        <v>11858579</v>
      </c>
    </row>
    <row r="12" spans="1:24">
      <c r="A12" s="9" t="str">
        <f>INDEX(Server!$B:$B,MATCH(B12,Server!$A:$A,0))</f>
        <v>Analytics</v>
      </c>
      <c r="B12" s="1" t="s">
        <v>59</v>
      </c>
      <c r="C12" s="3">
        <v>3947.3638353350002</v>
      </c>
      <c r="D12" s="3">
        <v>55.628699321799978</v>
      </c>
      <c r="F12" s="1" t="s">
        <v>59</v>
      </c>
      <c r="G12" s="3">
        <v>0.18768255234999986</v>
      </c>
      <c r="H12" s="3">
        <v>1.1080353080069854</v>
      </c>
      <c r="J12" s="1" t="s">
        <v>59</v>
      </c>
      <c r="K12" s="64">
        <v>12444861</v>
      </c>
    </row>
    <row r="13" spans="1:24">
      <c r="A13" s="9" t="str">
        <f>INDEX(Server!$B:$B,MATCH(B13,Server!$A:$A,0))</f>
        <v>Cassandra</v>
      </c>
      <c r="B13" s="1" t="s">
        <v>82</v>
      </c>
      <c r="C13" s="3">
        <v>8185.2536478040001</v>
      </c>
      <c r="D13" s="3">
        <v>119.74030887042113</v>
      </c>
      <c r="F13" s="1" t="s">
        <v>82</v>
      </c>
      <c r="G13" s="3">
        <v>18.549531351078947</v>
      </c>
      <c r="H13" s="3">
        <v>134.75461436210009</v>
      </c>
      <c r="J13" s="1" t="s">
        <v>82</v>
      </c>
      <c r="K13" s="64">
        <v>19919612</v>
      </c>
    </row>
    <row r="14" spans="1:24">
      <c r="A14" s="9" t="str">
        <f>INDEX(Server!$B:$B,MATCH(B14,Server!$A:$A,0))</f>
        <v>Cassandra</v>
      </c>
      <c r="B14" s="1" t="s">
        <v>46</v>
      </c>
      <c r="C14" s="3">
        <v>16972.941964148999</v>
      </c>
      <c r="D14" s="3">
        <v>229.74162929938601</v>
      </c>
      <c r="F14" s="1" t="s">
        <v>46</v>
      </c>
      <c r="G14" s="3">
        <v>23.950895627350871</v>
      </c>
      <c r="H14" s="3">
        <v>165.12567217579763</v>
      </c>
      <c r="J14" s="1" t="s">
        <v>46</v>
      </c>
      <c r="K14" s="64">
        <v>19818426</v>
      </c>
    </row>
    <row r="15" spans="1:24">
      <c r="A15" s="9" t="str">
        <f>INDEX(Server!$B:$B,MATCH(B15,Server!$A:$A,0))</f>
        <v>Cassandra</v>
      </c>
      <c r="B15" s="1" t="s">
        <v>71</v>
      </c>
      <c r="C15" s="3">
        <v>16972.941964148999</v>
      </c>
      <c r="D15" s="3">
        <v>204.32238259236843</v>
      </c>
      <c r="F15" s="1" t="s">
        <v>71</v>
      </c>
      <c r="G15" s="3">
        <v>16.774454627131576</v>
      </c>
      <c r="H15" s="3">
        <v>112.57363906157232</v>
      </c>
      <c r="J15" s="1" t="s">
        <v>71</v>
      </c>
      <c r="K15" s="64">
        <v>19875368</v>
      </c>
    </row>
    <row r="16" spans="1:24">
      <c r="B16" s="1" t="s">
        <v>512</v>
      </c>
      <c r="C16" s="3">
        <v>16972.941964148999</v>
      </c>
      <c r="D16" s="3">
        <v>114.41409790298455</v>
      </c>
      <c r="F16" s="1" t="s">
        <v>512</v>
      </c>
      <c r="G16" s="3">
        <v>10.579367895318326</v>
      </c>
      <c r="H16" s="3">
        <v>101.90855841331071</v>
      </c>
      <c r="J16" s="1" t="s">
        <v>512</v>
      </c>
      <c r="K16" s="64">
        <v>95896783</v>
      </c>
    </row>
  </sheetData>
  <mergeCells count="1">
    <mergeCell ref="B1:M1"/>
  </mergeCells>
  <pageMargins left="0.7" right="0.7" top="0.75" bottom="0.75" header="0.3" footer="0.3"/>
  <pageSetup orientation="portrait"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T15"/>
  <sheetViews>
    <sheetView workbookViewId="0"/>
  </sheetViews>
  <sheetFormatPr defaultRowHeight="14.4"/>
  <cols>
    <col min="1" max="1" width="14.109375" style="29" customWidth="1"/>
    <col min="2" max="2" width="13.6640625" style="140" customWidth="1"/>
    <col min="3" max="3" width="12.6640625" bestFit="1" customWidth="1"/>
    <col min="4" max="4" width="20.109375" bestFit="1" customWidth="1"/>
    <col min="5" max="5" width="5" customWidth="1"/>
    <col min="6" max="6" width="12.6640625" bestFit="1" customWidth="1"/>
    <col min="7" max="7" width="22.88671875" bestFit="1" customWidth="1"/>
    <col min="8" max="8" width="5.33203125" customWidth="1"/>
    <col min="9" max="9" width="12.6640625" bestFit="1" customWidth="1"/>
    <col min="10" max="10" width="17.88671875" bestFit="1" customWidth="1"/>
    <col min="11" max="11" width="4.109375" customWidth="1"/>
    <col min="12" max="12" width="12.6640625" bestFit="1" customWidth="1"/>
    <col min="13" max="13" width="23.33203125" bestFit="1" customWidth="1"/>
    <col min="14" max="14" width="6.5546875" customWidth="1"/>
    <col min="15" max="15" width="12.6640625" bestFit="1" customWidth="1"/>
    <col min="16" max="16" width="22.109375" bestFit="1" customWidth="1"/>
    <col min="17" max="17" width="6.109375" customWidth="1"/>
    <col min="18" max="18" width="12.6640625" bestFit="1" customWidth="1"/>
    <col min="19" max="19" width="21.5546875" bestFit="1" customWidth="1"/>
    <col min="20" max="20" width="20.6640625" style="47" customWidth="1"/>
    <col min="21" max="21" width="16.109375" bestFit="1" customWidth="1"/>
    <col min="22" max="22" width="10.33203125" bestFit="1" customWidth="1"/>
    <col min="23" max="23" width="19.44140625" bestFit="1" customWidth="1"/>
    <col min="24" max="24" width="22.109375" bestFit="1" customWidth="1"/>
    <col min="25" max="25" width="8.33203125" customWidth="1"/>
    <col min="26" max="26" width="18.109375" bestFit="1" customWidth="1"/>
    <col min="27" max="27" width="7.33203125" customWidth="1"/>
    <col min="28" max="28" width="14.6640625" bestFit="1" customWidth="1"/>
    <col min="29" max="29" width="31.33203125" bestFit="1" customWidth="1"/>
    <col min="30" max="30" width="31" bestFit="1" customWidth="1"/>
    <col min="31" max="31" width="27.33203125" bestFit="1" customWidth="1"/>
    <col min="32" max="32" width="26.6640625" bestFit="1" customWidth="1"/>
    <col min="33" max="33" width="33" bestFit="1" customWidth="1"/>
    <col min="34" max="34" width="19.88671875" bestFit="1" customWidth="1"/>
    <col min="35" max="35" width="19.5546875" bestFit="1" customWidth="1"/>
    <col min="36" max="36" width="15.88671875" bestFit="1" customWidth="1"/>
    <col min="37" max="37" width="15.33203125" bestFit="1" customWidth="1"/>
    <col min="38" max="38" width="21.6640625" bestFit="1" customWidth="1"/>
    <col min="39" max="39" width="31.6640625" bestFit="1" customWidth="1"/>
    <col min="40" max="40" width="31.44140625" bestFit="1" customWidth="1"/>
    <col min="41" max="41" width="27.6640625" bestFit="1" customWidth="1"/>
    <col min="42" max="42" width="27.109375" bestFit="1" customWidth="1"/>
    <col min="43" max="43" width="33.44140625" bestFit="1" customWidth="1"/>
    <col min="44" max="44" width="25.88671875" bestFit="1" customWidth="1"/>
    <col min="45" max="45" width="25.5546875" bestFit="1" customWidth="1"/>
    <col min="46" max="46" width="21.88671875" bestFit="1" customWidth="1"/>
    <col min="47" max="47" width="21.109375" bestFit="1" customWidth="1"/>
    <col min="48" max="48" width="27.5546875" bestFit="1" customWidth="1"/>
    <col min="49" max="49" width="23.88671875" bestFit="1" customWidth="1"/>
    <col min="50" max="50" width="23.5546875" bestFit="1" customWidth="1"/>
    <col min="51" max="51" width="19.88671875" bestFit="1" customWidth="1"/>
    <col min="52" max="52" width="19.33203125" bestFit="1" customWidth="1"/>
    <col min="53" max="53" width="25.6640625" bestFit="1" customWidth="1"/>
    <col min="54" max="54" width="21.5546875" bestFit="1" customWidth="1"/>
    <col min="55" max="55" width="21.109375" bestFit="1" customWidth="1"/>
    <col min="56" max="56" width="17.5546875" bestFit="1" customWidth="1"/>
    <col min="57" max="57" width="16.88671875" bestFit="1" customWidth="1"/>
    <col min="58" max="58" width="23.33203125" bestFit="1" customWidth="1"/>
    <col min="59" max="59" width="24.33203125" bestFit="1" customWidth="1"/>
    <col min="60" max="60" width="24" bestFit="1" customWidth="1"/>
    <col min="61" max="61" width="20.33203125" bestFit="1" customWidth="1"/>
    <col min="62" max="62" width="19.6640625" bestFit="1" customWidth="1"/>
    <col min="63" max="63" width="26.109375" bestFit="1" customWidth="1"/>
    <col min="64" max="64" width="30.88671875" bestFit="1" customWidth="1"/>
    <col min="65" max="65" width="30.5546875" bestFit="1" customWidth="1"/>
    <col min="66" max="66" width="26.88671875" bestFit="1" customWidth="1"/>
    <col min="67" max="67" width="26.33203125" bestFit="1" customWidth="1"/>
    <col min="68" max="69" width="32.5546875" bestFit="1" customWidth="1"/>
    <col min="70" max="70" width="32.33203125" bestFit="1" customWidth="1"/>
    <col min="71" max="71" width="28.5546875" bestFit="1" customWidth="1"/>
    <col min="72" max="72" width="28" bestFit="1" customWidth="1"/>
    <col min="73" max="73" width="34.44140625" bestFit="1" customWidth="1"/>
    <col min="74" max="74" width="35" bestFit="1" customWidth="1"/>
    <col min="75" max="75" width="34.6640625" bestFit="1" customWidth="1"/>
    <col min="76" max="76" width="31" bestFit="1" customWidth="1"/>
    <col min="77" max="77" width="30.44140625" bestFit="1" customWidth="1"/>
    <col min="78" max="78" width="36.6640625" bestFit="1" customWidth="1"/>
    <col min="79" max="79" width="28.6640625" bestFit="1" customWidth="1"/>
    <col min="80" max="80" width="28.44140625" bestFit="1" customWidth="1"/>
    <col min="81" max="81" width="24.6640625" bestFit="1" customWidth="1"/>
    <col min="82" max="82" width="24.109375" bestFit="1" customWidth="1"/>
    <col min="83" max="83" width="30.5546875" bestFit="1" customWidth="1"/>
    <col min="84" max="84" width="29.109375" bestFit="1" customWidth="1"/>
    <col min="85" max="85" width="28.88671875" bestFit="1" customWidth="1"/>
    <col min="86" max="86" width="25.109375" bestFit="1" customWidth="1"/>
    <col min="87" max="87" width="24.5546875" bestFit="1" customWidth="1"/>
    <col min="88" max="88" width="31" bestFit="1" customWidth="1"/>
    <col min="89" max="89" width="31.44140625" bestFit="1" customWidth="1"/>
    <col min="90" max="90" width="31.109375" bestFit="1" customWidth="1"/>
    <col min="91" max="91" width="27.44140625" bestFit="1" customWidth="1"/>
    <col min="92" max="92" width="26.88671875" bestFit="1" customWidth="1"/>
    <col min="93" max="93" width="33.109375" bestFit="1" customWidth="1"/>
    <col min="94" max="94" width="23.88671875" bestFit="1" customWidth="1"/>
    <col min="95" max="95" width="23.5546875" bestFit="1" customWidth="1"/>
    <col min="96" max="96" width="19.88671875" bestFit="1" customWidth="1"/>
    <col min="97" max="97" width="19.33203125" bestFit="1" customWidth="1"/>
    <col min="98" max="98" width="25.6640625" bestFit="1" customWidth="1"/>
    <col min="99" max="99" width="28.33203125" bestFit="1" customWidth="1"/>
    <col min="100" max="100" width="28.5546875" bestFit="1" customWidth="1"/>
    <col min="101" max="101" width="24.5546875" bestFit="1" customWidth="1"/>
    <col min="102" max="102" width="22.5546875" bestFit="1" customWidth="1"/>
    <col min="103" max="103" width="26.33203125" bestFit="1" customWidth="1"/>
    <col min="104" max="104" width="26" bestFit="1" customWidth="1"/>
    <col min="105" max="105" width="22.33203125" bestFit="1" customWidth="1"/>
    <col min="106" max="106" width="21.6640625" bestFit="1" customWidth="1"/>
    <col min="107" max="107" width="28" bestFit="1" customWidth="1"/>
    <col min="108" max="108" width="11.33203125" bestFit="1" customWidth="1"/>
  </cols>
  <sheetData>
    <row r="1" spans="1:20" s="16" customFormat="1">
      <c r="A1" s="11"/>
      <c r="B1" s="146"/>
    </row>
    <row r="2" spans="1:20" s="16" customFormat="1">
      <c r="A2" s="11"/>
      <c r="B2" s="146"/>
    </row>
    <row r="3" spans="1:20" s="16" customFormat="1">
      <c r="A3" s="11"/>
      <c r="B3" s="146"/>
    </row>
    <row r="4" spans="1:20" s="25" customFormat="1">
      <c r="A4" s="11"/>
      <c r="B4" s="146"/>
      <c r="C4" s="168" t="s">
        <v>495</v>
      </c>
      <c r="D4" s="168"/>
      <c r="E4" s="168"/>
      <c r="F4" s="168"/>
      <c r="G4" s="168"/>
      <c r="H4" s="168"/>
      <c r="I4" s="168"/>
      <c r="J4" s="168"/>
      <c r="K4" s="168"/>
      <c r="L4" s="168"/>
      <c r="M4" s="168"/>
      <c r="N4" s="168"/>
      <c r="O4" s="168"/>
      <c r="P4" s="168"/>
      <c r="Q4" s="168"/>
      <c r="R4" s="168"/>
      <c r="S4" s="168"/>
      <c r="T4" s="46"/>
    </row>
    <row r="5" spans="1:20">
      <c r="A5" s="11"/>
      <c r="B5" s="146"/>
      <c r="C5" s="113" t="s">
        <v>1</v>
      </c>
      <c r="D5" s="115" t="s">
        <v>497</v>
      </c>
      <c r="F5" s="113" t="s">
        <v>1</v>
      </c>
      <c r="G5" s="115" t="s">
        <v>497</v>
      </c>
      <c r="I5" s="113" t="s">
        <v>1</v>
      </c>
      <c r="J5" s="115" t="s">
        <v>497</v>
      </c>
      <c r="L5" s="113" t="s">
        <v>1</v>
      </c>
      <c r="M5" s="115" t="s">
        <v>497</v>
      </c>
      <c r="O5" s="113" t="s">
        <v>1</v>
      </c>
      <c r="P5" s="115" t="s">
        <v>497</v>
      </c>
      <c r="R5" s="113" t="s">
        <v>1</v>
      </c>
      <c r="S5" s="115" t="s">
        <v>497</v>
      </c>
    </row>
    <row r="6" spans="1:20">
      <c r="A6" s="11"/>
      <c r="B6" s="146"/>
      <c r="C6" s="113" t="s">
        <v>213</v>
      </c>
      <c r="D6" s="115" t="s">
        <v>497</v>
      </c>
      <c r="F6" s="113" t="s">
        <v>213</v>
      </c>
      <c r="G6" s="115" t="s">
        <v>498</v>
      </c>
      <c r="I6" s="113" t="s">
        <v>213</v>
      </c>
      <c r="J6" s="115" t="s">
        <v>499</v>
      </c>
      <c r="L6" s="113" t="s">
        <v>213</v>
      </c>
      <c r="M6" s="115" t="s">
        <v>500</v>
      </c>
      <c r="O6" s="113" t="s">
        <v>213</v>
      </c>
      <c r="P6" s="115" t="s">
        <v>501</v>
      </c>
      <c r="R6" s="113" t="s">
        <v>213</v>
      </c>
      <c r="S6" s="115" t="s">
        <v>502</v>
      </c>
    </row>
    <row r="7" spans="1:20">
      <c r="A7" s="11"/>
      <c r="B7" s="146"/>
    </row>
    <row r="8" spans="1:20">
      <c r="A8" s="8" t="s">
        <v>503</v>
      </c>
      <c r="B8" s="144" t="s">
        <v>163</v>
      </c>
      <c r="C8" s="113" t="s">
        <v>504</v>
      </c>
      <c r="D8" t="s">
        <v>505</v>
      </c>
      <c r="F8" s="113" t="s">
        <v>504</v>
      </c>
      <c r="G8" t="s">
        <v>506</v>
      </c>
      <c r="I8" s="113" t="s">
        <v>504</v>
      </c>
      <c r="J8" t="s">
        <v>507</v>
      </c>
      <c r="L8" s="113" t="s">
        <v>504</v>
      </c>
      <c r="M8" t="s">
        <v>508</v>
      </c>
      <c r="O8" s="113" t="s">
        <v>504</v>
      </c>
      <c r="P8" t="s">
        <v>509</v>
      </c>
      <c r="R8" s="113" t="s">
        <v>504</v>
      </c>
      <c r="S8" t="s">
        <v>510</v>
      </c>
    </row>
    <row r="9" spans="1:20">
      <c r="A9" s="9" t="str">
        <f>INDEX(Server!$B:$B,MATCH(C9,Server!$A:$A,0))</f>
        <v>Analytics</v>
      </c>
      <c r="B9" s="145">
        <f>INDEX(Node!M:M,MATCH(C9,Node!$A:$A,0))</f>
        <v>269.925243055556</v>
      </c>
      <c r="C9" s="1" t="s">
        <v>18</v>
      </c>
      <c r="D9" s="64">
        <v>0</v>
      </c>
      <c r="E9" s="2"/>
      <c r="F9" s="1" t="s">
        <v>18</v>
      </c>
      <c r="G9" s="64">
        <v>0</v>
      </c>
      <c r="I9" s="1" t="s">
        <v>18</v>
      </c>
      <c r="J9" s="64">
        <v>0</v>
      </c>
      <c r="L9" s="1" t="s">
        <v>18</v>
      </c>
      <c r="M9" s="64">
        <v>0</v>
      </c>
      <c r="O9" s="1" t="s">
        <v>18</v>
      </c>
      <c r="P9" s="64">
        <v>0</v>
      </c>
      <c r="R9" s="1" t="s">
        <v>18</v>
      </c>
      <c r="S9" s="64">
        <v>0</v>
      </c>
      <c r="T9" s="2"/>
    </row>
    <row r="10" spans="1:20">
      <c r="C10" s="1" t="s">
        <v>33</v>
      </c>
      <c r="D10" s="64">
        <v>3</v>
      </c>
      <c r="E10" s="2"/>
      <c r="F10" s="1" t="s">
        <v>33</v>
      </c>
      <c r="G10" s="64">
        <v>0</v>
      </c>
      <c r="I10" s="1" t="s">
        <v>33</v>
      </c>
      <c r="J10" s="64">
        <v>0</v>
      </c>
      <c r="L10" s="1" t="s">
        <v>33</v>
      </c>
      <c r="M10" s="64">
        <v>0</v>
      </c>
      <c r="O10" s="1" t="s">
        <v>33</v>
      </c>
      <c r="P10" s="64">
        <v>0</v>
      </c>
      <c r="R10" s="1" t="s">
        <v>33</v>
      </c>
      <c r="S10" s="64">
        <v>1</v>
      </c>
      <c r="T10" s="2"/>
    </row>
    <row r="11" spans="1:20">
      <c r="C11" s="1" t="s">
        <v>59</v>
      </c>
      <c r="D11" s="64">
        <v>125</v>
      </c>
      <c r="F11" s="1" t="s">
        <v>59</v>
      </c>
      <c r="G11" s="64">
        <v>0</v>
      </c>
      <c r="I11" s="1" t="s">
        <v>59</v>
      </c>
      <c r="J11" s="64">
        <v>0</v>
      </c>
      <c r="L11" s="1" t="s">
        <v>59</v>
      </c>
      <c r="M11" s="64">
        <v>0</v>
      </c>
      <c r="O11" s="1" t="s">
        <v>59</v>
      </c>
      <c r="P11" s="64">
        <v>0</v>
      </c>
      <c r="R11" s="1" t="s">
        <v>59</v>
      </c>
      <c r="S11" s="64">
        <v>0</v>
      </c>
    </row>
    <row r="12" spans="1:20">
      <c r="C12" s="1" t="s">
        <v>82</v>
      </c>
      <c r="D12" s="64">
        <v>487784</v>
      </c>
      <c r="F12" s="1" t="s">
        <v>82</v>
      </c>
      <c r="G12" s="64">
        <v>0</v>
      </c>
      <c r="I12" s="1" t="s">
        <v>82</v>
      </c>
      <c r="J12" s="64">
        <v>0</v>
      </c>
      <c r="L12" s="1" t="s">
        <v>82</v>
      </c>
      <c r="M12" s="64">
        <v>0</v>
      </c>
      <c r="O12" s="1" t="s">
        <v>82</v>
      </c>
      <c r="P12" s="64">
        <v>0</v>
      </c>
      <c r="R12" s="1" t="s">
        <v>82</v>
      </c>
      <c r="S12" s="64">
        <v>1</v>
      </c>
    </row>
    <row r="13" spans="1:20">
      <c r="C13" s="1" t="s">
        <v>46</v>
      </c>
      <c r="D13" s="64">
        <v>90103</v>
      </c>
      <c r="F13" s="1" t="s">
        <v>46</v>
      </c>
      <c r="G13" s="64">
        <v>0</v>
      </c>
      <c r="I13" s="1" t="s">
        <v>46</v>
      </c>
      <c r="J13" s="64">
        <v>0</v>
      </c>
      <c r="L13" s="1" t="s">
        <v>46</v>
      </c>
      <c r="M13" s="64">
        <v>0</v>
      </c>
      <c r="O13" s="1" t="s">
        <v>46</v>
      </c>
      <c r="P13" s="64">
        <v>0</v>
      </c>
      <c r="R13" s="1" t="s">
        <v>46</v>
      </c>
      <c r="S13" s="64">
        <v>0</v>
      </c>
    </row>
    <row r="14" spans="1:20">
      <c r="C14" s="1" t="s">
        <v>71</v>
      </c>
      <c r="D14" s="64">
        <v>0</v>
      </c>
      <c r="F14" s="1" t="s">
        <v>71</v>
      </c>
      <c r="G14" s="64">
        <v>0</v>
      </c>
      <c r="I14" s="1" t="s">
        <v>71</v>
      </c>
      <c r="J14" s="64">
        <v>0</v>
      </c>
      <c r="L14" s="1" t="s">
        <v>71</v>
      </c>
      <c r="M14" s="64">
        <v>0</v>
      </c>
      <c r="O14" s="1" t="s">
        <v>71</v>
      </c>
      <c r="P14" s="64">
        <v>0</v>
      </c>
      <c r="R14" s="1" t="s">
        <v>71</v>
      </c>
      <c r="S14" s="64">
        <v>0</v>
      </c>
    </row>
    <row r="15" spans="1:20">
      <c r="C15" s="1" t="s">
        <v>512</v>
      </c>
      <c r="D15" s="64">
        <v>578015</v>
      </c>
      <c r="F15" s="1" t="s">
        <v>512</v>
      </c>
      <c r="G15" s="64">
        <v>0</v>
      </c>
      <c r="I15" s="1" t="s">
        <v>512</v>
      </c>
      <c r="J15" s="64">
        <v>0</v>
      </c>
      <c r="L15" s="1" t="s">
        <v>512</v>
      </c>
      <c r="M15" s="64">
        <v>0</v>
      </c>
      <c r="O15" s="1" t="s">
        <v>512</v>
      </c>
      <c r="P15" s="64">
        <v>0</v>
      </c>
      <c r="R15" s="1" t="s">
        <v>512</v>
      </c>
      <c r="S15" s="64">
        <v>2</v>
      </c>
    </row>
  </sheetData>
  <mergeCells count="1">
    <mergeCell ref="C4:S4"/>
  </mergeCells>
  <pageMargins left="0.7" right="0.7" top="0.75" bottom="0.75" header="0.3" footer="0.3"/>
  <pageSetup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M16"/>
  <sheetViews>
    <sheetView workbookViewId="0"/>
  </sheetViews>
  <sheetFormatPr defaultRowHeight="14.4"/>
  <cols>
    <col min="1" max="1" width="32.88671875" customWidth="1"/>
    <col min="2" max="2" width="21.88671875" customWidth="1"/>
    <col min="3" max="3" width="13.109375" customWidth="1"/>
    <col min="4" max="4" width="19.5546875" customWidth="1"/>
    <col min="5" max="6" width="14" customWidth="1"/>
    <col min="7" max="7" width="22.109375" customWidth="1"/>
    <col min="8" max="8" width="20" customWidth="1"/>
    <col min="9" max="9" width="21.44140625" customWidth="1"/>
    <col min="10" max="10" width="19" customWidth="1"/>
    <col min="11" max="11" width="18.33203125" customWidth="1"/>
    <col min="12" max="12" width="12.5546875" customWidth="1"/>
    <col min="13" max="13" width="15.6640625" customWidth="1"/>
  </cols>
  <sheetData>
    <row r="1" spans="1:13">
      <c r="A1" s="6" t="s">
        <v>1367</v>
      </c>
    </row>
    <row r="13" spans="1:13" s="108" customFormat="1">
      <c r="A13" s="123"/>
      <c r="B13" s="108" t="s">
        <v>1329</v>
      </c>
      <c r="C13" s="108" t="s">
        <v>1330</v>
      </c>
      <c r="D13" s="108" t="s">
        <v>1331</v>
      </c>
      <c r="E13" s="108" t="s">
        <v>1</v>
      </c>
      <c r="F13" s="108" t="s">
        <v>504</v>
      </c>
      <c r="G13" s="108" t="s">
        <v>1332</v>
      </c>
      <c r="H13" s="108" t="s">
        <v>1333</v>
      </c>
      <c r="I13" s="108" t="s">
        <v>1334</v>
      </c>
      <c r="J13" s="108" t="s">
        <v>1335</v>
      </c>
      <c r="K13" s="108" t="s">
        <v>1336</v>
      </c>
      <c r="L13" s="108" t="s">
        <v>1337</v>
      </c>
      <c r="M13" s="108" t="s">
        <v>1338</v>
      </c>
    </row>
    <row r="14" spans="1:13">
      <c r="B14" s="124" t="s">
        <v>1339</v>
      </c>
      <c r="C14" s="124">
        <v>49690346</v>
      </c>
      <c r="D14" s="124" t="s">
        <v>1340</v>
      </c>
      <c r="E14" s="124"/>
      <c r="F14" s="107"/>
      <c r="G14" s="107">
        <v>1</v>
      </c>
      <c r="H14" s="107">
        <v>18</v>
      </c>
      <c r="I14" s="107">
        <v>8</v>
      </c>
      <c r="J14" s="107">
        <v>0</v>
      </c>
      <c r="K14" s="107">
        <v>0</v>
      </c>
      <c r="L14" s="107">
        <v>0</v>
      </c>
      <c r="M14" s="107">
        <v>0</v>
      </c>
    </row>
    <row r="15" spans="1:13">
      <c r="B15" s="124" t="s">
        <v>1341</v>
      </c>
      <c r="C15" s="124">
        <v>49690346</v>
      </c>
      <c r="D15" s="124" t="s">
        <v>1340</v>
      </c>
      <c r="E15" s="124"/>
      <c r="F15" s="107"/>
      <c r="G15" s="107">
        <v>1</v>
      </c>
      <c r="H15" s="107">
        <v>8</v>
      </c>
      <c r="I15" s="107">
        <v>6</v>
      </c>
      <c r="J15" s="107">
        <v>0</v>
      </c>
      <c r="K15" s="107">
        <v>0</v>
      </c>
      <c r="L15" s="107">
        <v>0</v>
      </c>
      <c r="M15" s="107">
        <v>0</v>
      </c>
    </row>
    <row r="16" spans="1:13">
      <c r="B16" s="124" t="s">
        <v>1342</v>
      </c>
      <c r="C16" s="124">
        <v>49690346</v>
      </c>
      <c r="D16" s="124" t="s">
        <v>1340</v>
      </c>
      <c r="E16" s="124" t="s">
        <v>19</v>
      </c>
      <c r="F16" s="107" t="s">
        <v>18</v>
      </c>
      <c r="G16" s="107">
        <v>1</v>
      </c>
      <c r="H16" s="107">
        <v>19</v>
      </c>
      <c r="I16" s="107">
        <v>6</v>
      </c>
      <c r="J16" s="107">
        <v>0</v>
      </c>
      <c r="K16" s="107">
        <v>0</v>
      </c>
      <c r="L16" s="107">
        <v>0</v>
      </c>
      <c r="M16" s="107">
        <v>0</v>
      </c>
    </row>
  </sheetData>
  <autoFilter ref="B13:M13"/>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workbookViewId="0"/>
  </sheetViews>
  <sheetFormatPr defaultRowHeight="14.4"/>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K19446"/>
  <sheetViews>
    <sheetView workbookViewId="0">
      <pane ySplit="1" topLeftCell="A19333" activePane="bottomLeft" state="frozen"/>
      <selection pane="bottomLeft" activeCell="D19344" sqref="D19344"/>
    </sheetView>
  </sheetViews>
  <sheetFormatPr defaultRowHeight="14.4"/>
  <cols>
    <col min="1" max="1" width="9.6640625" customWidth="1"/>
    <col min="2" max="2" width="14.109375" customWidth="1"/>
    <col min="3" max="3" width="17.5546875" customWidth="1"/>
    <col min="4" max="4" width="34.5546875" customWidth="1"/>
    <col min="5" max="5" width="54.88671875" customWidth="1"/>
    <col min="6" max="6" width="45.33203125" customWidth="1"/>
    <col min="7" max="7" width="23.33203125" customWidth="1"/>
    <col min="8" max="8" width="17.88671875" customWidth="1"/>
    <col min="9" max="9" width="23.33203125" style="94" customWidth="1"/>
    <col min="10" max="10" width="9.109375" customWidth="1"/>
    <col min="11" max="11" width="25.44140625" customWidth="1"/>
  </cols>
  <sheetData>
    <row r="1" spans="1:11" s="93" customFormat="1">
      <c r="A1" s="95" t="s">
        <v>210</v>
      </c>
      <c r="B1" s="95" t="s">
        <v>1</v>
      </c>
      <c r="C1" s="95" t="s">
        <v>0</v>
      </c>
      <c r="D1" s="95" t="s">
        <v>211</v>
      </c>
      <c r="E1" s="95" t="s">
        <v>212</v>
      </c>
      <c r="F1" s="95" t="s">
        <v>213</v>
      </c>
      <c r="G1" s="95" t="s">
        <v>214</v>
      </c>
      <c r="H1" s="95" t="s">
        <v>215</v>
      </c>
      <c r="I1" s="95" t="s">
        <v>216</v>
      </c>
      <c r="J1" s="93" t="s">
        <v>217</v>
      </c>
      <c r="K1" s="93" t="s">
        <v>218</v>
      </c>
    </row>
    <row r="2" spans="1:11">
      <c r="A2" t="s">
        <v>219</v>
      </c>
      <c r="B2" t="s">
        <v>19</v>
      </c>
      <c r="C2" t="s">
        <v>18</v>
      </c>
      <c r="D2" t="s">
        <v>220</v>
      </c>
      <c r="F2" t="s">
        <v>221</v>
      </c>
      <c r="G2">
        <v>2667238</v>
      </c>
    </row>
    <row r="3" spans="1:11">
      <c r="A3" t="s">
        <v>219</v>
      </c>
      <c r="B3" t="s">
        <v>19</v>
      </c>
      <c r="C3" t="s">
        <v>18</v>
      </c>
      <c r="D3" t="s">
        <v>220</v>
      </c>
      <c r="F3" t="s">
        <v>222</v>
      </c>
      <c r="G3">
        <v>0.28006761563834948</v>
      </c>
      <c r="H3" t="s">
        <v>223</v>
      </c>
    </row>
    <row r="4" spans="1:11">
      <c r="A4" t="s">
        <v>219</v>
      </c>
      <c r="B4" t="s">
        <v>19</v>
      </c>
      <c r="C4" t="s">
        <v>18</v>
      </c>
      <c r="D4" t="s">
        <v>220</v>
      </c>
      <c r="F4" t="s">
        <v>224</v>
      </c>
      <c r="G4">
        <v>606870</v>
      </c>
    </row>
    <row r="5" spans="1:11">
      <c r="A5" t="s">
        <v>219</v>
      </c>
      <c r="B5" t="s">
        <v>19</v>
      </c>
      <c r="C5" t="s">
        <v>18</v>
      </c>
      <c r="D5" t="s">
        <v>220</v>
      </c>
      <c r="F5" t="s">
        <v>225</v>
      </c>
      <c r="G5">
        <v>3.4431107156392637E-2</v>
      </c>
      <c r="H5" t="s">
        <v>223</v>
      </c>
    </row>
    <row r="6" spans="1:11">
      <c r="A6" t="s">
        <v>219</v>
      </c>
      <c r="B6" t="s">
        <v>19</v>
      </c>
      <c r="C6" t="s">
        <v>18</v>
      </c>
      <c r="D6" t="s">
        <v>220</v>
      </c>
      <c r="F6" t="s">
        <v>226</v>
      </c>
      <c r="G6">
        <v>0</v>
      </c>
    </row>
    <row r="7" spans="1:11">
      <c r="A7" t="s">
        <v>219</v>
      </c>
      <c r="B7" t="s">
        <v>19</v>
      </c>
      <c r="C7" t="s">
        <v>18</v>
      </c>
      <c r="D7" t="s">
        <v>220</v>
      </c>
      <c r="E7" t="s">
        <v>227</v>
      </c>
      <c r="F7" t="s">
        <v>228</v>
      </c>
      <c r="G7">
        <v>4</v>
      </c>
      <c r="J7" t="b">
        <v>1</v>
      </c>
    </row>
    <row r="8" spans="1:11">
      <c r="A8" t="s">
        <v>219</v>
      </c>
      <c r="B8" t="s">
        <v>19</v>
      </c>
      <c r="C8" t="s">
        <v>18</v>
      </c>
      <c r="D8" t="s">
        <v>220</v>
      </c>
      <c r="E8" t="s">
        <v>227</v>
      </c>
      <c r="F8" t="s">
        <v>229</v>
      </c>
      <c r="G8">
        <v>60636492</v>
      </c>
      <c r="H8" t="s">
        <v>230</v>
      </c>
      <c r="I8" s="94">
        <v>57.827465056999998</v>
      </c>
      <c r="J8" t="b">
        <v>1</v>
      </c>
    </row>
    <row r="9" spans="1:11">
      <c r="A9" t="s">
        <v>219</v>
      </c>
      <c r="B9" t="s">
        <v>19</v>
      </c>
      <c r="C9" t="s">
        <v>18</v>
      </c>
      <c r="D9" t="s">
        <v>220</v>
      </c>
      <c r="E9" t="s">
        <v>227</v>
      </c>
      <c r="F9" t="s">
        <v>231</v>
      </c>
      <c r="G9">
        <v>60636492</v>
      </c>
      <c r="H9" t="s">
        <v>230</v>
      </c>
      <c r="I9" s="94">
        <v>57.827465056999998</v>
      </c>
      <c r="J9" t="b">
        <v>1</v>
      </c>
    </row>
    <row r="10" spans="1:11">
      <c r="A10" t="s">
        <v>219</v>
      </c>
      <c r="B10" t="s">
        <v>19</v>
      </c>
      <c r="C10" t="s">
        <v>18</v>
      </c>
      <c r="D10" t="s">
        <v>220</v>
      </c>
      <c r="E10" t="s">
        <v>227</v>
      </c>
      <c r="F10" t="s">
        <v>232</v>
      </c>
      <c r="G10">
        <v>16447822</v>
      </c>
      <c r="H10" t="s">
        <v>230</v>
      </c>
      <c r="I10" s="94">
        <v>15.685865401999999</v>
      </c>
      <c r="J10" t="b">
        <v>1</v>
      </c>
    </row>
    <row r="11" spans="1:11">
      <c r="A11" t="s">
        <v>219</v>
      </c>
      <c r="B11" t="s">
        <v>19</v>
      </c>
      <c r="C11" t="s">
        <v>18</v>
      </c>
      <c r="D11" t="s">
        <v>220</v>
      </c>
      <c r="E11" t="s">
        <v>227</v>
      </c>
      <c r="F11" t="s">
        <v>233</v>
      </c>
      <c r="G11">
        <v>284944</v>
      </c>
      <c r="H11" t="s">
        <v>234</v>
      </c>
      <c r="I11" s="94">
        <v>0.27174377399999999</v>
      </c>
      <c r="J11" t="b">
        <v>1</v>
      </c>
    </row>
    <row r="12" spans="1:11">
      <c r="A12" t="s">
        <v>219</v>
      </c>
      <c r="B12" t="s">
        <v>19</v>
      </c>
      <c r="C12" t="s">
        <v>18</v>
      </c>
      <c r="D12" t="s">
        <v>220</v>
      </c>
      <c r="E12" t="s">
        <v>227</v>
      </c>
      <c r="F12" t="s">
        <v>235</v>
      </c>
      <c r="G12">
        <v>0.40647458730042585</v>
      </c>
      <c r="J12" t="b">
        <v>1</v>
      </c>
    </row>
    <row r="13" spans="1:11">
      <c r="A13" t="s">
        <v>219</v>
      </c>
      <c r="B13" t="s">
        <v>19</v>
      </c>
      <c r="C13" t="s">
        <v>18</v>
      </c>
      <c r="D13" t="s">
        <v>220</v>
      </c>
      <c r="E13" t="s">
        <v>227</v>
      </c>
      <c r="F13" t="s">
        <v>236</v>
      </c>
      <c r="G13">
        <v>185016</v>
      </c>
      <c r="J13" t="b">
        <v>1</v>
      </c>
    </row>
    <row r="14" spans="1:11">
      <c r="A14" t="s">
        <v>219</v>
      </c>
      <c r="B14" t="s">
        <v>19</v>
      </c>
      <c r="C14" t="s">
        <v>18</v>
      </c>
      <c r="D14" t="s">
        <v>220</v>
      </c>
      <c r="E14" t="s">
        <v>227</v>
      </c>
      <c r="F14" t="s">
        <v>237</v>
      </c>
      <c r="G14">
        <v>0</v>
      </c>
      <c r="J14" t="b">
        <v>1</v>
      </c>
    </row>
    <row r="15" spans="1:11">
      <c r="A15" t="s">
        <v>219</v>
      </c>
      <c r="B15" t="s">
        <v>19</v>
      </c>
      <c r="C15" t="s">
        <v>18</v>
      </c>
      <c r="D15" t="s">
        <v>220</v>
      </c>
      <c r="E15" t="s">
        <v>227</v>
      </c>
      <c r="F15" t="s">
        <v>238</v>
      </c>
      <c r="G15">
        <v>0</v>
      </c>
      <c r="H15" t="s">
        <v>230</v>
      </c>
      <c r="I15" s="94">
        <v>0</v>
      </c>
      <c r="J15" t="b">
        <v>1</v>
      </c>
    </row>
    <row r="16" spans="1:11">
      <c r="A16" t="s">
        <v>219</v>
      </c>
      <c r="B16" t="s">
        <v>19</v>
      </c>
      <c r="C16" t="s">
        <v>18</v>
      </c>
      <c r="D16" t="s">
        <v>220</v>
      </c>
      <c r="E16" t="s">
        <v>227</v>
      </c>
      <c r="F16" t="s">
        <v>239</v>
      </c>
      <c r="G16">
        <v>0</v>
      </c>
      <c r="H16" t="s">
        <v>234</v>
      </c>
      <c r="I16" s="94">
        <v>0</v>
      </c>
      <c r="J16" t="b">
        <v>1</v>
      </c>
    </row>
    <row r="17" spans="1:10">
      <c r="A17" t="s">
        <v>219</v>
      </c>
      <c r="B17" t="s">
        <v>19</v>
      </c>
      <c r="C17" t="s">
        <v>18</v>
      </c>
      <c r="D17" t="s">
        <v>220</v>
      </c>
      <c r="E17" t="s">
        <v>227</v>
      </c>
      <c r="F17" t="s">
        <v>240</v>
      </c>
      <c r="G17">
        <v>17202</v>
      </c>
      <c r="J17" t="b">
        <v>1</v>
      </c>
    </row>
    <row r="18" spans="1:10">
      <c r="A18" t="s">
        <v>219</v>
      </c>
      <c r="B18" t="s">
        <v>19</v>
      </c>
      <c r="C18" t="s">
        <v>18</v>
      </c>
      <c r="D18" t="s">
        <v>220</v>
      </c>
      <c r="E18" t="s">
        <v>227</v>
      </c>
      <c r="F18" t="s">
        <v>241</v>
      </c>
      <c r="G18">
        <v>1280876</v>
      </c>
      <c r="J18" t="b">
        <v>1</v>
      </c>
    </row>
    <row r="19" spans="1:10">
      <c r="A19" t="s">
        <v>219</v>
      </c>
      <c r="B19" t="s">
        <v>19</v>
      </c>
      <c r="C19" t="s">
        <v>18</v>
      </c>
      <c r="D19" t="s">
        <v>220</v>
      </c>
      <c r="E19" t="s">
        <v>227</v>
      </c>
      <c r="F19" t="s">
        <v>242</v>
      </c>
      <c r="G19">
        <v>0.28999999999999998</v>
      </c>
      <c r="H19" t="s">
        <v>223</v>
      </c>
      <c r="J19" t="b">
        <v>1</v>
      </c>
    </row>
    <row r="20" spans="1:10">
      <c r="A20" t="s">
        <v>219</v>
      </c>
      <c r="B20" t="s">
        <v>19</v>
      </c>
      <c r="C20" t="s">
        <v>18</v>
      </c>
      <c r="D20" t="s">
        <v>220</v>
      </c>
      <c r="E20" t="s">
        <v>227</v>
      </c>
      <c r="F20" t="s">
        <v>243</v>
      </c>
      <c r="G20">
        <v>162294</v>
      </c>
      <c r="J20" t="b">
        <v>1</v>
      </c>
    </row>
    <row r="21" spans="1:10">
      <c r="A21" t="s">
        <v>219</v>
      </c>
      <c r="B21" t="s">
        <v>19</v>
      </c>
      <c r="C21" t="s">
        <v>18</v>
      </c>
      <c r="D21" t="s">
        <v>220</v>
      </c>
      <c r="E21" t="s">
        <v>227</v>
      </c>
      <c r="F21" t="s">
        <v>244</v>
      </c>
      <c r="G21">
        <v>3.3000000000000002E-2</v>
      </c>
      <c r="H21" t="s">
        <v>223</v>
      </c>
      <c r="J21" t="b">
        <v>1</v>
      </c>
    </row>
    <row r="22" spans="1:10">
      <c r="A22" t="s">
        <v>219</v>
      </c>
      <c r="B22" t="s">
        <v>19</v>
      </c>
      <c r="C22" t="s">
        <v>18</v>
      </c>
      <c r="D22" t="s">
        <v>220</v>
      </c>
      <c r="E22" t="s">
        <v>227</v>
      </c>
      <c r="F22" t="s">
        <v>245</v>
      </c>
      <c r="G22">
        <v>0</v>
      </c>
      <c r="J22" t="b">
        <v>1</v>
      </c>
    </row>
    <row r="23" spans="1:10">
      <c r="A23" t="s">
        <v>219</v>
      </c>
      <c r="B23" t="s">
        <v>19</v>
      </c>
      <c r="C23" t="s">
        <v>18</v>
      </c>
      <c r="D23" t="s">
        <v>220</v>
      </c>
      <c r="E23" t="s">
        <v>227</v>
      </c>
      <c r="F23" t="s">
        <v>246</v>
      </c>
      <c r="G23">
        <v>0</v>
      </c>
      <c r="J23" t="b">
        <v>1</v>
      </c>
    </row>
    <row r="24" spans="1:10">
      <c r="A24" t="s">
        <v>219</v>
      </c>
      <c r="B24" t="s">
        <v>19</v>
      </c>
      <c r="C24" t="s">
        <v>18</v>
      </c>
      <c r="D24" t="s">
        <v>220</v>
      </c>
      <c r="E24" t="s">
        <v>227</v>
      </c>
      <c r="F24" t="s">
        <v>247</v>
      </c>
      <c r="G24">
        <v>0</v>
      </c>
      <c r="J24" t="b">
        <v>1</v>
      </c>
    </row>
    <row r="25" spans="1:10">
      <c r="A25" t="s">
        <v>219</v>
      </c>
      <c r="B25" t="s">
        <v>19</v>
      </c>
      <c r="C25" t="s">
        <v>18</v>
      </c>
      <c r="D25" t="s">
        <v>220</v>
      </c>
      <c r="E25" t="s">
        <v>227</v>
      </c>
      <c r="F25" t="s">
        <v>248</v>
      </c>
      <c r="G25">
        <v>234704</v>
      </c>
      <c r="H25" t="s">
        <v>230</v>
      </c>
      <c r="I25" s="94">
        <v>0.22383117699999999</v>
      </c>
      <c r="J25" t="b">
        <v>1</v>
      </c>
    </row>
    <row r="26" spans="1:10">
      <c r="A26" t="s">
        <v>219</v>
      </c>
      <c r="B26" t="s">
        <v>19</v>
      </c>
      <c r="C26" t="s">
        <v>18</v>
      </c>
      <c r="D26" t="s">
        <v>220</v>
      </c>
      <c r="E26" t="s">
        <v>227</v>
      </c>
      <c r="F26" t="s">
        <v>249</v>
      </c>
      <c r="G26">
        <v>234672</v>
      </c>
      <c r="H26" t="s">
        <v>234</v>
      </c>
      <c r="I26" s="94">
        <v>0.22380065900000001</v>
      </c>
      <c r="J26" t="b">
        <v>1</v>
      </c>
    </row>
    <row r="27" spans="1:10">
      <c r="A27" t="s">
        <v>219</v>
      </c>
      <c r="B27" t="s">
        <v>19</v>
      </c>
      <c r="C27" t="s">
        <v>18</v>
      </c>
      <c r="D27" t="s">
        <v>220</v>
      </c>
      <c r="E27" t="s">
        <v>227</v>
      </c>
      <c r="F27" t="s">
        <v>250</v>
      </c>
      <c r="G27">
        <v>29280</v>
      </c>
      <c r="H27" t="s">
        <v>234</v>
      </c>
      <c r="I27" s="94">
        <v>2.7923584000000001E-2</v>
      </c>
      <c r="J27" t="b">
        <v>1</v>
      </c>
    </row>
    <row r="28" spans="1:10">
      <c r="A28" t="s">
        <v>219</v>
      </c>
      <c r="B28" t="s">
        <v>19</v>
      </c>
      <c r="C28" t="s">
        <v>18</v>
      </c>
      <c r="D28" t="s">
        <v>220</v>
      </c>
      <c r="E28" t="s">
        <v>227</v>
      </c>
      <c r="F28" t="s">
        <v>251</v>
      </c>
      <c r="G28">
        <v>20992</v>
      </c>
      <c r="H28" t="s">
        <v>234</v>
      </c>
      <c r="I28" s="94">
        <v>2.0019531E-2</v>
      </c>
      <c r="J28" t="b">
        <v>1</v>
      </c>
    </row>
    <row r="29" spans="1:10">
      <c r="A29" t="s">
        <v>219</v>
      </c>
      <c r="B29" t="s">
        <v>19</v>
      </c>
      <c r="C29" t="s">
        <v>18</v>
      </c>
      <c r="D29" t="s">
        <v>220</v>
      </c>
      <c r="E29" t="s">
        <v>227</v>
      </c>
      <c r="F29" t="s">
        <v>252</v>
      </c>
      <c r="G29">
        <v>150</v>
      </c>
      <c r="H29" t="s">
        <v>253</v>
      </c>
      <c r="I29" s="94">
        <v>1.43051E-4</v>
      </c>
      <c r="J29" t="b">
        <v>1</v>
      </c>
    </row>
    <row r="30" spans="1:10">
      <c r="A30" t="s">
        <v>219</v>
      </c>
      <c r="B30" t="s">
        <v>19</v>
      </c>
      <c r="C30" t="s">
        <v>18</v>
      </c>
      <c r="D30" t="s">
        <v>220</v>
      </c>
      <c r="E30" t="s">
        <v>227</v>
      </c>
      <c r="F30" t="s">
        <v>254</v>
      </c>
      <c r="G30">
        <v>14237</v>
      </c>
      <c r="H30" t="s">
        <v>253</v>
      </c>
      <c r="I30" s="94">
        <v>1.3577461000000001E-2</v>
      </c>
      <c r="J30" t="b">
        <v>1</v>
      </c>
    </row>
    <row r="31" spans="1:10">
      <c r="A31" t="s">
        <v>219</v>
      </c>
      <c r="B31" t="s">
        <v>19</v>
      </c>
      <c r="C31" t="s">
        <v>18</v>
      </c>
      <c r="D31" t="s">
        <v>220</v>
      </c>
      <c r="E31" t="s">
        <v>227</v>
      </c>
      <c r="F31" t="s">
        <v>255</v>
      </c>
      <c r="G31">
        <v>963</v>
      </c>
      <c r="H31" t="s">
        <v>253</v>
      </c>
      <c r="I31" s="94">
        <v>9.1838800000000002E-4</v>
      </c>
      <c r="J31" t="b">
        <v>1</v>
      </c>
    </row>
    <row r="32" spans="1:10">
      <c r="A32" t="s">
        <v>219</v>
      </c>
      <c r="B32" t="s">
        <v>19</v>
      </c>
      <c r="C32" t="s">
        <v>18</v>
      </c>
      <c r="D32" t="s">
        <v>220</v>
      </c>
      <c r="E32" t="s">
        <v>227</v>
      </c>
      <c r="F32" t="s">
        <v>256</v>
      </c>
      <c r="G32">
        <v>1.0821867114697581</v>
      </c>
      <c r="J32" t="b">
        <v>1</v>
      </c>
    </row>
    <row r="33" spans="1:10">
      <c r="A33" t="s">
        <v>219</v>
      </c>
      <c r="B33" t="s">
        <v>19</v>
      </c>
      <c r="C33" t="s">
        <v>18</v>
      </c>
      <c r="D33" t="s">
        <v>220</v>
      </c>
      <c r="E33" t="s">
        <v>227</v>
      </c>
      <c r="F33" t="s">
        <v>257</v>
      </c>
      <c r="G33">
        <v>2</v>
      </c>
      <c r="J33" t="b">
        <v>1</v>
      </c>
    </row>
    <row r="34" spans="1:10">
      <c r="A34" t="s">
        <v>219</v>
      </c>
      <c r="B34" t="s">
        <v>19</v>
      </c>
      <c r="C34" t="s">
        <v>18</v>
      </c>
      <c r="D34" t="s">
        <v>220</v>
      </c>
      <c r="E34" t="s">
        <v>227</v>
      </c>
      <c r="F34" t="s">
        <v>258</v>
      </c>
      <c r="G34">
        <v>2.8417536912584005E-2</v>
      </c>
      <c r="J34" t="b">
        <v>1</v>
      </c>
    </row>
    <row r="35" spans="1:10">
      <c r="A35" t="s">
        <v>219</v>
      </c>
      <c r="B35" t="s">
        <v>19</v>
      </c>
      <c r="C35" t="s">
        <v>18</v>
      </c>
      <c r="D35" t="s">
        <v>220</v>
      </c>
      <c r="E35" t="s">
        <v>227</v>
      </c>
      <c r="F35" t="s">
        <v>259</v>
      </c>
      <c r="G35">
        <v>2</v>
      </c>
      <c r="J35" t="b">
        <v>1</v>
      </c>
    </row>
    <row r="36" spans="1:10">
      <c r="A36" t="s">
        <v>219</v>
      </c>
      <c r="B36" t="s">
        <v>19</v>
      </c>
      <c r="C36" t="s">
        <v>18</v>
      </c>
      <c r="D36" t="s">
        <v>220</v>
      </c>
      <c r="E36" t="s">
        <v>260</v>
      </c>
      <c r="F36" t="s">
        <v>228</v>
      </c>
      <c r="G36">
        <v>2</v>
      </c>
      <c r="J36" t="b">
        <v>1</v>
      </c>
    </row>
    <row r="37" spans="1:10">
      <c r="A37" t="s">
        <v>219</v>
      </c>
      <c r="B37" t="s">
        <v>19</v>
      </c>
      <c r="C37" t="s">
        <v>18</v>
      </c>
      <c r="D37" t="s">
        <v>220</v>
      </c>
      <c r="E37" t="s">
        <v>260</v>
      </c>
      <c r="F37" t="s">
        <v>229</v>
      </c>
      <c r="G37">
        <v>29088607</v>
      </c>
      <c r="H37" t="s">
        <v>230</v>
      </c>
      <c r="I37" s="94">
        <v>27.741057395999999</v>
      </c>
      <c r="J37" t="b">
        <v>1</v>
      </c>
    </row>
    <row r="38" spans="1:10">
      <c r="A38" t="s">
        <v>219</v>
      </c>
      <c r="B38" t="s">
        <v>19</v>
      </c>
      <c r="C38" t="s">
        <v>18</v>
      </c>
      <c r="D38" t="s">
        <v>220</v>
      </c>
      <c r="E38" t="s">
        <v>260</v>
      </c>
      <c r="F38" t="s">
        <v>231</v>
      </c>
      <c r="G38">
        <v>29088607</v>
      </c>
      <c r="H38" t="s">
        <v>230</v>
      </c>
      <c r="I38" s="94">
        <v>27.741057395999999</v>
      </c>
      <c r="J38" t="b">
        <v>1</v>
      </c>
    </row>
    <row r="39" spans="1:10">
      <c r="A39" t="s">
        <v>219</v>
      </c>
      <c r="B39" t="s">
        <v>19</v>
      </c>
      <c r="C39" t="s">
        <v>18</v>
      </c>
      <c r="D39" t="s">
        <v>220</v>
      </c>
      <c r="E39" t="s">
        <v>260</v>
      </c>
      <c r="F39" t="s">
        <v>232</v>
      </c>
      <c r="G39">
        <v>87074199</v>
      </c>
      <c r="H39" t="s">
        <v>230</v>
      </c>
      <c r="I39" s="94">
        <v>83.040427207999997</v>
      </c>
      <c r="J39" t="b">
        <v>1</v>
      </c>
    </row>
    <row r="40" spans="1:10">
      <c r="A40" t="s">
        <v>219</v>
      </c>
      <c r="B40" t="s">
        <v>19</v>
      </c>
      <c r="C40" t="s">
        <v>18</v>
      </c>
      <c r="D40" t="s">
        <v>220</v>
      </c>
      <c r="E40" t="s">
        <v>260</v>
      </c>
      <c r="F40" t="s">
        <v>233</v>
      </c>
      <c r="G40">
        <v>71572</v>
      </c>
      <c r="H40" t="s">
        <v>234</v>
      </c>
      <c r="I40" s="94">
        <v>6.8256378000000006E-2</v>
      </c>
      <c r="J40" t="b">
        <v>1</v>
      </c>
    </row>
    <row r="41" spans="1:10">
      <c r="A41" t="s">
        <v>219</v>
      </c>
      <c r="B41" t="s">
        <v>19</v>
      </c>
      <c r="C41" t="s">
        <v>18</v>
      </c>
      <c r="D41" t="s">
        <v>220</v>
      </c>
      <c r="E41" t="s">
        <v>260</v>
      </c>
      <c r="F41" t="s">
        <v>235</v>
      </c>
      <c r="G41">
        <v>0.31413765122964166</v>
      </c>
      <c r="J41" t="b">
        <v>1</v>
      </c>
    </row>
    <row r="42" spans="1:10">
      <c r="A42" t="s">
        <v>219</v>
      </c>
      <c r="B42" t="s">
        <v>19</v>
      </c>
      <c r="C42" t="s">
        <v>18</v>
      </c>
      <c r="D42" t="s">
        <v>220</v>
      </c>
      <c r="E42" t="s">
        <v>260</v>
      </c>
      <c r="F42" t="s">
        <v>236</v>
      </c>
      <c r="G42">
        <v>42114</v>
      </c>
      <c r="J42" t="b">
        <v>1</v>
      </c>
    </row>
    <row r="43" spans="1:10">
      <c r="A43" t="s">
        <v>219</v>
      </c>
      <c r="B43" t="s">
        <v>19</v>
      </c>
      <c r="C43" t="s">
        <v>18</v>
      </c>
      <c r="D43" t="s">
        <v>220</v>
      </c>
      <c r="E43" t="s">
        <v>260</v>
      </c>
      <c r="F43" t="s">
        <v>237</v>
      </c>
      <c r="G43">
        <v>0</v>
      </c>
      <c r="J43" t="b">
        <v>1</v>
      </c>
    </row>
    <row r="44" spans="1:10">
      <c r="A44" t="s">
        <v>219</v>
      </c>
      <c r="B44" t="s">
        <v>19</v>
      </c>
      <c r="C44" t="s">
        <v>18</v>
      </c>
      <c r="D44" t="s">
        <v>220</v>
      </c>
      <c r="E44" t="s">
        <v>260</v>
      </c>
      <c r="F44" t="s">
        <v>238</v>
      </c>
      <c r="G44">
        <v>0</v>
      </c>
      <c r="H44" t="s">
        <v>230</v>
      </c>
      <c r="I44" s="94">
        <v>0</v>
      </c>
      <c r="J44" t="b">
        <v>1</v>
      </c>
    </row>
    <row r="45" spans="1:10">
      <c r="A45" t="s">
        <v>219</v>
      </c>
      <c r="B45" t="s">
        <v>19</v>
      </c>
      <c r="C45" t="s">
        <v>18</v>
      </c>
      <c r="D45" t="s">
        <v>220</v>
      </c>
      <c r="E45" t="s">
        <v>260</v>
      </c>
      <c r="F45" t="s">
        <v>239</v>
      </c>
      <c r="G45">
        <v>0</v>
      </c>
      <c r="H45" t="s">
        <v>234</v>
      </c>
      <c r="I45" s="94">
        <v>0</v>
      </c>
      <c r="J45" t="b">
        <v>1</v>
      </c>
    </row>
    <row r="46" spans="1:10">
      <c r="A46" t="s">
        <v>219</v>
      </c>
      <c r="B46" t="s">
        <v>19</v>
      </c>
      <c r="C46" t="s">
        <v>18</v>
      </c>
      <c r="D46" t="s">
        <v>220</v>
      </c>
      <c r="E46" t="s">
        <v>260</v>
      </c>
      <c r="F46" t="s">
        <v>240</v>
      </c>
      <c r="G46">
        <v>10138</v>
      </c>
      <c r="J46" t="b">
        <v>1</v>
      </c>
    </row>
    <row r="47" spans="1:10">
      <c r="A47" t="s">
        <v>219</v>
      </c>
      <c r="B47" t="s">
        <v>19</v>
      </c>
      <c r="C47" t="s">
        <v>18</v>
      </c>
      <c r="D47" t="s">
        <v>220</v>
      </c>
      <c r="E47" t="s">
        <v>260</v>
      </c>
      <c r="F47" t="s">
        <v>241</v>
      </c>
      <c r="G47">
        <v>101276</v>
      </c>
      <c r="J47" t="b">
        <v>1</v>
      </c>
    </row>
    <row r="48" spans="1:10">
      <c r="A48" t="s">
        <v>219</v>
      </c>
      <c r="B48" t="s">
        <v>19</v>
      </c>
      <c r="C48" t="s">
        <v>18</v>
      </c>
      <c r="D48" t="s">
        <v>220</v>
      </c>
      <c r="E48" t="s">
        <v>260</v>
      </c>
      <c r="F48" t="s">
        <v>242</v>
      </c>
      <c r="G48">
        <v>0.25</v>
      </c>
      <c r="H48" t="s">
        <v>223</v>
      </c>
      <c r="J48" t="b">
        <v>1</v>
      </c>
    </row>
    <row r="49" spans="1:10">
      <c r="A49" t="s">
        <v>219</v>
      </c>
      <c r="B49" t="s">
        <v>19</v>
      </c>
      <c r="C49" t="s">
        <v>18</v>
      </c>
      <c r="D49" t="s">
        <v>220</v>
      </c>
      <c r="E49" t="s">
        <v>260</v>
      </c>
      <c r="F49" t="s">
        <v>243</v>
      </c>
      <c r="G49">
        <v>239812</v>
      </c>
      <c r="J49" t="b">
        <v>1</v>
      </c>
    </row>
    <row r="50" spans="1:10">
      <c r="A50" t="s">
        <v>219</v>
      </c>
      <c r="B50" t="s">
        <v>19</v>
      </c>
      <c r="C50" t="s">
        <v>18</v>
      </c>
      <c r="D50" t="s">
        <v>220</v>
      </c>
      <c r="E50" t="s">
        <v>260</v>
      </c>
      <c r="F50" t="s">
        <v>244</v>
      </c>
      <c r="G50">
        <v>2.5000000000000001E-2</v>
      </c>
      <c r="H50" t="s">
        <v>223</v>
      </c>
      <c r="J50" t="b">
        <v>1</v>
      </c>
    </row>
    <row r="51" spans="1:10">
      <c r="A51" t="s">
        <v>219</v>
      </c>
      <c r="B51" t="s">
        <v>19</v>
      </c>
      <c r="C51" t="s">
        <v>18</v>
      </c>
      <c r="D51" t="s">
        <v>220</v>
      </c>
      <c r="E51" t="s">
        <v>260</v>
      </c>
      <c r="F51" t="s">
        <v>245</v>
      </c>
      <c r="G51">
        <v>0</v>
      </c>
      <c r="J51" t="b">
        <v>1</v>
      </c>
    </row>
    <row r="52" spans="1:10">
      <c r="A52" t="s">
        <v>219</v>
      </c>
      <c r="B52" t="s">
        <v>19</v>
      </c>
      <c r="C52" t="s">
        <v>18</v>
      </c>
      <c r="D52" t="s">
        <v>220</v>
      </c>
      <c r="E52" t="s">
        <v>260</v>
      </c>
      <c r="F52" t="s">
        <v>246</v>
      </c>
      <c r="G52">
        <v>0</v>
      </c>
      <c r="J52" t="b">
        <v>1</v>
      </c>
    </row>
    <row r="53" spans="1:10">
      <c r="A53" t="s">
        <v>219</v>
      </c>
      <c r="B53" t="s">
        <v>19</v>
      </c>
      <c r="C53" t="s">
        <v>18</v>
      </c>
      <c r="D53" t="s">
        <v>220</v>
      </c>
      <c r="E53" t="s">
        <v>260</v>
      </c>
      <c r="F53" t="s">
        <v>247</v>
      </c>
      <c r="G53">
        <v>0</v>
      </c>
      <c r="J53" t="b">
        <v>1</v>
      </c>
    </row>
    <row r="54" spans="1:10">
      <c r="A54" t="s">
        <v>219</v>
      </c>
      <c r="B54" t="s">
        <v>19</v>
      </c>
      <c r="C54" t="s">
        <v>18</v>
      </c>
      <c r="D54" t="s">
        <v>220</v>
      </c>
      <c r="E54" t="s">
        <v>260</v>
      </c>
      <c r="F54" t="s">
        <v>248</v>
      </c>
      <c r="G54">
        <v>52672</v>
      </c>
      <c r="H54" t="s">
        <v>230</v>
      </c>
      <c r="I54" s="94">
        <v>5.0231933999999999E-2</v>
      </c>
      <c r="J54" t="b">
        <v>1</v>
      </c>
    </row>
    <row r="55" spans="1:10">
      <c r="A55" t="s">
        <v>219</v>
      </c>
      <c r="B55" t="s">
        <v>19</v>
      </c>
      <c r="C55" t="s">
        <v>18</v>
      </c>
      <c r="D55" t="s">
        <v>220</v>
      </c>
      <c r="E55" t="s">
        <v>260</v>
      </c>
      <c r="F55" t="s">
        <v>249</v>
      </c>
      <c r="G55">
        <v>52656</v>
      </c>
      <c r="H55" t="s">
        <v>234</v>
      </c>
      <c r="I55" s="94">
        <v>5.0216675000000002E-2</v>
      </c>
      <c r="J55" t="b">
        <v>1</v>
      </c>
    </row>
    <row r="56" spans="1:10">
      <c r="A56" t="s">
        <v>219</v>
      </c>
      <c r="B56" t="s">
        <v>19</v>
      </c>
      <c r="C56" t="s">
        <v>18</v>
      </c>
      <c r="D56" t="s">
        <v>220</v>
      </c>
      <c r="E56" t="s">
        <v>260</v>
      </c>
      <c r="F56" t="s">
        <v>250</v>
      </c>
      <c r="G56">
        <v>6620</v>
      </c>
      <c r="H56" t="s">
        <v>234</v>
      </c>
      <c r="I56" s="94">
        <v>6.3133240000000004E-3</v>
      </c>
      <c r="J56" t="b">
        <v>1</v>
      </c>
    </row>
    <row r="57" spans="1:10">
      <c r="A57" t="s">
        <v>219</v>
      </c>
      <c r="B57" t="s">
        <v>19</v>
      </c>
      <c r="C57" t="s">
        <v>18</v>
      </c>
      <c r="D57" t="s">
        <v>220</v>
      </c>
      <c r="E57" t="s">
        <v>260</v>
      </c>
      <c r="F57" t="s">
        <v>251</v>
      </c>
      <c r="G57">
        <v>12296</v>
      </c>
      <c r="H57" t="s">
        <v>234</v>
      </c>
      <c r="I57" s="94">
        <v>1.1726379E-2</v>
      </c>
      <c r="J57" t="b">
        <v>1</v>
      </c>
    </row>
    <row r="58" spans="1:10">
      <c r="A58" t="s">
        <v>219</v>
      </c>
      <c r="B58" t="s">
        <v>19</v>
      </c>
      <c r="C58" t="s">
        <v>18</v>
      </c>
      <c r="D58" t="s">
        <v>220</v>
      </c>
      <c r="E58" t="s">
        <v>260</v>
      </c>
      <c r="F58" t="s">
        <v>252</v>
      </c>
      <c r="G58">
        <v>150</v>
      </c>
      <c r="H58" t="s">
        <v>253</v>
      </c>
      <c r="I58" s="94">
        <v>1.43051E-4</v>
      </c>
      <c r="J58" t="b">
        <v>1</v>
      </c>
    </row>
    <row r="59" spans="1:10">
      <c r="A59" t="s">
        <v>219</v>
      </c>
      <c r="B59" t="s">
        <v>19</v>
      </c>
      <c r="C59" t="s">
        <v>18</v>
      </c>
      <c r="D59" t="s">
        <v>220</v>
      </c>
      <c r="E59" t="s">
        <v>260</v>
      </c>
      <c r="F59" t="s">
        <v>254</v>
      </c>
      <c r="G59">
        <v>17084</v>
      </c>
      <c r="H59" t="s">
        <v>253</v>
      </c>
      <c r="I59" s="94">
        <v>1.6292572000000002E-2</v>
      </c>
      <c r="J59" t="b">
        <v>1</v>
      </c>
    </row>
    <row r="60" spans="1:10">
      <c r="A60" t="s">
        <v>219</v>
      </c>
      <c r="B60" t="s">
        <v>19</v>
      </c>
      <c r="C60" t="s">
        <v>18</v>
      </c>
      <c r="D60" t="s">
        <v>220</v>
      </c>
      <c r="E60" t="s">
        <v>260</v>
      </c>
      <c r="F60" t="s">
        <v>255</v>
      </c>
      <c r="G60">
        <v>2621</v>
      </c>
      <c r="H60" t="s">
        <v>253</v>
      </c>
      <c r="I60" s="94">
        <v>2.4995799999999999E-3</v>
      </c>
      <c r="J60" t="b">
        <v>1</v>
      </c>
    </row>
    <row r="61" spans="1:10">
      <c r="A61" t="s">
        <v>219</v>
      </c>
      <c r="B61" t="s">
        <v>19</v>
      </c>
      <c r="C61" t="s">
        <v>18</v>
      </c>
      <c r="D61" t="s">
        <v>220</v>
      </c>
      <c r="E61" t="s">
        <v>260</v>
      </c>
      <c r="F61" t="s">
        <v>256</v>
      </c>
      <c r="G61">
        <v>4.9669477800600408</v>
      </c>
      <c r="J61" t="b">
        <v>1</v>
      </c>
    </row>
    <row r="62" spans="1:10">
      <c r="A62" t="s">
        <v>219</v>
      </c>
      <c r="B62" t="s">
        <v>19</v>
      </c>
      <c r="C62" t="s">
        <v>18</v>
      </c>
      <c r="D62" t="s">
        <v>220</v>
      </c>
      <c r="E62" t="s">
        <v>260</v>
      </c>
      <c r="F62" t="s">
        <v>257</v>
      </c>
      <c r="G62">
        <v>79</v>
      </c>
      <c r="J62" t="b">
        <v>1</v>
      </c>
    </row>
    <row r="63" spans="1:10">
      <c r="A63" t="s">
        <v>219</v>
      </c>
      <c r="B63" t="s">
        <v>19</v>
      </c>
      <c r="C63" t="s">
        <v>18</v>
      </c>
      <c r="D63" t="s">
        <v>220</v>
      </c>
      <c r="E63" t="s">
        <v>260</v>
      </c>
      <c r="F63" t="s">
        <v>258</v>
      </c>
      <c r="G63">
        <v>0</v>
      </c>
      <c r="J63" t="b">
        <v>1</v>
      </c>
    </row>
    <row r="64" spans="1:10">
      <c r="A64" t="s">
        <v>219</v>
      </c>
      <c r="B64" t="s">
        <v>19</v>
      </c>
      <c r="C64" t="s">
        <v>18</v>
      </c>
      <c r="D64" t="s">
        <v>220</v>
      </c>
      <c r="E64" t="s">
        <v>260</v>
      </c>
      <c r="F64" t="s">
        <v>259</v>
      </c>
      <c r="G64">
        <v>0</v>
      </c>
      <c r="J64" t="b">
        <v>1</v>
      </c>
    </row>
    <row r="65" spans="1:10">
      <c r="A65" t="s">
        <v>219</v>
      </c>
      <c r="B65" t="s">
        <v>19</v>
      </c>
      <c r="C65" t="s">
        <v>18</v>
      </c>
      <c r="D65" t="s">
        <v>220</v>
      </c>
      <c r="E65" t="s">
        <v>261</v>
      </c>
      <c r="F65" t="s">
        <v>228</v>
      </c>
      <c r="G65">
        <v>0</v>
      </c>
      <c r="J65" t="b">
        <v>0</v>
      </c>
    </row>
    <row r="66" spans="1:10">
      <c r="A66" t="s">
        <v>219</v>
      </c>
      <c r="B66" t="s">
        <v>19</v>
      </c>
      <c r="C66" t="s">
        <v>18</v>
      </c>
      <c r="D66" t="s">
        <v>220</v>
      </c>
      <c r="E66" t="s">
        <v>261</v>
      </c>
      <c r="F66" t="s">
        <v>229</v>
      </c>
      <c r="G66">
        <v>0</v>
      </c>
      <c r="H66" t="s">
        <v>230</v>
      </c>
      <c r="I66" s="94">
        <v>0</v>
      </c>
      <c r="J66" t="b">
        <v>0</v>
      </c>
    </row>
    <row r="67" spans="1:10">
      <c r="A67" t="s">
        <v>219</v>
      </c>
      <c r="B67" t="s">
        <v>19</v>
      </c>
      <c r="C67" t="s">
        <v>18</v>
      </c>
      <c r="D67" t="s">
        <v>220</v>
      </c>
      <c r="E67" t="s">
        <v>261</v>
      </c>
      <c r="F67" t="s">
        <v>231</v>
      </c>
      <c r="G67">
        <v>0</v>
      </c>
      <c r="H67" t="s">
        <v>230</v>
      </c>
      <c r="I67" s="94">
        <v>0</v>
      </c>
      <c r="J67" t="b">
        <v>0</v>
      </c>
    </row>
    <row r="68" spans="1:10">
      <c r="A68" t="s">
        <v>219</v>
      </c>
      <c r="B68" t="s">
        <v>19</v>
      </c>
      <c r="C68" t="s">
        <v>18</v>
      </c>
      <c r="D68" t="s">
        <v>220</v>
      </c>
      <c r="E68" t="s">
        <v>261</v>
      </c>
      <c r="F68" t="s">
        <v>232</v>
      </c>
      <c r="G68">
        <v>0</v>
      </c>
      <c r="H68" t="s">
        <v>230</v>
      </c>
      <c r="I68" s="94">
        <v>0</v>
      </c>
      <c r="J68" t="b">
        <v>0</v>
      </c>
    </row>
    <row r="69" spans="1:10">
      <c r="A69" t="s">
        <v>219</v>
      </c>
      <c r="B69" t="s">
        <v>19</v>
      </c>
      <c r="C69" t="s">
        <v>18</v>
      </c>
      <c r="D69" t="s">
        <v>220</v>
      </c>
      <c r="E69" t="s">
        <v>261</v>
      </c>
      <c r="F69" t="s">
        <v>233</v>
      </c>
      <c r="G69">
        <v>0</v>
      </c>
      <c r="H69" t="s">
        <v>234</v>
      </c>
      <c r="I69" s="94">
        <v>0</v>
      </c>
      <c r="J69" t="b">
        <v>0</v>
      </c>
    </row>
    <row r="70" spans="1:10">
      <c r="A70" t="s">
        <v>219</v>
      </c>
      <c r="B70" t="s">
        <v>19</v>
      </c>
      <c r="C70" t="s">
        <v>18</v>
      </c>
      <c r="D70" t="s">
        <v>220</v>
      </c>
      <c r="E70" t="s">
        <v>261</v>
      </c>
      <c r="F70" t="s">
        <v>235</v>
      </c>
      <c r="G70">
        <v>0</v>
      </c>
      <c r="J70" t="b">
        <v>0</v>
      </c>
    </row>
    <row r="71" spans="1:10">
      <c r="A71" t="s">
        <v>219</v>
      </c>
      <c r="B71" t="s">
        <v>19</v>
      </c>
      <c r="C71" t="s">
        <v>18</v>
      </c>
      <c r="D71" t="s">
        <v>220</v>
      </c>
      <c r="E71" t="s">
        <v>261</v>
      </c>
      <c r="F71" t="s">
        <v>236</v>
      </c>
      <c r="J71" t="b">
        <v>0</v>
      </c>
    </row>
    <row r="72" spans="1:10">
      <c r="A72" t="s">
        <v>219</v>
      </c>
      <c r="B72" t="s">
        <v>19</v>
      </c>
      <c r="C72" t="s">
        <v>18</v>
      </c>
      <c r="D72" t="s">
        <v>220</v>
      </c>
      <c r="E72" t="s">
        <v>261</v>
      </c>
      <c r="F72" t="s">
        <v>237</v>
      </c>
      <c r="G72">
        <v>0</v>
      </c>
      <c r="J72" t="b">
        <v>0</v>
      </c>
    </row>
    <row r="73" spans="1:10">
      <c r="A73" t="s">
        <v>219</v>
      </c>
      <c r="B73" t="s">
        <v>19</v>
      </c>
      <c r="C73" t="s">
        <v>18</v>
      </c>
      <c r="D73" t="s">
        <v>220</v>
      </c>
      <c r="E73" t="s">
        <v>261</v>
      </c>
      <c r="F73" t="s">
        <v>238</v>
      </c>
      <c r="G73">
        <v>0</v>
      </c>
      <c r="H73" t="s">
        <v>230</v>
      </c>
      <c r="I73" s="94">
        <v>0</v>
      </c>
      <c r="J73" t="b">
        <v>0</v>
      </c>
    </row>
    <row r="74" spans="1:10">
      <c r="A74" t="s">
        <v>219</v>
      </c>
      <c r="B74" t="s">
        <v>19</v>
      </c>
      <c r="C74" t="s">
        <v>18</v>
      </c>
      <c r="D74" t="s">
        <v>220</v>
      </c>
      <c r="E74" t="s">
        <v>261</v>
      </c>
      <c r="F74" t="s">
        <v>239</v>
      </c>
      <c r="G74">
        <v>0</v>
      </c>
      <c r="H74" t="s">
        <v>234</v>
      </c>
      <c r="I74" s="94">
        <v>0</v>
      </c>
      <c r="J74" t="b">
        <v>0</v>
      </c>
    </row>
    <row r="75" spans="1:10">
      <c r="A75" t="s">
        <v>219</v>
      </c>
      <c r="B75" t="s">
        <v>19</v>
      </c>
      <c r="C75" t="s">
        <v>18</v>
      </c>
      <c r="D75" t="s">
        <v>220</v>
      </c>
      <c r="E75" t="s">
        <v>261</v>
      </c>
      <c r="F75" t="s">
        <v>240</v>
      </c>
      <c r="G75">
        <v>0</v>
      </c>
      <c r="J75" t="b">
        <v>0</v>
      </c>
    </row>
    <row r="76" spans="1:10">
      <c r="A76" t="s">
        <v>219</v>
      </c>
      <c r="B76" t="s">
        <v>19</v>
      </c>
      <c r="C76" t="s">
        <v>18</v>
      </c>
      <c r="D76" t="s">
        <v>220</v>
      </c>
      <c r="E76" t="s">
        <v>261</v>
      </c>
      <c r="F76" t="s">
        <v>241</v>
      </c>
      <c r="G76">
        <v>0</v>
      </c>
      <c r="J76" t="b">
        <v>0</v>
      </c>
    </row>
    <row r="77" spans="1:10">
      <c r="A77" t="s">
        <v>219</v>
      </c>
      <c r="B77" t="s">
        <v>19</v>
      </c>
      <c r="C77" t="s">
        <v>18</v>
      </c>
      <c r="D77" t="s">
        <v>220</v>
      </c>
      <c r="E77" t="s">
        <v>261</v>
      </c>
      <c r="F77" t="s">
        <v>242</v>
      </c>
      <c r="H77" t="s">
        <v>262</v>
      </c>
      <c r="J77" t="b">
        <v>0</v>
      </c>
    </row>
    <row r="78" spans="1:10">
      <c r="A78" t="s">
        <v>219</v>
      </c>
      <c r="B78" t="s">
        <v>19</v>
      </c>
      <c r="C78" t="s">
        <v>18</v>
      </c>
      <c r="D78" t="s">
        <v>220</v>
      </c>
      <c r="E78" t="s">
        <v>261</v>
      </c>
      <c r="F78" t="s">
        <v>243</v>
      </c>
      <c r="G78">
        <v>0</v>
      </c>
      <c r="J78" t="b">
        <v>0</v>
      </c>
    </row>
    <row r="79" spans="1:10">
      <c r="A79" t="s">
        <v>219</v>
      </c>
      <c r="B79" t="s">
        <v>19</v>
      </c>
      <c r="C79" t="s">
        <v>18</v>
      </c>
      <c r="D79" t="s">
        <v>220</v>
      </c>
      <c r="E79" t="s">
        <v>261</v>
      </c>
      <c r="F79" t="s">
        <v>244</v>
      </c>
      <c r="H79" t="s">
        <v>262</v>
      </c>
      <c r="J79" t="b">
        <v>0</v>
      </c>
    </row>
    <row r="80" spans="1:10">
      <c r="A80" t="s">
        <v>219</v>
      </c>
      <c r="B80" t="s">
        <v>19</v>
      </c>
      <c r="C80" t="s">
        <v>18</v>
      </c>
      <c r="D80" t="s">
        <v>220</v>
      </c>
      <c r="E80" t="s">
        <v>261</v>
      </c>
      <c r="F80" t="s">
        <v>245</v>
      </c>
      <c r="G80">
        <v>0</v>
      </c>
      <c r="J80" t="b">
        <v>0</v>
      </c>
    </row>
    <row r="81" spans="1:10">
      <c r="A81" t="s">
        <v>219</v>
      </c>
      <c r="B81" t="s">
        <v>19</v>
      </c>
      <c r="C81" t="s">
        <v>18</v>
      </c>
      <c r="D81" t="s">
        <v>220</v>
      </c>
      <c r="E81" t="s">
        <v>261</v>
      </c>
      <c r="F81" t="s">
        <v>246</v>
      </c>
      <c r="G81">
        <v>0</v>
      </c>
      <c r="J81" t="b">
        <v>0</v>
      </c>
    </row>
    <row r="82" spans="1:10">
      <c r="A82" t="s">
        <v>219</v>
      </c>
      <c r="B82" t="s">
        <v>19</v>
      </c>
      <c r="C82" t="s">
        <v>18</v>
      </c>
      <c r="D82" t="s">
        <v>220</v>
      </c>
      <c r="E82" t="s">
        <v>261</v>
      </c>
      <c r="F82" t="s">
        <v>247</v>
      </c>
      <c r="G82">
        <v>0</v>
      </c>
      <c r="J82" t="b">
        <v>0</v>
      </c>
    </row>
    <row r="83" spans="1:10">
      <c r="A83" t="s">
        <v>219</v>
      </c>
      <c r="B83" t="s">
        <v>19</v>
      </c>
      <c r="C83" t="s">
        <v>18</v>
      </c>
      <c r="D83" t="s">
        <v>220</v>
      </c>
      <c r="E83" t="s">
        <v>261</v>
      </c>
      <c r="F83" t="s">
        <v>248</v>
      </c>
      <c r="G83">
        <v>0</v>
      </c>
      <c r="H83" t="s">
        <v>230</v>
      </c>
      <c r="I83" s="94">
        <v>0</v>
      </c>
      <c r="J83" t="b">
        <v>0</v>
      </c>
    </row>
    <row r="84" spans="1:10">
      <c r="A84" t="s">
        <v>219</v>
      </c>
      <c r="B84" t="s">
        <v>19</v>
      </c>
      <c r="C84" t="s">
        <v>18</v>
      </c>
      <c r="D84" t="s">
        <v>220</v>
      </c>
      <c r="E84" t="s">
        <v>261</v>
      </c>
      <c r="F84" t="s">
        <v>249</v>
      </c>
      <c r="G84">
        <v>0</v>
      </c>
      <c r="H84" t="s">
        <v>234</v>
      </c>
      <c r="I84" s="94">
        <v>0</v>
      </c>
      <c r="J84" t="b">
        <v>0</v>
      </c>
    </row>
    <row r="85" spans="1:10">
      <c r="A85" t="s">
        <v>219</v>
      </c>
      <c r="B85" t="s">
        <v>19</v>
      </c>
      <c r="C85" t="s">
        <v>18</v>
      </c>
      <c r="D85" t="s">
        <v>220</v>
      </c>
      <c r="E85" t="s">
        <v>261</v>
      </c>
      <c r="F85" t="s">
        <v>250</v>
      </c>
      <c r="G85">
        <v>0</v>
      </c>
      <c r="H85" t="s">
        <v>234</v>
      </c>
      <c r="I85" s="94">
        <v>0</v>
      </c>
      <c r="J85" t="b">
        <v>0</v>
      </c>
    </row>
    <row r="86" spans="1:10">
      <c r="A86" t="s">
        <v>219</v>
      </c>
      <c r="B86" t="s">
        <v>19</v>
      </c>
      <c r="C86" t="s">
        <v>18</v>
      </c>
      <c r="D86" t="s">
        <v>220</v>
      </c>
      <c r="E86" t="s">
        <v>261</v>
      </c>
      <c r="F86" t="s">
        <v>251</v>
      </c>
      <c r="G86">
        <v>0</v>
      </c>
      <c r="H86" t="s">
        <v>234</v>
      </c>
      <c r="I86" s="94">
        <v>0</v>
      </c>
      <c r="J86" t="b">
        <v>0</v>
      </c>
    </row>
    <row r="87" spans="1:10">
      <c r="A87" t="s">
        <v>219</v>
      </c>
      <c r="B87" t="s">
        <v>19</v>
      </c>
      <c r="C87" t="s">
        <v>18</v>
      </c>
      <c r="D87" t="s">
        <v>220</v>
      </c>
      <c r="E87" t="s">
        <v>261</v>
      </c>
      <c r="F87" t="s">
        <v>252</v>
      </c>
      <c r="G87">
        <v>0</v>
      </c>
      <c r="H87" t="s">
        <v>253</v>
      </c>
      <c r="I87" s="94">
        <v>0</v>
      </c>
      <c r="J87" t="b">
        <v>0</v>
      </c>
    </row>
    <row r="88" spans="1:10">
      <c r="A88" t="s">
        <v>219</v>
      </c>
      <c r="B88" t="s">
        <v>19</v>
      </c>
      <c r="C88" t="s">
        <v>18</v>
      </c>
      <c r="D88" t="s">
        <v>220</v>
      </c>
      <c r="E88" t="s">
        <v>261</v>
      </c>
      <c r="F88" t="s">
        <v>254</v>
      </c>
      <c r="G88">
        <v>0</v>
      </c>
      <c r="H88" t="s">
        <v>253</v>
      </c>
      <c r="I88" s="94">
        <v>0</v>
      </c>
      <c r="J88" t="b">
        <v>0</v>
      </c>
    </row>
    <row r="89" spans="1:10">
      <c r="A89" t="s">
        <v>219</v>
      </c>
      <c r="B89" t="s">
        <v>19</v>
      </c>
      <c r="C89" t="s">
        <v>18</v>
      </c>
      <c r="D89" t="s">
        <v>220</v>
      </c>
      <c r="E89" t="s">
        <v>261</v>
      </c>
      <c r="F89" t="s">
        <v>255</v>
      </c>
      <c r="G89">
        <v>0</v>
      </c>
      <c r="H89" t="s">
        <v>253</v>
      </c>
      <c r="I89" s="94">
        <v>0</v>
      </c>
      <c r="J89" t="b">
        <v>0</v>
      </c>
    </row>
    <row r="90" spans="1:10">
      <c r="A90" t="s">
        <v>219</v>
      </c>
      <c r="B90" t="s">
        <v>19</v>
      </c>
      <c r="C90" t="s">
        <v>18</v>
      </c>
      <c r="D90" t="s">
        <v>220</v>
      </c>
      <c r="E90" t="s">
        <v>261</v>
      </c>
      <c r="F90" t="s">
        <v>256</v>
      </c>
      <c r="G90">
        <v>0</v>
      </c>
      <c r="J90" t="b">
        <v>0</v>
      </c>
    </row>
    <row r="91" spans="1:10">
      <c r="A91" t="s">
        <v>219</v>
      </c>
      <c r="B91" t="s">
        <v>19</v>
      </c>
      <c r="C91" t="s">
        <v>18</v>
      </c>
      <c r="D91" t="s">
        <v>220</v>
      </c>
      <c r="E91" t="s">
        <v>261</v>
      </c>
      <c r="F91" t="s">
        <v>257</v>
      </c>
      <c r="G91">
        <v>0</v>
      </c>
      <c r="J91" t="b">
        <v>0</v>
      </c>
    </row>
    <row r="92" spans="1:10">
      <c r="A92" t="s">
        <v>219</v>
      </c>
      <c r="B92" t="s">
        <v>19</v>
      </c>
      <c r="C92" t="s">
        <v>18</v>
      </c>
      <c r="D92" t="s">
        <v>220</v>
      </c>
      <c r="E92" t="s">
        <v>261</v>
      </c>
      <c r="F92" t="s">
        <v>258</v>
      </c>
      <c r="G92">
        <v>0</v>
      </c>
      <c r="J92" t="b">
        <v>0</v>
      </c>
    </row>
    <row r="93" spans="1:10">
      <c r="A93" t="s">
        <v>219</v>
      </c>
      <c r="B93" t="s">
        <v>19</v>
      </c>
      <c r="C93" t="s">
        <v>18</v>
      </c>
      <c r="D93" t="s">
        <v>220</v>
      </c>
      <c r="E93" t="s">
        <v>261</v>
      </c>
      <c r="F93" t="s">
        <v>259</v>
      </c>
      <c r="G93">
        <v>0</v>
      </c>
      <c r="J93" t="b">
        <v>0</v>
      </c>
    </row>
    <row r="94" spans="1:10">
      <c r="A94" t="s">
        <v>219</v>
      </c>
      <c r="B94" t="s">
        <v>19</v>
      </c>
      <c r="C94" t="s">
        <v>18</v>
      </c>
      <c r="D94" t="s">
        <v>220</v>
      </c>
      <c r="E94" t="s">
        <v>263</v>
      </c>
      <c r="F94" t="s">
        <v>228</v>
      </c>
      <c r="G94">
        <v>2</v>
      </c>
      <c r="J94" t="b">
        <v>0</v>
      </c>
    </row>
    <row r="95" spans="1:10">
      <c r="A95" t="s">
        <v>219</v>
      </c>
      <c r="B95" t="s">
        <v>19</v>
      </c>
      <c r="C95" t="s">
        <v>18</v>
      </c>
      <c r="D95" t="s">
        <v>220</v>
      </c>
      <c r="E95" t="s">
        <v>263</v>
      </c>
      <c r="F95" t="s">
        <v>229</v>
      </c>
      <c r="G95">
        <v>9918</v>
      </c>
      <c r="H95" t="s">
        <v>230</v>
      </c>
      <c r="I95" s="94">
        <v>9.4585420000000003E-3</v>
      </c>
      <c r="J95" t="b">
        <v>0</v>
      </c>
    </row>
    <row r="96" spans="1:10">
      <c r="A96" t="s">
        <v>219</v>
      </c>
      <c r="B96" t="s">
        <v>19</v>
      </c>
      <c r="C96" t="s">
        <v>18</v>
      </c>
      <c r="D96" t="s">
        <v>220</v>
      </c>
      <c r="E96" t="s">
        <v>263</v>
      </c>
      <c r="F96" t="s">
        <v>231</v>
      </c>
      <c r="G96">
        <v>9918</v>
      </c>
      <c r="H96" t="s">
        <v>230</v>
      </c>
      <c r="I96" s="94">
        <v>9.4585420000000003E-3</v>
      </c>
      <c r="J96" t="b">
        <v>0</v>
      </c>
    </row>
    <row r="97" spans="1:10">
      <c r="A97" t="s">
        <v>219</v>
      </c>
      <c r="B97" t="s">
        <v>19</v>
      </c>
      <c r="C97" t="s">
        <v>18</v>
      </c>
      <c r="D97" t="s">
        <v>220</v>
      </c>
      <c r="E97" t="s">
        <v>263</v>
      </c>
      <c r="F97" t="s">
        <v>232</v>
      </c>
      <c r="G97">
        <v>0</v>
      </c>
      <c r="H97" t="s">
        <v>230</v>
      </c>
      <c r="I97" s="94">
        <v>0</v>
      </c>
      <c r="J97" t="b">
        <v>0</v>
      </c>
    </row>
    <row r="98" spans="1:10">
      <c r="A98" t="s">
        <v>219</v>
      </c>
      <c r="B98" t="s">
        <v>19</v>
      </c>
      <c r="C98" t="s">
        <v>18</v>
      </c>
      <c r="D98" t="s">
        <v>220</v>
      </c>
      <c r="E98" t="s">
        <v>263</v>
      </c>
      <c r="F98" t="s">
        <v>233</v>
      </c>
      <c r="G98">
        <v>394</v>
      </c>
      <c r="H98" t="s">
        <v>234</v>
      </c>
      <c r="I98" s="94">
        <v>3.7574800000000002E-4</v>
      </c>
      <c r="J98" t="b">
        <v>0</v>
      </c>
    </row>
    <row r="99" spans="1:10">
      <c r="A99" t="s">
        <v>219</v>
      </c>
      <c r="B99" t="s">
        <v>19</v>
      </c>
      <c r="C99" t="s">
        <v>18</v>
      </c>
      <c r="D99" t="s">
        <v>220</v>
      </c>
      <c r="E99" t="s">
        <v>263</v>
      </c>
      <c r="F99" t="s">
        <v>235</v>
      </c>
      <c r="G99">
        <v>0.82352941176470584</v>
      </c>
      <c r="J99" t="b">
        <v>0</v>
      </c>
    </row>
    <row r="100" spans="1:10">
      <c r="A100" t="s">
        <v>219</v>
      </c>
      <c r="B100" t="s">
        <v>19</v>
      </c>
      <c r="C100" t="s">
        <v>18</v>
      </c>
      <c r="D100" t="s">
        <v>220</v>
      </c>
      <c r="E100" t="s">
        <v>263</v>
      </c>
      <c r="F100" t="s">
        <v>236</v>
      </c>
      <c r="G100">
        <v>1</v>
      </c>
      <c r="J100" t="b">
        <v>0</v>
      </c>
    </row>
    <row r="101" spans="1:10">
      <c r="A101" t="s">
        <v>219</v>
      </c>
      <c r="B101" t="s">
        <v>19</v>
      </c>
      <c r="C101" t="s">
        <v>18</v>
      </c>
      <c r="D101" t="s">
        <v>220</v>
      </c>
      <c r="E101" t="s">
        <v>263</v>
      </c>
      <c r="F101" t="s">
        <v>237</v>
      </c>
      <c r="G101">
        <v>0</v>
      </c>
      <c r="J101" t="b">
        <v>0</v>
      </c>
    </row>
    <row r="102" spans="1:10">
      <c r="A102" t="s">
        <v>219</v>
      </c>
      <c r="B102" t="s">
        <v>19</v>
      </c>
      <c r="C102" t="s">
        <v>18</v>
      </c>
      <c r="D102" t="s">
        <v>220</v>
      </c>
      <c r="E102" t="s">
        <v>263</v>
      </c>
      <c r="F102" t="s">
        <v>238</v>
      </c>
      <c r="G102">
        <v>0</v>
      </c>
      <c r="H102" t="s">
        <v>230</v>
      </c>
      <c r="I102" s="94">
        <v>0</v>
      </c>
      <c r="J102" t="b">
        <v>0</v>
      </c>
    </row>
    <row r="103" spans="1:10">
      <c r="A103" t="s">
        <v>219</v>
      </c>
      <c r="B103" t="s">
        <v>19</v>
      </c>
      <c r="C103" t="s">
        <v>18</v>
      </c>
      <c r="D103" t="s">
        <v>220</v>
      </c>
      <c r="E103" t="s">
        <v>263</v>
      </c>
      <c r="F103" t="s">
        <v>239</v>
      </c>
      <c r="G103">
        <v>0</v>
      </c>
      <c r="H103" t="s">
        <v>234</v>
      </c>
      <c r="I103" s="94">
        <v>0</v>
      </c>
      <c r="J103" t="b">
        <v>0</v>
      </c>
    </row>
    <row r="104" spans="1:10">
      <c r="A104" t="s">
        <v>219</v>
      </c>
      <c r="B104" t="s">
        <v>19</v>
      </c>
      <c r="C104" t="s">
        <v>18</v>
      </c>
      <c r="D104" t="s">
        <v>220</v>
      </c>
      <c r="E104" t="s">
        <v>263</v>
      </c>
      <c r="F104" t="s">
        <v>240</v>
      </c>
      <c r="G104">
        <v>0</v>
      </c>
      <c r="J104" t="b">
        <v>0</v>
      </c>
    </row>
    <row r="105" spans="1:10">
      <c r="A105" t="s">
        <v>219</v>
      </c>
      <c r="B105" t="s">
        <v>19</v>
      </c>
      <c r="C105" t="s">
        <v>18</v>
      </c>
      <c r="D105" t="s">
        <v>220</v>
      </c>
      <c r="E105" t="s">
        <v>263</v>
      </c>
      <c r="F105" t="s">
        <v>241</v>
      </c>
      <c r="G105">
        <v>0</v>
      </c>
      <c r="J105" t="b">
        <v>0</v>
      </c>
    </row>
    <row r="106" spans="1:10">
      <c r="A106" t="s">
        <v>219</v>
      </c>
      <c r="B106" t="s">
        <v>19</v>
      </c>
      <c r="C106" t="s">
        <v>18</v>
      </c>
      <c r="D106" t="s">
        <v>220</v>
      </c>
      <c r="E106" t="s">
        <v>263</v>
      </c>
      <c r="F106" t="s">
        <v>242</v>
      </c>
      <c r="H106" t="s">
        <v>262</v>
      </c>
      <c r="J106" t="b">
        <v>0</v>
      </c>
    </row>
    <row r="107" spans="1:10">
      <c r="A107" t="s">
        <v>219</v>
      </c>
      <c r="B107" t="s">
        <v>19</v>
      </c>
      <c r="C107" t="s">
        <v>18</v>
      </c>
      <c r="D107" t="s">
        <v>220</v>
      </c>
      <c r="E107" t="s">
        <v>263</v>
      </c>
      <c r="F107" t="s">
        <v>243</v>
      </c>
      <c r="G107">
        <v>0</v>
      </c>
      <c r="J107" t="b">
        <v>0</v>
      </c>
    </row>
    <row r="108" spans="1:10">
      <c r="A108" t="s">
        <v>219</v>
      </c>
      <c r="B108" t="s">
        <v>19</v>
      </c>
      <c r="C108" t="s">
        <v>18</v>
      </c>
      <c r="D108" t="s">
        <v>220</v>
      </c>
      <c r="E108" t="s">
        <v>263</v>
      </c>
      <c r="F108" t="s">
        <v>244</v>
      </c>
      <c r="H108" t="s">
        <v>262</v>
      </c>
      <c r="J108" t="b">
        <v>0</v>
      </c>
    </row>
    <row r="109" spans="1:10">
      <c r="A109" t="s">
        <v>219</v>
      </c>
      <c r="B109" t="s">
        <v>19</v>
      </c>
      <c r="C109" t="s">
        <v>18</v>
      </c>
      <c r="D109" t="s">
        <v>220</v>
      </c>
      <c r="E109" t="s">
        <v>263</v>
      </c>
      <c r="F109" t="s">
        <v>245</v>
      </c>
      <c r="G109">
        <v>0</v>
      </c>
      <c r="J109" t="b">
        <v>0</v>
      </c>
    </row>
    <row r="110" spans="1:10">
      <c r="A110" t="s">
        <v>219</v>
      </c>
      <c r="B110" t="s">
        <v>19</v>
      </c>
      <c r="C110" t="s">
        <v>18</v>
      </c>
      <c r="D110" t="s">
        <v>220</v>
      </c>
      <c r="E110" t="s">
        <v>263</v>
      </c>
      <c r="F110" t="s">
        <v>246</v>
      </c>
      <c r="G110">
        <v>0</v>
      </c>
      <c r="J110" t="b">
        <v>0</v>
      </c>
    </row>
    <row r="111" spans="1:10">
      <c r="A111" t="s">
        <v>219</v>
      </c>
      <c r="B111" t="s">
        <v>19</v>
      </c>
      <c r="C111" t="s">
        <v>18</v>
      </c>
      <c r="D111" t="s">
        <v>220</v>
      </c>
      <c r="E111" t="s">
        <v>263</v>
      </c>
      <c r="F111" t="s">
        <v>247</v>
      </c>
      <c r="G111">
        <v>0</v>
      </c>
      <c r="J111" t="b">
        <v>0</v>
      </c>
    </row>
    <row r="112" spans="1:10">
      <c r="A112" t="s">
        <v>219</v>
      </c>
      <c r="B112" t="s">
        <v>19</v>
      </c>
      <c r="C112" t="s">
        <v>18</v>
      </c>
      <c r="D112" t="s">
        <v>220</v>
      </c>
      <c r="E112" t="s">
        <v>263</v>
      </c>
      <c r="F112" t="s">
        <v>248</v>
      </c>
      <c r="G112">
        <v>352</v>
      </c>
      <c r="H112" t="s">
        <v>230</v>
      </c>
      <c r="I112" s="94">
        <v>3.3569300000000003E-4</v>
      </c>
      <c r="J112" t="b">
        <v>0</v>
      </c>
    </row>
    <row r="113" spans="1:10">
      <c r="A113" t="s">
        <v>219</v>
      </c>
      <c r="B113" t="s">
        <v>19</v>
      </c>
      <c r="C113" t="s">
        <v>18</v>
      </c>
      <c r="D113" t="s">
        <v>220</v>
      </c>
      <c r="E113" t="s">
        <v>263</v>
      </c>
      <c r="F113" t="s">
        <v>249</v>
      </c>
      <c r="G113">
        <v>336</v>
      </c>
      <c r="H113" t="s">
        <v>234</v>
      </c>
      <c r="I113" s="94">
        <v>3.2043499999999999E-4</v>
      </c>
      <c r="J113" t="b">
        <v>0</v>
      </c>
    </row>
    <row r="114" spans="1:10">
      <c r="A114" t="s">
        <v>219</v>
      </c>
      <c r="B114" t="s">
        <v>19</v>
      </c>
      <c r="C114" t="s">
        <v>18</v>
      </c>
      <c r="D114" t="s">
        <v>220</v>
      </c>
      <c r="E114" t="s">
        <v>263</v>
      </c>
      <c r="F114" t="s">
        <v>250</v>
      </c>
      <c r="G114">
        <v>42</v>
      </c>
      <c r="H114" t="s">
        <v>234</v>
      </c>
      <c r="I114" s="94">
        <v>4.0054E-5</v>
      </c>
      <c r="J114" t="b">
        <v>0</v>
      </c>
    </row>
    <row r="115" spans="1:10">
      <c r="A115" t="s">
        <v>219</v>
      </c>
      <c r="B115" t="s">
        <v>19</v>
      </c>
      <c r="C115" t="s">
        <v>18</v>
      </c>
      <c r="D115" t="s">
        <v>220</v>
      </c>
      <c r="E115" t="s">
        <v>263</v>
      </c>
      <c r="F115" t="s">
        <v>251</v>
      </c>
      <c r="G115">
        <v>16</v>
      </c>
      <c r="H115" t="s">
        <v>234</v>
      </c>
      <c r="I115" s="94">
        <v>1.5259000000000001E-5</v>
      </c>
      <c r="J115" t="b">
        <v>0</v>
      </c>
    </row>
    <row r="116" spans="1:10">
      <c r="A116" t="s">
        <v>219</v>
      </c>
      <c r="B116" t="s">
        <v>19</v>
      </c>
      <c r="C116" t="s">
        <v>18</v>
      </c>
      <c r="D116" t="s">
        <v>220</v>
      </c>
      <c r="E116" t="s">
        <v>263</v>
      </c>
      <c r="F116" t="s">
        <v>252</v>
      </c>
      <c r="G116">
        <v>87</v>
      </c>
      <c r="H116" t="s">
        <v>253</v>
      </c>
      <c r="I116" s="94">
        <v>8.297E-5</v>
      </c>
      <c r="J116" t="b">
        <v>0</v>
      </c>
    </row>
    <row r="117" spans="1:10">
      <c r="A117" t="s">
        <v>219</v>
      </c>
      <c r="B117" t="s">
        <v>19</v>
      </c>
      <c r="C117" t="s">
        <v>18</v>
      </c>
      <c r="D117" t="s">
        <v>220</v>
      </c>
      <c r="E117" t="s">
        <v>263</v>
      </c>
      <c r="F117" t="s">
        <v>254</v>
      </c>
      <c r="G117">
        <v>103</v>
      </c>
      <c r="H117" t="s">
        <v>253</v>
      </c>
      <c r="I117" s="94">
        <v>9.8227999999999995E-5</v>
      </c>
      <c r="J117" t="b">
        <v>0</v>
      </c>
    </row>
    <row r="118" spans="1:10">
      <c r="A118" t="s">
        <v>219</v>
      </c>
      <c r="B118" t="s">
        <v>19</v>
      </c>
      <c r="C118" t="s">
        <v>18</v>
      </c>
      <c r="D118" t="s">
        <v>220</v>
      </c>
      <c r="E118" t="s">
        <v>263</v>
      </c>
      <c r="F118" t="s">
        <v>255</v>
      </c>
      <c r="G118">
        <v>103</v>
      </c>
      <c r="H118" t="s">
        <v>253</v>
      </c>
      <c r="I118" s="94">
        <v>9.8227999999999995E-5</v>
      </c>
      <c r="J118" t="b">
        <v>0</v>
      </c>
    </row>
    <row r="119" spans="1:10">
      <c r="A119" t="s">
        <v>219</v>
      </c>
      <c r="B119" t="s">
        <v>19</v>
      </c>
      <c r="C119" t="s">
        <v>18</v>
      </c>
      <c r="D119" t="s">
        <v>220</v>
      </c>
      <c r="E119" t="s">
        <v>263</v>
      </c>
      <c r="F119" t="s">
        <v>256</v>
      </c>
      <c r="G119">
        <v>0</v>
      </c>
      <c r="J119" t="b">
        <v>0</v>
      </c>
    </row>
    <row r="120" spans="1:10">
      <c r="A120" t="s">
        <v>219</v>
      </c>
      <c r="B120" t="s">
        <v>19</v>
      </c>
      <c r="C120" t="s">
        <v>18</v>
      </c>
      <c r="D120" t="s">
        <v>220</v>
      </c>
      <c r="E120" t="s">
        <v>263</v>
      </c>
      <c r="F120" t="s">
        <v>257</v>
      </c>
      <c r="G120">
        <v>0</v>
      </c>
      <c r="J120" t="b">
        <v>0</v>
      </c>
    </row>
    <row r="121" spans="1:10">
      <c r="A121" t="s">
        <v>219</v>
      </c>
      <c r="B121" t="s">
        <v>19</v>
      </c>
      <c r="C121" t="s">
        <v>18</v>
      </c>
      <c r="D121" t="s">
        <v>220</v>
      </c>
      <c r="E121" t="s">
        <v>263</v>
      </c>
      <c r="F121" t="s">
        <v>258</v>
      </c>
      <c r="G121">
        <v>0</v>
      </c>
      <c r="J121" t="b">
        <v>0</v>
      </c>
    </row>
    <row r="122" spans="1:10">
      <c r="A122" t="s">
        <v>219</v>
      </c>
      <c r="B122" t="s">
        <v>19</v>
      </c>
      <c r="C122" t="s">
        <v>18</v>
      </c>
      <c r="D122" t="s">
        <v>220</v>
      </c>
      <c r="E122" t="s">
        <v>263</v>
      </c>
      <c r="F122" t="s">
        <v>259</v>
      </c>
      <c r="G122">
        <v>0</v>
      </c>
      <c r="J122" t="b">
        <v>0</v>
      </c>
    </row>
    <row r="123" spans="1:10">
      <c r="A123" t="s">
        <v>219</v>
      </c>
      <c r="B123" t="s">
        <v>19</v>
      </c>
      <c r="C123" t="s">
        <v>18</v>
      </c>
      <c r="D123" t="s">
        <v>220</v>
      </c>
      <c r="E123" t="s">
        <v>264</v>
      </c>
      <c r="F123" t="s">
        <v>228</v>
      </c>
      <c r="G123">
        <v>2</v>
      </c>
      <c r="J123" t="b">
        <v>0</v>
      </c>
    </row>
    <row r="124" spans="1:10">
      <c r="A124" t="s">
        <v>219</v>
      </c>
      <c r="B124" t="s">
        <v>19</v>
      </c>
      <c r="C124" t="s">
        <v>18</v>
      </c>
      <c r="D124" t="s">
        <v>220</v>
      </c>
      <c r="E124" t="s">
        <v>264</v>
      </c>
      <c r="F124" t="s">
        <v>229</v>
      </c>
      <c r="G124">
        <v>14125</v>
      </c>
      <c r="H124" t="s">
        <v>230</v>
      </c>
      <c r="I124" s="94">
        <v>1.3470650000000001E-2</v>
      </c>
      <c r="J124" t="b">
        <v>0</v>
      </c>
    </row>
    <row r="125" spans="1:10">
      <c r="A125" t="s">
        <v>219</v>
      </c>
      <c r="B125" t="s">
        <v>19</v>
      </c>
      <c r="C125" t="s">
        <v>18</v>
      </c>
      <c r="D125" t="s">
        <v>220</v>
      </c>
      <c r="E125" t="s">
        <v>264</v>
      </c>
      <c r="F125" t="s">
        <v>231</v>
      </c>
      <c r="G125">
        <v>14125</v>
      </c>
      <c r="H125" t="s">
        <v>230</v>
      </c>
      <c r="I125" s="94">
        <v>1.3470650000000001E-2</v>
      </c>
      <c r="J125" t="b">
        <v>0</v>
      </c>
    </row>
    <row r="126" spans="1:10">
      <c r="A126" t="s">
        <v>219</v>
      </c>
      <c r="B126" t="s">
        <v>19</v>
      </c>
      <c r="C126" t="s">
        <v>18</v>
      </c>
      <c r="D126" t="s">
        <v>220</v>
      </c>
      <c r="E126" t="s">
        <v>264</v>
      </c>
      <c r="F126" t="s">
        <v>232</v>
      </c>
      <c r="G126">
        <v>0</v>
      </c>
      <c r="H126" t="s">
        <v>230</v>
      </c>
      <c r="I126" s="94">
        <v>0</v>
      </c>
      <c r="J126" t="b">
        <v>0</v>
      </c>
    </row>
    <row r="127" spans="1:10">
      <c r="A127" t="s">
        <v>219</v>
      </c>
      <c r="B127" t="s">
        <v>19</v>
      </c>
      <c r="C127" t="s">
        <v>18</v>
      </c>
      <c r="D127" t="s">
        <v>220</v>
      </c>
      <c r="E127" t="s">
        <v>264</v>
      </c>
      <c r="F127" t="s">
        <v>233</v>
      </c>
      <c r="G127">
        <v>400</v>
      </c>
      <c r="H127" t="s">
        <v>234</v>
      </c>
      <c r="I127" s="94">
        <v>3.8147000000000002E-4</v>
      </c>
      <c r="J127" t="b">
        <v>0</v>
      </c>
    </row>
    <row r="128" spans="1:10">
      <c r="A128" t="s">
        <v>219</v>
      </c>
      <c r="B128" t="s">
        <v>19</v>
      </c>
      <c r="C128" t="s">
        <v>18</v>
      </c>
      <c r="D128" t="s">
        <v>220</v>
      </c>
      <c r="E128" t="s">
        <v>264</v>
      </c>
      <c r="F128" t="s">
        <v>235</v>
      </c>
      <c r="G128">
        <v>0.4204761904761905</v>
      </c>
      <c r="J128" t="b">
        <v>0</v>
      </c>
    </row>
    <row r="129" spans="1:10">
      <c r="A129" t="s">
        <v>219</v>
      </c>
      <c r="B129" t="s">
        <v>19</v>
      </c>
      <c r="C129" t="s">
        <v>18</v>
      </c>
      <c r="D129" t="s">
        <v>220</v>
      </c>
      <c r="E129" t="s">
        <v>264</v>
      </c>
      <c r="F129" t="s">
        <v>236</v>
      </c>
      <c r="G129">
        <v>30</v>
      </c>
      <c r="J129" t="b">
        <v>0</v>
      </c>
    </row>
    <row r="130" spans="1:10">
      <c r="A130" t="s">
        <v>219</v>
      </c>
      <c r="B130" t="s">
        <v>19</v>
      </c>
      <c r="C130" t="s">
        <v>18</v>
      </c>
      <c r="D130" t="s">
        <v>220</v>
      </c>
      <c r="E130" t="s">
        <v>264</v>
      </c>
      <c r="F130" t="s">
        <v>237</v>
      </c>
      <c r="G130">
        <v>0</v>
      </c>
      <c r="J130" t="b">
        <v>0</v>
      </c>
    </row>
    <row r="131" spans="1:10">
      <c r="A131" t="s">
        <v>219</v>
      </c>
      <c r="B131" t="s">
        <v>19</v>
      </c>
      <c r="C131" t="s">
        <v>18</v>
      </c>
      <c r="D131" t="s">
        <v>220</v>
      </c>
      <c r="E131" t="s">
        <v>264</v>
      </c>
      <c r="F131" t="s">
        <v>238</v>
      </c>
      <c r="G131">
        <v>0</v>
      </c>
      <c r="H131" t="s">
        <v>230</v>
      </c>
      <c r="I131" s="94">
        <v>0</v>
      </c>
      <c r="J131" t="b">
        <v>0</v>
      </c>
    </row>
    <row r="132" spans="1:10">
      <c r="A132" t="s">
        <v>219</v>
      </c>
      <c r="B132" t="s">
        <v>19</v>
      </c>
      <c r="C132" t="s">
        <v>18</v>
      </c>
      <c r="D132" t="s">
        <v>220</v>
      </c>
      <c r="E132" t="s">
        <v>264</v>
      </c>
      <c r="F132" t="s">
        <v>239</v>
      </c>
      <c r="G132">
        <v>0</v>
      </c>
      <c r="H132" t="s">
        <v>234</v>
      </c>
      <c r="I132" s="94">
        <v>0</v>
      </c>
      <c r="J132" t="b">
        <v>0</v>
      </c>
    </row>
    <row r="133" spans="1:10">
      <c r="A133" t="s">
        <v>219</v>
      </c>
      <c r="B133" t="s">
        <v>19</v>
      </c>
      <c r="C133" t="s">
        <v>18</v>
      </c>
      <c r="D133" t="s">
        <v>220</v>
      </c>
      <c r="E133" t="s">
        <v>264</v>
      </c>
      <c r="F133" t="s">
        <v>240</v>
      </c>
      <c r="G133">
        <v>0</v>
      </c>
      <c r="J133" t="b">
        <v>0</v>
      </c>
    </row>
    <row r="134" spans="1:10">
      <c r="A134" t="s">
        <v>219</v>
      </c>
      <c r="B134" t="s">
        <v>19</v>
      </c>
      <c r="C134" t="s">
        <v>18</v>
      </c>
      <c r="D134" t="s">
        <v>220</v>
      </c>
      <c r="E134" t="s">
        <v>264</v>
      </c>
      <c r="F134" t="s">
        <v>241</v>
      </c>
      <c r="G134">
        <v>0</v>
      </c>
      <c r="J134" t="b">
        <v>0</v>
      </c>
    </row>
    <row r="135" spans="1:10">
      <c r="A135" t="s">
        <v>219</v>
      </c>
      <c r="B135" t="s">
        <v>19</v>
      </c>
      <c r="C135" t="s">
        <v>18</v>
      </c>
      <c r="D135" t="s">
        <v>220</v>
      </c>
      <c r="E135" t="s">
        <v>264</v>
      </c>
      <c r="F135" t="s">
        <v>242</v>
      </c>
      <c r="H135" t="s">
        <v>262</v>
      </c>
      <c r="J135" t="b">
        <v>0</v>
      </c>
    </row>
    <row r="136" spans="1:10">
      <c r="A136" t="s">
        <v>219</v>
      </c>
      <c r="B136" t="s">
        <v>19</v>
      </c>
      <c r="C136" t="s">
        <v>18</v>
      </c>
      <c r="D136" t="s">
        <v>220</v>
      </c>
      <c r="E136" t="s">
        <v>264</v>
      </c>
      <c r="F136" t="s">
        <v>243</v>
      </c>
      <c r="G136">
        <v>0</v>
      </c>
      <c r="J136" t="b">
        <v>0</v>
      </c>
    </row>
    <row r="137" spans="1:10">
      <c r="A137" t="s">
        <v>219</v>
      </c>
      <c r="B137" t="s">
        <v>19</v>
      </c>
      <c r="C137" t="s">
        <v>18</v>
      </c>
      <c r="D137" t="s">
        <v>220</v>
      </c>
      <c r="E137" t="s">
        <v>264</v>
      </c>
      <c r="F137" t="s">
        <v>244</v>
      </c>
      <c r="H137" t="s">
        <v>262</v>
      </c>
      <c r="J137" t="b">
        <v>0</v>
      </c>
    </row>
    <row r="138" spans="1:10">
      <c r="A138" t="s">
        <v>219</v>
      </c>
      <c r="B138" t="s">
        <v>19</v>
      </c>
      <c r="C138" t="s">
        <v>18</v>
      </c>
      <c r="D138" t="s">
        <v>220</v>
      </c>
      <c r="E138" t="s">
        <v>264</v>
      </c>
      <c r="F138" t="s">
        <v>245</v>
      </c>
      <c r="G138">
        <v>0</v>
      </c>
      <c r="J138" t="b">
        <v>0</v>
      </c>
    </row>
    <row r="139" spans="1:10">
      <c r="A139" t="s">
        <v>219</v>
      </c>
      <c r="B139" t="s">
        <v>19</v>
      </c>
      <c r="C139" t="s">
        <v>18</v>
      </c>
      <c r="D139" t="s">
        <v>220</v>
      </c>
      <c r="E139" t="s">
        <v>264</v>
      </c>
      <c r="F139" t="s">
        <v>246</v>
      </c>
      <c r="G139">
        <v>0</v>
      </c>
      <c r="J139" t="b">
        <v>0</v>
      </c>
    </row>
    <row r="140" spans="1:10">
      <c r="A140" t="s">
        <v>219</v>
      </c>
      <c r="B140" t="s">
        <v>19</v>
      </c>
      <c r="C140" t="s">
        <v>18</v>
      </c>
      <c r="D140" t="s">
        <v>220</v>
      </c>
      <c r="E140" t="s">
        <v>264</v>
      </c>
      <c r="F140" t="s">
        <v>247</v>
      </c>
      <c r="G140">
        <v>0</v>
      </c>
      <c r="J140" t="b">
        <v>0</v>
      </c>
    </row>
    <row r="141" spans="1:10">
      <c r="A141" t="s">
        <v>219</v>
      </c>
      <c r="B141" t="s">
        <v>19</v>
      </c>
      <c r="C141" t="s">
        <v>18</v>
      </c>
      <c r="D141" t="s">
        <v>220</v>
      </c>
      <c r="E141" t="s">
        <v>264</v>
      </c>
      <c r="F141" t="s">
        <v>248</v>
      </c>
      <c r="G141">
        <v>352</v>
      </c>
      <c r="H141" t="s">
        <v>230</v>
      </c>
      <c r="I141" s="94">
        <v>3.3569300000000003E-4</v>
      </c>
      <c r="J141" t="b">
        <v>0</v>
      </c>
    </row>
    <row r="142" spans="1:10">
      <c r="A142" t="s">
        <v>219</v>
      </c>
      <c r="B142" t="s">
        <v>19</v>
      </c>
      <c r="C142" t="s">
        <v>18</v>
      </c>
      <c r="D142" t="s">
        <v>220</v>
      </c>
      <c r="E142" t="s">
        <v>264</v>
      </c>
      <c r="F142" t="s">
        <v>249</v>
      </c>
      <c r="G142">
        <v>336</v>
      </c>
      <c r="H142" t="s">
        <v>234</v>
      </c>
      <c r="I142" s="94">
        <v>3.2043499999999999E-4</v>
      </c>
      <c r="J142" t="b">
        <v>0</v>
      </c>
    </row>
    <row r="143" spans="1:10">
      <c r="A143" t="s">
        <v>219</v>
      </c>
      <c r="B143" t="s">
        <v>19</v>
      </c>
      <c r="C143" t="s">
        <v>18</v>
      </c>
      <c r="D143" t="s">
        <v>220</v>
      </c>
      <c r="E143" t="s">
        <v>264</v>
      </c>
      <c r="F143" t="s">
        <v>250</v>
      </c>
      <c r="G143">
        <v>48</v>
      </c>
      <c r="H143" t="s">
        <v>234</v>
      </c>
      <c r="I143" s="94">
        <v>4.5775999999999997E-5</v>
      </c>
      <c r="J143" t="b">
        <v>0</v>
      </c>
    </row>
    <row r="144" spans="1:10">
      <c r="A144" t="s">
        <v>219</v>
      </c>
      <c r="B144" t="s">
        <v>19</v>
      </c>
      <c r="C144" t="s">
        <v>18</v>
      </c>
      <c r="D144" t="s">
        <v>220</v>
      </c>
      <c r="E144" t="s">
        <v>264</v>
      </c>
      <c r="F144" t="s">
        <v>251</v>
      </c>
      <c r="G144">
        <v>16</v>
      </c>
      <c r="H144" t="s">
        <v>234</v>
      </c>
      <c r="I144" s="94">
        <v>1.5259000000000001E-5</v>
      </c>
      <c r="J144" t="b">
        <v>0</v>
      </c>
    </row>
    <row r="145" spans="1:10">
      <c r="A145" t="s">
        <v>219</v>
      </c>
      <c r="B145" t="s">
        <v>19</v>
      </c>
      <c r="C145" t="s">
        <v>18</v>
      </c>
      <c r="D145" t="s">
        <v>220</v>
      </c>
      <c r="E145" t="s">
        <v>264</v>
      </c>
      <c r="F145" t="s">
        <v>252</v>
      </c>
      <c r="G145">
        <v>104</v>
      </c>
      <c r="H145" t="s">
        <v>253</v>
      </c>
      <c r="I145" s="94">
        <v>9.9182E-5</v>
      </c>
      <c r="J145" t="b">
        <v>0</v>
      </c>
    </row>
    <row r="146" spans="1:10">
      <c r="A146" t="s">
        <v>219</v>
      </c>
      <c r="B146" t="s">
        <v>19</v>
      </c>
      <c r="C146" t="s">
        <v>18</v>
      </c>
      <c r="D146" t="s">
        <v>220</v>
      </c>
      <c r="E146" t="s">
        <v>264</v>
      </c>
      <c r="F146" t="s">
        <v>254</v>
      </c>
      <c r="G146">
        <v>124</v>
      </c>
      <c r="H146" t="s">
        <v>253</v>
      </c>
      <c r="I146" s="94">
        <v>1.18256E-4</v>
      </c>
      <c r="J146" t="b">
        <v>0</v>
      </c>
    </row>
    <row r="147" spans="1:10">
      <c r="A147" t="s">
        <v>219</v>
      </c>
      <c r="B147" t="s">
        <v>19</v>
      </c>
      <c r="C147" t="s">
        <v>18</v>
      </c>
      <c r="D147" t="s">
        <v>220</v>
      </c>
      <c r="E147" t="s">
        <v>264</v>
      </c>
      <c r="F147" t="s">
        <v>255</v>
      </c>
      <c r="G147">
        <v>124</v>
      </c>
      <c r="H147" t="s">
        <v>253</v>
      </c>
      <c r="I147" s="94">
        <v>1.18256E-4</v>
      </c>
      <c r="J147" t="b">
        <v>0</v>
      </c>
    </row>
    <row r="148" spans="1:10">
      <c r="A148" t="s">
        <v>219</v>
      </c>
      <c r="B148" t="s">
        <v>19</v>
      </c>
      <c r="C148" t="s">
        <v>18</v>
      </c>
      <c r="D148" t="s">
        <v>220</v>
      </c>
      <c r="E148" t="s">
        <v>264</v>
      </c>
      <c r="F148" t="s">
        <v>256</v>
      </c>
      <c r="G148">
        <v>0</v>
      </c>
      <c r="J148" t="b">
        <v>0</v>
      </c>
    </row>
    <row r="149" spans="1:10">
      <c r="A149" t="s">
        <v>219</v>
      </c>
      <c r="B149" t="s">
        <v>19</v>
      </c>
      <c r="C149" t="s">
        <v>18</v>
      </c>
      <c r="D149" t="s">
        <v>220</v>
      </c>
      <c r="E149" t="s">
        <v>264</v>
      </c>
      <c r="F149" t="s">
        <v>257</v>
      </c>
      <c r="G149">
        <v>0</v>
      </c>
      <c r="J149" t="b">
        <v>0</v>
      </c>
    </row>
    <row r="150" spans="1:10">
      <c r="A150" t="s">
        <v>219</v>
      </c>
      <c r="B150" t="s">
        <v>19</v>
      </c>
      <c r="C150" t="s">
        <v>18</v>
      </c>
      <c r="D150" t="s">
        <v>220</v>
      </c>
      <c r="E150" t="s">
        <v>264</v>
      </c>
      <c r="F150" t="s">
        <v>258</v>
      </c>
      <c r="G150">
        <v>0</v>
      </c>
      <c r="J150" t="b">
        <v>0</v>
      </c>
    </row>
    <row r="151" spans="1:10">
      <c r="A151" t="s">
        <v>219</v>
      </c>
      <c r="B151" t="s">
        <v>19</v>
      </c>
      <c r="C151" t="s">
        <v>18</v>
      </c>
      <c r="D151" t="s">
        <v>220</v>
      </c>
      <c r="E151" t="s">
        <v>264</v>
      </c>
      <c r="F151" t="s">
        <v>259</v>
      </c>
      <c r="G151">
        <v>0</v>
      </c>
      <c r="J151" t="b">
        <v>0</v>
      </c>
    </row>
    <row r="152" spans="1:10">
      <c r="A152" t="s">
        <v>219</v>
      </c>
      <c r="B152" t="s">
        <v>19</v>
      </c>
      <c r="C152" t="s">
        <v>18</v>
      </c>
      <c r="D152" t="s">
        <v>220</v>
      </c>
      <c r="E152" t="s">
        <v>265</v>
      </c>
      <c r="F152" t="s">
        <v>228</v>
      </c>
      <c r="G152">
        <v>0</v>
      </c>
      <c r="J152" t="b">
        <v>0</v>
      </c>
    </row>
    <row r="153" spans="1:10">
      <c r="A153" t="s">
        <v>219</v>
      </c>
      <c r="B153" t="s">
        <v>19</v>
      </c>
      <c r="C153" t="s">
        <v>18</v>
      </c>
      <c r="D153" t="s">
        <v>220</v>
      </c>
      <c r="E153" t="s">
        <v>265</v>
      </c>
      <c r="F153" t="s">
        <v>229</v>
      </c>
      <c r="G153">
        <v>0</v>
      </c>
      <c r="H153" t="s">
        <v>230</v>
      </c>
      <c r="I153" s="94">
        <v>0</v>
      </c>
      <c r="J153" t="b">
        <v>0</v>
      </c>
    </row>
    <row r="154" spans="1:10">
      <c r="A154" t="s">
        <v>219</v>
      </c>
      <c r="B154" t="s">
        <v>19</v>
      </c>
      <c r="C154" t="s">
        <v>18</v>
      </c>
      <c r="D154" t="s">
        <v>220</v>
      </c>
      <c r="E154" t="s">
        <v>265</v>
      </c>
      <c r="F154" t="s">
        <v>231</v>
      </c>
      <c r="G154">
        <v>0</v>
      </c>
      <c r="H154" t="s">
        <v>230</v>
      </c>
      <c r="I154" s="94">
        <v>0</v>
      </c>
      <c r="J154" t="b">
        <v>0</v>
      </c>
    </row>
    <row r="155" spans="1:10">
      <c r="A155" t="s">
        <v>219</v>
      </c>
      <c r="B155" t="s">
        <v>19</v>
      </c>
      <c r="C155" t="s">
        <v>18</v>
      </c>
      <c r="D155" t="s">
        <v>220</v>
      </c>
      <c r="E155" t="s">
        <v>265</v>
      </c>
      <c r="F155" t="s">
        <v>232</v>
      </c>
      <c r="G155">
        <v>0</v>
      </c>
      <c r="H155" t="s">
        <v>230</v>
      </c>
      <c r="I155" s="94">
        <v>0</v>
      </c>
      <c r="J155" t="b">
        <v>0</v>
      </c>
    </row>
    <row r="156" spans="1:10">
      <c r="A156" t="s">
        <v>219</v>
      </c>
      <c r="B156" t="s">
        <v>19</v>
      </c>
      <c r="C156" t="s">
        <v>18</v>
      </c>
      <c r="D156" t="s">
        <v>220</v>
      </c>
      <c r="E156" t="s">
        <v>265</v>
      </c>
      <c r="F156" t="s">
        <v>233</v>
      </c>
      <c r="G156">
        <v>0</v>
      </c>
      <c r="H156" t="s">
        <v>234</v>
      </c>
      <c r="I156" s="94">
        <v>0</v>
      </c>
      <c r="J156" t="b">
        <v>0</v>
      </c>
    </row>
    <row r="157" spans="1:10">
      <c r="A157" t="s">
        <v>219</v>
      </c>
      <c r="B157" t="s">
        <v>19</v>
      </c>
      <c r="C157" t="s">
        <v>18</v>
      </c>
      <c r="D157" t="s">
        <v>220</v>
      </c>
      <c r="E157" t="s">
        <v>265</v>
      </c>
      <c r="F157" t="s">
        <v>235</v>
      </c>
      <c r="G157">
        <v>0</v>
      </c>
      <c r="J157" t="b">
        <v>0</v>
      </c>
    </row>
    <row r="158" spans="1:10">
      <c r="A158" t="s">
        <v>219</v>
      </c>
      <c r="B158" t="s">
        <v>19</v>
      </c>
      <c r="C158" t="s">
        <v>18</v>
      </c>
      <c r="D158" t="s">
        <v>220</v>
      </c>
      <c r="E158" t="s">
        <v>265</v>
      </c>
      <c r="F158" t="s">
        <v>236</v>
      </c>
      <c r="J158" t="b">
        <v>0</v>
      </c>
    </row>
    <row r="159" spans="1:10">
      <c r="A159" t="s">
        <v>219</v>
      </c>
      <c r="B159" t="s">
        <v>19</v>
      </c>
      <c r="C159" t="s">
        <v>18</v>
      </c>
      <c r="D159" t="s">
        <v>220</v>
      </c>
      <c r="E159" t="s">
        <v>265</v>
      </c>
      <c r="F159" t="s">
        <v>237</v>
      </c>
      <c r="G159">
        <v>0</v>
      </c>
      <c r="J159" t="b">
        <v>0</v>
      </c>
    </row>
    <row r="160" spans="1:10">
      <c r="A160" t="s">
        <v>219</v>
      </c>
      <c r="B160" t="s">
        <v>19</v>
      </c>
      <c r="C160" t="s">
        <v>18</v>
      </c>
      <c r="D160" t="s">
        <v>220</v>
      </c>
      <c r="E160" t="s">
        <v>265</v>
      </c>
      <c r="F160" t="s">
        <v>238</v>
      </c>
      <c r="G160">
        <v>0</v>
      </c>
      <c r="H160" t="s">
        <v>230</v>
      </c>
      <c r="I160" s="94">
        <v>0</v>
      </c>
      <c r="J160" t="b">
        <v>0</v>
      </c>
    </row>
    <row r="161" spans="1:10">
      <c r="A161" t="s">
        <v>219</v>
      </c>
      <c r="B161" t="s">
        <v>19</v>
      </c>
      <c r="C161" t="s">
        <v>18</v>
      </c>
      <c r="D161" t="s">
        <v>220</v>
      </c>
      <c r="E161" t="s">
        <v>265</v>
      </c>
      <c r="F161" t="s">
        <v>239</v>
      </c>
      <c r="G161">
        <v>0</v>
      </c>
      <c r="H161" t="s">
        <v>234</v>
      </c>
      <c r="I161" s="94">
        <v>0</v>
      </c>
      <c r="J161" t="b">
        <v>0</v>
      </c>
    </row>
    <row r="162" spans="1:10">
      <c r="A162" t="s">
        <v>219</v>
      </c>
      <c r="B162" t="s">
        <v>19</v>
      </c>
      <c r="C162" t="s">
        <v>18</v>
      </c>
      <c r="D162" t="s">
        <v>220</v>
      </c>
      <c r="E162" t="s">
        <v>265</v>
      </c>
      <c r="F162" t="s">
        <v>240</v>
      </c>
      <c r="G162">
        <v>0</v>
      </c>
      <c r="J162" t="b">
        <v>0</v>
      </c>
    </row>
    <row r="163" spans="1:10">
      <c r="A163" t="s">
        <v>219</v>
      </c>
      <c r="B163" t="s">
        <v>19</v>
      </c>
      <c r="C163" t="s">
        <v>18</v>
      </c>
      <c r="D163" t="s">
        <v>220</v>
      </c>
      <c r="E163" t="s">
        <v>265</v>
      </c>
      <c r="F163" t="s">
        <v>241</v>
      </c>
      <c r="G163">
        <v>0</v>
      </c>
      <c r="J163" t="b">
        <v>0</v>
      </c>
    </row>
    <row r="164" spans="1:10">
      <c r="A164" t="s">
        <v>219</v>
      </c>
      <c r="B164" t="s">
        <v>19</v>
      </c>
      <c r="C164" t="s">
        <v>18</v>
      </c>
      <c r="D164" t="s">
        <v>220</v>
      </c>
      <c r="E164" t="s">
        <v>265</v>
      </c>
      <c r="F164" t="s">
        <v>242</v>
      </c>
      <c r="H164" t="s">
        <v>262</v>
      </c>
      <c r="J164" t="b">
        <v>0</v>
      </c>
    </row>
    <row r="165" spans="1:10">
      <c r="A165" t="s">
        <v>219</v>
      </c>
      <c r="B165" t="s">
        <v>19</v>
      </c>
      <c r="C165" t="s">
        <v>18</v>
      </c>
      <c r="D165" t="s">
        <v>220</v>
      </c>
      <c r="E165" t="s">
        <v>265</v>
      </c>
      <c r="F165" t="s">
        <v>243</v>
      </c>
      <c r="G165">
        <v>0</v>
      </c>
      <c r="J165" t="b">
        <v>0</v>
      </c>
    </row>
    <row r="166" spans="1:10">
      <c r="A166" t="s">
        <v>219</v>
      </c>
      <c r="B166" t="s">
        <v>19</v>
      </c>
      <c r="C166" t="s">
        <v>18</v>
      </c>
      <c r="D166" t="s">
        <v>220</v>
      </c>
      <c r="E166" t="s">
        <v>265</v>
      </c>
      <c r="F166" t="s">
        <v>244</v>
      </c>
      <c r="H166" t="s">
        <v>262</v>
      </c>
      <c r="J166" t="b">
        <v>0</v>
      </c>
    </row>
    <row r="167" spans="1:10">
      <c r="A167" t="s">
        <v>219</v>
      </c>
      <c r="B167" t="s">
        <v>19</v>
      </c>
      <c r="C167" t="s">
        <v>18</v>
      </c>
      <c r="D167" t="s">
        <v>220</v>
      </c>
      <c r="E167" t="s">
        <v>265</v>
      </c>
      <c r="F167" t="s">
        <v>245</v>
      </c>
      <c r="G167">
        <v>0</v>
      </c>
      <c r="J167" t="b">
        <v>0</v>
      </c>
    </row>
    <row r="168" spans="1:10">
      <c r="A168" t="s">
        <v>219</v>
      </c>
      <c r="B168" t="s">
        <v>19</v>
      </c>
      <c r="C168" t="s">
        <v>18</v>
      </c>
      <c r="D168" t="s">
        <v>220</v>
      </c>
      <c r="E168" t="s">
        <v>265</v>
      </c>
      <c r="F168" t="s">
        <v>246</v>
      </c>
      <c r="G168">
        <v>0</v>
      </c>
      <c r="J168" t="b">
        <v>0</v>
      </c>
    </row>
    <row r="169" spans="1:10">
      <c r="A169" t="s">
        <v>219</v>
      </c>
      <c r="B169" t="s">
        <v>19</v>
      </c>
      <c r="C169" t="s">
        <v>18</v>
      </c>
      <c r="D169" t="s">
        <v>220</v>
      </c>
      <c r="E169" t="s">
        <v>265</v>
      </c>
      <c r="F169" t="s">
        <v>247</v>
      </c>
      <c r="G169">
        <v>0</v>
      </c>
      <c r="J169" t="b">
        <v>0</v>
      </c>
    </row>
    <row r="170" spans="1:10">
      <c r="A170" t="s">
        <v>219</v>
      </c>
      <c r="B170" t="s">
        <v>19</v>
      </c>
      <c r="C170" t="s">
        <v>18</v>
      </c>
      <c r="D170" t="s">
        <v>220</v>
      </c>
      <c r="E170" t="s">
        <v>265</v>
      </c>
      <c r="F170" t="s">
        <v>248</v>
      </c>
      <c r="G170">
        <v>0</v>
      </c>
      <c r="H170" t="s">
        <v>230</v>
      </c>
      <c r="I170" s="94">
        <v>0</v>
      </c>
      <c r="J170" t="b">
        <v>0</v>
      </c>
    </row>
    <row r="171" spans="1:10">
      <c r="A171" t="s">
        <v>219</v>
      </c>
      <c r="B171" t="s">
        <v>19</v>
      </c>
      <c r="C171" t="s">
        <v>18</v>
      </c>
      <c r="D171" t="s">
        <v>220</v>
      </c>
      <c r="E171" t="s">
        <v>265</v>
      </c>
      <c r="F171" t="s">
        <v>249</v>
      </c>
      <c r="G171">
        <v>0</v>
      </c>
      <c r="H171" t="s">
        <v>234</v>
      </c>
      <c r="I171" s="94">
        <v>0</v>
      </c>
      <c r="J171" t="b">
        <v>0</v>
      </c>
    </row>
    <row r="172" spans="1:10">
      <c r="A172" t="s">
        <v>219</v>
      </c>
      <c r="B172" t="s">
        <v>19</v>
      </c>
      <c r="C172" t="s">
        <v>18</v>
      </c>
      <c r="D172" t="s">
        <v>220</v>
      </c>
      <c r="E172" t="s">
        <v>265</v>
      </c>
      <c r="F172" t="s">
        <v>250</v>
      </c>
      <c r="G172">
        <v>0</v>
      </c>
      <c r="H172" t="s">
        <v>234</v>
      </c>
      <c r="I172" s="94">
        <v>0</v>
      </c>
      <c r="J172" t="b">
        <v>0</v>
      </c>
    </row>
    <row r="173" spans="1:10">
      <c r="A173" t="s">
        <v>219</v>
      </c>
      <c r="B173" t="s">
        <v>19</v>
      </c>
      <c r="C173" t="s">
        <v>18</v>
      </c>
      <c r="D173" t="s">
        <v>220</v>
      </c>
      <c r="E173" t="s">
        <v>265</v>
      </c>
      <c r="F173" t="s">
        <v>251</v>
      </c>
      <c r="G173">
        <v>0</v>
      </c>
      <c r="H173" t="s">
        <v>234</v>
      </c>
      <c r="I173" s="94">
        <v>0</v>
      </c>
      <c r="J173" t="b">
        <v>0</v>
      </c>
    </row>
    <row r="174" spans="1:10">
      <c r="A174" t="s">
        <v>219</v>
      </c>
      <c r="B174" t="s">
        <v>19</v>
      </c>
      <c r="C174" t="s">
        <v>18</v>
      </c>
      <c r="D174" t="s">
        <v>220</v>
      </c>
      <c r="E174" t="s">
        <v>265</v>
      </c>
      <c r="F174" t="s">
        <v>252</v>
      </c>
      <c r="G174">
        <v>0</v>
      </c>
      <c r="H174" t="s">
        <v>253</v>
      </c>
      <c r="I174" s="94">
        <v>0</v>
      </c>
      <c r="J174" t="b">
        <v>0</v>
      </c>
    </row>
    <row r="175" spans="1:10">
      <c r="A175" t="s">
        <v>219</v>
      </c>
      <c r="B175" t="s">
        <v>19</v>
      </c>
      <c r="C175" t="s">
        <v>18</v>
      </c>
      <c r="D175" t="s">
        <v>220</v>
      </c>
      <c r="E175" t="s">
        <v>265</v>
      </c>
      <c r="F175" t="s">
        <v>254</v>
      </c>
      <c r="G175">
        <v>0</v>
      </c>
      <c r="H175" t="s">
        <v>253</v>
      </c>
      <c r="I175" s="94">
        <v>0</v>
      </c>
      <c r="J175" t="b">
        <v>0</v>
      </c>
    </row>
    <row r="176" spans="1:10">
      <c r="A176" t="s">
        <v>219</v>
      </c>
      <c r="B176" t="s">
        <v>19</v>
      </c>
      <c r="C176" t="s">
        <v>18</v>
      </c>
      <c r="D176" t="s">
        <v>220</v>
      </c>
      <c r="E176" t="s">
        <v>265</v>
      </c>
      <c r="F176" t="s">
        <v>255</v>
      </c>
      <c r="G176">
        <v>0</v>
      </c>
      <c r="H176" t="s">
        <v>253</v>
      </c>
      <c r="I176" s="94">
        <v>0</v>
      </c>
      <c r="J176" t="b">
        <v>0</v>
      </c>
    </row>
    <row r="177" spans="1:10">
      <c r="A177" t="s">
        <v>219</v>
      </c>
      <c r="B177" t="s">
        <v>19</v>
      </c>
      <c r="C177" t="s">
        <v>18</v>
      </c>
      <c r="D177" t="s">
        <v>220</v>
      </c>
      <c r="E177" t="s">
        <v>265</v>
      </c>
      <c r="F177" t="s">
        <v>256</v>
      </c>
      <c r="G177">
        <v>0</v>
      </c>
      <c r="J177" t="b">
        <v>0</v>
      </c>
    </row>
    <row r="178" spans="1:10">
      <c r="A178" t="s">
        <v>219</v>
      </c>
      <c r="B178" t="s">
        <v>19</v>
      </c>
      <c r="C178" t="s">
        <v>18</v>
      </c>
      <c r="D178" t="s">
        <v>220</v>
      </c>
      <c r="E178" t="s">
        <v>265</v>
      </c>
      <c r="F178" t="s">
        <v>257</v>
      </c>
      <c r="G178">
        <v>0</v>
      </c>
      <c r="J178" t="b">
        <v>0</v>
      </c>
    </row>
    <row r="179" spans="1:10">
      <c r="A179" t="s">
        <v>219</v>
      </c>
      <c r="B179" t="s">
        <v>19</v>
      </c>
      <c r="C179" t="s">
        <v>18</v>
      </c>
      <c r="D179" t="s">
        <v>220</v>
      </c>
      <c r="E179" t="s">
        <v>265</v>
      </c>
      <c r="F179" t="s">
        <v>258</v>
      </c>
      <c r="G179">
        <v>0</v>
      </c>
      <c r="J179" t="b">
        <v>0</v>
      </c>
    </row>
    <row r="180" spans="1:10">
      <c r="A180" t="s">
        <v>219</v>
      </c>
      <c r="B180" t="s">
        <v>19</v>
      </c>
      <c r="C180" t="s">
        <v>18</v>
      </c>
      <c r="D180" t="s">
        <v>220</v>
      </c>
      <c r="E180" t="s">
        <v>265</v>
      </c>
      <c r="F180" t="s">
        <v>259</v>
      </c>
      <c r="G180">
        <v>0</v>
      </c>
      <c r="J180" t="b">
        <v>0</v>
      </c>
    </row>
    <row r="181" spans="1:10">
      <c r="A181" t="s">
        <v>219</v>
      </c>
      <c r="B181" t="s">
        <v>19</v>
      </c>
      <c r="C181" t="s">
        <v>18</v>
      </c>
      <c r="D181" t="s">
        <v>220</v>
      </c>
      <c r="E181" t="s">
        <v>266</v>
      </c>
      <c r="F181" t="s">
        <v>228</v>
      </c>
      <c r="G181">
        <v>1</v>
      </c>
      <c r="J181" t="b">
        <v>0</v>
      </c>
    </row>
    <row r="182" spans="1:10">
      <c r="A182" t="s">
        <v>219</v>
      </c>
      <c r="B182" t="s">
        <v>19</v>
      </c>
      <c r="C182" t="s">
        <v>18</v>
      </c>
      <c r="D182" t="s">
        <v>220</v>
      </c>
      <c r="E182" t="s">
        <v>266</v>
      </c>
      <c r="F182" t="s">
        <v>229</v>
      </c>
      <c r="G182">
        <v>66864095</v>
      </c>
      <c r="H182" t="s">
        <v>230</v>
      </c>
      <c r="I182" s="94">
        <v>63.766570090999998</v>
      </c>
      <c r="J182" t="b">
        <v>0</v>
      </c>
    </row>
    <row r="183" spans="1:10">
      <c r="A183" t="s">
        <v>219</v>
      </c>
      <c r="B183" t="s">
        <v>19</v>
      </c>
      <c r="C183" t="s">
        <v>18</v>
      </c>
      <c r="D183" t="s">
        <v>220</v>
      </c>
      <c r="E183" t="s">
        <v>266</v>
      </c>
      <c r="F183" t="s">
        <v>231</v>
      </c>
      <c r="G183">
        <v>66864095</v>
      </c>
      <c r="H183" t="s">
        <v>230</v>
      </c>
      <c r="I183" s="94">
        <v>63.766570090999998</v>
      </c>
      <c r="J183" t="b">
        <v>0</v>
      </c>
    </row>
    <row r="184" spans="1:10">
      <c r="A184" t="s">
        <v>219</v>
      </c>
      <c r="B184" t="s">
        <v>19</v>
      </c>
      <c r="C184" t="s">
        <v>18</v>
      </c>
      <c r="D184" t="s">
        <v>220</v>
      </c>
      <c r="E184" t="s">
        <v>266</v>
      </c>
      <c r="F184" t="s">
        <v>232</v>
      </c>
      <c r="G184">
        <v>0</v>
      </c>
      <c r="H184" t="s">
        <v>230</v>
      </c>
      <c r="I184" s="94">
        <v>0</v>
      </c>
      <c r="J184" t="b">
        <v>0</v>
      </c>
    </row>
    <row r="185" spans="1:10">
      <c r="A185" t="s">
        <v>219</v>
      </c>
      <c r="B185" t="s">
        <v>19</v>
      </c>
      <c r="C185" t="s">
        <v>18</v>
      </c>
      <c r="D185" t="s">
        <v>220</v>
      </c>
      <c r="E185" t="s">
        <v>266</v>
      </c>
      <c r="F185" t="s">
        <v>233</v>
      </c>
      <c r="G185">
        <v>1242857</v>
      </c>
      <c r="H185" t="s">
        <v>234</v>
      </c>
      <c r="I185" s="94">
        <v>1.1852807999999999</v>
      </c>
      <c r="J185" t="b">
        <v>0</v>
      </c>
    </row>
    <row r="186" spans="1:10">
      <c r="A186" t="s">
        <v>219</v>
      </c>
      <c r="B186" t="s">
        <v>19</v>
      </c>
      <c r="C186" t="s">
        <v>18</v>
      </c>
      <c r="D186" t="s">
        <v>220</v>
      </c>
      <c r="E186" t="s">
        <v>266</v>
      </c>
      <c r="F186" t="s">
        <v>235</v>
      </c>
      <c r="G186">
        <v>0.46115130720956882</v>
      </c>
      <c r="J186" t="b">
        <v>0</v>
      </c>
    </row>
    <row r="187" spans="1:10">
      <c r="A187" t="s">
        <v>219</v>
      </c>
      <c r="B187" t="s">
        <v>19</v>
      </c>
      <c r="C187" t="s">
        <v>18</v>
      </c>
      <c r="D187" t="s">
        <v>220</v>
      </c>
      <c r="E187" t="s">
        <v>266</v>
      </c>
      <c r="F187" t="s">
        <v>236</v>
      </c>
      <c r="G187">
        <v>846482</v>
      </c>
      <c r="J187" t="b">
        <v>0</v>
      </c>
    </row>
    <row r="188" spans="1:10">
      <c r="A188" t="s">
        <v>219</v>
      </c>
      <c r="B188" t="s">
        <v>19</v>
      </c>
      <c r="C188" t="s">
        <v>18</v>
      </c>
      <c r="D188" t="s">
        <v>220</v>
      </c>
      <c r="E188" t="s">
        <v>266</v>
      </c>
      <c r="F188" t="s">
        <v>237</v>
      </c>
      <c r="G188">
        <v>0</v>
      </c>
      <c r="J188" t="b">
        <v>0</v>
      </c>
    </row>
    <row r="189" spans="1:10">
      <c r="A189" t="s">
        <v>219</v>
      </c>
      <c r="B189" t="s">
        <v>19</v>
      </c>
      <c r="C189" t="s">
        <v>18</v>
      </c>
      <c r="D189" t="s">
        <v>220</v>
      </c>
      <c r="E189" t="s">
        <v>266</v>
      </c>
      <c r="F189" t="s">
        <v>238</v>
      </c>
      <c r="G189">
        <v>0</v>
      </c>
      <c r="H189" t="s">
        <v>230</v>
      </c>
      <c r="I189" s="94">
        <v>0</v>
      </c>
      <c r="J189" t="b">
        <v>0</v>
      </c>
    </row>
    <row r="190" spans="1:10">
      <c r="A190" t="s">
        <v>219</v>
      </c>
      <c r="B190" t="s">
        <v>19</v>
      </c>
      <c r="C190" t="s">
        <v>18</v>
      </c>
      <c r="D190" t="s">
        <v>220</v>
      </c>
      <c r="E190" t="s">
        <v>266</v>
      </c>
      <c r="F190" t="s">
        <v>239</v>
      </c>
      <c r="G190">
        <v>0</v>
      </c>
      <c r="H190" t="s">
        <v>234</v>
      </c>
      <c r="I190" s="94">
        <v>0</v>
      </c>
      <c r="J190" t="b">
        <v>0</v>
      </c>
    </row>
    <row r="191" spans="1:10">
      <c r="A191" t="s">
        <v>219</v>
      </c>
      <c r="B191" t="s">
        <v>19</v>
      </c>
      <c r="C191" t="s">
        <v>18</v>
      </c>
      <c r="D191" t="s">
        <v>220</v>
      </c>
      <c r="E191" t="s">
        <v>266</v>
      </c>
      <c r="F191" t="s">
        <v>240</v>
      </c>
      <c r="G191">
        <v>0</v>
      </c>
      <c r="J191" t="b">
        <v>0</v>
      </c>
    </row>
    <row r="192" spans="1:10">
      <c r="A192" t="s">
        <v>219</v>
      </c>
      <c r="B192" t="s">
        <v>19</v>
      </c>
      <c r="C192" t="s">
        <v>18</v>
      </c>
      <c r="D192" t="s">
        <v>220</v>
      </c>
      <c r="E192" t="s">
        <v>266</v>
      </c>
      <c r="F192" t="s">
        <v>241</v>
      </c>
      <c r="G192">
        <v>0</v>
      </c>
      <c r="J192" t="b">
        <v>0</v>
      </c>
    </row>
    <row r="193" spans="1:10">
      <c r="A193" t="s">
        <v>219</v>
      </c>
      <c r="B193" t="s">
        <v>19</v>
      </c>
      <c r="C193" t="s">
        <v>18</v>
      </c>
      <c r="D193" t="s">
        <v>220</v>
      </c>
      <c r="E193" t="s">
        <v>266</v>
      </c>
      <c r="F193" t="s">
        <v>242</v>
      </c>
      <c r="H193" t="s">
        <v>262</v>
      </c>
      <c r="J193" t="b">
        <v>0</v>
      </c>
    </row>
    <row r="194" spans="1:10">
      <c r="A194" t="s">
        <v>219</v>
      </c>
      <c r="B194" t="s">
        <v>19</v>
      </c>
      <c r="C194" t="s">
        <v>18</v>
      </c>
      <c r="D194" t="s">
        <v>220</v>
      </c>
      <c r="E194" t="s">
        <v>266</v>
      </c>
      <c r="F194" t="s">
        <v>243</v>
      </c>
      <c r="G194">
        <v>0</v>
      </c>
      <c r="J194" t="b">
        <v>0</v>
      </c>
    </row>
    <row r="195" spans="1:10">
      <c r="A195" t="s">
        <v>219</v>
      </c>
      <c r="B195" t="s">
        <v>19</v>
      </c>
      <c r="C195" t="s">
        <v>18</v>
      </c>
      <c r="D195" t="s">
        <v>220</v>
      </c>
      <c r="E195" t="s">
        <v>266</v>
      </c>
      <c r="F195" t="s">
        <v>244</v>
      </c>
      <c r="H195" t="s">
        <v>262</v>
      </c>
      <c r="J195" t="b">
        <v>0</v>
      </c>
    </row>
    <row r="196" spans="1:10">
      <c r="A196" t="s">
        <v>219</v>
      </c>
      <c r="B196" t="s">
        <v>19</v>
      </c>
      <c r="C196" t="s">
        <v>18</v>
      </c>
      <c r="D196" t="s">
        <v>220</v>
      </c>
      <c r="E196" t="s">
        <v>266</v>
      </c>
      <c r="F196" t="s">
        <v>245</v>
      </c>
      <c r="G196">
        <v>0</v>
      </c>
      <c r="J196" t="b">
        <v>0</v>
      </c>
    </row>
    <row r="197" spans="1:10">
      <c r="A197" t="s">
        <v>219</v>
      </c>
      <c r="B197" t="s">
        <v>19</v>
      </c>
      <c r="C197" t="s">
        <v>18</v>
      </c>
      <c r="D197" t="s">
        <v>220</v>
      </c>
      <c r="E197" t="s">
        <v>266</v>
      </c>
      <c r="F197" t="s">
        <v>246</v>
      </c>
      <c r="G197">
        <v>0</v>
      </c>
      <c r="J197" t="b">
        <v>0</v>
      </c>
    </row>
    <row r="198" spans="1:10">
      <c r="A198" t="s">
        <v>219</v>
      </c>
      <c r="B198" t="s">
        <v>19</v>
      </c>
      <c r="C198" t="s">
        <v>18</v>
      </c>
      <c r="D198" t="s">
        <v>220</v>
      </c>
      <c r="E198" t="s">
        <v>266</v>
      </c>
      <c r="F198" t="s">
        <v>247</v>
      </c>
      <c r="G198">
        <v>0</v>
      </c>
      <c r="J198" t="b">
        <v>0</v>
      </c>
    </row>
    <row r="199" spans="1:10">
      <c r="A199" t="s">
        <v>219</v>
      </c>
      <c r="B199" t="s">
        <v>19</v>
      </c>
      <c r="C199" t="s">
        <v>18</v>
      </c>
      <c r="D199" t="s">
        <v>220</v>
      </c>
      <c r="E199" t="s">
        <v>266</v>
      </c>
      <c r="F199" t="s">
        <v>248</v>
      </c>
      <c r="G199">
        <v>1058120</v>
      </c>
      <c r="H199" t="s">
        <v>230</v>
      </c>
      <c r="I199" s="94">
        <v>1.0091018679999999</v>
      </c>
      <c r="J199" t="b">
        <v>0</v>
      </c>
    </row>
    <row r="200" spans="1:10">
      <c r="A200" t="s">
        <v>219</v>
      </c>
      <c r="B200" t="s">
        <v>19</v>
      </c>
      <c r="C200" t="s">
        <v>18</v>
      </c>
      <c r="D200" t="s">
        <v>220</v>
      </c>
      <c r="E200" t="s">
        <v>266</v>
      </c>
      <c r="F200" t="s">
        <v>249</v>
      </c>
      <c r="G200">
        <v>1058112</v>
      </c>
      <c r="H200" t="s">
        <v>234</v>
      </c>
      <c r="I200" s="94">
        <v>1.0090942380000001</v>
      </c>
      <c r="J200" t="b">
        <v>0</v>
      </c>
    </row>
    <row r="201" spans="1:10">
      <c r="A201" t="s">
        <v>219</v>
      </c>
      <c r="B201" t="s">
        <v>19</v>
      </c>
      <c r="C201" t="s">
        <v>18</v>
      </c>
      <c r="D201" t="s">
        <v>220</v>
      </c>
      <c r="E201" t="s">
        <v>266</v>
      </c>
      <c r="F201" t="s">
        <v>250</v>
      </c>
      <c r="G201">
        <v>173705</v>
      </c>
      <c r="H201" t="s">
        <v>234</v>
      </c>
      <c r="I201" s="94">
        <v>0.165657997</v>
      </c>
      <c r="J201" t="b">
        <v>0</v>
      </c>
    </row>
    <row r="202" spans="1:10">
      <c r="A202" t="s">
        <v>219</v>
      </c>
      <c r="B202" t="s">
        <v>19</v>
      </c>
      <c r="C202" t="s">
        <v>18</v>
      </c>
      <c r="D202" t="s">
        <v>220</v>
      </c>
      <c r="E202" t="s">
        <v>266</v>
      </c>
      <c r="F202" t="s">
        <v>251</v>
      </c>
      <c r="G202">
        <v>11040</v>
      </c>
      <c r="H202" t="s">
        <v>234</v>
      </c>
      <c r="I202" s="94">
        <v>1.0528564000000001E-2</v>
      </c>
      <c r="J202" t="b">
        <v>0</v>
      </c>
    </row>
    <row r="203" spans="1:10">
      <c r="A203" t="s">
        <v>219</v>
      </c>
      <c r="B203" t="s">
        <v>19</v>
      </c>
      <c r="C203" t="s">
        <v>18</v>
      </c>
      <c r="D203" t="s">
        <v>220</v>
      </c>
      <c r="E203" t="s">
        <v>266</v>
      </c>
      <c r="F203" t="s">
        <v>252</v>
      </c>
      <c r="G203">
        <v>104</v>
      </c>
      <c r="H203" t="s">
        <v>253</v>
      </c>
      <c r="I203" s="94">
        <v>9.9182E-5</v>
      </c>
      <c r="J203" t="b">
        <v>0</v>
      </c>
    </row>
    <row r="204" spans="1:10">
      <c r="A204" t="s">
        <v>219</v>
      </c>
      <c r="B204" t="s">
        <v>19</v>
      </c>
      <c r="C204" t="s">
        <v>18</v>
      </c>
      <c r="D204" t="s">
        <v>220</v>
      </c>
      <c r="E204" t="s">
        <v>266</v>
      </c>
      <c r="F204" t="s">
        <v>254</v>
      </c>
      <c r="G204">
        <v>124</v>
      </c>
      <c r="H204" t="s">
        <v>253</v>
      </c>
      <c r="I204" s="94">
        <v>1.18256E-4</v>
      </c>
      <c r="J204" t="b">
        <v>0</v>
      </c>
    </row>
    <row r="205" spans="1:10">
      <c r="A205" t="s">
        <v>219</v>
      </c>
      <c r="B205" t="s">
        <v>19</v>
      </c>
      <c r="C205" t="s">
        <v>18</v>
      </c>
      <c r="D205" t="s">
        <v>220</v>
      </c>
      <c r="E205" t="s">
        <v>266</v>
      </c>
      <c r="F205" t="s">
        <v>255</v>
      </c>
      <c r="G205">
        <v>124</v>
      </c>
      <c r="H205" t="s">
        <v>253</v>
      </c>
      <c r="I205" s="94">
        <v>1.18256E-4</v>
      </c>
      <c r="J205" t="b">
        <v>0</v>
      </c>
    </row>
    <row r="206" spans="1:10">
      <c r="A206" t="s">
        <v>219</v>
      </c>
      <c r="B206" t="s">
        <v>19</v>
      </c>
      <c r="C206" t="s">
        <v>18</v>
      </c>
      <c r="D206" t="s">
        <v>220</v>
      </c>
      <c r="E206" t="s">
        <v>266</v>
      </c>
      <c r="F206" t="s">
        <v>256</v>
      </c>
      <c r="G206">
        <v>0</v>
      </c>
      <c r="J206" t="b">
        <v>0</v>
      </c>
    </row>
    <row r="207" spans="1:10">
      <c r="A207" t="s">
        <v>219</v>
      </c>
      <c r="B207" t="s">
        <v>19</v>
      </c>
      <c r="C207" t="s">
        <v>18</v>
      </c>
      <c r="D207" t="s">
        <v>220</v>
      </c>
      <c r="E207" t="s">
        <v>266</v>
      </c>
      <c r="F207" t="s">
        <v>257</v>
      </c>
      <c r="G207">
        <v>0</v>
      </c>
      <c r="J207" t="b">
        <v>0</v>
      </c>
    </row>
    <row r="208" spans="1:10">
      <c r="A208" t="s">
        <v>219</v>
      </c>
      <c r="B208" t="s">
        <v>19</v>
      </c>
      <c r="C208" t="s">
        <v>18</v>
      </c>
      <c r="D208" t="s">
        <v>220</v>
      </c>
      <c r="E208" t="s">
        <v>266</v>
      </c>
      <c r="F208" t="s">
        <v>258</v>
      </c>
      <c r="G208">
        <v>0</v>
      </c>
      <c r="J208" t="b">
        <v>0</v>
      </c>
    </row>
    <row r="209" spans="1:10">
      <c r="A209" t="s">
        <v>219</v>
      </c>
      <c r="B209" t="s">
        <v>19</v>
      </c>
      <c r="C209" t="s">
        <v>18</v>
      </c>
      <c r="D209" t="s">
        <v>220</v>
      </c>
      <c r="E209" t="s">
        <v>266</v>
      </c>
      <c r="F209" t="s">
        <v>259</v>
      </c>
      <c r="G209">
        <v>0</v>
      </c>
      <c r="J209" t="b">
        <v>0</v>
      </c>
    </row>
    <row r="210" spans="1:10">
      <c r="A210" t="s">
        <v>219</v>
      </c>
      <c r="B210" t="s">
        <v>19</v>
      </c>
      <c r="C210" t="s">
        <v>18</v>
      </c>
      <c r="D210" t="s">
        <v>220</v>
      </c>
      <c r="E210" t="s">
        <v>267</v>
      </c>
      <c r="F210" t="s">
        <v>228</v>
      </c>
      <c r="G210">
        <v>2</v>
      </c>
      <c r="J210" t="b">
        <v>1</v>
      </c>
    </row>
    <row r="211" spans="1:10">
      <c r="A211" t="s">
        <v>219</v>
      </c>
      <c r="B211" t="s">
        <v>19</v>
      </c>
      <c r="C211" t="s">
        <v>18</v>
      </c>
      <c r="D211" t="s">
        <v>220</v>
      </c>
      <c r="E211" t="s">
        <v>267</v>
      </c>
      <c r="F211" t="s">
        <v>229</v>
      </c>
      <c r="G211">
        <v>1112157</v>
      </c>
      <c r="H211" t="s">
        <v>230</v>
      </c>
      <c r="I211" s="94">
        <v>1.0606355670000001</v>
      </c>
      <c r="J211" t="b">
        <v>1</v>
      </c>
    </row>
    <row r="212" spans="1:10">
      <c r="A212" t="s">
        <v>219</v>
      </c>
      <c r="B212" t="s">
        <v>19</v>
      </c>
      <c r="C212" t="s">
        <v>18</v>
      </c>
      <c r="D212" t="s">
        <v>220</v>
      </c>
      <c r="E212" t="s">
        <v>267</v>
      </c>
      <c r="F212" t="s">
        <v>231</v>
      </c>
      <c r="G212">
        <v>1112157</v>
      </c>
      <c r="H212" t="s">
        <v>230</v>
      </c>
      <c r="I212" s="94">
        <v>1.0606355670000001</v>
      </c>
      <c r="J212" t="b">
        <v>1</v>
      </c>
    </row>
    <row r="213" spans="1:10">
      <c r="A213" t="s">
        <v>219</v>
      </c>
      <c r="B213" t="s">
        <v>19</v>
      </c>
      <c r="C213" t="s">
        <v>18</v>
      </c>
      <c r="D213" t="s">
        <v>220</v>
      </c>
      <c r="E213" t="s">
        <v>267</v>
      </c>
      <c r="F213" t="s">
        <v>232</v>
      </c>
      <c r="G213">
        <v>3319257</v>
      </c>
      <c r="H213" t="s">
        <v>230</v>
      </c>
      <c r="I213" s="94">
        <v>3.1654901500000001</v>
      </c>
      <c r="J213" t="b">
        <v>1</v>
      </c>
    </row>
    <row r="214" spans="1:10">
      <c r="A214" t="s">
        <v>219</v>
      </c>
      <c r="B214" t="s">
        <v>19</v>
      </c>
      <c r="C214" t="s">
        <v>18</v>
      </c>
      <c r="D214" t="s">
        <v>220</v>
      </c>
      <c r="E214" t="s">
        <v>267</v>
      </c>
      <c r="F214" t="s">
        <v>233</v>
      </c>
      <c r="G214">
        <v>18956</v>
      </c>
      <c r="H214" t="s">
        <v>234</v>
      </c>
      <c r="I214" s="94">
        <v>1.8077849999999999E-2</v>
      </c>
      <c r="J214" t="b">
        <v>1</v>
      </c>
    </row>
    <row r="215" spans="1:10">
      <c r="A215" t="s">
        <v>219</v>
      </c>
      <c r="B215" t="s">
        <v>19</v>
      </c>
      <c r="C215" t="s">
        <v>18</v>
      </c>
      <c r="D215" t="s">
        <v>220</v>
      </c>
      <c r="E215" t="s">
        <v>267</v>
      </c>
      <c r="F215" t="s">
        <v>235</v>
      </c>
      <c r="G215">
        <v>0.4162690453708433</v>
      </c>
      <c r="J215" t="b">
        <v>1</v>
      </c>
    </row>
    <row r="216" spans="1:10">
      <c r="A216" t="s">
        <v>219</v>
      </c>
      <c r="B216" t="s">
        <v>19</v>
      </c>
      <c r="C216" t="s">
        <v>18</v>
      </c>
      <c r="D216" t="s">
        <v>220</v>
      </c>
      <c r="E216" t="s">
        <v>267</v>
      </c>
      <c r="F216" t="s">
        <v>236</v>
      </c>
      <c r="G216">
        <v>13087</v>
      </c>
      <c r="J216" t="b">
        <v>1</v>
      </c>
    </row>
    <row r="217" spans="1:10">
      <c r="A217" t="s">
        <v>219</v>
      </c>
      <c r="B217" t="s">
        <v>19</v>
      </c>
      <c r="C217" t="s">
        <v>18</v>
      </c>
      <c r="D217" t="s">
        <v>220</v>
      </c>
      <c r="E217" t="s">
        <v>267</v>
      </c>
      <c r="F217" t="s">
        <v>237</v>
      </c>
      <c r="G217">
        <v>2</v>
      </c>
      <c r="J217" t="b">
        <v>1</v>
      </c>
    </row>
    <row r="218" spans="1:10">
      <c r="A218" t="s">
        <v>219</v>
      </c>
      <c r="B218" t="s">
        <v>19</v>
      </c>
      <c r="C218" t="s">
        <v>18</v>
      </c>
      <c r="D218" t="s">
        <v>220</v>
      </c>
      <c r="E218" t="s">
        <v>267</v>
      </c>
      <c r="F218" t="s">
        <v>238</v>
      </c>
      <c r="G218">
        <v>182</v>
      </c>
      <c r="H218" t="s">
        <v>230</v>
      </c>
      <c r="I218" s="94">
        <v>1.7356899999999999E-4</v>
      </c>
      <c r="J218" t="b">
        <v>1</v>
      </c>
    </row>
    <row r="219" spans="1:10">
      <c r="A219" t="s">
        <v>219</v>
      </c>
      <c r="B219" t="s">
        <v>19</v>
      </c>
      <c r="C219" t="s">
        <v>18</v>
      </c>
      <c r="D219" t="s">
        <v>220</v>
      </c>
      <c r="E219" t="s">
        <v>267</v>
      </c>
      <c r="F219" t="s">
        <v>239</v>
      </c>
      <c r="G219">
        <v>0</v>
      </c>
      <c r="H219" t="s">
        <v>234</v>
      </c>
      <c r="I219" s="94">
        <v>0</v>
      </c>
      <c r="J219" t="b">
        <v>1</v>
      </c>
    </row>
    <row r="220" spans="1:10">
      <c r="A220" t="s">
        <v>219</v>
      </c>
      <c r="B220" t="s">
        <v>19</v>
      </c>
      <c r="C220" t="s">
        <v>18</v>
      </c>
      <c r="D220" t="s">
        <v>220</v>
      </c>
      <c r="E220" t="s">
        <v>267</v>
      </c>
      <c r="F220" t="s">
        <v>240</v>
      </c>
      <c r="G220">
        <v>8908</v>
      </c>
      <c r="J220" t="b">
        <v>1</v>
      </c>
    </row>
    <row r="221" spans="1:10">
      <c r="A221" t="s">
        <v>219</v>
      </c>
      <c r="B221" t="s">
        <v>19</v>
      </c>
      <c r="C221" t="s">
        <v>18</v>
      </c>
      <c r="D221" t="s">
        <v>220</v>
      </c>
      <c r="E221" t="s">
        <v>267</v>
      </c>
      <c r="F221" t="s">
        <v>241</v>
      </c>
      <c r="G221">
        <v>0</v>
      </c>
      <c r="J221" t="b">
        <v>1</v>
      </c>
    </row>
    <row r="222" spans="1:10">
      <c r="A222" t="s">
        <v>219</v>
      </c>
      <c r="B222" t="s">
        <v>19</v>
      </c>
      <c r="C222" t="s">
        <v>18</v>
      </c>
      <c r="D222" t="s">
        <v>220</v>
      </c>
      <c r="E222" t="s">
        <v>267</v>
      </c>
      <c r="F222" t="s">
        <v>242</v>
      </c>
      <c r="H222" t="s">
        <v>262</v>
      </c>
      <c r="J222" t="b">
        <v>1</v>
      </c>
    </row>
    <row r="223" spans="1:10">
      <c r="A223" t="s">
        <v>219</v>
      </c>
      <c r="B223" t="s">
        <v>19</v>
      </c>
      <c r="C223" t="s">
        <v>18</v>
      </c>
      <c r="D223" t="s">
        <v>220</v>
      </c>
      <c r="E223" t="s">
        <v>267</v>
      </c>
      <c r="F223" t="s">
        <v>243</v>
      </c>
      <c r="G223">
        <v>16876</v>
      </c>
      <c r="J223" t="b">
        <v>1</v>
      </c>
    </row>
    <row r="224" spans="1:10">
      <c r="A224" t="s">
        <v>219</v>
      </c>
      <c r="B224" t="s">
        <v>19</v>
      </c>
      <c r="C224" t="s">
        <v>18</v>
      </c>
      <c r="D224" t="s">
        <v>220</v>
      </c>
      <c r="E224" t="s">
        <v>267</v>
      </c>
      <c r="F224" t="s">
        <v>244</v>
      </c>
      <c r="G224">
        <v>9.0999999999999998E-2</v>
      </c>
      <c r="H224" t="s">
        <v>223</v>
      </c>
      <c r="J224" t="b">
        <v>1</v>
      </c>
    </row>
    <row r="225" spans="1:10">
      <c r="A225" t="s">
        <v>219</v>
      </c>
      <c r="B225" t="s">
        <v>19</v>
      </c>
      <c r="C225" t="s">
        <v>18</v>
      </c>
      <c r="D225" t="s">
        <v>220</v>
      </c>
      <c r="E225" t="s">
        <v>267</v>
      </c>
      <c r="F225" t="s">
        <v>245</v>
      </c>
      <c r="G225">
        <v>0</v>
      </c>
      <c r="J225" t="b">
        <v>1</v>
      </c>
    </row>
    <row r="226" spans="1:10">
      <c r="A226" t="s">
        <v>219</v>
      </c>
      <c r="B226" t="s">
        <v>19</v>
      </c>
      <c r="C226" t="s">
        <v>18</v>
      </c>
      <c r="D226" t="s">
        <v>220</v>
      </c>
      <c r="E226" t="s">
        <v>267</v>
      </c>
      <c r="F226" t="s">
        <v>246</v>
      </c>
      <c r="G226">
        <v>0</v>
      </c>
      <c r="J226" t="b">
        <v>1</v>
      </c>
    </row>
    <row r="227" spans="1:10">
      <c r="A227" t="s">
        <v>219</v>
      </c>
      <c r="B227" t="s">
        <v>19</v>
      </c>
      <c r="C227" t="s">
        <v>18</v>
      </c>
      <c r="D227" t="s">
        <v>220</v>
      </c>
      <c r="E227" t="s">
        <v>267</v>
      </c>
      <c r="F227" t="s">
        <v>247</v>
      </c>
      <c r="G227">
        <v>0</v>
      </c>
      <c r="J227" t="b">
        <v>1</v>
      </c>
    </row>
    <row r="228" spans="1:10">
      <c r="A228" t="s">
        <v>219</v>
      </c>
      <c r="B228" t="s">
        <v>19</v>
      </c>
      <c r="C228" t="s">
        <v>18</v>
      </c>
      <c r="D228" t="s">
        <v>220</v>
      </c>
      <c r="E228" t="s">
        <v>267</v>
      </c>
      <c r="F228" t="s">
        <v>248</v>
      </c>
      <c r="G228">
        <v>16384</v>
      </c>
      <c r="H228" t="s">
        <v>230</v>
      </c>
      <c r="I228" s="94">
        <v>1.5625E-2</v>
      </c>
      <c r="J228" t="b">
        <v>1</v>
      </c>
    </row>
    <row r="229" spans="1:10">
      <c r="A229" t="s">
        <v>219</v>
      </c>
      <c r="B229" t="s">
        <v>19</v>
      </c>
      <c r="C229" t="s">
        <v>18</v>
      </c>
      <c r="D229" t="s">
        <v>220</v>
      </c>
      <c r="E229" t="s">
        <v>267</v>
      </c>
      <c r="F229" t="s">
        <v>249</v>
      </c>
      <c r="G229">
        <v>16368</v>
      </c>
      <c r="H229" t="s">
        <v>234</v>
      </c>
      <c r="I229" s="94">
        <v>1.5609741E-2</v>
      </c>
      <c r="J229" t="b">
        <v>1</v>
      </c>
    </row>
    <row r="230" spans="1:10">
      <c r="A230" t="s">
        <v>219</v>
      </c>
      <c r="B230" t="s">
        <v>19</v>
      </c>
      <c r="C230" t="s">
        <v>18</v>
      </c>
      <c r="D230" t="s">
        <v>220</v>
      </c>
      <c r="E230" t="s">
        <v>267</v>
      </c>
      <c r="F230" t="s">
        <v>250</v>
      </c>
      <c r="G230">
        <v>2060</v>
      </c>
      <c r="H230" t="s">
        <v>234</v>
      </c>
      <c r="I230" s="94">
        <v>1.9645690000000002E-3</v>
      </c>
      <c r="J230" t="b">
        <v>1</v>
      </c>
    </row>
    <row r="231" spans="1:10">
      <c r="A231" t="s">
        <v>219</v>
      </c>
      <c r="B231" t="s">
        <v>19</v>
      </c>
      <c r="C231" t="s">
        <v>18</v>
      </c>
      <c r="D231" t="s">
        <v>220</v>
      </c>
      <c r="E231" t="s">
        <v>267</v>
      </c>
      <c r="F231" t="s">
        <v>251</v>
      </c>
      <c r="G231">
        <v>528</v>
      </c>
      <c r="H231" t="s">
        <v>234</v>
      </c>
      <c r="I231" s="94">
        <v>5.0354000000000002E-4</v>
      </c>
      <c r="J231" t="b">
        <v>1</v>
      </c>
    </row>
    <row r="232" spans="1:10">
      <c r="A232" t="s">
        <v>219</v>
      </c>
      <c r="B232" t="s">
        <v>19</v>
      </c>
      <c r="C232" t="s">
        <v>18</v>
      </c>
      <c r="D232" t="s">
        <v>220</v>
      </c>
      <c r="E232" t="s">
        <v>267</v>
      </c>
      <c r="F232" t="s">
        <v>252</v>
      </c>
      <c r="G232">
        <v>150</v>
      </c>
      <c r="H232" t="s">
        <v>253</v>
      </c>
      <c r="I232" s="94">
        <v>1.43051E-4</v>
      </c>
      <c r="J232" t="b">
        <v>1</v>
      </c>
    </row>
    <row r="233" spans="1:10">
      <c r="A233" t="s">
        <v>219</v>
      </c>
      <c r="B233" t="s">
        <v>19</v>
      </c>
      <c r="C233" t="s">
        <v>18</v>
      </c>
      <c r="D233" t="s">
        <v>220</v>
      </c>
      <c r="E233" t="s">
        <v>267</v>
      </c>
      <c r="F233" t="s">
        <v>254</v>
      </c>
      <c r="G233">
        <v>3973</v>
      </c>
      <c r="H233" t="s">
        <v>253</v>
      </c>
      <c r="I233" s="94">
        <v>3.7889479999999999E-3</v>
      </c>
      <c r="J233" t="b">
        <v>1</v>
      </c>
    </row>
    <row r="234" spans="1:10">
      <c r="A234" t="s">
        <v>219</v>
      </c>
      <c r="B234" t="s">
        <v>19</v>
      </c>
      <c r="C234" t="s">
        <v>18</v>
      </c>
      <c r="D234" t="s">
        <v>220</v>
      </c>
      <c r="E234" t="s">
        <v>267</v>
      </c>
      <c r="F234" t="s">
        <v>255</v>
      </c>
      <c r="G234">
        <v>360</v>
      </c>
      <c r="H234" t="s">
        <v>253</v>
      </c>
      <c r="I234" s="94">
        <v>3.4332299999999998E-4</v>
      </c>
      <c r="J234" t="b">
        <v>1</v>
      </c>
    </row>
    <row r="235" spans="1:10">
      <c r="A235" t="s">
        <v>219</v>
      </c>
      <c r="B235" t="s">
        <v>19</v>
      </c>
      <c r="C235" t="s">
        <v>18</v>
      </c>
      <c r="D235" t="s">
        <v>220</v>
      </c>
      <c r="E235" t="s">
        <v>267</v>
      </c>
      <c r="F235" t="s">
        <v>256</v>
      </c>
      <c r="G235">
        <v>0</v>
      </c>
      <c r="J235" t="b">
        <v>1</v>
      </c>
    </row>
    <row r="236" spans="1:10">
      <c r="A236" t="s">
        <v>219</v>
      </c>
      <c r="B236" t="s">
        <v>19</v>
      </c>
      <c r="C236" t="s">
        <v>18</v>
      </c>
      <c r="D236" t="s">
        <v>220</v>
      </c>
      <c r="E236" t="s">
        <v>267</v>
      </c>
      <c r="F236" t="s">
        <v>257</v>
      </c>
      <c r="G236">
        <v>0</v>
      </c>
      <c r="J236" t="b">
        <v>1</v>
      </c>
    </row>
    <row r="237" spans="1:10">
      <c r="A237" t="s">
        <v>219</v>
      </c>
      <c r="B237" t="s">
        <v>19</v>
      </c>
      <c r="C237" t="s">
        <v>18</v>
      </c>
      <c r="D237" t="s">
        <v>220</v>
      </c>
      <c r="E237" t="s">
        <v>267</v>
      </c>
      <c r="F237" t="s">
        <v>258</v>
      </c>
      <c r="G237">
        <v>0</v>
      </c>
      <c r="J237" t="b">
        <v>1</v>
      </c>
    </row>
    <row r="238" spans="1:10">
      <c r="A238" t="s">
        <v>219</v>
      </c>
      <c r="B238" t="s">
        <v>19</v>
      </c>
      <c r="C238" t="s">
        <v>18</v>
      </c>
      <c r="D238" t="s">
        <v>220</v>
      </c>
      <c r="E238" t="s">
        <v>267</v>
      </c>
      <c r="F238" t="s">
        <v>259</v>
      </c>
      <c r="G238">
        <v>0</v>
      </c>
      <c r="J238" t="b">
        <v>1</v>
      </c>
    </row>
    <row r="239" spans="1:10">
      <c r="A239" t="s">
        <v>219</v>
      </c>
      <c r="B239" t="s">
        <v>19</v>
      </c>
      <c r="C239" t="s">
        <v>18</v>
      </c>
      <c r="D239" t="s">
        <v>220</v>
      </c>
      <c r="E239" t="s">
        <v>268</v>
      </c>
      <c r="F239" t="s">
        <v>228</v>
      </c>
      <c r="G239">
        <v>1</v>
      </c>
      <c r="J239" t="b">
        <v>1</v>
      </c>
    </row>
    <row r="240" spans="1:10">
      <c r="A240" t="s">
        <v>219</v>
      </c>
      <c r="B240" t="s">
        <v>19</v>
      </c>
      <c r="C240" t="s">
        <v>18</v>
      </c>
      <c r="D240" t="s">
        <v>220</v>
      </c>
      <c r="E240" t="s">
        <v>268</v>
      </c>
      <c r="F240" t="s">
        <v>229</v>
      </c>
      <c r="G240">
        <v>520727</v>
      </c>
      <c r="H240" t="s">
        <v>230</v>
      </c>
      <c r="I240" s="94">
        <v>0.49660396600000001</v>
      </c>
      <c r="J240" t="b">
        <v>1</v>
      </c>
    </row>
    <row r="241" spans="1:10">
      <c r="A241" t="s">
        <v>219</v>
      </c>
      <c r="B241" t="s">
        <v>19</v>
      </c>
      <c r="C241" t="s">
        <v>18</v>
      </c>
      <c r="D241" t="s">
        <v>220</v>
      </c>
      <c r="E241" t="s">
        <v>268</v>
      </c>
      <c r="F241" t="s">
        <v>231</v>
      </c>
      <c r="G241">
        <v>520727</v>
      </c>
      <c r="H241" t="s">
        <v>230</v>
      </c>
      <c r="I241" s="94">
        <v>0.49660396600000001</v>
      </c>
      <c r="J241" t="b">
        <v>1</v>
      </c>
    </row>
    <row r="242" spans="1:10">
      <c r="A242" t="s">
        <v>219</v>
      </c>
      <c r="B242" t="s">
        <v>19</v>
      </c>
      <c r="C242" t="s">
        <v>18</v>
      </c>
      <c r="D242" t="s">
        <v>220</v>
      </c>
      <c r="E242" t="s">
        <v>268</v>
      </c>
      <c r="F242" t="s">
        <v>232</v>
      </c>
      <c r="G242">
        <v>1573347</v>
      </c>
      <c r="H242" t="s">
        <v>230</v>
      </c>
      <c r="I242" s="94">
        <v>1.5004606250000001</v>
      </c>
      <c r="J242" t="b">
        <v>1</v>
      </c>
    </row>
    <row r="243" spans="1:10">
      <c r="A243" t="s">
        <v>219</v>
      </c>
      <c r="B243" t="s">
        <v>19</v>
      </c>
      <c r="C243" t="s">
        <v>18</v>
      </c>
      <c r="D243" t="s">
        <v>220</v>
      </c>
      <c r="E243" t="s">
        <v>268</v>
      </c>
      <c r="F243" t="s">
        <v>233</v>
      </c>
      <c r="G243">
        <v>6820</v>
      </c>
      <c r="H243" t="s">
        <v>234</v>
      </c>
      <c r="I243" s="94">
        <v>6.5040590000000004E-3</v>
      </c>
      <c r="J243" t="b">
        <v>1</v>
      </c>
    </row>
    <row r="244" spans="1:10">
      <c r="A244" t="s">
        <v>219</v>
      </c>
      <c r="B244" t="s">
        <v>19</v>
      </c>
      <c r="C244" t="s">
        <v>18</v>
      </c>
      <c r="D244" t="s">
        <v>220</v>
      </c>
      <c r="E244" t="s">
        <v>268</v>
      </c>
      <c r="F244" t="s">
        <v>235</v>
      </c>
      <c r="G244">
        <v>0.26583368044842992</v>
      </c>
      <c r="J244" t="b">
        <v>1</v>
      </c>
    </row>
    <row r="245" spans="1:10">
      <c r="A245" t="s">
        <v>219</v>
      </c>
      <c r="B245" t="s">
        <v>19</v>
      </c>
      <c r="C245" t="s">
        <v>18</v>
      </c>
      <c r="D245" t="s">
        <v>220</v>
      </c>
      <c r="E245" t="s">
        <v>268</v>
      </c>
      <c r="F245" t="s">
        <v>236</v>
      </c>
      <c r="G245">
        <v>4710</v>
      </c>
      <c r="J245" t="b">
        <v>1</v>
      </c>
    </row>
    <row r="246" spans="1:10">
      <c r="A246" t="s">
        <v>219</v>
      </c>
      <c r="B246" t="s">
        <v>19</v>
      </c>
      <c r="C246" t="s">
        <v>18</v>
      </c>
      <c r="D246" t="s">
        <v>220</v>
      </c>
      <c r="E246" t="s">
        <v>268</v>
      </c>
      <c r="F246" t="s">
        <v>237</v>
      </c>
      <c r="G246">
        <v>0</v>
      </c>
      <c r="J246" t="b">
        <v>1</v>
      </c>
    </row>
    <row r="247" spans="1:10">
      <c r="A247" t="s">
        <v>219</v>
      </c>
      <c r="B247" t="s">
        <v>19</v>
      </c>
      <c r="C247" t="s">
        <v>18</v>
      </c>
      <c r="D247" t="s">
        <v>220</v>
      </c>
      <c r="E247" t="s">
        <v>268</v>
      </c>
      <c r="F247" t="s">
        <v>238</v>
      </c>
      <c r="G247">
        <v>0</v>
      </c>
      <c r="H247" t="s">
        <v>230</v>
      </c>
      <c r="I247" s="94">
        <v>0</v>
      </c>
      <c r="J247" t="b">
        <v>1</v>
      </c>
    </row>
    <row r="248" spans="1:10">
      <c r="A248" t="s">
        <v>219</v>
      </c>
      <c r="B248" t="s">
        <v>19</v>
      </c>
      <c r="C248" t="s">
        <v>18</v>
      </c>
      <c r="D248" t="s">
        <v>220</v>
      </c>
      <c r="E248" t="s">
        <v>268</v>
      </c>
      <c r="F248" t="s">
        <v>239</v>
      </c>
      <c r="G248">
        <v>0</v>
      </c>
      <c r="H248" t="s">
        <v>234</v>
      </c>
      <c r="I248" s="94">
        <v>0</v>
      </c>
      <c r="J248" t="b">
        <v>1</v>
      </c>
    </row>
    <row r="249" spans="1:10">
      <c r="A249" t="s">
        <v>219</v>
      </c>
      <c r="B249" t="s">
        <v>19</v>
      </c>
      <c r="C249" t="s">
        <v>18</v>
      </c>
      <c r="D249" t="s">
        <v>220</v>
      </c>
      <c r="E249" t="s">
        <v>268</v>
      </c>
      <c r="F249" t="s">
        <v>240</v>
      </c>
      <c r="G249">
        <v>1872</v>
      </c>
      <c r="J249" t="b">
        <v>1</v>
      </c>
    </row>
    <row r="250" spans="1:10">
      <c r="A250" t="s">
        <v>219</v>
      </c>
      <c r="B250" t="s">
        <v>19</v>
      </c>
      <c r="C250" t="s">
        <v>18</v>
      </c>
      <c r="D250" t="s">
        <v>220</v>
      </c>
      <c r="E250" t="s">
        <v>268</v>
      </c>
      <c r="F250" t="s">
        <v>241</v>
      </c>
      <c r="G250">
        <v>160678</v>
      </c>
      <c r="J250" t="b">
        <v>1</v>
      </c>
    </row>
    <row r="251" spans="1:10">
      <c r="A251" t="s">
        <v>219</v>
      </c>
      <c r="B251" t="s">
        <v>19</v>
      </c>
      <c r="C251" t="s">
        <v>18</v>
      </c>
      <c r="D251" t="s">
        <v>220</v>
      </c>
      <c r="E251" t="s">
        <v>268</v>
      </c>
      <c r="F251" t="s">
        <v>242</v>
      </c>
      <c r="G251">
        <v>0.17399999999999999</v>
      </c>
      <c r="H251" t="s">
        <v>223</v>
      </c>
      <c r="J251" t="b">
        <v>1</v>
      </c>
    </row>
    <row r="252" spans="1:10">
      <c r="A252" t="s">
        <v>219</v>
      </c>
      <c r="B252" t="s">
        <v>19</v>
      </c>
      <c r="C252" t="s">
        <v>18</v>
      </c>
      <c r="D252" t="s">
        <v>220</v>
      </c>
      <c r="E252" t="s">
        <v>268</v>
      </c>
      <c r="F252" t="s">
        <v>243</v>
      </c>
      <c r="G252">
        <v>3698</v>
      </c>
      <c r="J252" t="b">
        <v>1</v>
      </c>
    </row>
    <row r="253" spans="1:10">
      <c r="A253" t="s">
        <v>219</v>
      </c>
      <c r="B253" t="s">
        <v>19</v>
      </c>
      <c r="C253" t="s">
        <v>18</v>
      </c>
      <c r="D253" t="s">
        <v>220</v>
      </c>
      <c r="E253" t="s">
        <v>268</v>
      </c>
      <c r="F253" t="s">
        <v>244</v>
      </c>
      <c r="G253">
        <v>9.6000000000000002E-2</v>
      </c>
      <c r="H253" t="s">
        <v>223</v>
      </c>
      <c r="J253" t="b">
        <v>1</v>
      </c>
    </row>
    <row r="254" spans="1:10">
      <c r="A254" t="s">
        <v>219</v>
      </c>
      <c r="B254" t="s">
        <v>19</v>
      </c>
      <c r="C254" t="s">
        <v>18</v>
      </c>
      <c r="D254" t="s">
        <v>220</v>
      </c>
      <c r="E254" t="s">
        <v>268</v>
      </c>
      <c r="F254" t="s">
        <v>245</v>
      </c>
      <c r="G254">
        <v>0</v>
      </c>
      <c r="J254" t="b">
        <v>1</v>
      </c>
    </row>
    <row r="255" spans="1:10">
      <c r="A255" t="s">
        <v>219</v>
      </c>
      <c r="B255" t="s">
        <v>19</v>
      </c>
      <c r="C255" t="s">
        <v>18</v>
      </c>
      <c r="D255" t="s">
        <v>220</v>
      </c>
      <c r="E255" t="s">
        <v>268</v>
      </c>
      <c r="F255" t="s">
        <v>246</v>
      </c>
      <c r="G255">
        <v>0</v>
      </c>
      <c r="J255" t="b">
        <v>1</v>
      </c>
    </row>
    <row r="256" spans="1:10">
      <c r="A256" t="s">
        <v>219</v>
      </c>
      <c r="B256" t="s">
        <v>19</v>
      </c>
      <c r="C256" t="s">
        <v>18</v>
      </c>
      <c r="D256" t="s">
        <v>220</v>
      </c>
      <c r="E256" t="s">
        <v>268</v>
      </c>
      <c r="F256" t="s">
        <v>247</v>
      </c>
      <c r="G256">
        <v>0</v>
      </c>
      <c r="J256" t="b">
        <v>1</v>
      </c>
    </row>
    <row r="257" spans="1:10">
      <c r="A257" t="s">
        <v>219</v>
      </c>
      <c r="B257" t="s">
        <v>19</v>
      </c>
      <c r="C257" t="s">
        <v>18</v>
      </c>
      <c r="D257" t="s">
        <v>220</v>
      </c>
      <c r="E257" t="s">
        <v>268</v>
      </c>
      <c r="F257" t="s">
        <v>248</v>
      </c>
      <c r="G257">
        <v>5904</v>
      </c>
      <c r="H257" t="s">
        <v>230</v>
      </c>
      <c r="I257" s="94">
        <v>5.6304930000000003E-3</v>
      </c>
      <c r="J257" t="b">
        <v>1</v>
      </c>
    </row>
    <row r="258" spans="1:10">
      <c r="A258" t="s">
        <v>219</v>
      </c>
      <c r="B258" t="s">
        <v>19</v>
      </c>
      <c r="C258" t="s">
        <v>18</v>
      </c>
      <c r="D258" t="s">
        <v>220</v>
      </c>
      <c r="E258" t="s">
        <v>268</v>
      </c>
      <c r="F258" t="s">
        <v>249</v>
      </c>
      <c r="G258">
        <v>5896</v>
      </c>
      <c r="H258" t="s">
        <v>234</v>
      </c>
      <c r="I258" s="94">
        <v>5.622864E-3</v>
      </c>
      <c r="J258" t="b">
        <v>1</v>
      </c>
    </row>
    <row r="259" spans="1:10">
      <c r="A259" t="s">
        <v>219</v>
      </c>
      <c r="B259" t="s">
        <v>19</v>
      </c>
      <c r="C259" t="s">
        <v>18</v>
      </c>
      <c r="D259" t="s">
        <v>220</v>
      </c>
      <c r="E259" t="s">
        <v>268</v>
      </c>
      <c r="F259" t="s">
        <v>250</v>
      </c>
      <c r="G259">
        <v>740</v>
      </c>
      <c r="H259" t="s">
        <v>234</v>
      </c>
      <c r="I259" s="94">
        <v>7.0571900000000005E-4</v>
      </c>
      <c r="J259" t="b">
        <v>1</v>
      </c>
    </row>
    <row r="260" spans="1:10">
      <c r="A260" t="s">
        <v>219</v>
      </c>
      <c r="B260" t="s">
        <v>19</v>
      </c>
      <c r="C260" t="s">
        <v>18</v>
      </c>
      <c r="D260" t="s">
        <v>220</v>
      </c>
      <c r="E260" t="s">
        <v>268</v>
      </c>
      <c r="F260" t="s">
        <v>251</v>
      </c>
      <c r="G260">
        <v>184</v>
      </c>
      <c r="H260" t="s">
        <v>234</v>
      </c>
      <c r="I260" s="94">
        <v>1.7547600000000001E-4</v>
      </c>
      <c r="J260" t="b">
        <v>1</v>
      </c>
    </row>
    <row r="261" spans="1:10">
      <c r="A261" t="s">
        <v>219</v>
      </c>
      <c r="B261" t="s">
        <v>19</v>
      </c>
      <c r="C261" t="s">
        <v>18</v>
      </c>
      <c r="D261" t="s">
        <v>220</v>
      </c>
      <c r="E261" t="s">
        <v>268</v>
      </c>
      <c r="F261" t="s">
        <v>252</v>
      </c>
      <c r="G261">
        <v>125</v>
      </c>
      <c r="H261" t="s">
        <v>253</v>
      </c>
      <c r="I261" s="94">
        <v>1.19209E-4</v>
      </c>
      <c r="J261" t="b">
        <v>1</v>
      </c>
    </row>
    <row r="262" spans="1:10">
      <c r="A262" t="s">
        <v>219</v>
      </c>
      <c r="B262" t="s">
        <v>19</v>
      </c>
      <c r="C262" t="s">
        <v>18</v>
      </c>
      <c r="D262" t="s">
        <v>220</v>
      </c>
      <c r="E262" t="s">
        <v>268</v>
      </c>
      <c r="F262" t="s">
        <v>254</v>
      </c>
      <c r="G262">
        <v>6866</v>
      </c>
      <c r="H262" t="s">
        <v>253</v>
      </c>
      <c r="I262" s="94">
        <v>6.5479279999999997E-3</v>
      </c>
      <c r="J262" t="b">
        <v>1</v>
      </c>
    </row>
    <row r="263" spans="1:10">
      <c r="A263" t="s">
        <v>219</v>
      </c>
      <c r="B263" t="s">
        <v>19</v>
      </c>
      <c r="C263" t="s">
        <v>18</v>
      </c>
      <c r="D263" t="s">
        <v>220</v>
      </c>
      <c r="E263" t="s">
        <v>268</v>
      </c>
      <c r="F263" t="s">
        <v>255</v>
      </c>
      <c r="G263">
        <v>350</v>
      </c>
      <c r="H263" t="s">
        <v>253</v>
      </c>
      <c r="I263" s="94">
        <v>3.3378599999999998E-4</v>
      </c>
      <c r="J263" t="b">
        <v>1</v>
      </c>
    </row>
    <row r="264" spans="1:10">
      <c r="A264" t="s">
        <v>219</v>
      </c>
      <c r="B264" t="s">
        <v>19</v>
      </c>
      <c r="C264" t="s">
        <v>18</v>
      </c>
      <c r="D264" t="s">
        <v>220</v>
      </c>
      <c r="E264" t="s">
        <v>268</v>
      </c>
      <c r="F264" t="s">
        <v>256</v>
      </c>
      <c r="G264">
        <v>3.2499219968798752E-2</v>
      </c>
      <c r="J264" t="b">
        <v>1</v>
      </c>
    </row>
    <row r="265" spans="1:10">
      <c r="A265" t="s">
        <v>219</v>
      </c>
      <c r="B265" t="s">
        <v>19</v>
      </c>
      <c r="C265" t="s">
        <v>18</v>
      </c>
      <c r="D265" t="s">
        <v>220</v>
      </c>
      <c r="E265" t="s">
        <v>268</v>
      </c>
      <c r="F265" t="s">
        <v>257</v>
      </c>
      <c r="G265">
        <v>2</v>
      </c>
      <c r="J265" t="b">
        <v>1</v>
      </c>
    </row>
    <row r="266" spans="1:10">
      <c r="A266" t="s">
        <v>219</v>
      </c>
      <c r="B266" t="s">
        <v>19</v>
      </c>
      <c r="C266" t="s">
        <v>18</v>
      </c>
      <c r="D266" t="s">
        <v>220</v>
      </c>
      <c r="E266" t="s">
        <v>268</v>
      </c>
      <c r="F266" t="s">
        <v>258</v>
      </c>
      <c r="G266">
        <v>0</v>
      </c>
      <c r="J266" t="b">
        <v>1</v>
      </c>
    </row>
    <row r="267" spans="1:10">
      <c r="A267" t="s">
        <v>219</v>
      </c>
      <c r="B267" t="s">
        <v>19</v>
      </c>
      <c r="C267" t="s">
        <v>18</v>
      </c>
      <c r="D267" t="s">
        <v>220</v>
      </c>
      <c r="E267" t="s">
        <v>268</v>
      </c>
      <c r="F267" t="s">
        <v>259</v>
      </c>
      <c r="G267">
        <v>0</v>
      </c>
      <c r="J267" t="b">
        <v>1</v>
      </c>
    </row>
    <row r="268" spans="1:10">
      <c r="A268" t="s">
        <v>219</v>
      </c>
      <c r="B268" t="s">
        <v>19</v>
      </c>
      <c r="C268" t="s">
        <v>18</v>
      </c>
      <c r="D268" t="s">
        <v>220</v>
      </c>
      <c r="E268" t="s">
        <v>269</v>
      </c>
      <c r="F268" t="s">
        <v>228</v>
      </c>
      <c r="G268">
        <v>2</v>
      </c>
      <c r="J268" t="b">
        <v>1</v>
      </c>
    </row>
    <row r="269" spans="1:10">
      <c r="A269" t="s">
        <v>219</v>
      </c>
      <c r="B269" t="s">
        <v>19</v>
      </c>
      <c r="C269" t="s">
        <v>18</v>
      </c>
      <c r="D269" t="s">
        <v>220</v>
      </c>
      <c r="E269" t="s">
        <v>269</v>
      </c>
      <c r="F269" t="s">
        <v>229</v>
      </c>
      <c r="G269">
        <v>42326810</v>
      </c>
      <c r="H269" t="s">
        <v>230</v>
      </c>
      <c r="I269" s="94">
        <v>40.365991592</v>
      </c>
      <c r="J269" t="b">
        <v>1</v>
      </c>
    </row>
    <row r="270" spans="1:10">
      <c r="A270" t="s">
        <v>219</v>
      </c>
      <c r="B270" t="s">
        <v>19</v>
      </c>
      <c r="C270" t="s">
        <v>18</v>
      </c>
      <c r="D270" t="s">
        <v>220</v>
      </c>
      <c r="E270" t="s">
        <v>269</v>
      </c>
      <c r="F270" t="s">
        <v>231</v>
      </c>
      <c r="G270">
        <v>42326810</v>
      </c>
      <c r="H270" t="s">
        <v>230</v>
      </c>
      <c r="I270" s="94">
        <v>40.365991592</v>
      </c>
      <c r="J270" t="b">
        <v>1</v>
      </c>
    </row>
    <row r="271" spans="1:10">
      <c r="A271" t="s">
        <v>219</v>
      </c>
      <c r="B271" t="s">
        <v>19</v>
      </c>
      <c r="C271" t="s">
        <v>18</v>
      </c>
      <c r="D271" t="s">
        <v>220</v>
      </c>
      <c r="E271" t="s">
        <v>269</v>
      </c>
      <c r="F271" t="s">
        <v>232</v>
      </c>
      <c r="G271">
        <v>169256048</v>
      </c>
      <c r="H271" t="s">
        <v>230</v>
      </c>
      <c r="I271" s="94">
        <v>161.41514587399999</v>
      </c>
      <c r="J271" t="b">
        <v>1</v>
      </c>
    </row>
    <row r="272" spans="1:10">
      <c r="A272" t="s">
        <v>219</v>
      </c>
      <c r="B272" t="s">
        <v>19</v>
      </c>
      <c r="C272" t="s">
        <v>18</v>
      </c>
      <c r="D272" t="s">
        <v>220</v>
      </c>
      <c r="E272" t="s">
        <v>269</v>
      </c>
      <c r="F272" t="s">
        <v>233</v>
      </c>
      <c r="G272">
        <v>554724</v>
      </c>
      <c r="H272" t="s">
        <v>234</v>
      </c>
      <c r="I272" s="94">
        <v>0.52902603100000001</v>
      </c>
      <c r="J272" t="b">
        <v>1</v>
      </c>
    </row>
    <row r="273" spans="1:10">
      <c r="A273" t="s">
        <v>219</v>
      </c>
      <c r="B273" t="s">
        <v>19</v>
      </c>
      <c r="C273" t="s">
        <v>18</v>
      </c>
      <c r="D273" t="s">
        <v>220</v>
      </c>
      <c r="E273" t="s">
        <v>269</v>
      </c>
      <c r="F273" t="s">
        <v>235</v>
      </c>
      <c r="G273">
        <v>0.57200363214489869</v>
      </c>
      <c r="J273" t="b">
        <v>1</v>
      </c>
    </row>
    <row r="274" spans="1:10">
      <c r="A274" t="s">
        <v>219</v>
      </c>
      <c r="B274" t="s">
        <v>19</v>
      </c>
      <c r="C274" t="s">
        <v>18</v>
      </c>
      <c r="D274" t="s">
        <v>220</v>
      </c>
      <c r="E274" t="s">
        <v>269</v>
      </c>
      <c r="F274" t="s">
        <v>236</v>
      </c>
      <c r="G274">
        <v>385045</v>
      </c>
      <c r="J274" t="b">
        <v>1</v>
      </c>
    </row>
    <row r="275" spans="1:10">
      <c r="A275" t="s">
        <v>219</v>
      </c>
      <c r="B275" t="s">
        <v>19</v>
      </c>
      <c r="C275" t="s">
        <v>18</v>
      </c>
      <c r="D275" t="s">
        <v>220</v>
      </c>
      <c r="E275" t="s">
        <v>269</v>
      </c>
      <c r="F275" t="s">
        <v>237</v>
      </c>
      <c r="G275">
        <v>0</v>
      </c>
      <c r="J275" t="b">
        <v>1</v>
      </c>
    </row>
    <row r="276" spans="1:10">
      <c r="A276" t="s">
        <v>219</v>
      </c>
      <c r="B276" t="s">
        <v>19</v>
      </c>
      <c r="C276" t="s">
        <v>18</v>
      </c>
      <c r="D276" t="s">
        <v>220</v>
      </c>
      <c r="E276" t="s">
        <v>269</v>
      </c>
      <c r="F276" t="s">
        <v>238</v>
      </c>
      <c r="G276">
        <v>0</v>
      </c>
      <c r="H276" t="s">
        <v>230</v>
      </c>
      <c r="I276" s="94">
        <v>0</v>
      </c>
      <c r="J276" t="b">
        <v>1</v>
      </c>
    </row>
    <row r="277" spans="1:10">
      <c r="A277" t="s">
        <v>219</v>
      </c>
      <c r="B277" t="s">
        <v>19</v>
      </c>
      <c r="C277" t="s">
        <v>18</v>
      </c>
      <c r="D277" t="s">
        <v>220</v>
      </c>
      <c r="E277" t="s">
        <v>269</v>
      </c>
      <c r="F277" t="s">
        <v>239</v>
      </c>
      <c r="G277">
        <v>0</v>
      </c>
      <c r="H277" t="s">
        <v>234</v>
      </c>
      <c r="I277" s="94">
        <v>0</v>
      </c>
      <c r="J277" t="b">
        <v>1</v>
      </c>
    </row>
    <row r="278" spans="1:10">
      <c r="A278" t="s">
        <v>219</v>
      </c>
      <c r="B278" t="s">
        <v>19</v>
      </c>
      <c r="C278" t="s">
        <v>18</v>
      </c>
      <c r="D278" t="s">
        <v>220</v>
      </c>
      <c r="E278" t="s">
        <v>269</v>
      </c>
      <c r="F278" t="s">
        <v>240</v>
      </c>
      <c r="G278">
        <v>19396</v>
      </c>
      <c r="J278" t="b">
        <v>1</v>
      </c>
    </row>
    <row r="279" spans="1:10">
      <c r="A279" t="s">
        <v>219</v>
      </c>
      <c r="B279" t="s">
        <v>19</v>
      </c>
      <c r="C279" t="s">
        <v>18</v>
      </c>
      <c r="D279" t="s">
        <v>220</v>
      </c>
      <c r="E279" t="s">
        <v>269</v>
      </c>
      <c r="F279" t="s">
        <v>241</v>
      </c>
      <c r="G279">
        <v>131773</v>
      </c>
      <c r="J279" t="b">
        <v>1</v>
      </c>
    </row>
    <row r="280" spans="1:10">
      <c r="A280" t="s">
        <v>219</v>
      </c>
      <c r="B280" t="s">
        <v>19</v>
      </c>
      <c r="C280" t="s">
        <v>18</v>
      </c>
      <c r="D280" t="s">
        <v>220</v>
      </c>
      <c r="E280" t="s">
        <v>269</v>
      </c>
      <c r="F280" t="s">
        <v>242</v>
      </c>
      <c r="G280">
        <v>0.38300000000000001</v>
      </c>
      <c r="H280" t="s">
        <v>223</v>
      </c>
      <c r="J280" t="b">
        <v>1</v>
      </c>
    </row>
    <row r="281" spans="1:10">
      <c r="A281" t="s">
        <v>219</v>
      </c>
      <c r="B281" t="s">
        <v>19</v>
      </c>
      <c r="C281" t="s">
        <v>18</v>
      </c>
      <c r="D281" t="s">
        <v>220</v>
      </c>
      <c r="E281" t="s">
        <v>269</v>
      </c>
      <c r="F281" t="s">
        <v>243</v>
      </c>
      <c r="G281">
        <v>99087</v>
      </c>
      <c r="J281" t="b">
        <v>1</v>
      </c>
    </row>
    <row r="282" spans="1:10">
      <c r="A282" t="s">
        <v>219</v>
      </c>
      <c r="B282" t="s">
        <v>19</v>
      </c>
      <c r="C282" t="s">
        <v>18</v>
      </c>
      <c r="D282" t="s">
        <v>220</v>
      </c>
      <c r="E282" t="s">
        <v>269</v>
      </c>
      <c r="F282" t="s">
        <v>244</v>
      </c>
      <c r="G282">
        <v>4.2999999999999997E-2</v>
      </c>
      <c r="H282" t="s">
        <v>223</v>
      </c>
      <c r="J282" t="b">
        <v>1</v>
      </c>
    </row>
    <row r="283" spans="1:10">
      <c r="A283" t="s">
        <v>219</v>
      </c>
      <c r="B283" t="s">
        <v>19</v>
      </c>
      <c r="C283" t="s">
        <v>18</v>
      </c>
      <c r="D283" t="s">
        <v>220</v>
      </c>
      <c r="E283" t="s">
        <v>269</v>
      </c>
      <c r="F283" t="s">
        <v>245</v>
      </c>
      <c r="G283">
        <v>0</v>
      </c>
      <c r="J283" t="b">
        <v>1</v>
      </c>
    </row>
    <row r="284" spans="1:10">
      <c r="A284" t="s">
        <v>219</v>
      </c>
      <c r="B284" t="s">
        <v>19</v>
      </c>
      <c r="C284" t="s">
        <v>18</v>
      </c>
      <c r="D284" t="s">
        <v>220</v>
      </c>
      <c r="E284" t="s">
        <v>269</v>
      </c>
      <c r="F284" t="s">
        <v>246</v>
      </c>
      <c r="G284">
        <v>0</v>
      </c>
      <c r="J284" t="b">
        <v>1</v>
      </c>
    </row>
    <row r="285" spans="1:10">
      <c r="A285" t="s">
        <v>219</v>
      </c>
      <c r="B285" t="s">
        <v>19</v>
      </c>
      <c r="C285" t="s">
        <v>18</v>
      </c>
      <c r="D285" t="s">
        <v>220</v>
      </c>
      <c r="E285" t="s">
        <v>269</v>
      </c>
      <c r="F285" t="s">
        <v>247</v>
      </c>
      <c r="G285">
        <v>0</v>
      </c>
      <c r="J285" t="b">
        <v>1</v>
      </c>
    </row>
    <row r="286" spans="1:10">
      <c r="A286" t="s">
        <v>219</v>
      </c>
      <c r="B286" t="s">
        <v>19</v>
      </c>
      <c r="C286" t="s">
        <v>18</v>
      </c>
      <c r="D286" t="s">
        <v>220</v>
      </c>
      <c r="E286" t="s">
        <v>269</v>
      </c>
      <c r="F286" t="s">
        <v>248</v>
      </c>
      <c r="G286">
        <v>481336</v>
      </c>
      <c r="H286" t="s">
        <v>230</v>
      </c>
      <c r="I286" s="94">
        <v>0.45903778099999998</v>
      </c>
      <c r="J286" t="b">
        <v>1</v>
      </c>
    </row>
    <row r="287" spans="1:10">
      <c r="A287" t="s">
        <v>219</v>
      </c>
      <c r="B287" t="s">
        <v>19</v>
      </c>
      <c r="C287" t="s">
        <v>18</v>
      </c>
      <c r="D287" t="s">
        <v>220</v>
      </c>
      <c r="E287" t="s">
        <v>269</v>
      </c>
      <c r="F287" t="s">
        <v>249</v>
      </c>
      <c r="G287">
        <v>481320</v>
      </c>
      <c r="H287" t="s">
        <v>234</v>
      </c>
      <c r="I287" s="94">
        <v>0.45902252199999999</v>
      </c>
      <c r="J287" t="b">
        <v>1</v>
      </c>
    </row>
    <row r="288" spans="1:10">
      <c r="A288" t="s">
        <v>219</v>
      </c>
      <c r="B288" t="s">
        <v>19</v>
      </c>
      <c r="C288" t="s">
        <v>18</v>
      </c>
      <c r="D288" t="s">
        <v>220</v>
      </c>
      <c r="E288" t="s">
        <v>269</v>
      </c>
      <c r="F288" t="s">
        <v>250</v>
      </c>
      <c r="G288">
        <v>60100</v>
      </c>
      <c r="H288" t="s">
        <v>234</v>
      </c>
      <c r="I288" s="94">
        <v>5.7315826E-2</v>
      </c>
      <c r="J288" t="b">
        <v>1</v>
      </c>
    </row>
    <row r="289" spans="1:10">
      <c r="A289" t="s">
        <v>219</v>
      </c>
      <c r="B289" t="s">
        <v>19</v>
      </c>
      <c r="C289" t="s">
        <v>18</v>
      </c>
      <c r="D289" t="s">
        <v>220</v>
      </c>
      <c r="E289" t="s">
        <v>269</v>
      </c>
      <c r="F289" t="s">
        <v>251</v>
      </c>
      <c r="G289">
        <v>13304</v>
      </c>
      <c r="H289" t="s">
        <v>234</v>
      </c>
      <c r="I289" s="94">
        <v>1.2687683E-2</v>
      </c>
      <c r="J289" t="b">
        <v>1</v>
      </c>
    </row>
    <row r="290" spans="1:10">
      <c r="A290" t="s">
        <v>219</v>
      </c>
      <c r="B290" t="s">
        <v>19</v>
      </c>
      <c r="C290" t="s">
        <v>18</v>
      </c>
      <c r="D290" t="s">
        <v>220</v>
      </c>
      <c r="E290" t="s">
        <v>269</v>
      </c>
      <c r="F290" t="s">
        <v>252</v>
      </c>
      <c r="G290">
        <v>36</v>
      </c>
      <c r="H290" t="s">
        <v>253</v>
      </c>
      <c r="I290" s="94">
        <v>3.4332000000000003E-5</v>
      </c>
      <c r="J290" t="b">
        <v>1</v>
      </c>
    </row>
    <row r="291" spans="1:10">
      <c r="A291" t="s">
        <v>219</v>
      </c>
      <c r="B291" t="s">
        <v>19</v>
      </c>
      <c r="C291" t="s">
        <v>18</v>
      </c>
      <c r="D291" t="s">
        <v>220</v>
      </c>
      <c r="E291" t="s">
        <v>269</v>
      </c>
      <c r="F291" t="s">
        <v>254</v>
      </c>
      <c r="G291">
        <v>446</v>
      </c>
      <c r="H291" t="s">
        <v>253</v>
      </c>
      <c r="I291" s="94">
        <v>4.25339E-4</v>
      </c>
      <c r="J291" t="b">
        <v>1</v>
      </c>
    </row>
    <row r="292" spans="1:10">
      <c r="A292" t="s">
        <v>219</v>
      </c>
      <c r="B292" t="s">
        <v>19</v>
      </c>
      <c r="C292" t="s">
        <v>18</v>
      </c>
      <c r="D292" t="s">
        <v>220</v>
      </c>
      <c r="E292" t="s">
        <v>269</v>
      </c>
      <c r="F292" t="s">
        <v>255</v>
      </c>
      <c r="G292">
        <v>322</v>
      </c>
      <c r="H292" t="s">
        <v>253</v>
      </c>
      <c r="I292" s="94">
        <v>3.0708299999999999E-4</v>
      </c>
      <c r="J292" t="b">
        <v>1</v>
      </c>
    </row>
    <row r="293" spans="1:10">
      <c r="A293" t="s">
        <v>219</v>
      </c>
      <c r="B293" t="s">
        <v>19</v>
      </c>
      <c r="C293" t="s">
        <v>18</v>
      </c>
      <c r="D293" t="s">
        <v>220</v>
      </c>
      <c r="E293" t="s">
        <v>269</v>
      </c>
      <c r="F293" t="s">
        <v>256</v>
      </c>
      <c r="G293">
        <v>0.84271436485471229</v>
      </c>
      <c r="J293" t="b">
        <v>1</v>
      </c>
    </row>
    <row r="294" spans="1:10">
      <c r="A294" t="s">
        <v>219</v>
      </c>
      <c r="B294" t="s">
        <v>19</v>
      </c>
      <c r="C294" t="s">
        <v>18</v>
      </c>
      <c r="D294" t="s">
        <v>220</v>
      </c>
      <c r="E294" t="s">
        <v>269</v>
      </c>
      <c r="F294" t="s">
        <v>257</v>
      </c>
      <c r="G294">
        <v>1</v>
      </c>
      <c r="J294" t="b">
        <v>1</v>
      </c>
    </row>
    <row r="295" spans="1:10">
      <c r="A295" t="s">
        <v>219</v>
      </c>
      <c r="B295" t="s">
        <v>19</v>
      </c>
      <c r="C295" t="s">
        <v>18</v>
      </c>
      <c r="D295" t="s">
        <v>220</v>
      </c>
      <c r="E295" t="s">
        <v>269</v>
      </c>
      <c r="F295" t="s">
        <v>258</v>
      </c>
      <c r="G295">
        <v>4.7323806849658125E-2</v>
      </c>
      <c r="J295" t="b">
        <v>1</v>
      </c>
    </row>
    <row r="296" spans="1:10">
      <c r="A296" t="s">
        <v>219</v>
      </c>
      <c r="B296" t="s">
        <v>19</v>
      </c>
      <c r="C296" t="s">
        <v>18</v>
      </c>
      <c r="D296" t="s">
        <v>220</v>
      </c>
      <c r="E296" t="s">
        <v>269</v>
      </c>
      <c r="F296" t="s">
        <v>259</v>
      </c>
      <c r="G296">
        <v>2</v>
      </c>
      <c r="J296" t="b">
        <v>1</v>
      </c>
    </row>
    <row r="297" spans="1:10">
      <c r="A297" t="s">
        <v>219</v>
      </c>
      <c r="B297" t="s">
        <v>19</v>
      </c>
      <c r="C297" t="s">
        <v>18</v>
      </c>
      <c r="D297" t="s">
        <v>220</v>
      </c>
      <c r="E297" t="s">
        <v>270</v>
      </c>
      <c r="F297" t="s">
        <v>228</v>
      </c>
      <c r="G297">
        <v>0</v>
      </c>
      <c r="J297" t="b">
        <v>0</v>
      </c>
    </row>
    <row r="298" spans="1:10">
      <c r="A298" t="s">
        <v>219</v>
      </c>
      <c r="B298" t="s">
        <v>19</v>
      </c>
      <c r="C298" t="s">
        <v>18</v>
      </c>
      <c r="D298" t="s">
        <v>220</v>
      </c>
      <c r="E298" t="s">
        <v>270</v>
      </c>
      <c r="F298" t="s">
        <v>229</v>
      </c>
      <c r="G298">
        <v>0</v>
      </c>
      <c r="H298" t="s">
        <v>230</v>
      </c>
      <c r="I298" s="94">
        <v>0</v>
      </c>
      <c r="J298" t="b">
        <v>0</v>
      </c>
    </row>
    <row r="299" spans="1:10">
      <c r="A299" t="s">
        <v>219</v>
      </c>
      <c r="B299" t="s">
        <v>19</v>
      </c>
      <c r="C299" t="s">
        <v>18</v>
      </c>
      <c r="D299" t="s">
        <v>220</v>
      </c>
      <c r="E299" t="s">
        <v>270</v>
      </c>
      <c r="F299" t="s">
        <v>231</v>
      </c>
      <c r="G299">
        <v>0</v>
      </c>
      <c r="H299" t="s">
        <v>230</v>
      </c>
      <c r="I299" s="94">
        <v>0</v>
      </c>
      <c r="J299" t="b">
        <v>0</v>
      </c>
    </row>
    <row r="300" spans="1:10">
      <c r="A300" t="s">
        <v>219</v>
      </c>
      <c r="B300" t="s">
        <v>19</v>
      </c>
      <c r="C300" t="s">
        <v>18</v>
      </c>
      <c r="D300" t="s">
        <v>220</v>
      </c>
      <c r="E300" t="s">
        <v>270</v>
      </c>
      <c r="F300" t="s">
        <v>232</v>
      </c>
      <c r="G300">
        <v>0</v>
      </c>
      <c r="H300" t="s">
        <v>230</v>
      </c>
      <c r="I300" s="94">
        <v>0</v>
      </c>
      <c r="J300" t="b">
        <v>0</v>
      </c>
    </row>
    <row r="301" spans="1:10">
      <c r="A301" t="s">
        <v>219</v>
      </c>
      <c r="B301" t="s">
        <v>19</v>
      </c>
      <c r="C301" t="s">
        <v>18</v>
      </c>
      <c r="D301" t="s">
        <v>220</v>
      </c>
      <c r="E301" t="s">
        <v>270</v>
      </c>
      <c r="F301" t="s">
        <v>233</v>
      </c>
      <c r="G301">
        <v>0</v>
      </c>
      <c r="H301" t="s">
        <v>234</v>
      </c>
      <c r="I301" s="94">
        <v>0</v>
      </c>
      <c r="J301" t="b">
        <v>0</v>
      </c>
    </row>
    <row r="302" spans="1:10">
      <c r="A302" t="s">
        <v>219</v>
      </c>
      <c r="B302" t="s">
        <v>19</v>
      </c>
      <c r="C302" t="s">
        <v>18</v>
      </c>
      <c r="D302" t="s">
        <v>220</v>
      </c>
      <c r="E302" t="s">
        <v>270</v>
      </c>
      <c r="F302" t="s">
        <v>235</v>
      </c>
      <c r="G302">
        <v>0</v>
      </c>
      <c r="J302" t="b">
        <v>0</v>
      </c>
    </row>
    <row r="303" spans="1:10">
      <c r="A303" t="s">
        <v>219</v>
      </c>
      <c r="B303" t="s">
        <v>19</v>
      </c>
      <c r="C303" t="s">
        <v>18</v>
      </c>
      <c r="D303" t="s">
        <v>220</v>
      </c>
      <c r="E303" t="s">
        <v>270</v>
      </c>
      <c r="F303" t="s">
        <v>236</v>
      </c>
      <c r="J303" t="b">
        <v>0</v>
      </c>
    </row>
    <row r="304" spans="1:10">
      <c r="A304" t="s">
        <v>219</v>
      </c>
      <c r="B304" t="s">
        <v>19</v>
      </c>
      <c r="C304" t="s">
        <v>18</v>
      </c>
      <c r="D304" t="s">
        <v>220</v>
      </c>
      <c r="E304" t="s">
        <v>270</v>
      </c>
      <c r="F304" t="s">
        <v>237</v>
      </c>
      <c r="G304">
        <v>0</v>
      </c>
      <c r="J304" t="b">
        <v>0</v>
      </c>
    </row>
    <row r="305" spans="1:10">
      <c r="A305" t="s">
        <v>219</v>
      </c>
      <c r="B305" t="s">
        <v>19</v>
      </c>
      <c r="C305" t="s">
        <v>18</v>
      </c>
      <c r="D305" t="s">
        <v>220</v>
      </c>
      <c r="E305" t="s">
        <v>270</v>
      </c>
      <c r="F305" t="s">
        <v>238</v>
      </c>
      <c r="G305">
        <v>0</v>
      </c>
      <c r="H305" t="s">
        <v>230</v>
      </c>
      <c r="I305" s="94">
        <v>0</v>
      </c>
      <c r="J305" t="b">
        <v>0</v>
      </c>
    </row>
    <row r="306" spans="1:10">
      <c r="A306" t="s">
        <v>219</v>
      </c>
      <c r="B306" t="s">
        <v>19</v>
      </c>
      <c r="C306" t="s">
        <v>18</v>
      </c>
      <c r="D306" t="s">
        <v>220</v>
      </c>
      <c r="E306" t="s">
        <v>270</v>
      </c>
      <c r="F306" t="s">
        <v>239</v>
      </c>
      <c r="G306">
        <v>0</v>
      </c>
      <c r="H306" t="s">
        <v>234</v>
      </c>
      <c r="I306" s="94">
        <v>0</v>
      </c>
      <c r="J306" t="b">
        <v>0</v>
      </c>
    </row>
    <row r="307" spans="1:10">
      <c r="A307" t="s">
        <v>219</v>
      </c>
      <c r="B307" t="s">
        <v>19</v>
      </c>
      <c r="C307" t="s">
        <v>18</v>
      </c>
      <c r="D307" t="s">
        <v>220</v>
      </c>
      <c r="E307" t="s">
        <v>270</v>
      </c>
      <c r="F307" t="s">
        <v>240</v>
      </c>
      <c r="G307">
        <v>0</v>
      </c>
      <c r="J307" t="b">
        <v>0</v>
      </c>
    </row>
    <row r="308" spans="1:10">
      <c r="A308" t="s">
        <v>219</v>
      </c>
      <c r="B308" t="s">
        <v>19</v>
      </c>
      <c r="C308" t="s">
        <v>18</v>
      </c>
      <c r="D308" t="s">
        <v>220</v>
      </c>
      <c r="E308" t="s">
        <v>270</v>
      </c>
      <c r="F308" t="s">
        <v>241</v>
      </c>
      <c r="G308">
        <v>0</v>
      </c>
      <c r="J308" t="b">
        <v>0</v>
      </c>
    </row>
    <row r="309" spans="1:10">
      <c r="A309" t="s">
        <v>219</v>
      </c>
      <c r="B309" t="s">
        <v>19</v>
      </c>
      <c r="C309" t="s">
        <v>18</v>
      </c>
      <c r="D309" t="s">
        <v>220</v>
      </c>
      <c r="E309" t="s">
        <v>270</v>
      </c>
      <c r="F309" t="s">
        <v>242</v>
      </c>
      <c r="H309" t="s">
        <v>262</v>
      </c>
      <c r="J309" t="b">
        <v>0</v>
      </c>
    </row>
    <row r="310" spans="1:10">
      <c r="A310" t="s">
        <v>219</v>
      </c>
      <c r="B310" t="s">
        <v>19</v>
      </c>
      <c r="C310" t="s">
        <v>18</v>
      </c>
      <c r="D310" t="s">
        <v>220</v>
      </c>
      <c r="E310" t="s">
        <v>270</v>
      </c>
      <c r="F310" t="s">
        <v>243</v>
      </c>
      <c r="G310">
        <v>0</v>
      </c>
      <c r="J310" t="b">
        <v>0</v>
      </c>
    </row>
    <row r="311" spans="1:10">
      <c r="A311" t="s">
        <v>219</v>
      </c>
      <c r="B311" t="s">
        <v>19</v>
      </c>
      <c r="C311" t="s">
        <v>18</v>
      </c>
      <c r="D311" t="s">
        <v>220</v>
      </c>
      <c r="E311" t="s">
        <v>270</v>
      </c>
      <c r="F311" t="s">
        <v>244</v>
      </c>
      <c r="H311" t="s">
        <v>262</v>
      </c>
      <c r="J311" t="b">
        <v>0</v>
      </c>
    </row>
    <row r="312" spans="1:10">
      <c r="A312" t="s">
        <v>219</v>
      </c>
      <c r="B312" t="s">
        <v>19</v>
      </c>
      <c r="C312" t="s">
        <v>18</v>
      </c>
      <c r="D312" t="s">
        <v>220</v>
      </c>
      <c r="E312" t="s">
        <v>270</v>
      </c>
      <c r="F312" t="s">
        <v>245</v>
      </c>
      <c r="G312">
        <v>0</v>
      </c>
      <c r="J312" t="b">
        <v>0</v>
      </c>
    </row>
    <row r="313" spans="1:10">
      <c r="A313" t="s">
        <v>219</v>
      </c>
      <c r="B313" t="s">
        <v>19</v>
      </c>
      <c r="C313" t="s">
        <v>18</v>
      </c>
      <c r="D313" t="s">
        <v>220</v>
      </c>
      <c r="E313" t="s">
        <v>270</v>
      </c>
      <c r="F313" t="s">
        <v>246</v>
      </c>
      <c r="G313">
        <v>0</v>
      </c>
      <c r="J313" t="b">
        <v>0</v>
      </c>
    </row>
    <row r="314" spans="1:10">
      <c r="A314" t="s">
        <v>219</v>
      </c>
      <c r="B314" t="s">
        <v>19</v>
      </c>
      <c r="C314" t="s">
        <v>18</v>
      </c>
      <c r="D314" t="s">
        <v>220</v>
      </c>
      <c r="E314" t="s">
        <v>270</v>
      </c>
      <c r="F314" t="s">
        <v>247</v>
      </c>
      <c r="G314">
        <v>0</v>
      </c>
      <c r="J314" t="b">
        <v>0</v>
      </c>
    </row>
    <row r="315" spans="1:10">
      <c r="A315" t="s">
        <v>219</v>
      </c>
      <c r="B315" t="s">
        <v>19</v>
      </c>
      <c r="C315" t="s">
        <v>18</v>
      </c>
      <c r="D315" t="s">
        <v>220</v>
      </c>
      <c r="E315" t="s">
        <v>270</v>
      </c>
      <c r="F315" t="s">
        <v>248</v>
      </c>
      <c r="G315">
        <v>0</v>
      </c>
      <c r="H315" t="s">
        <v>230</v>
      </c>
      <c r="I315" s="94">
        <v>0</v>
      </c>
      <c r="J315" t="b">
        <v>0</v>
      </c>
    </row>
    <row r="316" spans="1:10">
      <c r="A316" t="s">
        <v>219</v>
      </c>
      <c r="B316" t="s">
        <v>19</v>
      </c>
      <c r="C316" t="s">
        <v>18</v>
      </c>
      <c r="D316" t="s">
        <v>220</v>
      </c>
      <c r="E316" t="s">
        <v>270</v>
      </c>
      <c r="F316" t="s">
        <v>249</v>
      </c>
      <c r="G316">
        <v>0</v>
      </c>
      <c r="H316" t="s">
        <v>234</v>
      </c>
      <c r="I316" s="94">
        <v>0</v>
      </c>
      <c r="J316" t="b">
        <v>0</v>
      </c>
    </row>
    <row r="317" spans="1:10">
      <c r="A317" t="s">
        <v>219</v>
      </c>
      <c r="B317" t="s">
        <v>19</v>
      </c>
      <c r="C317" t="s">
        <v>18</v>
      </c>
      <c r="D317" t="s">
        <v>220</v>
      </c>
      <c r="E317" t="s">
        <v>270</v>
      </c>
      <c r="F317" t="s">
        <v>250</v>
      </c>
      <c r="G317">
        <v>0</v>
      </c>
      <c r="H317" t="s">
        <v>234</v>
      </c>
      <c r="I317" s="94">
        <v>0</v>
      </c>
      <c r="J317" t="b">
        <v>0</v>
      </c>
    </row>
    <row r="318" spans="1:10">
      <c r="A318" t="s">
        <v>219</v>
      </c>
      <c r="B318" t="s">
        <v>19</v>
      </c>
      <c r="C318" t="s">
        <v>18</v>
      </c>
      <c r="D318" t="s">
        <v>220</v>
      </c>
      <c r="E318" t="s">
        <v>270</v>
      </c>
      <c r="F318" t="s">
        <v>251</v>
      </c>
      <c r="G318">
        <v>0</v>
      </c>
      <c r="H318" t="s">
        <v>234</v>
      </c>
      <c r="I318" s="94">
        <v>0</v>
      </c>
      <c r="J318" t="b">
        <v>0</v>
      </c>
    </row>
    <row r="319" spans="1:10">
      <c r="A319" t="s">
        <v>219</v>
      </c>
      <c r="B319" t="s">
        <v>19</v>
      </c>
      <c r="C319" t="s">
        <v>18</v>
      </c>
      <c r="D319" t="s">
        <v>220</v>
      </c>
      <c r="E319" t="s">
        <v>270</v>
      </c>
      <c r="F319" t="s">
        <v>252</v>
      </c>
      <c r="G319">
        <v>0</v>
      </c>
      <c r="H319" t="s">
        <v>253</v>
      </c>
      <c r="I319" s="94">
        <v>0</v>
      </c>
      <c r="J319" t="b">
        <v>0</v>
      </c>
    </row>
    <row r="320" spans="1:10">
      <c r="A320" t="s">
        <v>219</v>
      </c>
      <c r="B320" t="s">
        <v>19</v>
      </c>
      <c r="C320" t="s">
        <v>18</v>
      </c>
      <c r="D320" t="s">
        <v>220</v>
      </c>
      <c r="E320" t="s">
        <v>270</v>
      </c>
      <c r="F320" t="s">
        <v>254</v>
      </c>
      <c r="G320">
        <v>0</v>
      </c>
      <c r="H320" t="s">
        <v>253</v>
      </c>
      <c r="I320" s="94">
        <v>0</v>
      </c>
      <c r="J320" t="b">
        <v>0</v>
      </c>
    </row>
    <row r="321" spans="1:10">
      <c r="A321" t="s">
        <v>219</v>
      </c>
      <c r="B321" t="s">
        <v>19</v>
      </c>
      <c r="C321" t="s">
        <v>18</v>
      </c>
      <c r="D321" t="s">
        <v>220</v>
      </c>
      <c r="E321" t="s">
        <v>270</v>
      </c>
      <c r="F321" t="s">
        <v>255</v>
      </c>
      <c r="G321">
        <v>0</v>
      </c>
      <c r="H321" t="s">
        <v>253</v>
      </c>
      <c r="I321" s="94">
        <v>0</v>
      </c>
      <c r="J321" t="b">
        <v>0</v>
      </c>
    </row>
    <row r="322" spans="1:10">
      <c r="A322" t="s">
        <v>219</v>
      </c>
      <c r="B322" t="s">
        <v>19</v>
      </c>
      <c r="C322" t="s">
        <v>18</v>
      </c>
      <c r="D322" t="s">
        <v>220</v>
      </c>
      <c r="E322" t="s">
        <v>270</v>
      </c>
      <c r="F322" t="s">
        <v>256</v>
      </c>
      <c r="G322">
        <v>0</v>
      </c>
      <c r="J322" t="b">
        <v>0</v>
      </c>
    </row>
    <row r="323" spans="1:10">
      <c r="A323" t="s">
        <v>219</v>
      </c>
      <c r="B323" t="s">
        <v>19</v>
      </c>
      <c r="C323" t="s">
        <v>18</v>
      </c>
      <c r="D323" t="s">
        <v>220</v>
      </c>
      <c r="E323" t="s">
        <v>270</v>
      </c>
      <c r="F323" t="s">
        <v>257</v>
      </c>
      <c r="G323">
        <v>0</v>
      </c>
      <c r="J323" t="b">
        <v>0</v>
      </c>
    </row>
    <row r="324" spans="1:10">
      <c r="A324" t="s">
        <v>219</v>
      </c>
      <c r="B324" t="s">
        <v>19</v>
      </c>
      <c r="C324" t="s">
        <v>18</v>
      </c>
      <c r="D324" t="s">
        <v>220</v>
      </c>
      <c r="E324" t="s">
        <v>270</v>
      </c>
      <c r="F324" t="s">
        <v>258</v>
      </c>
      <c r="G324">
        <v>0</v>
      </c>
      <c r="J324" t="b">
        <v>0</v>
      </c>
    </row>
    <row r="325" spans="1:10">
      <c r="A325" t="s">
        <v>219</v>
      </c>
      <c r="B325" t="s">
        <v>19</v>
      </c>
      <c r="C325" t="s">
        <v>18</v>
      </c>
      <c r="D325" t="s">
        <v>220</v>
      </c>
      <c r="E325" t="s">
        <v>270</v>
      </c>
      <c r="F325" t="s">
        <v>259</v>
      </c>
      <c r="G325">
        <v>0</v>
      </c>
      <c r="J325" t="b">
        <v>0</v>
      </c>
    </row>
    <row r="326" spans="1:10">
      <c r="A326" t="s">
        <v>219</v>
      </c>
      <c r="B326" t="s">
        <v>19</v>
      </c>
      <c r="C326" t="s">
        <v>18</v>
      </c>
      <c r="D326" t="s">
        <v>220</v>
      </c>
      <c r="E326" t="s">
        <v>271</v>
      </c>
      <c r="F326" t="s">
        <v>228</v>
      </c>
      <c r="G326">
        <v>0</v>
      </c>
      <c r="J326" t="b">
        <v>0</v>
      </c>
    </row>
    <row r="327" spans="1:10">
      <c r="A327" t="s">
        <v>219</v>
      </c>
      <c r="B327" t="s">
        <v>19</v>
      </c>
      <c r="C327" t="s">
        <v>18</v>
      </c>
      <c r="D327" t="s">
        <v>220</v>
      </c>
      <c r="E327" t="s">
        <v>271</v>
      </c>
      <c r="F327" t="s">
        <v>229</v>
      </c>
      <c r="G327">
        <v>0</v>
      </c>
      <c r="H327" t="s">
        <v>230</v>
      </c>
      <c r="I327" s="94">
        <v>0</v>
      </c>
      <c r="J327" t="b">
        <v>0</v>
      </c>
    </row>
    <row r="328" spans="1:10">
      <c r="A328" t="s">
        <v>219</v>
      </c>
      <c r="B328" t="s">
        <v>19</v>
      </c>
      <c r="C328" t="s">
        <v>18</v>
      </c>
      <c r="D328" t="s">
        <v>220</v>
      </c>
      <c r="E328" t="s">
        <v>271</v>
      </c>
      <c r="F328" t="s">
        <v>231</v>
      </c>
      <c r="G328">
        <v>0</v>
      </c>
      <c r="H328" t="s">
        <v>230</v>
      </c>
      <c r="I328" s="94">
        <v>0</v>
      </c>
      <c r="J328" t="b">
        <v>0</v>
      </c>
    </row>
    <row r="329" spans="1:10">
      <c r="A329" t="s">
        <v>219</v>
      </c>
      <c r="B329" t="s">
        <v>19</v>
      </c>
      <c r="C329" t="s">
        <v>18</v>
      </c>
      <c r="D329" t="s">
        <v>220</v>
      </c>
      <c r="E329" t="s">
        <v>271</v>
      </c>
      <c r="F329" t="s">
        <v>232</v>
      </c>
      <c r="G329">
        <v>0</v>
      </c>
      <c r="H329" t="s">
        <v>230</v>
      </c>
      <c r="I329" s="94">
        <v>0</v>
      </c>
      <c r="J329" t="b">
        <v>0</v>
      </c>
    </row>
    <row r="330" spans="1:10">
      <c r="A330" t="s">
        <v>219</v>
      </c>
      <c r="B330" t="s">
        <v>19</v>
      </c>
      <c r="C330" t="s">
        <v>18</v>
      </c>
      <c r="D330" t="s">
        <v>220</v>
      </c>
      <c r="E330" t="s">
        <v>271</v>
      </c>
      <c r="F330" t="s">
        <v>233</v>
      </c>
      <c r="G330">
        <v>0</v>
      </c>
      <c r="H330" t="s">
        <v>234</v>
      </c>
      <c r="I330" s="94">
        <v>0</v>
      </c>
      <c r="J330" t="b">
        <v>0</v>
      </c>
    </row>
    <row r="331" spans="1:10">
      <c r="A331" t="s">
        <v>219</v>
      </c>
      <c r="B331" t="s">
        <v>19</v>
      </c>
      <c r="C331" t="s">
        <v>18</v>
      </c>
      <c r="D331" t="s">
        <v>220</v>
      </c>
      <c r="E331" t="s">
        <v>271</v>
      </c>
      <c r="F331" t="s">
        <v>235</v>
      </c>
      <c r="G331">
        <v>0</v>
      </c>
      <c r="J331" t="b">
        <v>0</v>
      </c>
    </row>
    <row r="332" spans="1:10">
      <c r="A332" t="s">
        <v>219</v>
      </c>
      <c r="B332" t="s">
        <v>19</v>
      </c>
      <c r="C332" t="s">
        <v>18</v>
      </c>
      <c r="D332" t="s">
        <v>220</v>
      </c>
      <c r="E332" t="s">
        <v>271</v>
      </c>
      <c r="F332" t="s">
        <v>236</v>
      </c>
      <c r="J332" t="b">
        <v>0</v>
      </c>
    </row>
    <row r="333" spans="1:10">
      <c r="A333" t="s">
        <v>219</v>
      </c>
      <c r="B333" t="s">
        <v>19</v>
      </c>
      <c r="C333" t="s">
        <v>18</v>
      </c>
      <c r="D333" t="s">
        <v>220</v>
      </c>
      <c r="E333" t="s">
        <v>271</v>
      </c>
      <c r="F333" t="s">
        <v>237</v>
      </c>
      <c r="G333">
        <v>0</v>
      </c>
      <c r="J333" t="b">
        <v>0</v>
      </c>
    </row>
    <row r="334" spans="1:10">
      <c r="A334" t="s">
        <v>219</v>
      </c>
      <c r="B334" t="s">
        <v>19</v>
      </c>
      <c r="C334" t="s">
        <v>18</v>
      </c>
      <c r="D334" t="s">
        <v>220</v>
      </c>
      <c r="E334" t="s">
        <v>271</v>
      </c>
      <c r="F334" t="s">
        <v>238</v>
      </c>
      <c r="G334">
        <v>0</v>
      </c>
      <c r="H334" t="s">
        <v>230</v>
      </c>
      <c r="I334" s="94">
        <v>0</v>
      </c>
      <c r="J334" t="b">
        <v>0</v>
      </c>
    </row>
    <row r="335" spans="1:10">
      <c r="A335" t="s">
        <v>219</v>
      </c>
      <c r="B335" t="s">
        <v>19</v>
      </c>
      <c r="C335" t="s">
        <v>18</v>
      </c>
      <c r="D335" t="s">
        <v>220</v>
      </c>
      <c r="E335" t="s">
        <v>271</v>
      </c>
      <c r="F335" t="s">
        <v>239</v>
      </c>
      <c r="G335">
        <v>0</v>
      </c>
      <c r="H335" t="s">
        <v>234</v>
      </c>
      <c r="I335" s="94">
        <v>0</v>
      </c>
      <c r="J335" t="b">
        <v>0</v>
      </c>
    </row>
    <row r="336" spans="1:10">
      <c r="A336" t="s">
        <v>219</v>
      </c>
      <c r="B336" t="s">
        <v>19</v>
      </c>
      <c r="C336" t="s">
        <v>18</v>
      </c>
      <c r="D336" t="s">
        <v>220</v>
      </c>
      <c r="E336" t="s">
        <v>271</v>
      </c>
      <c r="F336" t="s">
        <v>240</v>
      </c>
      <c r="G336">
        <v>0</v>
      </c>
      <c r="J336" t="b">
        <v>0</v>
      </c>
    </row>
    <row r="337" spans="1:10">
      <c r="A337" t="s">
        <v>219</v>
      </c>
      <c r="B337" t="s">
        <v>19</v>
      </c>
      <c r="C337" t="s">
        <v>18</v>
      </c>
      <c r="D337" t="s">
        <v>220</v>
      </c>
      <c r="E337" t="s">
        <v>271</v>
      </c>
      <c r="F337" t="s">
        <v>241</v>
      </c>
      <c r="G337">
        <v>0</v>
      </c>
      <c r="J337" t="b">
        <v>0</v>
      </c>
    </row>
    <row r="338" spans="1:10">
      <c r="A338" t="s">
        <v>219</v>
      </c>
      <c r="B338" t="s">
        <v>19</v>
      </c>
      <c r="C338" t="s">
        <v>18</v>
      </c>
      <c r="D338" t="s">
        <v>220</v>
      </c>
      <c r="E338" t="s">
        <v>271</v>
      </c>
      <c r="F338" t="s">
        <v>242</v>
      </c>
      <c r="H338" t="s">
        <v>262</v>
      </c>
      <c r="J338" t="b">
        <v>0</v>
      </c>
    </row>
    <row r="339" spans="1:10">
      <c r="A339" t="s">
        <v>219</v>
      </c>
      <c r="B339" t="s">
        <v>19</v>
      </c>
      <c r="C339" t="s">
        <v>18</v>
      </c>
      <c r="D339" t="s">
        <v>220</v>
      </c>
      <c r="E339" t="s">
        <v>271</v>
      </c>
      <c r="F339" t="s">
        <v>243</v>
      </c>
      <c r="G339">
        <v>0</v>
      </c>
      <c r="J339" t="b">
        <v>0</v>
      </c>
    </row>
    <row r="340" spans="1:10">
      <c r="A340" t="s">
        <v>219</v>
      </c>
      <c r="B340" t="s">
        <v>19</v>
      </c>
      <c r="C340" t="s">
        <v>18</v>
      </c>
      <c r="D340" t="s">
        <v>220</v>
      </c>
      <c r="E340" t="s">
        <v>271</v>
      </c>
      <c r="F340" t="s">
        <v>244</v>
      </c>
      <c r="H340" t="s">
        <v>262</v>
      </c>
      <c r="J340" t="b">
        <v>0</v>
      </c>
    </row>
    <row r="341" spans="1:10">
      <c r="A341" t="s">
        <v>219</v>
      </c>
      <c r="B341" t="s">
        <v>19</v>
      </c>
      <c r="C341" t="s">
        <v>18</v>
      </c>
      <c r="D341" t="s">
        <v>220</v>
      </c>
      <c r="E341" t="s">
        <v>271</v>
      </c>
      <c r="F341" t="s">
        <v>245</v>
      </c>
      <c r="G341">
        <v>0</v>
      </c>
      <c r="J341" t="b">
        <v>0</v>
      </c>
    </row>
    <row r="342" spans="1:10">
      <c r="A342" t="s">
        <v>219</v>
      </c>
      <c r="B342" t="s">
        <v>19</v>
      </c>
      <c r="C342" t="s">
        <v>18</v>
      </c>
      <c r="D342" t="s">
        <v>220</v>
      </c>
      <c r="E342" t="s">
        <v>271</v>
      </c>
      <c r="F342" t="s">
        <v>246</v>
      </c>
      <c r="G342">
        <v>0</v>
      </c>
      <c r="J342" t="b">
        <v>0</v>
      </c>
    </row>
    <row r="343" spans="1:10">
      <c r="A343" t="s">
        <v>219</v>
      </c>
      <c r="B343" t="s">
        <v>19</v>
      </c>
      <c r="C343" t="s">
        <v>18</v>
      </c>
      <c r="D343" t="s">
        <v>220</v>
      </c>
      <c r="E343" t="s">
        <v>271</v>
      </c>
      <c r="F343" t="s">
        <v>247</v>
      </c>
      <c r="G343">
        <v>0</v>
      </c>
      <c r="J343" t="b">
        <v>0</v>
      </c>
    </row>
    <row r="344" spans="1:10">
      <c r="A344" t="s">
        <v>219</v>
      </c>
      <c r="B344" t="s">
        <v>19</v>
      </c>
      <c r="C344" t="s">
        <v>18</v>
      </c>
      <c r="D344" t="s">
        <v>220</v>
      </c>
      <c r="E344" t="s">
        <v>271</v>
      </c>
      <c r="F344" t="s">
        <v>248</v>
      </c>
      <c r="G344">
        <v>0</v>
      </c>
      <c r="H344" t="s">
        <v>230</v>
      </c>
      <c r="I344" s="94">
        <v>0</v>
      </c>
      <c r="J344" t="b">
        <v>0</v>
      </c>
    </row>
    <row r="345" spans="1:10">
      <c r="A345" t="s">
        <v>219</v>
      </c>
      <c r="B345" t="s">
        <v>19</v>
      </c>
      <c r="C345" t="s">
        <v>18</v>
      </c>
      <c r="D345" t="s">
        <v>220</v>
      </c>
      <c r="E345" t="s">
        <v>271</v>
      </c>
      <c r="F345" t="s">
        <v>249</v>
      </c>
      <c r="G345">
        <v>0</v>
      </c>
      <c r="H345" t="s">
        <v>234</v>
      </c>
      <c r="I345" s="94">
        <v>0</v>
      </c>
      <c r="J345" t="b">
        <v>0</v>
      </c>
    </row>
    <row r="346" spans="1:10">
      <c r="A346" t="s">
        <v>219</v>
      </c>
      <c r="B346" t="s">
        <v>19</v>
      </c>
      <c r="C346" t="s">
        <v>18</v>
      </c>
      <c r="D346" t="s">
        <v>220</v>
      </c>
      <c r="E346" t="s">
        <v>271</v>
      </c>
      <c r="F346" t="s">
        <v>250</v>
      </c>
      <c r="G346">
        <v>0</v>
      </c>
      <c r="H346" t="s">
        <v>234</v>
      </c>
      <c r="I346" s="94">
        <v>0</v>
      </c>
      <c r="J346" t="b">
        <v>0</v>
      </c>
    </row>
    <row r="347" spans="1:10">
      <c r="A347" t="s">
        <v>219</v>
      </c>
      <c r="B347" t="s">
        <v>19</v>
      </c>
      <c r="C347" t="s">
        <v>18</v>
      </c>
      <c r="D347" t="s">
        <v>220</v>
      </c>
      <c r="E347" t="s">
        <v>271</v>
      </c>
      <c r="F347" t="s">
        <v>251</v>
      </c>
      <c r="G347">
        <v>0</v>
      </c>
      <c r="H347" t="s">
        <v>234</v>
      </c>
      <c r="I347" s="94">
        <v>0</v>
      </c>
      <c r="J347" t="b">
        <v>0</v>
      </c>
    </row>
    <row r="348" spans="1:10">
      <c r="A348" t="s">
        <v>219</v>
      </c>
      <c r="B348" t="s">
        <v>19</v>
      </c>
      <c r="C348" t="s">
        <v>18</v>
      </c>
      <c r="D348" t="s">
        <v>220</v>
      </c>
      <c r="E348" t="s">
        <v>271</v>
      </c>
      <c r="F348" t="s">
        <v>252</v>
      </c>
      <c r="G348">
        <v>0</v>
      </c>
      <c r="H348" t="s">
        <v>253</v>
      </c>
      <c r="I348" s="94">
        <v>0</v>
      </c>
      <c r="J348" t="b">
        <v>0</v>
      </c>
    </row>
    <row r="349" spans="1:10">
      <c r="A349" t="s">
        <v>219</v>
      </c>
      <c r="B349" t="s">
        <v>19</v>
      </c>
      <c r="C349" t="s">
        <v>18</v>
      </c>
      <c r="D349" t="s">
        <v>220</v>
      </c>
      <c r="E349" t="s">
        <v>271</v>
      </c>
      <c r="F349" t="s">
        <v>254</v>
      </c>
      <c r="G349">
        <v>0</v>
      </c>
      <c r="H349" t="s">
        <v>253</v>
      </c>
      <c r="I349" s="94">
        <v>0</v>
      </c>
      <c r="J349" t="b">
        <v>0</v>
      </c>
    </row>
    <row r="350" spans="1:10">
      <c r="A350" t="s">
        <v>219</v>
      </c>
      <c r="B350" t="s">
        <v>19</v>
      </c>
      <c r="C350" t="s">
        <v>18</v>
      </c>
      <c r="D350" t="s">
        <v>220</v>
      </c>
      <c r="E350" t="s">
        <v>271</v>
      </c>
      <c r="F350" t="s">
        <v>255</v>
      </c>
      <c r="G350">
        <v>0</v>
      </c>
      <c r="H350" t="s">
        <v>253</v>
      </c>
      <c r="I350" s="94">
        <v>0</v>
      </c>
      <c r="J350" t="b">
        <v>0</v>
      </c>
    </row>
    <row r="351" spans="1:10">
      <c r="A351" t="s">
        <v>219</v>
      </c>
      <c r="B351" t="s">
        <v>19</v>
      </c>
      <c r="C351" t="s">
        <v>18</v>
      </c>
      <c r="D351" t="s">
        <v>220</v>
      </c>
      <c r="E351" t="s">
        <v>271</v>
      </c>
      <c r="F351" t="s">
        <v>256</v>
      </c>
      <c r="G351">
        <v>0</v>
      </c>
      <c r="J351" t="b">
        <v>0</v>
      </c>
    </row>
    <row r="352" spans="1:10">
      <c r="A352" t="s">
        <v>219</v>
      </c>
      <c r="B352" t="s">
        <v>19</v>
      </c>
      <c r="C352" t="s">
        <v>18</v>
      </c>
      <c r="D352" t="s">
        <v>220</v>
      </c>
      <c r="E352" t="s">
        <v>271</v>
      </c>
      <c r="F352" t="s">
        <v>257</v>
      </c>
      <c r="G352">
        <v>0</v>
      </c>
      <c r="J352" t="b">
        <v>0</v>
      </c>
    </row>
    <row r="353" spans="1:10">
      <c r="A353" t="s">
        <v>219</v>
      </c>
      <c r="B353" t="s">
        <v>19</v>
      </c>
      <c r="C353" t="s">
        <v>18</v>
      </c>
      <c r="D353" t="s">
        <v>220</v>
      </c>
      <c r="E353" t="s">
        <v>271</v>
      </c>
      <c r="F353" t="s">
        <v>258</v>
      </c>
      <c r="G353">
        <v>0</v>
      </c>
      <c r="J353" t="b">
        <v>0</v>
      </c>
    </row>
    <row r="354" spans="1:10">
      <c r="A354" t="s">
        <v>219</v>
      </c>
      <c r="B354" t="s">
        <v>19</v>
      </c>
      <c r="C354" t="s">
        <v>18</v>
      </c>
      <c r="D354" t="s">
        <v>220</v>
      </c>
      <c r="E354" t="s">
        <v>271</v>
      </c>
      <c r="F354" t="s">
        <v>259</v>
      </c>
      <c r="G354">
        <v>0</v>
      </c>
      <c r="J354" t="b">
        <v>0</v>
      </c>
    </row>
    <row r="355" spans="1:10">
      <c r="A355" t="s">
        <v>219</v>
      </c>
      <c r="B355" t="s">
        <v>19</v>
      </c>
      <c r="C355" t="s">
        <v>18</v>
      </c>
      <c r="D355" t="s">
        <v>220</v>
      </c>
      <c r="E355" t="s">
        <v>272</v>
      </c>
      <c r="F355" t="s">
        <v>228</v>
      </c>
      <c r="G355">
        <v>1</v>
      </c>
      <c r="J355" t="b">
        <v>1</v>
      </c>
    </row>
    <row r="356" spans="1:10">
      <c r="A356" t="s">
        <v>219</v>
      </c>
      <c r="B356" t="s">
        <v>19</v>
      </c>
      <c r="C356" t="s">
        <v>18</v>
      </c>
      <c r="D356" t="s">
        <v>220</v>
      </c>
      <c r="E356" t="s">
        <v>272</v>
      </c>
      <c r="F356" t="s">
        <v>229</v>
      </c>
      <c r="G356">
        <v>21508350</v>
      </c>
      <c r="H356" t="s">
        <v>230</v>
      </c>
      <c r="I356" s="94">
        <v>20.511960983000002</v>
      </c>
      <c r="J356" t="b">
        <v>1</v>
      </c>
    </row>
    <row r="357" spans="1:10">
      <c r="A357" t="s">
        <v>219</v>
      </c>
      <c r="B357" t="s">
        <v>19</v>
      </c>
      <c r="C357" t="s">
        <v>18</v>
      </c>
      <c r="D357" t="s">
        <v>220</v>
      </c>
      <c r="E357" t="s">
        <v>272</v>
      </c>
      <c r="F357" t="s">
        <v>231</v>
      </c>
      <c r="G357">
        <v>21508350</v>
      </c>
      <c r="H357" t="s">
        <v>230</v>
      </c>
      <c r="I357" s="94">
        <v>20.511960983000002</v>
      </c>
      <c r="J357" t="b">
        <v>1</v>
      </c>
    </row>
    <row r="358" spans="1:10">
      <c r="A358" t="s">
        <v>219</v>
      </c>
      <c r="B358" t="s">
        <v>19</v>
      </c>
      <c r="C358" t="s">
        <v>18</v>
      </c>
      <c r="D358" t="s">
        <v>220</v>
      </c>
      <c r="E358" t="s">
        <v>272</v>
      </c>
      <c r="F358" t="s">
        <v>232</v>
      </c>
      <c r="G358">
        <v>85986768</v>
      </c>
      <c r="H358" t="s">
        <v>230</v>
      </c>
      <c r="I358" s="94">
        <v>82.003372192</v>
      </c>
      <c r="J358" t="b">
        <v>1</v>
      </c>
    </row>
    <row r="359" spans="1:10">
      <c r="A359" t="s">
        <v>219</v>
      </c>
      <c r="B359" t="s">
        <v>19</v>
      </c>
      <c r="C359" t="s">
        <v>18</v>
      </c>
      <c r="D359" t="s">
        <v>220</v>
      </c>
      <c r="E359" t="s">
        <v>272</v>
      </c>
      <c r="F359" t="s">
        <v>233</v>
      </c>
      <c r="G359">
        <v>285088</v>
      </c>
      <c r="H359" t="s">
        <v>234</v>
      </c>
      <c r="I359" s="94">
        <v>0.27188110399999998</v>
      </c>
      <c r="J359" t="b">
        <v>1</v>
      </c>
    </row>
    <row r="360" spans="1:10">
      <c r="A360" t="s">
        <v>219</v>
      </c>
      <c r="B360" t="s">
        <v>19</v>
      </c>
      <c r="C360" t="s">
        <v>18</v>
      </c>
      <c r="D360" t="s">
        <v>220</v>
      </c>
      <c r="E360" t="s">
        <v>272</v>
      </c>
      <c r="F360" t="s">
        <v>235</v>
      </c>
      <c r="G360">
        <v>0.41571220116388757</v>
      </c>
      <c r="J360" t="b">
        <v>1</v>
      </c>
    </row>
    <row r="361" spans="1:10">
      <c r="A361" t="s">
        <v>219</v>
      </c>
      <c r="B361" t="s">
        <v>19</v>
      </c>
      <c r="C361" t="s">
        <v>18</v>
      </c>
      <c r="D361" t="s">
        <v>220</v>
      </c>
      <c r="E361" t="s">
        <v>272</v>
      </c>
      <c r="F361" t="s">
        <v>236</v>
      </c>
      <c r="G361">
        <v>199147</v>
      </c>
      <c r="J361" t="b">
        <v>1</v>
      </c>
    </row>
    <row r="362" spans="1:10">
      <c r="A362" t="s">
        <v>219</v>
      </c>
      <c r="B362" t="s">
        <v>19</v>
      </c>
      <c r="C362" t="s">
        <v>18</v>
      </c>
      <c r="D362" t="s">
        <v>220</v>
      </c>
      <c r="E362" t="s">
        <v>272</v>
      </c>
      <c r="F362" t="s">
        <v>237</v>
      </c>
      <c r="G362">
        <v>0</v>
      </c>
      <c r="J362" t="b">
        <v>1</v>
      </c>
    </row>
    <row r="363" spans="1:10">
      <c r="A363" t="s">
        <v>219</v>
      </c>
      <c r="B363" t="s">
        <v>19</v>
      </c>
      <c r="C363" t="s">
        <v>18</v>
      </c>
      <c r="D363" t="s">
        <v>220</v>
      </c>
      <c r="E363" t="s">
        <v>272</v>
      </c>
      <c r="F363" t="s">
        <v>238</v>
      </c>
      <c r="G363">
        <v>0</v>
      </c>
      <c r="H363" t="s">
        <v>230</v>
      </c>
      <c r="I363" s="94">
        <v>0</v>
      </c>
      <c r="J363" t="b">
        <v>1</v>
      </c>
    </row>
    <row r="364" spans="1:10">
      <c r="A364" t="s">
        <v>219</v>
      </c>
      <c r="B364" t="s">
        <v>19</v>
      </c>
      <c r="C364" t="s">
        <v>18</v>
      </c>
      <c r="D364" t="s">
        <v>220</v>
      </c>
      <c r="E364" t="s">
        <v>272</v>
      </c>
      <c r="F364" t="s">
        <v>239</v>
      </c>
      <c r="G364">
        <v>0</v>
      </c>
      <c r="H364" t="s">
        <v>234</v>
      </c>
      <c r="I364" s="94">
        <v>0</v>
      </c>
      <c r="J364" t="b">
        <v>1</v>
      </c>
    </row>
    <row r="365" spans="1:10">
      <c r="A365" t="s">
        <v>219</v>
      </c>
      <c r="B365" t="s">
        <v>19</v>
      </c>
      <c r="C365" t="s">
        <v>18</v>
      </c>
      <c r="D365" t="s">
        <v>220</v>
      </c>
      <c r="E365" t="s">
        <v>272</v>
      </c>
      <c r="F365" t="s">
        <v>240</v>
      </c>
      <c r="G365">
        <v>17503</v>
      </c>
      <c r="J365" t="b">
        <v>1</v>
      </c>
    </row>
    <row r="366" spans="1:10">
      <c r="A366" t="s">
        <v>219</v>
      </c>
      <c r="B366" t="s">
        <v>19</v>
      </c>
      <c r="C366" t="s">
        <v>18</v>
      </c>
      <c r="D366" t="s">
        <v>220</v>
      </c>
      <c r="E366" t="s">
        <v>272</v>
      </c>
      <c r="F366" t="s">
        <v>241</v>
      </c>
      <c r="G366">
        <v>992635</v>
      </c>
      <c r="J366" t="b">
        <v>1</v>
      </c>
    </row>
    <row r="367" spans="1:10">
      <c r="A367" t="s">
        <v>219</v>
      </c>
      <c r="B367" t="s">
        <v>19</v>
      </c>
      <c r="C367" t="s">
        <v>18</v>
      </c>
      <c r="D367" t="s">
        <v>220</v>
      </c>
      <c r="E367" t="s">
        <v>272</v>
      </c>
      <c r="F367" t="s">
        <v>242</v>
      </c>
      <c r="G367">
        <v>0.27500000000000002</v>
      </c>
      <c r="H367" t="s">
        <v>223</v>
      </c>
      <c r="J367" t="b">
        <v>1</v>
      </c>
    </row>
    <row r="368" spans="1:10">
      <c r="A368" t="s">
        <v>219</v>
      </c>
      <c r="B368" t="s">
        <v>19</v>
      </c>
      <c r="C368" t="s">
        <v>18</v>
      </c>
      <c r="D368" t="s">
        <v>220</v>
      </c>
      <c r="E368" t="s">
        <v>272</v>
      </c>
      <c r="F368" t="s">
        <v>243</v>
      </c>
      <c r="G368">
        <v>85103</v>
      </c>
      <c r="J368" t="b">
        <v>1</v>
      </c>
    </row>
    <row r="369" spans="1:10">
      <c r="A369" t="s">
        <v>219</v>
      </c>
      <c r="B369" t="s">
        <v>19</v>
      </c>
      <c r="C369" t="s">
        <v>18</v>
      </c>
      <c r="D369" t="s">
        <v>220</v>
      </c>
      <c r="E369" t="s">
        <v>272</v>
      </c>
      <c r="F369" t="s">
        <v>244</v>
      </c>
      <c r="G369">
        <v>4.2999999999999997E-2</v>
      </c>
      <c r="H369" t="s">
        <v>223</v>
      </c>
      <c r="J369" t="b">
        <v>1</v>
      </c>
    </row>
    <row r="370" spans="1:10">
      <c r="A370" t="s">
        <v>219</v>
      </c>
      <c r="B370" t="s">
        <v>19</v>
      </c>
      <c r="C370" t="s">
        <v>18</v>
      </c>
      <c r="D370" t="s">
        <v>220</v>
      </c>
      <c r="E370" t="s">
        <v>272</v>
      </c>
      <c r="F370" t="s">
        <v>245</v>
      </c>
      <c r="G370">
        <v>0</v>
      </c>
      <c r="J370" t="b">
        <v>1</v>
      </c>
    </row>
    <row r="371" spans="1:10">
      <c r="A371" t="s">
        <v>219</v>
      </c>
      <c r="B371" t="s">
        <v>19</v>
      </c>
      <c r="C371" t="s">
        <v>18</v>
      </c>
      <c r="D371" t="s">
        <v>220</v>
      </c>
      <c r="E371" t="s">
        <v>272</v>
      </c>
      <c r="F371" t="s">
        <v>246</v>
      </c>
      <c r="G371">
        <v>0</v>
      </c>
      <c r="J371" t="b">
        <v>1</v>
      </c>
    </row>
    <row r="372" spans="1:10">
      <c r="A372" t="s">
        <v>219</v>
      </c>
      <c r="B372" t="s">
        <v>19</v>
      </c>
      <c r="C372" t="s">
        <v>18</v>
      </c>
      <c r="D372" t="s">
        <v>220</v>
      </c>
      <c r="E372" t="s">
        <v>272</v>
      </c>
      <c r="F372" t="s">
        <v>247</v>
      </c>
      <c r="G372">
        <v>0</v>
      </c>
      <c r="J372" t="b">
        <v>1</v>
      </c>
    </row>
    <row r="373" spans="1:10">
      <c r="A373" t="s">
        <v>219</v>
      </c>
      <c r="B373" t="s">
        <v>19</v>
      </c>
      <c r="C373" t="s">
        <v>18</v>
      </c>
      <c r="D373" t="s">
        <v>220</v>
      </c>
      <c r="E373" t="s">
        <v>272</v>
      </c>
      <c r="F373" t="s">
        <v>248</v>
      </c>
      <c r="G373">
        <v>248952</v>
      </c>
      <c r="H373" t="s">
        <v>230</v>
      </c>
      <c r="I373" s="94">
        <v>0.23741912800000001</v>
      </c>
      <c r="J373" t="b">
        <v>1</v>
      </c>
    </row>
    <row r="374" spans="1:10">
      <c r="A374" t="s">
        <v>219</v>
      </c>
      <c r="B374" t="s">
        <v>19</v>
      </c>
      <c r="C374" t="s">
        <v>18</v>
      </c>
      <c r="D374" t="s">
        <v>220</v>
      </c>
      <c r="E374" t="s">
        <v>272</v>
      </c>
      <c r="F374" t="s">
        <v>249</v>
      </c>
      <c r="G374">
        <v>248944</v>
      </c>
      <c r="H374" t="s">
        <v>234</v>
      </c>
      <c r="I374" s="94">
        <v>0.237411499</v>
      </c>
      <c r="J374" t="b">
        <v>1</v>
      </c>
    </row>
    <row r="375" spans="1:10">
      <c r="A375" t="s">
        <v>219</v>
      </c>
      <c r="B375" t="s">
        <v>19</v>
      </c>
      <c r="C375" t="s">
        <v>18</v>
      </c>
      <c r="D375" t="s">
        <v>220</v>
      </c>
      <c r="E375" t="s">
        <v>272</v>
      </c>
      <c r="F375" t="s">
        <v>250</v>
      </c>
      <c r="G375">
        <v>31200</v>
      </c>
      <c r="H375" t="s">
        <v>234</v>
      </c>
      <c r="I375" s="94">
        <v>2.9754638999999999E-2</v>
      </c>
      <c r="J375" t="b">
        <v>1</v>
      </c>
    </row>
    <row r="376" spans="1:10">
      <c r="A376" t="s">
        <v>219</v>
      </c>
      <c r="B376" t="s">
        <v>19</v>
      </c>
      <c r="C376" t="s">
        <v>18</v>
      </c>
      <c r="D376" t="s">
        <v>220</v>
      </c>
      <c r="E376" t="s">
        <v>272</v>
      </c>
      <c r="F376" t="s">
        <v>251</v>
      </c>
      <c r="G376">
        <v>4944</v>
      </c>
      <c r="H376" t="s">
        <v>234</v>
      </c>
      <c r="I376" s="94">
        <v>4.7149660000000001E-3</v>
      </c>
      <c r="J376" t="b">
        <v>1</v>
      </c>
    </row>
    <row r="377" spans="1:10">
      <c r="A377" t="s">
        <v>219</v>
      </c>
      <c r="B377" t="s">
        <v>19</v>
      </c>
      <c r="C377" t="s">
        <v>18</v>
      </c>
      <c r="D377" t="s">
        <v>220</v>
      </c>
      <c r="E377" t="s">
        <v>272</v>
      </c>
      <c r="F377" t="s">
        <v>252</v>
      </c>
      <c r="G377">
        <v>73</v>
      </c>
      <c r="H377" t="s">
        <v>253</v>
      </c>
      <c r="I377" s="94">
        <v>6.9617999999999997E-5</v>
      </c>
      <c r="J377" t="b">
        <v>1</v>
      </c>
    </row>
    <row r="378" spans="1:10">
      <c r="A378" t="s">
        <v>219</v>
      </c>
      <c r="B378" t="s">
        <v>19</v>
      </c>
      <c r="C378" t="s">
        <v>18</v>
      </c>
      <c r="D378" t="s">
        <v>220</v>
      </c>
      <c r="E378" t="s">
        <v>272</v>
      </c>
      <c r="F378" t="s">
        <v>254</v>
      </c>
      <c r="G378">
        <v>3311</v>
      </c>
      <c r="H378" t="s">
        <v>253</v>
      </c>
      <c r="I378" s="94">
        <v>3.1576159999999998E-3</v>
      </c>
      <c r="J378" t="b">
        <v>1</v>
      </c>
    </row>
    <row r="379" spans="1:10">
      <c r="A379" t="s">
        <v>219</v>
      </c>
      <c r="B379" t="s">
        <v>19</v>
      </c>
      <c r="C379" t="s">
        <v>18</v>
      </c>
      <c r="D379" t="s">
        <v>220</v>
      </c>
      <c r="E379" t="s">
        <v>272</v>
      </c>
      <c r="F379" t="s">
        <v>255</v>
      </c>
      <c r="G379">
        <v>231</v>
      </c>
      <c r="H379" t="s">
        <v>253</v>
      </c>
      <c r="I379" s="94">
        <v>2.20299E-4</v>
      </c>
      <c r="J379" t="b">
        <v>1</v>
      </c>
    </row>
    <row r="380" spans="1:10">
      <c r="A380" t="s">
        <v>219</v>
      </c>
      <c r="B380" t="s">
        <v>19</v>
      </c>
      <c r="C380" t="s">
        <v>18</v>
      </c>
      <c r="D380" t="s">
        <v>220</v>
      </c>
      <c r="E380" t="s">
        <v>272</v>
      </c>
      <c r="F380" t="s">
        <v>256</v>
      </c>
      <c r="G380">
        <v>0.88436132113012333</v>
      </c>
      <c r="J380" t="b">
        <v>1</v>
      </c>
    </row>
    <row r="381" spans="1:10">
      <c r="A381" t="s">
        <v>219</v>
      </c>
      <c r="B381" t="s">
        <v>19</v>
      </c>
      <c r="C381" t="s">
        <v>18</v>
      </c>
      <c r="D381" t="s">
        <v>220</v>
      </c>
      <c r="E381" t="s">
        <v>272</v>
      </c>
      <c r="F381" t="s">
        <v>257</v>
      </c>
      <c r="G381">
        <v>2</v>
      </c>
      <c r="J381" t="b">
        <v>1</v>
      </c>
    </row>
    <row r="382" spans="1:10">
      <c r="A382" t="s">
        <v>219</v>
      </c>
      <c r="B382" t="s">
        <v>19</v>
      </c>
      <c r="C382" t="s">
        <v>18</v>
      </c>
      <c r="D382" t="s">
        <v>220</v>
      </c>
      <c r="E382" t="s">
        <v>272</v>
      </c>
      <c r="F382" t="s">
        <v>258</v>
      </c>
      <c r="G382" t="s">
        <v>273</v>
      </c>
      <c r="J382" t="b">
        <v>1</v>
      </c>
    </row>
    <row r="383" spans="1:10">
      <c r="A383" t="s">
        <v>219</v>
      </c>
      <c r="B383" t="s">
        <v>19</v>
      </c>
      <c r="C383" t="s">
        <v>18</v>
      </c>
      <c r="D383" t="s">
        <v>220</v>
      </c>
      <c r="E383" t="s">
        <v>272</v>
      </c>
      <c r="F383" t="s">
        <v>259</v>
      </c>
      <c r="G383">
        <v>1</v>
      </c>
      <c r="J383" t="b">
        <v>1</v>
      </c>
    </row>
    <row r="384" spans="1:10">
      <c r="A384" t="s">
        <v>219</v>
      </c>
      <c r="B384" t="s">
        <v>19</v>
      </c>
      <c r="C384" t="s">
        <v>18</v>
      </c>
      <c r="D384" t="s">
        <v>220</v>
      </c>
      <c r="E384" t="s">
        <v>274</v>
      </c>
      <c r="F384" t="s">
        <v>228</v>
      </c>
      <c r="G384">
        <v>0</v>
      </c>
      <c r="J384" t="b">
        <v>0</v>
      </c>
    </row>
    <row r="385" spans="1:10">
      <c r="A385" t="s">
        <v>219</v>
      </c>
      <c r="B385" t="s">
        <v>19</v>
      </c>
      <c r="C385" t="s">
        <v>18</v>
      </c>
      <c r="D385" t="s">
        <v>220</v>
      </c>
      <c r="E385" t="s">
        <v>274</v>
      </c>
      <c r="F385" t="s">
        <v>229</v>
      </c>
      <c r="G385">
        <v>0</v>
      </c>
      <c r="H385" t="s">
        <v>230</v>
      </c>
      <c r="I385" s="94">
        <v>0</v>
      </c>
      <c r="J385" t="b">
        <v>0</v>
      </c>
    </row>
    <row r="386" spans="1:10">
      <c r="A386" t="s">
        <v>219</v>
      </c>
      <c r="B386" t="s">
        <v>19</v>
      </c>
      <c r="C386" t="s">
        <v>18</v>
      </c>
      <c r="D386" t="s">
        <v>220</v>
      </c>
      <c r="E386" t="s">
        <v>274</v>
      </c>
      <c r="F386" t="s">
        <v>231</v>
      </c>
      <c r="G386">
        <v>0</v>
      </c>
      <c r="H386" t="s">
        <v>230</v>
      </c>
      <c r="I386" s="94">
        <v>0</v>
      </c>
      <c r="J386" t="b">
        <v>0</v>
      </c>
    </row>
    <row r="387" spans="1:10">
      <c r="A387" t="s">
        <v>219</v>
      </c>
      <c r="B387" t="s">
        <v>19</v>
      </c>
      <c r="C387" t="s">
        <v>18</v>
      </c>
      <c r="D387" t="s">
        <v>220</v>
      </c>
      <c r="E387" t="s">
        <v>274</v>
      </c>
      <c r="F387" t="s">
        <v>232</v>
      </c>
      <c r="G387">
        <v>0</v>
      </c>
      <c r="H387" t="s">
        <v>230</v>
      </c>
      <c r="I387" s="94">
        <v>0</v>
      </c>
      <c r="J387" t="b">
        <v>0</v>
      </c>
    </row>
    <row r="388" spans="1:10">
      <c r="A388" t="s">
        <v>219</v>
      </c>
      <c r="B388" t="s">
        <v>19</v>
      </c>
      <c r="C388" t="s">
        <v>18</v>
      </c>
      <c r="D388" t="s">
        <v>220</v>
      </c>
      <c r="E388" t="s">
        <v>274</v>
      </c>
      <c r="F388" t="s">
        <v>233</v>
      </c>
      <c r="G388">
        <v>0</v>
      </c>
      <c r="H388" t="s">
        <v>234</v>
      </c>
      <c r="I388" s="94">
        <v>0</v>
      </c>
      <c r="J388" t="b">
        <v>0</v>
      </c>
    </row>
    <row r="389" spans="1:10">
      <c r="A389" t="s">
        <v>219</v>
      </c>
      <c r="B389" t="s">
        <v>19</v>
      </c>
      <c r="C389" t="s">
        <v>18</v>
      </c>
      <c r="D389" t="s">
        <v>220</v>
      </c>
      <c r="E389" t="s">
        <v>274</v>
      </c>
      <c r="F389" t="s">
        <v>235</v>
      </c>
      <c r="G389">
        <v>0</v>
      </c>
      <c r="J389" t="b">
        <v>0</v>
      </c>
    </row>
    <row r="390" spans="1:10">
      <c r="A390" t="s">
        <v>219</v>
      </c>
      <c r="B390" t="s">
        <v>19</v>
      </c>
      <c r="C390" t="s">
        <v>18</v>
      </c>
      <c r="D390" t="s">
        <v>220</v>
      </c>
      <c r="E390" t="s">
        <v>274</v>
      </c>
      <c r="F390" t="s">
        <v>236</v>
      </c>
      <c r="J390" t="b">
        <v>0</v>
      </c>
    </row>
    <row r="391" spans="1:10">
      <c r="A391" t="s">
        <v>219</v>
      </c>
      <c r="B391" t="s">
        <v>19</v>
      </c>
      <c r="C391" t="s">
        <v>18</v>
      </c>
      <c r="D391" t="s">
        <v>220</v>
      </c>
      <c r="E391" t="s">
        <v>274</v>
      </c>
      <c r="F391" t="s">
        <v>237</v>
      </c>
      <c r="G391">
        <v>0</v>
      </c>
      <c r="J391" t="b">
        <v>0</v>
      </c>
    </row>
    <row r="392" spans="1:10">
      <c r="A392" t="s">
        <v>219</v>
      </c>
      <c r="B392" t="s">
        <v>19</v>
      </c>
      <c r="C392" t="s">
        <v>18</v>
      </c>
      <c r="D392" t="s">
        <v>220</v>
      </c>
      <c r="E392" t="s">
        <v>274</v>
      </c>
      <c r="F392" t="s">
        <v>238</v>
      </c>
      <c r="G392">
        <v>0</v>
      </c>
      <c r="H392" t="s">
        <v>230</v>
      </c>
      <c r="I392" s="94">
        <v>0</v>
      </c>
      <c r="J392" t="b">
        <v>0</v>
      </c>
    </row>
    <row r="393" spans="1:10">
      <c r="A393" t="s">
        <v>219</v>
      </c>
      <c r="B393" t="s">
        <v>19</v>
      </c>
      <c r="C393" t="s">
        <v>18</v>
      </c>
      <c r="D393" t="s">
        <v>220</v>
      </c>
      <c r="E393" t="s">
        <v>274</v>
      </c>
      <c r="F393" t="s">
        <v>239</v>
      </c>
      <c r="G393">
        <v>0</v>
      </c>
      <c r="H393" t="s">
        <v>234</v>
      </c>
      <c r="I393" s="94">
        <v>0</v>
      </c>
      <c r="J393" t="b">
        <v>0</v>
      </c>
    </row>
    <row r="394" spans="1:10">
      <c r="A394" t="s">
        <v>219</v>
      </c>
      <c r="B394" t="s">
        <v>19</v>
      </c>
      <c r="C394" t="s">
        <v>18</v>
      </c>
      <c r="D394" t="s">
        <v>220</v>
      </c>
      <c r="E394" t="s">
        <v>274</v>
      </c>
      <c r="F394" t="s">
        <v>240</v>
      </c>
      <c r="G394">
        <v>0</v>
      </c>
      <c r="J394" t="b">
        <v>0</v>
      </c>
    </row>
    <row r="395" spans="1:10">
      <c r="A395" t="s">
        <v>219</v>
      </c>
      <c r="B395" t="s">
        <v>19</v>
      </c>
      <c r="C395" t="s">
        <v>18</v>
      </c>
      <c r="D395" t="s">
        <v>220</v>
      </c>
      <c r="E395" t="s">
        <v>274</v>
      </c>
      <c r="F395" t="s">
        <v>241</v>
      </c>
      <c r="G395">
        <v>0</v>
      </c>
      <c r="J395" t="b">
        <v>0</v>
      </c>
    </row>
    <row r="396" spans="1:10">
      <c r="A396" t="s">
        <v>219</v>
      </c>
      <c r="B396" t="s">
        <v>19</v>
      </c>
      <c r="C396" t="s">
        <v>18</v>
      </c>
      <c r="D396" t="s">
        <v>220</v>
      </c>
      <c r="E396" t="s">
        <v>274</v>
      </c>
      <c r="F396" t="s">
        <v>242</v>
      </c>
      <c r="H396" t="s">
        <v>262</v>
      </c>
      <c r="J396" t="b">
        <v>0</v>
      </c>
    </row>
    <row r="397" spans="1:10">
      <c r="A397" t="s">
        <v>219</v>
      </c>
      <c r="B397" t="s">
        <v>19</v>
      </c>
      <c r="C397" t="s">
        <v>18</v>
      </c>
      <c r="D397" t="s">
        <v>220</v>
      </c>
      <c r="E397" t="s">
        <v>274</v>
      </c>
      <c r="F397" t="s">
        <v>243</v>
      </c>
      <c r="G397">
        <v>0</v>
      </c>
      <c r="J397" t="b">
        <v>0</v>
      </c>
    </row>
    <row r="398" spans="1:10">
      <c r="A398" t="s">
        <v>219</v>
      </c>
      <c r="B398" t="s">
        <v>19</v>
      </c>
      <c r="C398" t="s">
        <v>18</v>
      </c>
      <c r="D398" t="s">
        <v>220</v>
      </c>
      <c r="E398" t="s">
        <v>274</v>
      </c>
      <c r="F398" t="s">
        <v>244</v>
      </c>
      <c r="H398" t="s">
        <v>262</v>
      </c>
      <c r="J398" t="b">
        <v>0</v>
      </c>
    </row>
    <row r="399" spans="1:10">
      <c r="A399" t="s">
        <v>219</v>
      </c>
      <c r="B399" t="s">
        <v>19</v>
      </c>
      <c r="C399" t="s">
        <v>18</v>
      </c>
      <c r="D399" t="s">
        <v>220</v>
      </c>
      <c r="E399" t="s">
        <v>274</v>
      </c>
      <c r="F399" t="s">
        <v>245</v>
      </c>
      <c r="G399">
        <v>0</v>
      </c>
      <c r="J399" t="b">
        <v>0</v>
      </c>
    </row>
    <row r="400" spans="1:10">
      <c r="A400" t="s">
        <v>219</v>
      </c>
      <c r="B400" t="s">
        <v>19</v>
      </c>
      <c r="C400" t="s">
        <v>18</v>
      </c>
      <c r="D400" t="s">
        <v>220</v>
      </c>
      <c r="E400" t="s">
        <v>274</v>
      </c>
      <c r="F400" t="s">
        <v>246</v>
      </c>
      <c r="G400">
        <v>0</v>
      </c>
      <c r="J400" t="b">
        <v>0</v>
      </c>
    </row>
    <row r="401" spans="1:10">
      <c r="A401" t="s">
        <v>219</v>
      </c>
      <c r="B401" t="s">
        <v>19</v>
      </c>
      <c r="C401" t="s">
        <v>18</v>
      </c>
      <c r="D401" t="s">
        <v>220</v>
      </c>
      <c r="E401" t="s">
        <v>274</v>
      </c>
      <c r="F401" t="s">
        <v>247</v>
      </c>
      <c r="G401">
        <v>0</v>
      </c>
      <c r="J401" t="b">
        <v>0</v>
      </c>
    </row>
    <row r="402" spans="1:10">
      <c r="A402" t="s">
        <v>219</v>
      </c>
      <c r="B402" t="s">
        <v>19</v>
      </c>
      <c r="C402" t="s">
        <v>18</v>
      </c>
      <c r="D402" t="s">
        <v>220</v>
      </c>
      <c r="E402" t="s">
        <v>274</v>
      </c>
      <c r="F402" t="s">
        <v>248</v>
      </c>
      <c r="G402">
        <v>0</v>
      </c>
      <c r="H402" t="s">
        <v>230</v>
      </c>
      <c r="I402" s="94">
        <v>0</v>
      </c>
      <c r="J402" t="b">
        <v>0</v>
      </c>
    </row>
    <row r="403" spans="1:10">
      <c r="A403" t="s">
        <v>219</v>
      </c>
      <c r="B403" t="s">
        <v>19</v>
      </c>
      <c r="C403" t="s">
        <v>18</v>
      </c>
      <c r="D403" t="s">
        <v>220</v>
      </c>
      <c r="E403" t="s">
        <v>274</v>
      </c>
      <c r="F403" t="s">
        <v>249</v>
      </c>
      <c r="G403">
        <v>0</v>
      </c>
      <c r="H403" t="s">
        <v>234</v>
      </c>
      <c r="I403" s="94">
        <v>0</v>
      </c>
      <c r="J403" t="b">
        <v>0</v>
      </c>
    </row>
    <row r="404" spans="1:10">
      <c r="A404" t="s">
        <v>219</v>
      </c>
      <c r="B404" t="s">
        <v>19</v>
      </c>
      <c r="C404" t="s">
        <v>18</v>
      </c>
      <c r="D404" t="s">
        <v>220</v>
      </c>
      <c r="E404" t="s">
        <v>274</v>
      </c>
      <c r="F404" t="s">
        <v>250</v>
      </c>
      <c r="G404">
        <v>0</v>
      </c>
      <c r="H404" t="s">
        <v>234</v>
      </c>
      <c r="I404" s="94">
        <v>0</v>
      </c>
      <c r="J404" t="b">
        <v>0</v>
      </c>
    </row>
    <row r="405" spans="1:10">
      <c r="A405" t="s">
        <v>219</v>
      </c>
      <c r="B405" t="s">
        <v>19</v>
      </c>
      <c r="C405" t="s">
        <v>18</v>
      </c>
      <c r="D405" t="s">
        <v>220</v>
      </c>
      <c r="E405" t="s">
        <v>274</v>
      </c>
      <c r="F405" t="s">
        <v>251</v>
      </c>
      <c r="G405">
        <v>0</v>
      </c>
      <c r="H405" t="s">
        <v>234</v>
      </c>
      <c r="I405" s="94">
        <v>0</v>
      </c>
      <c r="J405" t="b">
        <v>0</v>
      </c>
    </row>
    <row r="406" spans="1:10">
      <c r="A406" t="s">
        <v>219</v>
      </c>
      <c r="B406" t="s">
        <v>19</v>
      </c>
      <c r="C406" t="s">
        <v>18</v>
      </c>
      <c r="D406" t="s">
        <v>220</v>
      </c>
      <c r="E406" t="s">
        <v>274</v>
      </c>
      <c r="F406" t="s">
        <v>252</v>
      </c>
      <c r="G406">
        <v>0</v>
      </c>
      <c r="H406" t="s">
        <v>253</v>
      </c>
      <c r="I406" s="94">
        <v>0</v>
      </c>
      <c r="J406" t="b">
        <v>0</v>
      </c>
    </row>
    <row r="407" spans="1:10">
      <c r="A407" t="s">
        <v>219</v>
      </c>
      <c r="B407" t="s">
        <v>19</v>
      </c>
      <c r="C407" t="s">
        <v>18</v>
      </c>
      <c r="D407" t="s">
        <v>220</v>
      </c>
      <c r="E407" t="s">
        <v>274</v>
      </c>
      <c r="F407" t="s">
        <v>254</v>
      </c>
      <c r="G407">
        <v>0</v>
      </c>
      <c r="H407" t="s">
        <v>253</v>
      </c>
      <c r="I407" s="94">
        <v>0</v>
      </c>
      <c r="J407" t="b">
        <v>0</v>
      </c>
    </row>
    <row r="408" spans="1:10">
      <c r="A408" t="s">
        <v>219</v>
      </c>
      <c r="B408" t="s">
        <v>19</v>
      </c>
      <c r="C408" t="s">
        <v>18</v>
      </c>
      <c r="D408" t="s">
        <v>220</v>
      </c>
      <c r="E408" t="s">
        <v>274</v>
      </c>
      <c r="F408" t="s">
        <v>255</v>
      </c>
      <c r="G408">
        <v>0</v>
      </c>
      <c r="H408" t="s">
        <v>253</v>
      </c>
      <c r="I408" s="94">
        <v>0</v>
      </c>
      <c r="J408" t="b">
        <v>0</v>
      </c>
    </row>
    <row r="409" spans="1:10">
      <c r="A409" t="s">
        <v>219</v>
      </c>
      <c r="B409" t="s">
        <v>19</v>
      </c>
      <c r="C409" t="s">
        <v>18</v>
      </c>
      <c r="D409" t="s">
        <v>220</v>
      </c>
      <c r="E409" t="s">
        <v>274</v>
      </c>
      <c r="F409" t="s">
        <v>256</v>
      </c>
      <c r="G409">
        <v>0</v>
      </c>
      <c r="J409" t="b">
        <v>0</v>
      </c>
    </row>
    <row r="410" spans="1:10">
      <c r="A410" t="s">
        <v>219</v>
      </c>
      <c r="B410" t="s">
        <v>19</v>
      </c>
      <c r="C410" t="s">
        <v>18</v>
      </c>
      <c r="D410" t="s">
        <v>220</v>
      </c>
      <c r="E410" t="s">
        <v>274</v>
      </c>
      <c r="F410" t="s">
        <v>257</v>
      </c>
      <c r="G410">
        <v>0</v>
      </c>
      <c r="J410" t="b">
        <v>0</v>
      </c>
    </row>
    <row r="411" spans="1:10">
      <c r="A411" t="s">
        <v>219</v>
      </c>
      <c r="B411" t="s">
        <v>19</v>
      </c>
      <c r="C411" t="s">
        <v>18</v>
      </c>
      <c r="D411" t="s">
        <v>220</v>
      </c>
      <c r="E411" t="s">
        <v>274</v>
      </c>
      <c r="F411" t="s">
        <v>258</v>
      </c>
      <c r="G411">
        <v>0</v>
      </c>
      <c r="J411" t="b">
        <v>0</v>
      </c>
    </row>
    <row r="412" spans="1:10">
      <c r="A412" t="s">
        <v>219</v>
      </c>
      <c r="B412" t="s">
        <v>19</v>
      </c>
      <c r="C412" t="s">
        <v>18</v>
      </c>
      <c r="D412" t="s">
        <v>220</v>
      </c>
      <c r="E412" t="s">
        <v>274</v>
      </c>
      <c r="F412" t="s">
        <v>259</v>
      </c>
      <c r="G412">
        <v>0</v>
      </c>
      <c r="J412" t="b">
        <v>0</v>
      </c>
    </row>
    <row r="413" spans="1:10">
      <c r="A413" t="s">
        <v>219</v>
      </c>
      <c r="B413" t="s">
        <v>19</v>
      </c>
      <c r="C413" t="s">
        <v>18</v>
      </c>
      <c r="D413" t="s">
        <v>220</v>
      </c>
      <c r="E413" t="s">
        <v>275</v>
      </c>
      <c r="F413" t="s">
        <v>228</v>
      </c>
      <c r="G413">
        <v>0</v>
      </c>
      <c r="J413" t="b">
        <v>0</v>
      </c>
    </row>
    <row r="414" spans="1:10">
      <c r="A414" t="s">
        <v>219</v>
      </c>
      <c r="B414" t="s">
        <v>19</v>
      </c>
      <c r="C414" t="s">
        <v>18</v>
      </c>
      <c r="D414" t="s">
        <v>220</v>
      </c>
      <c r="E414" t="s">
        <v>275</v>
      </c>
      <c r="F414" t="s">
        <v>229</v>
      </c>
      <c r="G414">
        <v>0</v>
      </c>
      <c r="H414" t="s">
        <v>230</v>
      </c>
      <c r="I414" s="94">
        <v>0</v>
      </c>
      <c r="J414" t="b">
        <v>0</v>
      </c>
    </row>
    <row r="415" spans="1:10">
      <c r="A415" t="s">
        <v>219</v>
      </c>
      <c r="B415" t="s">
        <v>19</v>
      </c>
      <c r="C415" t="s">
        <v>18</v>
      </c>
      <c r="D415" t="s">
        <v>220</v>
      </c>
      <c r="E415" t="s">
        <v>275</v>
      </c>
      <c r="F415" t="s">
        <v>231</v>
      </c>
      <c r="G415">
        <v>0</v>
      </c>
      <c r="H415" t="s">
        <v>230</v>
      </c>
      <c r="I415" s="94">
        <v>0</v>
      </c>
      <c r="J415" t="b">
        <v>0</v>
      </c>
    </row>
    <row r="416" spans="1:10">
      <c r="A416" t="s">
        <v>219</v>
      </c>
      <c r="B416" t="s">
        <v>19</v>
      </c>
      <c r="C416" t="s">
        <v>18</v>
      </c>
      <c r="D416" t="s">
        <v>220</v>
      </c>
      <c r="E416" t="s">
        <v>275</v>
      </c>
      <c r="F416" t="s">
        <v>232</v>
      </c>
      <c r="G416">
        <v>0</v>
      </c>
      <c r="H416" t="s">
        <v>230</v>
      </c>
      <c r="I416" s="94">
        <v>0</v>
      </c>
      <c r="J416" t="b">
        <v>0</v>
      </c>
    </row>
    <row r="417" spans="1:10">
      <c r="A417" t="s">
        <v>219</v>
      </c>
      <c r="B417" t="s">
        <v>19</v>
      </c>
      <c r="C417" t="s">
        <v>18</v>
      </c>
      <c r="D417" t="s">
        <v>220</v>
      </c>
      <c r="E417" t="s">
        <v>275</v>
      </c>
      <c r="F417" t="s">
        <v>233</v>
      </c>
      <c r="G417">
        <v>0</v>
      </c>
      <c r="H417" t="s">
        <v>234</v>
      </c>
      <c r="I417" s="94">
        <v>0</v>
      </c>
      <c r="J417" t="b">
        <v>0</v>
      </c>
    </row>
    <row r="418" spans="1:10">
      <c r="A418" t="s">
        <v>219</v>
      </c>
      <c r="B418" t="s">
        <v>19</v>
      </c>
      <c r="C418" t="s">
        <v>18</v>
      </c>
      <c r="D418" t="s">
        <v>220</v>
      </c>
      <c r="E418" t="s">
        <v>275</v>
      </c>
      <c r="F418" t="s">
        <v>235</v>
      </c>
      <c r="G418">
        <v>0</v>
      </c>
      <c r="J418" t="b">
        <v>0</v>
      </c>
    </row>
    <row r="419" spans="1:10">
      <c r="A419" t="s">
        <v>219</v>
      </c>
      <c r="B419" t="s">
        <v>19</v>
      </c>
      <c r="C419" t="s">
        <v>18</v>
      </c>
      <c r="D419" t="s">
        <v>220</v>
      </c>
      <c r="E419" t="s">
        <v>275</v>
      </c>
      <c r="F419" t="s">
        <v>236</v>
      </c>
      <c r="J419" t="b">
        <v>0</v>
      </c>
    </row>
    <row r="420" spans="1:10">
      <c r="A420" t="s">
        <v>219</v>
      </c>
      <c r="B420" t="s">
        <v>19</v>
      </c>
      <c r="C420" t="s">
        <v>18</v>
      </c>
      <c r="D420" t="s">
        <v>220</v>
      </c>
      <c r="E420" t="s">
        <v>275</v>
      </c>
      <c r="F420" t="s">
        <v>237</v>
      </c>
      <c r="G420">
        <v>0</v>
      </c>
      <c r="J420" t="b">
        <v>0</v>
      </c>
    </row>
    <row r="421" spans="1:10">
      <c r="A421" t="s">
        <v>219</v>
      </c>
      <c r="B421" t="s">
        <v>19</v>
      </c>
      <c r="C421" t="s">
        <v>18</v>
      </c>
      <c r="D421" t="s">
        <v>220</v>
      </c>
      <c r="E421" t="s">
        <v>275</v>
      </c>
      <c r="F421" t="s">
        <v>238</v>
      </c>
      <c r="G421">
        <v>0</v>
      </c>
      <c r="H421" t="s">
        <v>230</v>
      </c>
      <c r="I421" s="94">
        <v>0</v>
      </c>
      <c r="J421" t="b">
        <v>0</v>
      </c>
    </row>
    <row r="422" spans="1:10">
      <c r="A422" t="s">
        <v>219</v>
      </c>
      <c r="B422" t="s">
        <v>19</v>
      </c>
      <c r="C422" t="s">
        <v>18</v>
      </c>
      <c r="D422" t="s">
        <v>220</v>
      </c>
      <c r="E422" t="s">
        <v>275</v>
      </c>
      <c r="F422" t="s">
        <v>239</v>
      </c>
      <c r="G422">
        <v>0</v>
      </c>
      <c r="H422" t="s">
        <v>234</v>
      </c>
      <c r="I422" s="94">
        <v>0</v>
      </c>
      <c r="J422" t="b">
        <v>0</v>
      </c>
    </row>
    <row r="423" spans="1:10">
      <c r="A423" t="s">
        <v>219</v>
      </c>
      <c r="B423" t="s">
        <v>19</v>
      </c>
      <c r="C423" t="s">
        <v>18</v>
      </c>
      <c r="D423" t="s">
        <v>220</v>
      </c>
      <c r="E423" t="s">
        <v>275</v>
      </c>
      <c r="F423" t="s">
        <v>240</v>
      </c>
      <c r="G423">
        <v>0</v>
      </c>
      <c r="J423" t="b">
        <v>0</v>
      </c>
    </row>
    <row r="424" spans="1:10">
      <c r="A424" t="s">
        <v>219</v>
      </c>
      <c r="B424" t="s">
        <v>19</v>
      </c>
      <c r="C424" t="s">
        <v>18</v>
      </c>
      <c r="D424" t="s">
        <v>220</v>
      </c>
      <c r="E424" t="s">
        <v>275</v>
      </c>
      <c r="F424" t="s">
        <v>241</v>
      </c>
      <c r="G424">
        <v>0</v>
      </c>
      <c r="J424" t="b">
        <v>0</v>
      </c>
    </row>
    <row r="425" spans="1:10">
      <c r="A425" t="s">
        <v>219</v>
      </c>
      <c r="B425" t="s">
        <v>19</v>
      </c>
      <c r="C425" t="s">
        <v>18</v>
      </c>
      <c r="D425" t="s">
        <v>220</v>
      </c>
      <c r="E425" t="s">
        <v>275</v>
      </c>
      <c r="F425" t="s">
        <v>242</v>
      </c>
      <c r="H425" t="s">
        <v>262</v>
      </c>
      <c r="J425" t="b">
        <v>0</v>
      </c>
    </row>
    <row r="426" spans="1:10">
      <c r="A426" t="s">
        <v>219</v>
      </c>
      <c r="B426" t="s">
        <v>19</v>
      </c>
      <c r="C426" t="s">
        <v>18</v>
      </c>
      <c r="D426" t="s">
        <v>220</v>
      </c>
      <c r="E426" t="s">
        <v>275</v>
      </c>
      <c r="F426" t="s">
        <v>243</v>
      </c>
      <c r="G426">
        <v>0</v>
      </c>
      <c r="J426" t="b">
        <v>0</v>
      </c>
    </row>
    <row r="427" spans="1:10">
      <c r="A427" t="s">
        <v>219</v>
      </c>
      <c r="B427" t="s">
        <v>19</v>
      </c>
      <c r="C427" t="s">
        <v>18</v>
      </c>
      <c r="D427" t="s">
        <v>220</v>
      </c>
      <c r="E427" t="s">
        <v>275</v>
      </c>
      <c r="F427" t="s">
        <v>244</v>
      </c>
      <c r="H427" t="s">
        <v>262</v>
      </c>
      <c r="J427" t="b">
        <v>0</v>
      </c>
    </row>
    <row r="428" spans="1:10">
      <c r="A428" t="s">
        <v>219</v>
      </c>
      <c r="B428" t="s">
        <v>19</v>
      </c>
      <c r="C428" t="s">
        <v>18</v>
      </c>
      <c r="D428" t="s">
        <v>220</v>
      </c>
      <c r="E428" t="s">
        <v>275</v>
      </c>
      <c r="F428" t="s">
        <v>245</v>
      </c>
      <c r="G428">
        <v>0</v>
      </c>
      <c r="J428" t="b">
        <v>0</v>
      </c>
    </row>
    <row r="429" spans="1:10">
      <c r="A429" t="s">
        <v>219</v>
      </c>
      <c r="B429" t="s">
        <v>19</v>
      </c>
      <c r="C429" t="s">
        <v>18</v>
      </c>
      <c r="D429" t="s">
        <v>220</v>
      </c>
      <c r="E429" t="s">
        <v>275</v>
      </c>
      <c r="F429" t="s">
        <v>246</v>
      </c>
      <c r="G429">
        <v>0</v>
      </c>
      <c r="J429" t="b">
        <v>0</v>
      </c>
    </row>
    <row r="430" spans="1:10">
      <c r="A430" t="s">
        <v>219</v>
      </c>
      <c r="B430" t="s">
        <v>19</v>
      </c>
      <c r="C430" t="s">
        <v>18</v>
      </c>
      <c r="D430" t="s">
        <v>220</v>
      </c>
      <c r="E430" t="s">
        <v>275</v>
      </c>
      <c r="F430" t="s">
        <v>247</v>
      </c>
      <c r="G430">
        <v>0</v>
      </c>
      <c r="J430" t="b">
        <v>0</v>
      </c>
    </row>
    <row r="431" spans="1:10">
      <c r="A431" t="s">
        <v>219</v>
      </c>
      <c r="B431" t="s">
        <v>19</v>
      </c>
      <c r="C431" t="s">
        <v>18</v>
      </c>
      <c r="D431" t="s">
        <v>220</v>
      </c>
      <c r="E431" t="s">
        <v>275</v>
      </c>
      <c r="F431" t="s">
        <v>248</v>
      </c>
      <c r="G431">
        <v>0</v>
      </c>
      <c r="H431" t="s">
        <v>230</v>
      </c>
      <c r="I431" s="94">
        <v>0</v>
      </c>
      <c r="J431" t="b">
        <v>0</v>
      </c>
    </row>
    <row r="432" spans="1:10">
      <c r="A432" t="s">
        <v>219</v>
      </c>
      <c r="B432" t="s">
        <v>19</v>
      </c>
      <c r="C432" t="s">
        <v>18</v>
      </c>
      <c r="D432" t="s">
        <v>220</v>
      </c>
      <c r="E432" t="s">
        <v>275</v>
      </c>
      <c r="F432" t="s">
        <v>249</v>
      </c>
      <c r="G432">
        <v>0</v>
      </c>
      <c r="H432" t="s">
        <v>234</v>
      </c>
      <c r="I432" s="94">
        <v>0</v>
      </c>
      <c r="J432" t="b">
        <v>0</v>
      </c>
    </row>
    <row r="433" spans="1:10">
      <c r="A433" t="s">
        <v>219</v>
      </c>
      <c r="B433" t="s">
        <v>19</v>
      </c>
      <c r="C433" t="s">
        <v>18</v>
      </c>
      <c r="D433" t="s">
        <v>220</v>
      </c>
      <c r="E433" t="s">
        <v>275</v>
      </c>
      <c r="F433" t="s">
        <v>250</v>
      </c>
      <c r="G433">
        <v>0</v>
      </c>
      <c r="H433" t="s">
        <v>234</v>
      </c>
      <c r="I433" s="94">
        <v>0</v>
      </c>
      <c r="J433" t="b">
        <v>0</v>
      </c>
    </row>
    <row r="434" spans="1:10">
      <c r="A434" t="s">
        <v>219</v>
      </c>
      <c r="B434" t="s">
        <v>19</v>
      </c>
      <c r="C434" t="s">
        <v>18</v>
      </c>
      <c r="D434" t="s">
        <v>220</v>
      </c>
      <c r="E434" t="s">
        <v>275</v>
      </c>
      <c r="F434" t="s">
        <v>251</v>
      </c>
      <c r="G434">
        <v>0</v>
      </c>
      <c r="H434" t="s">
        <v>234</v>
      </c>
      <c r="I434" s="94">
        <v>0</v>
      </c>
      <c r="J434" t="b">
        <v>0</v>
      </c>
    </row>
    <row r="435" spans="1:10">
      <c r="A435" t="s">
        <v>219</v>
      </c>
      <c r="B435" t="s">
        <v>19</v>
      </c>
      <c r="C435" t="s">
        <v>18</v>
      </c>
      <c r="D435" t="s">
        <v>220</v>
      </c>
      <c r="E435" t="s">
        <v>275</v>
      </c>
      <c r="F435" t="s">
        <v>252</v>
      </c>
      <c r="G435">
        <v>0</v>
      </c>
      <c r="H435" t="s">
        <v>253</v>
      </c>
      <c r="I435" s="94">
        <v>0</v>
      </c>
      <c r="J435" t="b">
        <v>0</v>
      </c>
    </row>
    <row r="436" spans="1:10">
      <c r="A436" t="s">
        <v>219</v>
      </c>
      <c r="B436" t="s">
        <v>19</v>
      </c>
      <c r="C436" t="s">
        <v>18</v>
      </c>
      <c r="D436" t="s">
        <v>220</v>
      </c>
      <c r="E436" t="s">
        <v>275</v>
      </c>
      <c r="F436" t="s">
        <v>254</v>
      </c>
      <c r="G436">
        <v>0</v>
      </c>
      <c r="H436" t="s">
        <v>253</v>
      </c>
      <c r="I436" s="94">
        <v>0</v>
      </c>
      <c r="J436" t="b">
        <v>0</v>
      </c>
    </row>
    <row r="437" spans="1:10">
      <c r="A437" t="s">
        <v>219</v>
      </c>
      <c r="B437" t="s">
        <v>19</v>
      </c>
      <c r="C437" t="s">
        <v>18</v>
      </c>
      <c r="D437" t="s">
        <v>220</v>
      </c>
      <c r="E437" t="s">
        <v>275</v>
      </c>
      <c r="F437" t="s">
        <v>255</v>
      </c>
      <c r="G437">
        <v>0</v>
      </c>
      <c r="H437" t="s">
        <v>253</v>
      </c>
      <c r="I437" s="94">
        <v>0</v>
      </c>
      <c r="J437" t="b">
        <v>0</v>
      </c>
    </row>
    <row r="438" spans="1:10">
      <c r="A438" t="s">
        <v>219</v>
      </c>
      <c r="B438" t="s">
        <v>19</v>
      </c>
      <c r="C438" t="s">
        <v>18</v>
      </c>
      <c r="D438" t="s">
        <v>220</v>
      </c>
      <c r="E438" t="s">
        <v>275</v>
      </c>
      <c r="F438" t="s">
        <v>256</v>
      </c>
      <c r="G438">
        <v>0</v>
      </c>
      <c r="J438" t="b">
        <v>0</v>
      </c>
    </row>
    <row r="439" spans="1:10">
      <c r="A439" t="s">
        <v>219</v>
      </c>
      <c r="B439" t="s">
        <v>19</v>
      </c>
      <c r="C439" t="s">
        <v>18</v>
      </c>
      <c r="D439" t="s">
        <v>220</v>
      </c>
      <c r="E439" t="s">
        <v>275</v>
      </c>
      <c r="F439" t="s">
        <v>257</v>
      </c>
      <c r="G439">
        <v>0</v>
      </c>
      <c r="J439" t="b">
        <v>0</v>
      </c>
    </row>
    <row r="440" spans="1:10">
      <c r="A440" t="s">
        <v>219</v>
      </c>
      <c r="B440" t="s">
        <v>19</v>
      </c>
      <c r="C440" t="s">
        <v>18</v>
      </c>
      <c r="D440" t="s">
        <v>220</v>
      </c>
      <c r="E440" t="s">
        <v>275</v>
      </c>
      <c r="F440" t="s">
        <v>258</v>
      </c>
      <c r="G440">
        <v>0</v>
      </c>
      <c r="J440" t="b">
        <v>0</v>
      </c>
    </row>
    <row r="441" spans="1:10">
      <c r="A441" t="s">
        <v>219</v>
      </c>
      <c r="B441" t="s">
        <v>19</v>
      </c>
      <c r="C441" t="s">
        <v>18</v>
      </c>
      <c r="D441" t="s">
        <v>220</v>
      </c>
      <c r="E441" t="s">
        <v>275</v>
      </c>
      <c r="F441" t="s">
        <v>259</v>
      </c>
      <c r="G441">
        <v>0</v>
      </c>
      <c r="J441" t="b">
        <v>0</v>
      </c>
    </row>
    <row r="442" spans="1:10">
      <c r="A442" t="s">
        <v>219</v>
      </c>
      <c r="B442" t="s">
        <v>19</v>
      </c>
      <c r="C442" t="s">
        <v>18</v>
      </c>
      <c r="D442" t="s">
        <v>220</v>
      </c>
      <c r="E442" t="s">
        <v>276</v>
      </c>
      <c r="F442" t="s">
        <v>228</v>
      </c>
      <c r="G442">
        <v>0</v>
      </c>
      <c r="J442" t="b">
        <v>1</v>
      </c>
    </row>
    <row r="443" spans="1:10">
      <c r="A443" t="s">
        <v>219</v>
      </c>
      <c r="B443" t="s">
        <v>19</v>
      </c>
      <c r="C443" t="s">
        <v>18</v>
      </c>
      <c r="D443" t="s">
        <v>220</v>
      </c>
      <c r="E443" t="s">
        <v>276</v>
      </c>
      <c r="F443" t="s">
        <v>229</v>
      </c>
      <c r="G443">
        <v>0</v>
      </c>
      <c r="H443" t="s">
        <v>230</v>
      </c>
      <c r="I443" s="94">
        <v>0</v>
      </c>
      <c r="J443" t="b">
        <v>1</v>
      </c>
    </row>
    <row r="444" spans="1:10">
      <c r="A444" t="s">
        <v>219</v>
      </c>
      <c r="B444" t="s">
        <v>19</v>
      </c>
      <c r="C444" t="s">
        <v>18</v>
      </c>
      <c r="D444" t="s">
        <v>220</v>
      </c>
      <c r="E444" t="s">
        <v>276</v>
      </c>
      <c r="F444" t="s">
        <v>231</v>
      </c>
      <c r="G444">
        <v>0</v>
      </c>
      <c r="H444" t="s">
        <v>230</v>
      </c>
      <c r="I444" s="94">
        <v>0</v>
      </c>
      <c r="J444" t="b">
        <v>1</v>
      </c>
    </row>
    <row r="445" spans="1:10">
      <c r="A445" t="s">
        <v>219</v>
      </c>
      <c r="B445" t="s">
        <v>19</v>
      </c>
      <c r="C445" t="s">
        <v>18</v>
      </c>
      <c r="D445" t="s">
        <v>220</v>
      </c>
      <c r="E445" t="s">
        <v>276</v>
      </c>
      <c r="F445" t="s">
        <v>232</v>
      </c>
      <c r="G445">
        <v>0</v>
      </c>
      <c r="H445" t="s">
        <v>230</v>
      </c>
      <c r="I445" s="94">
        <v>0</v>
      </c>
      <c r="J445" t="b">
        <v>1</v>
      </c>
    </row>
    <row r="446" spans="1:10">
      <c r="A446" t="s">
        <v>219</v>
      </c>
      <c r="B446" t="s">
        <v>19</v>
      </c>
      <c r="C446" t="s">
        <v>18</v>
      </c>
      <c r="D446" t="s">
        <v>220</v>
      </c>
      <c r="E446" t="s">
        <v>276</v>
      </c>
      <c r="F446" t="s">
        <v>233</v>
      </c>
      <c r="G446">
        <v>0</v>
      </c>
      <c r="H446" t="s">
        <v>234</v>
      </c>
      <c r="I446" s="94">
        <v>0</v>
      </c>
      <c r="J446" t="b">
        <v>1</v>
      </c>
    </row>
    <row r="447" spans="1:10">
      <c r="A447" t="s">
        <v>219</v>
      </c>
      <c r="B447" t="s">
        <v>19</v>
      </c>
      <c r="C447" t="s">
        <v>18</v>
      </c>
      <c r="D447" t="s">
        <v>220</v>
      </c>
      <c r="E447" t="s">
        <v>276</v>
      </c>
      <c r="F447" t="s">
        <v>235</v>
      </c>
      <c r="G447">
        <v>0</v>
      </c>
      <c r="J447" t="b">
        <v>1</v>
      </c>
    </row>
    <row r="448" spans="1:10">
      <c r="A448" t="s">
        <v>219</v>
      </c>
      <c r="B448" t="s">
        <v>19</v>
      </c>
      <c r="C448" t="s">
        <v>18</v>
      </c>
      <c r="D448" t="s">
        <v>220</v>
      </c>
      <c r="E448" t="s">
        <v>276</v>
      </c>
      <c r="F448" t="s">
        <v>236</v>
      </c>
      <c r="J448" t="b">
        <v>1</v>
      </c>
    </row>
    <row r="449" spans="1:10">
      <c r="A449" t="s">
        <v>219</v>
      </c>
      <c r="B449" t="s">
        <v>19</v>
      </c>
      <c r="C449" t="s">
        <v>18</v>
      </c>
      <c r="D449" t="s">
        <v>220</v>
      </c>
      <c r="E449" t="s">
        <v>276</v>
      </c>
      <c r="F449" t="s">
        <v>237</v>
      </c>
      <c r="G449">
        <v>0</v>
      </c>
      <c r="J449" t="b">
        <v>1</v>
      </c>
    </row>
    <row r="450" spans="1:10">
      <c r="A450" t="s">
        <v>219</v>
      </c>
      <c r="B450" t="s">
        <v>19</v>
      </c>
      <c r="C450" t="s">
        <v>18</v>
      </c>
      <c r="D450" t="s">
        <v>220</v>
      </c>
      <c r="E450" t="s">
        <v>276</v>
      </c>
      <c r="F450" t="s">
        <v>238</v>
      </c>
      <c r="G450">
        <v>0</v>
      </c>
      <c r="H450" t="s">
        <v>230</v>
      </c>
      <c r="I450" s="94">
        <v>0</v>
      </c>
      <c r="J450" t="b">
        <v>1</v>
      </c>
    </row>
    <row r="451" spans="1:10">
      <c r="A451" t="s">
        <v>219</v>
      </c>
      <c r="B451" t="s">
        <v>19</v>
      </c>
      <c r="C451" t="s">
        <v>18</v>
      </c>
      <c r="D451" t="s">
        <v>220</v>
      </c>
      <c r="E451" t="s">
        <v>276</v>
      </c>
      <c r="F451" t="s">
        <v>239</v>
      </c>
      <c r="G451">
        <v>0</v>
      </c>
      <c r="H451" t="s">
        <v>234</v>
      </c>
      <c r="I451" s="94">
        <v>0</v>
      </c>
      <c r="J451" t="b">
        <v>1</v>
      </c>
    </row>
    <row r="452" spans="1:10">
      <c r="A452" t="s">
        <v>219</v>
      </c>
      <c r="B452" t="s">
        <v>19</v>
      </c>
      <c r="C452" t="s">
        <v>18</v>
      </c>
      <c r="D452" t="s">
        <v>220</v>
      </c>
      <c r="E452" t="s">
        <v>276</v>
      </c>
      <c r="F452" t="s">
        <v>240</v>
      </c>
      <c r="G452">
        <v>0</v>
      </c>
      <c r="J452" t="b">
        <v>1</v>
      </c>
    </row>
    <row r="453" spans="1:10">
      <c r="A453" t="s">
        <v>219</v>
      </c>
      <c r="B453" t="s">
        <v>19</v>
      </c>
      <c r="C453" t="s">
        <v>18</v>
      </c>
      <c r="D453" t="s">
        <v>220</v>
      </c>
      <c r="E453" t="s">
        <v>276</v>
      </c>
      <c r="F453" t="s">
        <v>241</v>
      </c>
      <c r="G453">
        <v>0</v>
      </c>
      <c r="J453" t="b">
        <v>1</v>
      </c>
    </row>
    <row r="454" spans="1:10">
      <c r="A454" t="s">
        <v>219</v>
      </c>
      <c r="B454" t="s">
        <v>19</v>
      </c>
      <c r="C454" t="s">
        <v>18</v>
      </c>
      <c r="D454" t="s">
        <v>220</v>
      </c>
      <c r="E454" t="s">
        <v>276</v>
      </c>
      <c r="F454" t="s">
        <v>242</v>
      </c>
      <c r="H454" t="s">
        <v>262</v>
      </c>
      <c r="J454" t="b">
        <v>1</v>
      </c>
    </row>
    <row r="455" spans="1:10">
      <c r="A455" t="s">
        <v>219</v>
      </c>
      <c r="B455" t="s">
        <v>19</v>
      </c>
      <c r="C455" t="s">
        <v>18</v>
      </c>
      <c r="D455" t="s">
        <v>220</v>
      </c>
      <c r="E455" t="s">
        <v>276</v>
      </c>
      <c r="F455" t="s">
        <v>243</v>
      </c>
      <c r="G455">
        <v>0</v>
      </c>
      <c r="J455" t="b">
        <v>1</v>
      </c>
    </row>
    <row r="456" spans="1:10">
      <c r="A456" t="s">
        <v>219</v>
      </c>
      <c r="B456" t="s">
        <v>19</v>
      </c>
      <c r="C456" t="s">
        <v>18</v>
      </c>
      <c r="D456" t="s">
        <v>220</v>
      </c>
      <c r="E456" t="s">
        <v>276</v>
      </c>
      <c r="F456" t="s">
        <v>244</v>
      </c>
      <c r="H456" t="s">
        <v>262</v>
      </c>
      <c r="J456" t="b">
        <v>1</v>
      </c>
    </row>
    <row r="457" spans="1:10">
      <c r="A457" t="s">
        <v>219</v>
      </c>
      <c r="B457" t="s">
        <v>19</v>
      </c>
      <c r="C457" t="s">
        <v>18</v>
      </c>
      <c r="D457" t="s">
        <v>220</v>
      </c>
      <c r="E457" t="s">
        <v>276</v>
      </c>
      <c r="F457" t="s">
        <v>245</v>
      </c>
      <c r="G457">
        <v>0</v>
      </c>
      <c r="J457" t="b">
        <v>1</v>
      </c>
    </row>
    <row r="458" spans="1:10">
      <c r="A458" t="s">
        <v>219</v>
      </c>
      <c r="B458" t="s">
        <v>19</v>
      </c>
      <c r="C458" t="s">
        <v>18</v>
      </c>
      <c r="D458" t="s">
        <v>220</v>
      </c>
      <c r="E458" t="s">
        <v>276</v>
      </c>
      <c r="F458" t="s">
        <v>246</v>
      </c>
      <c r="G458">
        <v>0</v>
      </c>
      <c r="J458" t="b">
        <v>1</v>
      </c>
    </row>
    <row r="459" spans="1:10">
      <c r="A459" t="s">
        <v>219</v>
      </c>
      <c r="B459" t="s">
        <v>19</v>
      </c>
      <c r="C459" t="s">
        <v>18</v>
      </c>
      <c r="D459" t="s">
        <v>220</v>
      </c>
      <c r="E459" t="s">
        <v>276</v>
      </c>
      <c r="F459" t="s">
        <v>247</v>
      </c>
      <c r="G459">
        <v>0</v>
      </c>
      <c r="J459" t="b">
        <v>1</v>
      </c>
    </row>
    <row r="460" spans="1:10">
      <c r="A460" t="s">
        <v>219</v>
      </c>
      <c r="B460" t="s">
        <v>19</v>
      </c>
      <c r="C460" t="s">
        <v>18</v>
      </c>
      <c r="D460" t="s">
        <v>220</v>
      </c>
      <c r="E460" t="s">
        <v>276</v>
      </c>
      <c r="F460" t="s">
        <v>248</v>
      </c>
      <c r="G460">
        <v>0</v>
      </c>
      <c r="H460" t="s">
        <v>230</v>
      </c>
      <c r="I460" s="94">
        <v>0</v>
      </c>
      <c r="J460" t="b">
        <v>1</v>
      </c>
    </row>
    <row r="461" spans="1:10">
      <c r="A461" t="s">
        <v>219</v>
      </c>
      <c r="B461" t="s">
        <v>19</v>
      </c>
      <c r="C461" t="s">
        <v>18</v>
      </c>
      <c r="D461" t="s">
        <v>220</v>
      </c>
      <c r="E461" t="s">
        <v>276</v>
      </c>
      <c r="F461" t="s">
        <v>249</v>
      </c>
      <c r="G461">
        <v>0</v>
      </c>
      <c r="H461" t="s">
        <v>234</v>
      </c>
      <c r="I461" s="94">
        <v>0</v>
      </c>
      <c r="J461" t="b">
        <v>1</v>
      </c>
    </row>
    <row r="462" spans="1:10">
      <c r="A462" t="s">
        <v>219</v>
      </c>
      <c r="B462" t="s">
        <v>19</v>
      </c>
      <c r="C462" t="s">
        <v>18</v>
      </c>
      <c r="D462" t="s">
        <v>220</v>
      </c>
      <c r="E462" t="s">
        <v>276</v>
      </c>
      <c r="F462" t="s">
        <v>250</v>
      </c>
      <c r="G462">
        <v>0</v>
      </c>
      <c r="H462" t="s">
        <v>234</v>
      </c>
      <c r="I462" s="94">
        <v>0</v>
      </c>
      <c r="J462" t="b">
        <v>1</v>
      </c>
    </row>
    <row r="463" spans="1:10">
      <c r="A463" t="s">
        <v>219</v>
      </c>
      <c r="B463" t="s">
        <v>19</v>
      </c>
      <c r="C463" t="s">
        <v>18</v>
      </c>
      <c r="D463" t="s">
        <v>220</v>
      </c>
      <c r="E463" t="s">
        <v>276</v>
      </c>
      <c r="F463" t="s">
        <v>251</v>
      </c>
      <c r="G463">
        <v>0</v>
      </c>
      <c r="H463" t="s">
        <v>234</v>
      </c>
      <c r="I463" s="94">
        <v>0</v>
      </c>
      <c r="J463" t="b">
        <v>1</v>
      </c>
    </row>
    <row r="464" spans="1:10">
      <c r="A464" t="s">
        <v>219</v>
      </c>
      <c r="B464" t="s">
        <v>19</v>
      </c>
      <c r="C464" t="s">
        <v>18</v>
      </c>
      <c r="D464" t="s">
        <v>220</v>
      </c>
      <c r="E464" t="s">
        <v>276</v>
      </c>
      <c r="F464" t="s">
        <v>252</v>
      </c>
      <c r="G464">
        <v>0</v>
      </c>
      <c r="H464" t="s">
        <v>253</v>
      </c>
      <c r="I464" s="94">
        <v>0</v>
      </c>
      <c r="J464" t="b">
        <v>1</v>
      </c>
    </row>
    <row r="465" spans="1:10">
      <c r="A465" t="s">
        <v>219</v>
      </c>
      <c r="B465" t="s">
        <v>19</v>
      </c>
      <c r="C465" t="s">
        <v>18</v>
      </c>
      <c r="D465" t="s">
        <v>220</v>
      </c>
      <c r="E465" t="s">
        <v>276</v>
      </c>
      <c r="F465" t="s">
        <v>254</v>
      </c>
      <c r="G465">
        <v>0</v>
      </c>
      <c r="H465" t="s">
        <v>253</v>
      </c>
      <c r="I465" s="94">
        <v>0</v>
      </c>
      <c r="J465" t="b">
        <v>1</v>
      </c>
    </row>
    <row r="466" spans="1:10">
      <c r="A466" t="s">
        <v>219</v>
      </c>
      <c r="B466" t="s">
        <v>19</v>
      </c>
      <c r="C466" t="s">
        <v>18</v>
      </c>
      <c r="D466" t="s">
        <v>220</v>
      </c>
      <c r="E466" t="s">
        <v>276</v>
      </c>
      <c r="F466" t="s">
        <v>255</v>
      </c>
      <c r="G466">
        <v>0</v>
      </c>
      <c r="H466" t="s">
        <v>253</v>
      </c>
      <c r="I466" s="94">
        <v>0</v>
      </c>
      <c r="J466" t="b">
        <v>1</v>
      </c>
    </row>
    <row r="467" spans="1:10">
      <c r="A467" t="s">
        <v>219</v>
      </c>
      <c r="B467" t="s">
        <v>19</v>
      </c>
      <c r="C467" t="s">
        <v>18</v>
      </c>
      <c r="D467" t="s">
        <v>220</v>
      </c>
      <c r="E467" t="s">
        <v>276</v>
      </c>
      <c r="F467" t="s">
        <v>256</v>
      </c>
      <c r="G467">
        <v>0</v>
      </c>
      <c r="J467" t="b">
        <v>1</v>
      </c>
    </row>
    <row r="468" spans="1:10">
      <c r="A468" t="s">
        <v>219</v>
      </c>
      <c r="B468" t="s">
        <v>19</v>
      </c>
      <c r="C468" t="s">
        <v>18</v>
      </c>
      <c r="D468" t="s">
        <v>220</v>
      </c>
      <c r="E468" t="s">
        <v>276</v>
      </c>
      <c r="F468" t="s">
        <v>257</v>
      </c>
      <c r="G468">
        <v>0</v>
      </c>
      <c r="J468" t="b">
        <v>1</v>
      </c>
    </row>
    <row r="469" spans="1:10">
      <c r="A469" t="s">
        <v>219</v>
      </c>
      <c r="B469" t="s">
        <v>19</v>
      </c>
      <c r="C469" t="s">
        <v>18</v>
      </c>
      <c r="D469" t="s">
        <v>220</v>
      </c>
      <c r="E469" t="s">
        <v>276</v>
      </c>
      <c r="F469" t="s">
        <v>258</v>
      </c>
      <c r="G469">
        <v>0</v>
      </c>
      <c r="J469" t="b">
        <v>1</v>
      </c>
    </row>
    <row r="470" spans="1:10">
      <c r="A470" t="s">
        <v>219</v>
      </c>
      <c r="B470" t="s">
        <v>19</v>
      </c>
      <c r="C470" t="s">
        <v>18</v>
      </c>
      <c r="D470" t="s">
        <v>220</v>
      </c>
      <c r="E470" t="s">
        <v>276</v>
      </c>
      <c r="F470" t="s">
        <v>259</v>
      </c>
      <c r="G470">
        <v>0</v>
      </c>
      <c r="J470" t="b">
        <v>1</v>
      </c>
    </row>
    <row r="471" spans="1:10">
      <c r="A471" t="s">
        <v>219</v>
      </c>
      <c r="B471" t="s">
        <v>19</v>
      </c>
      <c r="C471" t="s">
        <v>18</v>
      </c>
      <c r="D471" t="s">
        <v>220</v>
      </c>
      <c r="E471" t="s">
        <v>277</v>
      </c>
      <c r="F471" t="s">
        <v>228</v>
      </c>
      <c r="G471">
        <v>0</v>
      </c>
      <c r="J471" t="b">
        <v>1</v>
      </c>
    </row>
    <row r="472" spans="1:10">
      <c r="A472" t="s">
        <v>219</v>
      </c>
      <c r="B472" t="s">
        <v>19</v>
      </c>
      <c r="C472" t="s">
        <v>18</v>
      </c>
      <c r="D472" t="s">
        <v>220</v>
      </c>
      <c r="E472" t="s">
        <v>277</v>
      </c>
      <c r="F472" t="s">
        <v>229</v>
      </c>
      <c r="G472">
        <v>0</v>
      </c>
      <c r="H472" t="s">
        <v>230</v>
      </c>
      <c r="I472" s="94">
        <v>0</v>
      </c>
      <c r="J472" t="b">
        <v>1</v>
      </c>
    </row>
    <row r="473" spans="1:10">
      <c r="A473" t="s">
        <v>219</v>
      </c>
      <c r="B473" t="s">
        <v>19</v>
      </c>
      <c r="C473" t="s">
        <v>18</v>
      </c>
      <c r="D473" t="s">
        <v>220</v>
      </c>
      <c r="E473" t="s">
        <v>277</v>
      </c>
      <c r="F473" t="s">
        <v>231</v>
      </c>
      <c r="G473">
        <v>0</v>
      </c>
      <c r="H473" t="s">
        <v>230</v>
      </c>
      <c r="I473" s="94">
        <v>0</v>
      </c>
      <c r="J473" t="b">
        <v>1</v>
      </c>
    </row>
    <row r="474" spans="1:10">
      <c r="A474" t="s">
        <v>219</v>
      </c>
      <c r="B474" t="s">
        <v>19</v>
      </c>
      <c r="C474" t="s">
        <v>18</v>
      </c>
      <c r="D474" t="s">
        <v>220</v>
      </c>
      <c r="E474" t="s">
        <v>277</v>
      </c>
      <c r="F474" t="s">
        <v>232</v>
      </c>
      <c r="G474">
        <v>0</v>
      </c>
      <c r="H474" t="s">
        <v>230</v>
      </c>
      <c r="I474" s="94">
        <v>0</v>
      </c>
      <c r="J474" t="b">
        <v>1</v>
      </c>
    </row>
    <row r="475" spans="1:10">
      <c r="A475" t="s">
        <v>219</v>
      </c>
      <c r="B475" t="s">
        <v>19</v>
      </c>
      <c r="C475" t="s">
        <v>18</v>
      </c>
      <c r="D475" t="s">
        <v>220</v>
      </c>
      <c r="E475" t="s">
        <v>277</v>
      </c>
      <c r="F475" t="s">
        <v>233</v>
      </c>
      <c r="G475">
        <v>0</v>
      </c>
      <c r="H475" t="s">
        <v>234</v>
      </c>
      <c r="I475" s="94">
        <v>0</v>
      </c>
      <c r="J475" t="b">
        <v>1</v>
      </c>
    </row>
    <row r="476" spans="1:10">
      <c r="A476" t="s">
        <v>219</v>
      </c>
      <c r="B476" t="s">
        <v>19</v>
      </c>
      <c r="C476" t="s">
        <v>18</v>
      </c>
      <c r="D476" t="s">
        <v>220</v>
      </c>
      <c r="E476" t="s">
        <v>277</v>
      </c>
      <c r="F476" t="s">
        <v>235</v>
      </c>
      <c r="G476">
        <v>0</v>
      </c>
      <c r="J476" t="b">
        <v>1</v>
      </c>
    </row>
    <row r="477" spans="1:10">
      <c r="A477" t="s">
        <v>219</v>
      </c>
      <c r="B477" t="s">
        <v>19</v>
      </c>
      <c r="C477" t="s">
        <v>18</v>
      </c>
      <c r="D477" t="s">
        <v>220</v>
      </c>
      <c r="E477" t="s">
        <v>277</v>
      </c>
      <c r="F477" t="s">
        <v>236</v>
      </c>
      <c r="J477" t="b">
        <v>1</v>
      </c>
    </row>
    <row r="478" spans="1:10">
      <c r="A478" t="s">
        <v>219</v>
      </c>
      <c r="B478" t="s">
        <v>19</v>
      </c>
      <c r="C478" t="s">
        <v>18</v>
      </c>
      <c r="D478" t="s">
        <v>220</v>
      </c>
      <c r="E478" t="s">
        <v>277</v>
      </c>
      <c r="F478" t="s">
        <v>237</v>
      </c>
      <c r="G478">
        <v>0</v>
      </c>
      <c r="J478" t="b">
        <v>1</v>
      </c>
    </row>
    <row r="479" spans="1:10">
      <c r="A479" t="s">
        <v>219</v>
      </c>
      <c r="B479" t="s">
        <v>19</v>
      </c>
      <c r="C479" t="s">
        <v>18</v>
      </c>
      <c r="D479" t="s">
        <v>220</v>
      </c>
      <c r="E479" t="s">
        <v>277</v>
      </c>
      <c r="F479" t="s">
        <v>238</v>
      </c>
      <c r="G479">
        <v>0</v>
      </c>
      <c r="H479" t="s">
        <v>230</v>
      </c>
      <c r="I479" s="94">
        <v>0</v>
      </c>
      <c r="J479" t="b">
        <v>1</v>
      </c>
    </row>
    <row r="480" spans="1:10">
      <c r="A480" t="s">
        <v>219</v>
      </c>
      <c r="B480" t="s">
        <v>19</v>
      </c>
      <c r="C480" t="s">
        <v>18</v>
      </c>
      <c r="D480" t="s">
        <v>220</v>
      </c>
      <c r="E480" t="s">
        <v>277</v>
      </c>
      <c r="F480" t="s">
        <v>239</v>
      </c>
      <c r="G480">
        <v>0</v>
      </c>
      <c r="H480" t="s">
        <v>234</v>
      </c>
      <c r="I480" s="94">
        <v>0</v>
      </c>
      <c r="J480" t="b">
        <v>1</v>
      </c>
    </row>
    <row r="481" spans="1:10">
      <c r="A481" t="s">
        <v>219</v>
      </c>
      <c r="B481" t="s">
        <v>19</v>
      </c>
      <c r="C481" t="s">
        <v>18</v>
      </c>
      <c r="D481" t="s">
        <v>220</v>
      </c>
      <c r="E481" t="s">
        <v>277</v>
      </c>
      <c r="F481" t="s">
        <v>240</v>
      </c>
      <c r="G481">
        <v>0</v>
      </c>
      <c r="J481" t="b">
        <v>1</v>
      </c>
    </row>
    <row r="482" spans="1:10">
      <c r="A482" t="s">
        <v>219</v>
      </c>
      <c r="B482" t="s">
        <v>19</v>
      </c>
      <c r="C482" t="s">
        <v>18</v>
      </c>
      <c r="D482" t="s">
        <v>220</v>
      </c>
      <c r="E482" t="s">
        <v>277</v>
      </c>
      <c r="F482" t="s">
        <v>241</v>
      </c>
      <c r="G482">
        <v>0</v>
      </c>
      <c r="J482" t="b">
        <v>1</v>
      </c>
    </row>
    <row r="483" spans="1:10">
      <c r="A483" t="s">
        <v>219</v>
      </c>
      <c r="B483" t="s">
        <v>19</v>
      </c>
      <c r="C483" t="s">
        <v>18</v>
      </c>
      <c r="D483" t="s">
        <v>220</v>
      </c>
      <c r="E483" t="s">
        <v>277</v>
      </c>
      <c r="F483" t="s">
        <v>242</v>
      </c>
      <c r="H483" t="s">
        <v>262</v>
      </c>
      <c r="J483" t="b">
        <v>1</v>
      </c>
    </row>
    <row r="484" spans="1:10">
      <c r="A484" t="s">
        <v>219</v>
      </c>
      <c r="B484" t="s">
        <v>19</v>
      </c>
      <c r="C484" t="s">
        <v>18</v>
      </c>
      <c r="D484" t="s">
        <v>220</v>
      </c>
      <c r="E484" t="s">
        <v>277</v>
      </c>
      <c r="F484" t="s">
        <v>243</v>
      </c>
      <c r="G484">
        <v>0</v>
      </c>
      <c r="J484" t="b">
        <v>1</v>
      </c>
    </row>
    <row r="485" spans="1:10">
      <c r="A485" t="s">
        <v>219</v>
      </c>
      <c r="B485" t="s">
        <v>19</v>
      </c>
      <c r="C485" t="s">
        <v>18</v>
      </c>
      <c r="D485" t="s">
        <v>220</v>
      </c>
      <c r="E485" t="s">
        <v>277</v>
      </c>
      <c r="F485" t="s">
        <v>244</v>
      </c>
      <c r="H485" t="s">
        <v>262</v>
      </c>
      <c r="J485" t="b">
        <v>1</v>
      </c>
    </row>
    <row r="486" spans="1:10">
      <c r="A486" t="s">
        <v>219</v>
      </c>
      <c r="B486" t="s">
        <v>19</v>
      </c>
      <c r="C486" t="s">
        <v>18</v>
      </c>
      <c r="D486" t="s">
        <v>220</v>
      </c>
      <c r="E486" t="s">
        <v>277</v>
      </c>
      <c r="F486" t="s">
        <v>245</v>
      </c>
      <c r="G486">
        <v>0</v>
      </c>
      <c r="J486" t="b">
        <v>1</v>
      </c>
    </row>
    <row r="487" spans="1:10">
      <c r="A487" t="s">
        <v>219</v>
      </c>
      <c r="B487" t="s">
        <v>19</v>
      </c>
      <c r="C487" t="s">
        <v>18</v>
      </c>
      <c r="D487" t="s">
        <v>220</v>
      </c>
      <c r="E487" t="s">
        <v>277</v>
      </c>
      <c r="F487" t="s">
        <v>246</v>
      </c>
      <c r="G487">
        <v>0</v>
      </c>
      <c r="J487" t="b">
        <v>1</v>
      </c>
    </row>
    <row r="488" spans="1:10">
      <c r="A488" t="s">
        <v>219</v>
      </c>
      <c r="B488" t="s">
        <v>19</v>
      </c>
      <c r="C488" t="s">
        <v>18</v>
      </c>
      <c r="D488" t="s">
        <v>220</v>
      </c>
      <c r="E488" t="s">
        <v>277</v>
      </c>
      <c r="F488" t="s">
        <v>247</v>
      </c>
      <c r="G488">
        <v>0</v>
      </c>
      <c r="J488" t="b">
        <v>1</v>
      </c>
    </row>
    <row r="489" spans="1:10">
      <c r="A489" t="s">
        <v>219</v>
      </c>
      <c r="B489" t="s">
        <v>19</v>
      </c>
      <c r="C489" t="s">
        <v>18</v>
      </c>
      <c r="D489" t="s">
        <v>220</v>
      </c>
      <c r="E489" t="s">
        <v>277</v>
      </c>
      <c r="F489" t="s">
        <v>248</v>
      </c>
      <c r="G489">
        <v>0</v>
      </c>
      <c r="H489" t="s">
        <v>230</v>
      </c>
      <c r="I489" s="94">
        <v>0</v>
      </c>
      <c r="J489" t="b">
        <v>1</v>
      </c>
    </row>
    <row r="490" spans="1:10">
      <c r="A490" t="s">
        <v>219</v>
      </c>
      <c r="B490" t="s">
        <v>19</v>
      </c>
      <c r="C490" t="s">
        <v>18</v>
      </c>
      <c r="D490" t="s">
        <v>220</v>
      </c>
      <c r="E490" t="s">
        <v>277</v>
      </c>
      <c r="F490" t="s">
        <v>249</v>
      </c>
      <c r="G490">
        <v>0</v>
      </c>
      <c r="H490" t="s">
        <v>234</v>
      </c>
      <c r="I490" s="94">
        <v>0</v>
      </c>
      <c r="J490" t="b">
        <v>1</v>
      </c>
    </row>
    <row r="491" spans="1:10">
      <c r="A491" t="s">
        <v>219</v>
      </c>
      <c r="B491" t="s">
        <v>19</v>
      </c>
      <c r="C491" t="s">
        <v>18</v>
      </c>
      <c r="D491" t="s">
        <v>220</v>
      </c>
      <c r="E491" t="s">
        <v>277</v>
      </c>
      <c r="F491" t="s">
        <v>250</v>
      </c>
      <c r="G491">
        <v>0</v>
      </c>
      <c r="H491" t="s">
        <v>234</v>
      </c>
      <c r="I491" s="94">
        <v>0</v>
      </c>
      <c r="J491" t="b">
        <v>1</v>
      </c>
    </row>
    <row r="492" spans="1:10">
      <c r="A492" t="s">
        <v>219</v>
      </c>
      <c r="B492" t="s">
        <v>19</v>
      </c>
      <c r="C492" t="s">
        <v>18</v>
      </c>
      <c r="D492" t="s">
        <v>220</v>
      </c>
      <c r="E492" t="s">
        <v>277</v>
      </c>
      <c r="F492" t="s">
        <v>251</v>
      </c>
      <c r="G492">
        <v>0</v>
      </c>
      <c r="H492" t="s">
        <v>234</v>
      </c>
      <c r="I492" s="94">
        <v>0</v>
      </c>
      <c r="J492" t="b">
        <v>1</v>
      </c>
    </row>
    <row r="493" spans="1:10">
      <c r="A493" t="s">
        <v>219</v>
      </c>
      <c r="B493" t="s">
        <v>19</v>
      </c>
      <c r="C493" t="s">
        <v>18</v>
      </c>
      <c r="D493" t="s">
        <v>220</v>
      </c>
      <c r="E493" t="s">
        <v>277</v>
      </c>
      <c r="F493" t="s">
        <v>252</v>
      </c>
      <c r="G493">
        <v>0</v>
      </c>
      <c r="H493" t="s">
        <v>253</v>
      </c>
      <c r="I493" s="94">
        <v>0</v>
      </c>
      <c r="J493" t="b">
        <v>1</v>
      </c>
    </row>
    <row r="494" spans="1:10">
      <c r="A494" t="s">
        <v>219</v>
      </c>
      <c r="B494" t="s">
        <v>19</v>
      </c>
      <c r="C494" t="s">
        <v>18</v>
      </c>
      <c r="D494" t="s">
        <v>220</v>
      </c>
      <c r="E494" t="s">
        <v>277</v>
      </c>
      <c r="F494" t="s">
        <v>254</v>
      </c>
      <c r="G494">
        <v>0</v>
      </c>
      <c r="H494" t="s">
        <v>253</v>
      </c>
      <c r="I494" s="94">
        <v>0</v>
      </c>
      <c r="J494" t="b">
        <v>1</v>
      </c>
    </row>
    <row r="495" spans="1:10">
      <c r="A495" t="s">
        <v>219</v>
      </c>
      <c r="B495" t="s">
        <v>19</v>
      </c>
      <c r="C495" t="s">
        <v>18</v>
      </c>
      <c r="D495" t="s">
        <v>220</v>
      </c>
      <c r="E495" t="s">
        <v>277</v>
      </c>
      <c r="F495" t="s">
        <v>255</v>
      </c>
      <c r="G495">
        <v>0</v>
      </c>
      <c r="H495" t="s">
        <v>253</v>
      </c>
      <c r="I495" s="94">
        <v>0</v>
      </c>
      <c r="J495" t="b">
        <v>1</v>
      </c>
    </row>
    <row r="496" spans="1:10">
      <c r="A496" t="s">
        <v>219</v>
      </c>
      <c r="B496" t="s">
        <v>19</v>
      </c>
      <c r="C496" t="s">
        <v>18</v>
      </c>
      <c r="D496" t="s">
        <v>220</v>
      </c>
      <c r="E496" t="s">
        <v>277</v>
      </c>
      <c r="F496" t="s">
        <v>256</v>
      </c>
      <c r="G496">
        <v>0</v>
      </c>
      <c r="J496" t="b">
        <v>1</v>
      </c>
    </row>
    <row r="497" spans="1:10">
      <c r="A497" t="s">
        <v>219</v>
      </c>
      <c r="B497" t="s">
        <v>19</v>
      </c>
      <c r="C497" t="s">
        <v>18</v>
      </c>
      <c r="D497" t="s">
        <v>220</v>
      </c>
      <c r="E497" t="s">
        <v>277</v>
      </c>
      <c r="F497" t="s">
        <v>257</v>
      </c>
      <c r="G497">
        <v>0</v>
      </c>
      <c r="J497" t="b">
        <v>1</v>
      </c>
    </row>
    <row r="498" spans="1:10">
      <c r="A498" t="s">
        <v>219</v>
      </c>
      <c r="B498" t="s">
        <v>19</v>
      </c>
      <c r="C498" t="s">
        <v>18</v>
      </c>
      <c r="D498" t="s">
        <v>220</v>
      </c>
      <c r="E498" t="s">
        <v>277</v>
      </c>
      <c r="F498" t="s">
        <v>258</v>
      </c>
      <c r="G498">
        <v>0</v>
      </c>
      <c r="J498" t="b">
        <v>1</v>
      </c>
    </row>
    <row r="499" spans="1:10">
      <c r="A499" t="s">
        <v>219</v>
      </c>
      <c r="B499" t="s">
        <v>19</v>
      </c>
      <c r="C499" t="s">
        <v>18</v>
      </c>
      <c r="D499" t="s">
        <v>220</v>
      </c>
      <c r="E499" t="s">
        <v>277</v>
      </c>
      <c r="F499" t="s">
        <v>259</v>
      </c>
      <c r="G499">
        <v>0</v>
      </c>
      <c r="J499" t="b">
        <v>1</v>
      </c>
    </row>
    <row r="500" spans="1:10">
      <c r="A500" t="s">
        <v>219</v>
      </c>
      <c r="B500" t="s">
        <v>19</v>
      </c>
      <c r="C500" t="s">
        <v>18</v>
      </c>
      <c r="D500" t="s">
        <v>220</v>
      </c>
      <c r="E500" t="s">
        <v>278</v>
      </c>
      <c r="F500" t="s">
        <v>228</v>
      </c>
      <c r="G500">
        <v>0</v>
      </c>
      <c r="J500" t="b">
        <v>1</v>
      </c>
    </row>
    <row r="501" spans="1:10">
      <c r="A501" t="s">
        <v>219</v>
      </c>
      <c r="B501" t="s">
        <v>19</v>
      </c>
      <c r="C501" t="s">
        <v>18</v>
      </c>
      <c r="D501" t="s">
        <v>220</v>
      </c>
      <c r="E501" t="s">
        <v>278</v>
      </c>
      <c r="F501" t="s">
        <v>229</v>
      </c>
      <c r="G501">
        <v>0</v>
      </c>
      <c r="H501" t="s">
        <v>230</v>
      </c>
      <c r="I501" s="94">
        <v>0</v>
      </c>
      <c r="J501" t="b">
        <v>1</v>
      </c>
    </row>
    <row r="502" spans="1:10">
      <c r="A502" t="s">
        <v>219</v>
      </c>
      <c r="B502" t="s">
        <v>19</v>
      </c>
      <c r="C502" t="s">
        <v>18</v>
      </c>
      <c r="D502" t="s">
        <v>220</v>
      </c>
      <c r="E502" t="s">
        <v>278</v>
      </c>
      <c r="F502" t="s">
        <v>231</v>
      </c>
      <c r="G502">
        <v>0</v>
      </c>
      <c r="H502" t="s">
        <v>230</v>
      </c>
      <c r="I502" s="94">
        <v>0</v>
      </c>
      <c r="J502" t="b">
        <v>1</v>
      </c>
    </row>
    <row r="503" spans="1:10">
      <c r="A503" t="s">
        <v>219</v>
      </c>
      <c r="B503" t="s">
        <v>19</v>
      </c>
      <c r="C503" t="s">
        <v>18</v>
      </c>
      <c r="D503" t="s">
        <v>220</v>
      </c>
      <c r="E503" t="s">
        <v>278</v>
      </c>
      <c r="F503" t="s">
        <v>232</v>
      </c>
      <c r="G503">
        <v>0</v>
      </c>
      <c r="H503" t="s">
        <v>230</v>
      </c>
      <c r="I503" s="94">
        <v>0</v>
      </c>
      <c r="J503" t="b">
        <v>1</v>
      </c>
    </row>
    <row r="504" spans="1:10">
      <c r="A504" t="s">
        <v>219</v>
      </c>
      <c r="B504" t="s">
        <v>19</v>
      </c>
      <c r="C504" t="s">
        <v>18</v>
      </c>
      <c r="D504" t="s">
        <v>220</v>
      </c>
      <c r="E504" t="s">
        <v>278</v>
      </c>
      <c r="F504" t="s">
        <v>233</v>
      </c>
      <c r="G504">
        <v>0</v>
      </c>
      <c r="H504" t="s">
        <v>234</v>
      </c>
      <c r="I504" s="94">
        <v>0</v>
      </c>
      <c r="J504" t="b">
        <v>1</v>
      </c>
    </row>
    <row r="505" spans="1:10">
      <c r="A505" t="s">
        <v>219</v>
      </c>
      <c r="B505" t="s">
        <v>19</v>
      </c>
      <c r="C505" t="s">
        <v>18</v>
      </c>
      <c r="D505" t="s">
        <v>220</v>
      </c>
      <c r="E505" t="s">
        <v>278</v>
      </c>
      <c r="F505" t="s">
        <v>235</v>
      </c>
      <c r="G505">
        <v>0</v>
      </c>
      <c r="J505" t="b">
        <v>1</v>
      </c>
    </row>
    <row r="506" spans="1:10">
      <c r="A506" t="s">
        <v>219</v>
      </c>
      <c r="B506" t="s">
        <v>19</v>
      </c>
      <c r="C506" t="s">
        <v>18</v>
      </c>
      <c r="D506" t="s">
        <v>220</v>
      </c>
      <c r="E506" t="s">
        <v>278</v>
      </c>
      <c r="F506" t="s">
        <v>236</v>
      </c>
      <c r="J506" t="b">
        <v>1</v>
      </c>
    </row>
    <row r="507" spans="1:10">
      <c r="A507" t="s">
        <v>219</v>
      </c>
      <c r="B507" t="s">
        <v>19</v>
      </c>
      <c r="C507" t="s">
        <v>18</v>
      </c>
      <c r="D507" t="s">
        <v>220</v>
      </c>
      <c r="E507" t="s">
        <v>278</v>
      </c>
      <c r="F507" t="s">
        <v>237</v>
      </c>
      <c r="G507">
        <v>0</v>
      </c>
      <c r="J507" t="b">
        <v>1</v>
      </c>
    </row>
    <row r="508" spans="1:10">
      <c r="A508" t="s">
        <v>219</v>
      </c>
      <c r="B508" t="s">
        <v>19</v>
      </c>
      <c r="C508" t="s">
        <v>18</v>
      </c>
      <c r="D508" t="s">
        <v>220</v>
      </c>
      <c r="E508" t="s">
        <v>278</v>
      </c>
      <c r="F508" t="s">
        <v>238</v>
      </c>
      <c r="G508">
        <v>0</v>
      </c>
      <c r="H508" t="s">
        <v>230</v>
      </c>
      <c r="I508" s="94">
        <v>0</v>
      </c>
      <c r="J508" t="b">
        <v>1</v>
      </c>
    </row>
    <row r="509" spans="1:10">
      <c r="A509" t="s">
        <v>219</v>
      </c>
      <c r="B509" t="s">
        <v>19</v>
      </c>
      <c r="C509" t="s">
        <v>18</v>
      </c>
      <c r="D509" t="s">
        <v>220</v>
      </c>
      <c r="E509" t="s">
        <v>278</v>
      </c>
      <c r="F509" t="s">
        <v>239</v>
      </c>
      <c r="G509">
        <v>0</v>
      </c>
      <c r="H509" t="s">
        <v>234</v>
      </c>
      <c r="I509" s="94">
        <v>0</v>
      </c>
      <c r="J509" t="b">
        <v>1</v>
      </c>
    </row>
    <row r="510" spans="1:10">
      <c r="A510" t="s">
        <v>219</v>
      </c>
      <c r="B510" t="s">
        <v>19</v>
      </c>
      <c r="C510" t="s">
        <v>18</v>
      </c>
      <c r="D510" t="s">
        <v>220</v>
      </c>
      <c r="E510" t="s">
        <v>278</v>
      </c>
      <c r="F510" t="s">
        <v>240</v>
      </c>
      <c r="G510">
        <v>0</v>
      </c>
      <c r="J510" t="b">
        <v>1</v>
      </c>
    </row>
    <row r="511" spans="1:10">
      <c r="A511" t="s">
        <v>219</v>
      </c>
      <c r="B511" t="s">
        <v>19</v>
      </c>
      <c r="C511" t="s">
        <v>18</v>
      </c>
      <c r="D511" t="s">
        <v>220</v>
      </c>
      <c r="E511" t="s">
        <v>278</v>
      </c>
      <c r="F511" t="s">
        <v>241</v>
      </c>
      <c r="G511">
        <v>0</v>
      </c>
      <c r="J511" t="b">
        <v>1</v>
      </c>
    </row>
    <row r="512" spans="1:10">
      <c r="A512" t="s">
        <v>219</v>
      </c>
      <c r="B512" t="s">
        <v>19</v>
      </c>
      <c r="C512" t="s">
        <v>18</v>
      </c>
      <c r="D512" t="s">
        <v>220</v>
      </c>
      <c r="E512" t="s">
        <v>278</v>
      </c>
      <c r="F512" t="s">
        <v>242</v>
      </c>
      <c r="H512" t="s">
        <v>262</v>
      </c>
      <c r="J512" t="b">
        <v>1</v>
      </c>
    </row>
    <row r="513" spans="1:10">
      <c r="A513" t="s">
        <v>219</v>
      </c>
      <c r="B513" t="s">
        <v>19</v>
      </c>
      <c r="C513" t="s">
        <v>18</v>
      </c>
      <c r="D513" t="s">
        <v>220</v>
      </c>
      <c r="E513" t="s">
        <v>278</v>
      </c>
      <c r="F513" t="s">
        <v>243</v>
      </c>
      <c r="G513">
        <v>0</v>
      </c>
      <c r="J513" t="b">
        <v>1</v>
      </c>
    </row>
    <row r="514" spans="1:10">
      <c r="A514" t="s">
        <v>219</v>
      </c>
      <c r="B514" t="s">
        <v>19</v>
      </c>
      <c r="C514" t="s">
        <v>18</v>
      </c>
      <c r="D514" t="s">
        <v>220</v>
      </c>
      <c r="E514" t="s">
        <v>278</v>
      </c>
      <c r="F514" t="s">
        <v>244</v>
      </c>
      <c r="H514" t="s">
        <v>262</v>
      </c>
      <c r="J514" t="b">
        <v>1</v>
      </c>
    </row>
    <row r="515" spans="1:10">
      <c r="A515" t="s">
        <v>219</v>
      </c>
      <c r="B515" t="s">
        <v>19</v>
      </c>
      <c r="C515" t="s">
        <v>18</v>
      </c>
      <c r="D515" t="s">
        <v>220</v>
      </c>
      <c r="E515" t="s">
        <v>278</v>
      </c>
      <c r="F515" t="s">
        <v>245</v>
      </c>
      <c r="G515">
        <v>0</v>
      </c>
      <c r="J515" t="b">
        <v>1</v>
      </c>
    </row>
    <row r="516" spans="1:10">
      <c r="A516" t="s">
        <v>219</v>
      </c>
      <c r="B516" t="s">
        <v>19</v>
      </c>
      <c r="C516" t="s">
        <v>18</v>
      </c>
      <c r="D516" t="s">
        <v>220</v>
      </c>
      <c r="E516" t="s">
        <v>278</v>
      </c>
      <c r="F516" t="s">
        <v>246</v>
      </c>
      <c r="G516">
        <v>0</v>
      </c>
      <c r="J516" t="b">
        <v>1</v>
      </c>
    </row>
    <row r="517" spans="1:10">
      <c r="A517" t="s">
        <v>219</v>
      </c>
      <c r="B517" t="s">
        <v>19</v>
      </c>
      <c r="C517" t="s">
        <v>18</v>
      </c>
      <c r="D517" t="s">
        <v>220</v>
      </c>
      <c r="E517" t="s">
        <v>278</v>
      </c>
      <c r="F517" t="s">
        <v>247</v>
      </c>
      <c r="G517">
        <v>0</v>
      </c>
      <c r="J517" t="b">
        <v>1</v>
      </c>
    </row>
    <row r="518" spans="1:10">
      <c r="A518" t="s">
        <v>219</v>
      </c>
      <c r="B518" t="s">
        <v>19</v>
      </c>
      <c r="C518" t="s">
        <v>18</v>
      </c>
      <c r="D518" t="s">
        <v>220</v>
      </c>
      <c r="E518" t="s">
        <v>278</v>
      </c>
      <c r="F518" t="s">
        <v>248</v>
      </c>
      <c r="G518">
        <v>0</v>
      </c>
      <c r="H518" t="s">
        <v>230</v>
      </c>
      <c r="I518" s="94">
        <v>0</v>
      </c>
      <c r="J518" t="b">
        <v>1</v>
      </c>
    </row>
    <row r="519" spans="1:10">
      <c r="A519" t="s">
        <v>219</v>
      </c>
      <c r="B519" t="s">
        <v>19</v>
      </c>
      <c r="C519" t="s">
        <v>18</v>
      </c>
      <c r="D519" t="s">
        <v>220</v>
      </c>
      <c r="E519" t="s">
        <v>278</v>
      </c>
      <c r="F519" t="s">
        <v>249</v>
      </c>
      <c r="G519">
        <v>0</v>
      </c>
      <c r="H519" t="s">
        <v>234</v>
      </c>
      <c r="I519" s="94">
        <v>0</v>
      </c>
      <c r="J519" t="b">
        <v>1</v>
      </c>
    </row>
    <row r="520" spans="1:10">
      <c r="A520" t="s">
        <v>219</v>
      </c>
      <c r="B520" t="s">
        <v>19</v>
      </c>
      <c r="C520" t="s">
        <v>18</v>
      </c>
      <c r="D520" t="s">
        <v>220</v>
      </c>
      <c r="E520" t="s">
        <v>278</v>
      </c>
      <c r="F520" t="s">
        <v>250</v>
      </c>
      <c r="G520">
        <v>0</v>
      </c>
      <c r="H520" t="s">
        <v>234</v>
      </c>
      <c r="I520" s="94">
        <v>0</v>
      </c>
      <c r="J520" t="b">
        <v>1</v>
      </c>
    </row>
    <row r="521" spans="1:10">
      <c r="A521" t="s">
        <v>219</v>
      </c>
      <c r="B521" t="s">
        <v>19</v>
      </c>
      <c r="C521" t="s">
        <v>18</v>
      </c>
      <c r="D521" t="s">
        <v>220</v>
      </c>
      <c r="E521" t="s">
        <v>278</v>
      </c>
      <c r="F521" t="s">
        <v>251</v>
      </c>
      <c r="G521">
        <v>0</v>
      </c>
      <c r="H521" t="s">
        <v>234</v>
      </c>
      <c r="I521" s="94">
        <v>0</v>
      </c>
      <c r="J521" t="b">
        <v>1</v>
      </c>
    </row>
    <row r="522" spans="1:10">
      <c r="A522" t="s">
        <v>219</v>
      </c>
      <c r="B522" t="s">
        <v>19</v>
      </c>
      <c r="C522" t="s">
        <v>18</v>
      </c>
      <c r="D522" t="s">
        <v>220</v>
      </c>
      <c r="E522" t="s">
        <v>278</v>
      </c>
      <c r="F522" t="s">
        <v>252</v>
      </c>
      <c r="G522">
        <v>0</v>
      </c>
      <c r="H522" t="s">
        <v>253</v>
      </c>
      <c r="I522" s="94">
        <v>0</v>
      </c>
      <c r="J522" t="b">
        <v>1</v>
      </c>
    </row>
    <row r="523" spans="1:10">
      <c r="A523" t="s">
        <v>219</v>
      </c>
      <c r="B523" t="s">
        <v>19</v>
      </c>
      <c r="C523" t="s">
        <v>18</v>
      </c>
      <c r="D523" t="s">
        <v>220</v>
      </c>
      <c r="E523" t="s">
        <v>278</v>
      </c>
      <c r="F523" t="s">
        <v>254</v>
      </c>
      <c r="G523">
        <v>0</v>
      </c>
      <c r="H523" t="s">
        <v>253</v>
      </c>
      <c r="I523" s="94">
        <v>0</v>
      </c>
      <c r="J523" t="b">
        <v>1</v>
      </c>
    </row>
    <row r="524" spans="1:10">
      <c r="A524" t="s">
        <v>219</v>
      </c>
      <c r="B524" t="s">
        <v>19</v>
      </c>
      <c r="C524" t="s">
        <v>18</v>
      </c>
      <c r="D524" t="s">
        <v>220</v>
      </c>
      <c r="E524" t="s">
        <v>278</v>
      </c>
      <c r="F524" t="s">
        <v>255</v>
      </c>
      <c r="G524">
        <v>0</v>
      </c>
      <c r="H524" t="s">
        <v>253</v>
      </c>
      <c r="I524" s="94">
        <v>0</v>
      </c>
      <c r="J524" t="b">
        <v>1</v>
      </c>
    </row>
    <row r="525" spans="1:10">
      <c r="A525" t="s">
        <v>219</v>
      </c>
      <c r="B525" t="s">
        <v>19</v>
      </c>
      <c r="C525" t="s">
        <v>18</v>
      </c>
      <c r="D525" t="s">
        <v>220</v>
      </c>
      <c r="E525" t="s">
        <v>278</v>
      </c>
      <c r="F525" t="s">
        <v>256</v>
      </c>
      <c r="G525">
        <v>0</v>
      </c>
      <c r="J525" t="b">
        <v>1</v>
      </c>
    </row>
    <row r="526" spans="1:10">
      <c r="A526" t="s">
        <v>219</v>
      </c>
      <c r="B526" t="s">
        <v>19</v>
      </c>
      <c r="C526" t="s">
        <v>18</v>
      </c>
      <c r="D526" t="s">
        <v>220</v>
      </c>
      <c r="E526" t="s">
        <v>278</v>
      </c>
      <c r="F526" t="s">
        <v>257</v>
      </c>
      <c r="G526">
        <v>0</v>
      </c>
      <c r="J526" t="b">
        <v>1</v>
      </c>
    </row>
    <row r="527" spans="1:10">
      <c r="A527" t="s">
        <v>219</v>
      </c>
      <c r="B527" t="s">
        <v>19</v>
      </c>
      <c r="C527" t="s">
        <v>18</v>
      </c>
      <c r="D527" t="s">
        <v>220</v>
      </c>
      <c r="E527" t="s">
        <v>278</v>
      </c>
      <c r="F527" t="s">
        <v>258</v>
      </c>
      <c r="G527">
        <v>0</v>
      </c>
      <c r="J527" t="b">
        <v>1</v>
      </c>
    </row>
    <row r="528" spans="1:10">
      <c r="A528" t="s">
        <v>219</v>
      </c>
      <c r="B528" t="s">
        <v>19</v>
      </c>
      <c r="C528" t="s">
        <v>18</v>
      </c>
      <c r="D528" t="s">
        <v>220</v>
      </c>
      <c r="E528" t="s">
        <v>278</v>
      </c>
      <c r="F528" t="s">
        <v>259</v>
      </c>
      <c r="G528">
        <v>0</v>
      </c>
      <c r="J528" t="b">
        <v>1</v>
      </c>
    </row>
    <row r="529" spans="1:10">
      <c r="A529" t="s">
        <v>219</v>
      </c>
      <c r="B529" t="s">
        <v>19</v>
      </c>
      <c r="C529" t="s">
        <v>18</v>
      </c>
      <c r="D529" t="s">
        <v>220</v>
      </c>
      <c r="E529" t="s">
        <v>279</v>
      </c>
      <c r="F529" t="s">
        <v>228</v>
      </c>
      <c r="G529">
        <v>0</v>
      </c>
      <c r="J529" t="b">
        <v>1</v>
      </c>
    </row>
    <row r="530" spans="1:10">
      <c r="A530" t="s">
        <v>219</v>
      </c>
      <c r="B530" t="s">
        <v>19</v>
      </c>
      <c r="C530" t="s">
        <v>18</v>
      </c>
      <c r="D530" t="s">
        <v>220</v>
      </c>
      <c r="E530" t="s">
        <v>279</v>
      </c>
      <c r="F530" t="s">
        <v>229</v>
      </c>
      <c r="G530">
        <v>0</v>
      </c>
      <c r="H530" t="s">
        <v>230</v>
      </c>
      <c r="I530" s="94">
        <v>0</v>
      </c>
      <c r="J530" t="b">
        <v>1</v>
      </c>
    </row>
    <row r="531" spans="1:10">
      <c r="A531" t="s">
        <v>219</v>
      </c>
      <c r="B531" t="s">
        <v>19</v>
      </c>
      <c r="C531" t="s">
        <v>18</v>
      </c>
      <c r="D531" t="s">
        <v>220</v>
      </c>
      <c r="E531" t="s">
        <v>279</v>
      </c>
      <c r="F531" t="s">
        <v>231</v>
      </c>
      <c r="G531">
        <v>0</v>
      </c>
      <c r="H531" t="s">
        <v>230</v>
      </c>
      <c r="I531" s="94">
        <v>0</v>
      </c>
      <c r="J531" t="b">
        <v>1</v>
      </c>
    </row>
    <row r="532" spans="1:10">
      <c r="A532" t="s">
        <v>219</v>
      </c>
      <c r="B532" t="s">
        <v>19</v>
      </c>
      <c r="C532" t="s">
        <v>18</v>
      </c>
      <c r="D532" t="s">
        <v>220</v>
      </c>
      <c r="E532" t="s">
        <v>279</v>
      </c>
      <c r="F532" t="s">
        <v>232</v>
      </c>
      <c r="G532">
        <v>0</v>
      </c>
      <c r="H532" t="s">
        <v>230</v>
      </c>
      <c r="I532" s="94">
        <v>0</v>
      </c>
      <c r="J532" t="b">
        <v>1</v>
      </c>
    </row>
    <row r="533" spans="1:10">
      <c r="A533" t="s">
        <v>219</v>
      </c>
      <c r="B533" t="s">
        <v>19</v>
      </c>
      <c r="C533" t="s">
        <v>18</v>
      </c>
      <c r="D533" t="s">
        <v>220</v>
      </c>
      <c r="E533" t="s">
        <v>279</v>
      </c>
      <c r="F533" t="s">
        <v>233</v>
      </c>
      <c r="G533">
        <v>0</v>
      </c>
      <c r="H533" t="s">
        <v>234</v>
      </c>
      <c r="I533" s="94">
        <v>0</v>
      </c>
      <c r="J533" t="b">
        <v>1</v>
      </c>
    </row>
    <row r="534" spans="1:10">
      <c r="A534" t="s">
        <v>219</v>
      </c>
      <c r="B534" t="s">
        <v>19</v>
      </c>
      <c r="C534" t="s">
        <v>18</v>
      </c>
      <c r="D534" t="s">
        <v>220</v>
      </c>
      <c r="E534" t="s">
        <v>279</v>
      </c>
      <c r="F534" t="s">
        <v>235</v>
      </c>
      <c r="G534">
        <v>0</v>
      </c>
      <c r="J534" t="b">
        <v>1</v>
      </c>
    </row>
    <row r="535" spans="1:10">
      <c r="A535" t="s">
        <v>219</v>
      </c>
      <c r="B535" t="s">
        <v>19</v>
      </c>
      <c r="C535" t="s">
        <v>18</v>
      </c>
      <c r="D535" t="s">
        <v>220</v>
      </c>
      <c r="E535" t="s">
        <v>279</v>
      </c>
      <c r="F535" t="s">
        <v>236</v>
      </c>
      <c r="J535" t="b">
        <v>1</v>
      </c>
    </row>
    <row r="536" spans="1:10">
      <c r="A536" t="s">
        <v>219</v>
      </c>
      <c r="B536" t="s">
        <v>19</v>
      </c>
      <c r="C536" t="s">
        <v>18</v>
      </c>
      <c r="D536" t="s">
        <v>220</v>
      </c>
      <c r="E536" t="s">
        <v>279</v>
      </c>
      <c r="F536" t="s">
        <v>237</v>
      </c>
      <c r="G536">
        <v>0</v>
      </c>
      <c r="J536" t="b">
        <v>1</v>
      </c>
    </row>
    <row r="537" spans="1:10">
      <c r="A537" t="s">
        <v>219</v>
      </c>
      <c r="B537" t="s">
        <v>19</v>
      </c>
      <c r="C537" t="s">
        <v>18</v>
      </c>
      <c r="D537" t="s">
        <v>220</v>
      </c>
      <c r="E537" t="s">
        <v>279</v>
      </c>
      <c r="F537" t="s">
        <v>238</v>
      </c>
      <c r="G537">
        <v>0</v>
      </c>
      <c r="H537" t="s">
        <v>230</v>
      </c>
      <c r="I537" s="94">
        <v>0</v>
      </c>
      <c r="J537" t="b">
        <v>1</v>
      </c>
    </row>
    <row r="538" spans="1:10">
      <c r="A538" t="s">
        <v>219</v>
      </c>
      <c r="B538" t="s">
        <v>19</v>
      </c>
      <c r="C538" t="s">
        <v>18</v>
      </c>
      <c r="D538" t="s">
        <v>220</v>
      </c>
      <c r="E538" t="s">
        <v>279</v>
      </c>
      <c r="F538" t="s">
        <v>239</v>
      </c>
      <c r="G538">
        <v>0</v>
      </c>
      <c r="H538" t="s">
        <v>234</v>
      </c>
      <c r="I538" s="94">
        <v>0</v>
      </c>
      <c r="J538" t="b">
        <v>1</v>
      </c>
    </row>
    <row r="539" spans="1:10">
      <c r="A539" t="s">
        <v>219</v>
      </c>
      <c r="B539" t="s">
        <v>19</v>
      </c>
      <c r="C539" t="s">
        <v>18</v>
      </c>
      <c r="D539" t="s">
        <v>220</v>
      </c>
      <c r="E539" t="s">
        <v>279</v>
      </c>
      <c r="F539" t="s">
        <v>240</v>
      </c>
      <c r="G539">
        <v>0</v>
      </c>
      <c r="J539" t="b">
        <v>1</v>
      </c>
    </row>
    <row r="540" spans="1:10">
      <c r="A540" t="s">
        <v>219</v>
      </c>
      <c r="B540" t="s">
        <v>19</v>
      </c>
      <c r="C540" t="s">
        <v>18</v>
      </c>
      <c r="D540" t="s">
        <v>220</v>
      </c>
      <c r="E540" t="s">
        <v>279</v>
      </c>
      <c r="F540" t="s">
        <v>241</v>
      </c>
      <c r="G540">
        <v>0</v>
      </c>
      <c r="J540" t="b">
        <v>1</v>
      </c>
    </row>
    <row r="541" spans="1:10">
      <c r="A541" t="s">
        <v>219</v>
      </c>
      <c r="B541" t="s">
        <v>19</v>
      </c>
      <c r="C541" t="s">
        <v>18</v>
      </c>
      <c r="D541" t="s">
        <v>220</v>
      </c>
      <c r="E541" t="s">
        <v>279</v>
      </c>
      <c r="F541" t="s">
        <v>242</v>
      </c>
      <c r="H541" t="s">
        <v>262</v>
      </c>
      <c r="J541" t="b">
        <v>1</v>
      </c>
    </row>
    <row r="542" spans="1:10">
      <c r="A542" t="s">
        <v>219</v>
      </c>
      <c r="B542" t="s">
        <v>19</v>
      </c>
      <c r="C542" t="s">
        <v>18</v>
      </c>
      <c r="D542" t="s">
        <v>220</v>
      </c>
      <c r="E542" t="s">
        <v>279</v>
      </c>
      <c r="F542" t="s">
        <v>243</v>
      </c>
      <c r="G542">
        <v>0</v>
      </c>
      <c r="J542" t="b">
        <v>1</v>
      </c>
    </row>
    <row r="543" spans="1:10">
      <c r="A543" t="s">
        <v>219</v>
      </c>
      <c r="B543" t="s">
        <v>19</v>
      </c>
      <c r="C543" t="s">
        <v>18</v>
      </c>
      <c r="D543" t="s">
        <v>220</v>
      </c>
      <c r="E543" t="s">
        <v>279</v>
      </c>
      <c r="F543" t="s">
        <v>244</v>
      </c>
      <c r="H543" t="s">
        <v>262</v>
      </c>
      <c r="J543" t="b">
        <v>1</v>
      </c>
    </row>
    <row r="544" spans="1:10">
      <c r="A544" t="s">
        <v>219</v>
      </c>
      <c r="B544" t="s">
        <v>19</v>
      </c>
      <c r="C544" t="s">
        <v>18</v>
      </c>
      <c r="D544" t="s">
        <v>220</v>
      </c>
      <c r="E544" t="s">
        <v>279</v>
      </c>
      <c r="F544" t="s">
        <v>245</v>
      </c>
      <c r="G544">
        <v>0</v>
      </c>
      <c r="J544" t="b">
        <v>1</v>
      </c>
    </row>
    <row r="545" spans="1:10">
      <c r="A545" t="s">
        <v>219</v>
      </c>
      <c r="B545" t="s">
        <v>19</v>
      </c>
      <c r="C545" t="s">
        <v>18</v>
      </c>
      <c r="D545" t="s">
        <v>220</v>
      </c>
      <c r="E545" t="s">
        <v>279</v>
      </c>
      <c r="F545" t="s">
        <v>246</v>
      </c>
      <c r="G545">
        <v>0</v>
      </c>
      <c r="J545" t="b">
        <v>1</v>
      </c>
    </row>
    <row r="546" spans="1:10">
      <c r="A546" t="s">
        <v>219</v>
      </c>
      <c r="B546" t="s">
        <v>19</v>
      </c>
      <c r="C546" t="s">
        <v>18</v>
      </c>
      <c r="D546" t="s">
        <v>220</v>
      </c>
      <c r="E546" t="s">
        <v>279</v>
      </c>
      <c r="F546" t="s">
        <v>247</v>
      </c>
      <c r="G546">
        <v>0</v>
      </c>
      <c r="J546" t="b">
        <v>1</v>
      </c>
    </row>
    <row r="547" spans="1:10">
      <c r="A547" t="s">
        <v>219</v>
      </c>
      <c r="B547" t="s">
        <v>19</v>
      </c>
      <c r="C547" t="s">
        <v>18</v>
      </c>
      <c r="D547" t="s">
        <v>220</v>
      </c>
      <c r="E547" t="s">
        <v>279</v>
      </c>
      <c r="F547" t="s">
        <v>248</v>
      </c>
      <c r="G547">
        <v>0</v>
      </c>
      <c r="H547" t="s">
        <v>230</v>
      </c>
      <c r="I547" s="94">
        <v>0</v>
      </c>
      <c r="J547" t="b">
        <v>1</v>
      </c>
    </row>
    <row r="548" spans="1:10">
      <c r="A548" t="s">
        <v>219</v>
      </c>
      <c r="B548" t="s">
        <v>19</v>
      </c>
      <c r="C548" t="s">
        <v>18</v>
      </c>
      <c r="D548" t="s">
        <v>220</v>
      </c>
      <c r="E548" t="s">
        <v>279</v>
      </c>
      <c r="F548" t="s">
        <v>249</v>
      </c>
      <c r="G548">
        <v>0</v>
      </c>
      <c r="H548" t="s">
        <v>234</v>
      </c>
      <c r="I548" s="94">
        <v>0</v>
      </c>
      <c r="J548" t="b">
        <v>1</v>
      </c>
    </row>
    <row r="549" spans="1:10">
      <c r="A549" t="s">
        <v>219</v>
      </c>
      <c r="B549" t="s">
        <v>19</v>
      </c>
      <c r="C549" t="s">
        <v>18</v>
      </c>
      <c r="D549" t="s">
        <v>220</v>
      </c>
      <c r="E549" t="s">
        <v>279</v>
      </c>
      <c r="F549" t="s">
        <v>250</v>
      </c>
      <c r="G549">
        <v>0</v>
      </c>
      <c r="H549" t="s">
        <v>234</v>
      </c>
      <c r="I549" s="94">
        <v>0</v>
      </c>
      <c r="J549" t="b">
        <v>1</v>
      </c>
    </row>
    <row r="550" spans="1:10">
      <c r="A550" t="s">
        <v>219</v>
      </c>
      <c r="B550" t="s">
        <v>19</v>
      </c>
      <c r="C550" t="s">
        <v>18</v>
      </c>
      <c r="D550" t="s">
        <v>220</v>
      </c>
      <c r="E550" t="s">
        <v>279</v>
      </c>
      <c r="F550" t="s">
        <v>251</v>
      </c>
      <c r="G550">
        <v>0</v>
      </c>
      <c r="H550" t="s">
        <v>234</v>
      </c>
      <c r="I550" s="94">
        <v>0</v>
      </c>
      <c r="J550" t="b">
        <v>1</v>
      </c>
    </row>
    <row r="551" spans="1:10">
      <c r="A551" t="s">
        <v>219</v>
      </c>
      <c r="B551" t="s">
        <v>19</v>
      </c>
      <c r="C551" t="s">
        <v>18</v>
      </c>
      <c r="D551" t="s">
        <v>220</v>
      </c>
      <c r="E551" t="s">
        <v>279</v>
      </c>
      <c r="F551" t="s">
        <v>252</v>
      </c>
      <c r="G551">
        <v>0</v>
      </c>
      <c r="H551" t="s">
        <v>253</v>
      </c>
      <c r="I551" s="94">
        <v>0</v>
      </c>
      <c r="J551" t="b">
        <v>1</v>
      </c>
    </row>
    <row r="552" spans="1:10">
      <c r="A552" t="s">
        <v>219</v>
      </c>
      <c r="B552" t="s">
        <v>19</v>
      </c>
      <c r="C552" t="s">
        <v>18</v>
      </c>
      <c r="D552" t="s">
        <v>220</v>
      </c>
      <c r="E552" t="s">
        <v>279</v>
      </c>
      <c r="F552" t="s">
        <v>254</v>
      </c>
      <c r="G552">
        <v>0</v>
      </c>
      <c r="H552" t="s">
        <v>253</v>
      </c>
      <c r="I552" s="94">
        <v>0</v>
      </c>
      <c r="J552" t="b">
        <v>1</v>
      </c>
    </row>
    <row r="553" spans="1:10">
      <c r="A553" t="s">
        <v>219</v>
      </c>
      <c r="B553" t="s">
        <v>19</v>
      </c>
      <c r="C553" t="s">
        <v>18</v>
      </c>
      <c r="D553" t="s">
        <v>220</v>
      </c>
      <c r="E553" t="s">
        <v>279</v>
      </c>
      <c r="F553" t="s">
        <v>255</v>
      </c>
      <c r="G553">
        <v>0</v>
      </c>
      <c r="H553" t="s">
        <v>253</v>
      </c>
      <c r="I553" s="94">
        <v>0</v>
      </c>
      <c r="J553" t="b">
        <v>1</v>
      </c>
    </row>
    <row r="554" spans="1:10">
      <c r="A554" t="s">
        <v>219</v>
      </c>
      <c r="B554" t="s">
        <v>19</v>
      </c>
      <c r="C554" t="s">
        <v>18</v>
      </c>
      <c r="D554" t="s">
        <v>220</v>
      </c>
      <c r="E554" t="s">
        <v>279</v>
      </c>
      <c r="F554" t="s">
        <v>256</v>
      </c>
      <c r="G554">
        <v>0</v>
      </c>
      <c r="J554" t="b">
        <v>1</v>
      </c>
    </row>
    <row r="555" spans="1:10">
      <c r="A555" t="s">
        <v>219</v>
      </c>
      <c r="B555" t="s">
        <v>19</v>
      </c>
      <c r="C555" t="s">
        <v>18</v>
      </c>
      <c r="D555" t="s">
        <v>220</v>
      </c>
      <c r="E555" t="s">
        <v>279</v>
      </c>
      <c r="F555" t="s">
        <v>257</v>
      </c>
      <c r="G555">
        <v>0</v>
      </c>
      <c r="J555" t="b">
        <v>1</v>
      </c>
    </row>
    <row r="556" spans="1:10">
      <c r="A556" t="s">
        <v>219</v>
      </c>
      <c r="B556" t="s">
        <v>19</v>
      </c>
      <c r="C556" t="s">
        <v>18</v>
      </c>
      <c r="D556" t="s">
        <v>220</v>
      </c>
      <c r="E556" t="s">
        <v>279</v>
      </c>
      <c r="F556" t="s">
        <v>258</v>
      </c>
      <c r="G556">
        <v>0</v>
      </c>
      <c r="J556" t="b">
        <v>1</v>
      </c>
    </row>
    <row r="557" spans="1:10">
      <c r="A557" t="s">
        <v>219</v>
      </c>
      <c r="B557" t="s">
        <v>19</v>
      </c>
      <c r="C557" t="s">
        <v>18</v>
      </c>
      <c r="D557" t="s">
        <v>220</v>
      </c>
      <c r="E557" t="s">
        <v>279</v>
      </c>
      <c r="F557" t="s">
        <v>259</v>
      </c>
      <c r="G557">
        <v>0</v>
      </c>
      <c r="J557" t="b">
        <v>1</v>
      </c>
    </row>
    <row r="558" spans="1:10">
      <c r="A558" t="s">
        <v>219</v>
      </c>
      <c r="B558" t="s">
        <v>19</v>
      </c>
      <c r="C558" t="s">
        <v>18</v>
      </c>
      <c r="D558" t="s">
        <v>220</v>
      </c>
      <c r="E558" t="s">
        <v>280</v>
      </c>
      <c r="F558" t="s">
        <v>228</v>
      </c>
      <c r="G558">
        <v>5</v>
      </c>
      <c r="J558" t="b">
        <v>0</v>
      </c>
    </row>
    <row r="559" spans="1:10">
      <c r="A559" t="s">
        <v>219</v>
      </c>
      <c r="B559" t="s">
        <v>19</v>
      </c>
      <c r="C559" t="s">
        <v>18</v>
      </c>
      <c r="D559" t="s">
        <v>220</v>
      </c>
      <c r="E559" t="s">
        <v>280</v>
      </c>
      <c r="F559" t="s">
        <v>229</v>
      </c>
      <c r="G559">
        <v>2552194833</v>
      </c>
      <c r="H559" t="s">
        <v>230</v>
      </c>
      <c r="I559" s="94">
        <v>2433.9626626969998</v>
      </c>
      <c r="J559" t="b">
        <v>0</v>
      </c>
    </row>
    <row r="560" spans="1:10">
      <c r="A560" t="s">
        <v>219</v>
      </c>
      <c r="B560" t="s">
        <v>19</v>
      </c>
      <c r="C560" t="s">
        <v>18</v>
      </c>
      <c r="D560" t="s">
        <v>220</v>
      </c>
      <c r="E560" t="s">
        <v>280</v>
      </c>
      <c r="F560" t="s">
        <v>231</v>
      </c>
      <c r="G560">
        <v>2552194833</v>
      </c>
      <c r="H560" t="s">
        <v>230</v>
      </c>
      <c r="I560" s="94">
        <v>2433.9626626969998</v>
      </c>
      <c r="J560" t="b">
        <v>0</v>
      </c>
    </row>
    <row r="561" spans="1:10">
      <c r="A561" t="s">
        <v>219</v>
      </c>
      <c r="B561" t="s">
        <v>19</v>
      </c>
      <c r="C561" t="s">
        <v>18</v>
      </c>
      <c r="D561" t="s">
        <v>220</v>
      </c>
      <c r="E561" t="s">
        <v>280</v>
      </c>
      <c r="F561" t="s">
        <v>232</v>
      </c>
      <c r="G561">
        <v>0</v>
      </c>
      <c r="H561" t="s">
        <v>230</v>
      </c>
      <c r="I561" s="94">
        <v>0</v>
      </c>
      <c r="J561" t="b">
        <v>0</v>
      </c>
    </row>
    <row r="562" spans="1:10">
      <c r="A562" t="s">
        <v>219</v>
      </c>
      <c r="B562" t="s">
        <v>19</v>
      </c>
      <c r="C562" t="s">
        <v>18</v>
      </c>
      <c r="D562" t="s">
        <v>220</v>
      </c>
      <c r="E562" t="s">
        <v>280</v>
      </c>
      <c r="F562" t="s">
        <v>233</v>
      </c>
      <c r="G562">
        <v>4191406</v>
      </c>
      <c r="H562" t="s">
        <v>234</v>
      </c>
      <c r="I562" s="94">
        <v>3.997236252</v>
      </c>
      <c r="J562" t="b">
        <v>0</v>
      </c>
    </row>
    <row r="563" spans="1:10">
      <c r="A563" t="s">
        <v>219</v>
      </c>
      <c r="B563" t="s">
        <v>19</v>
      </c>
      <c r="C563" t="s">
        <v>18</v>
      </c>
      <c r="D563" t="s">
        <v>220</v>
      </c>
      <c r="E563" t="s">
        <v>280</v>
      </c>
      <c r="F563" t="s">
        <v>235</v>
      </c>
      <c r="G563">
        <v>0.32796172422341074</v>
      </c>
      <c r="J563" t="b">
        <v>0</v>
      </c>
    </row>
    <row r="564" spans="1:10">
      <c r="A564" t="s">
        <v>219</v>
      </c>
      <c r="B564" t="s">
        <v>19</v>
      </c>
      <c r="C564" t="s">
        <v>18</v>
      </c>
      <c r="D564" t="s">
        <v>220</v>
      </c>
      <c r="E564" t="s">
        <v>280</v>
      </c>
      <c r="F564" t="s">
        <v>236</v>
      </c>
      <c r="G564">
        <v>562860</v>
      </c>
      <c r="J564" t="b">
        <v>0</v>
      </c>
    </row>
    <row r="565" spans="1:10">
      <c r="A565" t="s">
        <v>219</v>
      </c>
      <c r="B565" t="s">
        <v>19</v>
      </c>
      <c r="C565" t="s">
        <v>18</v>
      </c>
      <c r="D565" t="s">
        <v>220</v>
      </c>
      <c r="E565" t="s">
        <v>280</v>
      </c>
      <c r="F565" t="s">
        <v>237</v>
      </c>
      <c r="G565">
        <v>0</v>
      </c>
      <c r="J565" t="b">
        <v>0</v>
      </c>
    </row>
    <row r="566" spans="1:10">
      <c r="A566" t="s">
        <v>219</v>
      </c>
      <c r="B566" t="s">
        <v>19</v>
      </c>
      <c r="C566" t="s">
        <v>18</v>
      </c>
      <c r="D566" t="s">
        <v>220</v>
      </c>
      <c r="E566" t="s">
        <v>280</v>
      </c>
      <c r="F566" t="s">
        <v>238</v>
      </c>
      <c r="G566">
        <v>0</v>
      </c>
      <c r="H566" t="s">
        <v>230</v>
      </c>
      <c r="I566" s="94">
        <v>0</v>
      </c>
      <c r="J566" t="b">
        <v>0</v>
      </c>
    </row>
    <row r="567" spans="1:10">
      <c r="A567" t="s">
        <v>219</v>
      </c>
      <c r="B567" t="s">
        <v>19</v>
      </c>
      <c r="C567" t="s">
        <v>18</v>
      </c>
      <c r="D567" t="s">
        <v>220</v>
      </c>
      <c r="E567" t="s">
        <v>280</v>
      </c>
      <c r="F567" t="s">
        <v>239</v>
      </c>
      <c r="G567">
        <v>0</v>
      </c>
      <c r="H567" t="s">
        <v>234</v>
      </c>
      <c r="I567" s="94">
        <v>0</v>
      </c>
      <c r="J567" t="b">
        <v>0</v>
      </c>
    </row>
    <row r="568" spans="1:10">
      <c r="A568" t="s">
        <v>219</v>
      </c>
      <c r="B568" t="s">
        <v>19</v>
      </c>
      <c r="C568" t="s">
        <v>18</v>
      </c>
      <c r="D568" t="s">
        <v>220</v>
      </c>
      <c r="E568" t="s">
        <v>280</v>
      </c>
      <c r="F568" t="s">
        <v>240</v>
      </c>
      <c r="G568">
        <v>0</v>
      </c>
      <c r="J568" t="b">
        <v>0</v>
      </c>
    </row>
    <row r="569" spans="1:10">
      <c r="A569" t="s">
        <v>219</v>
      </c>
      <c r="B569" t="s">
        <v>19</v>
      </c>
      <c r="C569" t="s">
        <v>18</v>
      </c>
      <c r="D569" t="s">
        <v>220</v>
      </c>
      <c r="E569" t="s">
        <v>280</v>
      </c>
      <c r="F569" t="s">
        <v>241</v>
      </c>
      <c r="G569">
        <v>0</v>
      </c>
      <c r="J569" t="b">
        <v>0</v>
      </c>
    </row>
    <row r="570" spans="1:10">
      <c r="A570" t="s">
        <v>219</v>
      </c>
      <c r="B570" t="s">
        <v>19</v>
      </c>
      <c r="C570" t="s">
        <v>18</v>
      </c>
      <c r="D570" t="s">
        <v>220</v>
      </c>
      <c r="E570" t="s">
        <v>280</v>
      </c>
      <c r="F570" t="s">
        <v>242</v>
      </c>
      <c r="H570" t="s">
        <v>262</v>
      </c>
      <c r="J570" t="b">
        <v>0</v>
      </c>
    </row>
    <row r="571" spans="1:10">
      <c r="A571" t="s">
        <v>219</v>
      </c>
      <c r="B571" t="s">
        <v>19</v>
      </c>
      <c r="C571" t="s">
        <v>18</v>
      </c>
      <c r="D571" t="s">
        <v>220</v>
      </c>
      <c r="E571" t="s">
        <v>280</v>
      </c>
      <c r="F571" t="s">
        <v>243</v>
      </c>
      <c r="G571">
        <v>0</v>
      </c>
      <c r="J571" t="b">
        <v>0</v>
      </c>
    </row>
    <row r="572" spans="1:10">
      <c r="A572" t="s">
        <v>219</v>
      </c>
      <c r="B572" t="s">
        <v>19</v>
      </c>
      <c r="C572" t="s">
        <v>18</v>
      </c>
      <c r="D572" t="s">
        <v>220</v>
      </c>
      <c r="E572" t="s">
        <v>280</v>
      </c>
      <c r="F572" t="s">
        <v>244</v>
      </c>
      <c r="H572" t="s">
        <v>262</v>
      </c>
      <c r="J572" t="b">
        <v>0</v>
      </c>
    </row>
    <row r="573" spans="1:10">
      <c r="A573" t="s">
        <v>219</v>
      </c>
      <c r="B573" t="s">
        <v>19</v>
      </c>
      <c r="C573" t="s">
        <v>18</v>
      </c>
      <c r="D573" t="s">
        <v>220</v>
      </c>
      <c r="E573" t="s">
        <v>280</v>
      </c>
      <c r="F573" t="s">
        <v>245</v>
      </c>
      <c r="G573">
        <v>0</v>
      </c>
      <c r="J573" t="b">
        <v>0</v>
      </c>
    </row>
    <row r="574" spans="1:10">
      <c r="A574" t="s">
        <v>219</v>
      </c>
      <c r="B574" t="s">
        <v>19</v>
      </c>
      <c r="C574" t="s">
        <v>18</v>
      </c>
      <c r="D574" t="s">
        <v>220</v>
      </c>
      <c r="E574" t="s">
        <v>280</v>
      </c>
      <c r="F574" t="s">
        <v>246</v>
      </c>
      <c r="G574">
        <v>0</v>
      </c>
      <c r="J574" t="b">
        <v>0</v>
      </c>
    </row>
    <row r="575" spans="1:10">
      <c r="A575" t="s">
        <v>219</v>
      </c>
      <c r="B575" t="s">
        <v>19</v>
      </c>
      <c r="C575" t="s">
        <v>18</v>
      </c>
      <c r="D575" t="s">
        <v>220</v>
      </c>
      <c r="E575" t="s">
        <v>280</v>
      </c>
      <c r="F575" t="s">
        <v>247</v>
      </c>
      <c r="G575">
        <v>0</v>
      </c>
      <c r="J575" t="b">
        <v>0</v>
      </c>
    </row>
    <row r="576" spans="1:10">
      <c r="A576" t="s">
        <v>219</v>
      </c>
      <c r="B576" t="s">
        <v>19</v>
      </c>
      <c r="C576" t="s">
        <v>18</v>
      </c>
      <c r="D576" t="s">
        <v>220</v>
      </c>
      <c r="E576" t="s">
        <v>280</v>
      </c>
      <c r="F576" t="s">
        <v>248</v>
      </c>
      <c r="G576">
        <v>2704296</v>
      </c>
      <c r="H576" t="s">
        <v>230</v>
      </c>
      <c r="I576" s="94">
        <v>2.5790176389999999</v>
      </c>
      <c r="J576" t="b">
        <v>0</v>
      </c>
    </row>
    <row r="577" spans="1:10">
      <c r="A577" t="s">
        <v>219</v>
      </c>
      <c r="B577" t="s">
        <v>19</v>
      </c>
      <c r="C577" t="s">
        <v>18</v>
      </c>
      <c r="D577" t="s">
        <v>220</v>
      </c>
      <c r="E577" t="s">
        <v>280</v>
      </c>
      <c r="F577" t="s">
        <v>249</v>
      </c>
      <c r="G577">
        <v>2704256</v>
      </c>
      <c r="H577" t="s">
        <v>234</v>
      </c>
      <c r="I577" s="94">
        <v>2.5789794920000002</v>
      </c>
      <c r="J577" t="b">
        <v>0</v>
      </c>
    </row>
    <row r="578" spans="1:10">
      <c r="A578" t="s">
        <v>219</v>
      </c>
      <c r="B578" t="s">
        <v>19</v>
      </c>
      <c r="C578" t="s">
        <v>18</v>
      </c>
      <c r="D578" t="s">
        <v>220</v>
      </c>
      <c r="E578" t="s">
        <v>280</v>
      </c>
      <c r="F578" t="s">
        <v>250</v>
      </c>
      <c r="G578">
        <v>576062</v>
      </c>
      <c r="H578" t="s">
        <v>234</v>
      </c>
      <c r="I578" s="94">
        <v>0.54937553400000005</v>
      </c>
      <c r="J578" t="b">
        <v>0</v>
      </c>
    </row>
    <row r="579" spans="1:10">
      <c r="A579" t="s">
        <v>219</v>
      </c>
      <c r="B579" t="s">
        <v>19</v>
      </c>
      <c r="C579" t="s">
        <v>18</v>
      </c>
      <c r="D579" t="s">
        <v>220</v>
      </c>
      <c r="E579" t="s">
        <v>280</v>
      </c>
      <c r="F579" t="s">
        <v>251</v>
      </c>
      <c r="G579">
        <v>911088</v>
      </c>
      <c r="H579" t="s">
        <v>234</v>
      </c>
      <c r="I579" s="94">
        <v>0.86888122599999995</v>
      </c>
      <c r="J579" t="b">
        <v>0</v>
      </c>
    </row>
    <row r="580" spans="1:10">
      <c r="A580" t="s">
        <v>219</v>
      </c>
      <c r="B580" t="s">
        <v>19</v>
      </c>
      <c r="C580" t="s">
        <v>18</v>
      </c>
      <c r="D580" t="s">
        <v>220</v>
      </c>
      <c r="E580" t="s">
        <v>280</v>
      </c>
      <c r="F580" t="s">
        <v>252</v>
      </c>
      <c r="G580">
        <v>259</v>
      </c>
      <c r="H580" t="s">
        <v>253</v>
      </c>
      <c r="I580" s="94">
        <v>2.4700200000000002E-4</v>
      </c>
      <c r="J580" t="b">
        <v>0</v>
      </c>
    </row>
    <row r="581" spans="1:10">
      <c r="A581" t="s">
        <v>219</v>
      </c>
      <c r="B581" t="s">
        <v>19</v>
      </c>
      <c r="C581" t="s">
        <v>18</v>
      </c>
      <c r="D581" t="s">
        <v>220</v>
      </c>
      <c r="E581" t="s">
        <v>280</v>
      </c>
      <c r="F581" t="s">
        <v>254</v>
      </c>
      <c r="G581">
        <v>42510</v>
      </c>
      <c r="H581" t="s">
        <v>253</v>
      </c>
      <c r="I581" s="94">
        <v>4.0540695000000002E-2</v>
      </c>
      <c r="J581" t="b">
        <v>0</v>
      </c>
    </row>
    <row r="582" spans="1:10">
      <c r="A582" t="s">
        <v>219</v>
      </c>
      <c r="B582" t="s">
        <v>19</v>
      </c>
      <c r="C582" t="s">
        <v>18</v>
      </c>
      <c r="D582" t="s">
        <v>220</v>
      </c>
      <c r="E582" t="s">
        <v>280</v>
      </c>
      <c r="F582" t="s">
        <v>255</v>
      </c>
      <c r="G582">
        <v>3811</v>
      </c>
      <c r="H582" t="s">
        <v>253</v>
      </c>
      <c r="I582" s="94">
        <v>3.6344530000000002E-3</v>
      </c>
      <c r="J582" t="b">
        <v>0</v>
      </c>
    </row>
    <row r="583" spans="1:10">
      <c r="A583" t="s">
        <v>219</v>
      </c>
      <c r="B583" t="s">
        <v>19</v>
      </c>
      <c r="C583" t="s">
        <v>18</v>
      </c>
      <c r="D583" t="s">
        <v>220</v>
      </c>
      <c r="E583" t="s">
        <v>280</v>
      </c>
      <c r="F583" t="s">
        <v>256</v>
      </c>
      <c r="G583">
        <v>0</v>
      </c>
      <c r="J583" t="b">
        <v>0</v>
      </c>
    </row>
    <row r="584" spans="1:10">
      <c r="A584" t="s">
        <v>219</v>
      </c>
      <c r="B584" t="s">
        <v>19</v>
      </c>
      <c r="C584" t="s">
        <v>18</v>
      </c>
      <c r="D584" t="s">
        <v>220</v>
      </c>
      <c r="E584" t="s">
        <v>280</v>
      </c>
      <c r="F584" t="s">
        <v>257</v>
      </c>
      <c r="G584">
        <v>0</v>
      </c>
      <c r="J584" t="b">
        <v>0</v>
      </c>
    </row>
    <row r="585" spans="1:10">
      <c r="A585" t="s">
        <v>219</v>
      </c>
      <c r="B585" t="s">
        <v>19</v>
      </c>
      <c r="C585" t="s">
        <v>18</v>
      </c>
      <c r="D585" t="s">
        <v>220</v>
      </c>
      <c r="E585" t="s">
        <v>280</v>
      </c>
      <c r="F585" t="s">
        <v>258</v>
      </c>
      <c r="G585">
        <v>0</v>
      </c>
      <c r="J585" t="b">
        <v>0</v>
      </c>
    </row>
    <row r="586" spans="1:10">
      <c r="A586" t="s">
        <v>219</v>
      </c>
      <c r="B586" t="s">
        <v>19</v>
      </c>
      <c r="C586" t="s">
        <v>18</v>
      </c>
      <c r="D586" t="s">
        <v>220</v>
      </c>
      <c r="E586" t="s">
        <v>280</v>
      </c>
      <c r="F586" t="s">
        <v>259</v>
      </c>
      <c r="G586">
        <v>0</v>
      </c>
      <c r="J586" t="b">
        <v>0</v>
      </c>
    </row>
    <row r="587" spans="1:10">
      <c r="A587" t="s">
        <v>219</v>
      </c>
      <c r="B587" t="s">
        <v>19</v>
      </c>
      <c r="C587" t="s">
        <v>18</v>
      </c>
      <c r="D587" t="s">
        <v>220</v>
      </c>
      <c r="E587" t="s">
        <v>281</v>
      </c>
      <c r="F587" t="s">
        <v>228</v>
      </c>
      <c r="G587">
        <v>0</v>
      </c>
      <c r="J587" t="b">
        <v>0</v>
      </c>
    </row>
    <row r="588" spans="1:10">
      <c r="A588" t="s">
        <v>219</v>
      </c>
      <c r="B588" t="s">
        <v>19</v>
      </c>
      <c r="C588" t="s">
        <v>18</v>
      </c>
      <c r="D588" t="s">
        <v>220</v>
      </c>
      <c r="E588" t="s">
        <v>281</v>
      </c>
      <c r="F588" t="s">
        <v>229</v>
      </c>
      <c r="G588">
        <v>0</v>
      </c>
      <c r="H588" t="s">
        <v>230</v>
      </c>
      <c r="I588" s="94">
        <v>0</v>
      </c>
      <c r="J588" t="b">
        <v>0</v>
      </c>
    </row>
    <row r="589" spans="1:10">
      <c r="A589" t="s">
        <v>219</v>
      </c>
      <c r="B589" t="s">
        <v>19</v>
      </c>
      <c r="C589" t="s">
        <v>18</v>
      </c>
      <c r="D589" t="s">
        <v>220</v>
      </c>
      <c r="E589" t="s">
        <v>281</v>
      </c>
      <c r="F589" t="s">
        <v>231</v>
      </c>
      <c r="G589">
        <v>0</v>
      </c>
      <c r="H589" t="s">
        <v>230</v>
      </c>
      <c r="I589" s="94">
        <v>0</v>
      </c>
      <c r="J589" t="b">
        <v>0</v>
      </c>
    </row>
    <row r="590" spans="1:10">
      <c r="A590" t="s">
        <v>219</v>
      </c>
      <c r="B590" t="s">
        <v>19</v>
      </c>
      <c r="C590" t="s">
        <v>18</v>
      </c>
      <c r="D590" t="s">
        <v>220</v>
      </c>
      <c r="E590" t="s">
        <v>281</v>
      </c>
      <c r="F590" t="s">
        <v>232</v>
      </c>
      <c r="G590">
        <v>0</v>
      </c>
      <c r="H590" t="s">
        <v>230</v>
      </c>
      <c r="I590" s="94">
        <v>0</v>
      </c>
      <c r="J590" t="b">
        <v>0</v>
      </c>
    </row>
    <row r="591" spans="1:10">
      <c r="A591" t="s">
        <v>219</v>
      </c>
      <c r="B591" t="s">
        <v>19</v>
      </c>
      <c r="C591" t="s">
        <v>18</v>
      </c>
      <c r="D591" t="s">
        <v>220</v>
      </c>
      <c r="E591" t="s">
        <v>281</v>
      </c>
      <c r="F591" t="s">
        <v>233</v>
      </c>
      <c r="G591">
        <v>0</v>
      </c>
      <c r="H591" t="s">
        <v>234</v>
      </c>
      <c r="I591" s="94">
        <v>0</v>
      </c>
      <c r="J591" t="b">
        <v>0</v>
      </c>
    </row>
    <row r="592" spans="1:10">
      <c r="A592" t="s">
        <v>219</v>
      </c>
      <c r="B592" t="s">
        <v>19</v>
      </c>
      <c r="C592" t="s">
        <v>18</v>
      </c>
      <c r="D592" t="s">
        <v>220</v>
      </c>
      <c r="E592" t="s">
        <v>281</v>
      </c>
      <c r="F592" t="s">
        <v>235</v>
      </c>
      <c r="G592">
        <v>0</v>
      </c>
      <c r="J592" t="b">
        <v>0</v>
      </c>
    </row>
    <row r="593" spans="1:10">
      <c r="A593" t="s">
        <v>219</v>
      </c>
      <c r="B593" t="s">
        <v>19</v>
      </c>
      <c r="C593" t="s">
        <v>18</v>
      </c>
      <c r="D593" t="s">
        <v>220</v>
      </c>
      <c r="E593" t="s">
        <v>281</v>
      </c>
      <c r="F593" t="s">
        <v>236</v>
      </c>
      <c r="J593" t="b">
        <v>0</v>
      </c>
    </row>
    <row r="594" spans="1:10">
      <c r="A594" t="s">
        <v>219</v>
      </c>
      <c r="B594" t="s">
        <v>19</v>
      </c>
      <c r="C594" t="s">
        <v>18</v>
      </c>
      <c r="D594" t="s">
        <v>220</v>
      </c>
      <c r="E594" t="s">
        <v>281</v>
      </c>
      <c r="F594" t="s">
        <v>237</v>
      </c>
      <c r="G594">
        <v>0</v>
      </c>
      <c r="J594" t="b">
        <v>0</v>
      </c>
    </row>
    <row r="595" spans="1:10">
      <c r="A595" t="s">
        <v>219</v>
      </c>
      <c r="B595" t="s">
        <v>19</v>
      </c>
      <c r="C595" t="s">
        <v>18</v>
      </c>
      <c r="D595" t="s">
        <v>220</v>
      </c>
      <c r="E595" t="s">
        <v>281</v>
      </c>
      <c r="F595" t="s">
        <v>238</v>
      </c>
      <c r="G595">
        <v>0</v>
      </c>
      <c r="H595" t="s">
        <v>230</v>
      </c>
      <c r="I595" s="94">
        <v>0</v>
      </c>
      <c r="J595" t="b">
        <v>0</v>
      </c>
    </row>
    <row r="596" spans="1:10">
      <c r="A596" t="s">
        <v>219</v>
      </c>
      <c r="B596" t="s">
        <v>19</v>
      </c>
      <c r="C596" t="s">
        <v>18</v>
      </c>
      <c r="D596" t="s">
        <v>220</v>
      </c>
      <c r="E596" t="s">
        <v>281</v>
      </c>
      <c r="F596" t="s">
        <v>239</v>
      </c>
      <c r="G596">
        <v>0</v>
      </c>
      <c r="H596" t="s">
        <v>234</v>
      </c>
      <c r="I596" s="94">
        <v>0</v>
      </c>
      <c r="J596" t="b">
        <v>0</v>
      </c>
    </row>
    <row r="597" spans="1:10">
      <c r="A597" t="s">
        <v>219</v>
      </c>
      <c r="B597" t="s">
        <v>19</v>
      </c>
      <c r="C597" t="s">
        <v>18</v>
      </c>
      <c r="D597" t="s">
        <v>220</v>
      </c>
      <c r="E597" t="s">
        <v>281</v>
      </c>
      <c r="F597" t="s">
        <v>240</v>
      </c>
      <c r="G597">
        <v>0</v>
      </c>
      <c r="J597" t="b">
        <v>0</v>
      </c>
    </row>
    <row r="598" spans="1:10">
      <c r="A598" t="s">
        <v>219</v>
      </c>
      <c r="B598" t="s">
        <v>19</v>
      </c>
      <c r="C598" t="s">
        <v>18</v>
      </c>
      <c r="D598" t="s">
        <v>220</v>
      </c>
      <c r="E598" t="s">
        <v>281</v>
      </c>
      <c r="F598" t="s">
        <v>241</v>
      </c>
      <c r="G598">
        <v>0</v>
      </c>
      <c r="J598" t="b">
        <v>0</v>
      </c>
    </row>
    <row r="599" spans="1:10">
      <c r="A599" t="s">
        <v>219</v>
      </c>
      <c r="B599" t="s">
        <v>19</v>
      </c>
      <c r="C599" t="s">
        <v>18</v>
      </c>
      <c r="D599" t="s">
        <v>220</v>
      </c>
      <c r="E599" t="s">
        <v>281</v>
      </c>
      <c r="F599" t="s">
        <v>242</v>
      </c>
      <c r="H599" t="s">
        <v>262</v>
      </c>
      <c r="J599" t="b">
        <v>0</v>
      </c>
    </row>
    <row r="600" spans="1:10">
      <c r="A600" t="s">
        <v>219</v>
      </c>
      <c r="B600" t="s">
        <v>19</v>
      </c>
      <c r="C600" t="s">
        <v>18</v>
      </c>
      <c r="D600" t="s">
        <v>220</v>
      </c>
      <c r="E600" t="s">
        <v>281</v>
      </c>
      <c r="F600" t="s">
        <v>243</v>
      </c>
      <c r="G600">
        <v>0</v>
      </c>
      <c r="J600" t="b">
        <v>0</v>
      </c>
    </row>
    <row r="601" spans="1:10">
      <c r="A601" t="s">
        <v>219</v>
      </c>
      <c r="B601" t="s">
        <v>19</v>
      </c>
      <c r="C601" t="s">
        <v>18</v>
      </c>
      <c r="D601" t="s">
        <v>220</v>
      </c>
      <c r="E601" t="s">
        <v>281</v>
      </c>
      <c r="F601" t="s">
        <v>244</v>
      </c>
      <c r="H601" t="s">
        <v>262</v>
      </c>
      <c r="J601" t="b">
        <v>0</v>
      </c>
    </row>
    <row r="602" spans="1:10">
      <c r="A602" t="s">
        <v>219</v>
      </c>
      <c r="B602" t="s">
        <v>19</v>
      </c>
      <c r="C602" t="s">
        <v>18</v>
      </c>
      <c r="D602" t="s">
        <v>220</v>
      </c>
      <c r="E602" t="s">
        <v>281</v>
      </c>
      <c r="F602" t="s">
        <v>245</v>
      </c>
      <c r="G602">
        <v>0</v>
      </c>
      <c r="J602" t="b">
        <v>0</v>
      </c>
    </row>
    <row r="603" spans="1:10">
      <c r="A603" t="s">
        <v>219</v>
      </c>
      <c r="B603" t="s">
        <v>19</v>
      </c>
      <c r="C603" t="s">
        <v>18</v>
      </c>
      <c r="D603" t="s">
        <v>220</v>
      </c>
      <c r="E603" t="s">
        <v>281</v>
      </c>
      <c r="F603" t="s">
        <v>246</v>
      </c>
      <c r="G603">
        <v>0</v>
      </c>
      <c r="J603" t="b">
        <v>0</v>
      </c>
    </row>
    <row r="604" spans="1:10">
      <c r="A604" t="s">
        <v>219</v>
      </c>
      <c r="B604" t="s">
        <v>19</v>
      </c>
      <c r="C604" t="s">
        <v>18</v>
      </c>
      <c r="D604" t="s">
        <v>220</v>
      </c>
      <c r="E604" t="s">
        <v>281</v>
      </c>
      <c r="F604" t="s">
        <v>247</v>
      </c>
      <c r="G604">
        <v>0</v>
      </c>
      <c r="J604" t="b">
        <v>0</v>
      </c>
    </row>
    <row r="605" spans="1:10">
      <c r="A605" t="s">
        <v>219</v>
      </c>
      <c r="B605" t="s">
        <v>19</v>
      </c>
      <c r="C605" t="s">
        <v>18</v>
      </c>
      <c r="D605" t="s">
        <v>220</v>
      </c>
      <c r="E605" t="s">
        <v>281</v>
      </c>
      <c r="F605" t="s">
        <v>248</v>
      </c>
      <c r="G605">
        <v>0</v>
      </c>
      <c r="H605" t="s">
        <v>230</v>
      </c>
      <c r="I605" s="94">
        <v>0</v>
      </c>
      <c r="J605" t="b">
        <v>0</v>
      </c>
    </row>
    <row r="606" spans="1:10">
      <c r="A606" t="s">
        <v>219</v>
      </c>
      <c r="B606" t="s">
        <v>19</v>
      </c>
      <c r="C606" t="s">
        <v>18</v>
      </c>
      <c r="D606" t="s">
        <v>220</v>
      </c>
      <c r="E606" t="s">
        <v>281</v>
      </c>
      <c r="F606" t="s">
        <v>249</v>
      </c>
      <c r="G606">
        <v>0</v>
      </c>
      <c r="H606" t="s">
        <v>234</v>
      </c>
      <c r="I606" s="94">
        <v>0</v>
      </c>
      <c r="J606" t="b">
        <v>0</v>
      </c>
    </row>
    <row r="607" spans="1:10">
      <c r="A607" t="s">
        <v>219</v>
      </c>
      <c r="B607" t="s">
        <v>19</v>
      </c>
      <c r="C607" t="s">
        <v>18</v>
      </c>
      <c r="D607" t="s">
        <v>220</v>
      </c>
      <c r="E607" t="s">
        <v>281</v>
      </c>
      <c r="F607" t="s">
        <v>250</v>
      </c>
      <c r="G607">
        <v>0</v>
      </c>
      <c r="H607" t="s">
        <v>234</v>
      </c>
      <c r="I607" s="94">
        <v>0</v>
      </c>
      <c r="J607" t="b">
        <v>0</v>
      </c>
    </row>
    <row r="608" spans="1:10">
      <c r="A608" t="s">
        <v>219</v>
      </c>
      <c r="B608" t="s">
        <v>19</v>
      </c>
      <c r="C608" t="s">
        <v>18</v>
      </c>
      <c r="D608" t="s">
        <v>220</v>
      </c>
      <c r="E608" t="s">
        <v>281</v>
      </c>
      <c r="F608" t="s">
        <v>251</v>
      </c>
      <c r="G608">
        <v>0</v>
      </c>
      <c r="H608" t="s">
        <v>234</v>
      </c>
      <c r="I608" s="94">
        <v>0</v>
      </c>
      <c r="J608" t="b">
        <v>0</v>
      </c>
    </row>
    <row r="609" spans="1:10">
      <c r="A609" t="s">
        <v>219</v>
      </c>
      <c r="B609" t="s">
        <v>19</v>
      </c>
      <c r="C609" t="s">
        <v>18</v>
      </c>
      <c r="D609" t="s">
        <v>220</v>
      </c>
      <c r="E609" t="s">
        <v>281</v>
      </c>
      <c r="F609" t="s">
        <v>252</v>
      </c>
      <c r="G609">
        <v>0</v>
      </c>
      <c r="H609" t="s">
        <v>253</v>
      </c>
      <c r="I609" s="94">
        <v>0</v>
      </c>
      <c r="J609" t="b">
        <v>0</v>
      </c>
    </row>
    <row r="610" spans="1:10">
      <c r="A610" t="s">
        <v>219</v>
      </c>
      <c r="B610" t="s">
        <v>19</v>
      </c>
      <c r="C610" t="s">
        <v>18</v>
      </c>
      <c r="D610" t="s">
        <v>220</v>
      </c>
      <c r="E610" t="s">
        <v>281</v>
      </c>
      <c r="F610" t="s">
        <v>254</v>
      </c>
      <c r="G610">
        <v>0</v>
      </c>
      <c r="H610" t="s">
        <v>253</v>
      </c>
      <c r="I610" s="94">
        <v>0</v>
      </c>
      <c r="J610" t="b">
        <v>0</v>
      </c>
    </row>
    <row r="611" spans="1:10">
      <c r="A611" t="s">
        <v>219</v>
      </c>
      <c r="B611" t="s">
        <v>19</v>
      </c>
      <c r="C611" t="s">
        <v>18</v>
      </c>
      <c r="D611" t="s">
        <v>220</v>
      </c>
      <c r="E611" t="s">
        <v>281</v>
      </c>
      <c r="F611" t="s">
        <v>255</v>
      </c>
      <c r="G611">
        <v>0</v>
      </c>
      <c r="H611" t="s">
        <v>253</v>
      </c>
      <c r="I611" s="94">
        <v>0</v>
      </c>
      <c r="J611" t="b">
        <v>0</v>
      </c>
    </row>
    <row r="612" spans="1:10">
      <c r="A612" t="s">
        <v>219</v>
      </c>
      <c r="B612" t="s">
        <v>19</v>
      </c>
      <c r="C612" t="s">
        <v>18</v>
      </c>
      <c r="D612" t="s">
        <v>220</v>
      </c>
      <c r="E612" t="s">
        <v>281</v>
      </c>
      <c r="F612" t="s">
        <v>256</v>
      </c>
      <c r="G612">
        <v>0</v>
      </c>
      <c r="J612" t="b">
        <v>0</v>
      </c>
    </row>
    <row r="613" spans="1:10">
      <c r="A613" t="s">
        <v>219</v>
      </c>
      <c r="B613" t="s">
        <v>19</v>
      </c>
      <c r="C613" t="s">
        <v>18</v>
      </c>
      <c r="D613" t="s">
        <v>220</v>
      </c>
      <c r="E613" t="s">
        <v>281</v>
      </c>
      <c r="F613" t="s">
        <v>257</v>
      </c>
      <c r="G613">
        <v>0</v>
      </c>
      <c r="J613" t="b">
        <v>0</v>
      </c>
    </row>
    <row r="614" spans="1:10">
      <c r="A614" t="s">
        <v>219</v>
      </c>
      <c r="B614" t="s">
        <v>19</v>
      </c>
      <c r="C614" t="s">
        <v>18</v>
      </c>
      <c r="D614" t="s">
        <v>220</v>
      </c>
      <c r="E614" t="s">
        <v>281</v>
      </c>
      <c r="F614" t="s">
        <v>258</v>
      </c>
      <c r="G614">
        <v>0</v>
      </c>
      <c r="J614" t="b">
        <v>0</v>
      </c>
    </row>
    <row r="615" spans="1:10">
      <c r="A615" t="s">
        <v>219</v>
      </c>
      <c r="B615" t="s">
        <v>19</v>
      </c>
      <c r="C615" t="s">
        <v>18</v>
      </c>
      <c r="D615" t="s">
        <v>220</v>
      </c>
      <c r="E615" t="s">
        <v>281</v>
      </c>
      <c r="F615" t="s">
        <v>259</v>
      </c>
      <c r="G615">
        <v>0</v>
      </c>
      <c r="J615" t="b">
        <v>0</v>
      </c>
    </row>
    <row r="616" spans="1:10">
      <c r="A616" t="s">
        <v>219</v>
      </c>
      <c r="B616" t="s">
        <v>19</v>
      </c>
      <c r="C616" t="s">
        <v>18</v>
      </c>
      <c r="D616" t="s">
        <v>282</v>
      </c>
      <c r="F616" t="s">
        <v>221</v>
      </c>
      <c r="G616">
        <v>167616</v>
      </c>
    </row>
    <row r="617" spans="1:10">
      <c r="A617" t="s">
        <v>219</v>
      </c>
      <c r="B617" t="s">
        <v>19</v>
      </c>
      <c r="C617" t="s">
        <v>18</v>
      </c>
      <c r="D617" t="s">
        <v>282</v>
      </c>
      <c r="F617" t="s">
        <v>222</v>
      </c>
      <c r="G617">
        <v>0.41168074646811759</v>
      </c>
      <c r="H617" t="s">
        <v>223</v>
      </c>
    </row>
    <row r="618" spans="1:10">
      <c r="A618" t="s">
        <v>219</v>
      </c>
      <c r="B618" t="s">
        <v>19</v>
      </c>
      <c r="C618" t="s">
        <v>18</v>
      </c>
      <c r="D618" t="s">
        <v>282</v>
      </c>
      <c r="F618" t="s">
        <v>224</v>
      </c>
      <c r="G618">
        <v>0</v>
      </c>
    </row>
    <row r="619" spans="1:10">
      <c r="A619" t="s">
        <v>219</v>
      </c>
      <c r="B619" t="s">
        <v>19</v>
      </c>
      <c r="C619" t="s">
        <v>18</v>
      </c>
      <c r="D619" t="s">
        <v>282</v>
      </c>
      <c r="F619" t="s">
        <v>225</v>
      </c>
      <c r="H619" t="s">
        <v>262</v>
      </c>
    </row>
    <row r="620" spans="1:10">
      <c r="A620" t="s">
        <v>219</v>
      </c>
      <c r="B620" t="s">
        <v>19</v>
      </c>
      <c r="C620" t="s">
        <v>18</v>
      </c>
      <c r="D620" t="s">
        <v>282</v>
      </c>
      <c r="F620" t="s">
        <v>226</v>
      </c>
      <c r="G620">
        <v>0</v>
      </c>
    </row>
    <row r="621" spans="1:10">
      <c r="A621" t="s">
        <v>219</v>
      </c>
      <c r="B621" t="s">
        <v>19</v>
      </c>
      <c r="C621" t="s">
        <v>18</v>
      </c>
      <c r="D621" t="s">
        <v>282</v>
      </c>
      <c r="E621" t="s">
        <v>283</v>
      </c>
      <c r="F621" t="s">
        <v>228</v>
      </c>
      <c r="G621">
        <v>1</v>
      </c>
      <c r="J621" t="b">
        <v>1</v>
      </c>
    </row>
    <row r="622" spans="1:10">
      <c r="A622" t="s">
        <v>219</v>
      </c>
      <c r="B622" t="s">
        <v>19</v>
      </c>
      <c r="C622" t="s">
        <v>18</v>
      </c>
      <c r="D622" t="s">
        <v>282</v>
      </c>
      <c r="E622" t="s">
        <v>283</v>
      </c>
      <c r="F622" t="s">
        <v>229</v>
      </c>
      <c r="G622">
        <v>5943</v>
      </c>
      <c r="H622" t="s">
        <v>230</v>
      </c>
      <c r="I622" s="94">
        <v>5.6676859999999999E-3</v>
      </c>
      <c r="J622" t="b">
        <v>1</v>
      </c>
    </row>
    <row r="623" spans="1:10">
      <c r="A623" t="s">
        <v>219</v>
      </c>
      <c r="B623" t="s">
        <v>19</v>
      </c>
      <c r="C623" t="s">
        <v>18</v>
      </c>
      <c r="D623" t="s">
        <v>282</v>
      </c>
      <c r="E623" t="s">
        <v>283</v>
      </c>
      <c r="F623" t="s">
        <v>231</v>
      </c>
      <c r="G623">
        <v>5943</v>
      </c>
      <c r="H623" t="s">
        <v>230</v>
      </c>
      <c r="I623" s="94">
        <v>5.6676859999999999E-3</v>
      </c>
      <c r="J623" t="b">
        <v>1</v>
      </c>
    </row>
    <row r="624" spans="1:10">
      <c r="A624" t="s">
        <v>219</v>
      </c>
      <c r="B624" t="s">
        <v>19</v>
      </c>
      <c r="C624" t="s">
        <v>18</v>
      </c>
      <c r="D624" t="s">
        <v>282</v>
      </c>
      <c r="E624" t="s">
        <v>283</v>
      </c>
      <c r="F624" t="s">
        <v>232</v>
      </c>
      <c r="G624">
        <v>0</v>
      </c>
      <c r="H624" t="s">
        <v>230</v>
      </c>
      <c r="I624" s="94">
        <v>0</v>
      </c>
      <c r="J624" t="b">
        <v>1</v>
      </c>
    </row>
    <row r="625" spans="1:10">
      <c r="A625" t="s">
        <v>219</v>
      </c>
      <c r="B625" t="s">
        <v>19</v>
      </c>
      <c r="C625" t="s">
        <v>18</v>
      </c>
      <c r="D625" t="s">
        <v>282</v>
      </c>
      <c r="E625" t="s">
        <v>283</v>
      </c>
      <c r="F625" t="s">
        <v>233</v>
      </c>
      <c r="G625">
        <v>190</v>
      </c>
      <c r="H625" t="s">
        <v>234</v>
      </c>
      <c r="I625" s="94">
        <v>1.8119800000000001E-4</v>
      </c>
      <c r="J625" t="b">
        <v>1</v>
      </c>
    </row>
    <row r="626" spans="1:10">
      <c r="A626" t="s">
        <v>219</v>
      </c>
      <c r="B626" t="s">
        <v>19</v>
      </c>
      <c r="C626" t="s">
        <v>18</v>
      </c>
      <c r="D626" t="s">
        <v>282</v>
      </c>
      <c r="E626" t="s">
        <v>283</v>
      </c>
      <c r="F626" t="s">
        <v>235</v>
      </c>
      <c r="G626">
        <v>0.36067193675889331</v>
      </c>
      <c r="J626" t="b">
        <v>1</v>
      </c>
    </row>
    <row r="627" spans="1:10">
      <c r="A627" t="s">
        <v>219</v>
      </c>
      <c r="B627" t="s">
        <v>19</v>
      </c>
      <c r="C627" t="s">
        <v>18</v>
      </c>
      <c r="D627" t="s">
        <v>282</v>
      </c>
      <c r="E627" t="s">
        <v>283</v>
      </c>
      <c r="F627" t="s">
        <v>236</v>
      </c>
      <c r="G627">
        <v>1</v>
      </c>
      <c r="J627" t="b">
        <v>1</v>
      </c>
    </row>
    <row r="628" spans="1:10">
      <c r="A628" t="s">
        <v>219</v>
      </c>
      <c r="B628" t="s">
        <v>19</v>
      </c>
      <c r="C628" t="s">
        <v>18</v>
      </c>
      <c r="D628" t="s">
        <v>282</v>
      </c>
      <c r="E628" t="s">
        <v>283</v>
      </c>
      <c r="F628" t="s">
        <v>237</v>
      </c>
      <c r="G628">
        <v>0</v>
      </c>
      <c r="J628" t="b">
        <v>1</v>
      </c>
    </row>
    <row r="629" spans="1:10">
      <c r="A629" t="s">
        <v>219</v>
      </c>
      <c r="B629" t="s">
        <v>19</v>
      </c>
      <c r="C629" t="s">
        <v>18</v>
      </c>
      <c r="D629" t="s">
        <v>282</v>
      </c>
      <c r="E629" t="s">
        <v>283</v>
      </c>
      <c r="F629" t="s">
        <v>238</v>
      </c>
      <c r="G629">
        <v>0</v>
      </c>
      <c r="H629" t="s">
        <v>230</v>
      </c>
      <c r="I629" s="94">
        <v>0</v>
      </c>
      <c r="J629" t="b">
        <v>1</v>
      </c>
    </row>
    <row r="630" spans="1:10">
      <c r="A630" t="s">
        <v>219</v>
      </c>
      <c r="B630" t="s">
        <v>19</v>
      </c>
      <c r="C630" t="s">
        <v>18</v>
      </c>
      <c r="D630" t="s">
        <v>282</v>
      </c>
      <c r="E630" t="s">
        <v>283</v>
      </c>
      <c r="F630" t="s">
        <v>239</v>
      </c>
      <c r="G630">
        <v>0</v>
      </c>
      <c r="H630" t="s">
        <v>234</v>
      </c>
      <c r="I630" s="94">
        <v>0</v>
      </c>
      <c r="J630" t="b">
        <v>1</v>
      </c>
    </row>
    <row r="631" spans="1:10">
      <c r="A631" t="s">
        <v>219</v>
      </c>
      <c r="B631" t="s">
        <v>19</v>
      </c>
      <c r="C631" t="s">
        <v>18</v>
      </c>
      <c r="D631" t="s">
        <v>282</v>
      </c>
      <c r="E631" t="s">
        <v>283</v>
      </c>
      <c r="F631" t="s">
        <v>240</v>
      </c>
      <c r="G631">
        <v>0</v>
      </c>
      <c r="J631" t="b">
        <v>1</v>
      </c>
    </row>
    <row r="632" spans="1:10">
      <c r="A632" t="s">
        <v>219</v>
      </c>
      <c r="B632" t="s">
        <v>19</v>
      </c>
      <c r="C632" t="s">
        <v>18</v>
      </c>
      <c r="D632" t="s">
        <v>282</v>
      </c>
      <c r="E632" t="s">
        <v>283</v>
      </c>
      <c r="F632" t="s">
        <v>241</v>
      </c>
      <c r="G632">
        <v>64833</v>
      </c>
      <c r="J632" t="b">
        <v>1</v>
      </c>
    </row>
    <row r="633" spans="1:10">
      <c r="A633" t="s">
        <v>219</v>
      </c>
      <c r="B633" t="s">
        <v>19</v>
      </c>
      <c r="C633" t="s">
        <v>18</v>
      </c>
      <c r="D633" t="s">
        <v>282</v>
      </c>
      <c r="E633" t="s">
        <v>283</v>
      </c>
      <c r="F633" t="s">
        <v>242</v>
      </c>
      <c r="G633">
        <v>0.40699999999999997</v>
      </c>
      <c r="H633" t="s">
        <v>223</v>
      </c>
      <c r="J633" t="b">
        <v>1</v>
      </c>
    </row>
    <row r="634" spans="1:10">
      <c r="A634" t="s">
        <v>219</v>
      </c>
      <c r="B634" t="s">
        <v>19</v>
      </c>
      <c r="C634" t="s">
        <v>18</v>
      </c>
      <c r="D634" t="s">
        <v>282</v>
      </c>
      <c r="E634" t="s">
        <v>283</v>
      </c>
      <c r="F634" t="s">
        <v>243</v>
      </c>
      <c r="G634">
        <v>0</v>
      </c>
      <c r="J634" t="b">
        <v>1</v>
      </c>
    </row>
    <row r="635" spans="1:10">
      <c r="A635" t="s">
        <v>219</v>
      </c>
      <c r="B635" t="s">
        <v>19</v>
      </c>
      <c r="C635" t="s">
        <v>18</v>
      </c>
      <c r="D635" t="s">
        <v>282</v>
      </c>
      <c r="E635" t="s">
        <v>283</v>
      </c>
      <c r="F635" t="s">
        <v>244</v>
      </c>
      <c r="H635" t="s">
        <v>262</v>
      </c>
      <c r="J635" t="b">
        <v>1</v>
      </c>
    </row>
    <row r="636" spans="1:10">
      <c r="A636" t="s">
        <v>219</v>
      </c>
      <c r="B636" t="s">
        <v>19</v>
      </c>
      <c r="C636" t="s">
        <v>18</v>
      </c>
      <c r="D636" t="s">
        <v>282</v>
      </c>
      <c r="E636" t="s">
        <v>283</v>
      </c>
      <c r="F636" t="s">
        <v>245</v>
      </c>
      <c r="G636">
        <v>0</v>
      </c>
      <c r="J636" t="b">
        <v>1</v>
      </c>
    </row>
    <row r="637" spans="1:10">
      <c r="A637" t="s">
        <v>219</v>
      </c>
      <c r="B637" t="s">
        <v>19</v>
      </c>
      <c r="C637" t="s">
        <v>18</v>
      </c>
      <c r="D637" t="s">
        <v>282</v>
      </c>
      <c r="E637" t="s">
        <v>283</v>
      </c>
      <c r="F637" t="s">
        <v>246</v>
      </c>
      <c r="G637">
        <v>0</v>
      </c>
      <c r="J637" t="b">
        <v>1</v>
      </c>
    </row>
    <row r="638" spans="1:10">
      <c r="A638" t="s">
        <v>219</v>
      </c>
      <c r="B638" t="s">
        <v>19</v>
      </c>
      <c r="C638" t="s">
        <v>18</v>
      </c>
      <c r="D638" t="s">
        <v>282</v>
      </c>
      <c r="E638" t="s">
        <v>283</v>
      </c>
      <c r="F638" t="s">
        <v>247</v>
      </c>
      <c r="G638">
        <v>0</v>
      </c>
      <c r="J638" t="b">
        <v>1</v>
      </c>
    </row>
    <row r="639" spans="1:10">
      <c r="A639" t="s">
        <v>219</v>
      </c>
      <c r="B639" t="s">
        <v>19</v>
      </c>
      <c r="C639" t="s">
        <v>18</v>
      </c>
      <c r="D639" t="s">
        <v>282</v>
      </c>
      <c r="E639" t="s">
        <v>283</v>
      </c>
      <c r="F639" t="s">
        <v>248</v>
      </c>
      <c r="G639">
        <v>176</v>
      </c>
      <c r="H639" t="s">
        <v>230</v>
      </c>
      <c r="I639" s="94">
        <v>1.6784699999999999E-4</v>
      </c>
      <c r="J639" t="b">
        <v>1</v>
      </c>
    </row>
    <row r="640" spans="1:10">
      <c r="A640" t="s">
        <v>219</v>
      </c>
      <c r="B640" t="s">
        <v>19</v>
      </c>
      <c r="C640" t="s">
        <v>18</v>
      </c>
      <c r="D640" t="s">
        <v>282</v>
      </c>
      <c r="E640" t="s">
        <v>283</v>
      </c>
      <c r="F640" t="s">
        <v>249</v>
      </c>
      <c r="G640">
        <v>168</v>
      </c>
      <c r="H640" t="s">
        <v>234</v>
      </c>
      <c r="I640" s="94">
        <v>1.6021699999999999E-4</v>
      </c>
      <c r="J640" t="b">
        <v>1</v>
      </c>
    </row>
    <row r="641" spans="1:10">
      <c r="A641" t="s">
        <v>219</v>
      </c>
      <c r="B641" t="s">
        <v>19</v>
      </c>
      <c r="C641" t="s">
        <v>18</v>
      </c>
      <c r="D641" t="s">
        <v>282</v>
      </c>
      <c r="E641" t="s">
        <v>283</v>
      </c>
      <c r="F641" t="s">
        <v>250</v>
      </c>
      <c r="G641">
        <v>14</v>
      </c>
      <c r="H641" t="s">
        <v>234</v>
      </c>
      <c r="I641" s="94">
        <v>1.3351E-5</v>
      </c>
      <c r="J641" t="b">
        <v>1</v>
      </c>
    </row>
    <row r="642" spans="1:10">
      <c r="A642" t="s">
        <v>219</v>
      </c>
      <c r="B642" t="s">
        <v>19</v>
      </c>
      <c r="C642" t="s">
        <v>18</v>
      </c>
      <c r="D642" t="s">
        <v>282</v>
      </c>
      <c r="E642" t="s">
        <v>283</v>
      </c>
      <c r="F642" t="s">
        <v>251</v>
      </c>
      <c r="G642">
        <v>8</v>
      </c>
      <c r="H642" t="s">
        <v>234</v>
      </c>
      <c r="I642" s="94">
        <v>7.6290000000000001E-6</v>
      </c>
      <c r="J642" t="b">
        <v>1</v>
      </c>
    </row>
    <row r="643" spans="1:10">
      <c r="A643" t="s">
        <v>219</v>
      </c>
      <c r="B643" t="s">
        <v>19</v>
      </c>
      <c r="C643" t="s">
        <v>18</v>
      </c>
      <c r="D643" t="s">
        <v>282</v>
      </c>
      <c r="E643" t="s">
        <v>283</v>
      </c>
      <c r="F643" t="s">
        <v>252</v>
      </c>
      <c r="G643">
        <v>2760</v>
      </c>
      <c r="H643" t="s">
        <v>253</v>
      </c>
      <c r="I643" s="94">
        <v>2.6321410000000002E-3</v>
      </c>
      <c r="J643" t="b">
        <v>1</v>
      </c>
    </row>
    <row r="644" spans="1:10">
      <c r="A644" t="s">
        <v>219</v>
      </c>
      <c r="B644" t="s">
        <v>19</v>
      </c>
      <c r="C644" t="s">
        <v>18</v>
      </c>
      <c r="D644" t="s">
        <v>282</v>
      </c>
      <c r="E644" t="s">
        <v>283</v>
      </c>
      <c r="F644" t="s">
        <v>254</v>
      </c>
      <c r="G644">
        <v>3311</v>
      </c>
      <c r="H644" t="s">
        <v>253</v>
      </c>
      <c r="I644" s="94">
        <v>3.1576159999999998E-3</v>
      </c>
      <c r="J644" t="b">
        <v>1</v>
      </c>
    </row>
    <row r="645" spans="1:10">
      <c r="A645" t="s">
        <v>219</v>
      </c>
      <c r="B645" t="s">
        <v>19</v>
      </c>
      <c r="C645" t="s">
        <v>18</v>
      </c>
      <c r="D645" t="s">
        <v>282</v>
      </c>
      <c r="E645" t="s">
        <v>283</v>
      </c>
      <c r="F645" t="s">
        <v>255</v>
      </c>
      <c r="G645">
        <v>3311</v>
      </c>
      <c r="H645" t="s">
        <v>253</v>
      </c>
      <c r="I645" s="94">
        <v>3.1576159999999998E-3</v>
      </c>
      <c r="J645" t="b">
        <v>1</v>
      </c>
    </row>
    <row r="646" spans="1:10">
      <c r="A646" t="s">
        <v>219</v>
      </c>
      <c r="B646" t="s">
        <v>19</v>
      </c>
      <c r="C646" t="s">
        <v>18</v>
      </c>
      <c r="D646" t="s">
        <v>282</v>
      </c>
      <c r="E646" t="s">
        <v>283</v>
      </c>
      <c r="F646" t="s">
        <v>256</v>
      </c>
      <c r="G646">
        <v>1</v>
      </c>
      <c r="J646" t="b">
        <v>1</v>
      </c>
    </row>
    <row r="647" spans="1:10">
      <c r="A647" t="s">
        <v>219</v>
      </c>
      <c r="B647" t="s">
        <v>19</v>
      </c>
      <c r="C647" t="s">
        <v>18</v>
      </c>
      <c r="D647" t="s">
        <v>282</v>
      </c>
      <c r="E647" t="s">
        <v>283</v>
      </c>
      <c r="F647" t="s">
        <v>257</v>
      </c>
      <c r="G647">
        <v>1</v>
      </c>
      <c r="J647" t="b">
        <v>1</v>
      </c>
    </row>
    <row r="648" spans="1:10">
      <c r="A648" t="s">
        <v>219</v>
      </c>
      <c r="B648" t="s">
        <v>19</v>
      </c>
      <c r="C648" t="s">
        <v>18</v>
      </c>
      <c r="D648" t="s">
        <v>282</v>
      </c>
      <c r="E648" t="s">
        <v>283</v>
      </c>
      <c r="F648" t="s">
        <v>258</v>
      </c>
      <c r="G648">
        <v>0</v>
      </c>
      <c r="J648" t="b">
        <v>1</v>
      </c>
    </row>
    <row r="649" spans="1:10">
      <c r="A649" t="s">
        <v>219</v>
      </c>
      <c r="B649" t="s">
        <v>19</v>
      </c>
      <c r="C649" t="s">
        <v>18</v>
      </c>
      <c r="D649" t="s">
        <v>282</v>
      </c>
      <c r="E649" t="s">
        <v>283</v>
      </c>
      <c r="F649" t="s">
        <v>259</v>
      </c>
      <c r="G649">
        <v>0</v>
      </c>
      <c r="J649" t="b">
        <v>1</v>
      </c>
    </row>
    <row r="650" spans="1:10">
      <c r="A650" t="s">
        <v>219</v>
      </c>
      <c r="B650" t="s">
        <v>19</v>
      </c>
      <c r="C650" t="s">
        <v>18</v>
      </c>
      <c r="D650" t="s">
        <v>282</v>
      </c>
      <c r="E650" t="s">
        <v>284</v>
      </c>
      <c r="F650" t="s">
        <v>228</v>
      </c>
      <c r="G650">
        <v>1</v>
      </c>
      <c r="J650" t="b">
        <v>1</v>
      </c>
    </row>
    <row r="651" spans="1:10">
      <c r="A651" t="s">
        <v>219</v>
      </c>
      <c r="B651" t="s">
        <v>19</v>
      </c>
      <c r="C651" t="s">
        <v>18</v>
      </c>
      <c r="D651" t="s">
        <v>282</v>
      </c>
      <c r="E651" t="s">
        <v>284</v>
      </c>
      <c r="F651" t="s">
        <v>229</v>
      </c>
      <c r="G651">
        <v>55341576</v>
      </c>
      <c r="H651" t="s">
        <v>230</v>
      </c>
      <c r="I651" s="94">
        <v>52.777839661000002</v>
      </c>
      <c r="J651" t="b">
        <v>1</v>
      </c>
    </row>
    <row r="652" spans="1:10">
      <c r="A652" t="s">
        <v>219</v>
      </c>
      <c r="B652" t="s">
        <v>19</v>
      </c>
      <c r="C652" t="s">
        <v>18</v>
      </c>
      <c r="D652" t="s">
        <v>282</v>
      </c>
      <c r="E652" t="s">
        <v>284</v>
      </c>
      <c r="F652" t="s">
        <v>231</v>
      </c>
      <c r="G652">
        <v>55341576</v>
      </c>
      <c r="H652" t="s">
        <v>230</v>
      </c>
      <c r="I652" s="94">
        <v>52.777839661000002</v>
      </c>
      <c r="J652" t="b">
        <v>1</v>
      </c>
    </row>
    <row r="653" spans="1:10">
      <c r="A653" t="s">
        <v>219</v>
      </c>
      <c r="B653" t="s">
        <v>19</v>
      </c>
      <c r="C653" t="s">
        <v>18</v>
      </c>
      <c r="D653" t="s">
        <v>282</v>
      </c>
      <c r="E653" t="s">
        <v>284</v>
      </c>
      <c r="F653" t="s">
        <v>232</v>
      </c>
      <c r="G653">
        <v>0</v>
      </c>
      <c r="H653" t="s">
        <v>230</v>
      </c>
      <c r="I653" s="94">
        <v>0</v>
      </c>
      <c r="J653" t="b">
        <v>1</v>
      </c>
    </row>
    <row r="654" spans="1:10">
      <c r="A654" t="s">
        <v>219</v>
      </c>
      <c r="B654" t="s">
        <v>19</v>
      </c>
      <c r="C654" t="s">
        <v>18</v>
      </c>
      <c r="D654" t="s">
        <v>282</v>
      </c>
      <c r="E654" t="s">
        <v>284</v>
      </c>
      <c r="F654" t="s">
        <v>233</v>
      </c>
      <c r="G654">
        <v>1163130</v>
      </c>
      <c r="H654" t="s">
        <v>234</v>
      </c>
      <c r="I654" s="94">
        <v>1.109247208</v>
      </c>
      <c r="J654" t="b">
        <v>1</v>
      </c>
    </row>
    <row r="655" spans="1:10">
      <c r="A655" t="s">
        <v>219</v>
      </c>
      <c r="B655" t="s">
        <v>19</v>
      </c>
      <c r="C655" t="s">
        <v>18</v>
      </c>
      <c r="D655" t="s">
        <v>282</v>
      </c>
      <c r="E655" t="s">
        <v>284</v>
      </c>
      <c r="F655" t="s">
        <v>235</v>
      </c>
      <c r="G655">
        <v>0.22672161561593496</v>
      </c>
      <c r="J655" t="b">
        <v>1</v>
      </c>
    </row>
    <row r="656" spans="1:10">
      <c r="A656" t="s">
        <v>219</v>
      </c>
      <c r="B656" t="s">
        <v>19</v>
      </c>
      <c r="C656" t="s">
        <v>18</v>
      </c>
      <c r="D656" t="s">
        <v>282</v>
      </c>
      <c r="E656" t="s">
        <v>284</v>
      </c>
      <c r="F656" t="s">
        <v>236</v>
      </c>
      <c r="G656">
        <v>754896</v>
      </c>
      <c r="J656" t="b">
        <v>1</v>
      </c>
    </row>
    <row r="657" spans="1:10">
      <c r="A657" t="s">
        <v>219</v>
      </c>
      <c r="B657" t="s">
        <v>19</v>
      </c>
      <c r="C657" t="s">
        <v>18</v>
      </c>
      <c r="D657" t="s">
        <v>282</v>
      </c>
      <c r="E657" t="s">
        <v>284</v>
      </c>
      <c r="F657" t="s">
        <v>237</v>
      </c>
      <c r="G657">
        <v>0</v>
      </c>
      <c r="J657" t="b">
        <v>1</v>
      </c>
    </row>
    <row r="658" spans="1:10">
      <c r="A658" t="s">
        <v>219</v>
      </c>
      <c r="B658" t="s">
        <v>19</v>
      </c>
      <c r="C658" t="s">
        <v>18</v>
      </c>
      <c r="D658" t="s">
        <v>282</v>
      </c>
      <c r="E658" t="s">
        <v>284</v>
      </c>
      <c r="F658" t="s">
        <v>238</v>
      </c>
      <c r="G658">
        <v>0</v>
      </c>
      <c r="H658" t="s">
        <v>230</v>
      </c>
      <c r="I658" s="94">
        <v>0</v>
      </c>
      <c r="J658" t="b">
        <v>1</v>
      </c>
    </row>
    <row r="659" spans="1:10">
      <c r="A659" t="s">
        <v>219</v>
      </c>
      <c r="B659" t="s">
        <v>19</v>
      </c>
      <c r="C659" t="s">
        <v>18</v>
      </c>
      <c r="D659" t="s">
        <v>282</v>
      </c>
      <c r="E659" t="s">
        <v>284</v>
      </c>
      <c r="F659" t="s">
        <v>239</v>
      </c>
      <c r="G659">
        <v>0</v>
      </c>
      <c r="H659" t="s">
        <v>234</v>
      </c>
      <c r="I659" s="94">
        <v>0</v>
      </c>
      <c r="J659" t="b">
        <v>1</v>
      </c>
    </row>
    <row r="660" spans="1:10">
      <c r="A660" t="s">
        <v>219</v>
      </c>
      <c r="B660" t="s">
        <v>19</v>
      </c>
      <c r="C660" t="s">
        <v>18</v>
      </c>
      <c r="D660" t="s">
        <v>282</v>
      </c>
      <c r="E660" t="s">
        <v>284</v>
      </c>
      <c r="F660" t="s">
        <v>240</v>
      </c>
      <c r="G660">
        <v>0</v>
      </c>
      <c r="J660" t="b">
        <v>1</v>
      </c>
    </row>
    <row r="661" spans="1:10">
      <c r="A661" t="s">
        <v>219</v>
      </c>
      <c r="B661" t="s">
        <v>19</v>
      </c>
      <c r="C661" t="s">
        <v>18</v>
      </c>
      <c r="D661" t="s">
        <v>282</v>
      </c>
      <c r="E661" t="s">
        <v>284</v>
      </c>
      <c r="F661" t="s">
        <v>241</v>
      </c>
      <c r="G661">
        <v>19065</v>
      </c>
      <c r="J661" t="b">
        <v>1</v>
      </c>
    </row>
    <row r="662" spans="1:10">
      <c r="A662" t="s">
        <v>219</v>
      </c>
      <c r="B662" t="s">
        <v>19</v>
      </c>
      <c r="C662" t="s">
        <v>18</v>
      </c>
      <c r="D662" t="s">
        <v>282</v>
      </c>
      <c r="E662" t="s">
        <v>284</v>
      </c>
      <c r="F662" t="s">
        <v>242</v>
      </c>
      <c r="G662">
        <v>0.43099999999999999</v>
      </c>
      <c r="H662" t="s">
        <v>223</v>
      </c>
      <c r="J662" t="b">
        <v>1</v>
      </c>
    </row>
    <row r="663" spans="1:10">
      <c r="A663" t="s">
        <v>219</v>
      </c>
      <c r="B663" t="s">
        <v>19</v>
      </c>
      <c r="C663" t="s">
        <v>18</v>
      </c>
      <c r="D663" t="s">
        <v>282</v>
      </c>
      <c r="E663" t="s">
        <v>284</v>
      </c>
      <c r="F663" t="s">
        <v>243</v>
      </c>
      <c r="G663">
        <v>0</v>
      </c>
      <c r="J663" t="b">
        <v>1</v>
      </c>
    </row>
    <row r="664" spans="1:10">
      <c r="A664" t="s">
        <v>219</v>
      </c>
      <c r="B664" t="s">
        <v>19</v>
      </c>
      <c r="C664" t="s">
        <v>18</v>
      </c>
      <c r="D664" t="s">
        <v>282</v>
      </c>
      <c r="E664" t="s">
        <v>284</v>
      </c>
      <c r="F664" t="s">
        <v>244</v>
      </c>
      <c r="H664" t="s">
        <v>262</v>
      </c>
      <c r="J664" t="b">
        <v>1</v>
      </c>
    </row>
    <row r="665" spans="1:10">
      <c r="A665" t="s">
        <v>219</v>
      </c>
      <c r="B665" t="s">
        <v>19</v>
      </c>
      <c r="C665" t="s">
        <v>18</v>
      </c>
      <c r="D665" t="s">
        <v>282</v>
      </c>
      <c r="E665" t="s">
        <v>284</v>
      </c>
      <c r="F665" t="s">
        <v>245</v>
      </c>
      <c r="G665">
        <v>0</v>
      </c>
      <c r="J665" t="b">
        <v>1</v>
      </c>
    </row>
    <row r="666" spans="1:10">
      <c r="A666" t="s">
        <v>219</v>
      </c>
      <c r="B666" t="s">
        <v>19</v>
      </c>
      <c r="C666" t="s">
        <v>18</v>
      </c>
      <c r="D666" t="s">
        <v>282</v>
      </c>
      <c r="E666" t="s">
        <v>284</v>
      </c>
      <c r="F666" t="s">
        <v>246</v>
      </c>
      <c r="G666">
        <v>0</v>
      </c>
      <c r="J666" t="b">
        <v>1</v>
      </c>
    </row>
    <row r="667" spans="1:10">
      <c r="A667" t="s">
        <v>219</v>
      </c>
      <c r="B667" t="s">
        <v>19</v>
      </c>
      <c r="C667" t="s">
        <v>18</v>
      </c>
      <c r="D667" t="s">
        <v>282</v>
      </c>
      <c r="E667" t="s">
        <v>284</v>
      </c>
      <c r="F667" t="s">
        <v>247</v>
      </c>
      <c r="G667">
        <v>0</v>
      </c>
      <c r="J667" t="b">
        <v>1</v>
      </c>
    </row>
    <row r="668" spans="1:10">
      <c r="A668" t="s">
        <v>219</v>
      </c>
      <c r="B668" t="s">
        <v>19</v>
      </c>
      <c r="C668" t="s">
        <v>18</v>
      </c>
      <c r="D668" t="s">
        <v>282</v>
      </c>
      <c r="E668" t="s">
        <v>284</v>
      </c>
      <c r="F668" t="s">
        <v>248</v>
      </c>
      <c r="G668">
        <v>943632</v>
      </c>
      <c r="H668" t="s">
        <v>230</v>
      </c>
      <c r="I668" s="94">
        <v>0.89991760300000001</v>
      </c>
      <c r="J668" t="b">
        <v>1</v>
      </c>
    </row>
    <row r="669" spans="1:10">
      <c r="A669" t="s">
        <v>219</v>
      </c>
      <c r="B669" t="s">
        <v>19</v>
      </c>
      <c r="C669" t="s">
        <v>18</v>
      </c>
      <c r="D669" t="s">
        <v>282</v>
      </c>
      <c r="E669" t="s">
        <v>284</v>
      </c>
      <c r="F669" t="s">
        <v>249</v>
      </c>
      <c r="G669">
        <v>943624</v>
      </c>
      <c r="H669" t="s">
        <v>234</v>
      </c>
      <c r="I669" s="94">
        <v>0.89990997299999997</v>
      </c>
      <c r="J669" t="b">
        <v>1</v>
      </c>
    </row>
    <row r="670" spans="1:10">
      <c r="A670" t="s">
        <v>219</v>
      </c>
      <c r="B670" t="s">
        <v>19</v>
      </c>
      <c r="C670" t="s">
        <v>18</v>
      </c>
      <c r="D670" t="s">
        <v>282</v>
      </c>
      <c r="E670" t="s">
        <v>284</v>
      </c>
      <c r="F670" t="s">
        <v>250</v>
      </c>
      <c r="G670">
        <v>205314</v>
      </c>
      <c r="H670" t="s">
        <v>234</v>
      </c>
      <c r="I670" s="94">
        <v>0.195802689</v>
      </c>
      <c r="J670" t="b">
        <v>1</v>
      </c>
    </row>
    <row r="671" spans="1:10">
      <c r="A671" t="s">
        <v>219</v>
      </c>
      <c r="B671" t="s">
        <v>19</v>
      </c>
      <c r="C671" t="s">
        <v>18</v>
      </c>
      <c r="D671" t="s">
        <v>282</v>
      </c>
      <c r="E671" t="s">
        <v>284</v>
      </c>
      <c r="F671" t="s">
        <v>251</v>
      </c>
      <c r="G671">
        <v>14192</v>
      </c>
      <c r="H671" t="s">
        <v>234</v>
      </c>
      <c r="I671" s="94">
        <v>1.3534546E-2</v>
      </c>
      <c r="J671" t="b">
        <v>1</v>
      </c>
    </row>
    <row r="672" spans="1:10">
      <c r="A672" t="s">
        <v>219</v>
      </c>
      <c r="B672" t="s">
        <v>19</v>
      </c>
      <c r="C672" t="s">
        <v>18</v>
      </c>
      <c r="D672" t="s">
        <v>282</v>
      </c>
      <c r="E672" t="s">
        <v>284</v>
      </c>
      <c r="F672" t="s">
        <v>252</v>
      </c>
      <c r="G672">
        <v>125</v>
      </c>
      <c r="H672" t="s">
        <v>253</v>
      </c>
      <c r="I672" s="94">
        <v>1.19209E-4</v>
      </c>
      <c r="J672" t="b">
        <v>1</v>
      </c>
    </row>
    <row r="673" spans="1:10">
      <c r="A673" t="s">
        <v>219</v>
      </c>
      <c r="B673" t="s">
        <v>19</v>
      </c>
      <c r="C673" t="s">
        <v>18</v>
      </c>
      <c r="D673" t="s">
        <v>282</v>
      </c>
      <c r="E673" t="s">
        <v>284</v>
      </c>
      <c r="F673" t="s">
        <v>254</v>
      </c>
      <c r="G673">
        <v>179</v>
      </c>
      <c r="H673" t="s">
        <v>253</v>
      </c>
      <c r="I673" s="94">
        <v>1.7070799999999999E-4</v>
      </c>
      <c r="J673" t="b">
        <v>1</v>
      </c>
    </row>
    <row r="674" spans="1:10">
      <c r="A674" t="s">
        <v>219</v>
      </c>
      <c r="B674" t="s">
        <v>19</v>
      </c>
      <c r="C674" t="s">
        <v>18</v>
      </c>
      <c r="D674" t="s">
        <v>282</v>
      </c>
      <c r="E674" t="s">
        <v>284</v>
      </c>
      <c r="F674" t="s">
        <v>255</v>
      </c>
      <c r="G674">
        <v>179</v>
      </c>
      <c r="H674" t="s">
        <v>253</v>
      </c>
      <c r="I674" s="94">
        <v>1.7070799999999999E-4</v>
      </c>
      <c r="J674" t="b">
        <v>1</v>
      </c>
    </row>
    <row r="675" spans="1:10">
      <c r="A675" t="s">
        <v>219</v>
      </c>
      <c r="B675" t="s">
        <v>19</v>
      </c>
      <c r="C675" t="s">
        <v>18</v>
      </c>
      <c r="D675" t="s">
        <v>282</v>
      </c>
      <c r="E675" t="s">
        <v>284</v>
      </c>
      <c r="F675" t="s">
        <v>256</v>
      </c>
      <c r="G675">
        <v>0.99984264358772623</v>
      </c>
      <c r="J675" t="b">
        <v>1</v>
      </c>
    </row>
    <row r="676" spans="1:10">
      <c r="A676" t="s">
        <v>219</v>
      </c>
      <c r="B676" t="s">
        <v>19</v>
      </c>
      <c r="C676" t="s">
        <v>18</v>
      </c>
      <c r="D676" t="s">
        <v>282</v>
      </c>
      <c r="E676" t="s">
        <v>284</v>
      </c>
      <c r="F676" t="s">
        <v>257</v>
      </c>
      <c r="G676">
        <v>1</v>
      </c>
      <c r="J676" t="b">
        <v>1</v>
      </c>
    </row>
    <row r="677" spans="1:10">
      <c r="A677" t="s">
        <v>219</v>
      </c>
      <c r="B677" t="s">
        <v>19</v>
      </c>
      <c r="C677" t="s">
        <v>18</v>
      </c>
      <c r="D677" t="s">
        <v>282</v>
      </c>
      <c r="E677" t="s">
        <v>284</v>
      </c>
      <c r="F677" t="s">
        <v>258</v>
      </c>
      <c r="G677">
        <v>0</v>
      </c>
      <c r="J677" t="b">
        <v>1</v>
      </c>
    </row>
    <row r="678" spans="1:10">
      <c r="A678" t="s">
        <v>219</v>
      </c>
      <c r="B678" t="s">
        <v>19</v>
      </c>
      <c r="C678" t="s">
        <v>18</v>
      </c>
      <c r="D678" t="s">
        <v>282</v>
      </c>
      <c r="E678" t="s">
        <v>284</v>
      </c>
      <c r="F678" t="s">
        <v>259</v>
      </c>
      <c r="G678">
        <v>0</v>
      </c>
      <c r="J678" t="b">
        <v>1</v>
      </c>
    </row>
    <row r="679" spans="1:10">
      <c r="A679" t="s">
        <v>219</v>
      </c>
      <c r="B679" t="s">
        <v>19</v>
      </c>
      <c r="C679" t="s">
        <v>18</v>
      </c>
      <c r="D679" t="s">
        <v>282</v>
      </c>
      <c r="E679" t="s">
        <v>285</v>
      </c>
      <c r="F679" t="s">
        <v>228</v>
      </c>
      <c r="G679">
        <v>1</v>
      </c>
      <c r="J679" t="b">
        <v>1</v>
      </c>
    </row>
    <row r="680" spans="1:10">
      <c r="A680" t="s">
        <v>219</v>
      </c>
      <c r="B680" t="s">
        <v>19</v>
      </c>
      <c r="C680" t="s">
        <v>18</v>
      </c>
      <c r="D680" t="s">
        <v>282</v>
      </c>
      <c r="E680" t="s">
        <v>285</v>
      </c>
      <c r="F680" t="s">
        <v>229</v>
      </c>
      <c r="G680">
        <v>5946</v>
      </c>
      <c r="H680" t="s">
        <v>230</v>
      </c>
      <c r="I680" s="94">
        <v>5.6705469999999997E-3</v>
      </c>
      <c r="J680" t="b">
        <v>1</v>
      </c>
    </row>
    <row r="681" spans="1:10">
      <c r="A681" t="s">
        <v>219</v>
      </c>
      <c r="B681" t="s">
        <v>19</v>
      </c>
      <c r="C681" t="s">
        <v>18</v>
      </c>
      <c r="D681" t="s">
        <v>282</v>
      </c>
      <c r="E681" t="s">
        <v>285</v>
      </c>
      <c r="F681" t="s">
        <v>231</v>
      </c>
      <c r="G681">
        <v>5946</v>
      </c>
      <c r="H681" t="s">
        <v>230</v>
      </c>
      <c r="I681" s="94">
        <v>5.6705469999999997E-3</v>
      </c>
      <c r="J681" t="b">
        <v>1</v>
      </c>
    </row>
    <row r="682" spans="1:10">
      <c r="A682" t="s">
        <v>219</v>
      </c>
      <c r="B682" t="s">
        <v>19</v>
      </c>
      <c r="C682" t="s">
        <v>18</v>
      </c>
      <c r="D682" t="s">
        <v>282</v>
      </c>
      <c r="E682" t="s">
        <v>285</v>
      </c>
      <c r="F682" t="s">
        <v>232</v>
      </c>
      <c r="G682">
        <v>0</v>
      </c>
      <c r="H682" t="s">
        <v>230</v>
      </c>
      <c r="I682" s="94">
        <v>0</v>
      </c>
      <c r="J682" t="b">
        <v>1</v>
      </c>
    </row>
    <row r="683" spans="1:10">
      <c r="A683" t="s">
        <v>219</v>
      </c>
      <c r="B683" t="s">
        <v>19</v>
      </c>
      <c r="C683" t="s">
        <v>18</v>
      </c>
      <c r="D683" t="s">
        <v>282</v>
      </c>
      <c r="E683" t="s">
        <v>285</v>
      </c>
      <c r="F683" t="s">
        <v>233</v>
      </c>
      <c r="G683">
        <v>190</v>
      </c>
      <c r="H683" t="s">
        <v>234</v>
      </c>
      <c r="I683" s="94">
        <v>1.8119800000000001E-4</v>
      </c>
      <c r="J683" t="b">
        <v>1</v>
      </c>
    </row>
    <row r="684" spans="1:10">
      <c r="A684" t="s">
        <v>219</v>
      </c>
      <c r="B684" t="s">
        <v>19</v>
      </c>
      <c r="C684" t="s">
        <v>18</v>
      </c>
      <c r="D684" t="s">
        <v>282</v>
      </c>
      <c r="E684" t="s">
        <v>285</v>
      </c>
      <c r="F684" t="s">
        <v>235</v>
      </c>
      <c r="G684">
        <v>0.36166007905138342</v>
      </c>
      <c r="J684" t="b">
        <v>1</v>
      </c>
    </row>
    <row r="685" spans="1:10">
      <c r="A685" t="s">
        <v>219</v>
      </c>
      <c r="B685" t="s">
        <v>19</v>
      </c>
      <c r="C685" t="s">
        <v>18</v>
      </c>
      <c r="D685" t="s">
        <v>282</v>
      </c>
      <c r="E685" t="s">
        <v>285</v>
      </c>
      <c r="F685" t="s">
        <v>236</v>
      </c>
      <c r="G685">
        <v>1</v>
      </c>
      <c r="J685" t="b">
        <v>1</v>
      </c>
    </row>
    <row r="686" spans="1:10">
      <c r="A686" t="s">
        <v>219</v>
      </c>
      <c r="B686" t="s">
        <v>19</v>
      </c>
      <c r="C686" t="s">
        <v>18</v>
      </c>
      <c r="D686" t="s">
        <v>282</v>
      </c>
      <c r="E686" t="s">
        <v>285</v>
      </c>
      <c r="F686" t="s">
        <v>237</v>
      </c>
      <c r="G686">
        <v>0</v>
      </c>
      <c r="J686" t="b">
        <v>1</v>
      </c>
    </row>
    <row r="687" spans="1:10">
      <c r="A687" t="s">
        <v>219</v>
      </c>
      <c r="B687" t="s">
        <v>19</v>
      </c>
      <c r="C687" t="s">
        <v>18</v>
      </c>
      <c r="D687" t="s">
        <v>282</v>
      </c>
      <c r="E687" t="s">
        <v>285</v>
      </c>
      <c r="F687" t="s">
        <v>238</v>
      </c>
      <c r="G687">
        <v>0</v>
      </c>
      <c r="H687" t="s">
        <v>230</v>
      </c>
      <c r="I687" s="94">
        <v>0</v>
      </c>
      <c r="J687" t="b">
        <v>1</v>
      </c>
    </row>
    <row r="688" spans="1:10">
      <c r="A688" t="s">
        <v>219</v>
      </c>
      <c r="B688" t="s">
        <v>19</v>
      </c>
      <c r="C688" t="s">
        <v>18</v>
      </c>
      <c r="D688" t="s">
        <v>282</v>
      </c>
      <c r="E688" t="s">
        <v>285</v>
      </c>
      <c r="F688" t="s">
        <v>239</v>
      </c>
      <c r="G688">
        <v>0</v>
      </c>
      <c r="H688" t="s">
        <v>234</v>
      </c>
      <c r="I688" s="94">
        <v>0</v>
      </c>
      <c r="J688" t="b">
        <v>1</v>
      </c>
    </row>
    <row r="689" spans="1:10">
      <c r="A689" t="s">
        <v>219</v>
      </c>
      <c r="B689" t="s">
        <v>19</v>
      </c>
      <c r="C689" t="s">
        <v>18</v>
      </c>
      <c r="D689" t="s">
        <v>282</v>
      </c>
      <c r="E689" t="s">
        <v>285</v>
      </c>
      <c r="F689" t="s">
        <v>240</v>
      </c>
      <c r="G689">
        <v>0</v>
      </c>
      <c r="J689" t="b">
        <v>1</v>
      </c>
    </row>
    <row r="690" spans="1:10">
      <c r="A690" t="s">
        <v>219</v>
      </c>
      <c r="B690" t="s">
        <v>19</v>
      </c>
      <c r="C690" t="s">
        <v>18</v>
      </c>
      <c r="D690" t="s">
        <v>282</v>
      </c>
      <c r="E690" t="s">
        <v>285</v>
      </c>
      <c r="F690" t="s">
        <v>241</v>
      </c>
      <c r="G690">
        <v>64869</v>
      </c>
      <c r="J690" t="b">
        <v>1</v>
      </c>
    </row>
    <row r="691" spans="1:10">
      <c r="A691" t="s">
        <v>219</v>
      </c>
      <c r="B691" t="s">
        <v>19</v>
      </c>
      <c r="C691" t="s">
        <v>18</v>
      </c>
      <c r="D691" t="s">
        <v>282</v>
      </c>
      <c r="E691" t="s">
        <v>285</v>
      </c>
      <c r="F691" t="s">
        <v>242</v>
      </c>
      <c r="G691">
        <v>0.40899999999999997</v>
      </c>
      <c r="H691" t="s">
        <v>223</v>
      </c>
      <c r="J691" t="b">
        <v>1</v>
      </c>
    </row>
    <row r="692" spans="1:10">
      <c r="A692" t="s">
        <v>219</v>
      </c>
      <c r="B692" t="s">
        <v>19</v>
      </c>
      <c r="C692" t="s">
        <v>18</v>
      </c>
      <c r="D692" t="s">
        <v>282</v>
      </c>
      <c r="E692" t="s">
        <v>285</v>
      </c>
      <c r="F692" t="s">
        <v>243</v>
      </c>
      <c r="G692">
        <v>0</v>
      </c>
      <c r="J692" t="b">
        <v>1</v>
      </c>
    </row>
    <row r="693" spans="1:10">
      <c r="A693" t="s">
        <v>219</v>
      </c>
      <c r="B693" t="s">
        <v>19</v>
      </c>
      <c r="C693" t="s">
        <v>18</v>
      </c>
      <c r="D693" t="s">
        <v>282</v>
      </c>
      <c r="E693" t="s">
        <v>285</v>
      </c>
      <c r="F693" t="s">
        <v>244</v>
      </c>
      <c r="H693" t="s">
        <v>262</v>
      </c>
      <c r="J693" t="b">
        <v>1</v>
      </c>
    </row>
    <row r="694" spans="1:10">
      <c r="A694" t="s">
        <v>219</v>
      </c>
      <c r="B694" t="s">
        <v>19</v>
      </c>
      <c r="C694" t="s">
        <v>18</v>
      </c>
      <c r="D694" t="s">
        <v>282</v>
      </c>
      <c r="E694" t="s">
        <v>285</v>
      </c>
      <c r="F694" t="s">
        <v>245</v>
      </c>
      <c r="G694">
        <v>0</v>
      </c>
      <c r="J694" t="b">
        <v>1</v>
      </c>
    </row>
    <row r="695" spans="1:10">
      <c r="A695" t="s">
        <v>219</v>
      </c>
      <c r="B695" t="s">
        <v>19</v>
      </c>
      <c r="C695" t="s">
        <v>18</v>
      </c>
      <c r="D695" t="s">
        <v>282</v>
      </c>
      <c r="E695" t="s">
        <v>285</v>
      </c>
      <c r="F695" t="s">
        <v>246</v>
      </c>
      <c r="G695">
        <v>0</v>
      </c>
      <c r="J695" t="b">
        <v>1</v>
      </c>
    </row>
    <row r="696" spans="1:10">
      <c r="A696" t="s">
        <v>219</v>
      </c>
      <c r="B696" t="s">
        <v>19</v>
      </c>
      <c r="C696" t="s">
        <v>18</v>
      </c>
      <c r="D696" t="s">
        <v>282</v>
      </c>
      <c r="E696" t="s">
        <v>285</v>
      </c>
      <c r="F696" t="s">
        <v>247</v>
      </c>
      <c r="G696">
        <v>0</v>
      </c>
      <c r="J696" t="b">
        <v>1</v>
      </c>
    </row>
    <row r="697" spans="1:10">
      <c r="A697" t="s">
        <v>219</v>
      </c>
      <c r="B697" t="s">
        <v>19</v>
      </c>
      <c r="C697" t="s">
        <v>18</v>
      </c>
      <c r="D697" t="s">
        <v>282</v>
      </c>
      <c r="E697" t="s">
        <v>285</v>
      </c>
      <c r="F697" t="s">
        <v>248</v>
      </c>
      <c r="G697">
        <v>176</v>
      </c>
      <c r="H697" t="s">
        <v>230</v>
      </c>
      <c r="I697" s="94">
        <v>1.6784699999999999E-4</v>
      </c>
      <c r="J697" t="b">
        <v>1</v>
      </c>
    </row>
    <row r="698" spans="1:10">
      <c r="A698" t="s">
        <v>219</v>
      </c>
      <c r="B698" t="s">
        <v>19</v>
      </c>
      <c r="C698" t="s">
        <v>18</v>
      </c>
      <c r="D698" t="s">
        <v>282</v>
      </c>
      <c r="E698" t="s">
        <v>285</v>
      </c>
      <c r="F698" t="s">
        <v>249</v>
      </c>
      <c r="G698">
        <v>168</v>
      </c>
      <c r="H698" t="s">
        <v>234</v>
      </c>
      <c r="I698" s="94">
        <v>1.6021699999999999E-4</v>
      </c>
      <c r="J698" t="b">
        <v>1</v>
      </c>
    </row>
    <row r="699" spans="1:10">
      <c r="A699" t="s">
        <v>219</v>
      </c>
      <c r="B699" t="s">
        <v>19</v>
      </c>
      <c r="C699" t="s">
        <v>18</v>
      </c>
      <c r="D699" t="s">
        <v>282</v>
      </c>
      <c r="E699" t="s">
        <v>285</v>
      </c>
      <c r="F699" t="s">
        <v>250</v>
      </c>
      <c r="G699">
        <v>14</v>
      </c>
      <c r="H699" t="s">
        <v>234</v>
      </c>
      <c r="I699" s="94">
        <v>1.3351E-5</v>
      </c>
      <c r="J699" t="b">
        <v>1</v>
      </c>
    </row>
    <row r="700" spans="1:10">
      <c r="A700" t="s">
        <v>219</v>
      </c>
      <c r="B700" t="s">
        <v>19</v>
      </c>
      <c r="C700" t="s">
        <v>18</v>
      </c>
      <c r="D700" t="s">
        <v>282</v>
      </c>
      <c r="E700" t="s">
        <v>285</v>
      </c>
      <c r="F700" t="s">
        <v>251</v>
      </c>
      <c r="G700">
        <v>8</v>
      </c>
      <c r="H700" t="s">
        <v>234</v>
      </c>
      <c r="I700" s="94">
        <v>7.6290000000000001E-6</v>
      </c>
      <c r="J700" t="b">
        <v>1</v>
      </c>
    </row>
    <row r="701" spans="1:10">
      <c r="A701" t="s">
        <v>219</v>
      </c>
      <c r="B701" t="s">
        <v>19</v>
      </c>
      <c r="C701" t="s">
        <v>18</v>
      </c>
      <c r="D701" t="s">
        <v>282</v>
      </c>
      <c r="E701" t="s">
        <v>285</v>
      </c>
      <c r="F701" t="s">
        <v>252</v>
      </c>
      <c r="G701">
        <v>2760</v>
      </c>
      <c r="H701" t="s">
        <v>253</v>
      </c>
      <c r="I701" s="94">
        <v>2.6321410000000002E-3</v>
      </c>
      <c r="J701" t="b">
        <v>1</v>
      </c>
    </row>
    <row r="702" spans="1:10">
      <c r="A702" t="s">
        <v>219</v>
      </c>
      <c r="B702" t="s">
        <v>19</v>
      </c>
      <c r="C702" t="s">
        <v>18</v>
      </c>
      <c r="D702" t="s">
        <v>282</v>
      </c>
      <c r="E702" t="s">
        <v>285</v>
      </c>
      <c r="F702" t="s">
        <v>254</v>
      </c>
      <c r="G702">
        <v>3311</v>
      </c>
      <c r="H702" t="s">
        <v>253</v>
      </c>
      <c r="I702" s="94">
        <v>3.1576159999999998E-3</v>
      </c>
      <c r="J702" t="b">
        <v>1</v>
      </c>
    </row>
    <row r="703" spans="1:10">
      <c r="A703" t="s">
        <v>219</v>
      </c>
      <c r="B703" t="s">
        <v>19</v>
      </c>
      <c r="C703" t="s">
        <v>18</v>
      </c>
      <c r="D703" t="s">
        <v>282</v>
      </c>
      <c r="E703" t="s">
        <v>285</v>
      </c>
      <c r="F703" t="s">
        <v>255</v>
      </c>
      <c r="G703">
        <v>3311</v>
      </c>
      <c r="H703" t="s">
        <v>253</v>
      </c>
      <c r="I703" s="94">
        <v>3.1576159999999998E-3</v>
      </c>
      <c r="J703" t="b">
        <v>1</v>
      </c>
    </row>
    <row r="704" spans="1:10">
      <c r="A704" t="s">
        <v>219</v>
      </c>
      <c r="B704" t="s">
        <v>19</v>
      </c>
      <c r="C704" t="s">
        <v>18</v>
      </c>
      <c r="D704" t="s">
        <v>282</v>
      </c>
      <c r="E704" t="s">
        <v>285</v>
      </c>
      <c r="F704" t="s">
        <v>256</v>
      </c>
      <c r="G704">
        <v>1</v>
      </c>
      <c r="J704" t="b">
        <v>1</v>
      </c>
    </row>
    <row r="705" spans="1:10">
      <c r="A705" t="s">
        <v>219</v>
      </c>
      <c r="B705" t="s">
        <v>19</v>
      </c>
      <c r="C705" t="s">
        <v>18</v>
      </c>
      <c r="D705" t="s">
        <v>282</v>
      </c>
      <c r="E705" t="s">
        <v>285</v>
      </c>
      <c r="F705" t="s">
        <v>257</v>
      </c>
      <c r="G705">
        <v>1</v>
      </c>
      <c r="J705" t="b">
        <v>1</v>
      </c>
    </row>
    <row r="706" spans="1:10">
      <c r="A706" t="s">
        <v>219</v>
      </c>
      <c r="B706" t="s">
        <v>19</v>
      </c>
      <c r="C706" t="s">
        <v>18</v>
      </c>
      <c r="D706" t="s">
        <v>282</v>
      </c>
      <c r="E706" t="s">
        <v>285</v>
      </c>
      <c r="F706" t="s">
        <v>258</v>
      </c>
      <c r="G706">
        <v>0</v>
      </c>
      <c r="J706" t="b">
        <v>1</v>
      </c>
    </row>
    <row r="707" spans="1:10">
      <c r="A707" t="s">
        <v>219</v>
      </c>
      <c r="B707" t="s">
        <v>19</v>
      </c>
      <c r="C707" t="s">
        <v>18</v>
      </c>
      <c r="D707" t="s">
        <v>282</v>
      </c>
      <c r="E707" t="s">
        <v>285</v>
      </c>
      <c r="F707" t="s">
        <v>259</v>
      </c>
      <c r="G707">
        <v>0</v>
      </c>
      <c r="J707" t="b">
        <v>1</v>
      </c>
    </row>
    <row r="708" spans="1:10">
      <c r="A708" t="s">
        <v>219</v>
      </c>
      <c r="B708" t="s">
        <v>19</v>
      </c>
      <c r="C708" t="s">
        <v>18</v>
      </c>
      <c r="D708" t="s">
        <v>282</v>
      </c>
      <c r="E708" t="s">
        <v>286</v>
      </c>
      <c r="F708" t="s">
        <v>228</v>
      </c>
      <c r="G708">
        <v>1</v>
      </c>
      <c r="J708" t="b">
        <v>1</v>
      </c>
    </row>
    <row r="709" spans="1:10">
      <c r="A709" t="s">
        <v>219</v>
      </c>
      <c r="B709" t="s">
        <v>19</v>
      </c>
      <c r="C709" t="s">
        <v>18</v>
      </c>
      <c r="D709" t="s">
        <v>282</v>
      </c>
      <c r="E709" t="s">
        <v>286</v>
      </c>
      <c r="F709" t="s">
        <v>229</v>
      </c>
      <c r="G709">
        <v>55351506</v>
      </c>
      <c r="H709" t="s">
        <v>230</v>
      </c>
      <c r="I709" s="94">
        <v>52.787309647000001</v>
      </c>
      <c r="J709" t="b">
        <v>1</v>
      </c>
    </row>
    <row r="710" spans="1:10">
      <c r="A710" t="s">
        <v>219</v>
      </c>
      <c r="B710" t="s">
        <v>19</v>
      </c>
      <c r="C710" t="s">
        <v>18</v>
      </c>
      <c r="D710" t="s">
        <v>282</v>
      </c>
      <c r="E710" t="s">
        <v>286</v>
      </c>
      <c r="F710" t="s">
        <v>231</v>
      </c>
      <c r="G710">
        <v>55351506</v>
      </c>
      <c r="H710" t="s">
        <v>230</v>
      </c>
      <c r="I710" s="94">
        <v>52.787309647000001</v>
      </c>
      <c r="J710" t="b">
        <v>1</v>
      </c>
    </row>
    <row r="711" spans="1:10">
      <c r="A711" t="s">
        <v>219</v>
      </c>
      <c r="B711" t="s">
        <v>19</v>
      </c>
      <c r="C711" t="s">
        <v>18</v>
      </c>
      <c r="D711" t="s">
        <v>282</v>
      </c>
      <c r="E711" t="s">
        <v>286</v>
      </c>
      <c r="F711" t="s">
        <v>232</v>
      </c>
      <c r="G711">
        <v>0</v>
      </c>
      <c r="H711" t="s">
        <v>230</v>
      </c>
      <c r="I711" s="94">
        <v>0</v>
      </c>
      <c r="J711" t="b">
        <v>1</v>
      </c>
    </row>
    <row r="712" spans="1:10">
      <c r="A712" t="s">
        <v>219</v>
      </c>
      <c r="B712" t="s">
        <v>19</v>
      </c>
      <c r="C712" t="s">
        <v>18</v>
      </c>
      <c r="D712" t="s">
        <v>282</v>
      </c>
      <c r="E712" t="s">
        <v>286</v>
      </c>
      <c r="F712" t="s">
        <v>233</v>
      </c>
      <c r="G712">
        <v>1163130</v>
      </c>
      <c r="H712" t="s">
        <v>234</v>
      </c>
      <c r="I712" s="94">
        <v>1.109247208</v>
      </c>
      <c r="J712" t="b">
        <v>1</v>
      </c>
    </row>
    <row r="713" spans="1:10">
      <c r="A713" t="s">
        <v>219</v>
      </c>
      <c r="B713" t="s">
        <v>19</v>
      </c>
      <c r="C713" t="s">
        <v>18</v>
      </c>
      <c r="D713" t="s">
        <v>282</v>
      </c>
      <c r="E713" t="s">
        <v>286</v>
      </c>
      <c r="F713" t="s">
        <v>235</v>
      </c>
      <c r="G713">
        <v>0.2268070841355222</v>
      </c>
      <c r="J713" t="b">
        <v>1</v>
      </c>
    </row>
    <row r="714" spans="1:10">
      <c r="A714" t="s">
        <v>219</v>
      </c>
      <c r="B714" t="s">
        <v>19</v>
      </c>
      <c r="C714" t="s">
        <v>18</v>
      </c>
      <c r="D714" t="s">
        <v>282</v>
      </c>
      <c r="E714" t="s">
        <v>286</v>
      </c>
      <c r="F714" t="s">
        <v>236</v>
      </c>
      <c r="G714">
        <v>754896</v>
      </c>
      <c r="J714" t="b">
        <v>1</v>
      </c>
    </row>
    <row r="715" spans="1:10">
      <c r="A715" t="s">
        <v>219</v>
      </c>
      <c r="B715" t="s">
        <v>19</v>
      </c>
      <c r="C715" t="s">
        <v>18</v>
      </c>
      <c r="D715" t="s">
        <v>282</v>
      </c>
      <c r="E715" t="s">
        <v>286</v>
      </c>
      <c r="F715" t="s">
        <v>237</v>
      </c>
      <c r="G715">
        <v>0</v>
      </c>
      <c r="J715" t="b">
        <v>1</v>
      </c>
    </row>
    <row r="716" spans="1:10">
      <c r="A716" t="s">
        <v>219</v>
      </c>
      <c r="B716" t="s">
        <v>19</v>
      </c>
      <c r="C716" t="s">
        <v>18</v>
      </c>
      <c r="D716" t="s">
        <v>282</v>
      </c>
      <c r="E716" t="s">
        <v>286</v>
      </c>
      <c r="F716" t="s">
        <v>238</v>
      </c>
      <c r="G716">
        <v>0</v>
      </c>
      <c r="H716" t="s">
        <v>230</v>
      </c>
      <c r="I716" s="94">
        <v>0</v>
      </c>
      <c r="J716" t="b">
        <v>1</v>
      </c>
    </row>
    <row r="717" spans="1:10">
      <c r="A717" t="s">
        <v>219</v>
      </c>
      <c r="B717" t="s">
        <v>19</v>
      </c>
      <c r="C717" t="s">
        <v>18</v>
      </c>
      <c r="D717" t="s">
        <v>282</v>
      </c>
      <c r="E717" t="s">
        <v>286</v>
      </c>
      <c r="F717" t="s">
        <v>239</v>
      </c>
      <c r="G717">
        <v>0</v>
      </c>
      <c r="H717" t="s">
        <v>234</v>
      </c>
      <c r="I717" s="94">
        <v>0</v>
      </c>
      <c r="J717" t="b">
        <v>1</v>
      </c>
    </row>
    <row r="718" spans="1:10">
      <c r="A718" t="s">
        <v>219</v>
      </c>
      <c r="B718" t="s">
        <v>19</v>
      </c>
      <c r="C718" t="s">
        <v>18</v>
      </c>
      <c r="D718" t="s">
        <v>282</v>
      </c>
      <c r="E718" t="s">
        <v>286</v>
      </c>
      <c r="F718" t="s">
        <v>240</v>
      </c>
      <c r="G718">
        <v>0</v>
      </c>
      <c r="J718" t="b">
        <v>1</v>
      </c>
    </row>
    <row r="719" spans="1:10">
      <c r="A719" t="s">
        <v>219</v>
      </c>
      <c r="B719" t="s">
        <v>19</v>
      </c>
      <c r="C719" t="s">
        <v>18</v>
      </c>
      <c r="D719" t="s">
        <v>282</v>
      </c>
      <c r="E719" t="s">
        <v>286</v>
      </c>
      <c r="F719" t="s">
        <v>241</v>
      </c>
      <c r="G719">
        <v>18849</v>
      </c>
      <c r="J719" t="b">
        <v>1</v>
      </c>
    </row>
    <row r="720" spans="1:10">
      <c r="A720" t="s">
        <v>219</v>
      </c>
      <c r="B720" t="s">
        <v>19</v>
      </c>
      <c r="C720" t="s">
        <v>18</v>
      </c>
      <c r="D720" t="s">
        <v>282</v>
      </c>
      <c r="E720" t="s">
        <v>286</v>
      </c>
      <c r="F720" t="s">
        <v>242</v>
      </c>
      <c r="G720">
        <v>0.42299999999999999</v>
      </c>
      <c r="H720" t="s">
        <v>223</v>
      </c>
      <c r="J720" t="b">
        <v>1</v>
      </c>
    </row>
    <row r="721" spans="1:10">
      <c r="A721" t="s">
        <v>219</v>
      </c>
      <c r="B721" t="s">
        <v>19</v>
      </c>
      <c r="C721" t="s">
        <v>18</v>
      </c>
      <c r="D721" t="s">
        <v>282</v>
      </c>
      <c r="E721" t="s">
        <v>286</v>
      </c>
      <c r="F721" t="s">
        <v>243</v>
      </c>
      <c r="G721">
        <v>0</v>
      </c>
      <c r="J721" t="b">
        <v>1</v>
      </c>
    </row>
    <row r="722" spans="1:10">
      <c r="A722" t="s">
        <v>219</v>
      </c>
      <c r="B722" t="s">
        <v>19</v>
      </c>
      <c r="C722" t="s">
        <v>18</v>
      </c>
      <c r="D722" t="s">
        <v>282</v>
      </c>
      <c r="E722" t="s">
        <v>286</v>
      </c>
      <c r="F722" t="s">
        <v>244</v>
      </c>
      <c r="H722" t="s">
        <v>262</v>
      </c>
      <c r="J722" t="b">
        <v>1</v>
      </c>
    </row>
    <row r="723" spans="1:10">
      <c r="A723" t="s">
        <v>219</v>
      </c>
      <c r="B723" t="s">
        <v>19</v>
      </c>
      <c r="C723" t="s">
        <v>18</v>
      </c>
      <c r="D723" t="s">
        <v>282</v>
      </c>
      <c r="E723" t="s">
        <v>286</v>
      </c>
      <c r="F723" t="s">
        <v>245</v>
      </c>
      <c r="G723">
        <v>0</v>
      </c>
      <c r="J723" t="b">
        <v>1</v>
      </c>
    </row>
    <row r="724" spans="1:10">
      <c r="A724" t="s">
        <v>219</v>
      </c>
      <c r="B724" t="s">
        <v>19</v>
      </c>
      <c r="C724" t="s">
        <v>18</v>
      </c>
      <c r="D724" t="s">
        <v>282</v>
      </c>
      <c r="E724" t="s">
        <v>286</v>
      </c>
      <c r="F724" t="s">
        <v>246</v>
      </c>
      <c r="G724">
        <v>0</v>
      </c>
      <c r="J724" t="b">
        <v>1</v>
      </c>
    </row>
    <row r="725" spans="1:10">
      <c r="A725" t="s">
        <v>219</v>
      </c>
      <c r="B725" t="s">
        <v>19</v>
      </c>
      <c r="C725" t="s">
        <v>18</v>
      </c>
      <c r="D725" t="s">
        <v>282</v>
      </c>
      <c r="E725" t="s">
        <v>286</v>
      </c>
      <c r="F725" t="s">
        <v>247</v>
      </c>
      <c r="G725">
        <v>0</v>
      </c>
      <c r="J725" t="b">
        <v>1</v>
      </c>
    </row>
    <row r="726" spans="1:10">
      <c r="A726" t="s">
        <v>219</v>
      </c>
      <c r="B726" t="s">
        <v>19</v>
      </c>
      <c r="C726" t="s">
        <v>18</v>
      </c>
      <c r="D726" t="s">
        <v>282</v>
      </c>
      <c r="E726" t="s">
        <v>286</v>
      </c>
      <c r="F726" t="s">
        <v>248</v>
      </c>
      <c r="G726">
        <v>943632</v>
      </c>
      <c r="H726" t="s">
        <v>230</v>
      </c>
      <c r="I726" s="94">
        <v>0.89991760300000001</v>
      </c>
      <c r="J726" t="b">
        <v>1</v>
      </c>
    </row>
    <row r="727" spans="1:10">
      <c r="A727" t="s">
        <v>219</v>
      </c>
      <c r="B727" t="s">
        <v>19</v>
      </c>
      <c r="C727" t="s">
        <v>18</v>
      </c>
      <c r="D727" t="s">
        <v>282</v>
      </c>
      <c r="E727" t="s">
        <v>286</v>
      </c>
      <c r="F727" t="s">
        <v>249</v>
      </c>
      <c r="G727">
        <v>943624</v>
      </c>
      <c r="H727" t="s">
        <v>234</v>
      </c>
      <c r="I727" s="94">
        <v>0.89990997299999997</v>
      </c>
      <c r="J727" t="b">
        <v>1</v>
      </c>
    </row>
    <row r="728" spans="1:10">
      <c r="A728" t="s">
        <v>219</v>
      </c>
      <c r="B728" t="s">
        <v>19</v>
      </c>
      <c r="C728" t="s">
        <v>18</v>
      </c>
      <c r="D728" t="s">
        <v>282</v>
      </c>
      <c r="E728" t="s">
        <v>286</v>
      </c>
      <c r="F728" t="s">
        <v>250</v>
      </c>
      <c r="G728">
        <v>205314</v>
      </c>
      <c r="H728" t="s">
        <v>234</v>
      </c>
      <c r="I728" s="94">
        <v>0.195802689</v>
      </c>
      <c r="J728" t="b">
        <v>1</v>
      </c>
    </row>
    <row r="729" spans="1:10">
      <c r="A729" t="s">
        <v>219</v>
      </c>
      <c r="B729" t="s">
        <v>19</v>
      </c>
      <c r="C729" t="s">
        <v>18</v>
      </c>
      <c r="D729" t="s">
        <v>282</v>
      </c>
      <c r="E729" t="s">
        <v>286</v>
      </c>
      <c r="F729" t="s">
        <v>251</v>
      </c>
      <c r="G729">
        <v>14192</v>
      </c>
      <c r="H729" t="s">
        <v>234</v>
      </c>
      <c r="I729" s="94">
        <v>1.3534546E-2</v>
      </c>
      <c r="J729" t="b">
        <v>1</v>
      </c>
    </row>
    <row r="730" spans="1:10">
      <c r="A730" t="s">
        <v>219</v>
      </c>
      <c r="B730" t="s">
        <v>19</v>
      </c>
      <c r="C730" t="s">
        <v>18</v>
      </c>
      <c r="D730" t="s">
        <v>282</v>
      </c>
      <c r="E730" t="s">
        <v>286</v>
      </c>
      <c r="F730" t="s">
        <v>252</v>
      </c>
      <c r="G730">
        <v>125</v>
      </c>
      <c r="H730" t="s">
        <v>253</v>
      </c>
      <c r="I730" s="94">
        <v>1.19209E-4</v>
      </c>
      <c r="J730" t="b">
        <v>1</v>
      </c>
    </row>
    <row r="731" spans="1:10">
      <c r="A731" t="s">
        <v>219</v>
      </c>
      <c r="B731" t="s">
        <v>19</v>
      </c>
      <c r="C731" t="s">
        <v>18</v>
      </c>
      <c r="D731" t="s">
        <v>282</v>
      </c>
      <c r="E731" t="s">
        <v>286</v>
      </c>
      <c r="F731" t="s">
        <v>254</v>
      </c>
      <c r="G731">
        <v>179</v>
      </c>
      <c r="H731" t="s">
        <v>253</v>
      </c>
      <c r="I731" s="94">
        <v>1.7070799999999999E-4</v>
      </c>
      <c r="J731" t="b">
        <v>1</v>
      </c>
    </row>
    <row r="732" spans="1:10">
      <c r="A732" t="s">
        <v>219</v>
      </c>
      <c r="B732" t="s">
        <v>19</v>
      </c>
      <c r="C732" t="s">
        <v>18</v>
      </c>
      <c r="D732" t="s">
        <v>282</v>
      </c>
      <c r="E732" t="s">
        <v>286</v>
      </c>
      <c r="F732" t="s">
        <v>255</v>
      </c>
      <c r="G732">
        <v>179</v>
      </c>
      <c r="H732" t="s">
        <v>253</v>
      </c>
      <c r="I732" s="94">
        <v>1.7070799999999999E-4</v>
      </c>
      <c r="J732" t="b">
        <v>1</v>
      </c>
    </row>
    <row r="733" spans="1:10">
      <c r="A733" t="s">
        <v>219</v>
      </c>
      <c r="B733" t="s">
        <v>19</v>
      </c>
      <c r="C733" t="s">
        <v>18</v>
      </c>
      <c r="D733" t="s">
        <v>282</v>
      </c>
      <c r="E733" t="s">
        <v>286</v>
      </c>
      <c r="F733" t="s">
        <v>256</v>
      </c>
      <c r="G733">
        <v>0.99994694678762797</v>
      </c>
      <c r="J733" t="b">
        <v>1</v>
      </c>
    </row>
    <row r="734" spans="1:10">
      <c r="A734" t="s">
        <v>219</v>
      </c>
      <c r="B734" t="s">
        <v>19</v>
      </c>
      <c r="C734" t="s">
        <v>18</v>
      </c>
      <c r="D734" t="s">
        <v>282</v>
      </c>
      <c r="E734" t="s">
        <v>286</v>
      </c>
      <c r="F734" t="s">
        <v>257</v>
      </c>
      <c r="G734">
        <v>1</v>
      </c>
      <c r="J734" t="b">
        <v>1</v>
      </c>
    </row>
    <row r="735" spans="1:10">
      <c r="A735" t="s">
        <v>219</v>
      </c>
      <c r="B735" t="s">
        <v>19</v>
      </c>
      <c r="C735" t="s">
        <v>18</v>
      </c>
      <c r="D735" t="s">
        <v>282</v>
      </c>
      <c r="E735" t="s">
        <v>286</v>
      </c>
      <c r="F735" t="s">
        <v>258</v>
      </c>
      <c r="G735">
        <v>0</v>
      </c>
      <c r="J735" t="b">
        <v>1</v>
      </c>
    </row>
    <row r="736" spans="1:10">
      <c r="A736" t="s">
        <v>219</v>
      </c>
      <c r="B736" t="s">
        <v>19</v>
      </c>
      <c r="C736" t="s">
        <v>18</v>
      </c>
      <c r="D736" t="s">
        <v>282</v>
      </c>
      <c r="E736" t="s">
        <v>286</v>
      </c>
      <c r="F736" t="s">
        <v>259</v>
      </c>
      <c r="G736">
        <v>0</v>
      </c>
      <c r="J736" t="b">
        <v>1</v>
      </c>
    </row>
    <row r="737" spans="1:10">
      <c r="A737" t="s">
        <v>219</v>
      </c>
      <c r="B737" t="s">
        <v>19</v>
      </c>
      <c r="C737" t="s">
        <v>18</v>
      </c>
      <c r="D737" t="s">
        <v>287</v>
      </c>
      <c r="F737" t="s">
        <v>221</v>
      </c>
      <c r="G737">
        <v>88</v>
      </c>
    </row>
    <row r="738" spans="1:10">
      <c r="A738" t="s">
        <v>219</v>
      </c>
      <c r="B738" t="s">
        <v>19</v>
      </c>
      <c r="C738" t="s">
        <v>18</v>
      </c>
      <c r="D738" t="s">
        <v>287</v>
      </c>
      <c r="F738" t="s">
        <v>222</v>
      </c>
      <c r="G738">
        <v>7.4647727272727268E-2</v>
      </c>
      <c r="H738" t="s">
        <v>223</v>
      </c>
    </row>
    <row r="739" spans="1:10">
      <c r="A739" t="s">
        <v>219</v>
      </c>
      <c r="B739" t="s">
        <v>19</v>
      </c>
      <c r="C739" t="s">
        <v>18</v>
      </c>
      <c r="D739" t="s">
        <v>287</v>
      </c>
      <c r="F739" t="s">
        <v>224</v>
      </c>
      <c r="G739">
        <v>37271</v>
      </c>
    </row>
    <row r="740" spans="1:10">
      <c r="A740" t="s">
        <v>219</v>
      </c>
      <c r="B740" t="s">
        <v>19</v>
      </c>
      <c r="C740" t="s">
        <v>18</v>
      </c>
      <c r="D740" t="s">
        <v>287</v>
      </c>
      <c r="F740" t="s">
        <v>225</v>
      </c>
      <c r="G740">
        <v>2.6362185076869417E-2</v>
      </c>
      <c r="H740" t="s">
        <v>223</v>
      </c>
    </row>
    <row r="741" spans="1:10">
      <c r="A741" t="s">
        <v>219</v>
      </c>
      <c r="B741" t="s">
        <v>19</v>
      </c>
      <c r="C741" t="s">
        <v>18</v>
      </c>
      <c r="D741" t="s">
        <v>287</v>
      </c>
      <c r="F741" t="s">
        <v>226</v>
      </c>
      <c r="G741">
        <v>0</v>
      </c>
    </row>
    <row r="742" spans="1:10">
      <c r="A742" t="s">
        <v>219</v>
      </c>
      <c r="B742" t="s">
        <v>19</v>
      </c>
      <c r="C742" t="s">
        <v>18</v>
      </c>
      <c r="D742" t="s">
        <v>287</v>
      </c>
      <c r="E742" t="s">
        <v>288</v>
      </c>
      <c r="F742" t="s">
        <v>228</v>
      </c>
      <c r="G742">
        <v>3</v>
      </c>
      <c r="J742" t="b">
        <v>1</v>
      </c>
    </row>
    <row r="743" spans="1:10">
      <c r="A743" t="s">
        <v>219</v>
      </c>
      <c r="B743" t="s">
        <v>19</v>
      </c>
      <c r="C743" t="s">
        <v>18</v>
      </c>
      <c r="D743" t="s">
        <v>287</v>
      </c>
      <c r="E743" t="s">
        <v>288</v>
      </c>
      <c r="F743" t="s">
        <v>229</v>
      </c>
      <c r="G743">
        <v>5956024</v>
      </c>
      <c r="H743" t="s">
        <v>230</v>
      </c>
      <c r="I743" s="94">
        <v>5.6801071170000004</v>
      </c>
      <c r="J743" t="b">
        <v>1</v>
      </c>
    </row>
    <row r="744" spans="1:10">
      <c r="A744" t="s">
        <v>219</v>
      </c>
      <c r="B744" t="s">
        <v>19</v>
      </c>
      <c r="C744" t="s">
        <v>18</v>
      </c>
      <c r="D744" t="s">
        <v>287</v>
      </c>
      <c r="E744" t="s">
        <v>288</v>
      </c>
      <c r="F744" t="s">
        <v>231</v>
      </c>
      <c r="G744">
        <v>5956024</v>
      </c>
      <c r="H744" t="s">
        <v>230</v>
      </c>
      <c r="I744" s="94">
        <v>5.6801071170000004</v>
      </c>
      <c r="J744" t="b">
        <v>1</v>
      </c>
    </row>
    <row r="745" spans="1:10">
      <c r="A745" t="s">
        <v>219</v>
      </c>
      <c r="B745" t="s">
        <v>19</v>
      </c>
      <c r="C745" t="s">
        <v>18</v>
      </c>
      <c r="D745" t="s">
        <v>287</v>
      </c>
      <c r="E745" t="s">
        <v>288</v>
      </c>
      <c r="F745" t="s">
        <v>232</v>
      </c>
      <c r="G745">
        <v>6323925</v>
      </c>
      <c r="H745" t="s">
        <v>230</v>
      </c>
      <c r="I745" s="94">
        <v>6.0309648510000002</v>
      </c>
      <c r="J745" t="b">
        <v>1</v>
      </c>
    </row>
    <row r="746" spans="1:10">
      <c r="A746" t="s">
        <v>219</v>
      </c>
      <c r="B746" t="s">
        <v>19</v>
      </c>
      <c r="C746" t="s">
        <v>18</v>
      </c>
      <c r="D746" t="s">
        <v>287</v>
      </c>
      <c r="E746" t="s">
        <v>288</v>
      </c>
      <c r="F746" t="s">
        <v>233</v>
      </c>
      <c r="G746">
        <v>60116</v>
      </c>
      <c r="H746" t="s">
        <v>234</v>
      </c>
      <c r="I746" s="94">
        <v>5.7331084999999997E-2</v>
      </c>
      <c r="J746" t="b">
        <v>1</v>
      </c>
    </row>
    <row r="747" spans="1:10">
      <c r="A747" t="s">
        <v>219</v>
      </c>
      <c r="B747" t="s">
        <v>19</v>
      </c>
      <c r="C747" t="s">
        <v>18</v>
      </c>
      <c r="D747" t="s">
        <v>287</v>
      </c>
      <c r="E747" t="s">
        <v>288</v>
      </c>
      <c r="F747" t="s">
        <v>235</v>
      </c>
      <c r="G747">
        <v>0.38890888455915812</v>
      </c>
      <c r="J747" t="b">
        <v>1</v>
      </c>
    </row>
    <row r="748" spans="1:10">
      <c r="A748" t="s">
        <v>219</v>
      </c>
      <c r="B748" t="s">
        <v>19</v>
      </c>
      <c r="C748" t="s">
        <v>18</v>
      </c>
      <c r="D748" t="s">
        <v>287</v>
      </c>
      <c r="E748" t="s">
        <v>288</v>
      </c>
      <c r="F748" t="s">
        <v>236</v>
      </c>
      <c r="G748">
        <v>37681</v>
      </c>
      <c r="J748" t="b">
        <v>1</v>
      </c>
    </row>
    <row r="749" spans="1:10">
      <c r="A749" t="s">
        <v>219</v>
      </c>
      <c r="B749" t="s">
        <v>19</v>
      </c>
      <c r="C749" t="s">
        <v>18</v>
      </c>
      <c r="D749" t="s">
        <v>287</v>
      </c>
      <c r="E749" t="s">
        <v>288</v>
      </c>
      <c r="F749" t="s">
        <v>237</v>
      </c>
      <c r="G749">
        <v>0</v>
      </c>
      <c r="J749" t="b">
        <v>1</v>
      </c>
    </row>
    <row r="750" spans="1:10">
      <c r="A750" t="s">
        <v>219</v>
      </c>
      <c r="B750" t="s">
        <v>19</v>
      </c>
      <c r="C750" t="s">
        <v>18</v>
      </c>
      <c r="D750" t="s">
        <v>287</v>
      </c>
      <c r="E750" t="s">
        <v>288</v>
      </c>
      <c r="F750" t="s">
        <v>238</v>
      </c>
      <c r="G750">
        <v>0</v>
      </c>
      <c r="H750" t="s">
        <v>230</v>
      </c>
      <c r="I750" s="94">
        <v>0</v>
      </c>
      <c r="J750" t="b">
        <v>1</v>
      </c>
    </row>
    <row r="751" spans="1:10">
      <c r="A751" t="s">
        <v>219</v>
      </c>
      <c r="B751" t="s">
        <v>19</v>
      </c>
      <c r="C751" t="s">
        <v>18</v>
      </c>
      <c r="D751" t="s">
        <v>287</v>
      </c>
      <c r="E751" t="s">
        <v>288</v>
      </c>
      <c r="F751" t="s">
        <v>239</v>
      </c>
      <c r="G751">
        <v>0</v>
      </c>
      <c r="H751" t="s">
        <v>234</v>
      </c>
      <c r="I751" s="94">
        <v>0</v>
      </c>
      <c r="J751" t="b">
        <v>1</v>
      </c>
    </row>
    <row r="752" spans="1:10">
      <c r="A752" t="s">
        <v>219</v>
      </c>
      <c r="B752" t="s">
        <v>19</v>
      </c>
      <c r="C752" t="s">
        <v>18</v>
      </c>
      <c r="D752" t="s">
        <v>287</v>
      </c>
      <c r="E752" t="s">
        <v>288</v>
      </c>
      <c r="F752" t="s">
        <v>240</v>
      </c>
      <c r="G752">
        <v>265</v>
      </c>
      <c r="J752" t="b">
        <v>1</v>
      </c>
    </row>
    <row r="753" spans="1:10">
      <c r="A753" t="s">
        <v>219</v>
      </c>
      <c r="B753" t="s">
        <v>19</v>
      </c>
      <c r="C753" t="s">
        <v>18</v>
      </c>
      <c r="D753" t="s">
        <v>287</v>
      </c>
      <c r="E753" t="s">
        <v>288</v>
      </c>
      <c r="F753" t="s">
        <v>241</v>
      </c>
      <c r="G753">
        <v>88</v>
      </c>
      <c r="J753" t="b">
        <v>1</v>
      </c>
    </row>
    <row r="754" spans="1:10">
      <c r="A754" t="s">
        <v>219</v>
      </c>
      <c r="B754" t="s">
        <v>19</v>
      </c>
      <c r="C754" t="s">
        <v>18</v>
      </c>
      <c r="D754" t="s">
        <v>287</v>
      </c>
      <c r="E754" t="s">
        <v>288</v>
      </c>
      <c r="F754" t="s">
        <v>242</v>
      </c>
      <c r="G754">
        <v>7.4999999999999997E-2</v>
      </c>
      <c r="H754" t="s">
        <v>223</v>
      </c>
      <c r="J754" t="b">
        <v>1</v>
      </c>
    </row>
    <row r="755" spans="1:10">
      <c r="A755" t="s">
        <v>219</v>
      </c>
      <c r="B755" t="s">
        <v>19</v>
      </c>
      <c r="C755" t="s">
        <v>18</v>
      </c>
      <c r="D755" t="s">
        <v>287</v>
      </c>
      <c r="E755" t="s">
        <v>288</v>
      </c>
      <c r="F755" t="s">
        <v>243</v>
      </c>
      <c r="G755">
        <v>37271</v>
      </c>
      <c r="J755" t="b">
        <v>1</v>
      </c>
    </row>
    <row r="756" spans="1:10">
      <c r="A756" t="s">
        <v>219</v>
      </c>
      <c r="B756" t="s">
        <v>19</v>
      </c>
      <c r="C756" t="s">
        <v>18</v>
      </c>
      <c r="D756" t="s">
        <v>287</v>
      </c>
      <c r="E756" t="s">
        <v>288</v>
      </c>
      <c r="F756" t="s">
        <v>244</v>
      </c>
      <c r="G756">
        <v>2.7E-2</v>
      </c>
      <c r="H756" t="s">
        <v>223</v>
      </c>
      <c r="J756" t="b">
        <v>1</v>
      </c>
    </row>
    <row r="757" spans="1:10">
      <c r="A757" t="s">
        <v>219</v>
      </c>
      <c r="B757" t="s">
        <v>19</v>
      </c>
      <c r="C757" t="s">
        <v>18</v>
      </c>
      <c r="D757" t="s">
        <v>287</v>
      </c>
      <c r="E757" t="s">
        <v>288</v>
      </c>
      <c r="F757" t="s">
        <v>245</v>
      </c>
      <c r="G757">
        <v>0</v>
      </c>
      <c r="J757" t="b">
        <v>1</v>
      </c>
    </row>
    <row r="758" spans="1:10">
      <c r="A758" t="s">
        <v>219</v>
      </c>
      <c r="B758" t="s">
        <v>19</v>
      </c>
      <c r="C758" t="s">
        <v>18</v>
      </c>
      <c r="D758" t="s">
        <v>287</v>
      </c>
      <c r="E758" t="s">
        <v>288</v>
      </c>
      <c r="F758" t="s">
        <v>246</v>
      </c>
      <c r="G758">
        <v>0</v>
      </c>
      <c r="J758" t="b">
        <v>1</v>
      </c>
    </row>
    <row r="759" spans="1:10">
      <c r="A759" t="s">
        <v>219</v>
      </c>
      <c r="B759" t="s">
        <v>19</v>
      </c>
      <c r="C759" t="s">
        <v>18</v>
      </c>
      <c r="D759" t="s">
        <v>287</v>
      </c>
      <c r="E759" t="s">
        <v>288</v>
      </c>
      <c r="F759" t="s">
        <v>247</v>
      </c>
      <c r="G759">
        <v>0</v>
      </c>
      <c r="J759" t="b">
        <v>1</v>
      </c>
    </row>
    <row r="760" spans="1:10">
      <c r="A760" t="s">
        <v>219</v>
      </c>
      <c r="B760" t="s">
        <v>19</v>
      </c>
      <c r="C760" t="s">
        <v>18</v>
      </c>
      <c r="D760" t="s">
        <v>287</v>
      </c>
      <c r="E760" t="s">
        <v>288</v>
      </c>
      <c r="F760" t="s">
        <v>248</v>
      </c>
      <c r="G760">
        <v>47144</v>
      </c>
      <c r="H760" t="s">
        <v>230</v>
      </c>
      <c r="I760" s="94">
        <v>4.4960022000000002E-2</v>
      </c>
      <c r="J760" t="b">
        <v>1</v>
      </c>
    </row>
    <row r="761" spans="1:10">
      <c r="A761" t="s">
        <v>219</v>
      </c>
      <c r="B761" t="s">
        <v>19</v>
      </c>
      <c r="C761" t="s">
        <v>18</v>
      </c>
      <c r="D761" t="s">
        <v>287</v>
      </c>
      <c r="E761" t="s">
        <v>288</v>
      </c>
      <c r="F761" t="s">
        <v>249</v>
      </c>
      <c r="G761">
        <v>47120</v>
      </c>
      <c r="H761" t="s">
        <v>234</v>
      </c>
      <c r="I761" s="94">
        <v>4.4937133999999997E-2</v>
      </c>
      <c r="J761" t="b">
        <v>1</v>
      </c>
    </row>
    <row r="762" spans="1:10">
      <c r="A762" t="s">
        <v>219</v>
      </c>
      <c r="B762" t="s">
        <v>19</v>
      </c>
      <c r="C762" t="s">
        <v>18</v>
      </c>
      <c r="D762" t="s">
        <v>287</v>
      </c>
      <c r="E762" t="s">
        <v>288</v>
      </c>
      <c r="F762" t="s">
        <v>250</v>
      </c>
      <c r="G762">
        <v>10956</v>
      </c>
      <c r="H762" t="s">
        <v>234</v>
      </c>
      <c r="I762" s="94">
        <v>1.0448456E-2</v>
      </c>
      <c r="J762" t="b">
        <v>1</v>
      </c>
    </row>
    <row r="763" spans="1:10">
      <c r="A763" t="s">
        <v>219</v>
      </c>
      <c r="B763" t="s">
        <v>19</v>
      </c>
      <c r="C763" t="s">
        <v>18</v>
      </c>
      <c r="D763" t="s">
        <v>287</v>
      </c>
      <c r="E763" t="s">
        <v>288</v>
      </c>
      <c r="F763" t="s">
        <v>251</v>
      </c>
      <c r="G763">
        <v>2040</v>
      </c>
      <c r="H763" t="s">
        <v>234</v>
      </c>
      <c r="I763" s="94">
        <v>1.9454959999999999E-3</v>
      </c>
      <c r="J763" t="b">
        <v>1</v>
      </c>
    </row>
    <row r="764" spans="1:10">
      <c r="A764" t="s">
        <v>219</v>
      </c>
      <c r="B764" t="s">
        <v>19</v>
      </c>
      <c r="C764" t="s">
        <v>18</v>
      </c>
      <c r="D764" t="s">
        <v>287</v>
      </c>
      <c r="E764" t="s">
        <v>288</v>
      </c>
      <c r="F764" t="s">
        <v>252</v>
      </c>
      <c r="G764">
        <v>311</v>
      </c>
      <c r="H764" t="s">
        <v>253</v>
      </c>
      <c r="I764" s="94">
        <v>2.96593E-4</v>
      </c>
      <c r="J764" t="b">
        <v>1</v>
      </c>
    </row>
    <row r="765" spans="1:10">
      <c r="A765" t="s">
        <v>219</v>
      </c>
      <c r="B765" t="s">
        <v>19</v>
      </c>
      <c r="C765" t="s">
        <v>18</v>
      </c>
      <c r="D765" t="s">
        <v>287</v>
      </c>
      <c r="E765" t="s">
        <v>288</v>
      </c>
      <c r="F765" t="s">
        <v>254</v>
      </c>
      <c r="G765">
        <v>1109</v>
      </c>
      <c r="H765" t="s">
        <v>253</v>
      </c>
      <c r="I765" s="94">
        <v>1.057625E-3</v>
      </c>
      <c r="J765" t="b">
        <v>1</v>
      </c>
    </row>
    <row r="766" spans="1:10">
      <c r="A766" t="s">
        <v>219</v>
      </c>
      <c r="B766" t="s">
        <v>19</v>
      </c>
      <c r="C766" t="s">
        <v>18</v>
      </c>
      <c r="D766" t="s">
        <v>287</v>
      </c>
      <c r="E766" t="s">
        <v>288</v>
      </c>
      <c r="F766" t="s">
        <v>255</v>
      </c>
      <c r="G766">
        <v>468</v>
      </c>
      <c r="H766" t="s">
        <v>253</v>
      </c>
      <c r="I766" s="94">
        <v>4.4632E-4</v>
      </c>
      <c r="J766" t="b">
        <v>1</v>
      </c>
    </row>
    <row r="767" spans="1:10">
      <c r="A767" t="s">
        <v>219</v>
      </c>
      <c r="B767" t="s">
        <v>19</v>
      </c>
      <c r="C767" t="s">
        <v>18</v>
      </c>
      <c r="D767" t="s">
        <v>287</v>
      </c>
      <c r="E767" t="s">
        <v>288</v>
      </c>
      <c r="F767" t="s">
        <v>256</v>
      </c>
      <c r="G767">
        <v>7.9545454545454544E-2</v>
      </c>
      <c r="J767" t="b">
        <v>1</v>
      </c>
    </row>
    <row r="768" spans="1:10">
      <c r="A768" t="s">
        <v>219</v>
      </c>
      <c r="B768" t="s">
        <v>19</v>
      </c>
      <c r="C768" t="s">
        <v>18</v>
      </c>
      <c r="D768" t="s">
        <v>287</v>
      </c>
      <c r="E768" t="s">
        <v>288</v>
      </c>
      <c r="F768" t="s">
        <v>257</v>
      </c>
      <c r="G768">
        <v>1</v>
      </c>
      <c r="J768" t="b">
        <v>1</v>
      </c>
    </row>
    <row r="769" spans="1:10">
      <c r="A769" t="s">
        <v>219</v>
      </c>
      <c r="B769" t="s">
        <v>19</v>
      </c>
      <c r="C769" t="s">
        <v>18</v>
      </c>
      <c r="D769" t="s">
        <v>287</v>
      </c>
      <c r="E769" t="s">
        <v>288</v>
      </c>
      <c r="F769" t="s">
        <v>258</v>
      </c>
      <c r="G769">
        <v>0</v>
      </c>
      <c r="J769" t="b">
        <v>1</v>
      </c>
    </row>
    <row r="770" spans="1:10">
      <c r="A770" t="s">
        <v>219</v>
      </c>
      <c r="B770" t="s">
        <v>19</v>
      </c>
      <c r="C770" t="s">
        <v>18</v>
      </c>
      <c r="D770" t="s">
        <v>287</v>
      </c>
      <c r="E770" t="s">
        <v>288</v>
      </c>
      <c r="F770" t="s">
        <v>259</v>
      </c>
      <c r="G770">
        <v>0</v>
      </c>
      <c r="J770" t="b">
        <v>1</v>
      </c>
    </row>
    <row r="771" spans="1:10">
      <c r="A771" t="s">
        <v>219</v>
      </c>
      <c r="B771" t="s">
        <v>19</v>
      </c>
      <c r="C771" t="s">
        <v>18</v>
      </c>
      <c r="D771" t="s">
        <v>289</v>
      </c>
      <c r="F771" t="s">
        <v>221</v>
      </c>
      <c r="G771">
        <v>135545</v>
      </c>
    </row>
    <row r="772" spans="1:10">
      <c r="A772" t="s">
        <v>219</v>
      </c>
      <c r="B772" t="s">
        <v>19</v>
      </c>
      <c r="C772" t="s">
        <v>18</v>
      </c>
      <c r="D772" t="s">
        <v>289</v>
      </c>
      <c r="F772" t="s">
        <v>222</v>
      </c>
      <c r="G772">
        <v>0.82727309011767303</v>
      </c>
      <c r="H772" t="s">
        <v>223</v>
      </c>
    </row>
    <row r="773" spans="1:10">
      <c r="A773" t="s">
        <v>219</v>
      </c>
      <c r="B773" t="s">
        <v>19</v>
      </c>
      <c r="C773" t="s">
        <v>18</v>
      </c>
      <c r="D773" t="s">
        <v>289</v>
      </c>
      <c r="F773" t="s">
        <v>224</v>
      </c>
      <c r="G773">
        <v>26680521</v>
      </c>
    </row>
    <row r="774" spans="1:10">
      <c r="A774" t="s">
        <v>219</v>
      </c>
      <c r="B774" t="s">
        <v>19</v>
      </c>
      <c r="C774" t="s">
        <v>18</v>
      </c>
      <c r="D774" t="s">
        <v>289</v>
      </c>
      <c r="F774" t="s">
        <v>225</v>
      </c>
      <c r="G774">
        <v>4.4543157384370417E-2</v>
      </c>
      <c r="H774" t="s">
        <v>223</v>
      </c>
    </row>
    <row r="775" spans="1:10">
      <c r="A775" t="s">
        <v>219</v>
      </c>
      <c r="B775" t="s">
        <v>19</v>
      </c>
      <c r="C775" t="s">
        <v>18</v>
      </c>
      <c r="D775" t="s">
        <v>289</v>
      </c>
      <c r="F775" t="s">
        <v>226</v>
      </c>
      <c r="G775">
        <v>0</v>
      </c>
    </row>
    <row r="776" spans="1:10">
      <c r="A776" t="s">
        <v>219</v>
      </c>
      <c r="B776" t="s">
        <v>19</v>
      </c>
      <c r="C776" t="s">
        <v>18</v>
      </c>
      <c r="D776" t="s">
        <v>289</v>
      </c>
      <c r="E776" t="s">
        <v>290</v>
      </c>
      <c r="F776" t="s">
        <v>228</v>
      </c>
      <c r="G776">
        <v>6</v>
      </c>
      <c r="J776" t="b">
        <v>1</v>
      </c>
    </row>
    <row r="777" spans="1:10">
      <c r="A777" t="s">
        <v>219</v>
      </c>
      <c r="B777" t="s">
        <v>19</v>
      </c>
      <c r="C777" t="s">
        <v>18</v>
      </c>
      <c r="D777" t="s">
        <v>289</v>
      </c>
      <c r="E777" t="s">
        <v>290</v>
      </c>
      <c r="F777" t="s">
        <v>229</v>
      </c>
      <c r="G777">
        <v>499001617</v>
      </c>
      <c r="H777" t="s">
        <v>230</v>
      </c>
      <c r="I777" s="94">
        <v>475.88502597799999</v>
      </c>
      <c r="J777" t="b">
        <v>1</v>
      </c>
    </row>
    <row r="778" spans="1:10">
      <c r="A778" t="s">
        <v>219</v>
      </c>
      <c r="B778" t="s">
        <v>19</v>
      </c>
      <c r="C778" t="s">
        <v>18</v>
      </c>
      <c r="D778" t="s">
        <v>289</v>
      </c>
      <c r="E778" t="s">
        <v>290</v>
      </c>
      <c r="F778" t="s">
        <v>231</v>
      </c>
      <c r="G778">
        <v>499001617</v>
      </c>
      <c r="H778" t="s">
        <v>230</v>
      </c>
      <c r="I778" s="94">
        <v>475.88502597799999</v>
      </c>
      <c r="J778" t="b">
        <v>1</v>
      </c>
    </row>
    <row r="779" spans="1:10">
      <c r="A779" t="s">
        <v>219</v>
      </c>
      <c r="B779" t="s">
        <v>19</v>
      </c>
      <c r="C779" t="s">
        <v>18</v>
      </c>
      <c r="D779" t="s">
        <v>289</v>
      </c>
      <c r="E779" t="s">
        <v>290</v>
      </c>
      <c r="F779" t="s">
        <v>232</v>
      </c>
      <c r="G779">
        <v>932690689</v>
      </c>
      <c r="H779" t="s">
        <v>230</v>
      </c>
      <c r="I779" s="94">
        <v>889.48315525099997</v>
      </c>
      <c r="J779" t="b">
        <v>1</v>
      </c>
    </row>
    <row r="780" spans="1:10">
      <c r="A780" t="s">
        <v>219</v>
      </c>
      <c r="B780" t="s">
        <v>19</v>
      </c>
      <c r="C780" t="s">
        <v>18</v>
      </c>
      <c r="D780" t="s">
        <v>289</v>
      </c>
      <c r="E780" t="s">
        <v>290</v>
      </c>
      <c r="F780" t="s">
        <v>233</v>
      </c>
      <c r="G780">
        <v>925392</v>
      </c>
      <c r="H780" t="s">
        <v>234</v>
      </c>
      <c r="I780" s="94">
        <v>0.88252258299999997</v>
      </c>
      <c r="J780" t="b">
        <v>1</v>
      </c>
    </row>
    <row r="781" spans="1:10">
      <c r="A781" t="s">
        <v>219</v>
      </c>
      <c r="B781" t="s">
        <v>19</v>
      </c>
      <c r="C781" t="s">
        <v>18</v>
      </c>
      <c r="D781" t="s">
        <v>289</v>
      </c>
      <c r="E781" t="s">
        <v>290</v>
      </c>
      <c r="F781" t="s">
        <v>235</v>
      </c>
      <c r="G781">
        <v>0.28692523248042973</v>
      </c>
      <c r="J781" t="b">
        <v>1</v>
      </c>
    </row>
    <row r="782" spans="1:10">
      <c r="A782" t="s">
        <v>219</v>
      </c>
      <c r="B782" t="s">
        <v>19</v>
      </c>
      <c r="C782" t="s">
        <v>18</v>
      </c>
      <c r="D782" t="s">
        <v>289</v>
      </c>
      <c r="E782" t="s">
        <v>290</v>
      </c>
      <c r="F782" t="s">
        <v>236</v>
      </c>
      <c r="G782">
        <v>200199</v>
      </c>
      <c r="J782" t="b">
        <v>1</v>
      </c>
    </row>
    <row r="783" spans="1:10">
      <c r="A783" t="s">
        <v>219</v>
      </c>
      <c r="B783" t="s">
        <v>19</v>
      </c>
      <c r="C783" t="s">
        <v>18</v>
      </c>
      <c r="D783" t="s">
        <v>289</v>
      </c>
      <c r="E783" t="s">
        <v>290</v>
      </c>
      <c r="F783" t="s">
        <v>237</v>
      </c>
      <c r="G783">
        <v>0</v>
      </c>
      <c r="J783" t="b">
        <v>1</v>
      </c>
    </row>
    <row r="784" spans="1:10">
      <c r="A784" t="s">
        <v>219</v>
      </c>
      <c r="B784" t="s">
        <v>19</v>
      </c>
      <c r="C784" t="s">
        <v>18</v>
      </c>
      <c r="D784" t="s">
        <v>289</v>
      </c>
      <c r="E784" t="s">
        <v>290</v>
      </c>
      <c r="F784" t="s">
        <v>238</v>
      </c>
      <c r="G784">
        <v>0</v>
      </c>
      <c r="H784" t="s">
        <v>230</v>
      </c>
      <c r="I784" s="94">
        <v>0</v>
      </c>
      <c r="J784" t="b">
        <v>1</v>
      </c>
    </row>
    <row r="785" spans="1:10">
      <c r="A785" t="s">
        <v>219</v>
      </c>
      <c r="B785" t="s">
        <v>19</v>
      </c>
      <c r="C785" t="s">
        <v>18</v>
      </c>
      <c r="D785" t="s">
        <v>289</v>
      </c>
      <c r="E785" t="s">
        <v>290</v>
      </c>
      <c r="F785" t="s">
        <v>239</v>
      </c>
      <c r="G785">
        <v>0</v>
      </c>
      <c r="H785" t="s">
        <v>234</v>
      </c>
      <c r="I785" s="94">
        <v>0</v>
      </c>
      <c r="J785" t="b">
        <v>1</v>
      </c>
    </row>
    <row r="786" spans="1:10">
      <c r="A786" t="s">
        <v>219</v>
      </c>
      <c r="B786" t="s">
        <v>19</v>
      </c>
      <c r="C786" t="s">
        <v>18</v>
      </c>
      <c r="D786" t="s">
        <v>289</v>
      </c>
      <c r="E786" t="s">
        <v>290</v>
      </c>
      <c r="F786" t="s">
        <v>240</v>
      </c>
      <c r="G786">
        <v>3418</v>
      </c>
      <c r="J786" t="b">
        <v>1</v>
      </c>
    </row>
    <row r="787" spans="1:10">
      <c r="A787" t="s">
        <v>219</v>
      </c>
      <c r="B787" t="s">
        <v>19</v>
      </c>
      <c r="C787" t="s">
        <v>18</v>
      </c>
      <c r="D787" t="s">
        <v>289</v>
      </c>
      <c r="E787" t="s">
        <v>290</v>
      </c>
      <c r="F787" t="s">
        <v>241</v>
      </c>
      <c r="G787">
        <v>24039</v>
      </c>
      <c r="J787" t="b">
        <v>1</v>
      </c>
    </row>
    <row r="788" spans="1:10">
      <c r="A788" t="s">
        <v>219</v>
      </c>
      <c r="B788" t="s">
        <v>19</v>
      </c>
      <c r="C788" t="s">
        <v>18</v>
      </c>
      <c r="D788" t="s">
        <v>289</v>
      </c>
      <c r="E788" t="s">
        <v>290</v>
      </c>
      <c r="F788" t="s">
        <v>242</v>
      </c>
      <c r="G788">
        <v>0.68500000000000005</v>
      </c>
      <c r="H788" t="s">
        <v>223</v>
      </c>
      <c r="J788" t="b">
        <v>1</v>
      </c>
    </row>
    <row r="789" spans="1:10">
      <c r="A789" t="s">
        <v>219</v>
      </c>
      <c r="B789" t="s">
        <v>19</v>
      </c>
      <c r="C789" t="s">
        <v>18</v>
      </c>
      <c r="D789" t="s">
        <v>289</v>
      </c>
      <c r="E789" t="s">
        <v>290</v>
      </c>
      <c r="F789" t="s">
        <v>243</v>
      </c>
      <c r="G789">
        <v>7623697</v>
      </c>
      <c r="J789" t="b">
        <v>1</v>
      </c>
    </row>
    <row r="790" spans="1:10">
      <c r="A790" t="s">
        <v>219</v>
      </c>
      <c r="B790" t="s">
        <v>19</v>
      </c>
      <c r="C790" t="s">
        <v>18</v>
      </c>
      <c r="D790" t="s">
        <v>289</v>
      </c>
      <c r="E790" t="s">
        <v>290</v>
      </c>
      <c r="F790" t="s">
        <v>244</v>
      </c>
      <c r="G790">
        <v>3.2000000000000001E-2</v>
      </c>
      <c r="H790" t="s">
        <v>223</v>
      </c>
      <c r="J790" t="b">
        <v>1</v>
      </c>
    </row>
    <row r="791" spans="1:10">
      <c r="A791" t="s">
        <v>219</v>
      </c>
      <c r="B791" t="s">
        <v>19</v>
      </c>
      <c r="C791" t="s">
        <v>18</v>
      </c>
      <c r="D791" t="s">
        <v>289</v>
      </c>
      <c r="E791" t="s">
        <v>290</v>
      </c>
      <c r="F791" t="s">
        <v>245</v>
      </c>
      <c r="G791">
        <v>0</v>
      </c>
      <c r="J791" t="b">
        <v>1</v>
      </c>
    </row>
    <row r="792" spans="1:10">
      <c r="A792" t="s">
        <v>219</v>
      </c>
      <c r="B792" t="s">
        <v>19</v>
      </c>
      <c r="C792" t="s">
        <v>18</v>
      </c>
      <c r="D792" t="s">
        <v>289</v>
      </c>
      <c r="E792" t="s">
        <v>290</v>
      </c>
      <c r="F792" t="s">
        <v>246</v>
      </c>
      <c r="G792">
        <v>0</v>
      </c>
      <c r="J792" t="b">
        <v>1</v>
      </c>
    </row>
    <row r="793" spans="1:10">
      <c r="A793" t="s">
        <v>219</v>
      </c>
      <c r="B793" t="s">
        <v>19</v>
      </c>
      <c r="C793" t="s">
        <v>18</v>
      </c>
      <c r="D793" t="s">
        <v>289</v>
      </c>
      <c r="E793" t="s">
        <v>290</v>
      </c>
      <c r="F793" t="s">
        <v>247</v>
      </c>
      <c r="G793">
        <v>0</v>
      </c>
      <c r="J793" t="b">
        <v>1</v>
      </c>
    </row>
    <row r="794" spans="1:10">
      <c r="A794" t="s">
        <v>219</v>
      </c>
      <c r="B794" t="s">
        <v>19</v>
      </c>
      <c r="C794" t="s">
        <v>18</v>
      </c>
      <c r="D794" t="s">
        <v>289</v>
      </c>
      <c r="E794" t="s">
        <v>290</v>
      </c>
      <c r="F794" t="s">
        <v>248</v>
      </c>
      <c r="G794">
        <v>531920</v>
      </c>
      <c r="H794" t="s">
        <v>230</v>
      </c>
      <c r="I794" s="94">
        <v>0.50727844200000005</v>
      </c>
      <c r="J794" t="b">
        <v>1</v>
      </c>
    </row>
    <row r="795" spans="1:10">
      <c r="A795" t="s">
        <v>219</v>
      </c>
      <c r="B795" t="s">
        <v>19</v>
      </c>
      <c r="C795" t="s">
        <v>18</v>
      </c>
      <c r="D795" t="s">
        <v>289</v>
      </c>
      <c r="E795" t="s">
        <v>290</v>
      </c>
      <c r="F795" t="s">
        <v>249</v>
      </c>
      <c r="G795">
        <v>531872</v>
      </c>
      <c r="H795" t="s">
        <v>234</v>
      </c>
      <c r="I795" s="94">
        <v>0.50723266600000005</v>
      </c>
      <c r="J795" t="b">
        <v>1</v>
      </c>
    </row>
    <row r="796" spans="1:10">
      <c r="A796" t="s">
        <v>219</v>
      </c>
      <c r="B796" t="s">
        <v>19</v>
      </c>
      <c r="C796" t="s">
        <v>18</v>
      </c>
      <c r="D796" t="s">
        <v>289</v>
      </c>
      <c r="E796" t="s">
        <v>290</v>
      </c>
      <c r="F796" t="s">
        <v>250</v>
      </c>
      <c r="G796">
        <v>134768</v>
      </c>
      <c r="H796" t="s">
        <v>234</v>
      </c>
      <c r="I796" s="94">
        <v>0.12852478000000001</v>
      </c>
      <c r="J796" t="b">
        <v>1</v>
      </c>
    </row>
    <row r="797" spans="1:10">
      <c r="A797" t="s">
        <v>219</v>
      </c>
      <c r="B797" t="s">
        <v>19</v>
      </c>
      <c r="C797" t="s">
        <v>18</v>
      </c>
      <c r="D797" t="s">
        <v>289</v>
      </c>
      <c r="E797" t="s">
        <v>290</v>
      </c>
      <c r="F797" t="s">
        <v>251</v>
      </c>
      <c r="G797">
        <v>258752</v>
      </c>
      <c r="H797" t="s">
        <v>234</v>
      </c>
      <c r="I797" s="94">
        <v>0.246765137</v>
      </c>
      <c r="J797" t="b">
        <v>1</v>
      </c>
    </row>
    <row r="798" spans="1:10">
      <c r="A798" t="s">
        <v>219</v>
      </c>
      <c r="B798" t="s">
        <v>19</v>
      </c>
      <c r="C798" t="s">
        <v>18</v>
      </c>
      <c r="D798" t="s">
        <v>289</v>
      </c>
      <c r="E798" t="s">
        <v>290</v>
      </c>
      <c r="F798" t="s">
        <v>252</v>
      </c>
      <c r="G798">
        <v>180</v>
      </c>
      <c r="H798" t="s">
        <v>253</v>
      </c>
      <c r="I798" s="94">
        <v>1.7166100000000001E-4</v>
      </c>
      <c r="J798" t="b">
        <v>1</v>
      </c>
    </row>
    <row r="799" spans="1:10">
      <c r="A799" t="s">
        <v>219</v>
      </c>
      <c r="B799" t="s">
        <v>19</v>
      </c>
      <c r="C799" t="s">
        <v>18</v>
      </c>
      <c r="D799" t="s">
        <v>289</v>
      </c>
      <c r="E799" t="s">
        <v>290</v>
      </c>
      <c r="F799" t="s">
        <v>254</v>
      </c>
      <c r="G799">
        <v>11864</v>
      </c>
      <c r="H799" t="s">
        <v>253</v>
      </c>
      <c r="I799" s="94">
        <v>1.1314392E-2</v>
      </c>
      <c r="J799" t="b">
        <v>1</v>
      </c>
    </row>
    <row r="800" spans="1:10">
      <c r="A800" t="s">
        <v>219</v>
      </c>
      <c r="B800" t="s">
        <v>19</v>
      </c>
      <c r="C800" t="s">
        <v>18</v>
      </c>
      <c r="D800" t="s">
        <v>289</v>
      </c>
      <c r="E800" t="s">
        <v>290</v>
      </c>
      <c r="F800" t="s">
        <v>255</v>
      </c>
      <c r="G800">
        <v>5532</v>
      </c>
      <c r="H800" t="s">
        <v>253</v>
      </c>
      <c r="I800" s="94">
        <v>5.2757259999999997E-3</v>
      </c>
      <c r="J800" t="b">
        <v>1</v>
      </c>
    </row>
    <row r="801" spans="1:10">
      <c r="A801" t="s">
        <v>219</v>
      </c>
      <c r="B801" t="s">
        <v>19</v>
      </c>
      <c r="C801" t="s">
        <v>18</v>
      </c>
      <c r="D801" t="s">
        <v>289</v>
      </c>
      <c r="E801" t="s">
        <v>290</v>
      </c>
      <c r="F801" t="s">
        <v>256</v>
      </c>
      <c r="G801">
        <v>0.99259536586380481</v>
      </c>
      <c r="J801" t="b">
        <v>1</v>
      </c>
    </row>
    <row r="802" spans="1:10">
      <c r="A802" t="s">
        <v>219</v>
      </c>
      <c r="B802" t="s">
        <v>19</v>
      </c>
      <c r="C802" t="s">
        <v>18</v>
      </c>
      <c r="D802" t="s">
        <v>289</v>
      </c>
      <c r="E802" t="s">
        <v>290</v>
      </c>
      <c r="F802" t="s">
        <v>257</v>
      </c>
      <c r="G802">
        <v>1</v>
      </c>
      <c r="J802" t="b">
        <v>1</v>
      </c>
    </row>
    <row r="803" spans="1:10">
      <c r="A803" t="s">
        <v>219</v>
      </c>
      <c r="B803" t="s">
        <v>19</v>
      </c>
      <c r="C803" t="s">
        <v>18</v>
      </c>
      <c r="D803" t="s">
        <v>289</v>
      </c>
      <c r="E803" t="s">
        <v>290</v>
      </c>
      <c r="F803" t="s">
        <v>258</v>
      </c>
      <c r="G803">
        <v>2.1381921044968593E-2</v>
      </c>
      <c r="J803" t="b">
        <v>1</v>
      </c>
    </row>
    <row r="804" spans="1:10">
      <c r="A804" t="s">
        <v>219</v>
      </c>
      <c r="B804" t="s">
        <v>19</v>
      </c>
      <c r="C804" t="s">
        <v>18</v>
      </c>
      <c r="D804" t="s">
        <v>289</v>
      </c>
      <c r="E804" t="s">
        <v>290</v>
      </c>
      <c r="F804" t="s">
        <v>259</v>
      </c>
      <c r="G804">
        <v>3</v>
      </c>
      <c r="J804" t="b">
        <v>1</v>
      </c>
    </row>
    <row r="805" spans="1:10">
      <c r="A805" t="s">
        <v>219</v>
      </c>
      <c r="B805" t="s">
        <v>19</v>
      </c>
      <c r="C805" t="s">
        <v>18</v>
      </c>
      <c r="D805" t="s">
        <v>289</v>
      </c>
      <c r="E805" t="s">
        <v>291</v>
      </c>
      <c r="F805" t="s">
        <v>228</v>
      </c>
      <c r="G805">
        <v>7</v>
      </c>
      <c r="J805" t="b">
        <v>1</v>
      </c>
    </row>
    <row r="806" spans="1:10">
      <c r="A806" t="s">
        <v>219</v>
      </c>
      <c r="B806" t="s">
        <v>19</v>
      </c>
      <c r="C806" t="s">
        <v>18</v>
      </c>
      <c r="D806" t="s">
        <v>289</v>
      </c>
      <c r="E806" t="s">
        <v>291</v>
      </c>
      <c r="F806" t="s">
        <v>229</v>
      </c>
      <c r="G806">
        <v>540846297</v>
      </c>
      <c r="H806" t="s">
        <v>230</v>
      </c>
      <c r="I806" s="94">
        <v>515.79122257200004</v>
      </c>
      <c r="J806" t="b">
        <v>1</v>
      </c>
    </row>
    <row r="807" spans="1:10">
      <c r="A807" t="s">
        <v>219</v>
      </c>
      <c r="B807" t="s">
        <v>19</v>
      </c>
      <c r="C807" t="s">
        <v>18</v>
      </c>
      <c r="D807" t="s">
        <v>289</v>
      </c>
      <c r="E807" t="s">
        <v>291</v>
      </c>
      <c r="F807" t="s">
        <v>231</v>
      </c>
      <c r="G807">
        <v>540846297</v>
      </c>
      <c r="H807" t="s">
        <v>230</v>
      </c>
      <c r="I807" s="94">
        <v>515.79122257200004</v>
      </c>
      <c r="J807" t="b">
        <v>1</v>
      </c>
    </row>
    <row r="808" spans="1:10">
      <c r="A808" t="s">
        <v>219</v>
      </c>
      <c r="B808" t="s">
        <v>19</v>
      </c>
      <c r="C808" t="s">
        <v>18</v>
      </c>
      <c r="D808" t="s">
        <v>289</v>
      </c>
      <c r="E808" t="s">
        <v>291</v>
      </c>
      <c r="F808" t="s">
        <v>232</v>
      </c>
      <c r="G808">
        <v>893119298</v>
      </c>
      <c r="H808" t="s">
        <v>230</v>
      </c>
      <c r="I808" s="94">
        <v>851.74493598900006</v>
      </c>
      <c r="J808" t="b">
        <v>1</v>
      </c>
    </row>
    <row r="809" spans="1:10">
      <c r="A809" t="s">
        <v>219</v>
      </c>
      <c r="B809" t="s">
        <v>19</v>
      </c>
      <c r="C809" t="s">
        <v>18</v>
      </c>
      <c r="D809" t="s">
        <v>289</v>
      </c>
      <c r="E809" t="s">
        <v>291</v>
      </c>
      <c r="F809" t="s">
        <v>233</v>
      </c>
      <c r="G809">
        <v>671921</v>
      </c>
      <c r="H809" t="s">
        <v>234</v>
      </c>
      <c r="I809" s="94">
        <v>0.64079379999999997</v>
      </c>
      <c r="J809" t="b">
        <v>1</v>
      </c>
    </row>
    <row r="810" spans="1:10">
      <c r="A810" t="s">
        <v>219</v>
      </c>
      <c r="B810" t="s">
        <v>19</v>
      </c>
      <c r="C810" t="s">
        <v>18</v>
      </c>
      <c r="D810" t="s">
        <v>289</v>
      </c>
      <c r="E810" t="s">
        <v>291</v>
      </c>
      <c r="F810" t="s">
        <v>235</v>
      </c>
      <c r="G810">
        <v>0.25217132838817424</v>
      </c>
      <c r="J810" t="b">
        <v>1</v>
      </c>
    </row>
    <row r="811" spans="1:10">
      <c r="A811" t="s">
        <v>219</v>
      </c>
      <c r="B811" t="s">
        <v>19</v>
      </c>
      <c r="C811" t="s">
        <v>18</v>
      </c>
      <c r="D811" t="s">
        <v>289</v>
      </c>
      <c r="E811" t="s">
        <v>291</v>
      </c>
      <c r="F811" t="s">
        <v>236</v>
      </c>
      <c r="G811">
        <v>75575</v>
      </c>
      <c r="J811" t="b">
        <v>1</v>
      </c>
    </row>
    <row r="812" spans="1:10">
      <c r="A812" t="s">
        <v>219</v>
      </c>
      <c r="B812" t="s">
        <v>19</v>
      </c>
      <c r="C812" t="s">
        <v>18</v>
      </c>
      <c r="D812" t="s">
        <v>289</v>
      </c>
      <c r="E812" t="s">
        <v>291</v>
      </c>
      <c r="F812" t="s">
        <v>237</v>
      </c>
      <c r="G812">
        <v>0</v>
      </c>
      <c r="J812" t="b">
        <v>1</v>
      </c>
    </row>
    <row r="813" spans="1:10">
      <c r="A813" t="s">
        <v>219</v>
      </c>
      <c r="B813" t="s">
        <v>19</v>
      </c>
      <c r="C813" t="s">
        <v>18</v>
      </c>
      <c r="D813" t="s">
        <v>289</v>
      </c>
      <c r="E813" t="s">
        <v>291</v>
      </c>
      <c r="F813" t="s">
        <v>238</v>
      </c>
      <c r="G813">
        <v>0</v>
      </c>
      <c r="H813" t="s">
        <v>230</v>
      </c>
      <c r="I813" s="94">
        <v>0</v>
      </c>
      <c r="J813" t="b">
        <v>1</v>
      </c>
    </row>
    <row r="814" spans="1:10">
      <c r="A814" t="s">
        <v>219</v>
      </c>
      <c r="B814" t="s">
        <v>19</v>
      </c>
      <c r="C814" t="s">
        <v>18</v>
      </c>
      <c r="D814" t="s">
        <v>289</v>
      </c>
      <c r="E814" t="s">
        <v>291</v>
      </c>
      <c r="F814" t="s">
        <v>239</v>
      </c>
      <c r="G814">
        <v>0</v>
      </c>
      <c r="H814" t="s">
        <v>234</v>
      </c>
      <c r="I814" s="94">
        <v>0</v>
      </c>
      <c r="J814" t="b">
        <v>1</v>
      </c>
    </row>
    <row r="815" spans="1:10">
      <c r="A815" t="s">
        <v>219</v>
      </c>
      <c r="B815" t="s">
        <v>19</v>
      </c>
      <c r="C815" t="s">
        <v>18</v>
      </c>
      <c r="D815" t="s">
        <v>289</v>
      </c>
      <c r="E815" t="s">
        <v>291</v>
      </c>
      <c r="F815" t="s">
        <v>240</v>
      </c>
      <c r="G815">
        <v>3427</v>
      </c>
      <c r="J815" t="b">
        <v>1</v>
      </c>
    </row>
    <row r="816" spans="1:10">
      <c r="A816" t="s">
        <v>219</v>
      </c>
      <c r="B816" t="s">
        <v>19</v>
      </c>
      <c r="C816" t="s">
        <v>18</v>
      </c>
      <c r="D816" t="s">
        <v>289</v>
      </c>
      <c r="E816" t="s">
        <v>291</v>
      </c>
      <c r="F816" t="s">
        <v>241</v>
      </c>
      <c r="G816">
        <v>34917</v>
      </c>
      <c r="J816" t="b">
        <v>1</v>
      </c>
    </row>
    <row r="817" spans="1:10">
      <c r="A817" t="s">
        <v>219</v>
      </c>
      <c r="B817" t="s">
        <v>19</v>
      </c>
      <c r="C817" t="s">
        <v>18</v>
      </c>
      <c r="D817" t="s">
        <v>289</v>
      </c>
      <c r="E817" t="s">
        <v>291</v>
      </c>
      <c r="F817" t="s">
        <v>242</v>
      </c>
      <c r="G817">
        <v>1.2989999999999999</v>
      </c>
      <c r="H817" t="s">
        <v>223</v>
      </c>
      <c r="J817" t="b">
        <v>1</v>
      </c>
    </row>
    <row r="818" spans="1:10">
      <c r="A818" t="s">
        <v>219</v>
      </c>
      <c r="B818" t="s">
        <v>19</v>
      </c>
      <c r="C818" t="s">
        <v>18</v>
      </c>
      <c r="D818" t="s">
        <v>289</v>
      </c>
      <c r="E818" t="s">
        <v>291</v>
      </c>
      <c r="F818" t="s">
        <v>243</v>
      </c>
      <c r="G818">
        <v>7538391</v>
      </c>
      <c r="J818" t="b">
        <v>1</v>
      </c>
    </row>
    <row r="819" spans="1:10">
      <c r="A819" t="s">
        <v>219</v>
      </c>
      <c r="B819" t="s">
        <v>19</v>
      </c>
      <c r="C819" t="s">
        <v>18</v>
      </c>
      <c r="D819" t="s">
        <v>289</v>
      </c>
      <c r="E819" t="s">
        <v>291</v>
      </c>
      <c r="F819" t="s">
        <v>244</v>
      </c>
      <c r="G819">
        <v>0.05</v>
      </c>
      <c r="H819" t="s">
        <v>223</v>
      </c>
      <c r="J819" t="b">
        <v>1</v>
      </c>
    </row>
    <row r="820" spans="1:10">
      <c r="A820" t="s">
        <v>219</v>
      </c>
      <c r="B820" t="s">
        <v>19</v>
      </c>
      <c r="C820" t="s">
        <v>18</v>
      </c>
      <c r="D820" t="s">
        <v>289</v>
      </c>
      <c r="E820" t="s">
        <v>291</v>
      </c>
      <c r="F820" t="s">
        <v>245</v>
      </c>
      <c r="G820">
        <v>0</v>
      </c>
      <c r="J820" t="b">
        <v>1</v>
      </c>
    </row>
    <row r="821" spans="1:10">
      <c r="A821" t="s">
        <v>219</v>
      </c>
      <c r="B821" t="s">
        <v>19</v>
      </c>
      <c r="C821" t="s">
        <v>18</v>
      </c>
      <c r="D821" t="s">
        <v>289</v>
      </c>
      <c r="E821" t="s">
        <v>291</v>
      </c>
      <c r="F821" t="s">
        <v>246</v>
      </c>
      <c r="G821">
        <v>0</v>
      </c>
      <c r="J821" t="b">
        <v>1</v>
      </c>
    </row>
    <row r="822" spans="1:10">
      <c r="A822" t="s">
        <v>219</v>
      </c>
      <c r="B822" t="s">
        <v>19</v>
      </c>
      <c r="C822" t="s">
        <v>18</v>
      </c>
      <c r="D822" t="s">
        <v>289</v>
      </c>
      <c r="E822" t="s">
        <v>291</v>
      </c>
      <c r="F822" t="s">
        <v>247</v>
      </c>
      <c r="G822">
        <v>0</v>
      </c>
      <c r="J822" t="b">
        <v>1</v>
      </c>
    </row>
    <row r="823" spans="1:10">
      <c r="A823" t="s">
        <v>219</v>
      </c>
      <c r="B823" t="s">
        <v>19</v>
      </c>
      <c r="C823" t="s">
        <v>18</v>
      </c>
      <c r="D823" t="s">
        <v>289</v>
      </c>
      <c r="E823" t="s">
        <v>291</v>
      </c>
      <c r="F823" t="s">
        <v>248</v>
      </c>
      <c r="G823">
        <v>297592</v>
      </c>
      <c r="H823" t="s">
        <v>230</v>
      </c>
      <c r="I823" s="94">
        <v>0.283805847</v>
      </c>
      <c r="J823" t="b">
        <v>1</v>
      </c>
    </row>
    <row r="824" spans="1:10">
      <c r="A824" t="s">
        <v>219</v>
      </c>
      <c r="B824" t="s">
        <v>19</v>
      </c>
      <c r="C824" t="s">
        <v>18</v>
      </c>
      <c r="D824" t="s">
        <v>289</v>
      </c>
      <c r="E824" t="s">
        <v>291</v>
      </c>
      <c r="F824" t="s">
        <v>249</v>
      </c>
      <c r="G824">
        <v>297536</v>
      </c>
      <c r="H824" t="s">
        <v>234</v>
      </c>
      <c r="I824" s="94">
        <v>0.28375244100000002</v>
      </c>
      <c r="J824" t="b">
        <v>1</v>
      </c>
    </row>
    <row r="825" spans="1:10">
      <c r="A825" t="s">
        <v>219</v>
      </c>
      <c r="B825" t="s">
        <v>19</v>
      </c>
      <c r="C825" t="s">
        <v>18</v>
      </c>
      <c r="D825" t="s">
        <v>289</v>
      </c>
      <c r="E825" t="s">
        <v>291</v>
      </c>
      <c r="F825" t="s">
        <v>250</v>
      </c>
      <c r="G825">
        <v>62777</v>
      </c>
      <c r="H825" t="s">
        <v>234</v>
      </c>
      <c r="I825" s="94">
        <v>5.9868813E-2</v>
      </c>
      <c r="J825" t="b">
        <v>1</v>
      </c>
    </row>
    <row r="826" spans="1:10">
      <c r="A826" t="s">
        <v>219</v>
      </c>
      <c r="B826" t="s">
        <v>19</v>
      </c>
      <c r="C826" t="s">
        <v>18</v>
      </c>
      <c r="D826" t="s">
        <v>289</v>
      </c>
      <c r="E826" t="s">
        <v>291</v>
      </c>
      <c r="F826" t="s">
        <v>251</v>
      </c>
      <c r="G826">
        <v>311608</v>
      </c>
      <c r="H826" t="s">
        <v>234</v>
      </c>
      <c r="I826" s="94">
        <v>0.29717254599999998</v>
      </c>
      <c r="J826" t="b">
        <v>1</v>
      </c>
    </row>
    <row r="827" spans="1:10">
      <c r="A827" t="s">
        <v>219</v>
      </c>
      <c r="B827" t="s">
        <v>19</v>
      </c>
      <c r="C827" t="s">
        <v>18</v>
      </c>
      <c r="D827" t="s">
        <v>289</v>
      </c>
      <c r="E827" t="s">
        <v>291</v>
      </c>
      <c r="F827" t="s">
        <v>252</v>
      </c>
      <c r="G827">
        <v>150</v>
      </c>
      <c r="H827" t="s">
        <v>253</v>
      </c>
      <c r="I827" s="94">
        <v>1.43051E-4</v>
      </c>
      <c r="J827" t="b">
        <v>1</v>
      </c>
    </row>
    <row r="828" spans="1:10">
      <c r="A828" t="s">
        <v>219</v>
      </c>
      <c r="B828" t="s">
        <v>19</v>
      </c>
      <c r="C828" t="s">
        <v>18</v>
      </c>
      <c r="D828" t="s">
        <v>289</v>
      </c>
      <c r="E828" t="s">
        <v>291</v>
      </c>
      <c r="F828" t="s">
        <v>254</v>
      </c>
      <c r="G828">
        <v>152321</v>
      </c>
      <c r="H828" t="s">
        <v>253</v>
      </c>
      <c r="I828" s="94">
        <v>0.14526462600000001</v>
      </c>
      <c r="J828" t="b">
        <v>1</v>
      </c>
    </row>
    <row r="829" spans="1:10">
      <c r="A829" t="s">
        <v>219</v>
      </c>
      <c r="B829" t="s">
        <v>19</v>
      </c>
      <c r="C829" t="s">
        <v>18</v>
      </c>
      <c r="D829" t="s">
        <v>289</v>
      </c>
      <c r="E829" t="s">
        <v>291</v>
      </c>
      <c r="F829" t="s">
        <v>255</v>
      </c>
      <c r="G829">
        <v>11657</v>
      </c>
      <c r="H829" t="s">
        <v>253</v>
      </c>
      <c r="I829" s="94">
        <v>1.1116981999999999E-2</v>
      </c>
      <c r="J829" t="b">
        <v>1</v>
      </c>
    </row>
    <row r="830" spans="1:10">
      <c r="A830" t="s">
        <v>219</v>
      </c>
      <c r="B830" t="s">
        <v>19</v>
      </c>
      <c r="C830" t="s">
        <v>18</v>
      </c>
      <c r="D830" t="s">
        <v>289</v>
      </c>
      <c r="E830" t="s">
        <v>291</v>
      </c>
      <c r="F830" t="s">
        <v>256</v>
      </c>
      <c r="G830">
        <v>6.7241744708881059</v>
      </c>
      <c r="J830" t="b">
        <v>1</v>
      </c>
    </row>
    <row r="831" spans="1:10">
      <c r="A831" t="s">
        <v>219</v>
      </c>
      <c r="B831" t="s">
        <v>19</v>
      </c>
      <c r="C831" t="s">
        <v>18</v>
      </c>
      <c r="D831" t="s">
        <v>289</v>
      </c>
      <c r="E831" t="s">
        <v>291</v>
      </c>
      <c r="F831" t="s">
        <v>257</v>
      </c>
      <c r="G831">
        <v>363</v>
      </c>
      <c r="J831" t="b">
        <v>1</v>
      </c>
    </row>
    <row r="832" spans="1:10">
      <c r="A832" t="s">
        <v>219</v>
      </c>
      <c r="B832" t="s">
        <v>19</v>
      </c>
      <c r="C832" t="s">
        <v>18</v>
      </c>
      <c r="D832" t="s">
        <v>289</v>
      </c>
      <c r="E832" t="s">
        <v>291</v>
      </c>
      <c r="F832" t="s">
        <v>258</v>
      </c>
      <c r="G832">
        <v>9.5769968783114237E-2</v>
      </c>
      <c r="J832" t="b">
        <v>1</v>
      </c>
    </row>
    <row r="833" spans="1:10">
      <c r="A833" t="s">
        <v>219</v>
      </c>
      <c r="B833" t="s">
        <v>19</v>
      </c>
      <c r="C833" t="s">
        <v>18</v>
      </c>
      <c r="D833" t="s">
        <v>289</v>
      </c>
      <c r="E833" t="s">
        <v>291</v>
      </c>
      <c r="F833" t="s">
        <v>259</v>
      </c>
      <c r="G833">
        <v>369</v>
      </c>
      <c r="J833" t="b">
        <v>1</v>
      </c>
    </row>
    <row r="834" spans="1:10">
      <c r="A834" t="s">
        <v>219</v>
      </c>
      <c r="B834" t="s">
        <v>19</v>
      </c>
      <c r="C834" t="s">
        <v>18</v>
      </c>
      <c r="D834" t="s">
        <v>289</v>
      </c>
      <c r="E834" t="s">
        <v>292</v>
      </c>
      <c r="F834" t="s">
        <v>228</v>
      </c>
      <c r="G834">
        <v>3</v>
      </c>
      <c r="J834" t="b">
        <v>1</v>
      </c>
    </row>
    <row r="835" spans="1:10">
      <c r="A835" t="s">
        <v>219</v>
      </c>
      <c r="B835" t="s">
        <v>19</v>
      </c>
      <c r="C835" t="s">
        <v>18</v>
      </c>
      <c r="D835" t="s">
        <v>289</v>
      </c>
      <c r="E835" t="s">
        <v>292</v>
      </c>
      <c r="F835" t="s">
        <v>229</v>
      </c>
      <c r="G835">
        <v>131071142</v>
      </c>
      <c r="H835" t="s">
        <v>230</v>
      </c>
      <c r="I835" s="94">
        <v>124.99918174699999</v>
      </c>
      <c r="J835" t="b">
        <v>1</v>
      </c>
    </row>
    <row r="836" spans="1:10">
      <c r="A836" t="s">
        <v>219</v>
      </c>
      <c r="B836" t="s">
        <v>19</v>
      </c>
      <c r="C836" t="s">
        <v>18</v>
      </c>
      <c r="D836" t="s">
        <v>289</v>
      </c>
      <c r="E836" t="s">
        <v>292</v>
      </c>
      <c r="F836" t="s">
        <v>231</v>
      </c>
      <c r="G836">
        <v>131071142</v>
      </c>
      <c r="H836" t="s">
        <v>230</v>
      </c>
      <c r="I836" s="94">
        <v>124.99918174699999</v>
      </c>
      <c r="J836" t="b">
        <v>1</v>
      </c>
    </row>
    <row r="837" spans="1:10">
      <c r="A837" t="s">
        <v>219</v>
      </c>
      <c r="B837" t="s">
        <v>19</v>
      </c>
      <c r="C837" t="s">
        <v>18</v>
      </c>
      <c r="D837" t="s">
        <v>289</v>
      </c>
      <c r="E837" t="s">
        <v>292</v>
      </c>
      <c r="F837" t="s">
        <v>232</v>
      </c>
      <c r="G837">
        <v>945226070</v>
      </c>
      <c r="H837" t="s">
        <v>230</v>
      </c>
      <c r="I837" s="94">
        <v>901.43782615700002</v>
      </c>
      <c r="J837" t="b">
        <v>1</v>
      </c>
    </row>
    <row r="838" spans="1:10">
      <c r="A838" t="s">
        <v>219</v>
      </c>
      <c r="B838" t="s">
        <v>19</v>
      </c>
      <c r="C838" t="s">
        <v>18</v>
      </c>
      <c r="D838" t="s">
        <v>289</v>
      </c>
      <c r="E838" t="s">
        <v>292</v>
      </c>
      <c r="F838" t="s">
        <v>233</v>
      </c>
      <c r="G838">
        <v>421542</v>
      </c>
      <c r="H838" t="s">
        <v>234</v>
      </c>
      <c r="I838" s="94">
        <v>0.40201377900000002</v>
      </c>
      <c r="J838" t="b">
        <v>1</v>
      </c>
    </row>
    <row r="839" spans="1:10">
      <c r="A839" t="s">
        <v>219</v>
      </c>
      <c r="B839" t="s">
        <v>19</v>
      </c>
      <c r="C839" t="s">
        <v>18</v>
      </c>
      <c r="D839" t="s">
        <v>289</v>
      </c>
      <c r="E839" t="s">
        <v>292</v>
      </c>
      <c r="F839" t="s">
        <v>235</v>
      </c>
      <c r="G839">
        <v>0.21778222724367749</v>
      </c>
      <c r="J839" t="b">
        <v>1</v>
      </c>
    </row>
    <row r="840" spans="1:10">
      <c r="A840" t="s">
        <v>219</v>
      </c>
      <c r="B840" t="s">
        <v>19</v>
      </c>
      <c r="C840" t="s">
        <v>18</v>
      </c>
      <c r="D840" t="s">
        <v>289</v>
      </c>
      <c r="E840" t="s">
        <v>292</v>
      </c>
      <c r="F840" t="s">
        <v>236</v>
      </c>
      <c r="G840">
        <v>222105</v>
      </c>
      <c r="J840" t="b">
        <v>1</v>
      </c>
    </row>
    <row r="841" spans="1:10">
      <c r="A841" t="s">
        <v>219</v>
      </c>
      <c r="B841" t="s">
        <v>19</v>
      </c>
      <c r="C841" t="s">
        <v>18</v>
      </c>
      <c r="D841" t="s">
        <v>289</v>
      </c>
      <c r="E841" t="s">
        <v>292</v>
      </c>
      <c r="F841" t="s">
        <v>237</v>
      </c>
      <c r="G841">
        <v>0</v>
      </c>
      <c r="J841" t="b">
        <v>1</v>
      </c>
    </row>
    <row r="842" spans="1:10">
      <c r="A842" t="s">
        <v>219</v>
      </c>
      <c r="B842" t="s">
        <v>19</v>
      </c>
      <c r="C842" t="s">
        <v>18</v>
      </c>
      <c r="D842" t="s">
        <v>289</v>
      </c>
      <c r="E842" t="s">
        <v>292</v>
      </c>
      <c r="F842" t="s">
        <v>238</v>
      </c>
      <c r="G842">
        <v>0</v>
      </c>
      <c r="H842" t="s">
        <v>230</v>
      </c>
      <c r="I842" s="94">
        <v>0</v>
      </c>
      <c r="J842" t="b">
        <v>1</v>
      </c>
    </row>
    <row r="843" spans="1:10">
      <c r="A843" t="s">
        <v>219</v>
      </c>
      <c r="B843" t="s">
        <v>19</v>
      </c>
      <c r="C843" t="s">
        <v>18</v>
      </c>
      <c r="D843" t="s">
        <v>289</v>
      </c>
      <c r="E843" t="s">
        <v>292</v>
      </c>
      <c r="F843" t="s">
        <v>239</v>
      </c>
      <c r="G843">
        <v>0</v>
      </c>
      <c r="H843" t="s">
        <v>234</v>
      </c>
      <c r="I843" s="94">
        <v>0</v>
      </c>
      <c r="J843" t="b">
        <v>1</v>
      </c>
    </row>
    <row r="844" spans="1:10">
      <c r="A844" t="s">
        <v>219</v>
      </c>
      <c r="B844" t="s">
        <v>19</v>
      </c>
      <c r="C844" t="s">
        <v>18</v>
      </c>
      <c r="D844" t="s">
        <v>289</v>
      </c>
      <c r="E844" t="s">
        <v>292</v>
      </c>
      <c r="F844" t="s">
        <v>240</v>
      </c>
      <c r="G844">
        <v>1133</v>
      </c>
      <c r="J844" t="b">
        <v>1</v>
      </c>
    </row>
    <row r="845" spans="1:10">
      <c r="A845" t="s">
        <v>219</v>
      </c>
      <c r="B845" t="s">
        <v>19</v>
      </c>
      <c r="C845" t="s">
        <v>18</v>
      </c>
      <c r="D845" t="s">
        <v>289</v>
      </c>
      <c r="E845" t="s">
        <v>292</v>
      </c>
      <c r="F845" t="s">
        <v>241</v>
      </c>
      <c r="G845">
        <v>0</v>
      </c>
      <c r="J845" t="b">
        <v>1</v>
      </c>
    </row>
    <row r="846" spans="1:10">
      <c r="A846" t="s">
        <v>219</v>
      </c>
      <c r="B846" t="s">
        <v>19</v>
      </c>
      <c r="C846" t="s">
        <v>18</v>
      </c>
      <c r="D846" t="s">
        <v>289</v>
      </c>
      <c r="E846" t="s">
        <v>292</v>
      </c>
      <c r="F846" t="s">
        <v>242</v>
      </c>
      <c r="H846" t="s">
        <v>262</v>
      </c>
      <c r="J846" t="b">
        <v>1</v>
      </c>
    </row>
    <row r="847" spans="1:10">
      <c r="A847" t="s">
        <v>219</v>
      </c>
      <c r="B847" t="s">
        <v>19</v>
      </c>
      <c r="C847" t="s">
        <v>18</v>
      </c>
      <c r="D847" t="s">
        <v>289</v>
      </c>
      <c r="E847" t="s">
        <v>292</v>
      </c>
      <c r="F847" t="s">
        <v>243</v>
      </c>
      <c r="G847">
        <v>469137</v>
      </c>
      <c r="J847" t="b">
        <v>1</v>
      </c>
    </row>
    <row r="848" spans="1:10">
      <c r="A848" t="s">
        <v>219</v>
      </c>
      <c r="B848" t="s">
        <v>19</v>
      </c>
      <c r="C848" t="s">
        <v>18</v>
      </c>
      <c r="D848" t="s">
        <v>289</v>
      </c>
      <c r="E848" t="s">
        <v>292</v>
      </c>
      <c r="F848" t="s">
        <v>244</v>
      </c>
      <c r="G848">
        <v>8.1000000000000003E-2</v>
      </c>
      <c r="H848" t="s">
        <v>223</v>
      </c>
      <c r="J848" t="b">
        <v>1</v>
      </c>
    </row>
    <row r="849" spans="1:10">
      <c r="A849" t="s">
        <v>219</v>
      </c>
      <c r="B849" t="s">
        <v>19</v>
      </c>
      <c r="C849" t="s">
        <v>18</v>
      </c>
      <c r="D849" t="s">
        <v>289</v>
      </c>
      <c r="E849" t="s">
        <v>292</v>
      </c>
      <c r="F849" t="s">
        <v>245</v>
      </c>
      <c r="G849">
        <v>0</v>
      </c>
      <c r="J849" t="b">
        <v>1</v>
      </c>
    </row>
    <row r="850" spans="1:10">
      <c r="A850" t="s">
        <v>219</v>
      </c>
      <c r="B850" t="s">
        <v>19</v>
      </c>
      <c r="C850" t="s">
        <v>18</v>
      </c>
      <c r="D850" t="s">
        <v>289</v>
      </c>
      <c r="E850" t="s">
        <v>292</v>
      </c>
      <c r="F850" t="s">
        <v>246</v>
      </c>
      <c r="G850">
        <v>0</v>
      </c>
      <c r="J850" t="b">
        <v>1</v>
      </c>
    </row>
    <row r="851" spans="1:10">
      <c r="A851" t="s">
        <v>219</v>
      </c>
      <c r="B851" t="s">
        <v>19</v>
      </c>
      <c r="C851" t="s">
        <v>18</v>
      </c>
      <c r="D851" t="s">
        <v>289</v>
      </c>
      <c r="E851" t="s">
        <v>292</v>
      </c>
      <c r="F851" t="s">
        <v>247</v>
      </c>
      <c r="G851">
        <v>0</v>
      </c>
      <c r="J851" t="b">
        <v>1</v>
      </c>
    </row>
    <row r="852" spans="1:10">
      <c r="A852" t="s">
        <v>219</v>
      </c>
      <c r="B852" t="s">
        <v>19</v>
      </c>
      <c r="C852" t="s">
        <v>18</v>
      </c>
      <c r="D852" t="s">
        <v>289</v>
      </c>
      <c r="E852" t="s">
        <v>292</v>
      </c>
      <c r="F852" t="s">
        <v>248</v>
      </c>
      <c r="G852">
        <v>272400</v>
      </c>
      <c r="H852" t="s">
        <v>230</v>
      </c>
      <c r="I852" s="94">
        <v>0.25978088399999999</v>
      </c>
      <c r="J852" t="b">
        <v>1</v>
      </c>
    </row>
    <row r="853" spans="1:10">
      <c r="A853" t="s">
        <v>219</v>
      </c>
      <c r="B853" t="s">
        <v>19</v>
      </c>
      <c r="C853" t="s">
        <v>18</v>
      </c>
      <c r="D853" t="s">
        <v>289</v>
      </c>
      <c r="E853" t="s">
        <v>292</v>
      </c>
      <c r="F853" t="s">
        <v>249</v>
      </c>
      <c r="G853">
        <v>272376</v>
      </c>
      <c r="H853" t="s">
        <v>234</v>
      </c>
      <c r="I853" s="94">
        <v>0.25975799599999999</v>
      </c>
      <c r="J853" t="b">
        <v>1</v>
      </c>
    </row>
    <row r="854" spans="1:10">
      <c r="A854" t="s">
        <v>219</v>
      </c>
      <c r="B854" t="s">
        <v>19</v>
      </c>
      <c r="C854" t="s">
        <v>18</v>
      </c>
      <c r="D854" t="s">
        <v>289</v>
      </c>
      <c r="E854" t="s">
        <v>292</v>
      </c>
      <c r="F854" t="s">
        <v>250</v>
      </c>
      <c r="G854">
        <v>81230</v>
      </c>
      <c r="H854" t="s">
        <v>234</v>
      </c>
      <c r="I854" s="94">
        <v>7.7466964999999999E-2</v>
      </c>
      <c r="J854" t="b">
        <v>1</v>
      </c>
    </row>
    <row r="855" spans="1:10">
      <c r="A855" t="s">
        <v>219</v>
      </c>
      <c r="B855" t="s">
        <v>19</v>
      </c>
      <c r="C855" t="s">
        <v>18</v>
      </c>
      <c r="D855" t="s">
        <v>289</v>
      </c>
      <c r="E855" t="s">
        <v>292</v>
      </c>
      <c r="F855" t="s">
        <v>251</v>
      </c>
      <c r="G855">
        <v>67936</v>
      </c>
      <c r="H855" t="s">
        <v>234</v>
      </c>
      <c r="I855" s="94">
        <v>6.4788817999999998E-2</v>
      </c>
      <c r="J855" t="b">
        <v>1</v>
      </c>
    </row>
    <row r="856" spans="1:10">
      <c r="A856" t="s">
        <v>219</v>
      </c>
      <c r="B856" t="s">
        <v>19</v>
      </c>
      <c r="C856" t="s">
        <v>18</v>
      </c>
      <c r="D856" t="s">
        <v>289</v>
      </c>
      <c r="E856" t="s">
        <v>292</v>
      </c>
      <c r="F856" t="s">
        <v>252</v>
      </c>
      <c r="G856">
        <v>150</v>
      </c>
      <c r="H856" t="s">
        <v>253</v>
      </c>
      <c r="I856" s="94">
        <v>1.43051E-4</v>
      </c>
      <c r="J856" t="b">
        <v>1</v>
      </c>
    </row>
    <row r="857" spans="1:10">
      <c r="A857" t="s">
        <v>219</v>
      </c>
      <c r="B857" t="s">
        <v>19</v>
      </c>
      <c r="C857" t="s">
        <v>18</v>
      </c>
      <c r="D857" t="s">
        <v>289</v>
      </c>
      <c r="E857" t="s">
        <v>292</v>
      </c>
      <c r="F857" t="s">
        <v>254</v>
      </c>
      <c r="G857">
        <v>3311</v>
      </c>
      <c r="H857" t="s">
        <v>253</v>
      </c>
      <c r="I857" s="94">
        <v>3.1576159999999998E-3</v>
      </c>
      <c r="J857" t="b">
        <v>1</v>
      </c>
    </row>
    <row r="858" spans="1:10">
      <c r="A858" t="s">
        <v>219</v>
      </c>
      <c r="B858" t="s">
        <v>19</v>
      </c>
      <c r="C858" t="s">
        <v>18</v>
      </c>
      <c r="D858" t="s">
        <v>289</v>
      </c>
      <c r="E858" t="s">
        <v>292</v>
      </c>
      <c r="F858" t="s">
        <v>255</v>
      </c>
      <c r="G858">
        <v>2753</v>
      </c>
      <c r="H858" t="s">
        <v>253</v>
      </c>
      <c r="I858" s="94">
        <v>2.625465E-3</v>
      </c>
      <c r="J858" t="b">
        <v>1</v>
      </c>
    </row>
    <row r="859" spans="1:10">
      <c r="A859" t="s">
        <v>219</v>
      </c>
      <c r="B859" t="s">
        <v>19</v>
      </c>
      <c r="C859" t="s">
        <v>18</v>
      </c>
      <c r="D859" t="s">
        <v>289</v>
      </c>
      <c r="E859" t="s">
        <v>292</v>
      </c>
      <c r="F859" t="s">
        <v>256</v>
      </c>
      <c r="G859">
        <v>0</v>
      </c>
      <c r="J859" t="b">
        <v>1</v>
      </c>
    </row>
    <row r="860" spans="1:10">
      <c r="A860" t="s">
        <v>219</v>
      </c>
      <c r="B860" t="s">
        <v>19</v>
      </c>
      <c r="C860" t="s">
        <v>18</v>
      </c>
      <c r="D860" t="s">
        <v>289</v>
      </c>
      <c r="E860" t="s">
        <v>292</v>
      </c>
      <c r="F860" t="s">
        <v>257</v>
      </c>
      <c r="G860">
        <v>0</v>
      </c>
      <c r="J860" t="b">
        <v>1</v>
      </c>
    </row>
    <row r="861" spans="1:10">
      <c r="A861" t="s">
        <v>219</v>
      </c>
      <c r="B861" t="s">
        <v>19</v>
      </c>
      <c r="C861" t="s">
        <v>18</v>
      </c>
      <c r="D861" t="s">
        <v>289</v>
      </c>
      <c r="E861" t="s">
        <v>292</v>
      </c>
      <c r="F861" t="s">
        <v>258</v>
      </c>
      <c r="G861">
        <v>0</v>
      </c>
      <c r="J861" t="b">
        <v>1</v>
      </c>
    </row>
    <row r="862" spans="1:10">
      <c r="A862" t="s">
        <v>219</v>
      </c>
      <c r="B862" t="s">
        <v>19</v>
      </c>
      <c r="C862" t="s">
        <v>18</v>
      </c>
      <c r="D862" t="s">
        <v>289</v>
      </c>
      <c r="E862" t="s">
        <v>292</v>
      </c>
      <c r="F862" t="s">
        <v>259</v>
      </c>
      <c r="G862">
        <v>0</v>
      </c>
      <c r="J862" t="b">
        <v>1</v>
      </c>
    </row>
    <row r="863" spans="1:10">
      <c r="A863" t="s">
        <v>219</v>
      </c>
      <c r="B863" t="s">
        <v>19</v>
      </c>
      <c r="C863" t="s">
        <v>18</v>
      </c>
      <c r="D863" t="s">
        <v>289</v>
      </c>
      <c r="E863" t="s">
        <v>293</v>
      </c>
      <c r="F863" t="s">
        <v>228</v>
      </c>
      <c r="G863">
        <v>5</v>
      </c>
      <c r="J863" t="b">
        <v>1</v>
      </c>
    </row>
    <row r="864" spans="1:10">
      <c r="A864" t="s">
        <v>219</v>
      </c>
      <c r="B864" t="s">
        <v>19</v>
      </c>
      <c r="C864" t="s">
        <v>18</v>
      </c>
      <c r="D864" t="s">
        <v>289</v>
      </c>
      <c r="E864" t="s">
        <v>293</v>
      </c>
      <c r="F864" t="s">
        <v>229</v>
      </c>
      <c r="G864">
        <v>139330903</v>
      </c>
      <c r="H864" t="s">
        <v>230</v>
      </c>
      <c r="I864" s="94">
        <v>132.876303673</v>
      </c>
      <c r="J864" t="b">
        <v>1</v>
      </c>
    </row>
    <row r="865" spans="1:10">
      <c r="A865" t="s">
        <v>219</v>
      </c>
      <c r="B865" t="s">
        <v>19</v>
      </c>
      <c r="C865" t="s">
        <v>18</v>
      </c>
      <c r="D865" t="s">
        <v>289</v>
      </c>
      <c r="E865" t="s">
        <v>293</v>
      </c>
      <c r="F865" t="s">
        <v>231</v>
      </c>
      <c r="G865">
        <v>139330903</v>
      </c>
      <c r="H865" t="s">
        <v>230</v>
      </c>
      <c r="I865" s="94">
        <v>132.876303673</v>
      </c>
      <c r="J865" t="b">
        <v>1</v>
      </c>
    </row>
    <row r="866" spans="1:10">
      <c r="A866" t="s">
        <v>219</v>
      </c>
      <c r="B866" t="s">
        <v>19</v>
      </c>
      <c r="C866" t="s">
        <v>18</v>
      </c>
      <c r="D866" t="s">
        <v>289</v>
      </c>
      <c r="E866" t="s">
        <v>293</v>
      </c>
      <c r="F866" t="s">
        <v>232</v>
      </c>
      <c r="G866">
        <v>899526429</v>
      </c>
      <c r="H866" t="s">
        <v>230</v>
      </c>
      <c r="I866" s="94">
        <v>857.85525226599998</v>
      </c>
      <c r="J866" t="b">
        <v>1</v>
      </c>
    </row>
    <row r="867" spans="1:10">
      <c r="A867" t="s">
        <v>219</v>
      </c>
      <c r="B867" t="s">
        <v>19</v>
      </c>
      <c r="C867" t="s">
        <v>18</v>
      </c>
      <c r="D867" t="s">
        <v>289</v>
      </c>
      <c r="E867" t="s">
        <v>293</v>
      </c>
      <c r="F867" t="s">
        <v>233</v>
      </c>
      <c r="G867">
        <v>109304</v>
      </c>
      <c r="H867" t="s">
        <v>234</v>
      </c>
      <c r="I867" s="94">
        <v>0.104240417</v>
      </c>
      <c r="J867" t="b">
        <v>1</v>
      </c>
    </row>
    <row r="868" spans="1:10">
      <c r="A868" t="s">
        <v>219</v>
      </c>
      <c r="B868" t="s">
        <v>19</v>
      </c>
      <c r="C868" t="s">
        <v>18</v>
      </c>
      <c r="D868" t="s">
        <v>289</v>
      </c>
      <c r="E868" t="s">
        <v>293</v>
      </c>
      <c r="F868" t="s">
        <v>235</v>
      </c>
      <c r="G868">
        <v>0.17605621984571024</v>
      </c>
      <c r="J868" t="b">
        <v>1</v>
      </c>
    </row>
    <row r="869" spans="1:10">
      <c r="A869" t="s">
        <v>219</v>
      </c>
      <c r="B869" t="s">
        <v>19</v>
      </c>
      <c r="C869" t="s">
        <v>18</v>
      </c>
      <c r="D869" t="s">
        <v>289</v>
      </c>
      <c r="E869" t="s">
        <v>293</v>
      </c>
      <c r="F869" t="s">
        <v>236</v>
      </c>
      <c r="G869">
        <v>6200</v>
      </c>
      <c r="J869" t="b">
        <v>1</v>
      </c>
    </row>
    <row r="870" spans="1:10">
      <c r="A870" t="s">
        <v>219</v>
      </c>
      <c r="B870" t="s">
        <v>19</v>
      </c>
      <c r="C870" t="s">
        <v>18</v>
      </c>
      <c r="D870" t="s">
        <v>289</v>
      </c>
      <c r="E870" t="s">
        <v>293</v>
      </c>
      <c r="F870" t="s">
        <v>237</v>
      </c>
      <c r="G870">
        <v>0</v>
      </c>
      <c r="J870" t="b">
        <v>1</v>
      </c>
    </row>
    <row r="871" spans="1:10">
      <c r="A871" t="s">
        <v>219</v>
      </c>
      <c r="B871" t="s">
        <v>19</v>
      </c>
      <c r="C871" t="s">
        <v>18</v>
      </c>
      <c r="D871" t="s">
        <v>289</v>
      </c>
      <c r="E871" t="s">
        <v>293</v>
      </c>
      <c r="F871" t="s">
        <v>238</v>
      </c>
      <c r="G871">
        <v>0</v>
      </c>
      <c r="H871" t="s">
        <v>230</v>
      </c>
      <c r="I871" s="94">
        <v>0</v>
      </c>
      <c r="J871" t="b">
        <v>1</v>
      </c>
    </row>
    <row r="872" spans="1:10">
      <c r="A872" t="s">
        <v>219</v>
      </c>
      <c r="B872" t="s">
        <v>19</v>
      </c>
      <c r="C872" t="s">
        <v>18</v>
      </c>
      <c r="D872" t="s">
        <v>289</v>
      </c>
      <c r="E872" t="s">
        <v>293</v>
      </c>
      <c r="F872" t="s">
        <v>239</v>
      </c>
      <c r="G872">
        <v>0</v>
      </c>
      <c r="H872" t="s">
        <v>234</v>
      </c>
      <c r="I872" s="94">
        <v>0</v>
      </c>
      <c r="J872" t="b">
        <v>1</v>
      </c>
    </row>
    <row r="873" spans="1:10">
      <c r="A873" t="s">
        <v>219</v>
      </c>
      <c r="B873" t="s">
        <v>19</v>
      </c>
      <c r="C873" t="s">
        <v>18</v>
      </c>
      <c r="D873" t="s">
        <v>289</v>
      </c>
      <c r="E873" t="s">
        <v>293</v>
      </c>
      <c r="F873" t="s">
        <v>240</v>
      </c>
      <c r="G873">
        <v>720</v>
      </c>
      <c r="J873" t="b">
        <v>1</v>
      </c>
    </row>
    <row r="874" spans="1:10">
      <c r="A874" t="s">
        <v>219</v>
      </c>
      <c r="B874" t="s">
        <v>19</v>
      </c>
      <c r="C874" t="s">
        <v>18</v>
      </c>
      <c r="D874" t="s">
        <v>289</v>
      </c>
      <c r="E874" t="s">
        <v>293</v>
      </c>
      <c r="F874" t="s">
        <v>241</v>
      </c>
      <c r="G874">
        <v>2535</v>
      </c>
      <c r="J874" t="b">
        <v>1</v>
      </c>
    </row>
    <row r="875" spans="1:10">
      <c r="A875" t="s">
        <v>219</v>
      </c>
      <c r="B875" t="s">
        <v>19</v>
      </c>
      <c r="C875" t="s">
        <v>18</v>
      </c>
      <c r="D875" t="s">
        <v>289</v>
      </c>
      <c r="E875" t="s">
        <v>293</v>
      </c>
      <c r="F875" t="s">
        <v>242</v>
      </c>
      <c r="G875">
        <v>1.86</v>
      </c>
      <c r="H875" t="s">
        <v>223</v>
      </c>
      <c r="J875" t="b">
        <v>1</v>
      </c>
    </row>
    <row r="876" spans="1:10">
      <c r="A876" t="s">
        <v>219</v>
      </c>
      <c r="B876" t="s">
        <v>19</v>
      </c>
      <c r="C876" t="s">
        <v>18</v>
      </c>
      <c r="D876" t="s">
        <v>289</v>
      </c>
      <c r="E876" t="s">
        <v>293</v>
      </c>
      <c r="F876" t="s">
        <v>243</v>
      </c>
      <c r="G876">
        <v>430481</v>
      </c>
      <c r="J876" t="b">
        <v>1</v>
      </c>
    </row>
    <row r="877" spans="1:10">
      <c r="A877" t="s">
        <v>219</v>
      </c>
      <c r="B877" t="s">
        <v>19</v>
      </c>
      <c r="C877" t="s">
        <v>18</v>
      </c>
      <c r="D877" t="s">
        <v>289</v>
      </c>
      <c r="E877" t="s">
        <v>293</v>
      </c>
      <c r="F877" t="s">
        <v>244</v>
      </c>
      <c r="G877">
        <v>0.26400000000000001</v>
      </c>
      <c r="H877" t="s">
        <v>223</v>
      </c>
      <c r="J877" t="b">
        <v>1</v>
      </c>
    </row>
    <row r="878" spans="1:10">
      <c r="A878" t="s">
        <v>219</v>
      </c>
      <c r="B878" t="s">
        <v>19</v>
      </c>
      <c r="C878" t="s">
        <v>18</v>
      </c>
      <c r="D878" t="s">
        <v>289</v>
      </c>
      <c r="E878" t="s">
        <v>293</v>
      </c>
      <c r="F878" t="s">
        <v>245</v>
      </c>
      <c r="G878">
        <v>0</v>
      </c>
      <c r="J878" t="b">
        <v>1</v>
      </c>
    </row>
    <row r="879" spans="1:10">
      <c r="A879" t="s">
        <v>219</v>
      </c>
      <c r="B879" t="s">
        <v>19</v>
      </c>
      <c r="C879" t="s">
        <v>18</v>
      </c>
      <c r="D879" t="s">
        <v>289</v>
      </c>
      <c r="E879" t="s">
        <v>293</v>
      </c>
      <c r="F879" t="s">
        <v>246</v>
      </c>
      <c r="G879">
        <v>0</v>
      </c>
      <c r="J879" t="b">
        <v>1</v>
      </c>
    </row>
    <row r="880" spans="1:10">
      <c r="A880" t="s">
        <v>219</v>
      </c>
      <c r="B880" t="s">
        <v>19</v>
      </c>
      <c r="C880" t="s">
        <v>18</v>
      </c>
      <c r="D880" t="s">
        <v>289</v>
      </c>
      <c r="E880" t="s">
        <v>293</v>
      </c>
      <c r="F880" t="s">
        <v>247</v>
      </c>
      <c r="G880">
        <v>0</v>
      </c>
      <c r="J880" t="b">
        <v>1</v>
      </c>
    </row>
    <row r="881" spans="1:10">
      <c r="A881" t="s">
        <v>219</v>
      </c>
      <c r="B881" t="s">
        <v>19</v>
      </c>
      <c r="C881" t="s">
        <v>18</v>
      </c>
      <c r="D881" t="s">
        <v>289</v>
      </c>
      <c r="E881" t="s">
        <v>293</v>
      </c>
      <c r="F881" t="s">
        <v>248</v>
      </c>
      <c r="G881">
        <v>11720</v>
      </c>
      <c r="H881" t="s">
        <v>230</v>
      </c>
      <c r="I881" s="94">
        <v>1.1177062999999999E-2</v>
      </c>
      <c r="J881" t="b">
        <v>1</v>
      </c>
    </row>
    <row r="882" spans="1:10">
      <c r="A882" t="s">
        <v>219</v>
      </c>
      <c r="B882" t="s">
        <v>19</v>
      </c>
      <c r="C882" t="s">
        <v>18</v>
      </c>
      <c r="D882" t="s">
        <v>289</v>
      </c>
      <c r="E882" t="s">
        <v>293</v>
      </c>
      <c r="F882" t="s">
        <v>249</v>
      </c>
      <c r="G882">
        <v>11680</v>
      </c>
      <c r="H882" t="s">
        <v>234</v>
      </c>
      <c r="I882" s="94">
        <v>1.1138916E-2</v>
      </c>
      <c r="J882" t="b">
        <v>1</v>
      </c>
    </row>
    <row r="883" spans="1:10">
      <c r="A883" t="s">
        <v>219</v>
      </c>
      <c r="B883" t="s">
        <v>19</v>
      </c>
      <c r="C883" t="s">
        <v>18</v>
      </c>
      <c r="D883" t="s">
        <v>289</v>
      </c>
      <c r="E883" t="s">
        <v>293</v>
      </c>
      <c r="F883" t="s">
        <v>250</v>
      </c>
      <c r="G883">
        <v>2352</v>
      </c>
      <c r="H883" t="s">
        <v>234</v>
      </c>
      <c r="I883" s="94">
        <v>2.2430420000000002E-3</v>
      </c>
      <c r="J883" t="b">
        <v>1</v>
      </c>
    </row>
    <row r="884" spans="1:10">
      <c r="A884" t="s">
        <v>219</v>
      </c>
      <c r="B884" t="s">
        <v>19</v>
      </c>
      <c r="C884" t="s">
        <v>18</v>
      </c>
      <c r="D884" t="s">
        <v>289</v>
      </c>
      <c r="E884" t="s">
        <v>293</v>
      </c>
      <c r="F884" t="s">
        <v>251</v>
      </c>
      <c r="G884">
        <v>95272</v>
      </c>
      <c r="H884" t="s">
        <v>234</v>
      </c>
      <c r="I884" s="94">
        <v>9.0858459000000003E-2</v>
      </c>
      <c r="J884" t="b">
        <v>1</v>
      </c>
    </row>
    <row r="885" spans="1:10">
      <c r="A885" t="s">
        <v>219</v>
      </c>
      <c r="B885" t="s">
        <v>19</v>
      </c>
      <c r="C885" t="s">
        <v>18</v>
      </c>
      <c r="D885" t="s">
        <v>289</v>
      </c>
      <c r="E885" t="s">
        <v>293</v>
      </c>
      <c r="F885" t="s">
        <v>252</v>
      </c>
      <c r="G885">
        <v>259</v>
      </c>
      <c r="H885" t="s">
        <v>253</v>
      </c>
      <c r="I885" s="94">
        <v>2.4700200000000002E-4</v>
      </c>
      <c r="J885" t="b">
        <v>1</v>
      </c>
    </row>
    <row r="886" spans="1:10">
      <c r="A886" t="s">
        <v>219</v>
      </c>
      <c r="B886" t="s">
        <v>19</v>
      </c>
      <c r="C886" t="s">
        <v>18</v>
      </c>
      <c r="D886" t="s">
        <v>289</v>
      </c>
      <c r="E886" t="s">
        <v>293</v>
      </c>
      <c r="F886" t="s">
        <v>254</v>
      </c>
      <c r="G886">
        <v>654949</v>
      </c>
      <c r="H886" t="s">
        <v>253</v>
      </c>
      <c r="I886" s="94">
        <v>0.62460804000000003</v>
      </c>
      <c r="J886" t="b">
        <v>1</v>
      </c>
    </row>
    <row r="887" spans="1:10">
      <c r="A887" t="s">
        <v>219</v>
      </c>
      <c r="B887" t="s">
        <v>19</v>
      </c>
      <c r="C887" t="s">
        <v>18</v>
      </c>
      <c r="D887" t="s">
        <v>289</v>
      </c>
      <c r="E887" t="s">
        <v>293</v>
      </c>
      <c r="F887" t="s">
        <v>255</v>
      </c>
      <c r="G887">
        <v>101221</v>
      </c>
      <c r="H887" t="s">
        <v>253</v>
      </c>
      <c r="I887" s="94">
        <v>9.6531868000000007E-2</v>
      </c>
      <c r="J887" t="b">
        <v>1</v>
      </c>
    </row>
    <row r="888" spans="1:10">
      <c r="A888" t="s">
        <v>219</v>
      </c>
      <c r="B888" t="s">
        <v>19</v>
      </c>
      <c r="C888" t="s">
        <v>18</v>
      </c>
      <c r="D888" t="s">
        <v>289</v>
      </c>
      <c r="E888" t="s">
        <v>293</v>
      </c>
      <c r="F888" t="s">
        <v>256</v>
      </c>
      <c r="G888">
        <v>5.3944773175542409</v>
      </c>
      <c r="J888" t="b">
        <v>1</v>
      </c>
    </row>
    <row r="889" spans="1:10">
      <c r="A889" t="s">
        <v>219</v>
      </c>
      <c r="B889" t="s">
        <v>19</v>
      </c>
      <c r="C889" t="s">
        <v>18</v>
      </c>
      <c r="D889" t="s">
        <v>289</v>
      </c>
      <c r="E889" t="s">
        <v>293</v>
      </c>
      <c r="F889" t="s">
        <v>257</v>
      </c>
      <c r="G889">
        <v>180</v>
      </c>
      <c r="J889" t="b">
        <v>1</v>
      </c>
    </row>
    <row r="890" spans="1:10">
      <c r="A890" t="s">
        <v>219</v>
      </c>
      <c r="B890" t="s">
        <v>19</v>
      </c>
      <c r="C890" t="s">
        <v>18</v>
      </c>
      <c r="D890" t="s">
        <v>289</v>
      </c>
      <c r="E890" t="s">
        <v>293</v>
      </c>
      <c r="F890" t="s">
        <v>258</v>
      </c>
      <c r="G890">
        <v>0</v>
      </c>
      <c r="J890" t="b">
        <v>1</v>
      </c>
    </row>
    <row r="891" spans="1:10">
      <c r="A891" t="s">
        <v>219</v>
      </c>
      <c r="B891" t="s">
        <v>19</v>
      </c>
      <c r="C891" t="s">
        <v>18</v>
      </c>
      <c r="D891" t="s">
        <v>289</v>
      </c>
      <c r="E891" t="s">
        <v>293</v>
      </c>
      <c r="F891" t="s">
        <v>259</v>
      </c>
      <c r="G891">
        <v>0</v>
      </c>
      <c r="J891" t="b">
        <v>1</v>
      </c>
    </row>
    <row r="892" spans="1:10">
      <c r="A892" t="s">
        <v>219</v>
      </c>
      <c r="B892" t="s">
        <v>19</v>
      </c>
      <c r="C892" t="s">
        <v>18</v>
      </c>
      <c r="D892" t="s">
        <v>289</v>
      </c>
      <c r="E892" t="s">
        <v>294</v>
      </c>
      <c r="F892" t="s">
        <v>228</v>
      </c>
      <c r="G892">
        <v>3</v>
      </c>
      <c r="J892" t="b">
        <v>1</v>
      </c>
    </row>
    <row r="893" spans="1:10">
      <c r="A893" t="s">
        <v>219</v>
      </c>
      <c r="B893" t="s">
        <v>19</v>
      </c>
      <c r="C893" t="s">
        <v>18</v>
      </c>
      <c r="D893" t="s">
        <v>289</v>
      </c>
      <c r="E893" t="s">
        <v>294</v>
      </c>
      <c r="F893" t="s">
        <v>229</v>
      </c>
      <c r="G893">
        <v>309462665</v>
      </c>
      <c r="H893" t="s">
        <v>230</v>
      </c>
      <c r="I893" s="94">
        <v>295.12659549699998</v>
      </c>
      <c r="J893" t="b">
        <v>1</v>
      </c>
    </row>
    <row r="894" spans="1:10">
      <c r="A894" t="s">
        <v>219</v>
      </c>
      <c r="B894" t="s">
        <v>19</v>
      </c>
      <c r="C894" t="s">
        <v>18</v>
      </c>
      <c r="D894" t="s">
        <v>289</v>
      </c>
      <c r="E894" t="s">
        <v>294</v>
      </c>
      <c r="F894" t="s">
        <v>231</v>
      </c>
      <c r="G894">
        <v>309462665</v>
      </c>
      <c r="H894" t="s">
        <v>230</v>
      </c>
      <c r="I894" s="94">
        <v>295.12659549699998</v>
      </c>
      <c r="J894" t="b">
        <v>1</v>
      </c>
    </row>
    <row r="895" spans="1:10">
      <c r="A895" t="s">
        <v>219</v>
      </c>
      <c r="B895" t="s">
        <v>19</v>
      </c>
      <c r="C895" t="s">
        <v>18</v>
      </c>
      <c r="D895" t="s">
        <v>289</v>
      </c>
      <c r="E895" t="s">
        <v>294</v>
      </c>
      <c r="F895" t="s">
        <v>232</v>
      </c>
      <c r="G895">
        <v>973910484</v>
      </c>
      <c r="H895" t="s">
        <v>230</v>
      </c>
      <c r="I895" s="94">
        <v>928.79341507000004</v>
      </c>
      <c r="J895" t="b">
        <v>1</v>
      </c>
    </row>
    <row r="896" spans="1:10">
      <c r="A896" t="s">
        <v>219</v>
      </c>
      <c r="B896" t="s">
        <v>19</v>
      </c>
      <c r="C896" t="s">
        <v>18</v>
      </c>
      <c r="D896" t="s">
        <v>289</v>
      </c>
      <c r="E896" t="s">
        <v>294</v>
      </c>
      <c r="F896" t="s">
        <v>233</v>
      </c>
      <c r="G896">
        <v>320068</v>
      </c>
      <c r="H896" t="s">
        <v>234</v>
      </c>
      <c r="I896" s="94">
        <v>0.30524063099999998</v>
      </c>
      <c r="J896" t="b">
        <v>1</v>
      </c>
    </row>
    <row r="897" spans="1:10">
      <c r="A897" t="s">
        <v>219</v>
      </c>
      <c r="B897" t="s">
        <v>19</v>
      </c>
      <c r="C897" t="s">
        <v>18</v>
      </c>
      <c r="D897" t="s">
        <v>289</v>
      </c>
      <c r="E897" t="s">
        <v>294</v>
      </c>
      <c r="F897" t="s">
        <v>235</v>
      </c>
      <c r="G897">
        <v>0.19438021261882757</v>
      </c>
      <c r="J897" t="b">
        <v>1</v>
      </c>
    </row>
    <row r="898" spans="1:10">
      <c r="A898" t="s">
        <v>219</v>
      </c>
      <c r="B898" t="s">
        <v>19</v>
      </c>
      <c r="C898" t="s">
        <v>18</v>
      </c>
      <c r="D898" t="s">
        <v>289</v>
      </c>
      <c r="E898" t="s">
        <v>294</v>
      </c>
      <c r="F898" t="s">
        <v>236</v>
      </c>
      <c r="G898">
        <v>44250</v>
      </c>
      <c r="J898" t="b">
        <v>1</v>
      </c>
    </row>
    <row r="899" spans="1:10">
      <c r="A899" t="s">
        <v>219</v>
      </c>
      <c r="B899" t="s">
        <v>19</v>
      </c>
      <c r="C899" t="s">
        <v>18</v>
      </c>
      <c r="D899" t="s">
        <v>289</v>
      </c>
      <c r="E899" t="s">
        <v>294</v>
      </c>
      <c r="F899" t="s">
        <v>237</v>
      </c>
      <c r="G899">
        <v>0</v>
      </c>
      <c r="J899" t="b">
        <v>1</v>
      </c>
    </row>
    <row r="900" spans="1:10">
      <c r="A900" t="s">
        <v>219</v>
      </c>
      <c r="B900" t="s">
        <v>19</v>
      </c>
      <c r="C900" t="s">
        <v>18</v>
      </c>
      <c r="D900" t="s">
        <v>289</v>
      </c>
      <c r="E900" t="s">
        <v>294</v>
      </c>
      <c r="F900" t="s">
        <v>238</v>
      </c>
      <c r="G900">
        <v>0</v>
      </c>
      <c r="H900" t="s">
        <v>230</v>
      </c>
      <c r="I900" s="94">
        <v>0</v>
      </c>
      <c r="J900" t="b">
        <v>1</v>
      </c>
    </row>
    <row r="901" spans="1:10">
      <c r="A901" t="s">
        <v>219</v>
      </c>
      <c r="B901" t="s">
        <v>19</v>
      </c>
      <c r="C901" t="s">
        <v>18</v>
      </c>
      <c r="D901" t="s">
        <v>289</v>
      </c>
      <c r="E901" t="s">
        <v>294</v>
      </c>
      <c r="F901" t="s">
        <v>239</v>
      </c>
      <c r="G901">
        <v>0</v>
      </c>
      <c r="H901" t="s">
        <v>234</v>
      </c>
      <c r="I901" s="94">
        <v>0</v>
      </c>
      <c r="J901" t="b">
        <v>1</v>
      </c>
    </row>
    <row r="902" spans="1:10">
      <c r="A902" t="s">
        <v>219</v>
      </c>
      <c r="B902" t="s">
        <v>19</v>
      </c>
      <c r="C902" t="s">
        <v>18</v>
      </c>
      <c r="D902" t="s">
        <v>289</v>
      </c>
      <c r="E902" t="s">
        <v>294</v>
      </c>
      <c r="F902" t="s">
        <v>240</v>
      </c>
      <c r="G902">
        <v>2149</v>
      </c>
      <c r="J902" t="b">
        <v>1</v>
      </c>
    </row>
    <row r="903" spans="1:10">
      <c r="A903" t="s">
        <v>219</v>
      </c>
      <c r="B903" t="s">
        <v>19</v>
      </c>
      <c r="C903" t="s">
        <v>18</v>
      </c>
      <c r="D903" t="s">
        <v>289</v>
      </c>
      <c r="E903" t="s">
        <v>294</v>
      </c>
      <c r="F903" t="s">
        <v>241</v>
      </c>
      <c r="G903">
        <v>0</v>
      </c>
      <c r="J903" t="b">
        <v>1</v>
      </c>
    </row>
    <row r="904" spans="1:10">
      <c r="A904" t="s">
        <v>219</v>
      </c>
      <c r="B904" t="s">
        <v>19</v>
      </c>
      <c r="C904" t="s">
        <v>18</v>
      </c>
      <c r="D904" t="s">
        <v>289</v>
      </c>
      <c r="E904" t="s">
        <v>294</v>
      </c>
      <c r="F904" t="s">
        <v>242</v>
      </c>
      <c r="H904" t="s">
        <v>262</v>
      </c>
      <c r="J904" t="b">
        <v>1</v>
      </c>
    </row>
    <row r="905" spans="1:10">
      <c r="A905" t="s">
        <v>219</v>
      </c>
      <c r="B905" t="s">
        <v>19</v>
      </c>
      <c r="C905" t="s">
        <v>18</v>
      </c>
      <c r="D905" t="s">
        <v>289</v>
      </c>
      <c r="E905" t="s">
        <v>294</v>
      </c>
      <c r="F905" t="s">
        <v>243</v>
      </c>
      <c r="G905">
        <v>3908428</v>
      </c>
      <c r="J905" t="b">
        <v>1</v>
      </c>
    </row>
    <row r="906" spans="1:10">
      <c r="A906" t="s">
        <v>219</v>
      </c>
      <c r="B906" t="s">
        <v>19</v>
      </c>
      <c r="C906" t="s">
        <v>18</v>
      </c>
      <c r="D906" t="s">
        <v>289</v>
      </c>
      <c r="E906" t="s">
        <v>294</v>
      </c>
      <c r="F906" t="s">
        <v>244</v>
      </c>
      <c r="G906">
        <v>5.0999999999999997E-2</v>
      </c>
      <c r="H906" t="s">
        <v>223</v>
      </c>
      <c r="J906" t="b">
        <v>1</v>
      </c>
    </row>
    <row r="907" spans="1:10">
      <c r="A907" t="s">
        <v>219</v>
      </c>
      <c r="B907" t="s">
        <v>19</v>
      </c>
      <c r="C907" t="s">
        <v>18</v>
      </c>
      <c r="D907" t="s">
        <v>289</v>
      </c>
      <c r="E907" t="s">
        <v>294</v>
      </c>
      <c r="F907" t="s">
        <v>245</v>
      </c>
      <c r="G907">
        <v>0</v>
      </c>
      <c r="J907" t="b">
        <v>1</v>
      </c>
    </row>
    <row r="908" spans="1:10">
      <c r="A908" t="s">
        <v>219</v>
      </c>
      <c r="B908" t="s">
        <v>19</v>
      </c>
      <c r="C908" t="s">
        <v>18</v>
      </c>
      <c r="D908" t="s">
        <v>289</v>
      </c>
      <c r="E908" t="s">
        <v>294</v>
      </c>
      <c r="F908" t="s">
        <v>246</v>
      </c>
      <c r="G908">
        <v>0</v>
      </c>
      <c r="J908" t="b">
        <v>1</v>
      </c>
    </row>
    <row r="909" spans="1:10">
      <c r="A909" t="s">
        <v>219</v>
      </c>
      <c r="B909" t="s">
        <v>19</v>
      </c>
      <c r="C909" t="s">
        <v>18</v>
      </c>
      <c r="D909" t="s">
        <v>289</v>
      </c>
      <c r="E909" t="s">
        <v>294</v>
      </c>
      <c r="F909" t="s">
        <v>247</v>
      </c>
      <c r="G909">
        <v>0</v>
      </c>
      <c r="J909" t="b">
        <v>1</v>
      </c>
    </row>
    <row r="910" spans="1:10">
      <c r="A910" t="s">
        <v>219</v>
      </c>
      <c r="B910" t="s">
        <v>19</v>
      </c>
      <c r="C910" t="s">
        <v>18</v>
      </c>
      <c r="D910" t="s">
        <v>289</v>
      </c>
      <c r="E910" t="s">
        <v>294</v>
      </c>
      <c r="F910" t="s">
        <v>248</v>
      </c>
      <c r="G910">
        <v>92040</v>
      </c>
      <c r="H910" t="s">
        <v>230</v>
      </c>
      <c r="I910" s="94">
        <v>8.7776183999999993E-2</v>
      </c>
      <c r="J910" t="b">
        <v>1</v>
      </c>
    </row>
    <row r="911" spans="1:10">
      <c r="A911" t="s">
        <v>219</v>
      </c>
      <c r="B911" t="s">
        <v>19</v>
      </c>
      <c r="C911" t="s">
        <v>18</v>
      </c>
      <c r="D911" t="s">
        <v>289</v>
      </c>
      <c r="E911" t="s">
        <v>294</v>
      </c>
      <c r="F911" t="s">
        <v>249</v>
      </c>
      <c r="G911">
        <v>92016</v>
      </c>
      <c r="H911" t="s">
        <v>234</v>
      </c>
      <c r="I911" s="94">
        <v>8.7753295999999995E-2</v>
      </c>
      <c r="J911" t="b">
        <v>1</v>
      </c>
    </row>
    <row r="912" spans="1:10">
      <c r="A912" t="s">
        <v>219</v>
      </c>
      <c r="B912" t="s">
        <v>19</v>
      </c>
      <c r="C912" t="s">
        <v>18</v>
      </c>
      <c r="D912" t="s">
        <v>289</v>
      </c>
      <c r="E912" t="s">
        <v>294</v>
      </c>
      <c r="F912" t="s">
        <v>250</v>
      </c>
      <c r="G912">
        <v>13620</v>
      </c>
      <c r="H912" t="s">
        <v>234</v>
      </c>
      <c r="I912" s="94">
        <v>1.2989044E-2</v>
      </c>
      <c r="J912" t="b">
        <v>1</v>
      </c>
    </row>
    <row r="913" spans="1:10">
      <c r="A913" t="s">
        <v>219</v>
      </c>
      <c r="B913" t="s">
        <v>19</v>
      </c>
      <c r="C913" t="s">
        <v>18</v>
      </c>
      <c r="D913" t="s">
        <v>289</v>
      </c>
      <c r="E913" t="s">
        <v>294</v>
      </c>
      <c r="F913" t="s">
        <v>251</v>
      </c>
      <c r="G913">
        <v>214432</v>
      </c>
      <c r="H913" t="s">
        <v>234</v>
      </c>
      <c r="I913" s="94">
        <v>0.204498291</v>
      </c>
      <c r="J913" t="b">
        <v>1</v>
      </c>
    </row>
    <row r="914" spans="1:10">
      <c r="A914" t="s">
        <v>219</v>
      </c>
      <c r="B914" t="s">
        <v>19</v>
      </c>
      <c r="C914" t="s">
        <v>18</v>
      </c>
      <c r="D914" t="s">
        <v>289</v>
      </c>
      <c r="E914" t="s">
        <v>294</v>
      </c>
      <c r="F914" t="s">
        <v>252</v>
      </c>
      <c r="G914">
        <v>180</v>
      </c>
      <c r="H914" t="s">
        <v>253</v>
      </c>
      <c r="I914" s="94">
        <v>1.7166100000000001E-4</v>
      </c>
      <c r="J914" t="b">
        <v>1</v>
      </c>
    </row>
    <row r="915" spans="1:10">
      <c r="A915" t="s">
        <v>219</v>
      </c>
      <c r="B915" t="s">
        <v>19</v>
      </c>
      <c r="C915" t="s">
        <v>18</v>
      </c>
      <c r="D915" t="s">
        <v>289</v>
      </c>
      <c r="E915" t="s">
        <v>294</v>
      </c>
      <c r="F915" t="s">
        <v>254</v>
      </c>
      <c r="G915">
        <v>152321</v>
      </c>
      <c r="H915" t="s">
        <v>253</v>
      </c>
      <c r="I915" s="94">
        <v>0.14526462600000001</v>
      </c>
      <c r="J915" t="b">
        <v>1</v>
      </c>
    </row>
    <row r="916" spans="1:10">
      <c r="A916" t="s">
        <v>219</v>
      </c>
      <c r="B916" t="s">
        <v>19</v>
      </c>
      <c r="C916" t="s">
        <v>18</v>
      </c>
      <c r="D916" t="s">
        <v>289</v>
      </c>
      <c r="E916" t="s">
        <v>294</v>
      </c>
      <c r="F916" t="s">
        <v>255</v>
      </c>
      <c r="G916">
        <v>26092</v>
      </c>
      <c r="H916" t="s">
        <v>253</v>
      </c>
      <c r="I916" s="94">
        <v>2.4883269999999999E-2</v>
      </c>
      <c r="J916" t="b">
        <v>1</v>
      </c>
    </row>
    <row r="917" spans="1:10">
      <c r="A917" t="s">
        <v>219</v>
      </c>
      <c r="B917" t="s">
        <v>19</v>
      </c>
      <c r="C917" t="s">
        <v>18</v>
      </c>
      <c r="D917" t="s">
        <v>289</v>
      </c>
      <c r="E917" t="s">
        <v>294</v>
      </c>
      <c r="F917" t="s">
        <v>256</v>
      </c>
      <c r="G917">
        <v>0</v>
      </c>
      <c r="J917" t="b">
        <v>1</v>
      </c>
    </row>
    <row r="918" spans="1:10">
      <c r="A918" t="s">
        <v>219</v>
      </c>
      <c r="B918" t="s">
        <v>19</v>
      </c>
      <c r="C918" t="s">
        <v>18</v>
      </c>
      <c r="D918" t="s">
        <v>289</v>
      </c>
      <c r="E918" t="s">
        <v>294</v>
      </c>
      <c r="F918" t="s">
        <v>257</v>
      </c>
      <c r="G918">
        <v>0</v>
      </c>
      <c r="J918" t="b">
        <v>1</v>
      </c>
    </row>
    <row r="919" spans="1:10">
      <c r="A919" t="s">
        <v>219</v>
      </c>
      <c r="B919" t="s">
        <v>19</v>
      </c>
      <c r="C919" t="s">
        <v>18</v>
      </c>
      <c r="D919" t="s">
        <v>289</v>
      </c>
      <c r="E919" t="s">
        <v>294</v>
      </c>
      <c r="F919" t="s">
        <v>258</v>
      </c>
      <c r="G919">
        <v>0</v>
      </c>
      <c r="J919" t="b">
        <v>1</v>
      </c>
    </row>
    <row r="920" spans="1:10">
      <c r="A920" t="s">
        <v>219</v>
      </c>
      <c r="B920" t="s">
        <v>19</v>
      </c>
      <c r="C920" t="s">
        <v>18</v>
      </c>
      <c r="D920" t="s">
        <v>289</v>
      </c>
      <c r="E920" t="s">
        <v>294</v>
      </c>
      <c r="F920" t="s">
        <v>259</v>
      </c>
      <c r="G920">
        <v>0</v>
      </c>
      <c r="J920" t="b">
        <v>1</v>
      </c>
    </row>
    <row r="921" spans="1:10">
      <c r="A921" t="s">
        <v>219</v>
      </c>
      <c r="B921" t="s">
        <v>19</v>
      </c>
      <c r="C921" t="s">
        <v>18</v>
      </c>
      <c r="D921" t="s">
        <v>289</v>
      </c>
      <c r="E921" t="s">
        <v>295</v>
      </c>
      <c r="F921" t="s">
        <v>228</v>
      </c>
      <c r="G921">
        <v>6</v>
      </c>
      <c r="J921" t="b">
        <v>1</v>
      </c>
    </row>
    <row r="922" spans="1:10">
      <c r="A922" t="s">
        <v>219</v>
      </c>
      <c r="B922" t="s">
        <v>19</v>
      </c>
      <c r="C922" t="s">
        <v>18</v>
      </c>
      <c r="D922" t="s">
        <v>289</v>
      </c>
      <c r="E922" t="s">
        <v>295</v>
      </c>
      <c r="F922" t="s">
        <v>229</v>
      </c>
      <c r="G922">
        <v>289382803</v>
      </c>
      <c r="H922" t="s">
        <v>230</v>
      </c>
      <c r="I922" s="94">
        <v>275.97694683100002</v>
      </c>
      <c r="J922" t="b">
        <v>1</v>
      </c>
    </row>
    <row r="923" spans="1:10">
      <c r="A923" t="s">
        <v>219</v>
      </c>
      <c r="B923" t="s">
        <v>19</v>
      </c>
      <c r="C923" t="s">
        <v>18</v>
      </c>
      <c r="D923" t="s">
        <v>289</v>
      </c>
      <c r="E923" t="s">
        <v>295</v>
      </c>
      <c r="F923" t="s">
        <v>231</v>
      </c>
      <c r="G923">
        <v>289382803</v>
      </c>
      <c r="H923" t="s">
        <v>230</v>
      </c>
      <c r="I923" s="94">
        <v>275.97694683100002</v>
      </c>
      <c r="J923" t="b">
        <v>1</v>
      </c>
    </row>
    <row r="924" spans="1:10">
      <c r="A924" t="s">
        <v>219</v>
      </c>
      <c r="B924" t="s">
        <v>19</v>
      </c>
      <c r="C924" t="s">
        <v>18</v>
      </c>
      <c r="D924" t="s">
        <v>289</v>
      </c>
      <c r="E924" t="s">
        <v>295</v>
      </c>
      <c r="F924" t="s">
        <v>232</v>
      </c>
      <c r="G924">
        <v>804804699</v>
      </c>
      <c r="H924" t="s">
        <v>230</v>
      </c>
      <c r="I924" s="94">
        <v>767.52157115900002</v>
      </c>
      <c r="J924" t="b">
        <v>1</v>
      </c>
    </row>
    <row r="925" spans="1:10">
      <c r="A925" t="s">
        <v>219</v>
      </c>
      <c r="B925" t="s">
        <v>19</v>
      </c>
      <c r="C925" t="s">
        <v>18</v>
      </c>
      <c r="D925" t="s">
        <v>289</v>
      </c>
      <c r="E925" t="s">
        <v>295</v>
      </c>
      <c r="F925" t="s">
        <v>233</v>
      </c>
      <c r="G925">
        <v>451824</v>
      </c>
      <c r="H925" t="s">
        <v>234</v>
      </c>
      <c r="I925" s="94">
        <v>0.430892944</v>
      </c>
      <c r="J925" t="b">
        <v>1</v>
      </c>
    </row>
    <row r="926" spans="1:10">
      <c r="A926" t="s">
        <v>219</v>
      </c>
      <c r="B926" t="s">
        <v>19</v>
      </c>
      <c r="C926" t="s">
        <v>18</v>
      </c>
      <c r="D926" t="s">
        <v>289</v>
      </c>
      <c r="E926" t="s">
        <v>295</v>
      </c>
      <c r="F926" t="s">
        <v>235</v>
      </c>
      <c r="G926">
        <v>0.22848646122808663</v>
      </c>
      <c r="J926" t="b">
        <v>1</v>
      </c>
    </row>
    <row r="927" spans="1:10">
      <c r="A927" t="s">
        <v>219</v>
      </c>
      <c r="B927" t="s">
        <v>19</v>
      </c>
      <c r="C927" t="s">
        <v>18</v>
      </c>
      <c r="D927" t="s">
        <v>289</v>
      </c>
      <c r="E927" t="s">
        <v>295</v>
      </c>
      <c r="F927" t="s">
        <v>236</v>
      </c>
      <c r="G927">
        <v>43964</v>
      </c>
      <c r="J927" t="b">
        <v>1</v>
      </c>
    </row>
    <row r="928" spans="1:10">
      <c r="A928" t="s">
        <v>219</v>
      </c>
      <c r="B928" t="s">
        <v>19</v>
      </c>
      <c r="C928" t="s">
        <v>18</v>
      </c>
      <c r="D928" t="s">
        <v>289</v>
      </c>
      <c r="E928" t="s">
        <v>295</v>
      </c>
      <c r="F928" t="s">
        <v>237</v>
      </c>
      <c r="G928">
        <v>0</v>
      </c>
      <c r="J928" t="b">
        <v>1</v>
      </c>
    </row>
    <row r="929" spans="1:10">
      <c r="A929" t="s">
        <v>219</v>
      </c>
      <c r="B929" t="s">
        <v>19</v>
      </c>
      <c r="C929" t="s">
        <v>18</v>
      </c>
      <c r="D929" t="s">
        <v>289</v>
      </c>
      <c r="E929" t="s">
        <v>295</v>
      </c>
      <c r="F929" t="s">
        <v>238</v>
      </c>
      <c r="G929">
        <v>0</v>
      </c>
      <c r="H929" t="s">
        <v>230</v>
      </c>
      <c r="I929" s="94">
        <v>0</v>
      </c>
      <c r="J929" t="b">
        <v>1</v>
      </c>
    </row>
    <row r="930" spans="1:10">
      <c r="A930" t="s">
        <v>219</v>
      </c>
      <c r="B930" t="s">
        <v>19</v>
      </c>
      <c r="C930" t="s">
        <v>18</v>
      </c>
      <c r="D930" t="s">
        <v>289</v>
      </c>
      <c r="E930" t="s">
        <v>295</v>
      </c>
      <c r="F930" t="s">
        <v>239</v>
      </c>
      <c r="G930">
        <v>0</v>
      </c>
      <c r="H930" t="s">
        <v>234</v>
      </c>
      <c r="I930" s="94">
        <v>0</v>
      </c>
      <c r="J930" t="b">
        <v>1</v>
      </c>
    </row>
    <row r="931" spans="1:10">
      <c r="A931" t="s">
        <v>219</v>
      </c>
      <c r="B931" t="s">
        <v>19</v>
      </c>
      <c r="C931" t="s">
        <v>18</v>
      </c>
      <c r="D931" t="s">
        <v>289</v>
      </c>
      <c r="E931" t="s">
        <v>295</v>
      </c>
      <c r="F931" t="s">
        <v>240</v>
      </c>
      <c r="G931">
        <v>2135</v>
      </c>
      <c r="J931" t="b">
        <v>1</v>
      </c>
    </row>
    <row r="932" spans="1:10">
      <c r="A932" t="s">
        <v>219</v>
      </c>
      <c r="B932" t="s">
        <v>19</v>
      </c>
      <c r="C932" t="s">
        <v>18</v>
      </c>
      <c r="D932" t="s">
        <v>289</v>
      </c>
      <c r="E932" t="s">
        <v>295</v>
      </c>
      <c r="F932" t="s">
        <v>241</v>
      </c>
      <c r="G932">
        <v>12888</v>
      </c>
      <c r="J932" t="b">
        <v>1</v>
      </c>
    </row>
    <row r="933" spans="1:10">
      <c r="A933" t="s">
        <v>219</v>
      </c>
      <c r="B933" t="s">
        <v>19</v>
      </c>
      <c r="C933" t="s">
        <v>18</v>
      </c>
      <c r="D933" t="s">
        <v>289</v>
      </c>
      <c r="E933" t="s">
        <v>295</v>
      </c>
      <c r="F933" t="s">
        <v>242</v>
      </c>
      <c r="G933">
        <v>2.0640000000000001</v>
      </c>
      <c r="H933" t="s">
        <v>223</v>
      </c>
      <c r="J933" t="b">
        <v>1</v>
      </c>
    </row>
    <row r="934" spans="1:10">
      <c r="A934" t="s">
        <v>219</v>
      </c>
      <c r="B934" t="s">
        <v>19</v>
      </c>
      <c r="C934" t="s">
        <v>18</v>
      </c>
      <c r="D934" t="s">
        <v>289</v>
      </c>
      <c r="E934" t="s">
        <v>295</v>
      </c>
      <c r="F934" t="s">
        <v>243</v>
      </c>
      <c r="G934">
        <v>3906867</v>
      </c>
      <c r="J934" t="b">
        <v>1</v>
      </c>
    </row>
    <row r="935" spans="1:10">
      <c r="A935" t="s">
        <v>219</v>
      </c>
      <c r="B935" t="s">
        <v>19</v>
      </c>
      <c r="C935" t="s">
        <v>18</v>
      </c>
      <c r="D935" t="s">
        <v>289</v>
      </c>
      <c r="E935" t="s">
        <v>295</v>
      </c>
      <c r="F935" t="s">
        <v>244</v>
      </c>
      <c r="G935">
        <v>4.8000000000000001E-2</v>
      </c>
      <c r="H935" t="s">
        <v>223</v>
      </c>
      <c r="J935" t="b">
        <v>1</v>
      </c>
    </row>
    <row r="936" spans="1:10">
      <c r="A936" t="s">
        <v>219</v>
      </c>
      <c r="B936" t="s">
        <v>19</v>
      </c>
      <c r="C936" t="s">
        <v>18</v>
      </c>
      <c r="D936" t="s">
        <v>289</v>
      </c>
      <c r="E936" t="s">
        <v>295</v>
      </c>
      <c r="F936" t="s">
        <v>245</v>
      </c>
      <c r="G936">
        <v>0</v>
      </c>
      <c r="J936" t="b">
        <v>1</v>
      </c>
    </row>
    <row r="937" spans="1:10">
      <c r="A937" t="s">
        <v>219</v>
      </c>
      <c r="B937" t="s">
        <v>19</v>
      </c>
      <c r="C937" t="s">
        <v>18</v>
      </c>
      <c r="D937" t="s">
        <v>289</v>
      </c>
      <c r="E937" t="s">
        <v>295</v>
      </c>
      <c r="F937" t="s">
        <v>246</v>
      </c>
      <c r="G937">
        <v>0</v>
      </c>
      <c r="J937" t="b">
        <v>1</v>
      </c>
    </row>
    <row r="938" spans="1:10">
      <c r="A938" t="s">
        <v>219</v>
      </c>
      <c r="B938" t="s">
        <v>19</v>
      </c>
      <c r="C938" t="s">
        <v>18</v>
      </c>
      <c r="D938" t="s">
        <v>289</v>
      </c>
      <c r="E938" t="s">
        <v>295</v>
      </c>
      <c r="F938" t="s">
        <v>247</v>
      </c>
      <c r="G938">
        <v>0</v>
      </c>
      <c r="J938" t="b">
        <v>1</v>
      </c>
    </row>
    <row r="939" spans="1:10">
      <c r="A939" t="s">
        <v>219</v>
      </c>
      <c r="B939" t="s">
        <v>19</v>
      </c>
      <c r="C939" t="s">
        <v>18</v>
      </c>
      <c r="D939" t="s">
        <v>289</v>
      </c>
      <c r="E939" t="s">
        <v>295</v>
      </c>
      <c r="F939" t="s">
        <v>248</v>
      </c>
      <c r="G939">
        <v>227000</v>
      </c>
      <c r="H939" t="s">
        <v>230</v>
      </c>
      <c r="I939" s="94">
        <v>0.21648407</v>
      </c>
      <c r="J939" t="b">
        <v>1</v>
      </c>
    </row>
    <row r="940" spans="1:10">
      <c r="A940" t="s">
        <v>219</v>
      </c>
      <c r="B940" t="s">
        <v>19</v>
      </c>
      <c r="C940" t="s">
        <v>18</v>
      </c>
      <c r="D940" t="s">
        <v>289</v>
      </c>
      <c r="E940" t="s">
        <v>295</v>
      </c>
      <c r="F940" t="s">
        <v>249</v>
      </c>
      <c r="G940">
        <v>226952</v>
      </c>
      <c r="H940" t="s">
        <v>234</v>
      </c>
      <c r="I940" s="94">
        <v>0.216438293</v>
      </c>
      <c r="J940" t="b">
        <v>1</v>
      </c>
    </row>
    <row r="941" spans="1:10">
      <c r="A941" t="s">
        <v>219</v>
      </c>
      <c r="B941" t="s">
        <v>19</v>
      </c>
      <c r="C941" t="s">
        <v>18</v>
      </c>
      <c r="D941" t="s">
        <v>289</v>
      </c>
      <c r="E941" t="s">
        <v>295</v>
      </c>
      <c r="F941" t="s">
        <v>250</v>
      </c>
      <c r="G941">
        <v>33864</v>
      </c>
      <c r="H941" t="s">
        <v>234</v>
      </c>
      <c r="I941" s="94">
        <v>3.2295227000000003E-2</v>
      </c>
      <c r="J941" t="b">
        <v>1</v>
      </c>
    </row>
    <row r="942" spans="1:10">
      <c r="A942" t="s">
        <v>219</v>
      </c>
      <c r="B942" t="s">
        <v>19</v>
      </c>
      <c r="C942" t="s">
        <v>18</v>
      </c>
      <c r="D942" t="s">
        <v>289</v>
      </c>
      <c r="E942" t="s">
        <v>295</v>
      </c>
      <c r="F942" t="s">
        <v>251</v>
      </c>
      <c r="G942">
        <v>191008</v>
      </c>
      <c r="H942" t="s">
        <v>234</v>
      </c>
      <c r="I942" s="94">
        <v>0.18215942399999999</v>
      </c>
      <c r="J942" t="b">
        <v>1</v>
      </c>
    </row>
    <row r="943" spans="1:10">
      <c r="A943" t="s">
        <v>219</v>
      </c>
      <c r="B943" t="s">
        <v>19</v>
      </c>
      <c r="C943" t="s">
        <v>18</v>
      </c>
      <c r="D943" t="s">
        <v>289</v>
      </c>
      <c r="E943" t="s">
        <v>295</v>
      </c>
      <c r="F943" t="s">
        <v>252</v>
      </c>
      <c r="G943">
        <v>180</v>
      </c>
      <c r="H943" t="s">
        <v>253</v>
      </c>
      <c r="I943" s="94">
        <v>1.7166100000000001E-4</v>
      </c>
      <c r="J943" t="b">
        <v>1</v>
      </c>
    </row>
    <row r="944" spans="1:10">
      <c r="A944" t="s">
        <v>219</v>
      </c>
      <c r="B944" t="s">
        <v>19</v>
      </c>
      <c r="C944" t="s">
        <v>18</v>
      </c>
      <c r="D944" t="s">
        <v>289</v>
      </c>
      <c r="E944" t="s">
        <v>295</v>
      </c>
      <c r="F944" t="s">
        <v>254</v>
      </c>
      <c r="G944">
        <v>152321</v>
      </c>
      <c r="H944" t="s">
        <v>253</v>
      </c>
      <c r="I944" s="94">
        <v>0.14526462600000001</v>
      </c>
      <c r="J944" t="b">
        <v>1</v>
      </c>
    </row>
    <row r="945" spans="1:10">
      <c r="A945" t="s">
        <v>219</v>
      </c>
      <c r="B945" t="s">
        <v>19</v>
      </c>
      <c r="C945" t="s">
        <v>18</v>
      </c>
      <c r="D945" t="s">
        <v>289</v>
      </c>
      <c r="E945" t="s">
        <v>295</v>
      </c>
      <c r="F945" t="s">
        <v>255</v>
      </c>
      <c r="G945">
        <v>9300</v>
      </c>
      <c r="H945" t="s">
        <v>253</v>
      </c>
      <c r="I945" s="94">
        <v>8.8691710000000003E-3</v>
      </c>
      <c r="J945" t="b">
        <v>1</v>
      </c>
    </row>
    <row r="946" spans="1:10">
      <c r="A946" t="s">
        <v>219</v>
      </c>
      <c r="B946" t="s">
        <v>19</v>
      </c>
      <c r="C946" t="s">
        <v>18</v>
      </c>
      <c r="D946" t="s">
        <v>289</v>
      </c>
      <c r="E946" t="s">
        <v>295</v>
      </c>
      <c r="F946" t="s">
        <v>256</v>
      </c>
      <c r="G946">
        <v>74.715549348230908</v>
      </c>
      <c r="J946" t="b">
        <v>1</v>
      </c>
    </row>
    <row r="947" spans="1:10">
      <c r="A947" t="s">
        <v>219</v>
      </c>
      <c r="B947" t="s">
        <v>19</v>
      </c>
      <c r="C947" t="s">
        <v>18</v>
      </c>
      <c r="D947" t="s">
        <v>289</v>
      </c>
      <c r="E947" t="s">
        <v>295</v>
      </c>
      <c r="F947" t="s">
        <v>257</v>
      </c>
      <c r="G947">
        <v>416</v>
      </c>
      <c r="J947" t="b">
        <v>1</v>
      </c>
    </row>
    <row r="948" spans="1:10">
      <c r="A948" t="s">
        <v>219</v>
      </c>
      <c r="B948" t="s">
        <v>19</v>
      </c>
      <c r="C948" t="s">
        <v>18</v>
      </c>
      <c r="D948" t="s">
        <v>289</v>
      </c>
      <c r="E948" t="s">
        <v>295</v>
      </c>
      <c r="F948" t="s">
        <v>258</v>
      </c>
      <c r="G948">
        <v>0.11405959031657356</v>
      </c>
      <c r="J948" t="b">
        <v>1</v>
      </c>
    </row>
    <row r="949" spans="1:10">
      <c r="A949" t="s">
        <v>219</v>
      </c>
      <c r="B949" t="s">
        <v>19</v>
      </c>
      <c r="C949" t="s">
        <v>18</v>
      </c>
      <c r="D949" t="s">
        <v>289</v>
      </c>
      <c r="E949" t="s">
        <v>295</v>
      </c>
      <c r="F949" t="s">
        <v>259</v>
      </c>
      <c r="G949">
        <v>370</v>
      </c>
      <c r="J949" t="b">
        <v>1</v>
      </c>
    </row>
    <row r="950" spans="1:10">
      <c r="A950" t="s">
        <v>219</v>
      </c>
      <c r="B950" t="s">
        <v>19</v>
      </c>
      <c r="C950" t="s">
        <v>18</v>
      </c>
      <c r="D950" t="s">
        <v>289</v>
      </c>
      <c r="E950" t="s">
        <v>296</v>
      </c>
      <c r="F950" t="s">
        <v>228</v>
      </c>
      <c r="G950">
        <v>3</v>
      </c>
      <c r="J950" t="b">
        <v>1</v>
      </c>
    </row>
    <row r="951" spans="1:10">
      <c r="A951" t="s">
        <v>219</v>
      </c>
      <c r="B951" t="s">
        <v>19</v>
      </c>
      <c r="C951" t="s">
        <v>18</v>
      </c>
      <c r="D951" t="s">
        <v>289</v>
      </c>
      <c r="E951" t="s">
        <v>296</v>
      </c>
      <c r="F951" t="s">
        <v>229</v>
      </c>
      <c r="G951">
        <v>14933061</v>
      </c>
      <c r="H951" t="s">
        <v>230</v>
      </c>
      <c r="I951" s="94">
        <v>14.241276741</v>
      </c>
      <c r="J951" t="b">
        <v>1</v>
      </c>
    </row>
    <row r="952" spans="1:10">
      <c r="A952" t="s">
        <v>219</v>
      </c>
      <c r="B952" t="s">
        <v>19</v>
      </c>
      <c r="C952" t="s">
        <v>18</v>
      </c>
      <c r="D952" t="s">
        <v>289</v>
      </c>
      <c r="E952" t="s">
        <v>296</v>
      </c>
      <c r="F952" t="s">
        <v>231</v>
      </c>
      <c r="G952">
        <v>14933061</v>
      </c>
      <c r="H952" t="s">
        <v>230</v>
      </c>
      <c r="I952" s="94">
        <v>14.241276741</v>
      </c>
      <c r="J952" t="b">
        <v>1</v>
      </c>
    </row>
    <row r="953" spans="1:10">
      <c r="A953" t="s">
        <v>219</v>
      </c>
      <c r="B953" t="s">
        <v>19</v>
      </c>
      <c r="C953" t="s">
        <v>18</v>
      </c>
      <c r="D953" t="s">
        <v>289</v>
      </c>
      <c r="E953" t="s">
        <v>296</v>
      </c>
      <c r="F953" t="s">
        <v>232</v>
      </c>
      <c r="G953">
        <v>154911213</v>
      </c>
      <c r="H953" t="s">
        <v>230</v>
      </c>
      <c r="I953" s="94">
        <v>147.73484516100001</v>
      </c>
      <c r="J953" t="b">
        <v>1</v>
      </c>
    </row>
    <row r="954" spans="1:10">
      <c r="A954" t="s">
        <v>219</v>
      </c>
      <c r="B954" t="s">
        <v>19</v>
      </c>
      <c r="C954" t="s">
        <v>18</v>
      </c>
      <c r="D954" t="s">
        <v>289</v>
      </c>
      <c r="E954" t="s">
        <v>296</v>
      </c>
      <c r="F954" t="s">
        <v>233</v>
      </c>
      <c r="G954">
        <v>207189</v>
      </c>
      <c r="H954" t="s">
        <v>234</v>
      </c>
      <c r="I954" s="94">
        <v>0.197590828</v>
      </c>
      <c r="J954" t="b">
        <v>1</v>
      </c>
    </row>
    <row r="955" spans="1:10">
      <c r="A955" t="s">
        <v>219</v>
      </c>
      <c r="B955" t="s">
        <v>19</v>
      </c>
      <c r="C955" t="s">
        <v>18</v>
      </c>
      <c r="D955" t="s">
        <v>289</v>
      </c>
      <c r="E955" t="s">
        <v>296</v>
      </c>
      <c r="F955" t="s">
        <v>235</v>
      </c>
      <c r="G955">
        <v>0.56659955317500188</v>
      </c>
      <c r="J955" t="b">
        <v>1</v>
      </c>
    </row>
    <row r="956" spans="1:10">
      <c r="A956" t="s">
        <v>219</v>
      </c>
      <c r="B956" t="s">
        <v>19</v>
      </c>
      <c r="C956" t="s">
        <v>18</v>
      </c>
      <c r="D956" t="s">
        <v>289</v>
      </c>
      <c r="E956" t="s">
        <v>296</v>
      </c>
      <c r="F956" t="s">
        <v>236</v>
      </c>
      <c r="G956">
        <v>130285</v>
      </c>
      <c r="J956" t="b">
        <v>1</v>
      </c>
    </row>
    <row r="957" spans="1:10">
      <c r="A957" t="s">
        <v>219</v>
      </c>
      <c r="B957" t="s">
        <v>19</v>
      </c>
      <c r="C957" t="s">
        <v>18</v>
      </c>
      <c r="D957" t="s">
        <v>289</v>
      </c>
      <c r="E957" t="s">
        <v>296</v>
      </c>
      <c r="F957" t="s">
        <v>237</v>
      </c>
      <c r="G957">
        <v>0</v>
      </c>
      <c r="J957" t="b">
        <v>1</v>
      </c>
    </row>
    <row r="958" spans="1:10">
      <c r="A958" t="s">
        <v>219</v>
      </c>
      <c r="B958" t="s">
        <v>19</v>
      </c>
      <c r="C958" t="s">
        <v>18</v>
      </c>
      <c r="D958" t="s">
        <v>289</v>
      </c>
      <c r="E958" t="s">
        <v>296</v>
      </c>
      <c r="F958" t="s">
        <v>238</v>
      </c>
      <c r="G958">
        <v>0</v>
      </c>
      <c r="H958" t="s">
        <v>230</v>
      </c>
      <c r="I958" s="94">
        <v>0</v>
      </c>
      <c r="J958" t="b">
        <v>1</v>
      </c>
    </row>
    <row r="959" spans="1:10">
      <c r="A959" t="s">
        <v>219</v>
      </c>
      <c r="B959" t="s">
        <v>19</v>
      </c>
      <c r="C959" t="s">
        <v>18</v>
      </c>
      <c r="D959" t="s">
        <v>289</v>
      </c>
      <c r="E959" t="s">
        <v>296</v>
      </c>
      <c r="F959" t="s">
        <v>239</v>
      </c>
      <c r="G959">
        <v>0</v>
      </c>
      <c r="H959" t="s">
        <v>234</v>
      </c>
      <c r="I959" s="94">
        <v>0</v>
      </c>
      <c r="J959" t="b">
        <v>1</v>
      </c>
    </row>
    <row r="960" spans="1:10">
      <c r="A960" t="s">
        <v>219</v>
      </c>
      <c r="B960" t="s">
        <v>19</v>
      </c>
      <c r="C960" t="s">
        <v>18</v>
      </c>
      <c r="D960" t="s">
        <v>289</v>
      </c>
      <c r="E960" t="s">
        <v>296</v>
      </c>
      <c r="F960" t="s">
        <v>240</v>
      </c>
      <c r="G960">
        <v>319</v>
      </c>
      <c r="J960" t="b">
        <v>1</v>
      </c>
    </row>
    <row r="961" spans="1:10">
      <c r="A961" t="s">
        <v>219</v>
      </c>
      <c r="B961" t="s">
        <v>19</v>
      </c>
      <c r="C961" t="s">
        <v>18</v>
      </c>
      <c r="D961" t="s">
        <v>289</v>
      </c>
      <c r="E961" t="s">
        <v>296</v>
      </c>
      <c r="F961" t="s">
        <v>241</v>
      </c>
      <c r="G961">
        <v>576</v>
      </c>
      <c r="J961" t="b">
        <v>1</v>
      </c>
    </row>
    <row r="962" spans="1:10">
      <c r="A962" t="s">
        <v>219</v>
      </c>
      <c r="B962" t="s">
        <v>19</v>
      </c>
      <c r="C962" t="s">
        <v>18</v>
      </c>
      <c r="D962" t="s">
        <v>289</v>
      </c>
      <c r="E962" t="s">
        <v>296</v>
      </c>
      <c r="F962" t="s">
        <v>242</v>
      </c>
      <c r="G962">
        <v>0.374</v>
      </c>
      <c r="H962" t="s">
        <v>223</v>
      </c>
      <c r="J962" t="b">
        <v>1</v>
      </c>
    </row>
    <row r="963" spans="1:10">
      <c r="A963" t="s">
        <v>219</v>
      </c>
      <c r="B963" t="s">
        <v>19</v>
      </c>
      <c r="C963" t="s">
        <v>18</v>
      </c>
      <c r="D963" t="s">
        <v>289</v>
      </c>
      <c r="E963" t="s">
        <v>296</v>
      </c>
      <c r="F963" t="s">
        <v>243</v>
      </c>
      <c r="G963">
        <v>213711</v>
      </c>
      <c r="J963" t="b">
        <v>1</v>
      </c>
    </row>
    <row r="964" spans="1:10">
      <c r="A964" t="s">
        <v>219</v>
      </c>
      <c r="B964" t="s">
        <v>19</v>
      </c>
      <c r="C964" t="s">
        <v>18</v>
      </c>
      <c r="D964" t="s">
        <v>289</v>
      </c>
      <c r="E964" t="s">
        <v>296</v>
      </c>
      <c r="F964" t="s">
        <v>244</v>
      </c>
      <c r="G964">
        <v>1.4999999999999999E-2</v>
      </c>
      <c r="H964" t="s">
        <v>223</v>
      </c>
      <c r="J964" t="b">
        <v>1</v>
      </c>
    </row>
    <row r="965" spans="1:10">
      <c r="A965" t="s">
        <v>219</v>
      </c>
      <c r="B965" t="s">
        <v>19</v>
      </c>
      <c r="C965" t="s">
        <v>18</v>
      </c>
      <c r="D965" t="s">
        <v>289</v>
      </c>
      <c r="E965" t="s">
        <v>296</v>
      </c>
      <c r="F965" t="s">
        <v>245</v>
      </c>
      <c r="G965">
        <v>0</v>
      </c>
      <c r="J965" t="b">
        <v>1</v>
      </c>
    </row>
    <row r="966" spans="1:10">
      <c r="A966" t="s">
        <v>219</v>
      </c>
      <c r="B966" t="s">
        <v>19</v>
      </c>
      <c r="C966" t="s">
        <v>18</v>
      </c>
      <c r="D966" t="s">
        <v>289</v>
      </c>
      <c r="E966" t="s">
        <v>296</v>
      </c>
      <c r="F966" t="s">
        <v>246</v>
      </c>
      <c r="G966">
        <v>0</v>
      </c>
      <c r="J966" t="b">
        <v>1</v>
      </c>
    </row>
    <row r="967" spans="1:10">
      <c r="A967" t="s">
        <v>219</v>
      </c>
      <c r="B967" t="s">
        <v>19</v>
      </c>
      <c r="C967" t="s">
        <v>18</v>
      </c>
      <c r="D967" t="s">
        <v>289</v>
      </c>
      <c r="E967" t="s">
        <v>296</v>
      </c>
      <c r="F967" t="s">
        <v>247</v>
      </c>
      <c r="G967">
        <v>0</v>
      </c>
      <c r="J967" t="b">
        <v>1</v>
      </c>
    </row>
    <row r="968" spans="1:10">
      <c r="A968" t="s">
        <v>219</v>
      </c>
      <c r="B968" t="s">
        <v>19</v>
      </c>
      <c r="C968" t="s">
        <v>18</v>
      </c>
      <c r="D968" t="s">
        <v>289</v>
      </c>
      <c r="E968" t="s">
        <v>296</v>
      </c>
      <c r="F968" t="s">
        <v>248</v>
      </c>
      <c r="G968">
        <v>162904</v>
      </c>
      <c r="H968" t="s">
        <v>230</v>
      </c>
      <c r="I968" s="94">
        <v>0.155357361</v>
      </c>
      <c r="J968" t="b">
        <v>1</v>
      </c>
    </row>
    <row r="969" spans="1:10">
      <c r="A969" t="s">
        <v>219</v>
      </c>
      <c r="B969" t="s">
        <v>19</v>
      </c>
      <c r="C969" t="s">
        <v>18</v>
      </c>
      <c r="D969" t="s">
        <v>289</v>
      </c>
      <c r="E969" t="s">
        <v>296</v>
      </c>
      <c r="F969" t="s">
        <v>249</v>
      </c>
      <c r="G969">
        <v>162880</v>
      </c>
      <c r="H969" t="s">
        <v>234</v>
      </c>
      <c r="I969" s="94">
        <v>0.155334473</v>
      </c>
      <c r="J969" t="b">
        <v>1</v>
      </c>
    </row>
    <row r="970" spans="1:10">
      <c r="A970" t="s">
        <v>219</v>
      </c>
      <c r="B970" t="s">
        <v>19</v>
      </c>
      <c r="C970" t="s">
        <v>18</v>
      </c>
      <c r="D970" t="s">
        <v>289</v>
      </c>
      <c r="E970" t="s">
        <v>296</v>
      </c>
      <c r="F970" t="s">
        <v>250</v>
      </c>
      <c r="G970">
        <v>41397</v>
      </c>
      <c r="H970" t="s">
        <v>234</v>
      </c>
      <c r="I970" s="94">
        <v>3.9479255999999997E-2</v>
      </c>
      <c r="J970" t="b">
        <v>1</v>
      </c>
    </row>
    <row r="971" spans="1:10">
      <c r="A971" t="s">
        <v>219</v>
      </c>
      <c r="B971" t="s">
        <v>19</v>
      </c>
      <c r="C971" t="s">
        <v>18</v>
      </c>
      <c r="D971" t="s">
        <v>289</v>
      </c>
      <c r="E971" t="s">
        <v>296</v>
      </c>
      <c r="F971" t="s">
        <v>251</v>
      </c>
      <c r="G971">
        <v>2912</v>
      </c>
      <c r="H971" t="s">
        <v>234</v>
      </c>
      <c r="I971" s="94">
        <v>2.7770999999999998E-3</v>
      </c>
      <c r="J971" t="b">
        <v>1</v>
      </c>
    </row>
    <row r="972" spans="1:10">
      <c r="A972" t="s">
        <v>219</v>
      </c>
      <c r="B972" t="s">
        <v>19</v>
      </c>
      <c r="C972" t="s">
        <v>18</v>
      </c>
      <c r="D972" t="s">
        <v>289</v>
      </c>
      <c r="E972" t="s">
        <v>296</v>
      </c>
      <c r="F972" t="s">
        <v>252</v>
      </c>
      <c r="G972">
        <v>125</v>
      </c>
      <c r="H972" t="s">
        <v>253</v>
      </c>
      <c r="I972" s="94">
        <v>1.19209E-4</v>
      </c>
      <c r="J972" t="b">
        <v>1</v>
      </c>
    </row>
    <row r="973" spans="1:10">
      <c r="A973" t="s">
        <v>219</v>
      </c>
      <c r="B973" t="s">
        <v>19</v>
      </c>
      <c r="C973" t="s">
        <v>18</v>
      </c>
      <c r="D973" t="s">
        <v>289</v>
      </c>
      <c r="E973" t="s">
        <v>296</v>
      </c>
      <c r="F973" t="s">
        <v>254</v>
      </c>
      <c r="G973">
        <v>215</v>
      </c>
      <c r="H973" t="s">
        <v>253</v>
      </c>
      <c r="I973" s="94">
        <v>2.0504E-4</v>
      </c>
      <c r="J973" t="b">
        <v>1</v>
      </c>
    </row>
    <row r="974" spans="1:10">
      <c r="A974" t="s">
        <v>219</v>
      </c>
      <c r="B974" t="s">
        <v>19</v>
      </c>
      <c r="C974" t="s">
        <v>18</v>
      </c>
      <c r="D974" t="s">
        <v>289</v>
      </c>
      <c r="E974" t="s">
        <v>296</v>
      </c>
      <c r="F974" t="s">
        <v>255</v>
      </c>
      <c r="G974">
        <v>203</v>
      </c>
      <c r="H974" t="s">
        <v>253</v>
      </c>
      <c r="I974" s="94">
        <v>1.9359600000000001E-4</v>
      </c>
      <c r="J974" t="b">
        <v>1</v>
      </c>
    </row>
    <row r="975" spans="1:10">
      <c r="A975" t="s">
        <v>219</v>
      </c>
      <c r="B975" t="s">
        <v>19</v>
      </c>
      <c r="C975" t="s">
        <v>18</v>
      </c>
      <c r="D975" t="s">
        <v>289</v>
      </c>
      <c r="E975" t="s">
        <v>296</v>
      </c>
      <c r="F975" t="s">
        <v>256</v>
      </c>
      <c r="G975">
        <v>0.88888888888888884</v>
      </c>
      <c r="J975" t="b">
        <v>1</v>
      </c>
    </row>
    <row r="976" spans="1:10">
      <c r="A976" t="s">
        <v>219</v>
      </c>
      <c r="B976" t="s">
        <v>19</v>
      </c>
      <c r="C976" t="s">
        <v>18</v>
      </c>
      <c r="D976" t="s">
        <v>289</v>
      </c>
      <c r="E976" t="s">
        <v>296</v>
      </c>
      <c r="F976" t="s">
        <v>257</v>
      </c>
      <c r="G976">
        <v>1</v>
      </c>
      <c r="J976" t="b">
        <v>1</v>
      </c>
    </row>
    <row r="977" spans="1:10">
      <c r="A977" t="s">
        <v>219</v>
      </c>
      <c r="B977" t="s">
        <v>19</v>
      </c>
      <c r="C977" t="s">
        <v>18</v>
      </c>
      <c r="D977" t="s">
        <v>289</v>
      </c>
      <c r="E977" t="s">
        <v>296</v>
      </c>
      <c r="F977" t="s">
        <v>258</v>
      </c>
      <c r="G977">
        <v>8.6805555555555559E-3</v>
      </c>
      <c r="J977" t="b">
        <v>1</v>
      </c>
    </row>
    <row r="978" spans="1:10">
      <c r="A978" t="s">
        <v>219</v>
      </c>
      <c r="B978" t="s">
        <v>19</v>
      </c>
      <c r="C978" t="s">
        <v>18</v>
      </c>
      <c r="D978" t="s">
        <v>289</v>
      </c>
      <c r="E978" t="s">
        <v>296</v>
      </c>
      <c r="F978" t="s">
        <v>259</v>
      </c>
      <c r="G978">
        <v>1</v>
      </c>
      <c r="J978" t="b">
        <v>1</v>
      </c>
    </row>
    <row r="979" spans="1:10">
      <c r="A979" t="s">
        <v>219</v>
      </c>
      <c r="B979" t="s">
        <v>19</v>
      </c>
      <c r="C979" t="s">
        <v>18</v>
      </c>
      <c r="D979" t="s">
        <v>289</v>
      </c>
      <c r="E979" t="s">
        <v>297</v>
      </c>
      <c r="F979" t="s">
        <v>228</v>
      </c>
      <c r="G979">
        <v>1</v>
      </c>
      <c r="J979" t="b">
        <v>1</v>
      </c>
    </row>
    <row r="980" spans="1:10">
      <c r="A980" t="s">
        <v>219</v>
      </c>
      <c r="B980" t="s">
        <v>19</v>
      </c>
      <c r="C980" t="s">
        <v>18</v>
      </c>
      <c r="D980" t="s">
        <v>289</v>
      </c>
      <c r="E980" t="s">
        <v>297</v>
      </c>
      <c r="F980" t="s">
        <v>229</v>
      </c>
      <c r="G980">
        <v>8623872</v>
      </c>
      <c r="H980" t="s">
        <v>230</v>
      </c>
      <c r="I980" s="94">
        <v>8.2243652340000004</v>
      </c>
      <c r="J980" t="b">
        <v>1</v>
      </c>
    </row>
    <row r="981" spans="1:10">
      <c r="A981" t="s">
        <v>219</v>
      </c>
      <c r="B981" t="s">
        <v>19</v>
      </c>
      <c r="C981" t="s">
        <v>18</v>
      </c>
      <c r="D981" t="s">
        <v>289</v>
      </c>
      <c r="E981" t="s">
        <v>297</v>
      </c>
      <c r="F981" t="s">
        <v>231</v>
      </c>
      <c r="G981">
        <v>8623872</v>
      </c>
      <c r="H981" t="s">
        <v>230</v>
      </c>
      <c r="I981" s="94">
        <v>8.2243652340000004</v>
      </c>
      <c r="J981" t="b">
        <v>1</v>
      </c>
    </row>
    <row r="982" spans="1:10">
      <c r="A982" t="s">
        <v>219</v>
      </c>
      <c r="B982" t="s">
        <v>19</v>
      </c>
      <c r="C982" t="s">
        <v>18</v>
      </c>
      <c r="D982" t="s">
        <v>289</v>
      </c>
      <c r="E982" t="s">
        <v>297</v>
      </c>
      <c r="F982" t="s">
        <v>232</v>
      </c>
      <c r="G982">
        <v>83725396</v>
      </c>
      <c r="H982" t="s">
        <v>230</v>
      </c>
      <c r="I982" s="94">
        <v>79.846759796000001</v>
      </c>
      <c r="J982" t="b">
        <v>1</v>
      </c>
    </row>
    <row r="983" spans="1:10">
      <c r="A983" t="s">
        <v>219</v>
      </c>
      <c r="B983" t="s">
        <v>19</v>
      </c>
      <c r="C983" t="s">
        <v>18</v>
      </c>
      <c r="D983" t="s">
        <v>289</v>
      </c>
      <c r="E983" t="s">
        <v>297</v>
      </c>
      <c r="F983" t="s">
        <v>233</v>
      </c>
      <c r="G983">
        <v>59730</v>
      </c>
      <c r="H983" t="s">
        <v>234</v>
      </c>
      <c r="I983" s="94">
        <v>5.6962967000000003E-2</v>
      </c>
      <c r="J983" t="b">
        <v>1</v>
      </c>
    </row>
    <row r="984" spans="1:10">
      <c r="A984" t="s">
        <v>219</v>
      </c>
      <c r="B984" t="s">
        <v>19</v>
      </c>
      <c r="C984" t="s">
        <v>18</v>
      </c>
      <c r="D984" t="s">
        <v>289</v>
      </c>
      <c r="E984" t="s">
        <v>297</v>
      </c>
      <c r="F984" t="s">
        <v>235</v>
      </c>
      <c r="G984">
        <v>0.35239569160365353</v>
      </c>
      <c r="J984" t="b">
        <v>1</v>
      </c>
    </row>
    <row r="985" spans="1:10">
      <c r="A985" t="s">
        <v>219</v>
      </c>
      <c r="B985" t="s">
        <v>19</v>
      </c>
      <c r="C985" t="s">
        <v>18</v>
      </c>
      <c r="D985" t="s">
        <v>289</v>
      </c>
      <c r="E985" t="s">
        <v>297</v>
      </c>
      <c r="F985" t="s">
        <v>236</v>
      </c>
      <c r="G985">
        <v>39707</v>
      </c>
      <c r="J985" t="b">
        <v>1</v>
      </c>
    </row>
    <row r="986" spans="1:10">
      <c r="A986" t="s">
        <v>219</v>
      </c>
      <c r="B986" t="s">
        <v>19</v>
      </c>
      <c r="C986" t="s">
        <v>18</v>
      </c>
      <c r="D986" t="s">
        <v>289</v>
      </c>
      <c r="E986" t="s">
        <v>297</v>
      </c>
      <c r="F986" t="s">
        <v>237</v>
      </c>
      <c r="G986">
        <v>0</v>
      </c>
      <c r="J986" t="b">
        <v>1</v>
      </c>
    </row>
    <row r="987" spans="1:10">
      <c r="A987" t="s">
        <v>219</v>
      </c>
      <c r="B987" t="s">
        <v>19</v>
      </c>
      <c r="C987" t="s">
        <v>18</v>
      </c>
      <c r="D987" t="s">
        <v>289</v>
      </c>
      <c r="E987" t="s">
        <v>297</v>
      </c>
      <c r="F987" t="s">
        <v>238</v>
      </c>
      <c r="G987">
        <v>0</v>
      </c>
      <c r="H987" t="s">
        <v>230</v>
      </c>
      <c r="I987" s="94">
        <v>0</v>
      </c>
      <c r="J987" t="b">
        <v>1</v>
      </c>
    </row>
    <row r="988" spans="1:10">
      <c r="A988" t="s">
        <v>219</v>
      </c>
      <c r="B988" t="s">
        <v>19</v>
      </c>
      <c r="C988" t="s">
        <v>18</v>
      </c>
      <c r="D988" t="s">
        <v>289</v>
      </c>
      <c r="E988" t="s">
        <v>297</v>
      </c>
      <c r="F988" t="s">
        <v>239</v>
      </c>
      <c r="G988">
        <v>0</v>
      </c>
      <c r="H988" t="s">
        <v>234</v>
      </c>
      <c r="I988" s="94">
        <v>0</v>
      </c>
      <c r="J988" t="b">
        <v>1</v>
      </c>
    </row>
    <row r="989" spans="1:10">
      <c r="A989" t="s">
        <v>219</v>
      </c>
      <c r="B989" t="s">
        <v>19</v>
      </c>
      <c r="C989" t="s">
        <v>18</v>
      </c>
      <c r="D989" t="s">
        <v>289</v>
      </c>
      <c r="E989" t="s">
        <v>297</v>
      </c>
      <c r="F989" t="s">
        <v>240</v>
      </c>
      <c r="G989">
        <v>282</v>
      </c>
      <c r="J989" t="b">
        <v>1</v>
      </c>
    </row>
    <row r="990" spans="1:10">
      <c r="A990" t="s">
        <v>219</v>
      </c>
      <c r="B990" t="s">
        <v>19</v>
      </c>
      <c r="C990" t="s">
        <v>18</v>
      </c>
      <c r="D990" t="s">
        <v>289</v>
      </c>
      <c r="E990" t="s">
        <v>297</v>
      </c>
      <c r="F990" t="s">
        <v>241</v>
      </c>
      <c r="G990">
        <v>452</v>
      </c>
      <c r="J990" t="b">
        <v>1</v>
      </c>
    </row>
    <row r="991" spans="1:10">
      <c r="A991" t="s">
        <v>219</v>
      </c>
      <c r="B991" t="s">
        <v>19</v>
      </c>
      <c r="C991" t="s">
        <v>18</v>
      </c>
      <c r="D991" t="s">
        <v>289</v>
      </c>
      <c r="E991" t="s">
        <v>297</v>
      </c>
      <c r="F991" t="s">
        <v>242</v>
      </c>
      <c r="G991">
        <v>0.39400000000000002</v>
      </c>
      <c r="H991" t="s">
        <v>223</v>
      </c>
      <c r="J991" t="b">
        <v>1</v>
      </c>
    </row>
    <row r="992" spans="1:10">
      <c r="A992" t="s">
        <v>219</v>
      </c>
      <c r="B992" t="s">
        <v>19</v>
      </c>
      <c r="C992" t="s">
        <v>18</v>
      </c>
      <c r="D992" t="s">
        <v>289</v>
      </c>
      <c r="E992" t="s">
        <v>297</v>
      </c>
      <c r="F992" t="s">
        <v>243</v>
      </c>
      <c r="G992">
        <v>207422</v>
      </c>
      <c r="J992" t="b">
        <v>1</v>
      </c>
    </row>
    <row r="993" spans="1:10">
      <c r="A993" t="s">
        <v>219</v>
      </c>
      <c r="B993" t="s">
        <v>19</v>
      </c>
      <c r="C993" t="s">
        <v>18</v>
      </c>
      <c r="D993" t="s">
        <v>289</v>
      </c>
      <c r="E993" t="s">
        <v>297</v>
      </c>
      <c r="F993" t="s">
        <v>244</v>
      </c>
      <c r="G993">
        <v>1.6E-2</v>
      </c>
      <c r="H993" t="s">
        <v>223</v>
      </c>
      <c r="J993" t="b">
        <v>1</v>
      </c>
    </row>
    <row r="994" spans="1:10">
      <c r="A994" t="s">
        <v>219</v>
      </c>
      <c r="B994" t="s">
        <v>19</v>
      </c>
      <c r="C994" t="s">
        <v>18</v>
      </c>
      <c r="D994" t="s">
        <v>289</v>
      </c>
      <c r="E994" t="s">
        <v>297</v>
      </c>
      <c r="F994" t="s">
        <v>245</v>
      </c>
      <c r="G994">
        <v>0</v>
      </c>
      <c r="J994" t="b">
        <v>1</v>
      </c>
    </row>
    <row r="995" spans="1:10">
      <c r="A995" t="s">
        <v>219</v>
      </c>
      <c r="B995" t="s">
        <v>19</v>
      </c>
      <c r="C995" t="s">
        <v>18</v>
      </c>
      <c r="D995" t="s">
        <v>289</v>
      </c>
      <c r="E995" t="s">
        <v>297</v>
      </c>
      <c r="F995" t="s">
        <v>246</v>
      </c>
      <c r="G995">
        <v>0</v>
      </c>
      <c r="J995" t="b">
        <v>1</v>
      </c>
    </row>
    <row r="996" spans="1:10">
      <c r="A996" t="s">
        <v>219</v>
      </c>
      <c r="B996" t="s">
        <v>19</v>
      </c>
      <c r="C996" t="s">
        <v>18</v>
      </c>
      <c r="D996" t="s">
        <v>289</v>
      </c>
      <c r="E996" t="s">
        <v>297</v>
      </c>
      <c r="F996" t="s">
        <v>247</v>
      </c>
      <c r="G996">
        <v>0</v>
      </c>
      <c r="J996" t="b">
        <v>1</v>
      </c>
    </row>
    <row r="997" spans="1:10">
      <c r="A997" t="s">
        <v>219</v>
      </c>
      <c r="B997" t="s">
        <v>19</v>
      </c>
      <c r="C997" t="s">
        <v>18</v>
      </c>
      <c r="D997" t="s">
        <v>289</v>
      </c>
      <c r="E997" t="s">
        <v>297</v>
      </c>
      <c r="F997" t="s">
        <v>248</v>
      </c>
      <c r="G997">
        <v>49648</v>
      </c>
      <c r="H997" t="s">
        <v>230</v>
      </c>
      <c r="I997" s="94">
        <v>4.7348021999999997E-2</v>
      </c>
      <c r="J997" t="b">
        <v>1</v>
      </c>
    </row>
    <row r="998" spans="1:10">
      <c r="A998" t="s">
        <v>219</v>
      </c>
      <c r="B998" t="s">
        <v>19</v>
      </c>
      <c r="C998" t="s">
        <v>18</v>
      </c>
      <c r="D998" t="s">
        <v>289</v>
      </c>
      <c r="E998" t="s">
        <v>297</v>
      </c>
      <c r="F998" t="s">
        <v>249</v>
      </c>
      <c r="G998">
        <v>49640</v>
      </c>
      <c r="H998" t="s">
        <v>234</v>
      </c>
      <c r="I998" s="94">
        <v>4.7340393000000001E-2</v>
      </c>
      <c r="J998" t="b">
        <v>1</v>
      </c>
    </row>
    <row r="999" spans="1:10">
      <c r="A999" t="s">
        <v>219</v>
      </c>
      <c r="B999" t="s">
        <v>19</v>
      </c>
      <c r="C999" t="s">
        <v>18</v>
      </c>
      <c r="D999" t="s">
        <v>289</v>
      </c>
      <c r="E999" t="s">
        <v>297</v>
      </c>
      <c r="F999" t="s">
        <v>250</v>
      </c>
      <c r="G999">
        <v>7482</v>
      </c>
      <c r="H999" t="s">
        <v>234</v>
      </c>
      <c r="I999" s="94">
        <v>7.1353909999999996E-3</v>
      </c>
      <c r="J999" t="b">
        <v>1</v>
      </c>
    </row>
    <row r="1000" spans="1:10">
      <c r="A1000" t="s">
        <v>219</v>
      </c>
      <c r="B1000" t="s">
        <v>19</v>
      </c>
      <c r="C1000" t="s">
        <v>18</v>
      </c>
      <c r="D1000" t="s">
        <v>289</v>
      </c>
      <c r="E1000" t="s">
        <v>297</v>
      </c>
      <c r="F1000" t="s">
        <v>251</v>
      </c>
      <c r="G1000">
        <v>2608</v>
      </c>
      <c r="H1000" t="s">
        <v>234</v>
      </c>
      <c r="I1000" s="94">
        <v>2.487183E-3</v>
      </c>
      <c r="J1000" t="b">
        <v>1</v>
      </c>
    </row>
    <row r="1001" spans="1:10">
      <c r="A1001" t="s">
        <v>219</v>
      </c>
      <c r="B1001" t="s">
        <v>19</v>
      </c>
      <c r="C1001" t="s">
        <v>18</v>
      </c>
      <c r="D1001" t="s">
        <v>289</v>
      </c>
      <c r="E1001" t="s">
        <v>297</v>
      </c>
      <c r="F1001" t="s">
        <v>252</v>
      </c>
      <c r="G1001">
        <v>150</v>
      </c>
      <c r="H1001" t="s">
        <v>253</v>
      </c>
      <c r="I1001" s="94">
        <v>1.43051E-4</v>
      </c>
      <c r="J1001" t="b">
        <v>1</v>
      </c>
    </row>
    <row r="1002" spans="1:10">
      <c r="A1002" t="s">
        <v>219</v>
      </c>
      <c r="B1002" t="s">
        <v>19</v>
      </c>
      <c r="C1002" t="s">
        <v>18</v>
      </c>
      <c r="D1002" t="s">
        <v>289</v>
      </c>
      <c r="E1002" t="s">
        <v>297</v>
      </c>
      <c r="F1002" t="s">
        <v>254</v>
      </c>
      <c r="G1002">
        <v>1597</v>
      </c>
      <c r="H1002" t="s">
        <v>253</v>
      </c>
      <c r="I1002" s="94">
        <v>1.5230179999999999E-3</v>
      </c>
      <c r="J1002" t="b">
        <v>1</v>
      </c>
    </row>
    <row r="1003" spans="1:10">
      <c r="A1003" t="s">
        <v>219</v>
      </c>
      <c r="B1003" t="s">
        <v>19</v>
      </c>
      <c r="C1003" t="s">
        <v>18</v>
      </c>
      <c r="D1003" t="s">
        <v>289</v>
      </c>
      <c r="E1003" t="s">
        <v>297</v>
      </c>
      <c r="F1003" t="s">
        <v>255</v>
      </c>
      <c r="G1003">
        <v>588</v>
      </c>
      <c r="H1003" t="s">
        <v>253</v>
      </c>
      <c r="I1003" s="94">
        <v>5.6075999999999999E-4</v>
      </c>
      <c r="J1003" t="b">
        <v>1</v>
      </c>
    </row>
    <row r="1004" spans="1:10">
      <c r="A1004" t="s">
        <v>219</v>
      </c>
      <c r="B1004" t="s">
        <v>19</v>
      </c>
      <c r="C1004" t="s">
        <v>18</v>
      </c>
      <c r="D1004" t="s">
        <v>289</v>
      </c>
      <c r="E1004" t="s">
        <v>297</v>
      </c>
      <c r="F1004" t="s">
        <v>256</v>
      </c>
      <c r="G1004">
        <v>0.94911504424778759</v>
      </c>
      <c r="J1004" t="b">
        <v>1</v>
      </c>
    </row>
    <row r="1005" spans="1:10">
      <c r="A1005" t="s">
        <v>219</v>
      </c>
      <c r="B1005" t="s">
        <v>19</v>
      </c>
      <c r="C1005" t="s">
        <v>18</v>
      </c>
      <c r="D1005" t="s">
        <v>289</v>
      </c>
      <c r="E1005" t="s">
        <v>297</v>
      </c>
      <c r="F1005" t="s">
        <v>257</v>
      </c>
      <c r="G1005">
        <v>3</v>
      </c>
      <c r="J1005" t="b">
        <v>1</v>
      </c>
    </row>
    <row r="1006" spans="1:10">
      <c r="A1006" t="s">
        <v>219</v>
      </c>
      <c r="B1006" t="s">
        <v>19</v>
      </c>
      <c r="C1006" t="s">
        <v>18</v>
      </c>
      <c r="D1006" t="s">
        <v>289</v>
      </c>
      <c r="E1006" t="s">
        <v>297</v>
      </c>
      <c r="F1006" t="s">
        <v>258</v>
      </c>
      <c r="G1006">
        <v>2.6548672566371681E-2</v>
      </c>
      <c r="J1006" t="b">
        <v>1</v>
      </c>
    </row>
    <row r="1007" spans="1:10">
      <c r="A1007" t="s">
        <v>219</v>
      </c>
      <c r="B1007" t="s">
        <v>19</v>
      </c>
      <c r="C1007" t="s">
        <v>18</v>
      </c>
      <c r="D1007" t="s">
        <v>289</v>
      </c>
      <c r="E1007" t="s">
        <v>297</v>
      </c>
      <c r="F1007" t="s">
        <v>259</v>
      </c>
      <c r="G1007">
        <v>1</v>
      </c>
      <c r="J1007" t="b">
        <v>1</v>
      </c>
    </row>
    <row r="1008" spans="1:10">
      <c r="A1008" t="s">
        <v>219</v>
      </c>
      <c r="B1008" t="s">
        <v>19</v>
      </c>
      <c r="C1008" t="s">
        <v>18</v>
      </c>
      <c r="D1008" t="s">
        <v>289</v>
      </c>
      <c r="E1008" t="s">
        <v>298</v>
      </c>
      <c r="F1008" t="s">
        <v>228</v>
      </c>
      <c r="G1008">
        <v>1</v>
      </c>
      <c r="J1008" t="b">
        <v>1</v>
      </c>
    </row>
    <row r="1009" spans="1:10">
      <c r="A1009" t="s">
        <v>219</v>
      </c>
      <c r="B1009" t="s">
        <v>19</v>
      </c>
      <c r="C1009" t="s">
        <v>18</v>
      </c>
      <c r="D1009" t="s">
        <v>289</v>
      </c>
      <c r="E1009" t="s">
        <v>298</v>
      </c>
      <c r="F1009" t="s">
        <v>229</v>
      </c>
      <c r="G1009">
        <v>2962292</v>
      </c>
      <c r="H1009" t="s">
        <v>230</v>
      </c>
      <c r="I1009" s="94">
        <v>2.8250617980000001</v>
      </c>
      <c r="J1009" t="b">
        <v>1</v>
      </c>
    </row>
    <row r="1010" spans="1:10">
      <c r="A1010" t="s">
        <v>219</v>
      </c>
      <c r="B1010" t="s">
        <v>19</v>
      </c>
      <c r="C1010" t="s">
        <v>18</v>
      </c>
      <c r="D1010" t="s">
        <v>289</v>
      </c>
      <c r="E1010" t="s">
        <v>298</v>
      </c>
      <c r="F1010" t="s">
        <v>231</v>
      </c>
      <c r="G1010">
        <v>2962292</v>
      </c>
      <c r="H1010" t="s">
        <v>230</v>
      </c>
      <c r="I1010" s="94">
        <v>2.8250617980000001</v>
      </c>
      <c r="J1010" t="b">
        <v>1</v>
      </c>
    </row>
    <row r="1011" spans="1:10">
      <c r="A1011" t="s">
        <v>219</v>
      </c>
      <c r="B1011" t="s">
        <v>19</v>
      </c>
      <c r="C1011" t="s">
        <v>18</v>
      </c>
      <c r="D1011" t="s">
        <v>289</v>
      </c>
      <c r="E1011" t="s">
        <v>298</v>
      </c>
      <c r="F1011" t="s">
        <v>232</v>
      </c>
      <c r="G1011">
        <v>83321833</v>
      </c>
      <c r="H1011" t="s">
        <v>230</v>
      </c>
      <c r="I1011" s="94">
        <v>79.461892128000002</v>
      </c>
      <c r="J1011" t="b">
        <v>1</v>
      </c>
    </row>
    <row r="1012" spans="1:10">
      <c r="A1012" t="s">
        <v>219</v>
      </c>
      <c r="B1012" t="s">
        <v>19</v>
      </c>
      <c r="C1012" t="s">
        <v>18</v>
      </c>
      <c r="D1012" t="s">
        <v>289</v>
      </c>
      <c r="E1012" t="s">
        <v>298</v>
      </c>
      <c r="F1012" t="s">
        <v>233</v>
      </c>
      <c r="G1012">
        <v>62430</v>
      </c>
      <c r="H1012" t="s">
        <v>234</v>
      </c>
      <c r="I1012" s="94">
        <v>5.9537887999999997E-2</v>
      </c>
      <c r="J1012" t="b">
        <v>1</v>
      </c>
    </row>
    <row r="1013" spans="1:10">
      <c r="A1013" t="s">
        <v>219</v>
      </c>
      <c r="B1013" t="s">
        <v>19</v>
      </c>
      <c r="C1013" t="s">
        <v>18</v>
      </c>
      <c r="D1013" t="s">
        <v>289</v>
      </c>
      <c r="E1013" t="s">
        <v>298</v>
      </c>
      <c r="F1013" t="s">
        <v>235</v>
      </c>
      <c r="G1013">
        <v>0.38241160697707793</v>
      </c>
      <c r="J1013" t="b">
        <v>1</v>
      </c>
    </row>
    <row r="1014" spans="1:10">
      <c r="A1014" t="s">
        <v>219</v>
      </c>
      <c r="B1014" t="s">
        <v>19</v>
      </c>
      <c r="C1014" t="s">
        <v>18</v>
      </c>
      <c r="D1014" t="s">
        <v>289</v>
      </c>
      <c r="E1014" t="s">
        <v>298</v>
      </c>
      <c r="F1014" t="s">
        <v>236</v>
      </c>
      <c r="G1014">
        <v>43062</v>
      </c>
      <c r="J1014" t="b">
        <v>1</v>
      </c>
    </row>
    <row r="1015" spans="1:10">
      <c r="A1015" t="s">
        <v>219</v>
      </c>
      <c r="B1015" t="s">
        <v>19</v>
      </c>
      <c r="C1015" t="s">
        <v>18</v>
      </c>
      <c r="D1015" t="s">
        <v>289</v>
      </c>
      <c r="E1015" t="s">
        <v>298</v>
      </c>
      <c r="F1015" t="s">
        <v>237</v>
      </c>
      <c r="G1015">
        <v>0</v>
      </c>
      <c r="J1015" t="b">
        <v>1</v>
      </c>
    </row>
    <row r="1016" spans="1:10">
      <c r="A1016" t="s">
        <v>219</v>
      </c>
      <c r="B1016" t="s">
        <v>19</v>
      </c>
      <c r="C1016" t="s">
        <v>18</v>
      </c>
      <c r="D1016" t="s">
        <v>289</v>
      </c>
      <c r="E1016" t="s">
        <v>298</v>
      </c>
      <c r="F1016" t="s">
        <v>238</v>
      </c>
      <c r="G1016">
        <v>0</v>
      </c>
      <c r="H1016" t="s">
        <v>230</v>
      </c>
      <c r="I1016" s="94">
        <v>0</v>
      </c>
      <c r="J1016" t="b">
        <v>1</v>
      </c>
    </row>
    <row r="1017" spans="1:10">
      <c r="A1017" t="s">
        <v>219</v>
      </c>
      <c r="B1017" t="s">
        <v>19</v>
      </c>
      <c r="C1017" t="s">
        <v>18</v>
      </c>
      <c r="D1017" t="s">
        <v>289</v>
      </c>
      <c r="E1017" t="s">
        <v>298</v>
      </c>
      <c r="F1017" t="s">
        <v>239</v>
      </c>
      <c r="G1017">
        <v>0</v>
      </c>
      <c r="H1017" t="s">
        <v>234</v>
      </c>
      <c r="I1017" s="94">
        <v>0</v>
      </c>
      <c r="J1017" t="b">
        <v>1</v>
      </c>
    </row>
    <row r="1018" spans="1:10">
      <c r="A1018" t="s">
        <v>219</v>
      </c>
      <c r="B1018" t="s">
        <v>19</v>
      </c>
      <c r="C1018" t="s">
        <v>18</v>
      </c>
      <c r="D1018" t="s">
        <v>289</v>
      </c>
      <c r="E1018" t="s">
        <v>298</v>
      </c>
      <c r="F1018" t="s">
        <v>240</v>
      </c>
      <c r="G1018">
        <v>1639</v>
      </c>
      <c r="J1018" t="b">
        <v>1</v>
      </c>
    </row>
    <row r="1019" spans="1:10">
      <c r="A1019" t="s">
        <v>219</v>
      </c>
      <c r="B1019" t="s">
        <v>19</v>
      </c>
      <c r="C1019" t="s">
        <v>18</v>
      </c>
      <c r="D1019" t="s">
        <v>289</v>
      </c>
      <c r="E1019" t="s">
        <v>298</v>
      </c>
      <c r="F1019" t="s">
        <v>241</v>
      </c>
      <c r="G1019">
        <v>60138</v>
      </c>
      <c r="J1019" t="b">
        <v>1</v>
      </c>
    </row>
    <row r="1020" spans="1:10">
      <c r="A1020" t="s">
        <v>219</v>
      </c>
      <c r="B1020" t="s">
        <v>19</v>
      </c>
      <c r="C1020" t="s">
        <v>18</v>
      </c>
      <c r="D1020" t="s">
        <v>289</v>
      </c>
      <c r="E1020" t="s">
        <v>298</v>
      </c>
      <c r="F1020" t="s">
        <v>242</v>
      </c>
      <c r="G1020">
        <v>0.311</v>
      </c>
      <c r="H1020" t="s">
        <v>223</v>
      </c>
      <c r="J1020" t="b">
        <v>1</v>
      </c>
    </row>
    <row r="1021" spans="1:10">
      <c r="A1021" t="s">
        <v>219</v>
      </c>
      <c r="B1021" t="s">
        <v>19</v>
      </c>
      <c r="C1021" t="s">
        <v>18</v>
      </c>
      <c r="D1021" t="s">
        <v>289</v>
      </c>
      <c r="E1021" t="s">
        <v>298</v>
      </c>
      <c r="F1021" t="s">
        <v>243</v>
      </c>
      <c r="G1021">
        <v>2382387</v>
      </c>
      <c r="J1021" t="b">
        <v>1</v>
      </c>
    </row>
    <row r="1022" spans="1:10">
      <c r="A1022" t="s">
        <v>219</v>
      </c>
      <c r="B1022" t="s">
        <v>19</v>
      </c>
      <c r="C1022" t="s">
        <v>18</v>
      </c>
      <c r="D1022" t="s">
        <v>289</v>
      </c>
      <c r="E1022" t="s">
        <v>298</v>
      </c>
      <c r="F1022" t="s">
        <v>244</v>
      </c>
      <c r="G1022">
        <v>1.4E-2</v>
      </c>
      <c r="H1022" t="s">
        <v>223</v>
      </c>
      <c r="J1022" t="b">
        <v>1</v>
      </c>
    </row>
    <row r="1023" spans="1:10">
      <c r="A1023" t="s">
        <v>219</v>
      </c>
      <c r="B1023" t="s">
        <v>19</v>
      </c>
      <c r="C1023" t="s">
        <v>18</v>
      </c>
      <c r="D1023" t="s">
        <v>289</v>
      </c>
      <c r="E1023" t="s">
        <v>298</v>
      </c>
      <c r="F1023" t="s">
        <v>245</v>
      </c>
      <c r="G1023">
        <v>0</v>
      </c>
      <c r="J1023" t="b">
        <v>1</v>
      </c>
    </row>
    <row r="1024" spans="1:10">
      <c r="A1024" t="s">
        <v>219</v>
      </c>
      <c r="B1024" t="s">
        <v>19</v>
      </c>
      <c r="C1024" t="s">
        <v>18</v>
      </c>
      <c r="D1024" t="s">
        <v>289</v>
      </c>
      <c r="E1024" t="s">
        <v>298</v>
      </c>
      <c r="F1024" t="s">
        <v>246</v>
      </c>
      <c r="G1024">
        <v>0</v>
      </c>
      <c r="J1024" t="b">
        <v>1</v>
      </c>
    </row>
    <row r="1025" spans="1:10">
      <c r="A1025" t="s">
        <v>219</v>
      </c>
      <c r="B1025" t="s">
        <v>19</v>
      </c>
      <c r="C1025" t="s">
        <v>18</v>
      </c>
      <c r="D1025" t="s">
        <v>289</v>
      </c>
      <c r="E1025" t="s">
        <v>298</v>
      </c>
      <c r="F1025" t="s">
        <v>247</v>
      </c>
      <c r="G1025">
        <v>0</v>
      </c>
      <c r="J1025" t="b">
        <v>1</v>
      </c>
    </row>
    <row r="1026" spans="1:10">
      <c r="A1026" t="s">
        <v>219</v>
      </c>
      <c r="B1026" t="s">
        <v>19</v>
      </c>
      <c r="C1026" t="s">
        <v>18</v>
      </c>
      <c r="D1026" t="s">
        <v>289</v>
      </c>
      <c r="E1026" t="s">
        <v>298</v>
      </c>
      <c r="F1026" t="s">
        <v>248</v>
      </c>
      <c r="G1026">
        <v>53840</v>
      </c>
      <c r="H1026" t="s">
        <v>230</v>
      </c>
      <c r="I1026" s="94">
        <v>5.1345824999999998E-2</v>
      </c>
      <c r="J1026" t="b">
        <v>1</v>
      </c>
    </row>
    <row r="1027" spans="1:10">
      <c r="A1027" t="s">
        <v>219</v>
      </c>
      <c r="B1027" t="s">
        <v>19</v>
      </c>
      <c r="C1027" t="s">
        <v>18</v>
      </c>
      <c r="D1027" t="s">
        <v>289</v>
      </c>
      <c r="E1027" t="s">
        <v>298</v>
      </c>
      <c r="F1027" t="s">
        <v>249</v>
      </c>
      <c r="G1027">
        <v>53832</v>
      </c>
      <c r="H1027" t="s">
        <v>234</v>
      </c>
      <c r="I1027" s="94">
        <v>5.1338196000000003E-2</v>
      </c>
      <c r="J1027" t="b">
        <v>1</v>
      </c>
    </row>
    <row r="1028" spans="1:10">
      <c r="A1028" t="s">
        <v>219</v>
      </c>
      <c r="B1028" t="s">
        <v>19</v>
      </c>
      <c r="C1028" t="s">
        <v>18</v>
      </c>
      <c r="D1028" t="s">
        <v>289</v>
      </c>
      <c r="E1028" t="s">
        <v>298</v>
      </c>
      <c r="F1028" t="s">
        <v>250</v>
      </c>
      <c r="G1028">
        <v>8030</v>
      </c>
      <c r="H1028" t="s">
        <v>234</v>
      </c>
      <c r="I1028" s="94">
        <v>7.6580049999999998E-3</v>
      </c>
      <c r="J1028" t="b">
        <v>1</v>
      </c>
    </row>
    <row r="1029" spans="1:10">
      <c r="A1029" t="s">
        <v>219</v>
      </c>
      <c r="B1029" t="s">
        <v>19</v>
      </c>
      <c r="C1029" t="s">
        <v>18</v>
      </c>
      <c r="D1029" t="s">
        <v>289</v>
      </c>
      <c r="E1029" t="s">
        <v>298</v>
      </c>
      <c r="F1029" t="s">
        <v>251</v>
      </c>
      <c r="G1029">
        <v>568</v>
      </c>
      <c r="H1029" t="s">
        <v>234</v>
      </c>
      <c r="I1029" s="94">
        <v>5.4168700000000001E-4</v>
      </c>
      <c r="J1029" t="b">
        <v>1</v>
      </c>
    </row>
    <row r="1030" spans="1:10">
      <c r="A1030" t="s">
        <v>219</v>
      </c>
      <c r="B1030" t="s">
        <v>19</v>
      </c>
      <c r="C1030" t="s">
        <v>18</v>
      </c>
      <c r="D1030" t="s">
        <v>289</v>
      </c>
      <c r="E1030" t="s">
        <v>298</v>
      </c>
      <c r="F1030" t="s">
        <v>252</v>
      </c>
      <c r="G1030">
        <v>87</v>
      </c>
      <c r="H1030" t="s">
        <v>253</v>
      </c>
      <c r="I1030" s="94">
        <v>8.297E-5</v>
      </c>
      <c r="J1030" t="b">
        <v>1</v>
      </c>
    </row>
    <row r="1031" spans="1:10">
      <c r="A1031" t="s">
        <v>219</v>
      </c>
      <c r="B1031" t="s">
        <v>19</v>
      </c>
      <c r="C1031" t="s">
        <v>18</v>
      </c>
      <c r="D1031" t="s">
        <v>289</v>
      </c>
      <c r="E1031" t="s">
        <v>298</v>
      </c>
      <c r="F1031" t="s">
        <v>254</v>
      </c>
      <c r="G1031">
        <v>215</v>
      </c>
      <c r="H1031" t="s">
        <v>253</v>
      </c>
      <c r="I1031" s="94">
        <v>2.0504E-4</v>
      </c>
      <c r="J1031" t="b">
        <v>1</v>
      </c>
    </row>
    <row r="1032" spans="1:10">
      <c r="A1032" t="s">
        <v>219</v>
      </c>
      <c r="B1032" t="s">
        <v>19</v>
      </c>
      <c r="C1032" t="s">
        <v>18</v>
      </c>
      <c r="D1032" t="s">
        <v>289</v>
      </c>
      <c r="E1032" t="s">
        <v>298</v>
      </c>
      <c r="F1032" t="s">
        <v>255</v>
      </c>
      <c r="G1032">
        <v>125</v>
      </c>
      <c r="H1032" t="s">
        <v>253</v>
      </c>
      <c r="I1032" s="94">
        <v>1.19209E-4</v>
      </c>
      <c r="J1032" t="b">
        <v>1</v>
      </c>
    </row>
    <row r="1033" spans="1:10">
      <c r="A1033" t="s">
        <v>219</v>
      </c>
      <c r="B1033" t="s">
        <v>19</v>
      </c>
      <c r="C1033" t="s">
        <v>18</v>
      </c>
      <c r="D1033" t="s">
        <v>289</v>
      </c>
      <c r="E1033" t="s">
        <v>298</v>
      </c>
      <c r="F1033" t="s">
        <v>256</v>
      </c>
      <c r="G1033">
        <v>0.35491702417772458</v>
      </c>
      <c r="J1033" t="b">
        <v>1</v>
      </c>
    </row>
    <row r="1034" spans="1:10">
      <c r="A1034" t="s">
        <v>219</v>
      </c>
      <c r="B1034" t="s">
        <v>19</v>
      </c>
      <c r="C1034" t="s">
        <v>18</v>
      </c>
      <c r="D1034" t="s">
        <v>289</v>
      </c>
      <c r="E1034" t="s">
        <v>298</v>
      </c>
      <c r="F1034" t="s">
        <v>257</v>
      </c>
      <c r="G1034">
        <v>2</v>
      </c>
      <c r="J1034" t="b">
        <v>1</v>
      </c>
    </row>
    <row r="1035" spans="1:10">
      <c r="A1035" t="s">
        <v>219</v>
      </c>
      <c r="B1035" t="s">
        <v>19</v>
      </c>
      <c r="C1035" t="s">
        <v>18</v>
      </c>
      <c r="D1035" t="s">
        <v>289</v>
      </c>
      <c r="E1035" t="s">
        <v>298</v>
      </c>
      <c r="F1035" t="s">
        <v>258</v>
      </c>
      <c r="G1035">
        <v>0</v>
      </c>
      <c r="J1035" t="b">
        <v>1</v>
      </c>
    </row>
    <row r="1036" spans="1:10">
      <c r="A1036" t="s">
        <v>219</v>
      </c>
      <c r="B1036" t="s">
        <v>19</v>
      </c>
      <c r="C1036" t="s">
        <v>18</v>
      </c>
      <c r="D1036" t="s">
        <v>289</v>
      </c>
      <c r="E1036" t="s">
        <v>298</v>
      </c>
      <c r="F1036" t="s">
        <v>259</v>
      </c>
      <c r="G1036">
        <v>0</v>
      </c>
      <c r="J1036" t="b">
        <v>1</v>
      </c>
    </row>
    <row r="1037" spans="1:10">
      <c r="A1037" t="s">
        <v>219</v>
      </c>
      <c r="B1037" t="s">
        <v>19</v>
      </c>
      <c r="C1037" t="s">
        <v>18</v>
      </c>
      <c r="D1037" t="s">
        <v>299</v>
      </c>
      <c r="F1037" t="s">
        <v>221</v>
      </c>
      <c r="G1037">
        <v>4290276</v>
      </c>
    </row>
    <row r="1038" spans="1:10">
      <c r="A1038" t="s">
        <v>219</v>
      </c>
      <c r="B1038" t="s">
        <v>19</v>
      </c>
      <c r="C1038" t="s">
        <v>18</v>
      </c>
      <c r="D1038" t="s">
        <v>299</v>
      </c>
      <c r="F1038" t="s">
        <v>222</v>
      </c>
      <c r="G1038">
        <v>0.10590975871948566</v>
      </c>
      <c r="H1038" t="s">
        <v>223</v>
      </c>
    </row>
    <row r="1039" spans="1:10">
      <c r="A1039" t="s">
        <v>219</v>
      </c>
      <c r="B1039" t="s">
        <v>19</v>
      </c>
      <c r="C1039" t="s">
        <v>18</v>
      </c>
      <c r="D1039" t="s">
        <v>299</v>
      </c>
      <c r="F1039" t="s">
        <v>224</v>
      </c>
      <c r="G1039">
        <v>14111</v>
      </c>
    </row>
    <row r="1040" spans="1:10">
      <c r="A1040" t="s">
        <v>219</v>
      </c>
      <c r="B1040" t="s">
        <v>19</v>
      </c>
      <c r="C1040" t="s">
        <v>18</v>
      </c>
      <c r="D1040" t="s">
        <v>299</v>
      </c>
      <c r="F1040" t="s">
        <v>225</v>
      </c>
      <c r="G1040">
        <v>1.7444192473956486E-2</v>
      </c>
      <c r="H1040" t="s">
        <v>223</v>
      </c>
    </row>
    <row r="1041" spans="1:10">
      <c r="A1041" t="s">
        <v>219</v>
      </c>
      <c r="B1041" t="s">
        <v>19</v>
      </c>
      <c r="C1041" t="s">
        <v>18</v>
      </c>
      <c r="D1041" t="s">
        <v>299</v>
      </c>
      <c r="F1041" t="s">
        <v>226</v>
      </c>
      <c r="G1041">
        <v>0</v>
      </c>
    </row>
    <row r="1042" spans="1:10">
      <c r="A1042" t="s">
        <v>219</v>
      </c>
      <c r="B1042" t="s">
        <v>19</v>
      </c>
      <c r="C1042" t="s">
        <v>18</v>
      </c>
      <c r="D1042" t="s">
        <v>299</v>
      </c>
      <c r="E1042" t="s">
        <v>300</v>
      </c>
      <c r="F1042" t="s">
        <v>228</v>
      </c>
      <c r="G1042">
        <v>3</v>
      </c>
      <c r="J1042" t="b">
        <v>1</v>
      </c>
    </row>
    <row r="1043" spans="1:10">
      <c r="A1043" t="s">
        <v>219</v>
      </c>
      <c r="B1043" t="s">
        <v>19</v>
      </c>
      <c r="C1043" t="s">
        <v>18</v>
      </c>
      <c r="D1043" t="s">
        <v>299</v>
      </c>
      <c r="E1043" t="s">
        <v>300</v>
      </c>
      <c r="F1043" t="s">
        <v>229</v>
      </c>
      <c r="G1043">
        <v>34018</v>
      </c>
      <c r="H1043" t="s">
        <v>230</v>
      </c>
      <c r="I1043" s="94">
        <v>3.2442092999999998E-2</v>
      </c>
      <c r="J1043" t="b">
        <v>1</v>
      </c>
    </row>
    <row r="1044" spans="1:10">
      <c r="A1044" t="s">
        <v>219</v>
      </c>
      <c r="B1044" t="s">
        <v>19</v>
      </c>
      <c r="C1044" t="s">
        <v>18</v>
      </c>
      <c r="D1044" t="s">
        <v>299</v>
      </c>
      <c r="E1044" t="s">
        <v>300</v>
      </c>
      <c r="F1044" t="s">
        <v>231</v>
      </c>
      <c r="G1044">
        <v>34018</v>
      </c>
      <c r="H1044" t="s">
        <v>230</v>
      </c>
      <c r="I1044" s="94">
        <v>3.2442092999999998E-2</v>
      </c>
      <c r="J1044" t="b">
        <v>1</v>
      </c>
    </row>
    <row r="1045" spans="1:10">
      <c r="A1045" t="s">
        <v>219</v>
      </c>
      <c r="B1045" t="s">
        <v>19</v>
      </c>
      <c r="C1045" t="s">
        <v>18</v>
      </c>
      <c r="D1045" t="s">
        <v>299</v>
      </c>
      <c r="E1045" t="s">
        <v>300</v>
      </c>
      <c r="F1045" t="s">
        <v>232</v>
      </c>
      <c r="G1045">
        <v>0</v>
      </c>
      <c r="H1045" t="s">
        <v>230</v>
      </c>
      <c r="I1045" s="94">
        <v>0</v>
      </c>
      <c r="J1045" t="b">
        <v>1</v>
      </c>
    </row>
    <row r="1046" spans="1:10">
      <c r="A1046" t="s">
        <v>219</v>
      </c>
      <c r="B1046" t="s">
        <v>19</v>
      </c>
      <c r="C1046" t="s">
        <v>18</v>
      </c>
      <c r="D1046" t="s">
        <v>299</v>
      </c>
      <c r="E1046" t="s">
        <v>300</v>
      </c>
      <c r="F1046" t="s">
        <v>233</v>
      </c>
      <c r="G1046">
        <v>310</v>
      </c>
      <c r="H1046" t="s">
        <v>234</v>
      </c>
      <c r="I1046" s="94">
        <v>2.9563899999999999E-4</v>
      </c>
      <c r="J1046" t="b">
        <v>1</v>
      </c>
    </row>
    <row r="1047" spans="1:10">
      <c r="A1047" t="s">
        <v>219</v>
      </c>
      <c r="B1047" t="s">
        <v>19</v>
      </c>
      <c r="C1047" t="s">
        <v>18</v>
      </c>
      <c r="D1047" t="s">
        <v>299</v>
      </c>
      <c r="E1047" t="s">
        <v>300</v>
      </c>
      <c r="F1047" t="s">
        <v>235</v>
      </c>
      <c r="G1047">
        <v>0.22514975008413476</v>
      </c>
      <c r="J1047" t="b">
        <v>1</v>
      </c>
    </row>
    <row r="1048" spans="1:10">
      <c r="A1048" t="s">
        <v>219</v>
      </c>
      <c r="B1048" t="s">
        <v>19</v>
      </c>
      <c r="C1048" t="s">
        <v>18</v>
      </c>
      <c r="D1048" t="s">
        <v>299</v>
      </c>
      <c r="E1048" t="s">
        <v>300</v>
      </c>
      <c r="F1048" t="s">
        <v>236</v>
      </c>
      <c r="G1048">
        <v>18</v>
      </c>
      <c r="J1048" t="b">
        <v>1</v>
      </c>
    </row>
    <row r="1049" spans="1:10">
      <c r="A1049" t="s">
        <v>219</v>
      </c>
      <c r="B1049" t="s">
        <v>19</v>
      </c>
      <c r="C1049" t="s">
        <v>18</v>
      </c>
      <c r="D1049" t="s">
        <v>299</v>
      </c>
      <c r="E1049" t="s">
        <v>300</v>
      </c>
      <c r="F1049" t="s">
        <v>237</v>
      </c>
      <c r="G1049">
        <v>22</v>
      </c>
      <c r="J1049" t="b">
        <v>1</v>
      </c>
    </row>
    <row r="1050" spans="1:10">
      <c r="A1050" t="s">
        <v>219</v>
      </c>
      <c r="B1050" t="s">
        <v>19</v>
      </c>
      <c r="C1050" t="s">
        <v>18</v>
      </c>
      <c r="D1050" t="s">
        <v>299</v>
      </c>
      <c r="E1050" t="s">
        <v>300</v>
      </c>
      <c r="F1050" t="s">
        <v>238</v>
      </c>
      <c r="G1050">
        <v>6110</v>
      </c>
      <c r="H1050" t="s">
        <v>230</v>
      </c>
      <c r="I1050" s="94">
        <v>5.82695E-3</v>
      </c>
      <c r="J1050" t="b">
        <v>1</v>
      </c>
    </row>
    <row r="1051" spans="1:10">
      <c r="A1051" t="s">
        <v>219</v>
      </c>
      <c r="B1051" t="s">
        <v>19</v>
      </c>
      <c r="C1051" t="s">
        <v>18</v>
      </c>
      <c r="D1051" t="s">
        <v>299</v>
      </c>
      <c r="E1051" t="s">
        <v>300</v>
      </c>
      <c r="F1051" t="s">
        <v>239</v>
      </c>
      <c r="G1051">
        <v>0</v>
      </c>
      <c r="H1051" t="s">
        <v>234</v>
      </c>
      <c r="I1051" s="94">
        <v>0</v>
      </c>
      <c r="J1051" t="b">
        <v>1</v>
      </c>
    </row>
    <row r="1052" spans="1:10">
      <c r="A1052" t="s">
        <v>219</v>
      </c>
      <c r="B1052" t="s">
        <v>19</v>
      </c>
      <c r="C1052" t="s">
        <v>18</v>
      </c>
      <c r="D1052" t="s">
        <v>299</v>
      </c>
      <c r="E1052" t="s">
        <v>300</v>
      </c>
      <c r="F1052" t="s">
        <v>240</v>
      </c>
      <c r="G1052">
        <v>471</v>
      </c>
      <c r="J1052" t="b">
        <v>1</v>
      </c>
    </row>
    <row r="1053" spans="1:10">
      <c r="A1053" t="s">
        <v>219</v>
      </c>
      <c r="B1053" t="s">
        <v>19</v>
      </c>
      <c r="C1053" t="s">
        <v>18</v>
      </c>
      <c r="D1053" t="s">
        <v>299</v>
      </c>
      <c r="E1053" t="s">
        <v>300</v>
      </c>
      <c r="F1053" t="s">
        <v>241</v>
      </c>
      <c r="G1053">
        <v>4290276</v>
      </c>
      <c r="J1053" t="b">
        <v>1</v>
      </c>
    </row>
    <row r="1054" spans="1:10">
      <c r="A1054" t="s">
        <v>219</v>
      </c>
      <c r="B1054" t="s">
        <v>19</v>
      </c>
      <c r="C1054" t="s">
        <v>18</v>
      </c>
      <c r="D1054" t="s">
        <v>299</v>
      </c>
      <c r="E1054" t="s">
        <v>300</v>
      </c>
      <c r="F1054" t="s">
        <v>242</v>
      </c>
      <c r="G1054">
        <v>0.106</v>
      </c>
      <c r="H1054" t="s">
        <v>223</v>
      </c>
      <c r="J1054" t="b">
        <v>1</v>
      </c>
    </row>
    <row r="1055" spans="1:10">
      <c r="A1055" t="s">
        <v>219</v>
      </c>
      <c r="B1055" t="s">
        <v>19</v>
      </c>
      <c r="C1055" t="s">
        <v>18</v>
      </c>
      <c r="D1055" t="s">
        <v>299</v>
      </c>
      <c r="E1055" t="s">
        <v>300</v>
      </c>
      <c r="F1055" t="s">
        <v>243</v>
      </c>
      <c r="G1055">
        <v>14111</v>
      </c>
      <c r="J1055" t="b">
        <v>1</v>
      </c>
    </row>
    <row r="1056" spans="1:10">
      <c r="A1056" t="s">
        <v>219</v>
      </c>
      <c r="B1056" t="s">
        <v>19</v>
      </c>
      <c r="C1056" t="s">
        <v>18</v>
      </c>
      <c r="D1056" t="s">
        <v>299</v>
      </c>
      <c r="E1056" t="s">
        <v>300</v>
      </c>
      <c r="F1056" t="s">
        <v>244</v>
      </c>
      <c r="G1056">
        <v>1.7999999999999999E-2</v>
      </c>
      <c r="H1056" t="s">
        <v>223</v>
      </c>
      <c r="J1056" t="b">
        <v>1</v>
      </c>
    </row>
    <row r="1057" spans="1:10">
      <c r="A1057" t="s">
        <v>219</v>
      </c>
      <c r="B1057" t="s">
        <v>19</v>
      </c>
      <c r="C1057" t="s">
        <v>18</v>
      </c>
      <c r="D1057" t="s">
        <v>299</v>
      </c>
      <c r="E1057" t="s">
        <v>300</v>
      </c>
      <c r="F1057" t="s">
        <v>245</v>
      </c>
      <c r="G1057">
        <v>0</v>
      </c>
      <c r="J1057" t="b">
        <v>1</v>
      </c>
    </row>
    <row r="1058" spans="1:10">
      <c r="A1058" t="s">
        <v>219</v>
      </c>
      <c r="B1058" t="s">
        <v>19</v>
      </c>
      <c r="C1058" t="s">
        <v>18</v>
      </c>
      <c r="D1058" t="s">
        <v>299</v>
      </c>
      <c r="E1058" t="s">
        <v>300</v>
      </c>
      <c r="F1058" t="s">
        <v>246</v>
      </c>
      <c r="G1058">
        <v>0</v>
      </c>
      <c r="J1058" t="b">
        <v>1</v>
      </c>
    </row>
    <row r="1059" spans="1:10">
      <c r="A1059" t="s">
        <v>219</v>
      </c>
      <c r="B1059" t="s">
        <v>19</v>
      </c>
      <c r="C1059" t="s">
        <v>18</v>
      </c>
      <c r="D1059" t="s">
        <v>299</v>
      </c>
      <c r="E1059" t="s">
        <v>300</v>
      </c>
      <c r="F1059" t="s">
        <v>247</v>
      </c>
      <c r="G1059">
        <v>0</v>
      </c>
      <c r="J1059" t="b">
        <v>1</v>
      </c>
    </row>
    <row r="1060" spans="1:10">
      <c r="A1060" t="s">
        <v>219</v>
      </c>
      <c r="B1060" t="s">
        <v>19</v>
      </c>
      <c r="C1060" t="s">
        <v>18</v>
      </c>
      <c r="D1060" t="s">
        <v>299</v>
      </c>
      <c r="E1060" t="s">
        <v>300</v>
      </c>
      <c r="F1060" t="s">
        <v>248</v>
      </c>
      <c r="G1060">
        <v>208</v>
      </c>
      <c r="H1060" t="s">
        <v>230</v>
      </c>
      <c r="I1060" s="94">
        <v>1.98364E-4</v>
      </c>
      <c r="J1060" t="b">
        <v>1</v>
      </c>
    </row>
    <row r="1061" spans="1:10">
      <c r="A1061" t="s">
        <v>219</v>
      </c>
      <c r="B1061" t="s">
        <v>19</v>
      </c>
      <c r="C1061" t="s">
        <v>18</v>
      </c>
      <c r="D1061" t="s">
        <v>299</v>
      </c>
      <c r="E1061" t="s">
        <v>300</v>
      </c>
      <c r="F1061" t="s">
        <v>249</v>
      </c>
      <c r="G1061">
        <v>184</v>
      </c>
      <c r="H1061" t="s">
        <v>234</v>
      </c>
      <c r="I1061" s="94">
        <v>1.7547600000000001E-4</v>
      </c>
      <c r="J1061" t="b">
        <v>1</v>
      </c>
    </row>
    <row r="1062" spans="1:10">
      <c r="A1062" t="s">
        <v>219</v>
      </c>
      <c r="B1062" t="s">
        <v>19</v>
      </c>
      <c r="C1062" t="s">
        <v>18</v>
      </c>
      <c r="D1062" t="s">
        <v>299</v>
      </c>
      <c r="E1062" t="s">
        <v>300</v>
      </c>
      <c r="F1062" t="s">
        <v>250</v>
      </c>
      <c r="G1062">
        <v>86</v>
      </c>
      <c r="H1062" t="s">
        <v>234</v>
      </c>
      <c r="I1062" s="94">
        <v>8.2015999999999995E-5</v>
      </c>
      <c r="J1062" t="b">
        <v>1</v>
      </c>
    </row>
    <row r="1063" spans="1:10">
      <c r="A1063" t="s">
        <v>219</v>
      </c>
      <c r="B1063" t="s">
        <v>19</v>
      </c>
      <c r="C1063" t="s">
        <v>18</v>
      </c>
      <c r="D1063" t="s">
        <v>299</v>
      </c>
      <c r="E1063" t="s">
        <v>300</v>
      </c>
      <c r="F1063" t="s">
        <v>251</v>
      </c>
      <c r="G1063">
        <v>40</v>
      </c>
      <c r="H1063" t="s">
        <v>234</v>
      </c>
      <c r="I1063" s="94">
        <v>3.8146999999999999E-5</v>
      </c>
      <c r="J1063" t="b">
        <v>1</v>
      </c>
    </row>
    <row r="1064" spans="1:10">
      <c r="A1064" t="s">
        <v>219</v>
      </c>
      <c r="B1064" t="s">
        <v>19</v>
      </c>
      <c r="C1064" t="s">
        <v>18</v>
      </c>
      <c r="D1064" t="s">
        <v>299</v>
      </c>
      <c r="E1064" t="s">
        <v>300</v>
      </c>
      <c r="F1064" t="s">
        <v>252</v>
      </c>
      <c r="G1064">
        <v>180</v>
      </c>
      <c r="H1064" t="s">
        <v>253</v>
      </c>
      <c r="I1064" s="94">
        <v>1.7166100000000001E-4</v>
      </c>
      <c r="J1064" t="b">
        <v>1</v>
      </c>
    </row>
    <row r="1065" spans="1:10">
      <c r="A1065" t="s">
        <v>219</v>
      </c>
      <c r="B1065" t="s">
        <v>19</v>
      </c>
      <c r="C1065" t="s">
        <v>18</v>
      </c>
      <c r="D1065" t="s">
        <v>299</v>
      </c>
      <c r="E1065" t="s">
        <v>300</v>
      </c>
      <c r="F1065" t="s">
        <v>254</v>
      </c>
      <c r="G1065">
        <v>42510</v>
      </c>
      <c r="H1065" t="s">
        <v>253</v>
      </c>
      <c r="I1065" s="94">
        <v>4.0540695000000002E-2</v>
      </c>
      <c r="J1065" t="b">
        <v>1</v>
      </c>
    </row>
    <row r="1066" spans="1:10">
      <c r="A1066" t="s">
        <v>219</v>
      </c>
      <c r="B1066" t="s">
        <v>19</v>
      </c>
      <c r="C1066" t="s">
        <v>18</v>
      </c>
      <c r="D1066" t="s">
        <v>299</v>
      </c>
      <c r="E1066" t="s">
        <v>300</v>
      </c>
      <c r="F1066" t="s">
        <v>255</v>
      </c>
      <c r="G1066">
        <v>9452</v>
      </c>
      <c r="H1066" t="s">
        <v>253</v>
      </c>
      <c r="I1066" s="94">
        <v>9.0141300000000004E-3</v>
      </c>
      <c r="J1066" t="b">
        <v>1</v>
      </c>
    </row>
    <row r="1067" spans="1:10">
      <c r="A1067" t="s">
        <v>219</v>
      </c>
      <c r="B1067" t="s">
        <v>19</v>
      </c>
      <c r="C1067" t="s">
        <v>18</v>
      </c>
      <c r="D1067" t="s">
        <v>299</v>
      </c>
      <c r="E1067" t="s">
        <v>300</v>
      </c>
      <c r="F1067" t="s">
        <v>256</v>
      </c>
      <c r="G1067">
        <v>3.8014708494688602E-3</v>
      </c>
      <c r="J1067" t="b">
        <v>1</v>
      </c>
    </row>
    <row r="1068" spans="1:10">
      <c r="A1068" t="s">
        <v>219</v>
      </c>
      <c r="B1068" t="s">
        <v>19</v>
      </c>
      <c r="C1068" t="s">
        <v>18</v>
      </c>
      <c r="D1068" t="s">
        <v>299</v>
      </c>
      <c r="E1068" t="s">
        <v>300</v>
      </c>
      <c r="F1068" t="s">
        <v>257</v>
      </c>
      <c r="G1068">
        <v>18</v>
      </c>
      <c r="J1068" t="b">
        <v>1</v>
      </c>
    </row>
    <row r="1069" spans="1:10">
      <c r="A1069" t="s">
        <v>219</v>
      </c>
      <c r="B1069" t="s">
        <v>19</v>
      </c>
      <c r="C1069" t="s">
        <v>18</v>
      </c>
      <c r="D1069" t="s">
        <v>299</v>
      </c>
      <c r="E1069" t="s">
        <v>300</v>
      </c>
      <c r="F1069" t="s">
        <v>258</v>
      </c>
      <c r="G1069">
        <v>0</v>
      </c>
      <c r="J1069" t="b">
        <v>1</v>
      </c>
    </row>
    <row r="1070" spans="1:10">
      <c r="A1070" t="s">
        <v>219</v>
      </c>
      <c r="B1070" t="s">
        <v>19</v>
      </c>
      <c r="C1070" t="s">
        <v>18</v>
      </c>
      <c r="D1070" t="s">
        <v>299</v>
      </c>
      <c r="E1070" t="s">
        <v>300</v>
      </c>
      <c r="F1070" t="s">
        <v>259</v>
      </c>
      <c r="G1070">
        <v>0</v>
      </c>
      <c r="J1070" t="b">
        <v>1</v>
      </c>
    </row>
    <row r="1071" spans="1:10">
      <c r="A1071" t="s">
        <v>219</v>
      </c>
      <c r="B1071" t="s">
        <v>19</v>
      </c>
      <c r="C1071" t="s">
        <v>18</v>
      </c>
      <c r="D1071" t="s">
        <v>301</v>
      </c>
      <c r="F1071" t="s">
        <v>221</v>
      </c>
      <c r="G1071">
        <v>5519698</v>
      </c>
    </row>
    <row r="1072" spans="1:10">
      <c r="A1072" t="s">
        <v>219</v>
      </c>
      <c r="B1072" t="s">
        <v>19</v>
      </c>
      <c r="C1072" t="s">
        <v>18</v>
      </c>
      <c r="D1072" t="s">
        <v>301</v>
      </c>
      <c r="F1072" t="s">
        <v>222</v>
      </c>
      <c r="G1072">
        <v>0.19724349593039328</v>
      </c>
      <c r="H1072" t="s">
        <v>223</v>
      </c>
    </row>
    <row r="1073" spans="1:10">
      <c r="A1073" t="s">
        <v>219</v>
      </c>
      <c r="B1073" t="s">
        <v>19</v>
      </c>
      <c r="C1073" t="s">
        <v>18</v>
      </c>
      <c r="D1073" t="s">
        <v>301</v>
      </c>
      <c r="F1073" t="s">
        <v>224</v>
      </c>
      <c r="G1073">
        <v>261</v>
      </c>
    </row>
    <row r="1074" spans="1:10">
      <c r="A1074" t="s">
        <v>219</v>
      </c>
      <c r="B1074" t="s">
        <v>19</v>
      </c>
      <c r="C1074" t="s">
        <v>18</v>
      </c>
      <c r="D1074" t="s">
        <v>301</v>
      </c>
      <c r="F1074" t="s">
        <v>225</v>
      </c>
      <c r="G1074">
        <v>8.2107279693486593E-2</v>
      </c>
      <c r="H1074" t="s">
        <v>223</v>
      </c>
    </row>
    <row r="1075" spans="1:10">
      <c r="A1075" t="s">
        <v>219</v>
      </c>
      <c r="B1075" t="s">
        <v>19</v>
      </c>
      <c r="C1075" t="s">
        <v>18</v>
      </c>
      <c r="D1075" t="s">
        <v>301</v>
      </c>
      <c r="F1075" t="s">
        <v>226</v>
      </c>
      <c r="G1075">
        <v>0</v>
      </c>
    </row>
    <row r="1076" spans="1:10">
      <c r="A1076" t="s">
        <v>219</v>
      </c>
      <c r="B1076" t="s">
        <v>19</v>
      </c>
      <c r="C1076" t="s">
        <v>18</v>
      </c>
      <c r="D1076" t="s">
        <v>302</v>
      </c>
      <c r="F1076" t="s">
        <v>221</v>
      </c>
      <c r="G1076">
        <v>88</v>
      </c>
    </row>
    <row r="1077" spans="1:10">
      <c r="A1077" t="s">
        <v>219</v>
      </c>
      <c r="B1077" t="s">
        <v>19</v>
      </c>
      <c r="C1077" t="s">
        <v>18</v>
      </c>
      <c r="D1077" t="s">
        <v>302</v>
      </c>
      <c r="F1077" t="s">
        <v>222</v>
      </c>
      <c r="G1077">
        <v>0.42885227272727272</v>
      </c>
      <c r="H1077" t="s">
        <v>223</v>
      </c>
    </row>
    <row r="1078" spans="1:10">
      <c r="A1078" t="s">
        <v>219</v>
      </c>
      <c r="B1078" t="s">
        <v>19</v>
      </c>
      <c r="C1078" t="s">
        <v>18</v>
      </c>
      <c r="D1078" t="s">
        <v>302</v>
      </c>
      <c r="F1078" t="s">
        <v>224</v>
      </c>
      <c r="G1078">
        <v>258559</v>
      </c>
    </row>
    <row r="1079" spans="1:10">
      <c r="A1079" t="s">
        <v>219</v>
      </c>
      <c r="B1079" t="s">
        <v>19</v>
      </c>
      <c r="C1079" t="s">
        <v>18</v>
      </c>
      <c r="D1079" t="s">
        <v>302</v>
      </c>
      <c r="F1079" t="s">
        <v>225</v>
      </c>
      <c r="G1079">
        <v>1.8246141112860121E-2</v>
      </c>
      <c r="H1079" t="s">
        <v>223</v>
      </c>
    </row>
    <row r="1080" spans="1:10">
      <c r="A1080" t="s">
        <v>219</v>
      </c>
      <c r="B1080" t="s">
        <v>19</v>
      </c>
      <c r="C1080" t="s">
        <v>18</v>
      </c>
      <c r="D1080" t="s">
        <v>302</v>
      </c>
      <c r="F1080" t="s">
        <v>226</v>
      </c>
      <c r="G1080">
        <v>0</v>
      </c>
    </row>
    <row r="1081" spans="1:10">
      <c r="A1081" t="s">
        <v>219</v>
      </c>
      <c r="B1081" t="s">
        <v>19</v>
      </c>
      <c r="C1081" t="s">
        <v>18</v>
      </c>
      <c r="D1081" t="s">
        <v>302</v>
      </c>
      <c r="E1081" t="s">
        <v>303</v>
      </c>
      <c r="F1081" t="s">
        <v>228</v>
      </c>
      <c r="G1081">
        <v>1</v>
      </c>
      <c r="J1081" t="b">
        <v>1</v>
      </c>
    </row>
    <row r="1082" spans="1:10">
      <c r="A1082" t="s">
        <v>219</v>
      </c>
      <c r="B1082" t="s">
        <v>19</v>
      </c>
      <c r="C1082" t="s">
        <v>18</v>
      </c>
      <c r="D1082" t="s">
        <v>302</v>
      </c>
      <c r="E1082" t="s">
        <v>303</v>
      </c>
      <c r="F1082" t="s">
        <v>229</v>
      </c>
      <c r="G1082">
        <v>16251080</v>
      </c>
      <c r="H1082" t="s">
        <v>230</v>
      </c>
      <c r="I1082" s="94">
        <v>15.49823761</v>
      </c>
      <c r="J1082" t="b">
        <v>1</v>
      </c>
    </row>
    <row r="1083" spans="1:10">
      <c r="A1083" t="s">
        <v>219</v>
      </c>
      <c r="B1083" t="s">
        <v>19</v>
      </c>
      <c r="C1083" t="s">
        <v>18</v>
      </c>
      <c r="D1083" t="s">
        <v>302</v>
      </c>
      <c r="E1083" t="s">
        <v>303</v>
      </c>
      <c r="F1083" t="s">
        <v>231</v>
      </c>
      <c r="G1083">
        <v>16251080</v>
      </c>
      <c r="H1083" t="s">
        <v>230</v>
      </c>
      <c r="I1083" s="94">
        <v>15.49823761</v>
      </c>
      <c r="J1083" t="b">
        <v>1</v>
      </c>
    </row>
    <row r="1084" spans="1:10">
      <c r="A1084" t="s">
        <v>219</v>
      </c>
      <c r="B1084" t="s">
        <v>19</v>
      </c>
      <c r="C1084" t="s">
        <v>18</v>
      </c>
      <c r="D1084" t="s">
        <v>302</v>
      </c>
      <c r="E1084" t="s">
        <v>303</v>
      </c>
      <c r="F1084" t="s">
        <v>232</v>
      </c>
      <c r="G1084">
        <v>0</v>
      </c>
      <c r="H1084" t="s">
        <v>230</v>
      </c>
      <c r="I1084" s="94">
        <v>0</v>
      </c>
      <c r="J1084" t="b">
        <v>1</v>
      </c>
    </row>
    <row r="1085" spans="1:10">
      <c r="A1085" t="s">
        <v>219</v>
      </c>
      <c r="B1085" t="s">
        <v>19</v>
      </c>
      <c r="C1085" t="s">
        <v>18</v>
      </c>
      <c r="D1085" t="s">
        <v>302</v>
      </c>
      <c r="E1085" t="s">
        <v>303</v>
      </c>
      <c r="F1085" t="s">
        <v>233</v>
      </c>
      <c r="G1085">
        <v>12036</v>
      </c>
      <c r="H1085" t="s">
        <v>234</v>
      </c>
      <c r="I1085" s="94">
        <v>1.1478423999999999E-2</v>
      </c>
      <c r="J1085" t="b">
        <v>1</v>
      </c>
    </row>
    <row r="1086" spans="1:10">
      <c r="A1086" t="s">
        <v>219</v>
      </c>
      <c r="B1086" t="s">
        <v>19</v>
      </c>
      <c r="C1086" t="s">
        <v>18</v>
      </c>
      <c r="D1086" t="s">
        <v>302</v>
      </c>
      <c r="E1086" t="s">
        <v>303</v>
      </c>
      <c r="F1086" t="s">
        <v>235</v>
      </c>
      <c r="G1086">
        <v>0.20340038846198449</v>
      </c>
      <c r="J1086" t="b">
        <v>1</v>
      </c>
    </row>
    <row r="1087" spans="1:10">
      <c r="A1087" t="s">
        <v>219</v>
      </c>
      <c r="B1087" t="s">
        <v>19</v>
      </c>
      <c r="C1087" t="s">
        <v>18</v>
      </c>
      <c r="D1087" t="s">
        <v>302</v>
      </c>
      <c r="E1087" t="s">
        <v>303</v>
      </c>
      <c r="F1087" t="s">
        <v>236</v>
      </c>
      <c r="G1087">
        <v>1601</v>
      </c>
      <c r="J1087" t="b">
        <v>1</v>
      </c>
    </row>
    <row r="1088" spans="1:10">
      <c r="A1088" t="s">
        <v>219</v>
      </c>
      <c r="B1088" t="s">
        <v>19</v>
      </c>
      <c r="C1088" t="s">
        <v>18</v>
      </c>
      <c r="D1088" t="s">
        <v>302</v>
      </c>
      <c r="E1088" t="s">
        <v>303</v>
      </c>
      <c r="F1088" t="s">
        <v>237</v>
      </c>
      <c r="G1088">
        <v>0</v>
      </c>
      <c r="J1088" t="b">
        <v>1</v>
      </c>
    </row>
    <row r="1089" spans="1:10">
      <c r="A1089" t="s">
        <v>219</v>
      </c>
      <c r="B1089" t="s">
        <v>19</v>
      </c>
      <c r="C1089" t="s">
        <v>18</v>
      </c>
      <c r="D1089" t="s">
        <v>302</v>
      </c>
      <c r="E1089" t="s">
        <v>303</v>
      </c>
      <c r="F1089" t="s">
        <v>238</v>
      </c>
      <c r="G1089">
        <v>0</v>
      </c>
      <c r="H1089" t="s">
        <v>230</v>
      </c>
      <c r="I1089" s="94">
        <v>0</v>
      </c>
      <c r="J1089" t="b">
        <v>1</v>
      </c>
    </row>
    <row r="1090" spans="1:10">
      <c r="A1090" t="s">
        <v>219</v>
      </c>
      <c r="B1090" t="s">
        <v>19</v>
      </c>
      <c r="C1090" t="s">
        <v>18</v>
      </c>
      <c r="D1090" t="s">
        <v>302</v>
      </c>
      <c r="E1090" t="s">
        <v>303</v>
      </c>
      <c r="F1090" t="s">
        <v>239</v>
      </c>
      <c r="G1090">
        <v>0</v>
      </c>
      <c r="H1090" t="s">
        <v>234</v>
      </c>
      <c r="I1090" s="94">
        <v>0</v>
      </c>
      <c r="J1090" t="b">
        <v>1</v>
      </c>
    </row>
    <row r="1091" spans="1:10">
      <c r="A1091" t="s">
        <v>219</v>
      </c>
      <c r="B1091" t="s">
        <v>19</v>
      </c>
      <c r="C1091" t="s">
        <v>18</v>
      </c>
      <c r="D1091" t="s">
        <v>302</v>
      </c>
      <c r="E1091" t="s">
        <v>303</v>
      </c>
      <c r="F1091" t="s">
        <v>240</v>
      </c>
      <c r="G1091">
        <v>402</v>
      </c>
      <c r="J1091" t="b">
        <v>1</v>
      </c>
    </row>
    <row r="1092" spans="1:10">
      <c r="A1092" t="s">
        <v>219</v>
      </c>
      <c r="B1092" t="s">
        <v>19</v>
      </c>
      <c r="C1092" t="s">
        <v>18</v>
      </c>
      <c r="D1092" t="s">
        <v>302</v>
      </c>
      <c r="E1092" t="s">
        <v>303</v>
      </c>
      <c r="F1092" t="s">
        <v>241</v>
      </c>
      <c r="G1092">
        <v>45</v>
      </c>
      <c r="J1092" t="b">
        <v>1</v>
      </c>
    </row>
    <row r="1093" spans="1:10">
      <c r="A1093" t="s">
        <v>219</v>
      </c>
      <c r="B1093" t="s">
        <v>19</v>
      </c>
      <c r="C1093" t="s">
        <v>18</v>
      </c>
      <c r="D1093" t="s">
        <v>302</v>
      </c>
      <c r="E1093" t="s">
        <v>303</v>
      </c>
      <c r="F1093" t="s">
        <v>242</v>
      </c>
      <c r="G1093">
        <v>0.75800000000000001</v>
      </c>
      <c r="H1093" t="s">
        <v>223</v>
      </c>
      <c r="J1093" t="b">
        <v>1</v>
      </c>
    </row>
    <row r="1094" spans="1:10">
      <c r="A1094" t="s">
        <v>219</v>
      </c>
      <c r="B1094" t="s">
        <v>19</v>
      </c>
      <c r="C1094" t="s">
        <v>18</v>
      </c>
      <c r="D1094" t="s">
        <v>302</v>
      </c>
      <c r="E1094" t="s">
        <v>303</v>
      </c>
      <c r="F1094" t="s">
        <v>243</v>
      </c>
      <c r="G1094">
        <v>255399</v>
      </c>
      <c r="J1094" t="b">
        <v>1</v>
      </c>
    </row>
    <row r="1095" spans="1:10">
      <c r="A1095" t="s">
        <v>219</v>
      </c>
      <c r="B1095" t="s">
        <v>19</v>
      </c>
      <c r="C1095" t="s">
        <v>18</v>
      </c>
      <c r="D1095" t="s">
        <v>302</v>
      </c>
      <c r="E1095" t="s">
        <v>303</v>
      </c>
      <c r="F1095" t="s">
        <v>244</v>
      </c>
      <c r="G1095">
        <v>1.9E-2</v>
      </c>
      <c r="H1095" t="s">
        <v>223</v>
      </c>
      <c r="J1095" t="b">
        <v>1</v>
      </c>
    </row>
    <row r="1096" spans="1:10">
      <c r="A1096" t="s">
        <v>219</v>
      </c>
      <c r="B1096" t="s">
        <v>19</v>
      </c>
      <c r="C1096" t="s">
        <v>18</v>
      </c>
      <c r="D1096" t="s">
        <v>302</v>
      </c>
      <c r="E1096" t="s">
        <v>303</v>
      </c>
      <c r="F1096" t="s">
        <v>245</v>
      </c>
      <c r="G1096">
        <v>0</v>
      </c>
      <c r="J1096" t="b">
        <v>1</v>
      </c>
    </row>
    <row r="1097" spans="1:10">
      <c r="A1097" t="s">
        <v>219</v>
      </c>
      <c r="B1097" t="s">
        <v>19</v>
      </c>
      <c r="C1097" t="s">
        <v>18</v>
      </c>
      <c r="D1097" t="s">
        <v>302</v>
      </c>
      <c r="E1097" t="s">
        <v>303</v>
      </c>
      <c r="F1097" t="s">
        <v>246</v>
      </c>
      <c r="G1097">
        <v>0</v>
      </c>
      <c r="J1097" t="b">
        <v>1</v>
      </c>
    </row>
    <row r="1098" spans="1:10">
      <c r="A1098" t="s">
        <v>219</v>
      </c>
      <c r="B1098" t="s">
        <v>19</v>
      </c>
      <c r="C1098" t="s">
        <v>18</v>
      </c>
      <c r="D1098" t="s">
        <v>302</v>
      </c>
      <c r="E1098" t="s">
        <v>303</v>
      </c>
      <c r="F1098" t="s">
        <v>247</v>
      </c>
      <c r="G1098">
        <v>0</v>
      </c>
      <c r="J1098" t="b">
        <v>1</v>
      </c>
    </row>
    <row r="1099" spans="1:10">
      <c r="A1099" t="s">
        <v>219</v>
      </c>
      <c r="B1099" t="s">
        <v>19</v>
      </c>
      <c r="C1099" t="s">
        <v>18</v>
      </c>
      <c r="D1099" t="s">
        <v>302</v>
      </c>
      <c r="E1099" t="s">
        <v>303</v>
      </c>
      <c r="F1099" t="s">
        <v>248</v>
      </c>
      <c r="G1099">
        <v>2016</v>
      </c>
      <c r="H1099" t="s">
        <v>230</v>
      </c>
      <c r="I1099" s="94">
        <v>1.922607E-3</v>
      </c>
      <c r="J1099" t="b">
        <v>1</v>
      </c>
    </row>
    <row r="1100" spans="1:10">
      <c r="A1100" t="s">
        <v>219</v>
      </c>
      <c r="B1100" t="s">
        <v>19</v>
      </c>
      <c r="C1100" t="s">
        <v>18</v>
      </c>
      <c r="D1100" t="s">
        <v>302</v>
      </c>
      <c r="E1100" t="s">
        <v>303</v>
      </c>
      <c r="F1100" t="s">
        <v>249</v>
      </c>
      <c r="G1100">
        <v>2008</v>
      </c>
      <c r="H1100" t="s">
        <v>234</v>
      </c>
      <c r="I1100" s="94">
        <v>1.9149779999999999E-3</v>
      </c>
      <c r="J1100" t="b">
        <v>1</v>
      </c>
    </row>
    <row r="1101" spans="1:10">
      <c r="A1101" t="s">
        <v>219</v>
      </c>
      <c r="B1101" t="s">
        <v>19</v>
      </c>
      <c r="C1101" t="s">
        <v>18</v>
      </c>
      <c r="D1101" t="s">
        <v>302</v>
      </c>
      <c r="E1101" t="s">
        <v>303</v>
      </c>
      <c r="F1101" t="s">
        <v>250</v>
      </c>
      <c r="G1101">
        <v>364</v>
      </c>
      <c r="H1101" t="s">
        <v>234</v>
      </c>
      <c r="I1101" s="94">
        <v>3.4713700000000002E-4</v>
      </c>
      <c r="J1101" t="b">
        <v>1</v>
      </c>
    </row>
    <row r="1102" spans="1:10">
      <c r="A1102" t="s">
        <v>219</v>
      </c>
      <c r="B1102" t="s">
        <v>19</v>
      </c>
      <c r="C1102" t="s">
        <v>18</v>
      </c>
      <c r="D1102" t="s">
        <v>302</v>
      </c>
      <c r="E1102" t="s">
        <v>303</v>
      </c>
      <c r="F1102" t="s">
        <v>251</v>
      </c>
      <c r="G1102">
        <v>9664</v>
      </c>
      <c r="H1102" t="s">
        <v>234</v>
      </c>
      <c r="I1102" s="94">
        <v>9.2163090000000007E-3</v>
      </c>
      <c r="J1102" t="b">
        <v>1</v>
      </c>
    </row>
    <row r="1103" spans="1:10">
      <c r="A1103" t="s">
        <v>219</v>
      </c>
      <c r="B1103" t="s">
        <v>19</v>
      </c>
      <c r="C1103" t="s">
        <v>18</v>
      </c>
      <c r="D1103" t="s">
        <v>302</v>
      </c>
      <c r="E1103" t="s">
        <v>303</v>
      </c>
      <c r="F1103" t="s">
        <v>252</v>
      </c>
      <c r="G1103">
        <v>311</v>
      </c>
      <c r="H1103" t="s">
        <v>253</v>
      </c>
      <c r="I1103" s="94">
        <v>2.96593E-4</v>
      </c>
      <c r="J1103" t="b">
        <v>1</v>
      </c>
    </row>
    <row r="1104" spans="1:10">
      <c r="A1104" t="s">
        <v>219</v>
      </c>
      <c r="B1104" t="s">
        <v>19</v>
      </c>
      <c r="C1104" t="s">
        <v>18</v>
      </c>
      <c r="D1104" t="s">
        <v>302</v>
      </c>
      <c r="E1104" t="s">
        <v>303</v>
      </c>
      <c r="F1104" t="s">
        <v>254</v>
      </c>
      <c r="G1104">
        <v>14530764</v>
      </c>
      <c r="H1104" t="s">
        <v>253</v>
      </c>
      <c r="I1104" s="94">
        <v>13.857616425</v>
      </c>
      <c r="J1104" t="b">
        <v>1</v>
      </c>
    </row>
    <row r="1105" spans="1:10">
      <c r="A1105" t="s">
        <v>219</v>
      </c>
      <c r="B1105" t="s">
        <v>19</v>
      </c>
      <c r="C1105" t="s">
        <v>18</v>
      </c>
      <c r="D1105" t="s">
        <v>302</v>
      </c>
      <c r="E1105" t="s">
        <v>303</v>
      </c>
      <c r="F1105" t="s">
        <v>255</v>
      </c>
      <c r="G1105">
        <v>54320</v>
      </c>
      <c r="H1105" t="s">
        <v>253</v>
      </c>
      <c r="I1105" s="94">
        <v>5.1803588999999997E-2</v>
      </c>
      <c r="J1105" t="b">
        <v>1</v>
      </c>
    </row>
    <row r="1106" spans="1:10">
      <c r="A1106" t="s">
        <v>219</v>
      </c>
      <c r="B1106" t="s">
        <v>19</v>
      </c>
      <c r="C1106" t="s">
        <v>18</v>
      </c>
      <c r="D1106" t="s">
        <v>302</v>
      </c>
      <c r="E1106" t="s">
        <v>303</v>
      </c>
      <c r="F1106" t="s">
        <v>256</v>
      </c>
      <c r="G1106">
        <v>162.97777777777779</v>
      </c>
      <c r="J1106" t="b">
        <v>1</v>
      </c>
    </row>
    <row r="1107" spans="1:10">
      <c r="A1107" t="s">
        <v>219</v>
      </c>
      <c r="B1107" t="s">
        <v>19</v>
      </c>
      <c r="C1107" t="s">
        <v>18</v>
      </c>
      <c r="D1107" t="s">
        <v>302</v>
      </c>
      <c r="E1107" t="s">
        <v>303</v>
      </c>
      <c r="F1107" t="s">
        <v>257</v>
      </c>
      <c r="G1107">
        <v>1431</v>
      </c>
      <c r="J1107" t="b">
        <v>1</v>
      </c>
    </row>
    <row r="1108" spans="1:10">
      <c r="A1108" t="s">
        <v>219</v>
      </c>
      <c r="B1108" t="s">
        <v>19</v>
      </c>
      <c r="C1108" t="s">
        <v>18</v>
      </c>
      <c r="D1108" t="s">
        <v>302</v>
      </c>
      <c r="E1108" t="s">
        <v>303</v>
      </c>
      <c r="F1108" t="s">
        <v>258</v>
      </c>
      <c r="G1108">
        <v>0</v>
      </c>
      <c r="J1108" t="b">
        <v>1</v>
      </c>
    </row>
    <row r="1109" spans="1:10">
      <c r="A1109" t="s">
        <v>219</v>
      </c>
      <c r="B1109" t="s">
        <v>19</v>
      </c>
      <c r="C1109" t="s">
        <v>18</v>
      </c>
      <c r="D1109" t="s">
        <v>302</v>
      </c>
      <c r="E1109" t="s">
        <v>303</v>
      </c>
      <c r="F1109" t="s">
        <v>259</v>
      </c>
      <c r="G1109">
        <v>0</v>
      </c>
      <c r="J1109" t="b">
        <v>1</v>
      </c>
    </row>
    <row r="1110" spans="1:10">
      <c r="A1110" t="s">
        <v>219</v>
      </c>
      <c r="B1110" t="s">
        <v>19</v>
      </c>
      <c r="C1110" t="s">
        <v>18</v>
      </c>
      <c r="D1110" t="s">
        <v>302</v>
      </c>
      <c r="E1110" t="s">
        <v>304</v>
      </c>
      <c r="F1110" t="s">
        <v>228</v>
      </c>
      <c r="G1110">
        <v>1</v>
      </c>
      <c r="J1110" t="b">
        <v>1</v>
      </c>
    </row>
    <row r="1111" spans="1:10">
      <c r="A1111" t="s">
        <v>219</v>
      </c>
      <c r="B1111" t="s">
        <v>19</v>
      </c>
      <c r="C1111" t="s">
        <v>18</v>
      </c>
      <c r="D1111" t="s">
        <v>302</v>
      </c>
      <c r="E1111" t="s">
        <v>304</v>
      </c>
      <c r="F1111" t="s">
        <v>229</v>
      </c>
      <c r="G1111">
        <v>268918</v>
      </c>
      <c r="H1111" t="s">
        <v>230</v>
      </c>
      <c r="I1111" s="94">
        <v>0.25646018999999998</v>
      </c>
      <c r="J1111" t="b">
        <v>1</v>
      </c>
    </row>
    <row r="1112" spans="1:10">
      <c r="A1112" t="s">
        <v>219</v>
      </c>
      <c r="B1112" t="s">
        <v>19</v>
      </c>
      <c r="C1112" t="s">
        <v>18</v>
      </c>
      <c r="D1112" t="s">
        <v>302</v>
      </c>
      <c r="E1112" t="s">
        <v>304</v>
      </c>
      <c r="F1112" t="s">
        <v>231</v>
      </c>
      <c r="G1112">
        <v>268918</v>
      </c>
      <c r="H1112" t="s">
        <v>230</v>
      </c>
      <c r="I1112" s="94">
        <v>0.25646018999999998</v>
      </c>
      <c r="J1112" t="b">
        <v>1</v>
      </c>
    </row>
    <row r="1113" spans="1:10">
      <c r="A1113" t="s">
        <v>219</v>
      </c>
      <c r="B1113" t="s">
        <v>19</v>
      </c>
      <c r="C1113" t="s">
        <v>18</v>
      </c>
      <c r="D1113" t="s">
        <v>302</v>
      </c>
      <c r="E1113" t="s">
        <v>304</v>
      </c>
      <c r="F1113" t="s">
        <v>232</v>
      </c>
      <c r="G1113">
        <v>0</v>
      </c>
      <c r="H1113" t="s">
        <v>230</v>
      </c>
      <c r="I1113" s="94">
        <v>0</v>
      </c>
      <c r="J1113" t="b">
        <v>1</v>
      </c>
    </row>
    <row r="1114" spans="1:10">
      <c r="A1114" t="s">
        <v>219</v>
      </c>
      <c r="B1114" t="s">
        <v>19</v>
      </c>
      <c r="C1114" t="s">
        <v>18</v>
      </c>
      <c r="D1114" t="s">
        <v>302</v>
      </c>
      <c r="E1114" t="s">
        <v>304</v>
      </c>
      <c r="F1114" t="s">
        <v>233</v>
      </c>
      <c r="G1114">
        <v>2484</v>
      </c>
      <c r="H1114" t="s">
        <v>234</v>
      </c>
      <c r="I1114" s="94">
        <v>2.3689269999999998E-3</v>
      </c>
      <c r="J1114" t="b">
        <v>1</v>
      </c>
    </row>
    <row r="1115" spans="1:10">
      <c r="A1115" t="s">
        <v>219</v>
      </c>
      <c r="B1115" t="s">
        <v>19</v>
      </c>
      <c r="C1115" t="s">
        <v>18</v>
      </c>
      <c r="D1115" t="s">
        <v>302</v>
      </c>
      <c r="E1115" t="s">
        <v>304</v>
      </c>
      <c r="F1115" t="s">
        <v>235</v>
      </c>
      <c r="G1115">
        <v>0.24532824983801632</v>
      </c>
      <c r="J1115" t="b">
        <v>1</v>
      </c>
    </row>
    <row r="1116" spans="1:10">
      <c r="A1116" t="s">
        <v>219</v>
      </c>
      <c r="B1116" t="s">
        <v>19</v>
      </c>
      <c r="C1116" t="s">
        <v>18</v>
      </c>
      <c r="D1116" t="s">
        <v>302</v>
      </c>
      <c r="E1116" t="s">
        <v>304</v>
      </c>
      <c r="F1116" t="s">
        <v>236</v>
      </c>
      <c r="G1116">
        <v>1601</v>
      </c>
      <c r="J1116" t="b">
        <v>1</v>
      </c>
    </row>
    <row r="1117" spans="1:10">
      <c r="A1117" t="s">
        <v>219</v>
      </c>
      <c r="B1117" t="s">
        <v>19</v>
      </c>
      <c r="C1117" t="s">
        <v>18</v>
      </c>
      <c r="D1117" t="s">
        <v>302</v>
      </c>
      <c r="E1117" t="s">
        <v>304</v>
      </c>
      <c r="F1117" t="s">
        <v>237</v>
      </c>
      <c r="G1117">
        <v>0</v>
      </c>
      <c r="J1117" t="b">
        <v>1</v>
      </c>
    </row>
    <row r="1118" spans="1:10">
      <c r="A1118" t="s">
        <v>219</v>
      </c>
      <c r="B1118" t="s">
        <v>19</v>
      </c>
      <c r="C1118" t="s">
        <v>18</v>
      </c>
      <c r="D1118" t="s">
        <v>302</v>
      </c>
      <c r="E1118" t="s">
        <v>304</v>
      </c>
      <c r="F1118" t="s">
        <v>238</v>
      </c>
      <c r="G1118">
        <v>0</v>
      </c>
      <c r="H1118" t="s">
        <v>230</v>
      </c>
      <c r="I1118" s="94">
        <v>0</v>
      </c>
      <c r="J1118" t="b">
        <v>1</v>
      </c>
    </row>
    <row r="1119" spans="1:10">
      <c r="A1119" t="s">
        <v>219</v>
      </c>
      <c r="B1119" t="s">
        <v>19</v>
      </c>
      <c r="C1119" t="s">
        <v>18</v>
      </c>
      <c r="D1119" t="s">
        <v>302</v>
      </c>
      <c r="E1119" t="s">
        <v>304</v>
      </c>
      <c r="F1119" t="s">
        <v>239</v>
      </c>
      <c r="G1119">
        <v>0</v>
      </c>
      <c r="H1119" t="s">
        <v>234</v>
      </c>
      <c r="I1119" s="94">
        <v>0</v>
      </c>
      <c r="J1119" t="b">
        <v>1</v>
      </c>
    </row>
    <row r="1120" spans="1:10">
      <c r="A1120" t="s">
        <v>219</v>
      </c>
      <c r="B1120" t="s">
        <v>19</v>
      </c>
      <c r="C1120" t="s">
        <v>18</v>
      </c>
      <c r="D1120" t="s">
        <v>302</v>
      </c>
      <c r="E1120" t="s">
        <v>304</v>
      </c>
      <c r="F1120" t="s">
        <v>240</v>
      </c>
      <c r="G1120">
        <v>402</v>
      </c>
      <c r="J1120" t="b">
        <v>1</v>
      </c>
    </row>
    <row r="1121" spans="1:10">
      <c r="A1121" t="s">
        <v>219</v>
      </c>
      <c r="B1121" t="s">
        <v>19</v>
      </c>
      <c r="C1121" t="s">
        <v>18</v>
      </c>
      <c r="D1121" t="s">
        <v>302</v>
      </c>
      <c r="E1121" t="s">
        <v>304</v>
      </c>
      <c r="F1121" t="s">
        <v>241</v>
      </c>
      <c r="G1121">
        <v>43</v>
      </c>
      <c r="J1121" t="b">
        <v>1</v>
      </c>
    </row>
    <row r="1122" spans="1:10">
      <c r="A1122" t="s">
        <v>219</v>
      </c>
      <c r="B1122" t="s">
        <v>19</v>
      </c>
      <c r="C1122" t="s">
        <v>18</v>
      </c>
      <c r="D1122" t="s">
        <v>302</v>
      </c>
      <c r="E1122" t="s">
        <v>304</v>
      </c>
      <c r="F1122" t="s">
        <v>242</v>
      </c>
      <c r="G1122">
        <v>8.5000000000000006E-2</v>
      </c>
      <c r="H1122" t="s">
        <v>223</v>
      </c>
      <c r="J1122" t="b">
        <v>1</v>
      </c>
    </row>
    <row r="1123" spans="1:10">
      <c r="A1123" t="s">
        <v>219</v>
      </c>
      <c r="B1123" t="s">
        <v>19</v>
      </c>
      <c r="C1123" t="s">
        <v>18</v>
      </c>
      <c r="D1123" t="s">
        <v>302</v>
      </c>
      <c r="E1123" t="s">
        <v>304</v>
      </c>
      <c r="F1123" t="s">
        <v>243</v>
      </c>
      <c r="G1123">
        <v>3160</v>
      </c>
      <c r="J1123" t="b">
        <v>1</v>
      </c>
    </row>
    <row r="1124" spans="1:10">
      <c r="A1124" t="s">
        <v>219</v>
      </c>
      <c r="B1124" t="s">
        <v>19</v>
      </c>
      <c r="C1124" t="s">
        <v>18</v>
      </c>
      <c r="D1124" t="s">
        <v>302</v>
      </c>
      <c r="E1124" t="s">
        <v>304</v>
      </c>
      <c r="F1124" t="s">
        <v>244</v>
      </c>
      <c r="G1124">
        <v>3.5000000000000003E-2</v>
      </c>
      <c r="H1124" t="s">
        <v>223</v>
      </c>
      <c r="J1124" t="b">
        <v>1</v>
      </c>
    </row>
    <row r="1125" spans="1:10">
      <c r="A1125" t="s">
        <v>219</v>
      </c>
      <c r="B1125" t="s">
        <v>19</v>
      </c>
      <c r="C1125" t="s">
        <v>18</v>
      </c>
      <c r="D1125" t="s">
        <v>302</v>
      </c>
      <c r="E1125" t="s">
        <v>304</v>
      </c>
      <c r="F1125" t="s">
        <v>245</v>
      </c>
      <c r="G1125">
        <v>0</v>
      </c>
      <c r="J1125" t="b">
        <v>1</v>
      </c>
    </row>
    <row r="1126" spans="1:10">
      <c r="A1126" t="s">
        <v>219</v>
      </c>
      <c r="B1126" t="s">
        <v>19</v>
      </c>
      <c r="C1126" t="s">
        <v>18</v>
      </c>
      <c r="D1126" t="s">
        <v>302</v>
      </c>
      <c r="E1126" t="s">
        <v>304</v>
      </c>
      <c r="F1126" t="s">
        <v>246</v>
      </c>
      <c r="G1126">
        <v>0</v>
      </c>
      <c r="J1126" t="b">
        <v>1</v>
      </c>
    </row>
    <row r="1127" spans="1:10">
      <c r="A1127" t="s">
        <v>219</v>
      </c>
      <c r="B1127" t="s">
        <v>19</v>
      </c>
      <c r="C1127" t="s">
        <v>18</v>
      </c>
      <c r="D1127" t="s">
        <v>302</v>
      </c>
      <c r="E1127" t="s">
        <v>304</v>
      </c>
      <c r="F1127" t="s">
        <v>247</v>
      </c>
      <c r="G1127">
        <v>0</v>
      </c>
      <c r="J1127" t="b">
        <v>1</v>
      </c>
    </row>
    <row r="1128" spans="1:10">
      <c r="A1128" t="s">
        <v>219</v>
      </c>
      <c r="B1128" t="s">
        <v>19</v>
      </c>
      <c r="C1128" t="s">
        <v>18</v>
      </c>
      <c r="D1128" t="s">
        <v>302</v>
      </c>
      <c r="E1128" t="s">
        <v>304</v>
      </c>
      <c r="F1128" t="s">
        <v>248</v>
      </c>
      <c r="G1128">
        <v>2016</v>
      </c>
      <c r="H1128" t="s">
        <v>230</v>
      </c>
      <c r="I1128" s="94">
        <v>1.922607E-3</v>
      </c>
      <c r="J1128" t="b">
        <v>1</v>
      </c>
    </row>
    <row r="1129" spans="1:10">
      <c r="A1129" t="s">
        <v>219</v>
      </c>
      <c r="B1129" t="s">
        <v>19</v>
      </c>
      <c r="C1129" t="s">
        <v>18</v>
      </c>
      <c r="D1129" t="s">
        <v>302</v>
      </c>
      <c r="E1129" t="s">
        <v>304</v>
      </c>
      <c r="F1129" t="s">
        <v>249</v>
      </c>
      <c r="G1129">
        <v>2008</v>
      </c>
      <c r="H1129" t="s">
        <v>234</v>
      </c>
      <c r="I1129" s="94">
        <v>1.9149779999999999E-3</v>
      </c>
      <c r="J1129" t="b">
        <v>1</v>
      </c>
    </row>
    <row r="1130" spans="1:10">
      <c r="A1130" t="s">
        <v>219</v>
      </c>
      <c r="B1130" t="s">
        <v>19</v>
      </c>
      <c r="C1130" t="s">
        <v>18</v>
      </c>
      <c r="D1130" t="s">
        <v>302</v>
      </c>
      <c r="E1130" t="s">
        <v>304</v>
      </c>
      <c r="F1130" t="s">
        <v>250</v>
      </c>
      <c r="G1130">
        <v>364</v>
      </c>
      <c r="H1130" t="s">
        <v>234</v>
      </c>
      <c r="I1130" s="94">
        <v>3.4713700000000002E-4</v>
      </c>
      <c r="J1130" t="b">
        <v>1</v>
      </c>
    </row>
    <row r="1131" spans="1:10">
      <c r="A1131" t="s">
        <v>219</v>
      </c>
      <c r="B1131" t="s">
        <v>19</v>
      </c>
      <c r="C1131" t="s">
        <v>18</v>
      </c>
      <c r="D1131" t="s">
        <v>302</v>
      </c>
      <c r="E1131" t="s">
        <v>304</v>
      </c>
      <c r="F1131" t="s">
        <v>251</v>
      </c>
      <c r="G1131">
        <v>112</v>
      </c>
      <c r="H1131" t="s">
        <v>234</v>
      </c>
      <c r="I1131" s="94">
        <v>1.0681200000000001E-4</v>
      </c>
      <c r="J1131" t="b">
        <v>1</v>
      </c>
    </row>
    <row r="1132" spans="1:10">
      <c r="A1132" t="s">
        <v>219</v>
      </c>
      <c r="B1132" t="s">
        <v>19</v>
      </c>
      <c r="C1132" t="s">
        <v>18</v>
      </c>
      <c r="D1132" t="s">
        <v>302</v>
      </c>
      <c r="E1132" t="s">
        <v>304</v>
      </c>
      <c r="F1132" t="s">
        <v>252</v>
      </c>
      <c r="G1132">
        <v>373</v>
      </c>
      <c r="H1132" t="s">
        <v>253</v>
      </c>
      <c r="I1132" s="94">
        <v>3.5572099999999998E-4</v>
      </c>
      <c r="J1132" t="b">
        <v>1</v>
      </c>
    </row>
    <row r="1133" spans="1:10">
      <c r="A1133" t="s">
        <v>219</v>
      </c>
      <c r="B1133" t="s">
        <v>19</v>
      </c>
      <c r="C1133" t="s">
        <v>18</v>
      </c>
      <c r="D1133" t="s">
        <v>302</v>
      </c>
      <c r="E1133" t="s">
        <v>304</v>
      </c>
      <c r="F1133" t="s">
        <v>254</v>
      </c>
      <c r="G1133">
        <v>4768</v>
      </c>
      <c r="H1133" t="s">
        <v>253</v>
      </c>
      <c r="I1133" s="94">
        <v>4.5471189999999996E-3</v>
      </c>
      <c r="J1133" t="b">
        <v>1</v>
      </c>
    </row>
    <row r="1134" spans="1:10">
      <c r="A1134" t="s">
        <v>219</v>
      </c>
      <c r="B1134" t="s">
        <v>19</v>
      </c>
      <c r="C1134" t="s">
        <v>18</v>
      </c>
      <c r="D1134" t="s">
        <v>302</v>
      </c>
      <c r="E1134" t="s">
        <v>304</v>
      </c>
      <c r="F1134" t="s">
        <v>255</v>
      </c>
      <c r="G1134">
        <v>585</v>
      </c>
      <c r="H1134" t="s">
        <v>253</v>
      </c>
      <c r="I1134" s="94">
        <v>5.5789900000000005E-4</v>
      </c>
      <c r="J1134" t="b">
        <v>1</v>
      </c>
    </row>
    <row r="1135" spans="1:10">
      <c r="A1135" t="s">
        <v>219</v>
      </c>
      <c r="B1135" t="s">
        <v>19</v>
      </c>
      <c r="C1135" t="s">
        <v>18</v>
      </c>
      <c r="D1135" t="s">
        <v>302</v>
      </c>
      <c r="E1135" t="s">
        <v>304</v>
      </c>
      <c r="F1135" t="s">
        <v>256</v>
      </c>
      <c r="G1135">
        <v>1</v>
      </c>
      <c r="J1135" t="b">
        <v>1</v>
      </c>
    </row>
    <row r="1136" spans="1:10">
      <c r="A1136" t="s">
        <v>219</v>
      </c>
      <c r="B1136" t="s">
        <v>19</v>
      </c>
      <c r="C1136" t="s">
        <v>18</v>
      </c>
      <c r="D1136" t="s">
        <v>302</v>
      </c>
      <c r="E1136" t="s">
        <v>304</v>
      </c>
      <c r="F1136" t="s">
        <v>257</v>
      </c>
      <c r="G1136">
        <v>1</v>
      </c>
      <c r="J1136" t="b">
        <v>1</v>
      </c>
    </row>
    <row r="1137" spans="1:10">
      <c r="A1137" t="s">
        <v>219</v>
      </c>
      <c r="B1137" t="s">
        <v>19</v>
      </c>
      <c r="C1137" t="s">
        <v>18</v>
      </c>
      <c r="D1137" t="s">
        <v>302</v>
      </c>
      <c r="E1137" t="s">
        <v>304</v>
      </c>
      <c r="F1137" t="s">
        <v>258</v>
      </c>
      <c r="G1137">
        <v>0</v>
      </c>
      <c r="J1137" t="b">
        <v>1</v>
      </c>
    </row>
    <row r="1138" spans="1:10">
      <c r="A1138" t="s">
        <v>219</v>
      </c>
      <c r="B1138" t="s">
        <v>19</v>
      </c>
      <c r="C1138" t="s">
        <v>18</v>
      </c>
      <c r="D1138" t="s">
        <v>302</v>
      </c>
      <c r="E1138" t="s">
        <v>304</v>
      </c>
      <c r="F1138" t="s">
        <v>259</v>
      </c>
      <c r="G1138">
        <v>0</v>
      </c>
      <c r="J1138" t="b">
        <v>1</v>
      </c>
    </row>
    <row r="1139" spans="1:10">
      <c r="A1139" t="s">
        <v>219</v>
      </c>
      <c r="B1139" t="s">
        <v>19</v>
      </c>
      <c r="C1139" t="s">
        <v>18</v>
      </c>
      <c r="D1139" t="s">
        <v>305</v>
      </c>
      <c r="F1139" t="s">
        <v>221</v>
      </c>
      <c r="G1139">
        <v>94166</v>
      </c>
    </row>
    <row r="1140" spans="1:10">
      <c r="A1140" t="s">
        <v>219</v>
      </c>
      <c r="B1140" t="s">
        <v>19</v>
      </c>
      <c r="C1140" t="s">
        <v>18</v>
      </c>
      <c r="D1140" t="s">
        <v>305</v>
      </c>
      <c r="F1140" t="s">
        <v>222</v>
      </c>
      <c r="G1140">
        <v>0.37253506573497869</v>
      </c>
      <c r="H1140" t="s">
        <v>223</v>
      </c>
    </row>
    <row r="1141" spans="1:10">
      <c r="A1141" t="s">
        <v>219</v>
      </c>
      <c r="B1141" t="s">
        <v>19</v>
      </c>
      <c r="C1141" t="s">
        <v>18</v>
      </c>
      <c r="D1141" t="s">
        <v>305</v>
      </c>
      <c r="F1141" t="s">
        <v>224</v>
      </c>
      <c r="G1141">
        <v>1379782</v>
      </c>
    </row>
    <row r="1142" spans="1:10">
      <c r="A1142" t="s">
        <v>219</v>
      </c>
      <c r="B1142" t="s">
        <v>19</v>
      </c>
      <c r="C1142" t="s">
        <v>18</v>
      </c>
      <c r="D1142" t="s">
        <v>305</v>
      </c>
      <c r="F1142" t="s">
        <v>225</v>
      </c>
      <c r="G1142">
        <v>7.5291299640088072E-2</v>
      </c>
      <c r="H1142" t="s">
        <v>223</v>
      </c>
    </row>
    <row r="1143" spans="1:10">
      <c r="A1143" t="s">
        <v>219</v>
      </c>
      <c r="B1143" t="s">
        <v>19</v>
      </c>
      <c r="C1143" t="s">
        <v>18</v>
      </c>
      <c r="D1143" t="s">
        <v>305</v>
      </c>
      <c r="F1143" t="s">
        <v>226</v>
      </c>
      <c r="G1143">
        <v>0</v>
      </c>
    </row>
    <row r="1144" spans="1:10">
      <c r="A1144" t="s">
        <v>219</v>
      </c>
      <c r="B1144" t="s">
        <v>19</v>
      </c>
      <c r="C1144" t="s">
        <v>18</v>
      </c>
      <c r="D1144" t="s">
        <v>305</v>
      </c>
      <c r="E1144" t="s">
        <v>306</v>
      </c>
      <c r="F1144" t="s">
        <v>228</v>
      </c>
      <c r="G1144">
        <v>3</v>
      </c>
      <c r="J1144" t="b">
        <v>1</v>
      </c>
    </row>
    <row r="1145" spans="1:10">
      <c r="A1145" t="s">
        <v>219</v>
      </c>
      <c r="B1145" t="s">
        <v>19</v>
      </c>
      <c r="C1145" t="s">
        <v>18</v>
      </c>
      <c r="D1145" t="s">
        <v>305</v>
      </c>
      <c r="E1145" t="s">
        <v>306</v>
      </c>
      <c r="F1145" t="s">
        <v>229</v>
      </c>
      <c r="G1145">
        <v>23793</v>
      </c>
      <c r="H1145" t="s">
        <v>230</v>
      </c>
      <c r="I1145" s="94">
        <v>2.2690773000000001E-2</v>
      </c>
      <c r="J1145" t="b">
        <v>1</v>
      </c>
    </row>
    <row r="1146" spans="1:10">
      <c r="A1146" t="s">
        <v>219</v>
      </c>
      <c r="B1146" t="s">
        <v>19</v>
      </c>
      <c r="C1146" t="s">
        <v>18</v>
      </c>
      <c r="D1146" t="s">
        <v>305</v>
      </c>
      <c r="E1146" t="s">
        <v>306</v>
      </c>
      <c r="F1146" t="s">
        <v>231</v>
      </c>
      <c r="G1146">
        <v>23793</v>
      </c>
      <c r="H1146" t="s">
        <v>230</v>
      </c>
      <c r="I1146" s="94">
        <v>2.2690773000000001E-2</v>
      </c>
      <c r="J1146" t="b">
        <v>1</v>
      </c>
    </row>
    <row r="1147" spans="1:10">
      <c r="A1147" t="s">
        <v>219</v>
      </c>
      <c r="B1147" t="s">
        <v>19</v>
      </c>
      <c r="C1147" t="s">
        <v>18</v>
      </c>
      <c r="D1147" t="s">
        <v>305</v>
      </c>
      <c r="E1147" t="s">
        <v>306</v>
      </c>
      <c r="F1147" t="s">
        <v>232</v>
      </c>
      <c r="G1147">
        <v>103988</v>
      </c>
      <c r="H1147" t="s">
        <v>230</v>
      </c>
      <c r="I1147" s="94">
        <v>9.9170684999999995E-2</v>
      </c>
      <c r="J1147" t="b">
        <v>1</v>
      </c>
    </row>
    <row r="1148" spans="1:10">
      <c r="A1148" t="s">
        <v>219</v>
      </c>
      <c r="B1148" t="s">
        <v>19</v>
      </c>
      <c r="C1148" t="s">
        <v>18</v>
      </c>
      <c r="D1148" t="s">
        <v>305</v>
      </c>
      <c r="E1148" t="s">
        <v>306</v>
      </c>
      <c r="F1148" t="s">
        <v>233</v>
      </c>
      <c r="G1148">
        <v>304</v>
      </c>
      <c r="H1148" t="s">
        <v>234</v>
      </c>
      <c r="I1148" s="94">
        <v>2.89917E-4</v>
      </c>
      <c r="J1148" t="b">
        <v>1</v>
      </c>
    </row>
    <row r="1149" spans="1:10">
      <c r="A1149" t="s">
        <v>219</v>
      </c>
      <c r="B1149" t="s">
        <v>19</v>
      </c>
      <c r="C1149" t="s">
        <v>18</v>
      </c>
      <c r="D1149" t="s">
        <v>305</v>
      </c>
      <c r="E1149" t="s">
        <v>306</v>
      </c>
      <c r="F1149" t="s">
        <v>235</v>
      </c>
      <c r="G1149">
        <v>0.69121406854615819</v>
      </c>
      <c r="J1149" t="b">
        <v>1</v>
      </c>
    </row>
    <row r="1150" spans="1:10">
      <c r="A1150" t="s">
        <v>219</v>
      </c>
      <c r="B1150" t="s">
        <v>19</v>
      </c>
      <c r="C1150" t="s">
        <v>18</v>
      </c>
      <c r="D1150" t="s">
        <v>305</v>
      </c>
      <c r="E1150" t="s">
        <v>306</v>
      </c>
      <c r="F1150" t="s">
        <v>236</v>
      </c>
      <c r="G1150">
        <v>145</v>
      </c>
      <c r="J1150" t="b">
        <v>1</v>
      </c>
    </row>
    <row r="1151" spans="1:10">
      <c r="A1151" t="s">
        <v>219</v>
      </c>
      <c r="B1151" t="s">
        <v>19</v>
      </c>
      <c r="C1151" t="s">
        <v>18</v>
      </c>
      <c r="D1151" t="s">
        <v>305</v>
      </c>
      <c r="E1151" t="s">
        <v>306</v>
      </c>
      <c r="F1151" t="s">
        <v>237</v>
      </c>
      <c r="G1151">
        <v>12</v>
      </c>
      <c r="J1151" t="b">
        <v>1</v>
      </c>
    </row>
    <row r="1152" spans="1:10">
      <c r="A1152" t="s">
        <v>219</v>
      </c>
      <c r="B1152" t="s">
        <v>19</v>
      </c>
      <c r="C1152" t="s">
        <v>18</v>
      </c>
      <c r="D1152" t="s">
        <v>305</v>
      </c>
      <c r="E1152" t="s">
        <v>306</v>
      </c>
      <c r="F1152" t="s">
        <v>238</v>
      </c>
      <c r="G1152">
        <v>108</v>
      </c>
      <c r="H1152" t="s">
        <v>230</v>
      </c>
      <c r="I1152" s="94">
        <v>1.02997E-4</v>
      </c>
      <c r="J1152" t="b">
        <v>1</v>
      </c>
    </row>
    <row r="1153" spans="1:10">
      <c r="A1153" t="s">
        <v>219</v>
      </c>
      <c r="B1153" t="s">
        <v>19</v>
      </c>
      <c r="C1153" t="s">
        <v>18</v>
      </c>
      <c r="D1153" t="s">
        <v>305</v>
      </c>
      <c r="E1153" t="s">
        <v>306</v>
      </c>
      <c r="F1153" t="s">
        <v>239</v>
      </c>
      <c r="G1153">
        <v>0</v>
      </c>
      <c r="H1153" t="s">
        <v>234</v>
      </c>
      <c r="I1153" s="94">
        <v>0</v>
      </c>
      <c r="J1153" t="b">
        <v>1</v>
      </c>
    </row>
    <row r="1154" spans="1:10">
      <c r="A1154" t="s">
        <v>219</v>
      </c>
      <c r="B1154" t="s">
        <v>19</v>
      </c>
      <c r="C1154" t="s">
        <v>18</v>
      </c>
      <c r="D1154" t="s">
        <v>305</v>
      </c>
      <c r="E1154" t="s">
        <v>306</v>
      </c>
      <c r="F1154" t="s">
        <v>240</v>
      </c>
      <c r="G1154">
        <v>8465</v>
      </c>
      <c r="J1154" t="b">
        <v>1</v>
      </c>
    </row>
    <row r="1155" spans="1:10">
      <c r="A1155" t="s">
        <v>219</v>
      </c>
      <c r="B1155" t="s">
        <v>19</v>
      </c>
      <c r="C1155" t="s">
        <v>18</v>
      </c>
      <c r="D1155" t="s">
        <v>305</v>
      </c>
      <c r="E1155" t="s">
        <v>306</v>
      </c>
      <c r="F1155" t="s">
        <v>241</v>
      </c>
      <c r="G1155">
        <v>89</v>
      </c>
      <c r="J1155" t="b">
        <v>1</v>
      </c>
    </row>
    <row r="1156" spans="1:10">
      <c r="A1156" t="s">
        <v>219</v>
      </c>
      <c r="B1156" t="s">
        <v>19</v>
      </c>
      <c r="C1156" t="s">
        <v>18</v>
      </c>
      <c r="D1156" t="s">
        <v>305</v>
      </c>
      <c r="E1156" t="s">
        <v>306</v>
      </c>
      <c r="F1156" t="s">
        <v>242</v>
      </c>
      <c r="G1156">
        <v>0.20599999999999999</v>
      </c>
      <c r="H1156" t="s">
        <v>223</v>
      </c>
      <c r="J1156" t="b">
        <v>1</v>
      </c>
    </row>
    <row r="1157" spans="1:10">
      <c r="A1157" t="s">
        <v>219</v>
      </c>
      <c r="B1157" t="s">
        <v>19</v>
      </c>
      <c r="C1157" t="s">
        <v>18</v>
      </c>
      <c r="D1157" t="s">
        <v>305</v>
      </c>
      <c r="E1157" t="s">
        <v>306</v>
      </c>
      <c r="F1157" t="s">
        <v>243</v>
      </c>
      <c r="G1157">
        <v>363353</v>
      </c>
      <c r="J1157" t="b">
        <v>1</v>
      </c>
    </row>
    <row r="1158" spans="1:10">
      <c r="A1158" t="s">
        <v>219</v>
      </c>
      <c r="B1158" t="s">
        <v>19</v>
      </c>
      <c r="C1158" t="s">
        <v>18</v>
      </c>
      <c r="D1158" t="s">
        <v>305</v>
      </c>
      <c r="E1158" t="s">
        <v>306</v>
      </c>
      <c r="F1158" t="s">
        <v>244</v>
      </c>
      <c r="G1158">
        <v>2.1999999999999999E-2</v>
      </c>
      <c r="H1158" t="s">
        <v>223</v>
      </c>
      <c r="J1158" t="b">
        <v>1</v>
      </c>
    </row>
    <row r="1159" spans="1:10">
      <c r="A1159" t="s">
        <v>219</v>
      </c>
      <c r="B1159" t="s">
        <v>19</v>
      </c>
      <c r="C1159" t="s">
        <v>18</v>
      </c>
      <c r="D1159" t="s">
        <v>305</v>
      </c>
      <c r="E1159" t="s">
        <v>306</v>
      </c>
      <c r="F1159" t="s">
        <v>245</v>
      </c>
      <c r="G1159">
        <v>0</v>
      </c>
      <c r="J1159" t="b">
        <v>1</v>
      </c>
    </row>
    <row r="1160" spans="1:10">
      <c r="A1160" t="s">
        <v>219</v>
      </c>
      <c r="B1160" t="s">
        <v>19</v>
      </c>
      <c r="C1160" t="s">
        <v>18</v>
      </c>
      <c r="D1160" t="s">
        <v>305</v>
      </c>
      <c r="E1160" t="s">
        <v>306</v>
      </c>
      <c r="F1160" t="s">
        <v>246</v>
      </c>
      <c r="G1160">
        <v>0</v>
      </c>
      <c r="J1160" t="b">
        <v>1</v>
      </c>
    </row>
    <row r="1161" spans="1:10">
      <c r="A1161" t="s">
        <v>219</v>
      </c>
      <c r="B1161" t="s">
        <v>19</v>
      </c>
      <c r="C1161" t="s">
        <v>18</v>
      </c>
      <c r="D1161" t="s">
        <v>305</v>
      </c>
      <c r="E1161" t="s">
        <v>306</v>
      </c>
      <c r="F1161" t="s">
        <v>247</v>
      </c>
      <c r="G1161">
        <v>0</v>
      </c>
      <c r="J1161" t="b">
        <v>1</v>
      </c>
    </row>
    <row r="1162" spans="1:10">
      <c r="A1162" t="s">
        <v>219</v>
      </c>
      <c r="B1162" t="s">
        <v>19</v>
      </c>
      <c r="C1162" t="s">
        <v>18</v>
      </c>
      <c r="D1162" t="s">
        <v>305</v>
      </c>
      <c r="E1162" t="s">
        <v>306</v>
      </c>
      <c r="F1162" t="s">
        <v>248</v>
      </c>
      <c r="G1162">
        <v>224</v>
      </c>
      <c r="H1162" t="s">
        <v>230</v>
      </c>
      <c r="I1162" s="94">
        <v>2.13623E-4</v>
      </c>
      <c r="J1162" t="b">
        <v>1</v>
      </c>
    </row>
    <row r="1163" spans="1:10">
      <c r="A1163" t="s">
        <v>219</v>
      </c>
      <c r="B1163" t="s">
        <v>19</v>
      </c>
      <c r="C1163" t="s">
        <v>18</v>
      </c>
      <c r="D1163" t="s">
        <v>305</v>
      </c>
      <c r="E1163" t="s">
        <v>306</v>
      </c>
      <c r="F1163" t="s">
        <v>249</v>
      </c>
      <c r="G1163">
        <v>200</v>
      </c>
      <c r="H1163" t="s">
        <v>234</v>
      </c>
      <c r="I1163" s="94">
        <v>1.9073500000000001E-4</v>
      </c>
      <c r="J1163" t="b">
        <v>1</v>
      </c>
    </row>
    <row r="1164" spans="1:10">
      <c r="A1164" t="s">
        <v>219</v>
      </c>
      <c r="B1164" t="s">
        <v>19</v>
      </c>
      <c r="C1164" t="s">
        <v>18</v>
      </c>
      <c r="D1164" t="s">
        <v>305</v>
      </c>
      <c r="E1164" t="s">
        <v>306</v>
      </c>
      <c r="F1164" t="s">
        <v>250</v>
      </c>
      <c r="G1164">
        <v>80</v>
      </c>
      <c r="H1164" t="s">
        <v>234</v>
      </c>
      <c r="I1164" s="94">
        <v>7.6293999999999998E-5</v>
      </c>
      <c r="J1164" t="b">
        <v>1</v>
      </c>
    </row>
    <row r="1165" spans="1:10">
      <c r="A1165" t="s">
        <v>219</v>
      </c>
      <c r="B1165" t="s">
        <v>19</v>
      </c>
      <c r="C1165" t="s">
        <v>18</v>
      </c>
      <c r="D1165" t="s">
        <v>305</v>
      </c>
      <c r="E1165" t="s">
        <v>306</v>
      </c>
      <c r="F1165" t="s">
        <v>251</v>
      </c>
      <c r="G1165">
        <v>24</v>
      </c>
      <c r="H1165" t="s">
        <v>234</v>
      </c>
      <c r="I1165" s="94">
        <v>2.2887999999999998E-5</v>
      </c>
      <c r="J1165" t="b">
        <v>1</v>
      </c>
    </row>
    <row r="1166" spans="1:10">
      <c r="A1166" t="s">
        <v>219</v>
      </c>
      <c r="B1166" t="s">
        <v>19</v>
      </c>
      <c r="C1166" t="s">
        <v>18</v>
      </c>
      <c r="D1166" t="s">
        <v>305</v>
      </c>
      <c r="E1166" t="s">
        <v>306</v>
      </c>
      <c r="F1166" t="s">
        <v>252</v>
      </c>
      <c r="G1166">
        <v>125</v>
      </c>
      <c r="H1166" t="s">
        <v>253</v>
      </c>
      <c r="I1166" s="94">
        <v>1.19209E-4</v>
      </c>
      <c r="J1166" t="b">
        <v>1</v>
      </c>
    </row>
    <row r="1167" spans="1:10">
      <c r="A1167" t="s">
        <v>219</v>
      </c>
      <c r="B1167" t="s">
        <v>19</v>
      </c>
      <c r="C1167" t="s">
        <v>18</v>
      </c>
      <c r="D1167" t="s">
        <v>305</v>
      </c>
      <c r="E1167" t="s">
        <v>306</v>
      </c>
      <c r="F1167" t="s">
        <v>254</v>
      </c>
      <c r="G1167">
        <v>149</v>
      </c>
      <c r="H1167" t="s">
        <v>253</v>
      </c>
      <c r="I1167" s="94">
        <v>1.4209699999999999E-4</v>
      </c>
      <c r="J1167" t="b">
        <v>1</v>
      </c>
    </row>
    <row r="1168" spans="1:10">
      <c r="A1168" t="s">
        <v>219</v>
      </c>
      <c r="B1168" t="s">
        <v>19</v>
      </c>
      <c r="C1168" t="s">
        <v>18</v>
      </c>
      <c r="D1168" t="s">
        <v>305</v>
      </c>
      <c r="E1168" t="s">
        <v>306</v>
      </c>
      <c r="F1168" t="s">
        <v>255</v>
      </c>
      <c r="G1168">
        <v>149</v>
      </c>
      <c r="H1168" t="s">
        <v>253</v>
      </c>
      <c r="I1168" s="94">
        <v>1.4209699999999999E-4</v>
      </c>
      <c r="J1168" t="b">
        <v>1</v>
      </c>
    </row>
    <row r="1169" spans="1:10">
      <c r="A1169" t="s">
        <v>219</v>
      </c>
      <c r="B1169" t="s">
        <v>19</v>
      </c>
      <c r="C1169" t="s">
        <v>18</v>
      </c>
      <c r="D1169" t="s">
        <v>305</v>
      </c>
      <c r="E1169" t="s">
        <v>306</v>
      </c>
      <c r="F1169" t="s">
        <v>256</v>
      </c>
      <c r="G1169">
        <v>1</v>
      </c>
      <c r="J1169" t="b">
        <v>1</v>
      </c>
    </row>
    <row r="1170" spans="1:10">
      <c r="A1170" t="s">
        <v>219</v>
      </c>
      <c r="B1170" t="s">
        <v>19</v>
      </c>
      <c r="C1170" t="s">
        <v>18</v>
      </c>
      <c r="D1170" t="s">
        <v>305</v>
      </c>
      <c r="E1170" t="s">
        <v>306</v>
      </c>
      <c r="F1170" t="s">
        <v>257</v>
      </c>
      <c r="G1170">
        <v>1</v>
      </c>
      <c r="J1170" t="b">
        <v>1</v>
      </c>
    </row>
    <row r="1171" spans="1:10">
      <c r="A1171" t="s">
        <v>219</v>
      </c>
      <c r="B1171" t="s">
        <v>19</v>
      </c>
      <c r="C1171" t="s">
        <v>18</v>
      </c>
      <c r="D1171" t="s">
        <v>305</v>
      </c>
      <c r="E1171" t="s">
        <v>306</v>
      </c>
      <c r="F1171" t="s">
        <v>258</v>
      </c>
      <c r="G1171">
        <v>0</v>
      </c>
      <c r="J1171" t="b">
        <v>1</v>
      </c>
    </row>
    <row r="1172" spans="1:10">
      <c r="A1172" t="s">
        <v>219</v>
      </c>
      <c r="B1172" t="s">
        <v>19</v>
      </c>
      <c r="C1172" t="s">
        <v>18</v>
      </c>
      <c r="D1172" t="s">
        <v>305</v>
      </c>
      <c r="E1172" t="s">
        <v>306</v>
      </c>
      <c r="F1172" t="s">
        <v>259</v>
      </c>
      <c r="G1172">
        <v>0</v>
      </c>
      <c r="J1172" t="b">
        <v>1</v>
      </c>
    </row>
    <row r="1173" spans="1:10">
      <c r="A1173" t="s">
        <v>219</v>
      </c>
      <c r="B1173" t="s">
        <v>19</v>
      </c>
      <c r="C1173" t="s">
        <v>18</v>
      </c>
      <c r="D1173" t="s">
        <v>305</v>
      </c>
      <c r="E1173" t="s">
        <v>307</v>
      </c>
      <c r="F1173" t="s">
        <v>228</v>
      </c>
      <c r="G1173">
        <v>1</v>
      </c>
      <c r="J1173" t="b">
        <v>1</v>
      </c>
    </row>
    <row r="1174" spans="1:10">
      <c r="A1174" t="s">
        <v>219</v>
      </c>
      <c r="B1174" t="s">
        <v>19</v>
      </c>
      <c r="C1174" t="s">
        <v>18</v>
      </c>
      <c r="D1174" t="s">
        <v>305</v>
      </c>
      <c r="E1174" t="s">
        <v>307</v>
      </c>
      <c r="F1174" t="s">
        <v>229</v>
      </c>
      <c r="G1174">
        <v>2809575</v>
      </c>
      <c r="H1174" t="s">
        <v>230</v>
      </c>
      <c r="I1174" s="94">
        <v>2.679419518</v>
      </c>
      <c r="J1174" t="b">
        <v>1</v>
      </c>
    </row>
    <row r="1175" spans="1:10">
      <c r="A1175" t="s">
        <v>219</v>
      </c>
      <c r="B1175" t="s">
        <v>19</v>
      </c>
      <c r="C1175" t="s">
        <v>18</v>
      </c>
      <c r="D1175" t="s">
        <v>305</v>
      </c>
      <c r="E1175" t="s">
        <v>307</v>
      </c>
      <c r="F1175" t="s">
        <v>231</v>
      </c>
      <c r="G1175">
        <v>2809575</v>
      </c>
      <c r="H1175" t="s">
        <v>230</v>
      </c>
      <c r="I1175" s="94">
        <v>2.679419518</v>
      </c>
      <c r="J1175" t="b">
        <v>1</v>
      </c>
    </row>
    <row r="1176" spans="1:10">
      <c r="A1176" t="s">
        <v>219</v>
      </c>
      <c r="B1176" t="s">
        <v>19</v>
      </c>
      <c r="C1176" t="s">
        <v>18</v>
      </c>
      <c r="D1176" t="s">
        <v>305</v>
      </c>
      <c r="E1176" t="s">
        <v>307</v>
      </c>
      <c r="F1176" t="s">
        <v>232</v>
      </c>
      <c r="G1176">
        <v>12191381</v>
      </c>
      <c r="H1176" t="s">
        <v>230</v>
      </c>
      <c r="I1176" s="94">
        <v>11.626606941</v>
      </c>
      <c r="J1176" t="b">
        <v>1</v>
      </c>
    </row>
    <row r="1177" spans="1:10">
      <c r="A1177" t="s">
        <v>219</v>
      </c>
      <c r="B1177" t="s">
        <v>19</v>
      </c>
      <c r="C1177" t="s">
        <v>18</v>
      </c>
      <c r="D1177" t="s">
        <v>305</v>
      </c>
      <c r="E1177" t="s">
        <v>307</v>
      </c>
      <c r="F1177" t="s">
        <v>233</v>
      </c>
      <c r="G1177">
        <v>35174</v>
      </c>
      <c r="H1177" t="s">
        <v>234</v>
      </c>
      <c r="I1177" s="94">
        <v>3.3544539999999998E-2</v>
      </c>
      <c r="J1177" t="b">
        <v>1</v>
      </c>
    </row>
    <row r="1178" spans="1:10">
      <c r="A1178" t="s">
        <v>219</v>
      </c>
      <c r="B1178" t="s">
        <v>19</v>
      </c>
      <c r="C1178" t="s">
        <v>18</v>
      </c>
      <c r="D1178" t="s">
        <v>305</v>
      </c>
      <c r="E1178" t="s">
        <v>307</v>
      </c>
      <c r="F1178" t="s">
        <v>235</v>
      </c>
      <c r="G1178">
        <v>0.60580649237816919</v>
      </c>
      <c r="J1178" t="b">
        <v>1</v>
      </c>
    </row>
    <row r="1179" spans="1:10">
      <c r="A1179" t="s">
        <v>219</v>
      </c>
      <c r="B1179" t="s">
        <v>19</v>
      </c>
      <c r="C1179" t="s">
        <v>18</v>
      </c>
      <c r="D1179" t="s">
        <v>305</v>
      </c>
      <c r="E1179" t="s">
        <v>307</v>
      </c>
      <c r="F1179" t="s">
        <v>236</v>
      </c>
      <c r="G1179">
        <v>22805</v>
      </c>
      <c r="J1179" t="b">
        <v>1</v>
      </c>
    </row>
    <row r="1180" spans="1:10">
      <c r="A1180" t="s">
        <v>219</v>
      </c>
      <c r="B1180" t="s">
        <v>19</v>
      </c>
      <c r="C1180" t="s">
        <v>18</v>
      </c>
      <c r="D1180" t="s">
        <v>305</v>
      </c>
      <c r="E1180" t="s">
        <v>307</v>
      </c>
      <c r="F1180" t="s">
        <v>237</v>
      </c>
      <c r="G1180">
        <v>0</v>
      </c>
      <c r="J1180" t="b">
        <v>1</v>
      </c>
    </row>
    <row r="1181" spans="1:10">
      <c r="A1181" t="s">
        <v>219</v>
      </c>
      <c r="B1181" t="s">
        <v>19</v>
      </c>
      <c r="C1181" t="s">
        <v>18</v>
      </c>
      <c r="D1181" t="s">
        <v>305</v>
      </c>
      <c r="E1181" t="s">
        <v>307</v>
      </c>
      <c r="F1181" t="s">
        <v>238</v>
      </c>
      <c r="G1181">
        <v>0</v>
      </c>
      <c r="H1181" t="s">
        <v>230</v>
      </c>
      <c r="I1181" s="94">
        <v>0</v>
      </c>
      <c r="J1181" t="b">
        <v>1</v>
      </c>
    </row>
    <row r="1182" spans="1:10">
      <c r="A1182" t="s">
        <v>219</v>
      </c>
      <c r="B1182" t="s">
        <v>19</v>
      </c>
      <c r="C1182" t="s">
        <v>18</v>
      </c>
      <c r="D1182" t="s">
        <v>305</v>
      </c>
      <c r="E1182" t="s">
        <v>307</v>
      </c>
      <c r="F1182" t="s">
        <v>239</v>
      </c>
      <c r="G1182">
        <v>0</v>
      </c>
      <c r="H1182" t="s">
        <v>234</v>
      </c>
      <c r="I1182" s="94">
        <v>0</v>
      </c>
      <c r="J1182" t="b">
        <v>1</v>
      </c>
    </row>
    <row r="1183" spans="1:10">
      <c r="A1183" t="s">
        <v>219</v>
      </c>
      <c r="B1183" t="s">
        <v>19</v>
      </c>
      <c r="C1183" t="s">
        <v>18</v>
      </c>
      <c r="D1183" t="s">
        <v>305</v>
      </c>
      <c r="E1183" t="s">
        <v>307</v>
      </c>
      <c r="F1183" t="s">
        <v>240</v>
      </c>
      <c r="G1183">
        <v>7180</v>
      </c>
      <c r="J1183" t="b">
        <v>1</v>
      </c>
    </row>
    <row r="1184" spans="1:10">
      <c r="A1184" t="s">
        <v>219</v>
      </c>
      <c r="B1184" t="s">
        <v>19</v>
      </c>
      <c r="C1184" t="s">
        <v>18</v>
      </c>
      <c r="D1184" t="s">
        <v>305</v>
      </c>
      <c r="E1184" t="s">
        <v>307</v>
      </c>
      <c r="F1184" t="s">
        <v>241</v>
      </c>
      <c r="G1184">
        <v>5336</v>
      </c>
      <c r="J1184" t="b">
        <v>1</v>
      </c>
    </row>
    <row r="1185" spans="1:10">
      <c r="A1185" t="s">
        <v>219</v>
      </c>
      <c r="B1185" t="s">
        <v>19</v>
      </c>
      <c r="C1185" t="s">
        <v>18</v>
      </c>
      <c r="D1185" t="s">
        <v>305</v>
      </c>
      <c r="E1185" t="s">
        <v>307</v>
      </c>
      <c r="F1185" t="s">
        <v>242</v>
      </c>
      <c r="G1185">
        <v>0.14699999999999999</v>
      </c>
      <c r="H1185" t="s">
        <v>223</v>
      </c>
      <c r="J1185" t="b">
        <v>1</v>
      </c>
    </row>
    <row r="1186" spans="1:10">
      <c r="A1186" t="s">
        <v>219</v>
      </c>
      <c r="B1186" t="s">
        <v>19</v>
      </c>
      <c r="C1186" t="s">
        <v>18</v>
      </c>
      <c r="D1186" t="s">
        <v>305</v>
      </c>
      <c r="E1186" t="s">
        <v>307</v>
      </c>
      <c r="F1186" t="s">
        <v>243</v>
      </c>
      <c r="G1186">
        <v>18000</v>
      </c>
      <c r="J1186" t="b">
        <v>1</v>
      </c>
    </row>
    <row r="1187" spans="1:10">
      <c r="A1187" t="s">
        <v>219</v>
      </c>
      <c r="B1187" t="s">
        <v>19</v>
      </c>
      <c r="C1187" t="s">
        <v>18</v>
      </c>
      <c r="D1187" t="s">
        <v>305</v>
      </c>
      <c r="E1187" t="s">
        <v>307</v>
      </c>
      <c r="F1187" t="s">
        <v>244</v>
      </c>
      <c r="G1187">
        <v>7.2999999999999995E-2</v>
      </c>
      <c r="H1187" t="s">
        <v>223</v>
      </c>
      <c r="J1187" t="b">
        <v>1</v>
      </c>
    </row>
    <row r="1188" spans="1:10">
      <c r="A1188" t="s">
        <v>219</v>
      </c>
      <c r="B1188" t="s">
        <v>19</v>
      </c>
      <c r="C1188" t="s">
        <v>18</v>
      </c>
      <c r="D1188" t="s">
        <v>305</v>
      </c>
      <c r="E1188" t="s">
        <v>307</v>
      </c>
      <c r="F1188" t="s">
        <v>245</v>
      </c>
      <c r="G1188">
        <v>0</v>
      </c>
      <c r="J1188" t="b">
        <v>1</v>
      </c>
    </row>
    <row r="1189" spans="1:10">
      <c r="A1189" t="s">
        <v>219</v>
      </c>
      <c r="B1189" t="s">
        <v>19</v>
      </c>
      <c r="C1189" t="s">
        <v>18</v>
      </c>
      <c r="D1189" t="s">
        <v>305</v>
      </c>
      <c r="E1189" t="s">
        <v>307</v>
      </c>
      <c r="F1189" t="s">
        <v>246</v>
      </c>
      <c r="G1189">
        <v>0</v>
      </c>
      <c r="J1189" t="b">
        <v>1</v>
      </c>
    </row>
    <row r="1190" spans="1:10">
      <c r="A1190" t="s">
        <v>219</v>
      </c>
      <c r="B1190" t="s">
        <v>19</v>
      </c>
      <c r="C1190" t="s">
        <v>18</v>
      </c>
      <c r="D1190" t="s">
        <v>305</v>
      </c>
      <c r="E1190" t="s">
        <v>307</v>
      </c>
      <c r="F1190" t="s">
        <v>247</v>
      </c>
      <c r="G1190">
        <v>0</v>
      </c>
      <c r="J1190" t="b">
        <v>1</v>
      </c>
    </row>
    <row r="1191" spans="1:10">
      <c r="A1191" t="s">
        <v>219</v>
      </c>
      <c r="B1191" t="s">
        <v>19</v>
      </c>
      <c r="C1191" t="s">
        <v>18</v>
      </c>
      <c r="D1191" t="s">
        <v>305</v>
      </c>
      <c r="E1191" t="s">
        <v>307</v>
      </c>
      <c r="F1191" t="s">
        <v>248</v>
      </c>
      <c r="G1191">
        <v>28520</v>
      </c>
      <c r="H1191" t="s">
        <v>230</v>
      </c>
      <c r="I1191" s="94">
        <v>2.7198791999999999E-2</v>
      </c>
      <c r="J1191" t="b">
        <v>1</v>
      </c>
    </row>
    <row r="1192" spans="1:10">
      <c r="A1192" t="s">
        <v>219</v>
      </c>
      <c r="B1192" t="s">
        <v>19</v>
      </c>
      <c r="C1192" t="s">
        <v>18</v>
      </c>
      <c r="D1192" t="s">
        <v>305</v>
      </c>
      <c r="E1192" t="s">
        <v>307</v>
      </c>
      <c r="F1192" t="s">
        <v>249</v>
      </c>
      <c r="G1192">
        <v>28512</v>
      </c>
      <c r="H1192" t="s">
        <v>234</v>
      </c>
      <c r="I1192" s="94">
        <v>2.7191162000000001E-2</v>
      </c>
      <c r="J1192" t="b">
        <v>1</v>
      </c>
    </row>
    <row r="1193" spans="1:10">
      <c r="A1193" t="s">
        <v>219</v>
      </c>
      <c r="B1193" t="s">
        <v>19</v>
      </c>
      <c r="C1193" t="s">
        <v>18</v>
      </c>
      <c r="D1193" t="s">
        <v>305</v>
      </c>
      <c r="E1193" t="s">
        <v>307</v>
      </c>
      <c r="F1193" t="s">
        <v>250</v>
      </c>
      <c r="G1193">
        <v>6270</v>
      </c>
      <c r="H1193" t="s">
        <v>234</v>
      </c>
      <c r="I1193" s="94">
        <v>5.9795380000000004E-3</v>
      </c>
      <c r="J1193" t="b">
        <v>1</v>
      </c>
    </row>
    <row r="1194" spans="1:10">
      <c r="A1194" t="s">
        <v>219</v>
      </c>
      <c r="B1194" t="s">
        <v>19</v>
      </c>
      <c r="C1194" t="s">
        <v>18</v>
      </c>
      <c r="D1194" t="s">
        <v>305</v>
      </c>
      <c r="E1194" t="s">
        <v>307</v>
      </c>
      <c r="F1194" t="s">
        <v>251</v>
      </c>
      <c r="G1194">
        <v>392</v>
      </c>
      <c r="H1194" t="s">
        <v>234</v>
      </c>
      <c r="I1194" s="94">
        <v>3.7384000000000001E-4</v>
      </c>
      <c r="J1194" t="b">
        <v>1</v>
      </c>
    </row>
    <row r="1195" spans="1:10">
      <c r="A1195" t="s">
        <v>219</v>
      </c>
      <c r="B1195" t="s">
        <v>19</v>
      </c>
      <c r="C1195" t="s">
        <v>18</v>
      </c>
      <c r="D1195" t="s">
        <v>305</v>
      </c>
      <c r="E1195" t="s">
        <v>307</v>
      </c>
      <c r="F1195" t="s">
        <v>252</v>
      </c>
      <c r="G1195">
        <v>104</v>
      </c>
      <c r="H1195" t="s">
        <v>253</v>
      </c>
      <c r="I1195" s="94">
        <v>9.9182E-5</v>
      </c>
      <c r="J1195" t="b">
        <v>1</v>
      </c>
    </row>
    <row r="1196" spans="1:10">
      <c r="A1196" t="s">
        <v>219</v>
      </c>
      <c r="B1196" t="s">
        <v>19</v>
      </c>
      <c r="C1196" t="s">
        <v>18</v>
      </c>
      <c r="D1196" t="s">
        <v>305</v>
      </c>
      <c r="E1196" t="s">
        <v>307</v>
      </c>
      <c r="F1196" t="s">
        <v>254</v>
      </c>
      <c r="G1196">
        <v>2299</v>
      </c>
      <c r="H1196" t="s">
        <v>253</v>
      </c>
      <c r="I1196" s="94">
        <v>2.1924969999999998E-3</v>
      </c>
      <c r="J1196" t="b">
        <v>1</v>
      </c>
    </row>
    <row r="1197" spans="1:10">
      <c r="A1197" t="s">
        <v>219</v>
      </c>
      <c r="B1197" t="s">
        <v>19</v>
      </c>
      <c r="C1197" t="s">
        <v>18</v>
      </c>
      <c r="D1197" t="s">
        <v>305</v>
      </c>
      <c r="E1197" t="s">
        <v>307</v>
      </c>
      <c r="F1197" t="s">
        <v>255</v>
      </c>
      <c r="G1197">
        <v>151</v>
      </c>
      <c r="H1197" t="s">
        <v>253</v>
      </c>
      <c r="I1197" s="94">
        <v>1.44005E-4</v>
      </c>
      <c r="J1197" t="b">
        <v>1</v>
      </c>
    </row>
    <row r="1198" spans="1:10">
      <c r="A1198" t="s">
        <v>219</v>
      </c>
      <c r="B1198" t="s">
        <v>19</v>
      </c>
      <c r="C1198" t="s">
        <v>18</v>
      </c>
      <c r="D1198" t="s">
        <v>305</v>
      </c>
      <c r="E1198" t="s">
        <v>307</v>
      </c>
      <c r="F1198" t="s">
        <v>256</v>
      </c>
      <c r="G1198">
        <v>7.5942246390399398E-2</v>
      </c>
      <c r="J1198" t="b">
        <v>1</v>
      </c>
    </row>
    <row r="1199" spans="1:10">
      <c r="A1199" t="s">
        <v>219</v>
      </c>
      <c r="B1199" t="s">
        <v>19</v>
      </c>
      <c r="C1199" t="s">
        <v>18</v>
      </c>
      <c r="D1199" t="s">
        <v>305</v>
      </c>
      <c r="E1199" t="s">
        <v>307</v>
      </c>
      <c r="F1199" t="s">
        <v>257</v>
      </c>
      <c r="G1199">
        <v>1</v>
      </c>
      <c r="J1199" t="b">
        <v>1</v>
      </c>
    </row>
    <row r="1200" spans="1:10">
      <c r="A1200" t="s">
        <v>219</v>
      </c>
      <c r="B1200" t="s">
        <v>19</v>
      </c>
      <c r="C1200" t="s">
        <v>18</v>
      </c>
      <c r="D1200" t="s">
        <v>305</v>
      </c>
      <c r="E1200" t="s">
        <v>307</v>
      </c>
      <c r="F1200" t="s">
        <v>258</v>
      </c>
      <c r="G1200">
        <v>0</v>
      </c>
      <c r="J1200" t="b">
        <v>1</v>
      </c>
    </row>
    <row r="1201" spans="1:10">
      <c r="A1201" t="s">
        <v>219</v>
      </c>
      <c r="B1201" t="s">
        <v>19</v>
      </c>
      <c r="C1201" t="s">
        <v>18</v>
      </c>
      <c r="D1201" t="s">
        <v>305</v>
      </c>
      <c r="E1201" t="s">
        <v>307</v>
      </c>
      <c r="F1201" t="s">
        <v>259</v>
      </c>
      <c r="G1201">
        <v>0</v>
      </c>
      <c r="J1201" t="b">
        <v>1</v>
      </c>
    </row>
    <row r="1202" spans="1:10">
      <c r="A1202" t="s">
        <v>219</v>
      </c>
      <c r="B1202" t="s">
        <v>19</v>
      </c>
      <c r="C1202" t="s">
        <v>18</v>
      </c>
      <c r="D1202" t="s">
        <v>305</v>
      </c>
      <c r="E1202" t="s">
        <v>308</v>
      </c>
      <c r="F1202" t="s">
        <v>228</v>
      </c>
      <c r="G1202">
        <v>7</v>
      </c>
      <c r="J1202" t="b">
        <v>1</v>
      </c>
    </row>
    <row r="1203" spans="1:10">
      <c r="A1203" t="s">
        <v>219</v>
      </c>
      <c r="B1203" t="s">
        <v>19</v>
      </c>
      <c r="C1203" t="s">
        <v>18</v>
      </c>
      <c r="D1203" t="s">
        <v>305</v>
      </c>
      <c r="E1203" t="s">
        <v>308</v>
      </c>
      <c r="F1203" t="s">
        <v>229</v>
      </c>
      <c r="G1203">
        <v>3742733190</v>
      </c>
      <c r="H1203" t="s">
        <v>230</v>
      </c>
      <c r="I1203" s="94">
        <v>3569.3485164640001</v>
      </c>
      <c r="J1203" t="b">
        <v>1</v>
      </c>
    </row>
    <row r="1204" spans="1:10">
      <c r="A1204" t="s">
        <v>219</v>
      </c>
      <c r="B1204" t="s">
        <v>19</v>
      </c>
      <c r="C1204" t="s">
        <v>18</v>
      </c>
      <c r="D1204" t="s">
        <v>305</v>
      </c>
      <c r="E1204" t="s">
        <v>308</v>
      </c>
      <c r="F1204" t="s">
        <v>231</v>
      </c>
      <c r="G1204">
        <v>3742733190</v>
      </c>
      <c r="H1204" t="s">
        <v>230</v>
      </c>
      <c r="I1204" s="94">
        <v>3569.3485164640001</v>
      </c>
      <c r="J1204" t="b">
        <v>1</v>
      </c>
    </row>
    <row r="1205" spans="1:10">
      <c r="A1205" t="s">
        <v>219</v>
      </c>
      <c r="B1205" t="s">
        <v>19</v>
      </c>
      <c r="C1205" t="s">
        <v>18</v>
      </c>
      <c r="D1205" t="s">
        <v>305</v>
      </c>
      <c r="E1205" t="s">
        <v>308</v>
      </c>
      <c r="F1205" t="s">
        <v>232</v>
      </c>
      <c r="G1205">
        <v>1529921133</v>
      </c>
      <c r="H1205" t="s">
        <v>230</v>
      </c>
      <c r="I1205" s="94">
        <v>1459.0464906689999</v>
      </c>
      <c r="J1205" t="b">
        <v>1</v>
      </c>
    </row>
    <row r="1206" spans="1:10">
      <c r="A1206" t="s">
        <v>219</v>
      </c>
      <c r="B1206" t="s">
        <v>19</v>
      </c>
      <c r="C1206" t="s">
        <v>18</v>
      </c>
      <c r="D1206" t="s">
        <v>305</v>
      </c>
      <c r="E1206" t="s">
        <v>308</v>
      </c>
      <c r="F1206" t="s">
        <v>233</v>
      </c>
      <c r="G1206">
        <v>2962576</v>
      </c>
      <c r="H1206" t="s">
        <v>234</v>
      </c>
      <c r="I1206" s="94">
        <v>2.8253326419999998</v>
      </c>
      <c r="J1206" t="b">
        <v>1</v>
      </c>
    </row>
    <row r="1207" spans="1:10">
      <c r="A1207" t="s">
        <v>219</v>
      </c>
      <c r="B1207" t="s">
        <v>19</v>
      </c>
      <c r="C1207" t="s">
        <v>18</v>
      </c>
      <c r="D1207" t="s">
        <v>305</v>
      </c>
      <c r="E1207" t="s">
        <v>308</v>
      </c>
      <c r="F1207" t="s">
        <v>235</v>
      </c>
      <c r="G1207">
        <v>0.21530235075089688</v>
      </c>
      <c r="J1207" t="b">
        <v>1</v>
      </c>
    </row>
    <row r="1208" spans="1:10">
      <c r="A1208" t="s">
        <v>219</v>
      </c>
      <c r="B1208" t="s">
        <v>19</v>
      </c>
      <c r="C1208" t="s">
        <v>18</v>
      </c>
      <c r="D1208" t="s">
        <v>305</v>
      </c>
      <c r="E1208" t="s">
        <v>308</v>
      </c>
      <c r="F1208" t="s">
        <v>236</v>
      </c>
      <c r="G1208">
        <v>542919</v>
      </c>
      <c r="J1208" t="b">
        <v>1</v>
      </c>
    </row>
    <row r="1209" spans="1:10">
      <c r="A1209" t="s">
        <v>219</v>
      </c>
      <c r="B1209" t="s">
        <v>19</v>
      </c>
      <c r="C1209" t="s">
        <v>18</v>
      </c>
      <c r="D1209" t="s">
        <v>305</v>
      </c>
      <c r="E1209" t="s">
        <v>308</v>
      </c>
      <c r="F1209" t="s">
        <v>237</v>
      </c>
      <c r="G1209">
        <v>309</v>
      </c>
      <c r="J1209" t="b">
        <v>1</v>
      </c>
    </row>
    <row r="1210" spans="1:10">
      <c r="A1210" t="s">
        <v>219</v>
      </c>
      <c r="B1210" t="s">
        <v>19</v>
      </c>
      <c r="C1210" t="s">
        <v>18</v>
      </c>
      <c r="D1210" t="s">
        <v>305</v>
      </c>
      <c r="E1210" t="s">
        <v>308</v>
      </c>
      <c r="F1210" t="s">
        <v>238</v>
      </c>
      <c r="G1210">
        <v>175511</v>
      </c>
      <c r="H1210" t="s">
        <v>230</v>
      </c>
      <c r="I1210" s="94">
        <v>0.16738033299999999</v>
      </c>
      <c r="J1210" t="b">
        <v>1</v>
      </c>
    </row>
    <row r="1211" spans="1:10">
      <c r="A1211" t="s">
        <v>219</v>
      </c>
      <c r="B1211" t="s">
        <v>19</v>
      </c>
      <c r="C1211" t="s">
        <v>18</v>
      </c>
      <c r="D1211" t="s">
        <v>305</v>
      </c>
      <c r="E1211" t="s">
        <v>308</v>
      </c>
      <c r="F1211" t="s">
        <v>239</v>
      </c>
      <c r="G1211">
        <v>0</v>
      </c>
      <c r="H1211" t="s">
        <v>234</v>
      </c>
      <c r="I1211" s="94">
        <v>0</v>
      </c>
      <c r="J1211" t="b">
        <v>1</v>
      </c>
    </row>
    <row r="1212" spans="1:10">
      <c r="A1212" t="s">
        <v>219</v>
      </c>
      <c r="B1212" t="s">
        <v>19</v>
      </c>
      <c r="C1212" t="s">
        <v>18</v>
      </c>
      <c r="D1212" t="s">
        <v>305</v>
      </c>
      <c r="E1212" t="s">
        <v>308</v>
      </c>
      <c r="F1212" t="s">
        <v>240</v>
      </c>
      <c r="G1212">
        <v>25515</v>
      </c>
      <c r="J1212" t="b">
        <v>1</v>
      </c>
    </row>
    <row r="1213" spans="1:10">
      <c r="A1213" t="s">
        <v>219</v>
      </c>
      <c r="B1213" t="s">
        <v>19</v>
      </c>
      <c r="C1213" t="s">
        <v>18</v>
      </c>
      <c r="D1213" t="s">
        <v>305</v>
      </c>
      <c r="E1213" t="s">
        <v>308</v>
      </c>
      <c r="F1213" t="s">
        <v>241</v>
      </c>
      <c r="G1213">
        <v>88741</v>
      </c>
      <c r="J1213" t="b">
        <v>1</v>
      </c>
    </row>
    <row r="1214" spans="1:10">
      <c r="A1214" t="s">
        <v>219</v>
      </c>
      <c r="B1214" t="s">
        <v>19</v>
      </c>
      <c r="C1214" t="s">
        <v>18</v>
      </c>
      <c r="D1214" t="s">
        <v>305</v>
      </c>
      <c r="E1214" t="s">
        <v>308</v>
      </c>
      <c r="F1214" t="s">
        <v>242</v>
      </c>
      <c r="G1214">
        <v>0.38700000000000001</v>
      </c>
      <c r="H1214" t="s">
        <v>223</v>
      </c>
      <c r="J1214" t="b">
        <v>1</v>
      </c>
    </row>
    <row r="1215" spans="1:10">
      <c r="A1215" t="s">
        <v>219</v>
      </c>
      <c r="B1215" t="s">
        <v>19</v>
      </c>
      <c r="C1215" t="s">
        <v>18</v>
      </c>
      <c r="D1215" t="s">
        <v>305</v>
      </c>
      <c r="E1215" t="s">
        <v>308</v>
      </c>
      <c r="F1215" t="s">
        <v>243</v>
      </c>
      <c r="G1215">
        <v>998429</v>
      </c>
      <c r="J1215" t="b">
        <v>1</v>
      </c>
    </row>
    <row r="1216" spans="1:10">
      <c r="A1216" t="s">
        <v>219</v>
      </c>
      <c r="B1216" t="s">
        <v>19</v>
      </c>
      <c r="C1216" t="s">
        <v>18</v>
      </c>
      <c r="D1216" t="s">
        <v>305</v>
      </c>
      <c r="E1216" t="s">
        <v>308</v>
      </c>
      <c r="F1216" t="s">
        <v>244</v>
      </c>
      <c r="G1216">
        <v>9.5000000000000001E-2</v>
      </c>
      <c r="H1216" t="s">
        <v>223</v>
      </c>
      <c r="J1216" t="b">
        <v>1</v>
      </c>
    </row>
    <row r="1217" spans="1:10">
      <c r="A1217" t="s">
        <v>219</v>
      </c>
      <c r="B1217" t="s">
        <v>19</v>
      </c>
      <c r="C1217" t="s">
        <v>18</v>
      </c>
      <c r="D1217" t="s">
        <v>305</v>
      </c>
      <c r="E1217" t="s">
        <v>308</v>
      </c>
      <c r="F1217" t="s">
        <v>245</v>
      </c>
      <c r="G1217">
        <v>0</v>
      </c>
      <c r="J1217" t="b">
        <v>1</v>
      </c>
    </row>
    <row r="1218" spans="1:10">
      <c r="A1218" t="s">
        <v>219</v>
      </c>
      <c r="B1218" t="s">
        <v>19</v>
      </c>
      <c r="C1218" t="s">
        <v>18</v>
      </c>
      <c r="D1218" t="s">
        <v>305</v>
      </c>
      <c r="E1218" t="s">
        <v>308</v>
      </c>
      <c r="F1218" t="s">
        <v>246</v>
      </c>
      <c r="G1218">
        <v>0</v>
      </c>
      <c r="J1218" t="b">
        <v>1</v>
      </c>
    </row>
    <row r="1219" spans="1:10">
      <c r="A1219" t="s">
        <v>219</v>
      </c>
      <c r="B1219" t="s">
        <v>19</v>
      </c>
      <c r="C1219" t="s">
        <v>18</v>
      </c>
      <c r="D1219" t="s">
        <v>305</v>
      </c>
      <c r="E1219" t="s">
        <v>308</v>
      </c>
      <c r="F1219" t="s">
        <v>247</v>
      </c>
      <c r="G1219">
        <v>0</v>
      </c>
      <c r="J1219" t="b">
        <v>1</v>
      </c>
    </row>
    <row r="1220" spans="1:10">
      <c r="A1220" t="s">
        <v>219</v>
      </c>
      <c r="B1220" t="s">
        <v>19</v>
      </c>
      <c r="C1220" t="s">
        <v>18</v>
      </c>
      <c r="D1220" t="s">
        <v>305</v>
      </c>
      <c r="E1220" t="s">
        <v>308</v>
      </c>
      <c r="F1220" t="s">
        <v>248</v>
      </c>
      <c r="G1220">
        <v>721376</v>
      </c>
      <c r="H1220" t="s">
        <v>230</v>
      </c>
      <c r="I1220" s="94">
        <v>0.68795776399999997</v>
      </c>
      <c r="J1220" t="b">
        <v>1</v>
      </c>
    </row>
    <row r="1221" spans="1:10">
      <c r="A1221" t="s">
        <v>219</v>
      </c>
      <c r="B1221" t="s">
        <v>19</v>
      </c>
      <c r="C1221" t="s">
        <v>18</v>
      </c>
      <c r="D1221" t="s">
        <v>305</v>
      </c>
      <c r="E1221" t="s">
        <v>308</v>
      </c>
      <c r="F1221" t="s">
        <v>249</v>
      </c>
      <c r="G1221">
        <v>721320</v>
      </c>
      <c r="H1221" t="s">
        <v>234</v>
      </c>
      <c r="I1221" s="94">
        <v>0.68790435800000005</v>
      </c>
      <c r="J1221" t="b">
        <v>1</v>
      </c>
    </row>
    <row r="1222" spans="1:10">
      <c r="A1222" t="s">
        <v>219</v>
      </c>
      <c r="B1222" t="s">
        <v>19</v>
      </c>
      <c r="C1222" t="s">
        <v>18</v>
      </c>
      <c r="D1222" t="s">
        <v>305</v>
      </c>
      <c r="E1222" t="s">
        <v>308</v>
      </c>
      <c r="F1222" t="s">
        <v>250</v>
      </c>
      <c r="G1222">
        <v>216000</v>
      </c>
      <c r="H1222" t="s">
        <v>234</v>
      </c>
      <c r="I1222" s="94">
        <v>0.205993652</v>
      </c>
      <c r="J1222" t="b">
        <v>1</v>
      </c>
    </row>
    <row r="1223" spans="1:10">
      <c r="A1223" t="s">
        <v>219</v>
      </c>
      <c r="B1223" t="s">
        <v>19</v>
      </c>
      <c r="C1223" t="s">
        <v>18</v>
      </c>
      <c r="D1223" t="s">
        <v>305</v>
      </c>
      <c r="E1223" t="s">
        <v>308</v>
      </c>
      <c r="F1223" t="s">
        <v>251</v>
      </c>
      <c r="G1223">
        <v>2025256</v>
      </c>
      <c r="H1223" t="s">
        <v>234</v>
      </c>
      <c r="I1223" s="94">
        <v>1.9314346309999999</v>
      </c>
      <c r="J1223" t="b">
        <v>1</v>
      </c>
    </row>
    <row r="1224" spans="1:10">
      <c r="A1224" t="s">
        <v>219</v>
      </c>
      <c r="B1224" t="s">
        <v>19</v>
      </c>
      <c r="C1224" t="s">
        <v>18</v>
      </c>
      <c r="D1224" t="s">
        <v>305</v>
      </c>
      <c r="E1224" t="s">
        <v>308</v>
      </c>
      <c r="F1224" t="s">
        <v>252</v>
      </c>
      <c r="G1224">
        <v>11865</v>
      </c>
      <c r="H1224" t="s">
        <v>253</v>
      </c>
      <c r="I1224" s="94">
        <v>1.1315346E-2</v>
      </c>
      <c r="J1224" t="b">
        <v>1</v>
      </c>
    </row>
    <row r="1225" spans="1:10">
      <c r="A1225" t="s">
        <v>219</v>
      </c>
      <c r="B1225" t="s">
        <v>19</v>
      </c>
      <c r="C1225" t="s">
        <v>18</v>
      </c>
      <c r="D1225" t="s">
        <v>305</v>
      </c>
      <c r="E1225" t="s">
        <v>308</v>
      </c>
      <c r="F1225" t="s">
        <v>254</v>
      </c>
      <c r="G1225">
        <v>61214</v>
      </c>
      <c r="H1225" t="s">
        <v>253</v>
      </c>
      <c r="I1225" s="94">
        <v>5.8378220000000001E-2</v>
      </c>
      <c r="J1225" t="b">
        <v>1</v>
      </c>
    </row>
    <row r="1226" spans="1:10">
      <c r="A1226" t="s">
        <v>219</v>
      </c>
      <c r="B1226" t="s">
        <v>19</v>
      </c>
      <c r="C1226" t="s">
        <v>18</v>
      </c>
      <c r="D1226" t="s">
        <v>305</v>
      </c>
      <c r="E1226" t="s">
        <v>308</v>
      </c>
      <c r="F1226" t="s">
        <v>255</v>
      </c>
      <c r="G1226">
        <v>31544</v>
      </c>
      <c r="H1226" t="s">
        <v>253</v>
      </c>
      <c r="I1226" s="94">
        <v>3.0082702999999999E-2</v>
      </c>
      <c r="J1226" t="b">
        <v>1</v>
      </c>
    </row>
    <row r="1227" spans="1:10">
      <c r="A1227" t="s">
        <v>219</v>
      </c>
      <c r="B1227" t="s">
        <v>19</v>
      </c>
      <c r="C1227" t="s">
        <v>18</v>
      </c>
      <c r="D1227" t="s">
        <v>305</v>
      </c>
      <c r="E1227" t="s">
        <v>308</v>
      </c>
      <c r="F1227" t="s">
        <v>256</v>
      </c>
      <c r="G1227">
        <v>1</v>
      </c>
      <c r="J1227" t="b">
        <v>1</v>
      </c>
    </row>
    <row r="1228" spans="1:10">
      <c r="A1228" t="s">
        <v>219</v>
      </c>
      <c r="B1228" t="s">
        <v>19</v>
      </c>
      <c r="C1228" t="s">
        <v>18</v>
      </c>
      <c r="D1228" t="s">
        <v>305</v>
      </c>
      <c r="E1228" t="s">
        <v>308</v>
      </c>
      <c r="F1228" t="s">
        <v>257</v>
      </c>
      <c r="G1228">
        <v>1</v>
      </c>
      <c r="J1228" t="b">
        <v>1</v>
      </c>
    </row>
    <row r="1229" spans="1:10">
      <c r="A1229" t="s">
        <v>219</v>
      </c>
      <c r="B1229" t="s">
        <v>19</v>
      </c>
      <c r="C1229" t="s">
        <v>18</v>
      </c>
      <c r="D1229" t="s">
        <v>305</v>
      </c>
      <c r="E1229" t="s">
        <v>308</v>
      </c>
      <c r="F1229" t="s">
        <v>258</v>
      </c>
      <c r="G1229">
        <v>0.93233116597739485</v>
      </c>
      <c r="J1229" t="b">
        <v>1</v>
      </c>
    </row>
    <row r="1230" spans="1:10">
      <c r="A1230" t="s">
        <v>219</v>
      </c>
      <c r="B1230" t="s">
        <v>19</v>
      </c>
      <c r="C1230" t="s">
        <v>18</v>
      </c>
      <c r="D1230" t="s">
        <v>305</v>
      </c>
      <c r="E1230" t="s">
        <v>308</v>
      </c>
      <c r="F1230" t="s">
        <v>259</v>
      </c>
      <c r="G1230">
        <v>1</v>
      </c>
      <c r="J1230" t="b">
        <v>1</v>
      </c>
    </row>
    <row r="1231" spans="1:10">
      <c r="A1231" t="s">
        <v>219</v>
      </c>
      <c r="B1231" t="s">
        <v>19</v>
      </c>
      <c r="C1231" t="s">
        <v>18</v>
      </c>
      <c r="D1231" t="s">
        <v>309</v>
      </c>
      <c r="F1231" t="s">
        <v>221</v>
      </c>
      <c r="G1231">
        <v>0</v>
      </c>
    </row>
    <row r="1232" spans="1:10">
      <c r="A1232" t="s">
        <v>219</v>
      </c>
      <c r="B1232" t="s">
        <v>19</v>
      </c>
      <c r="C1232" t="s">
        <v>18</v>
      </c>
      <c r="D1232" t="s">
        <v>309</v>
      </c>
      <c r="F1232" t="s">
        <v>222</v>
      </c>
      <c r="H1232" t="s">
        <v>262</v>
      </c>
    </row>
    <row r="1233" spans="1:10">
      <c r="A1233" t="s">
        <v>219</v>
      </c>
      <c r="B1233" t="s">
        <v>19</v>
      </c>
      <c r="C1233" t="s">
        <v>18</v>
      </c>
      <c r="D1233" t="s">
        <v>309</v>
      </c>
      <c r="F1233" t="s">
        <v>224</v>
      </c>
      <c r="G1233">
        <v>6677659</v>
      </c>
    </row>
    <row r="1234" spans="1:10">
      <c r="A1234" t="s">
        <v>219</v>
      </c>
      <c r="B1234" t="s">
        <v>19</v>
      </c>
      <c r="C1234" t="s">
        <v>18</v>
      </c>
      <c r="D1234" t="s">
        <v>309</v>
      </c>
      <c r="F1234" t="s">
        <v>225</v>
      </c>
      <c r="G1234">
        <v>1.378019227995919E-2</v>
      </c>
      <c r="H1234" t="s">
        <v>223</v>
      </c>
    </row>
    <row r="1235" spans="1:10">
      <c r="A1235" t="s">
        <v>219</v>
      </c>
      <c r="B1235" t="s">
        <v>19</v>
      </c>
      <c r="C1235" t="s">
        <v>18</v>
      </c>
      <c r="D1235" t="s">
        <v>309</v>
      </c>
      <c r="F1235" t="s">
        <v>226</v>
      </c>
      <c r="G1235">
        <v>0</v>
      </c>
    </row>
    <row r="1236" spans="1:10">
      <c r="A1236" t="s">
        <v>219</v>
      </c>
      <c r="B1236" t="s">
        <v>19</v>
      </c>
      <c r="C1236" t="s">
        <v>18</v>
      </c>
      <c r="D1236" t="s">
        <v>309</v>
      </c>
      <c r="E1236" t="s">
        <v>310</v>
      </c>
      <c r="F1236" t="s">
        <v>228</v>
      </c>
      <c r="G1236">
        <v>2</v>
      </c>
      <c r="J1236" t="b">
        <v>1</v>
      </c>
    </row>
    <row r="1237" spans="1:10">
      <c r="A1237" t="s">
        <v>219</v>
      </c>
      <c r="B1237" t="s">
        <v>19</v>
      </c>
      <c r="C1237" t="s">
        <v>18</v>
      </c>
      <c r="D1237" t="s">
        <v>309</v>
      </c>
      <c r="E1237" t="s">
        <v>310</v>
      </c>
      <c r="F1237" t="s">
        <v>229</v>
      </c>
      <c r="G1237">
        <v>10603</v>
      </c>
      <c r="H1237" t="s">
        <v>230</v>
      </c>
      <c r="I1237" s="94">
        <v>1.0111808999999999E-2</v>
      </c>
      <c r="J1237" t="b">
        <v>1</v>
      </c>
    </row>
    <row r="1238" spans="1:10">
      <c r="A1238" t="s">
        <v>219</v>
      </c>
      <c r="B1238" t="s">
        <v>19</v>
      </c>
      <c r="C1238" t="s">
        <v>18</v>
      </c>
      <c r="D1238" t="s">
        <v>309</v>
      </c>
      <c r="E1238" t="s">
        <v>310</v>
      </c>
      <c r="F1238" t="s">
        <v>231</v>
      </c>
      <c r="G1238">
        <v>10603</v>
      </c>
      <c r="H1238" t="s">
        <v>230</v>
      </c>
      <c r="I1238" s="94">
        <v>1.0111808999999999E-2</v>
      </c>
      <c r="J1238" t="b">
        <v>1</v>
      </c>
    </row>
    <row r="1239" spans="1:10">
      <c r="A1239" t="s">
        <v>219</v>
      </c>
      <c r="B1239" t="s">
        <v>19</v>
      </c>
      <c r="C1239" t="s">
        <v>18</v>
      </c>
      <c r="D1239" t="s">
        <v>309</v>
      </c>
      <c r="E1239" t="s">
        <v>310</v>
      </c>
      <c r="F1239" t="s">
        <v>232</v>
      </c>
      <c r="G1239">
        <v>21577</v>
      </c>
      <c r="H1239" t="s">
        <v>230</v>
      </c>
      <c r="I1239" s="94">
        <v>2.0577431E-2</v>
      </c>
      <c r="J1239" t="b">
        <v>1</v>
      </c>
    </row>
    <row r="1240" spans="1:10">
      <c r="A1240" t="s">
        <v>219</v>
      </c>
      <c r="B1240" t="s">
        <v>19</v>
      </c>
      <c r="C1240" t="s">
        <v>18</v>
      </c>
      <c r="D1240" t="s">
        <v>309</v>
      </c>
      <c r="E1240" t="s">
        <v>310</v>
      </c>
      <c r="F1240" t="s">
        <v>233</v>
      </c>
      <c r="G1240">
        <v>232</v>
      </c>
      <c r="H1240" t="s">
        <v>234</v>
      </c>
      <c r="I1240" s="94">
        <v>2.2125199999999999E-4</v>
      </c>
      <c r="J1240" t="b">
        <v>1</v>
      </c>
    </row>
    <row r="1241" spans="1:10">
      <c r="A1241" t="s">
        <v>219</v>
      </c>
      <c r="B1241" t="s">
        <v>19</v>
      </c>
      <c r="C1241" t="s">
        <v>18</v>
      </c>
      <c r="D1241" t="s">
        <v>309</v>
      </c>
      <c r="E1241" t="s">
        <v>310</v>
      </c>
      <c r="F1241" t="s">
        <v>235</v>
      </c>
      <c r="G1241">
        <v>0.4915204678362573</v>
      </c>
      <c r="J1241" t="b">
        <v>1</v>
      </c>
    </row>
    <row r="1242" spans="1:10">
      <c r="A1242" t="s">
        <v>219</v>
      </c>
      <c r="B1242" t="s">
        <v>19</v>
      </c>
      <c r="C1242" t="s">
        <v>18</v>
      </c>
      <c r="D1242" t="s">
        <v>309</v>
      </c>
      <c r="E1242" t="s">
        <v>310</v>
      </c>
      <c r="F1242" t="s">
        <v>236</v>
      </c>
      <c r="G1242">
        <v>7</v>
      </c>
      <c r="J1242" t="b">
        <v>1</v>
      </c>
    </row>
    <row r="1243" spans="1:10">
      <c r="A1243" t="s">
        <v>219</v>
      </c>
      <c r="B1243" t="s">
        <v>19</v>
      </c>
      <c r="C1243" t="s">
        <v>18</v>
      </c>
      <c r="D1243" t="s">
        <v>309</v>
      </c>
      <c r="E1243" t="s">
        <v>310</v>
      </c>
      <c r="F1243" t="s">
        <v>237</v>
      </c>
      <c r="G1243">
        <v>50</v>
      </c>
      <c r="J1243" t="b">
        <v>1</v>
      </c>
    </row>
    <row r="1244" spans="1:10">
      <c r="A1244" t="s">
        <v>219</v>
      </c>
      <c r="B1244" t="s">
        <v>19</v>
      </c>
      <c r="C1244" t="s">
        <v>18</v>
      </c>
      <c r="D1244" t="s">
        <v>309</v>
      </c>
      <c r="E1244" t="s">
        <v>310</v>
      </c>
      <c r="F1244" t="s">
        <v>238</v>
      </c>
      <c r="G1244">
        <v>243</v>
      </c>
      <c r="H1244" t="s">
        <v>230</v>
      </c>
      <c r="I1244" s="94">
        <v>2.3174299999999999E-4</v>
      </c>
      <c r="J1244" t="b">
        <v>1</v>
      </c>
    </row>
    <row r="1245" spans="1:10">
      <c r="A1245" t="s">
        <v>219</v>
      </c>
      <c r="B1245" t="s">
        <v>19</v>
      </c>
      <c r="C1245" t="s">
        <v>18</v>
      </c>
      <c r="D1245" t="s">
        <v>309</v>
      </c>
      <c r="E1245" t="s">
        <v>310</v>
      </c>
      <c r="F1245" t="s">
        <v>239</v>
      </c>
      <c r="G1245">
        <v>0</v>
      </c>
      <c r="H1245" t="s">
        <v>234</v>
      </c>
      <c r="I1245" s="94">
        <v>0</v>
      </c>
      <c r="J1245" t="b">
        <v>1</v>
      </c>
    </row>
    <row r="1246" spans="1:10">
      <c r="A1246" t="s">
        <v>219</v>
      </c>
      <c r="B1246" t="s">
        <v>19</v>
      </c>
      <c r="C1246" t="s">
        <v>18</v>
      </c>
      <c r="D1246" t="s">
        <v>309</v>
      </c>
      <c r="E1246" t="s">
        <v>310</v>
      </c>
      <c r="F1246" t="s">
        <v>240</v>
      </c>
      <c r="G1246">
        <v>767</v>
      </c>
      <c r="J1246" t="b">
        <v>1</v>
      </c>
    </row>
    <row r="1247" spans="1:10">
      <c r="A1247" t="s">
        <v>219</v>
      </c>
      <c r="B1247" t="s">
        <v>19</v>
      </c>
      <c r="C1247" t="s">
        <v>18</v>
      </c>
      <c r="D1247" t="s">
        <v>309</v>
      </c>
      <c r="E1247" t="s">
        <v>310</v>
      </c>
      <c r="F1247" t="s">
        <v>241</v>
      </c>
      <c r="G1247">
        <v>0</v>
      </c>
      <c r="J1247" t="b">
        <v>1</v>
      </c>
    </row>
    <row r="1248" spans="1:10">
      <c r="A1248" t="s">
        <v>219</v>
      </c>
      <c r="B1248" t="s">
        <v>19</v>
      </c>
      <c r="C1248" t="s">
        <v>18</v>
      </c>
      <c r="D1248" t="s">
        <v>309</v>
      </c>
      <c r="E1248" t="s">
        <v>310</v>
      </c>
      <c r="F1248" t="s">
        <v>242</v>
      </c>
      <c r="H1248" t="s">
        <v>262</v>
      </c>
      <c r="J1248" t="b">
        <v>1</v>
      </c>
    </row>
    <row r="1249" spans="1:10">
      <c r="A1249" t="s">
        <v>219</v>
      </c>
      <c r="B1249" t="s">
        <v>19</v>
      </c>
      <c r="C1249" t="s">
        <v>18</v>
      </c>
      <c r="D1249" t="s">
        <v>309</v>
      </c>
      <c r="E1249" t="s">
        <v>310</v>
      </c>
      <c r="F1249" t="s">
        <v>243</v>
      </c>
      <c r="G1249">
        <v>95593</v>
      </c>
      <c r="J1249" t="b">
        <v>1</v>
      </c>
    </row>
    <row r="1250" spans="1:10">
      <c r="A1250" t="s">
        <v>219</v>
      </c>
      <c r="B1250" t="s">
        <v>19</v>
      </c>
      <c r="C1250" t="s">
        <v>18</v>
      </c>
      <c r="D1250" t="s">
        <v>309</v>
      </c>
      <c r="E1250" t="s">
        <v>310</v>
      </c>
      <c r="F1250" t="s">
        <v>244</v>
      </c>
      <c r="G1250">
        <v>1.6E-2</v>
      </c>
      <c r="H1250" t="s">
        <v>223</v>
      </c>
      <c r="J1250" t="b">
        <v>1</v>
      </c>
    </row>
    <row r="1251" spans="1:10">
      <c r="A1251" t="s">
        <v>219</v>
      </c>
      <c r="B1251" t="s">
        <v>19</v>
      </c>
      <c r="C1251" t="s">
        <v>18</v>
      </c>
      <c r="D1251" t="s">
        <v>309</v>
      </c>
      <c r="E1251" t="s">
        <v>310</v>
      </c>
      <c r="F1251" t="s">
        <v>245</v>
      </c>
      <c r="G1251">
        <v>0</v>
      </c>
      <c r="J1251" t="b">
        <v>1</v>
      </c>
    </row>
    <row r="1252" spans="1:10">
      <c r="A1252" t="s">
        <v>219</v>
      </c>
      <c r="B1252" t="s">
        <v>19</v>
      </c>
      <c r="C1252" t="s">
        <v>18</v>
      </c>
      <c r="D1252" t="s">
        <v>309</v>
      </c>
      <c r="E1252" t="s">
        <v>310</v>
      </c>
      <c r="F1252" t="s">
        <v>246</v>
      </c>
      <c r="G1252">
        <v>0</v>
      </c>
      <c r="J1252" t="b">
        <v>1</v>
      </c>
    </row>
    <row r="1253" spans="1:10">
      <c r="A1253" t="s">
        <v>219</v>
      </c>
      <c r="B1253" t="s">
        <v>19</v>
      </c>
      <c r="C1253" t="s">
        <v>18</v>
      </c>
      <c r="D1253" t="s">
        <v>309</v>
      </c>
      <c r="E1253" t="s">
        <v>310</v>
      </c>
      <c r="F1253" t="s">
        <v>247</v>
      </c>
      <c r="G1253">
        <v>0</v>
      </c>
      <c r="J1253" t="b">
        <v>1</v>
      </c>
    </row>
    <row r="1254" spans="1:10">
      <c r="A1254" t="s">
        <v>219</v>
      </c>
      <c r="B1254" t="s">
        <v>19</v>
      </c>
      <c r="C1254" t="s">
        <v>18</v>
      </c>
      <c r="D1254" t="s">
        <v>309</v>
      </c>
      <c r="E1254" t="s">
        <v>310</v>
      </c>
      <c r="F1254" t="s">
        <v>248</v>
      </c>
      <c r="G1254">
        <v>192</v>
      </c>
      <c r="H1254" t="s">
        <v>230</v>
      </c>
      <c r="I1254" s="94">
        <v>1.83105E-4</v>
      </c>
      <c r="J1254" t="b">
        <v>1</v>
      </c>
    </row>
    <row r="1255" spans="1:10">
      <c r="A1255" t="s">
        <v>219</v>
      </c>
      <c r="B1255" t="s">
        <v>19</v>
      </c>
      <c r="C1255" t="s">
        <v>18</v>
      </c>
      <c r="D1255" t="s">
        <v>309</v>
      </c>
      <c r="E1255" t="s">
        <v>310</v>
      </c>
      <c r="F1255" t="s">
        <v>249</v>
      </c>
      <c r="G1255">
        <v>176</v>
      </c>
      <c r="H1255" t="s">
        <v>234</v>
      </c>
      <c r="I1255" s="94">
        <v>1.6784699999999999E-4</v>
      </c>
      <c r="J1255" t="b">
        <v>1</v>
      </c>
    </row>
    <row r="1256" spans="1:10">
      <c r="A1256" t="s">
        <v>219</v>
      </c>
      <c r="B1256" t="s">
        <v>19</v>
      </c>
      <c r="C1256" t="s">
        <v>18</v>
      </c>
      <c r="D1256" t="s">
        <v>309</v>
      </c>
      <c r="E1256" t="s">
        <v>310</v>
      </c>
      <c r="F1256" t="s">
        <v>250</v>
      </c>
      <c r="G1256">
        <v>40</v>
      </c>
      <c r="H1256" t="s">
        <v>234</v>
      </c>
      <c r="I1256" s="94">
        <v>3.8146999999999999E-5</v>
      </c>
      <c r="J1256" t="b">
        <v>1</v>
      </c>
    </row>
    <row r="1257" spans="1:10">
      <c r="A1257" t="s">
        <v>219</v>
      </c>
      <c r="B1257" t="s">
        <v>19</v>
      </c>
      <c r="C1257" t="s">
        <v>18</v>
      </c>
      <c r="D1257" t="s">
        <v>309</v>
      </c>
      <c r="E1257" t="s">
        <v>310</v>
      </c>
      <c r="F1257" t="s">
        <v>251</v>
      </c>
      <c r="G1257">
        <v>16</v>
      </c>
      <c r="H1257" t="s">
        <v>234</v>
      </c>
      <c r="I1257" s="94">
        <v>1.5259000000000001E-5</v>
      </c>
      <c r="J1257" t="b">
        <v>1</v>
      </c>
    </row>
    <row r="1258" spans="1:10">
      <c r="A1258" t="s">
        <v>219</v>
      </c>
      <c r="B1258" t="s">
        <v>19</v>
      </c>
      <c r="C1258" t="s">
        <v>18</v>
      </c>
      <c r="D1258" t="s">
        <v>309</v>
      </c>
      <c r="E1258" t="s">
        <v>310</v>
      </c>
      <c r="F1258" t="s">
        <v>252</v>
      </c>
      <c r="G1258">
        <v>259</v>
      </c>
      <c r="H1258" t="s">
        <v>253</v>
      </c>
      <c r="I1258" s="94">
        <v>2.4700200000000002E-4</v>
      </c>
      <c r="J1258" t="b">
        <v>1</v>
      </c>
    </row>
    <row r="1259" spans="1:10">
      <c r="A1259" t="s">
        <v>219</v>
      </c>
      <c r="B1259" t="s">
        <v>19</v>
      </c>
      <c r="C1259" t="s">
        <v>18</v>
      </c>
      <c r="D1259" t="s">
        <v>309</v>
      </c>
      <c r="E1259" t="s">
        <v>310</v>
      </c>
      <c r="F1259" t="s">
        <v>254</v>
      </c>
      <c r="G1259">
        <v>310</v>
      </c>
      <c r="H1259" t="s">
        <v>253</v>
      </c>
      <c r="I1259" s="94">
        <v>2.9563899999999999E-4</v>
      </c>
      <c r="J1259" t="b">
        <v>1</v>
      </c>
    </row>
    <row r="1260" spans="1:10">
      <c r="A1260" t="s">
        <v>219</v>
      </c>
      <c r="B1260" t="s">
        <v>19</v>
      </c>
      <c r="C1260" t="s">
        <v>18</v>
      </c>
      <c r="D1260" t="s">
        <v>309</v>
      </c>
      <c r="E1260" t="s">
        <v>310</v>
      </c>
      <c r="F1260" t="s">
        <v>255</v>
      </c>
      <c r="G1260">
        <v>310</v>
      </c>
      <c r="H1260" t="s">
        <v>253</v>
      </c>
      <c r="I1260" s="94">
        <v>2.9563899999999999E-4</v>
      </c>
      <c r="J1260" t="b">
        <v>1</v>
      </c>
    </row>
    <row r="1261" spans="1:10">
      <c r="A1261" t="s">
        <v>219</v>
      </c>
      <c r="B1261" t="s">
        <v>19</v>
      </c>
      <c r="C1261" t="s">
        <v>18</v>
      </c>
      <c r="D1261" t="s">
        <v>309</v>
      </c>
      <c r="E1261" t="s">
        <v>310</v>
      </c>
      <c r="F1261" t="s">
        <v>256</v>
      </c>
      <c r="G1261">
        <v>0</v>
      </c>
      <c r="J1261" t="b">
        <v>1</v>
      </c>
    </row>
    <row r="1262" spans="1:10">
      <c r="A1262" t="s">
        <v>219</v>
      </c>
      <c r="B1262" t="s">
        <v>19</v>
      </c>
      <c r="C1262" t="s">
        <v>18</v>
      </c>
      <c r="D1262" t="s">
        <v>309</v>
      </c>
      <c r="E1262" t="s">
        <v>310</v>
      </c>
      <c r="F1262" t="s">
        <v>257</v>
      </c>
      <c r="G1262">
        <v>0</v>
      </c>
      <c r="J1262" t="b">
        <v>1</v>
      </c>
    </row>
    <row r="1263" spans="1:10">
      <c r="A1263" t="s">
        <v>219</v>
      </c>
      <c r="B1263" t="s">
        <v>19</v>
      </c>
      <c r="C1263" t="s">
        <v>18</v>
      </c>
      <c r="D1263" t="s">
        <v>309</v>
      </c>
      <c r="E1263" t="s">
        <v>310</v>
      </c>
      <c r="F1263" t="s">
        <v>258</v>
      </c>
      <c r="G1263">
        <v>0</v>
      </c>
      <c r="J1263" t="b">
        <v>1</v>
      </c>
    </row>
    <row r="1264" spans="1:10">
      <c r="A1264" t="s">
        <v>219</v>
      </c>
      <c r="B1264" t="s">
        <v>19</v>
      </c>
      <c r="C1264" t="s">
        <v>18</v>
      </c>
      <c r="D1264" t="s">
        <v>309</v>
      </c>
      <c r="E1264" t="s">
        <v>310</v>
      </c>
      <c r="F1264" t="s">
        <v>259</v>
      </c>
      <c r="G1264">
        <v>0</v>
      </c>
      <c r="J1264" t="b">
        <v>1</v>
      </c>
    </row>
    <row r="1265" spans="1:10">
      <c r="A1265" t="s">
        <v>219</v>
      </c>
      <c r="B1265" t="s">
        <v>19</v>
      </c>
      <c r="C1265" t="s">
        <v>18</v>
      </c>
      <c r="D1265" t="s">
        <v>309</v>
      </c>
      <c r="E1265" t="s">
        <v>311</v>
      </c>
      <c r="F1265" t="s">
        <v>228</v>
      </c>
      <c r="G1265">
        <v>2</v>
      </c>
      <c r="J1265" t="b">
        <v>1</v>
      </c>
    </row>
    <row r="1266" spans="1:10">
      <c r="A1266" t="s">
        <v>219</v>
      </c>
      <c r="B1266" t="s">
        <v>19</v>
      </c>
      <c r="C1266" t="s">
        <v>18</v>
      </c>
      <c r="D1266" t="s">
        <v>309</v>
      </c>
      <c r="E1266" t="s">
        <v>311</v>
      </c>
      <c r="F1266" t="s">
        <v>229</v>
      </c>
      <c r="G1266">
        <v>10175</v>
      </c>
      <c r="H1266" t="s">
        <v>230</v>
      </c>
      <c r="I1266" s="94">
        <v>9.7036359999999999E-3</v>
      </c>
      <c r="J1266" t="b">
        <v>1</v>
      </c>
    </row>
    <row r="1267" spans="1:10">
      <c r="A1267" t="s">
        <v>219</v>
      </c>
      <c r="B1267" t="s">
        <v>19</v>
      </c>
      <c r="C1267" t="s">
        <v>18</v>
      </c>
      <c r="D1267" t="s">
        <v>309</v>
      </c>
      <c r="E1267" t="s">
        <v>311</v>
      </c>
      <c r="F1267" t="s">
        <v>231</v>
      </c>
      <c r="G1267">
        <v>10175</v>
      </c>
      <c r="H1267" t="s">
        <v>230</v>
      </c>
      <c r="I1267" s="94">
        <v>9.7036359999999999E-3</v>
      </c>
      <c r="J1267" t="b">
        <v>1</v>
      </c>
    </row>
    <row r="1268" spans="1:10">
      <c r="A1268" t="s">
        <v>219</v>
      </c>
      <c r="B1268" t="s">
        <v>19</v>
      </c>
      <c r="C1268" t="s">
        <v>18</v>
      </c>
      <c r="D1268" t="s">
        <v>309</v>
      </c>
      <c r="E1268" t="s">
        <v>311</v>
      </c>
      <c r="F1268" t="s">
        <v>232</v>
      </c>
      <c r="G1268">
        <v>25517</v>
      </c>
      <c r="H1268" t="s">
        <v>230</v>
      </c>
      <c r="I1268" s="94">
        <v>2.4334907999999999E-2</v>
      </c>
      <c r="J1268" t="b">
        <v>1</v>
      </c>
    </row>
    <row r="1269" spans="1:10">
      <c r="A1269" t="s">
        <v>219</v>
      </c>
      <c r="B1269" t="s">
        <v>19</v>
      </c>
      <c r="C1269" t="s">
        <v>18</v>
      </c>
      <c r="D1269" t="s">
        <v>309</v>
      </c>
      <c r="E1269" t="s">
        <v>311</v>
      </c>
      <c r="F1269" t="s">
        <v>233</v>
      </c>
      <c r="G1269">
        <v>244</v>
      </c>
      <c r="H1269" t="s">
        <v>234</v>
      </c>
      <c r="I1269" s="94">
        <v>2.32697E-4</v>
      </c>
      <c r="J1269" t="b">
        <v>1</v>
      </c>
    </row>
    <row r="1270" spans="1:10">
      <c r="A1270" t="s">
        <v>219</v>
      </c>
      <c r="B1270" t="s">
        <v>19</v>
      </c>
      <c r="C1270" t="s">
        <v>18</v>
      </c>
      <c r="D1270" t="s">
        <v>309</v>
      </c>
      <c r="E1270" t="s">
        <v>311</v>
      </c>
      <c r="F1270" t="s">
        <v>235</v>
      </c>
      <c r="G1270">
        <v>0.66838487972508587</v>
      </c>
      <c r="J1270" t="b">
        <v>1</v>
      </c>
    </row>
    <row r="1271" spans="1:10">
      <c r="A1271" t="s">
        <v>219</v>
      </c>
      <c r="B1271" t="s">
        <v>19</v>
      </c>
      <c r="C1271" t="s">
        <v>18</v>
      </c>
      <c r="D1271" t="s">
        <v>309</v>
      </c>
      <c r="E1271" t="s">
        <v>311</v>
      </c>
      <c r="F1271" t="s">
        <v>236</v>
      </c>
      <c r="G1271">
        <v>2</v>
      </c>
      <c r="J1271" t="b">
        <v>1</v>
      </c>
    </row>
    <row r="1272" spans="1:10">
      <c r="A1272" t="s">
        <v>219</v>
      </c>
      <c r="B1272" t="s">
        <v>19</v>
      </c>
      <c r="C1272" t="s">
        <v>18</v>
      </c>
      <c r="D1272" t="s">
        <v>309</v>
      </c>
      <c r="E1272" t="s">
        <v>311</v>
      </c>
      <c r="F1272" t="s">
        <v>237</v>
      </c>
      <c r="G1272">
        <v>50</v>
      </c>
      <c r="J1272" t="b">
        <v>1</v>
      </c>
    </row>
    <row r="1273" spans="1:10">
      <c r="A1273" t="s">
        <v>219</v>
      </c>
      <c r="B1273" t="s">
        <v>19</v>
      </c>
      <c r="C1273" t="s">
        <v>18</v>
      </c>
      <c r="D1273" t="s">
        <v>309</v>
      </c>
      <c r="E1273" t="s">
        <v>311</v>
      </c>
      <c r="F1273" t="s">
        <v>238</v>
      </c>
      <c r="G1273">
        <v>243</v>
      </c>
      <c r="H1273" t="s">
        <v>230</v>
      </c>
      <c r="I1273" s="94">
        <v>2.3174299999999999E-4</v>
      </c>
      <c r="J1273" t="b">
        <v>1</v>
      </c>
    </row>
    <row r="1274" spans="1:10">
      <c r="A1274" t="s">
        <v>219</v>
      </c>
      <c r="B1274" t="s">
        <v>19</v>
      </c>
      <c r="C1274" t="s">
        <v>18</v>
      </c>
      <c r="D1274" t="s">
        <v>309</v>
      </c>
      <c r="E1274" t="s">
        <v>311</v>
      </c>
      <c r="F1274" t="s">
        <v>239</v>
      </c>
      <c r="G1274">
        <v>0</v>
      </c>
      <c r="H1274" t="s">
        <v>234</v>
      </c>
      <c r="I1274" s="94">
        <v>0</v>
      </c>
      <c r="J1274" t="b">
        <v>1</v>
      </c>
    </row>
    <row r="1275" spans="1:10">
      <c r="A1275" t="s">
        <v>219</v>
      </c>
      <c r="B1275" t="s">
        <v>19</v>
      </c>
      <c r="C1275" t="s">
        <v>18</v>
      </c>
      <c r="D1275" t="s">
        <v>309</v>
      </c>
      <c r="E1275" t="s">
        <v>311</v>
      </c>
      <c r="F1275" t="s">
        <v>240</v>
      </c>
      <c r="G1275">
        <v>2705</v>
      </c>
      <c r="J1275" t="b">
        <v>1</v>
      </c>
    </row>
    <row r="1276" spans="1:10">
      <c r="A1276" t="s">
        <v>219</v>
      </c>
      <c r="B1276" t="s">
        <v>19</v>
      </c>
      <c r="C1276" t="s">
        <v>18</v>
      </c>
      <c r="D1276" t="s">
        <v>309</v>
      </c>
      <c r="E1276" t="s">
        <v>311</v>
      </c>
      <c r="F1276" t="s">
        <v>241</v>
      </c>
      <c r="G1276">
        <v>0</v>
      </c>
      <c r="J1276" t="b">
        <v>1</v>
      </c>
    </row>
    <row r="1277" spans="1:10">
      <c r="A1277" t="s">
        <v>219</v>
      </c>
      <c r="B1277" t="s">
        <v>19</v>
      </c>
      <c r="C1277" t="s">
        <v>18</v>
      </c>
      <c r="D1277" t="s">
        <v>309</v>
      </c>
      <c r="E1277" t="s">
        <v>311</v>
      </c>
      <c r="F1277" t="s">
        <v>242</v>
      </c>
      <c r="H1277" t="s">
        <v>262</v>
      </c>
      <c r="J1277" t="b">
        <v>1</v>
      </c>
    </row>
    <row r="1278" spans="1:10">
      <c r="A1278" t="s">
        <v>219</v>
      </c>
      <c r="B1278" t="s">
        <v>19</v>
      </c>
      <c r="C1278" t="s">
        <v>18</v>
      </c>
      <c r="D1278" t="s">
        <v>309</v>
      </c>
      <c r="E1278" t="s">
        <v>311</v>
      </c>
      <c r="F1278" t="s">
        <v>243</v>
      </c>
      <c r="G1278">
        <v>381502</v>
      </c>
      <c r="J1278" t="b">
        <v>1</v>
      </c>
    </row>
    <row r="1279" spans="1:10">
      <c r="A1279" t="s">
        <v>219</v>
      </c>
      <c r="B1279" t="s">
        <v>19</v>
      </c>
      <c r="C1279" t="s">
        <v>18</v>
      </c>
      <c r="D1279" t="s">
        <v>309</v>
      </c>
      <c r="E1279" t="s">
        <v>311</v>
      </c>
      <c r="F1279" t="s">
        <v>244</v>
      </c>
      <c r="G1279">
        <v>1.4E-2</v>
      </c>
      <c r="H1279" t="s">
        <v>223</v>
      </c>
      <c r="J1279" t="b">
        <v>1</v>
      </c>
    </row>
    <row r="1280" spans="1:10">
      <c r="A1280" t="s">
        <v>219</v>
      </c>
      <c r="B1280" t="s">
        <v>19</v>
      </c>
      <c r="C1280" t="s">
        <v>18</v>
      </c>
      <c r="D1280" t="s">
        <v>309</v>
      </c>
      <c r="E1280" t="s">
        <v>311</v>
      </c>
      <c r="F1280" t="s">
        <v>245</v>
      </c>
      <c r="G1280">
        <v>0</v>
      </c>
      <c r="J1280" t="b">
        <v>1</v>
      </c>
    </row>
    <row r="1281" spans="1:10">
      <c r="A1281" t="s">
        <v>219</v>
      </c>
      <c r="B1281" t="s">
        <v>19</v>
      </c>
      <c r="C1281" t="s">
        <v>18</v>
      </c>
      <c r="D1281" t="s">
        <v>309</v>
      </c>
      <c r="E1281" t="s">
        <v>311</v>
      </c>
      <c r="F1281" t="s">
        <v>246</v>
      </c>
      <c r="G1281">
        <v>0</v>
      </c>
      <c r="J1281" t="b">
        <v>1</v>
      </c>
    </row>
    <row r="1282" spans="1:10">
      <c r="A1282" t="s">
        <v>219</v>
      </c>
      <c r="B1282" t="s">
        <v>19</v>
      </c>
      <c r="C1282" t="s">
        <v>18</v>
      </c>
      <c r="D1282" t="s">
        <v>309</v>
      </c>
      <c r="E1282" t="s">
        <v>311</v>
      </c>
      <c r="F1282" t="s">
        <v>247</v>
      </c>
      <c r="G1282">
        <v>0</v>
      </c>
      <c r="J1282" t="b">
        <v>1</v>
      </c>
    </row>
    <row r="1283" spans="1:10">
      <c r="A1283" t="s">
        <v>219</v>
      </c>
      <c r="B1283" t="s">
        <v>19</v>
      </c>
      <c r="C1283" t="s">
        <v>18</v>
      </c>
      <c r="D1283" t="s">
        <v>309</v>
      </c>
      <c r="E1283" t="s">
        <v>311</v>
      </c>
      <c r="F1283" t="s">
        <v>248</v>
      </c>
      <c r="G1283">
        <v>192</v>
      </c>
      <c r="H1283" t="s">
        <v>230</v>
      </c>
      <c r="I1283" s="94">
        <v>1.83105E-4</v>
      </c>
      <c r="J1283" t="b">
        <v>1</v>
      </c>
    </row>
    <row r="1284" spans="1:10">
      <c r="A1284" t="s">
        <v>219</v>
      </c>
      <c r="B1284" t="s">
        <v>19</v>
      </c>
      <c r="C1284" t="s">
        <v>18</v>
      </c>
      <c r="D1284" t="s">
        <v>309</v>
      </c>
      <c r="E1284" t="s">
        <v>311</v>
      </c>
      <c r="F1284" t="s">
        <v>249</v>
      </c>
      <c r="G1284">
        <v>176</v>
      </c>
      <c r="H1284" t="s">
        <v>234</v>
      </c>
      <c r="I1284" s="94">
        <v>1.6784699999999999E-4</v>
      </c>
      <c r="J1284" t="b">
        <v>1</v>
      </c>
    </row>
    <row r="1285" spans="1:10">
      <c r="A1285" t="s">
        <v>219</v>
      </c>
      <c r="B1285" t="s">
        <v>19</v>
      </c>
      <c r="C1285" t="s">
        <v>18</v>
      </c>
      <c r="D1285" t="s">
        <v>309</v>
      </c>
      <c r="E1285" t="s">
        <v>311</v>
      </c>
      <c r="F1285" t="s">
        <v>250</v>
      </c>
      <c r="G1285">
        <v>52</v>
      </c>
      <c r="H1285" t="s">
        <v>234</v>
      </c>
      <c r="I1285" s="94">
        <v>4.9591E-5</v>
      </c>
      <c r="J1285" t="b">
        <v>1</v>
      </c>
    </row>
    <row r="1286" spans="1:10">
      <c r="A1286" t="s">
        <v>219</v>
      </c>
      <c r="B1286" t="s">
        <v>19</v>
      </c>
      <c r="C1286" t="s">
        <v>18</v>
      </c>
      <c r="D1286" t="s">
        <v>309</v>
      </c>
      <c r="E1286" t="s">
        <v>311</v>
      </c>
      <c r="F1286" t="s">
        <v>251</v>
      </c>
      <c r="G1286">
        <v>16</v>
      </c>
      <c r="H1286" t="s">
        <v>234</v>
      </c>
      <c r="I1286" s="94">
        <v>1.5259000000000001E-5</v>
      </c>
      <c r="J1286" t="b">
        <v>1</v>
      </c>
    </row>
    <row r="1287" spans="1:10">
      <c r="A1287" t="s">
        <v>219</v>
      </c>
      <c r="B1287" t="s">
        <v>19</v>
      </c>
      <c r="C1287" t="s">
        <v>18</v>
      </c>
      <c r="D1287" t="s">
        <v>309</v>
      </c>
      <c r="E1287" t="s">
        <v>311</v>
      </c>
      <c r="F1287" t="s">
        <v>252</v>
      </c>
      <c r="G1287">
        <v>259</v>
      </c>
      <c r="H1287" t="s">
        <v>253</v>
      </c>
      <c r="I1287" s="94">
        <v>2.4700200000000002E-4</v>
      </c>
      <c r="J1287" t="b">
        <v>1</v>
      </c>
    </row>
    <row r="1288" spans="1:10">
      <c r="A1288" t="s">
        <v>219</v>
      </c>
      <c r="B1288" t="s">
        <v>19</v>
      </c>
      <c r="C1288" t="s">
        <v>18</v>
      </c>
      <c r="D1288" t="s">
        <v>309</v>
      </c>
      <c r="E1288" t="s">
        <v>311</v>
      </c>
      <c r="F1288" t="s">
        <v>254</v>
      </c>
      <c r="G1288">
        <v>310</v>
      </c>
      <c r="H1288" t="s">
        <v>253</v>
      </c>
      <c r="I1288" s="94">
        <v>2.9563899999999999E-4</v>
      </c>
      <c r="J1288" t="b">
        <v>1</v>
      </c>
    </row>
    <row r="1289" spans="1:10">
      <c r="A1289" t="s">
        <v>219</v>
      </c>
      <c r="B1289" t="s">
        <v>19</v>
      </c>
      <c r="C1289" t="s">
        <v>18</v>
      </c>
      <c r="D1289" t="s">
        <v>309</v>
      </c>
      <c r="E1289" t="s">
        <v>311</v>
      </c>
      <c r="F1289" t="s">
        <v>255</v>
      </c>
      <c r="G1289">
        <v>310</v>
      </c>
      <c r="H1289" t="s">
        <v>253</v>
      </c>
      <c r="I1289" s="94">
        <v>2.9563899999999999E-4</v>
      </c>
      <c r="J1289" t="b">
        <v>1</v>
      </c>
    </row>
    <row r="1290" spans="1:10">
      <c r="A1290" t="s">
        <v>219</v>
      </c>
      <c r="B1290" t="s">
        <v>19</v>
      </c>
      <c r="C1290" t="s">
        <v>18</v>
      </c>
      <c r="D1290" t="s">
        <v>309</v>
      </c>
      <c r="E1290" t="s">
        <v>311</v>
      </c>
      <c r="F1290" t="s">
        <v>256</v>
      </c>
      <c r="G1290">
        <v>0</v>
      </c>
      <c r="J1290" t="b">
        <v>1</v>
      </c>
    </row>
    <row r="1291" spans="1:10">
      <c r="A1291" t="s">
        <v>219</v>
      </c>
      <c r="B1291" t="s">
        <v>19</v>
      </c>
      <c r="C1291" t="s">
        <v>18</v>
      </c>
      <c r="D1291" t="s">
        <v>309</v>
      </c>
      <c r="E1291" t="s">
        <v>311</v>
      </c>
      <c r="F1291" t="s">
        <v>257</v>
      </c>
      <c r="G1291">
        <v>0</v>
      </c>
      <c r="J1291" t="b">
        <v>1</v>
      </c>
    </row>
    <row r="1292" spans="1:10">
      <c r="A1292" t="s">
        <v>219</v>
      </c>
      <c r="B1292" t="s">
        <v>19</v>
      </c>
      <c r="C1292" t="s">
        <v>18</v>
      </c>
      <c r="D1292" t="s">
        <v>309</v>
      </c>
      <c r="E1292" t="s">
        <v>311</v>
      </c>
      <c r="F1292" t="s">
        <v>258</v>
      </c>
      <c r="G1292">
        <v>0</v>
      </c>
      <c r="J1292" t="b">
        <v>1</v>
      </c>
    </row>
    <row r="1293" spans="1:10">
      <c r="A1293" t="s">
        <v>219</v>
      </c>
      <c r="B1293" t="s">
        <v>19</v>
      </c>
      <c r="C1293" t="s">
        <v>18</v>
      </c>
      <c r="D1293" t="s">
        <v>309</v>
      </c>
      <c r="E1293" t="s">
        <v>311</v>
      </c>
      <c r="F1293" t="s">
        <v>259</v>
      </c>
      <c r="G1293">
        <v>0</v>
      </c>
      <c r="J1293" t="b">
        <v>1</v>
      </c>
    </row>
    <row r="1294" spans="1:10">
      <c r="A1294" t="s">
        <v>219</v>
      </c>
      <c r="B1294" t="s">
        <v>19</v>
      </c>
      <c r="C1294" t="s">
        <v>18</v>
      </c>
      <c r="D1294" t="s">
        <v>309</v>
      </c>
      <c r="E1294" t="s">
        <v>312</v>
      </c>
      <c r="F1294" t="s">
        <v>228</v>
      </c>
      <c r="G1294">
        <v>2</v>
      </c>
      <c r="J1294" t="b">
        <v>1</v>
      </c>
    </row>
    <row r="1295" spans="1:10">
      <c r="A1295" t="s">
        <v>219</v>
      </c>
      <c r="B1295" t="s">
        <v>19</v>
      </c>
      <c r="C1295" t="s">
        <v>18</v>
      </c>
      <c r="D1295" t="s">
        <v>309</v>
      </c>
      <c r="E1295" t="s">
        <v>312</v>
      </c>
      <c r="F1295" t="s">
        <v>229</v>
      </c>
      <c r="G1295">
        <v>371199</v>
      </c>
      <c r="H1295" t="s">
        <v>230</v>
      </c>
      <c r="I1295" s="94">
        <v>0.35400295300000001</v>
      </c>
      <c r="J1295" t="b">
        <v>1</v>
      </c>
    </row>
    <row r="1296" spans="1:10">
      <c r="A1296" t="s">
        <v>219</v>
      </c>
      <c r="B1296" t="s">
        <v>19</v>
      </c>
      <c r="C1296" t="s">
        <v>18</v>
      </c>
      <c r="D1296" t="s">
        <v>309</v>
      </c>
      <c r="E1296" t="s">
        <v>312</v>
      </c>
      <c r="F1296" t="s">
        <v>231</v>
      </c>
      <c r="G1296">
        <v>371199</v>
      </c>
      <c r="H1296" t="s">
        <v>230</v>
      </c>
      <c r="I1296" s="94">
        <v>0.35400295300000001</v>
      </c>
      <c r="J1296" t="b">
        <v>1</v>
      </c>
    </row>
    <row r="1297" spans="1:10">
      <c r="A1297" t="s">
        <v>219</v>
      </c>
      <c r="B1297" t="s">
        <v>19</v>
      </c>
      <c r="C1297" t="s">
        <v>18</v>
      </c>
      <c r="D1297" t="s">
        <v>309</v>
      </c>
      <c r="E1297" t="s">
        <v>312</v>
      </c>
      <c r="F1297" t="s">
        <v>232</v>
      </c>
      <c r="G1297">
        <v>1013751</v>
      </c>
      <c r="H1297" t="s">
        <v>230</v>
      </c>
      <c r="I1297" s="94">
        <v>0.96678829200000005</v>
      </c>
      <c r="J1297" t="b">
        <v>1</v>
      </c>
    </row>
    <row r="1298" spans="1:10">
      <c r="A1298" t="s">
        <v>219</v>
      </c>
      <c r="B1298" t="s">
        <v>19</v>
      </c>
      <c r="C1298" t="s">
        <v>18</v>
      </c>
      <c r="D1298" t="s">
        <v>309</v>
      </c>
      <c r="E1298" t="s">
        <v>312</v>
      </c>
      <c r="F1298" t="s">
        <v>233</v>
      </c>
      <c r="G1298">
        <v>424</v>
      </c>
      <c r="H1298" t="s">
        <v>234</v>
      </c>
      <c r="I1298" s="94">
        <v>4.0435800000000001E-4</v>
      </c>
      <c r="J1298" t="b">
        <v>1</v>
      </c>
    </row>
    <row r="1299" spans="1:10">
      <c r="A1299" t="s">
        <v>219</v>
      </c>
      <c r="B1299" t="s">
        <v>19</v>
      </c>
      <c r="C1299" t="s">
        <v>18</v>
      </c>
      <c r="D1299" t="s">
        <v>309</v>
      </c>
      <c r="E1299" t="s">
        <v>312</v>
      </c>
      <c r="F1299" t="s">
        <v>235</v>
      </c>
      <c r="G1299">
        <v>0.26543464214999152</v>
      </c>
      <c r="J1299" t="b">
        <v>1</v>
      </c>
    </row>
    <row r="1300" spans="1:10">
      <c r="A1300" t="s">
        <v>219</v>
      </c>
      <c r="B1300" t="s">
        <v>19</v>
      </c>
      <c r="C1300" t="s">
        <v>18</v>
      </c>
      <c r="D1300" t="s">
        <v>309</v>
      </c>
      <c r="E1300" t="s">
        <v>312</v>
      </c>
      <c r="F1300" t="s">
        <v>236</v>
      </c>
      <c r="G1300">
        <v>7</v>
      </c>
      <c r="J1300" t="b">
        <v>1</v>
      </c>
    </row>
    <row r="1301" spans="1:10">
      <c r="A1301" t="s">
        <v>219</v>
      </c>
      <c r="B1301" t="s">
        <v>19</v>
      </c>
      <c r="C1301" t="s">
        <v>18</v>
      </c>
      <c r="D1301" t="s">
        <v>309</v>
      </c>
      <c r="E1301" t="s">
        <v>312</v>
      </c>
      <c r="F1301" t="s">
        <v>237</v>
      </c>
      <c r="G1301">
        <v>50</v>
      </c>
      <c r="J1301" t="b">
        <v>1</v>
      </c>
    </row>
    <row r="1302" spans="1:10">
      <c r="A1302" t="s">
        <v>219</v>
      </c>
      <c r="B1302" t="s">
        <v>19</v>
      </c>
      <c r="C1302" t="s">
        <v>18</v>
      </c>
      <c r="D1302" t="s">
        <v>309</v>
      </c>
      <c r="E1302" t="s">
        <v>312</v>
      </c>
      <c r="F1302" t="s">
        <v>238</v>
      </c>
      <c r="G1302">
        <v>1586</v>
      </c>
      <c r="H1302" t="s">
        <v>230</v>
      </c>
      <c r="I1302" s="94">
        <v>1.5125270000000001E-3</v>
      </c>
      <c r="J1302" t="b">
        <v>1</v>
      </c>
    </row>
    <row r="1303" spans="1:10">
      <c r="A1303" t="s">
        <v>219</v>
      </c>
      <c r="B1303" t="s">
        <v>19</v>
      </c>
      <c r="C1303" t="s">
        <v>18</v>
      </c>
      <c r="D1303" t="s">
        <v>309</v>
      </c>
      <c r="E1303" t="s">
        <v>312</v>
      </c>
      <c r="F1303" t="s">
        <v>239</v>
      </c>
      <c r="G1303">
        <v>0</v>
      </c>
      <c r="H1303" t="s">
        <v>234</v>
      </c>
      <c r="I1303" s="94">
        <v>0</v>
      </c>
      <c r="J1303" t="b">
        <v>1</v>
      </c>
    </row>
    <row r="1304" spans="1:10">
      <c r="A1304" t="s">
        <v>219</v>
      </c>
      <c r="B1304" t="s">
        <v>19</v>
      </c>
      <c r="C1304" t="s">
        <v>18</v>
      </c>
      <c r="D1304" t="s">
        <v>309</v>
      </c>
      <c r="E1304" t="s">
        <v>312</v>
      </c>
      <c r="F1304" t="s">
        <v>240</v>
      </c>
      <c r="G1304">
        <v>767</v>
      </c>
      <c r="J1304" t="b">
        <v>1</v>
      </c>
    </row>
    <row r="1305" spans="1:10">
      <c r="A1305" t="s">
        <v>219</v>
      </c>
      <c r="B1305" t="s">
        <v>19</v>
      </c>
      <c r="C1305" t="s">
        <v>18</v>
      </c>
      <c r="D1305" t="s">
        <v>309</v>
      </c>
      <c r="E1305" t="s">
        <v>312</v>
      </c>
      <c r="F1305" t="s">
        <v>241</v>
      </c>
      <c r="G1305">
        <v>0</v>
      </c>
      <c r="J1305" t="b">
        <v>1</v>
      </c>
    </row>
    <row r="1306" spans="1:10">
      <c r="A1306" t="s">
        <v>219</v>
      </c>
      <c r="B1306" t="s">
        <v>19</v>
      </c>
      <c r="C1306" t="s">
        <v>18</v>
      </c>
      <c r="D1306" t="s">
        <v>309</v>
      </c>
      <c r="E1306" t="s">
        <v>312</v>
      </c>
      <c r="F1306" t="s">
        <v>242</v>
      </c>
      <c r="H1306" t="s">
        <v>262</v>
      </c>
      <c r="J1306" t="b">
        <v>1</v>
      </c>
    </row>
    <row r="1307" spans="1:10">
      <c r="A1307" t="s">
        <v>219</v>
      </c>
      <c r="B1307" t="s">
        <v>19</v>
      </c>
      <c r="C1307" t="s">
        <v>18</v>
      </c>
      <c r="D1307" t="s">
        <v>309</v>
      </c>
      <c r="E1307" t="s">
        <v>312</v>
      </c>
      <c r="F1307" t="s">
        <v>243</v>
      </c>
      <c r="G1307">
        <v>95594</v>
      </c>
      <c r="J1307" t="b">
        <v>1</v>
      </c>
    </row>
    <row r="1308" spans="1:10">
      <c r="A1308" t="s">
        <v>219</v>
      </c>
      <c r="B1308" t="s">
        <v>19</v>
      </c>
      <c r="C1308" t="s">
        <v>18</v>
      </c>
      <c r="D1308" t="s">
        <v>309</v>
      </c>
      <c r="E1308" t="s">
        <v>312</v>
      </c>
      <c r="F1308" t="s">
        <v>244</v>
      </c>
      <c r="G1308">
        <v>1.7999999999999999E-2</v>
      </c>
      <c r="H1308" t="s">
        <v>223</v>
      </c>
      <c r="J1308" t="b">
        <v>1</v>
      </c>
    </row>
    <row r="1309" spans="1:10">
      <c r="A1309" t="s">
        <v>219</v>
      </c>
      <c r="B1309" t="s">
        <v>19</v>
      </c>
      <c r="C1309" t="s">
        <v>18</v>
      </c>
      <c r="D1309" t="s">
        <v>309</v>
      </c>
      <c r="E1309" t="s">
        <v>312</v>
      </c>
      <c r="F1309" t="s">
        <v>245</v>
      </c>
      <c r="G1309">
        <v>0</v>
      </c>
      <c r="J1309" t="b">
        <v>1</v>
      </c>
    </row>
    <row r="1310" spans="1:10">
      <c r="A1310" t="s">
        <v>219</v>
      </c>
      <c r="B1310" t="s">
        <v>19</v>
      </c>
      <c r="C1310" t="s">
        <v>18</v>
      </c>
      <c r="D1310" t="s">
        <v>309</v>
      </c>
      <c r="E1310" t="s">
        <v>312</v>
      </c>
      <c r="F1310" t="s">
        <v>246</v>
      </c>
      <c r="G1310">
        <v>0</v>
      </c>
      <c r="J1310" t="b">
        <v>1</v>
      </c>
    </row>
    <row r="1311" spans="1:10">
      <c r="A1311" t="s">
        <v>219</v>
      </c>
      <c r="B1311" t="s">
        <v>19</v>
      </c>
      <c r="C1311" t="s">
        <v>18</v>
      </c>
      <c r="D1311" t="s">
        <v>309</v>
      </c>
      <c r="E1311" t="s">
        <v>312</v>
      </c>
      <c r="F1311" t="s">
        <v>247</v>
      </c>
      <c r="G1311">
        <v>0</v>
      </c>
      <c r="J1311" t="b">
        <v>1</v>
      </c>
    </row>
    <row r="1312" spans="1:10">
      <c r="A1312" t="s">
        <v>219</v>
      </c>
      <c r="B1312" t="s">
        <v>19</v>
      </c>
      <c r="C1312" t="s">
        <v>18</v>
      </c>
      <c r="D1312" t="s">
        <v>309</v>
      </c>
      <c r="E1312" t="s">
        <v>312</v>
      </c>
      <c r="F1312" t="s">
        <v>248</v>
      </c>
      <c r="G1312">
        <v>192</v>
      </c>
      <c r="H1312" t="s">
        <v>230</v>
      </c>
      <c r="I1312" s="94">
        <v>1.83105E-4</v>
      </c>
      <c r="J1312" t="b">
        <v>1</v>
      </c>
    </row>
    <row r="1313" spans="1:10">
      <c r="A1313" t="s">
        <v>219</v>
      </c>
      <c r="B1313" t="s">
        <v>19</v>
      </c>
      <c r="C1313" t="s">
        <v>18</v>
      </c>
      <c r="D1313" t="s">
        <v>309</v>
      </c>
      <c r="E1313" t="s">
        <v>312</v>
      </c>
      <c r="F1313" t="s">
        <v>249</v>
      </c>
      <c r="G1313">
        <v>176</v>
      </c>
      <c r="H1313" t="s">
        <v>234</v>
      </c>
      <c r="I1313" s="94">
        <v>1.6784699999999999E-4</v>
      </c>
      <c r="J1313" t="b">
        <v>1</v>
      </c>
    </row>
    <row r="1314" spans="1:10">
      <c r="A1314" t="s">
        <v>219</v>
      </c>
      <c r="B1314" t="s">
        <v>19</v>
      </c>
      <c r="C1314" t="s">
        <v>18</v>
      </c>
      <c r="D1314" t="s">
        <v>309</v>
      </c>
      <c r="E1314" t="s">
        <v>312</v>
      </c>
      <c r="F1314" t="s">
        <v>250</v>
      </c>
      <c r="G1314">
        <v>40</v>
      </c>
      <c r="H1314" t="s">
        <v>234</v>
      </c>
      <c r="I1314" s="94">
        <v>3.8146999999999999E-5</v>
      </c>
      <c r="J1314" t="b">
        <v>1</v>
      </c>
    </row>
    <row r="1315" spans="1:10">
      <c r="A1315" t="s">
        <v>219</v>
      </c>
      <c r="B1315" t="s">
        <v>19</v>
      </c>
      <c r="C1315" t="s">
        <v>18</v>
      </c>
      <c r="D1315" t="s">
        <v>309</v>
      </c>
      <c r="E1315" t="s">
        <v>312</v>
      </c>
      <c r="F1315" t="s">
        <v>251</v>
      </c>
      <c r="G1315">
        <v>208</v>
      </c>
      <c r="H1315" t="s">
        <v>234</v>
      </c>
      <c r="I1315" s="94">
        <v>1.98364E-4</v>
      </c>
      <c r="J1315" t="b">
        <v>1</v>
      </c>
    </row>
    <row r="1316" spans="1:10">
      <c r="A1316" t="s">
        <v>219</v>
      </c>
      <c r="B1316" t="s">
        <v>19</v>
      </c>
      <c r="C1316" t="s">
        <v>18</v>
      </c>
      <c r="D1316" t="s">
        <v>309</v>
      </c>
      <c r="E1316" t="s">
        <v>312</v>
      </c>
      <c r="F1316" t="s">
        <v>252</v>
      </c>
      <c r="G1316">
        <v>2760</v>
      </c>
      <c r="H1316" t="s">
        <v>253</v>
      </c>
      <c r="I1316" s="94">
        <v>2.6321410000000002E-3</v>
      </c>
      <c r="J1316" t="b">
        <v>1</v>
      </c>
    </row>
    <row r="1317" spans="1:10">
      <c r="A1317" t="s">
        <v>219</v>
      </c>
      <c r="B1317" t="s">
        <v>19</v>
      </c>
      <c r="C1317" t="s">
        <v>18</v>
      </c>
      <c r="D1317" t="s">
        <v>309</v>
      </c>
      <c r="E1317" t="s">
        <v>312</v>
      </c>
      <c r="F1317" t="s">
        <v>254</v>
      </c>
      <c r="G1317">
        <v>379022</v>
      </c>
      <c r="H1317" t="s">
        <v>253</v>
      </c>
      <c r="I1317" s="94">
        <v>0.361463547</v>
      </c>
      <c r="J1317" t="b">
        <v>1</v>
      </c>
    </row>
    <row r="1318" spans="1:10">
      <c r="A1318" t="s">
        <v>219</v>
      </c>
      <c r="B1318" t="s">
        <v>19</v>
      </c>
      <c r="C1318" t="s">
        <v>18</v>
      </c>
      <c r="D1318" t="s">
        <v>309</v>
      </c>
      <c r="E1318" t="s">
        <v>312</v>
      </c>
      <c r="F1318" t="s">
        <v>255</v>
      </c>
      <c r="G1318">
        <v>235840</v>
      </c>
      <c r="H1318" t="s">
        <v>253</v>
      </c>
      <c r="I1318" s="94">
        <v>0.22491455099999999</v>
      </c>
      <c r="J1318" t="b">
        <v>1</v>
      </c>
    </row>
    <row r="1319" spans="1:10">
      <c r="A1319" t="s">
        <v>219</v>
      </c>
      <c r="B1319" t="s">
        <v>19</v>
      </c>
      <c r="C1319" t="s">
        <v>18</v>
      </c>
      <c r="D1319" t="s">
        <v>309</v>
      </c>
      <c r="E1319" t="s">
        <v>312</v>
      </c>
      <c r="F1319" t="s">
        <v>256</v>
      </c>
      <c r="G1319">
        <v>0</v>
      </c>
      <c r="J1319" t="b">
        <v>1</v>
      </c>
    </row>
    <row r="1320" spans="1:10">
      <c r="A1320" t="s">
        <v>219</v>
      </c>
      <c r="B1320" t="s">
        <v>19</v>
      </c>
      <c r="C1320" t="s">
        <v>18</v>
      </c>
      <c r="D1320" t="s">
        <v>309</v>
      </c>
      <c r="E1320" t="s">
        <v>312</v>
      </c>
      <c r="F1320" t="s">
        <v>257</v>
      </c>
      <c r="G1320">
        <v>0</v>
      </c>
      <c r="J1320" t="b">
        <v>1</v>
      </c>
    </row>
    <row r="1321" spans="1:10">
      <c r="A1321" t="s">
        <v>219</v>
      </c>
      <c r="B1321" t="s">
        <v>19</v>
      </c>
      <c r="C1321" t="s">
        <v>18</v>
      </c>
      <c r="D1321" t="s">
        <v>309</v>
      </c>
      <c r="E1321" t="s">
        <v>312</v>
      </c>
      <c r="F1321" t="s">
        <v>258</v>
      </c>
      <c r="G1321">
        <v>0</v>
      </c>
      <c r="J1321" t="b">
        <v>1</v>
      </c>
    </row>
    <row r="1322" spans="1:10">
      <c r="A1322" t="s">
        <v>219</v>
      </c>
      <c r="B1322" t="s">
        <v>19</v>
      </c>
      <c r="C1322" t="s">
        <v>18</v>
      </c>
      <c r="D1322" t="s">
        <v>309</v>
      </c>
      <c r="E1322" t="s">
        <v>312</v>
      </c>
      <c r="F1322" t="s">
        <v>259</v>
      </c>
      <c r="G1322">
        <v>0</v>
      </c>
      <c r="J1322" t="b">
        <v>1</v>
      </c>
    </row>
    <row r="1323" spans="1:10">
      <c r="A1323" t="s">
        <v>219</v>
      </c>
      <c r="B1323" t="s">
        <v>19</v>
      </c>
      <c r="C1323" t="s">
        <v>18</v>
      </c>
      <c r="D1323" t="s">
        <v>309</v>
      </c>
      <c r="E1323" t="s">
        <v>313</v>
      </c>
      <c r="F1323" t="s">
        <v>228</v>
      </c>
      <c r="G1323">
        <v>2</v>
      </c>
      <c r="J1323" t="b">
        <v>1</v>
      </c>
    </row>
    <row r="1324" spans="1:10">
      <c r="A1324" t="s">
        <v>219</v>
      </c>
      <c r="B1324" t="s">
        <v>19</v>
      </c>
      <c r="C1324" t="s">
        <v>18</v>
      </c>
      <c r="D1324" t="s">
        <v>309</v>
      </c>
      <c r="E1324" t="s">
        <v>313</v>
      </c>
      <c r="F1324" t="s">
        <v>229</v>
      </c>
      <c r="G1324">
        <v>1155272</v>
      </c>
      <c r="H1324" t="s">
        <v>230</v>
      </c>
      <c r="I1324" s="94">
        <v>1.1017532350000001</v>
      </c>
      <c r="J1324" t="b">
        <v>1</v>
      </c>
    </row>
    <row r="1325" spans="1:10">
      <c r="A1325" t="s">
        <v>219</v>
      </c>
      <c r="B1325" t="s">
        <v>19</v>
      </c>
      <c r="C1325" t="s">
        <v>18</v>
      </c>
      <c r="D1325" t="s">
        <v>309</v>
      </c>
      <c r="E1325" t="s">
        <v>313</v>
      </c>
      <c r="F1325" t="s">
        <v>231</v>
      </c>
      <c r="G1325">
        <v>1155272</v>
      </c>
      <c r="H1325" t="s">
        <v>230</v>
      </c>
      <c r="I1325" s="94">
        <v>1.1017532350000001</v>
      </c>
      <c r="J1325" t="b">
        <v>1</v>
      </c>
    </row>
    <row r="1326" spans="1:10">
      <c r="A1326" t="s">
        <v>219</v>
      </c>
      <c r="B1326" t="s">
        <v>19</v>
      </c>
      <c r="C1326" t="s">
        <v>18</v>
      </c>
      <c r="D1326" t="s">
        <v>309</v>
      </c>
      <c r="E1326" t="s">
        <v>313</v>
      </c>
      <c r="F1326" t="s">
        <v>232</v>
      </c>
      <c r="G1326">
        <v>3361022</v>
      </c>
      <c r="H1326" t="s">
        <v>230</v>
      </c>
      <c r="I1326" s="94">
        <v>3.2053203579999998</v>
      </c>
      <c r="J1326" t="b">
        <v>1</v>
      </c>
    </row>
    <row r="1327" spans="1:10">
      <c r="A1327" t="s">
        <v>219</v>
      </c>
      <c r="B1327" t="s">
        <v>19</v>
      </c>
      <c r="C1327" t="s">
        <v>18</v>
      </c>
      <c r="D1327" t="s">
        <v>309</v>
      </c>
      <c r="E1327" t="s">
        <v>313</v>
      </c>
      <c r="F1327" t="s">
        <v>233</v>
      </c>
      <c r="G1327">
        <v>876</v>
      </c>
      <c r="H1327" t="s">
        <v>234</v>
      </c>
      <c r="I1327" s="94">
        <v>8.3541900000000001E-4</v>
      </c>
      <c r="J1327" t="b">
        <v>1</v>
      </c>
    </row>
    <row r="1328" spans="1:10">
      <c r="A1328" t="s">
        <v>219</v>
      </c>
      <c r="B1328" t="s">
        <v>19</v>
      </c>
      <c r="C1328" t="s">
        <v>18</v>
      </c>
      <c r="D1328" t="s">
        <v>309</v>
      </c>
      <c r="E1328" t="s">
        <v>313</v>
      </c>
      <c r="F1328" t="s">
        <v>235</v>
      </c>
      <c r="G1328">
        <v>0.26414431487807105</v>
      </c>
      <c r="J1328" t="b">
        <v>1</v>
      </c>
    </row>
    <row r="1329" spans="1:10">
      <c r="A1329" t="s">
        <v>219</v>
      </c>
      <c r="B1329" t="s">
        <v>19</v>
      </c>
      <c r="C1329" t="s">
        <v>18</v>
      </c>
      <c r="D1329" t="s">
        <v>309</v>
      </c>
      <c r="E1329" t="s">
        <v>313</v>
      </c>
      <c r="F1329" t="s">
        <v>236</v>
      </c>
      <c r="G1329">
        <v>2</v>
      </c>
      <c r="J1329" t="b">
        <v>1</v>
      </c>
    </row>
    <row r="1330" spans="1:10">
      <c r="A1330" t="s">
        <v>219</v>
      </c>
      <c r="B1330" t="s">
        <v>19</v>
      </c>
      <c r="C1330" t="s">
        <v>18</v>
      </c>
      <c r="D1330" t="s">
        <v>309</v>
      </c>
      <c r="E1330" t="s">
        <v>313</v>
      </c>
      <c r="F1330" t="s">
        <v>237</v>
      </c>
      <c r="G1330">
        <v>50</v>
      </c>
      <c r="J1330" t="b">
        <v>1</v>
      </c>
    </row>
    <row r="1331" spans="1:10">
      <c r="A1331" t="s">
        <v>219</v>
      </c>
      <c r="B1331" t="s">
        <v>19</v>
      </c>
      <c r="C1331" t="s">
        <v>18</v>
      </c>
      <c r="D1331" t="s">
        <v>309</v>
      </c>
      <c r="E1331" t="s">
        <v>313</v>
      </c>
      <c r="F1331" t="s">
        <v>238</v>
      </c>
      <c r="G1331">
        <v>1586</v>
      </c>
      <c r="H1331" t="s">
        <v>230</v>
      </c>
      <c r="I1331" s="94">
        <v>1.5125270000000001E-3</v>
      </c>
      <c r="J1331" t="b">
        <v>1</v>
      </c>
    </row>
    <row r="1332" spans="1:10">
      <c r="A1332" t="s">
        <v>219</v>
      </c>
      <c r="B1332" t="s">
        <v>19</v>
      </c>
      <c r="C1332" t="s">
        <v>18</v>
      </c>
      <c r="D1332" t="s">
        <v>309</v>
      </c>
      <c r="E1332" t="s">
        <v>313</v>
      </c>
      <c r="F1332" t="s">
        <v>239</v>
      </c>
      <c r="G1332">
        <v>0</v>
      </c>
      <c r="H1332" t="s">
        <v>234</v>
      </c>
      <c r="I1332" s="94">
        <v>0</v>
      </c>
      <c r="J1332" t="b">
        <v>1</v>
      </c>
    </row>
    <row r="1333" spans="1:10">
      <c r="A1333" t="s">
        <v>219</v>
      </c>
      <c r="B1333" t="s">
        <v>19</v>
      </c>
      <c r="C1333" t="s">
        <v>18</v>
      </c>
      <c r="D1333" t="s">
        <v>309</v>
      </c>
      <c r="E1333" t="s">
        <v>313</v>
      </c>
      <c r="F1333" t="s">
        <v>240</v>
      </c>
      <c r="G1333">
        <v>2705</v>
      </c>
      <c r="J1333" t="b">
        <v>1</v>
      </c>
    </row>
    <row r="1334" spans="1:10">
      <c r="A1334" t="s">
        <v>219</v>
      </c>
      <c r="B1334" t="s">
        <v>19</v>
      </c>
      <c r="C1334" t="s">
        <v>18</v>
      </c>
      <c r="D1334" t="s">
        <v>309</v>
      </c>
      <c r="E1334" t="s">
        <v>313</v>
      </c>
      <c r="F1334" t="s">
        <v>241</v>
      </c>
      <c r="G1334">
        <v>0</v>
      </c>
      <c r="J1334" t="b">
        <v>1</v>
      </c>
    </row>
    <row r="1335" spans="1:10">
      <c r="A1335" t="s">
        <v>219</v>
      </c>
      <c r="B1335" t="s">
        <v>19</v>
      </c>
      <c r="C1335" t="s">
        <v>18</v>
      </c>
      <c r="D1335" t="s">
        <v>309</v>
      </c>
      <c r="E1335" t="s">
        <v>313</v>
      </c>
      <c r="F1335" t="s">
        <v>242</v>
      </c>
      <c r="H1335" t="s">
        <v>262</v>
      </c>
      <c r="J1335" t="b">
        <v>1</v>
      </c>
    </row>
    <row r="1336" spans="1:10">
      <c r="A1336" t="s">
        <v>219</v>
      </c>
      <c r="B1336" t="s">
        <v>19</v>
      </c>
      <c r="C1336" t="s">
        <v>18</v>
      </c>
      <c r="D1336" t="s">
        <v>309</v>
      </c>
      <c r="E1336" t="s">
        <v>313</v>
      </c>
      <c r="F1336" t="s">
        <v>243</v>
      </c>
      <c r="G1336">
        <v>381502</v>
      </c>
      <c r="J1336" t="b">
        <v>1</v>
      </c>
    </row>
    <row r="1337" spans="1:10">
      <c r="A1337" t="s">
        <v>219</v>
      </c>
      <c r="B1337" t="s">
        <v>19</v>
      </c>
      <c r="C1337" t="s">
        <v>18</v>
      </c>
      <c r="D1337" t="s">
        <v>309</v>
      </c>
      <c r="E1337" t="s">
        <v>313</v>
      </c>
      <c r="F1337" t="s">
        <v>244</v>
      </c>
      <c r="G1337">
        <v>1.9E-2</v>
      </c>
      <c r="H1337" t="s">
        <v>223</v>
      </c>
      <c r="J1337" t="b">
        <v>1</v>
      </c>
    </row>
    <row r="1338" spans="1:10">
      <c r="A1338" t="s">
        <v>219</v>
      </c>
      <c r="B1338" t="s">
        <v>19</v>
      </c>
      <c r="C1338" t="s">
        <v>18</v>
      </c>
      <c r="D1338" t="s">
        <v>309</v>
      </c>
      <c r="E1338" t="s">
        <v>313</v>
      </c>
      <c r="F1338" t="s">
        <v>245</v>
      </c>
      <c r="G1338">
        <v>0</v>
      </c>
      <c r="J1338" t="b">
        <v>1</v>
      </c>
    </row>
    <row r="1339" spans="1:10">
      <c r="A1339" t="s">
        <v>219</v>
      </c>
      <c r="B1339" t="s">
        <v>19</v>
      </c>
      <c r="C1339" t="s">
        <v>18</v>
      </c>
      <c r="D1339" t="s">
        <v>309</v>
      </c>
      <c r="E1339" t="s">
        <v>313</v>
      </c>
      <c r="F1339" t="s">
        <v>246</v>
      </c>
      <c r="G1339">
        <v>0</v>
      </c>
      <c r="J1339" t="b">
        <v>1</v>
      </c>
    </row>
    <row r="1340" spans="1:10">
      <c r="A1340" t="s">
        <v>219</v>
      </c>
      <c r="B1340" t="s">
        <v>19</v>
      </c>
      <c r="C1340" t="s">
        <v>18</v>
      </c>
      <c r="D1340" t="s">
        <v>309</v>
      </c>
      <c r="E1340" t="s">
        <v>313</v>
      </c>
      <c r="F1340" t="s">
        <v>247</v>
      </c>
      <c r="G1340">
        <v>0</v>
      </c>
      <c r="J1340" t="b">
        <v>1</v>
      </c>
    </row>
    <row r="1341" spans="1:10">
      <c r="A1341" t="s">
        <v>219</v>
      </c>
      <c r="B1341" t="s">
        <v>19</v>
      </c>
      <c r="C1341" t="s">
        <v>18</v>
      </c>
      <c r="D1341" t="s">
        <v>309</v>
      </c>
      <c r="E1341" t="s">
        <v>313</v>
      </c>
      <c r="F1341" t="s">
        <v>248</v>
      </c>
      <c r="G1341">
        <v>192</v>
      </c>
      <c r="H1341" t="s">
        <v>230</v>
      </c>
      <c r="I1341" s="94">
        <v>1.83105E-4</v>
      </c>
      <c r="J1341" t="b">
        <v>1</v>
      </c>
    </row>
    <row r="1342" spans="1:10">
      <c r="A1342" t="s">
        <v>219</v>
      </c>
      <c r="B1342" t="s">
        <v>19</v>
      </c>
      <c r="C1342" t="s">
        <v>18</v>
      </c>
      <c r="D1342" t="s">
        <v>309</v>
      </c>
      <c r="E1342" t="s">
        <v>313</v>
      </c>
      <c r="F1342" t="s">
        <v>249</v>
      </c>
      <c r="G1342">
        <v>176</v>
      </c>
      <c r="H1342" t="s">
        <v>234</v>
      </c>
      <c r="I1342" s="94">
        <v>1.6784699999999999E-4</v>
      </c>
      <c r="J1342" t="b">
        <v>1</v>
      </c>
    </row>
    <row r="1343" spans="1:10">
      <c r="A1343" t="s">
        <v>219</v>
      </c>
      <c r="B1343" t="s">
        <v>19</v>
      </c>
      <c r="C1343" t="s">
        <v>18</v>
      </c>
      <c r="D1343" t="s">
        <v>309</v>
      </c>
      <c r="E1343" t="s">
        <v>313</v>
      </c>
      <c r="F1343" t="s">
        <v>250</v>
      </c>
      <c r="G1343">
        <v>52</v>
      </c>
      <c r="H1343" t="s">
        <v>234</v>
      </c>
      <c r="I1343" s="94">
        <v>4.9591E-5</v>
      </c>
      <c r="J1343" t="b">
        <v>1</v>
      </c>
    </row>
    <row r="1344" spans="1:10">
      <c r="A1344" t="s">
        <v>219</v>
      </c>
      <c r="B1344" t="s">
        <v>19</v>
      </c>
      <c r="C1344" t="s">
        <v>18</v>
      </c>
      <c r="D1344" t="s">
        <v>309</v>
      </c>
      <c r="E1344" t="s">
        <v>313</v>
      </c>
      <c r="F1344" t="s">
        <v>251</v>
      </c>
      <c r="G1344">
        <v>648</v>
      </c>
      <c r="H1344" t="s">
        <v>234</v>
      </c>
      <c r="I1344" s="94">
        <v>6.1798099999999998E-4</v>
      </c>
      <c r="J1344" t="b">
        <v>1</v>
      </c>
    </row>
    <row r="1345" spans="1:10">
      <c r="A1345" t="s">
        <v>219</v>
      </c>
      <c r="B1345" t="s">
        <v>19</v>
      </c>
      <c r="C1345" t="s">
        <v>18</v>
      </c>
      <c r="D1345" t="s">
        <v>309</v>
      </c>
      <c r="E1345" t="s">
        <v>313</v>
      </c>
      <c r="F1345" t="s">
        <v>252</v>
      </c>
      <c r="G1345">
        <v>2760</v>
      </c>
      <c r="H1345" t="s">
        <v>253</v>
      </c>
      <c r="I1345" s="94">
        <v>2.6321410000000002E-3</v>
      </c>
      <c r="J1345" t="b">
        <v>1</v>
      </c>
    </row>
    <row r="1346" spans="1:10">
      <c r="A1346" t="s">
        <v>219</v>
      </c>
      <c r="B1346" t="s">
        <v>19</v>
      </c>
      <c r="C1346" t="s">
        <v>18</v>
      </c>
      <c r="D1346" t="s">
        <v>309</v>
      </c>
      <c r="E1346" t="s">
        <v>313</v>
      </c>
      <c r="F1346" t="s">
        <v>254</v>
      </c>
      <c r="G1346">
        <v>5839588</v>
      </c>
      <c r="H1346" t="s">
        <v>253</v>
      </c>
      <c r="I1346" s="94">
        <v>5.5690650939999999</v>
      </c>
      <c r="J1346" t="b">
        <v>1</v>
      </c>
    </row>
    <row r="1347" spans="1:10">
      <c r="A1347" t="s">
        <v>219</v>
      </c>
      <c r="B1347" t="s">
        <v>19</v>
      </c>
      <c r="C1347" t="s">
        <v>18</v>
      </c>
      <c r="D1347" t="s">
        <v>309</v>
      </c>
      <c r="E1347" t="s">
        <v>313</v>
      </c>
      <c r="F1347" t="s">
        <v>255</v>
      </c>
      <c r="G1347">
        <v>2921449</v>
      </c>
      <c r="H1347" t="s">
        <v>253</v>
      </c>
      <c r="I1347" s="94">
        <v>2.7861108780000001</v>
      </c>
      <c r="J1347" t="b">
        <v>1</v>
      </c>
    </row>
    <row r="1348" spans="1:10">
      <c r="A1348" t="s">
        <v>219</v>
      </c>
      <c r="B1348" t="s">
        <v>19</v>
      </c>
      <c r="C1348" t="s">
        <v>18</v>
      </c>
      <c r="D1348" t="s">
        <v>309</v>
      </c>
      <c r="E1348" t="s">
        <v>313</v>
      </c>
      <c r="F1348" t="s">
        <v>256</v>
      </c>
      <c r="G1348">
        <v>0</v>
      </c>
      <c r="J1348" t="b">
        <v>1</v>
      </c>
    </row>
    <row r="1349" spans="1:10">
      <c r="A1349" t="s">
        <v>219</v>
      </c>
      <c r="B1349" t="s">
        <v>19</v>
      </c>
      <c r="C1349" t="s">
        <v>18</v>
      </c>
      <c r="D1349" t="s">
        <v>309</v>
      </c>
      <c r="E1349" t="s">
        <v>313</v>
      </c>
      <c r="F1349" t="s">
        <v>257</v>
      </c>
      <c r="G1349">
        <v>0</v>
      </c>
      <c r="J1349" t="b">
        <v>1</v>
      </c>
    </row>
    <row r="1350" spans="1:10">
      <c r="A1350" t="s">
        <v>219</v>
      </c>
      <c r="B1350" t="s">
        <v>19</v>
      </c>
      <c r="C1350" t="s">
        <v>18</v>
      </c>
      <c r="D1350" t="s">
        <v>309</v>
      </c>
      <c r="E1350" t="s">
        <v>313</v>
      </c>
      <c r="F1350" t="s">
        <v>258</v>
      </c>
      <c r="G1350">
        <v>0</v>
      </c>
      <c r="J1350" t="b">
        <v>1</v>
      </c>
    </row>
    <row r="1351" spans="1:10">
      <c r="A1351" t="s">
        <v>219</v>
      </c>
      <c r="B1351" t="s">
        <v>19</v>
      </c>
      <c r="C1351" t="s">
        <v>18</v>
      </c>
      <c r="D1351" t="s">
        <v>309</v>
      </c>
      <c r="E1351" t="s">
        <v>313</v>
      </c>
      <c r="F1351" t="s">
        <v>259</v>
      </c>
      <c r="G1351">
        <v>0</v>
      </c>
      <c r="J1351" t="b">
        <v>1</v>
      </c>
    </row>
    <row r="1352" spans="1:10">
      <c r="A1352" t="s">
        <v>219</v>
      </c>
      <c r="B1352" t="s">
        <v>19</v>
      </c>
      <c r="C1352" t="s">
        <v>18</v>
      </c>
      <c r="D1352" t="s">
        <v>309</v>
      </c>
      <c r="E1352" t="s">
        <v>314</v>
      </c>
      <c r="F1352" t="s">
        <v>228</v>
      </c>
      <c r="G1352">
        <v>2</v>
      </c>
      <c r="J1352" t="b">
        <v>1</v>
      </c>
    </row>
    <row r="1353" spans="1:10">
      <c r="A1353" t="s">
        <v>219</v>
      </c>
      <c r="B1353" t="s">
        <v>19</v>
      </c>
      <c r="C1353" t="s">
        <v>18</v>
      </c>
      <c r="D1353" t="s">
        <v>309</v>
      </c>
      <c r="E1353" t="s">
        <v>314</v>
      </c>
      <c r="F1353" t="s">
        <v>229</v>
      </c>
      <c r="G1353">
        <v>10162</v>
      </c>
      <c r="H1353" t="s">
        <v>230</v>
      </c>
      <c r="I1353" s="94">
        <v>9.6912379999999996E-3</v>
      </c>
      <c r="J1353" t="b">
        <v>1</v>
      </c>
    </row>
    <row r="1354" spans="1:10">
      <c r="A1354" t="s">
        <v>219</v>
      </c>
      <c r="B1354" t="s">
        <v>19</v>
      </c>
      <c r="C1354" t="s">
        <v>18</v>
      </c>
      <c r="D1354" t="s">
        <v>309</v>
      </c>
      <c r="E1354" t="s">
        <v>314</v>
      </c>
      <c r="F1354" t="s">
        <v>231</v>
      </c>
      <c r="G1354">
        <v>10162</v>
      </c>
      <c r="H1354" t="s">
        <v>230</v>
      </c>
      <c r="I1354" s="94">
        <v>9.6912379999999996E-3</v>
      </c>
      <c r="J1354" t="b">
        <v>1</v>
      </c>
    </row>
    <row r="1355" spans="1:10">
      <c r="A1355" t="s">
        <v>219</v>
      </c>
      <c r="B1355" t="s">
        <v>19</v>
      </c>
      <c r="C1355" t="s">
        <v>18</v>
      </c>
      <c r="D1355" t="s">
        <v>309</v>
      </c>
      <c r="E1355" t="s">
        <v>314</v>
      </c>
      <c r="F1355" t="s">
        <v>232</v>
      </c>
      <c r="G1355">
        <v>20622</v>
      </c>
      <c r="H1355" t="s">
        <v>230</v>
      </c>
      <c r="I1355" s="94">
        <v>1.9666672E-2</v>
      </c>
      <c r="J1355" t="b">
        <v>1</v>
      </c>
    </row>
    <row r="1356" spans="1:10">
      <c r="A1356" t="s">
        <v>219</v>
      </c>
      <c r="B1356" t="s">
        <v>19</v>
      </c>
      <c r="C1356" t="s">
        <v>18</v>
      </c>
      <c r="D1356" t="s">
        <v>309</v>
      </c>
      <c r="E1356" t="s">
        <v>314</v>
      </c>
      <c r="F1356" t="s">
        <v>233</v>
      </c>
      <c r="G1356">
        <v>232</v>
      </c>
      <c r="H1356" t="s">
        <v>234</v>
      </c>
      <c r="I1356" s="94">
        <v>2.2125199999999999E-4</v>
      </c>
      <c r="J1356" t="b">
        <v>1</v>
      </c>
    </row>
    <row r="1357" spans="1:10">
      <c r="A1357" t="s">
        <v>219</v>
      </c>
      <c r="B1357" t="s">
        <v>19</v>
      </c>
      <c r="C1357" t="s">
        <v>18</v>
      </c>
      <c r="D1357" t="s">
        <v>309</v>
      </c>
      <c r="E1357" t="s">
        <v>314</v>
      </c>
      <c r="F1357" t="s">
        <v>235</v>
      </c>
      <c r="G1357">
        <v>0.64600000000000002</v>
      </c>
      <c r="J1357" t="b">
        <v>1</v>
      </c>
    </row>
    <row r="1358" spans="1:10">
      <c r="A1358" t="s">
        <v>219</v>
      </c>
      <c r="B1358" t="s">
        <v>19</v>
      </c>
      <c r="C1358" t="s">
        <v>18</v>
      </c>
      <c r="D1358" t="s">
        <v>309</v>
      </c>
      <c r="E1358" t="s">
        <v>314</v>
      </c>
      <c r="F1358" t="s">
        <v>236</v>
      </c>
      <c r="G1358">
        <v>7</v>
      </c>
      <c r="J1358" t="b">
        <v>1</v>
      </c>
    </row>
    <row r="1359" spans="1:10">
      <c r="A1359" t="s">
        <v>219</v>
      </c>
      <c r="B1359" t="s">
        <v>19</v>
      </c>
      <c r="C1359" t="s">
        <v>18</v>
      </c>
      <c r="D1359" t="s">
        <v>309</v>
      </c>
      <c r="E1359" t="s">
        <v>314</v>
      </c>
      <c r="F1359" t="s">
        <v>237</v>
      </c>
      <c r="G1359">
        <v>50</v>
      </c>
      <c r="J1359" t="b">
        <v>1</v>
      </c>
    </row>
    <row r="1360" spans="1:10">
      <c r="A1360" t="s">
        <v>219</v>
      </c>
      <c r="B1360" t="s">
        <v>19</v>
      </c>
      <c r="C1360" t="s">
        <v>18</v>
      </c>
      <c r="D1360" t="s">
        <v>309</v>
      </c>
      <c r="E1360" t="s">
        <v>314</v>
      </c>
      <c r="F1360" t="s">
        <v>238</v>
      </c>
      <c r="G1360">
        <v>99</v>
      </c>
      <c r="H1360" t="s">
        <v>230</v>
      </c>
      <c r="I1360" s="94">
        <v>9.4413999999999994E-5</v>
      </c>
      <c r="J1360" t="b">
        <v>1</v>
      </c>
    </row>
    <row r="1361" spans="1:10">
      <c r="A1361" t="s">
        <v>219</v>
      </c>
      <c r="B1361" t="s">
        <v>19</v>
      </c>
      <c r="C1361" t="s">
        <v>18</v>
      </c>
      <c r="D1361" t="s">
        <v>309</v>
      </c>
      <c r="E1361" t="s">
        <v>314</v>
      </c>
      <c r="F1361" t="s">
        <v>239</v>
      </c>
      <c r="G1361">
        <v>0</v>
      </c>
      <c r="H1361" t="s">
        <v>234</v>
      </c>
      <c r="I1361" s="94">
        <v>0</v>
      </c>
      <c r="J1361" t="b">
        <v>1</v>
      </c>
    </row>
    <row r="1362" spans="1:10">
      <c r="A1362" t="s">
        <v>219</v>
      </c>
      <c r="B1362" t="s">
        <v>19</v>
      </c>
      <c r="C1362" t="s">
        <v>18</v>
      </c>
      <c r="D1362" t="s">
        <v>309</v>
      </c>
      <c r="E1362" t="s">
        <v>314</v>
      </c>
      <c r="F1362" t="s">
        <v>240</v>
      </c>
      <c r="G1362">
        <v>767</v>
      </c>
      <c r="J1362" t="b">
        <v>1</v>
      </c>
    </row>
    <row r="1363" spans="1:10">
      <c r="A1363" t="s">
        <v>219</v>
      </c>
      <c r="B1363" t="s">
        <v>19</v>
      </c>
      <c r="C1363" t="s">
        <v>18</v>
      </c>
      <c r="D1363" t="s">
        <v>309</v>
      </c>
      <c r="E1363" t="s">
        <v>314</v>
      </c>
      <c r="F1363" t="s">
        <v>241</v>
      </c>
      <c r="G1363">
        <v>0</v>
      </c>
      <c r="J1363" t="b">
        <v>1</v>
      </c>
    </row>
    <row r="1364" spans="1:10">
      <c r="A1364" t="s">
        <v>219</v>
      </c>
      <c r="B1364" t="s">
        <v>19</v>
      </c>
      <c r="C1364" t="s">
        <v>18</v>
      </c>
      <c r="D1364" t="s">
        <v>309</v>
      </c>
      <c r="E1364" t="s">
        <v>314</v>
      </c>
      <c r="F1364" t="s">
        <v>242</v>
      </c>
      <c r="H1364" t="s">
        <v>262</v>
      </c>
      <c r="J1364" t="b">
        <v>1</v>
      </c>
    </row>
    <row r="1365" spans="1:10">
      <c r="A1365" t="s">
        <v>219</v>
      </c>
      <c r="B1365" t="s">
        <v>19</v>
      </c>
      <c r="C1365" t="s">
        <v>18</v>
      </c>
      <c r="D1365" t="s">
        <v>309</v>
      </c>
      <c r="E1365" t="s">
        <v>314</v>
      </c>
      <c r="F1365" t="s">
        <v>243</v>
      </c>
      <c r="G1365">
        <v>95595</v>
      </c>
      <c r="J1365" t="b">
        <v>1</v>
      </c>
    </row>
    <row r="1366" spans="1:10">
      <c r="A1366" t="s">
        <v>219</v>
      </c>
      <c r="B1366" t="s">
        <v>19</v>
      </c>
      <c r="C1366" t="s">
        <v>18</v>
      </c>
      <c r="D1366" t="s">
        <v>309</v>
      </c>
      <c r="E1366" t="s">
        <v>314</v>
      </c>
      <c r="F1366" t="s">
        <v>244</v>
      </c>
      <c r="G1366">
        <v>1.2E-2</v>
      </c>
      <c r="H1366" t="s">
        <v>223</v>
      </c>
      <c r="J1366" t="b">
        <v>1</v>
      </c>
    </row>
    <row r="1367" spans="1:10">
      <c r="A1367" t="s">
        <v>219</v>
      </c>
      <c r="B1367" t="s">
        <v>19</v>
      </c>
      <c r="C1367" t="s">
        <v>18</v>
      </c>
      <c r="D1367" t="s">
        <v>309</v>
      </c>
      <c r="E1367" t="s">
        <v>314</v>
      </c>
      <c r="F1367" t="s">
        <v>245</v>
      </c>
      <c r="G1367">
        <v>0</v>
      </c>
      <c r="J1367" t="b">
        <v>1</v>
      </c>
    </row>
    <row r="1368" spans="1:10">
      <c r="A1368" t="s">
        <v>219</v>
      </c>
      <c r="B1368" t="s">
        <v>19</v>
      </c>
      <c r="C1368" t="s">
        <v>18</v>
      </c>
      <c r="D1368" t="s">
        <v>309</v>
      </c>
      <c r="E1368" t="s">
        <v>314</v>
      </c>
      <c r="F1368" t="s">
        <v>246</v>
      </c>
      <c r="G1368">
        <v>0</v>
      </c>
      <c r="J1368" t="b">
        <v>1</v>
      </c>
    </row>
    <row r="1369" spans="1:10">
      <c r="A1369" t="s">
        <v>219</v>
      </c>
      <c r="B1369" t="s">
        <v>19</v>
      </c>
      <c r="C1369" t="s">
        <v>18</v>
      </c>
      <c r="D1369" t="s">
        <v>309</v>
      </c>
      <c r="E1369" t="s">
        <v>314</v>
      </c>
      <c r="F1369" t="s">
        <v>247</v>
      </c>
      <c r="G1369">
        <v>0</v>
      </c>
      <c r="J1369" t="b">
        <v>1</v>
      </c>
    </row>
    <row r="1370" spans="1:10">
      <c r="A1370" t="s">
        <v>219</v>
      </c>
      <c r="B1370" t="s">
        <v>19</v>
      </c>
      <c r="C1370" t="s">
        <v>18</v>
      </c>
      <c r="D1370" t="s">
        <v>309</v>
      </c>
      <c r="E1370" t="s">
        <v>314</v>
      </c>
      <c r="F1370" t="s">
        <v>248</v>
      </c>
      <c r="G1370">
        <v>192</v>
      </c>
      <c r="H1370" t="s">
        <v>230</v>
      </c>
      <c r="I1370" s="94">
        <v>1.83105E-4</v>
      </c>
      <c r="J1370" t="b">
        <v>1</v>
      </c>
    </row>
    <row r="1371" spans="1:10">
      <c r="A1371" t="s">
        <v>219</v>
      </c>
      <c r="B1371" t="s">
        <v>19</v>
      </c>
      <c r="C1371" t="s">
        <v>18</v>
      </c>
      <c r="D1371" t="s">
        <v>309</v>
      </c>
      <c r="E1371" t="s">
        <v>314</v>
      </c>
      <c r="F1371" t="s">
        <v>249</v>
      </c>
      <c r="G1371">
        <v>176</v>
      </c>
      <c r="H1371" t="s">
        <v>234</v>
      </c>
      <c r="I1371" s="94">
        <v>1.6784699999999999E-4</v>
      </c>
      <c r="J1371" t="b">
        <v>1</v>
      </c>
    </row>
    <row r="1372" spans="1:10">
      <c r="A1372" t="s">
        <v>219</v>
      </c>
      <c r="B1372" t="s">
        <v>19</v>
      </c>
      <c r="C1372" t="s">
        <v>18</v>
      </c>
      <c r="D1372" t="s">
        <v>309</v>
      </c>
      <c r="E1372" t="s">
        <v>314</v>
      </c>
      <c r="F1372" t="s">
        <v>250</v>
      </c>
      <c r="G1372">
        <v>40</v>
      </c>
      <c r="H1372" t="s">
        <v>234</v>
      </c>
      <c r="I1372" s="94">
        <v>3.8146999999999999E-5</v>
      </c>
      <c r="J1372" t="b">
        <v>1</v>
      </c>
    </row>
    <row r="1373" spans="1:10">
      <c r="A1373" t="s">
        <v>219</v>
      </c>
      <c r="B1373" t="s">
        <v>19</v>
      </c>
      <c r="C1373" t="s">
        <v>18</v>
      </c>
      <c r="D1373" t="s">
        <v>309</v>
      </c>
      <c r="E1373" t="s">
        <v>314</v>
      </c>
      <c r="F1373" t="s">
        <v>251</v>
      </c>
      <c r="G1373">
        <v>16</v>
      </c>
      <c r="H1373" t="s">
        <v>234</v>
      </c>
      <c r="I1373" s="94">
        <v>1.5259000000000001E-5</v>
      </c>
      <c r="J1373" t="b">
        <v>1</v>
      </c>
    </row>
    <row r="1374" spans="1:10">
      <c r="A1374" t="s">
        <v>219</v>
      </c>
      <c r="B1374" t="s">
        <v>19</v>
      </c>
      <c r="C1374" t="s">
        <v>18</v>
      </c>
      <c r="D1374" t="s">
        <v>309</v>
      </c>
      <c r="E1374" t="s">
        <v>314</v>
      </c>
      <c r="F1374" t="s">
        <v>252</v>
      </c>
      <c r="G1374">
        <v>125</v>
      </c>
      <c r="H1374" t="s">
        <v>253</v>
      </c>
      <c r="I1374" s="94">
        <v>1.19209E-4</v>
      </c>
      <c r="J1374" t="b">
        <v>1</v>
      </c>
    </row>
    <row r="1375" spans="1:10">
      <c r="A1375" t="s">
        <v>219</v>
      </c>
      <c r="B1375" t="s">
        <v>19</v>
      </c>
      <c r="C1375" t="s">
        <v>18</v>
      </c>
      <c r="D1375" t="s">
        <v>309</v>
      </c>
      <c r="E1375" t="s">
        <v>314</v>
      </c>
      <c r="F1375" t="s">
        <v>254</v>
      </c>
      <c r="G1375">
        <v>149</v>
      </c>
      <c r="H1375" t="s">
        <v>253</v>
      </c>
      <c r="I1375" s="94">
        <v>1.4209699999999999E-4</v>
      </c>
      <c r="J1375" t="b">
        <v>1</v>
      </c>
    </row>
    <row r="1376" spans="1:10">
      <c r="A1376" t="s">
        <v>219</v>
      </c>
      <c r="B1376" t="s">
        <v>19</v>
      </c>
      <c r="C1376" t="s">
        <v>18</v>
      </c>
      <c r="D1376" t="s">
        <v>309</v>
      </c>
      <c r="E1376" t="s">
        <v>314</v>
      </c>
      <c r="F1376" t="s">
        <v>255</v>
      </c>
      <c r="G1376">
        <v>149</v>
      </c>
      <c r="H1376" t="s">
        <v>253</v>
      </c>
      <c r="I1376" s="94">
        <v>1.4209699999999999E-4</v>
      </c>
      <c r="J1376" t="b">
        <v>1</v>
      </c>
    </row>
    <row r="1377" spans="1:10">
      <c r="A1377" t="s">
        <v>219</v>
      </c>
      <c r="B1377" t="s">
        <v>19</v>
      </c>
      <c r="C1377" t="s">
        <v>18</v>
      </c>
      <c r="D1377" t="s">
        <v>309</v>
      </c>
      <c r="E1377" t="s">
        <v>314</v>
      </c>
      <c r="F1377" t="s">
        <v>256</v>
      </c>
      <c r="G1377">
        <v>0</v>
      </c>
      <c r="J1377" t="b">
        <v>1</v>
      </c>
    </row>
    <row r="1378" spans="1:10">
      <c r="A1378" t="s">
        <v>219</v>
      </c>
      <c r="B1378" t="s">
        <v>19</v>
      </c>
      <c r="C1378" t="s">
        <v>18</v>
      </c>
      <c r="D1378" t="s">
        <v>309</v>
      </c>
      <c r="E1378" t="s">
        <v>314</v>
      </c>
      <c r="F1378" t="s">
        <v>257</v>
      </c>
      <c r="G1378">
        <v>0</v>
      </c>
      <c r="J1378" t="b">
        <v>1</v>
      </c>
    </row>
    <row r="1379" spans="1:10">
      <c r="A1379" t="s">
        <v>219</v>
      </c>
      <c r="B1379" t="s">
        <v>19</v>
      </c>
      <c r="C1379" t="s">
        <v>18</v>
      </c>
      <c r="D1379" t="s">
        <v>309</v>
      </c>
      <c r="E1379" t="s">
        <v>314</v>
      </c>
      <c r="F1379" t="s">
        <v>258</v>
      </c>
      <c r="G1379">
        <v>0</v>
      </c>
      <c r="J1379" t="b">
        <v>1</v>
      </c>
    </row>
    <row r="1380" spans="1:10">
      <c r="A1380" t="s">
        <v>219</v>
      </c>
      <c r="B1380" t="s">
        <v>19</v>
      </c>
      <c r="C1380" t="s">
        <v>18</v>
      </c>
      <c r="D1380" t="s">
        <v>309</v>
      </c>
      <c r="E1380" t="s">
        <v>314</v>
      </c>
      <c r="F1380" t="s">
        <v>259</v>
      </c>
      <c r="G1380">
        <v>0</v>
      </c>
      <c r="J1380" t="b">
        <v>1</v>
      </c>
    </row>
    <row r="1381" spans="1:10">
      <c r="A1381" t="s">
        <v>219</v>
      </c>
      <c r="B1381" t="s">
        <v>19</v>
      </c>
      <c r="C1381" t="s">
        <v>18</v>
      </c>
      <c r="D1381" t="s">
        <v>309</v>
      </c>
      <c r="E1381" t="s">
        <v>315</v>
      </c>
      <c r="F1381" t="s">
        <v>228</v>
      </c>
      <c r="G1381">
        <v>2</v>
      </c>
      <c r="J1381" t="b">
        <v>1</v>
      </c>
    </row>
    <row r="1382" spans="1:10">
      <c r="A1382" t="s">
        <v>219</v>
      </c>
      <c r="B1382" t="s">
        <v>19</v>
      </c>
      <c r="C1382" t="s">
        <v>18</v>
      </c>
      <c r="D1382" t="s">
        <v>309</v>
      </c>
      <c r="E1382" t="s">
        <v>315</v>
      </c>
      <c r="F1382" t="s">
        <v>229</v>
      </c>
      <c r="G1382">
        <v>9905</v>
      </c>
      <c r="H1382" t="s">
        <v>230</v>
      </c>
      <c r="I1382" s="94">
        <v>9.4461440000000001E-3</v>
      </c>
      <c r="J1382" t="b">
        <v>1</v>
      </c>
    </row>
    <row r="1383" spans="1:10">
      <c r="A1383" t="s">
        <v>219</v>
      </c>
      <c r="B1383" t="s">
        <v>19</v>
      </c>
      <c r="C1383" t="s">
        <v>18</v>
      </c>
      <c r="D1383" t="s">
        <v>309</v>
      </c>
      <c r="E1383" t="s">
        <v>315</v>
      </c>
      <c r="F1383" t="s">
        <v>231</v>
      </c>
      <c r="G1383">
        <v>9905</v>
      </c>
      <c r="H1383" t="s">
        <v>230</v>
      </c>
      <c r="I1383" s="94">
        <v>9.4461440000000001E-3</v>
      </c>
      <c r="J1383" t="b">
        <v>1</v>
      </c>
    </row>
    <row r="1384" spans="1:10">
      <c r="A1384" t="s">
        <v>219</v>
      </c>
      <c r="B1384" t="s">
        <v>19</v>
      </c>
      <c r="C1384" t="s">
        <v>18</v>
      </c>
      <c r="D1384" t="s">
        <v>309</v>
      </c>
      <c r="E1384" t="s">
        <v>315</v>
      </c>
      <c r="F1384" t="s">
        <v>232</v>
      </c>
      <c r="G1384">
        <v>24847</v>
      </c>
      <c r="H1384" t="s">
        <v>230</v>
      </c>
      <c r="I1384" s="94">
        <v>2.3695945999999999E-2</v>
      </c>
      <c r="J1384" t="b">
        <v>1</v>
      </c>
    </row>
    <row r="1385" spans="1:10">
      <c r="A1385" t="s">
        <v>219</v>
      </c>
      <c r="B1385" t="s">
        <v>19</v>
      </c>
      <c r="C1385" t="s">
        <v>18</v>
      </c>
      <c r="D1385" t="s">
        <v>309</v>
      </c>
      <c r="E1385" t="s">
        <v>315</v>
      </c>
      <c r="F1385" t="s">
        <v>233</v>
      </c>
      <c r="G1385">
        <v>244</v>
      </c>
      <c r="H1385" t="s">
        <v>234</v>
      </c>
      <c r="I1385" s="94">
        <v>2.32697E-4</v>
      </c>
      <c r="J1385" t="b">
        <v>1</v>
      </c>
    </row>
    <row r="1386" spans="1:10">
      <c r="A1386" t="s">
        <v>219</v>
      </c>
      <c r="B1386" t="s">
        <v>19</v>
      </c>
      <c r="C1386" t="s">
        <v>18</v>
      </c>
      <c r="D1386" t="s">
        <v>309</v>
      </c>
      <c r="E1386" t="s">
        <v>315</v>
      </c>
      <c r="F1386" t="s">
        <v>235</v>
      </c>
      <c r="G1386">
        <v>0.89312977099236646</v>
      </c>
      <c r="J1386" t="b">
        <v>1</v>
      </c>
    </row>
    <row r="1387" spans="1:10">
      <c r="A1387" t="s">
        <v>219</v>
      </c>
      <c r="B1387" t="s">
        <v>19</v>
      </c>
      <c r="C1387" t="s">
        <v>18</v>
      </c>
      <c r="D1387" t="s">
        <v>309</v>
      </c>
      <c r="E1387" t="s">
        <v>315</v>
      </c>
      <c r="F1387" t="s">
        <v>236</v>
      </c>
      <c r="G1387">
        <v>2</v>
      </c>
      <c r="J1387" t="b">
        <v>1</v>
      </c>
    </row>
    <row r="1388" spans="1:10">
      <c r="A1388" t="s">
        <v>219</v>
      </c>
      <c r="B1388" t="s">
        <v>19</v>
      </c>
      <c r="C1388" t="s">
        <v>18</v>
      </c>
      <c r="D1388" t="s">
        <v>309</v>
      </c>
      <c r="E1388" t="s">
        <v>315</v>
      </c>
      <c r="F1388" t="s">
        <v>237</v>
      </c>
      <c r="G1388">
        <v>50</v>
      </c>
      <c r="J1388" t="b">
        <v>1</v>
      </c>
    </row>
    <row r="1389" spans="1:10">
      <c r="A1389" t="s">
        <v>219</v>
      </c>
      <c r="B1389" t="s">
        <v>19</v>
      </c>
      <c r="C1389" t="s">
        <v>18</v>
      </c>
      <c r="D1389" t="s">
        <v>309</v>
      </c>
      <c r="E1389" t="s">
        <v>315</v>
      </c>
      <c r="F1389" t="s">
        <v>238</v>
      </c>
      <c r="G1389">
        <v>99</v>
      </c>
      <c r="H1389" t="s">
        <v>230</v>
      </c>
      <c r="I1389" s="94">
        <v>9.4413999999999994E-5</v>
      </c>
      <c r="J1389" t="b">
        <v>1</v>
      </c>
    </row>
    <row r="1390" spans="1:10">
      <c r="A1390" t="s">
        <v>219</v>
      </c>
      <c r="B1390" t="s">
        <v>19</v>
      </c>
      <c r="C1390" t="s">
        <v>18</v>
      </c>
      <c r="D1390" t="s">
        <v>309</v>
      </c>
      <c r="E1390" t="s">
        <v>315</v>
      </c>
      <c r="F1390" t="s">
        <v>239</v>
      </c>
      <c r="G1390">
        <v>0</v>
      </c>
      <c r="H1390" t="s">
        <v>234</v>
      </c>
      <c r="I1390" s="94">
        <v>0</v>
      </c>
      <c r="J1390" t="b">
        <v>1</v>
      </c>
    </row>
    <row r="1391" spans="1:10">
      <c r="A1391" t="s">
        <v>219</v>
      </c>
      <c r="B1391" t="s">
        <v>19</v>
      </c>
      <c r="C1391" t="s">
        <v>18</v>
      </c>
      <c r="D1391" t="s">
        <v>309</v>
      </c>
      <c r="E1391" t="s">
        <v>315</v>
      </c>
      <c r="F1391" t="s">
        <v>240</v>
      </c>
      <c r="G1391">
        <v>2705</v>
      </c>
      <c r="J1391" t="b">
        <v>1</v>
      </c>
    </row>
    <row r="1392" spans="1:10">
      <c r="A1392" t="s">
        <v>219</v>
      </c>
      <c r="B1392" t="s">
        <v>19</v>
      </c>
      <c r="C1392" t="s">
        <v>18</v>
      </c>
      <c r="D1392" t="s">
        <v>309</v>
      </c>
      <c r="E1392" t="s">
        <v>315</v>
      </c>
      <c r="F1392" t="s">
        <v>241</v>
      </c>
      <c r="G1392">
        <v>0</v>
      </c>
      <c r="J1392" t="b">
        <v>1</v>
      </c>
    </row>
    <row r="1393" spans="1:10">
      <c r="A1393" t="s">
        <v>219</v>
      </c>
      <c r="B1393" t="s">
        <v>19</v>
      </c>
      <c r="C1393" t="s">
        <v>18</v>
      </c>
      <c r="D1393" t="s">
        <v>309</v>
      </c>
      <c r="E1393" t="s">
        <v>315</v>
      </c>
      <c r="F1393" t="s">
        <v>242</v>
      </c>
      <c r="H1393" t="s">
        <v>262</v>
      </c>
      <c r="J1393" t="b">
        <v>1</v>
      </c>
    </row>
    <row r="1394" spans="1:10">
      <c r="A1394" t="s">
        <v>219</v>
      </c>
      <c r="B1394" t="s">
        <v>19</v>
      </c>
      <c r="C1394" t="s">
        <v>18</v>
      </c>
      <c r="D1394" t="s">
        <v>309</v>
      </c>
      <c r="E1394" t="s">
        <v>315</v>
      </c>
      <c r="F1394" t="s">
        <v>243</v>
      </c>
      <c r="G1394">
        <v>381502</v>
      </c>
      <c r="J1394" t="b">
        <v>1</v>
      </c>
    </row>
    <row r="1395" spans="1:10">
      <c r="A1395" t="s">
        <v>219</v>
      </c>
      <c r="B1395" t="s">
        <v>19</v>
      </c>
      <c r="C1395" t="s">
        <v>18</v>
      </c>
      <c r="D1395" t="s">
        <v>309</v>
      </c>
      <c r="E1395" t="s">
        <v>315</v>
      </c>
      <c r="F1395" t="s">
        <v>244</v>
      </c>
      <c r="G1395">
        <v>1.2E-2</v>
      </c>
      <c r="H1395" t="s">
        <v>223</v>
      </c>
      <c r="J1395" t="b">
        <v>1</v>
      </c>
    </row>
    <row r="1396" spans="1:10">
      <c r="A1396" t="s">
        <v>219</v>
      </c>
      <c r="B1396" t="s">
        <v>19</v>
      </c>
      <c r="C1396" t="s">
        <v>18</v>
      </c>
      <c r="D1396" t="s">
        <v>309</v>
      </c>
      <c r="E1396" t="s">
        <v>315</v>
      </c>
      <c r="F1396" t="s">
        <v>245</v>
      </c>
      <c r="G1396">
        <v>0</v>
      </c>
      <c r="J1396" t="b">
        <v>1</v>
      </c>
    </row>
    <row r="1397" spans="1:10">
      <c r="A1397" t="s">
        <v>219</v>
      </c>
      <c r="B1397" t="s">
        <v>19</v>
      </c>
      <c r="C1397" t="s">
        <v>18</v>
      </c>
      <c r="D1397" t="s">
        <v>309</v>
      </c>
      <c r="E1397" t="s">
        <v>315</v>
      </c>
      <c r="F1397" t="s">
        <v>246</v>
      </c>
      <c r="G1397">
        <v>0</v>
      </c>
      <c r="J1397" t="b">
        <v>1</v>
      </c>
    </row>
    <row r="1398" spans="1:10">
      <c r="A1398" t="s">
        <v>219</v>
      </c>
      <c r="B1398" t="s">
        <v>19</v>
      </c>
      <c r="C1398" t="s">
        <v>18</v>
      </c>
      <c r="D1398" t="s">
        <v>309</v>
      </c>
      <c r="E1398" t="s">
        <v>315</v>
      </c>
      <c r="F1398" t="s">
        <v>247</v>
      </c>
      <c r="G1398">
        <v>0</v>
      </c>
      <c r="J1398" t="b">
        <v>1</v>
      </c>
    </row>
    <row r="1399" spans="1:10">
      <c r="A1399" t="s">
        <v>219</v>
      </c>
      <c r="B1399" t="s">
        <v>19</v>
      </c>
      <c r="C1399" t="s">
        <v>18</v>
      </c>
      <c r="D1399" t="s">
        <v>309</v>
      </c>
      <c r="E1399" t="s">
        <v>315</v>
      </c>
      <c r="F1399" t="s">
        <v>248</v>
      </c>
      <c r="G1399">
        <v>192</v>
      </c>
      <c r="H1399" t="s">
        <v>230</v>
      </c>
      <c r="I1399" s="94">
        <v>1.83105E-4</v>
      </c>
      <c r="J1399" t="b">
        <v>1</v>
      </c>
    </row>
    <row r="1400" spans="1:10">
      <c r="A1400" t="s">
        <v>219</v>
      </c>
      <c r="B1400" t="s">
        <v>19</v>
      </c>
      <c r="C1400" t="s">
        <v>18</v>
      </c>
      <c r="D1400" t="s">
        <v>309</v>
      </c>
      <c r="E1400" t="s">
        <v>315</v>
      </c>
      <c r="F1400" t="s">
        <v>249</v>
      </c>
      <c r="G1400">
        <v>176</v>
      </c>
      <c r="H1400" t="s">
        <v>234</v>
      </c>
      <c r="I1400" s="94">
        <v>1.6784699999999999E-4</v>
      </c>
      <c r="J1400" t="b">
        <v>1</v>
      </c>
    </row>
    <row r="1401" spans="1:10">
      <c r="A1401" t="s">
        <v>219</v>
      </c>
      <c r="B1401" t="s">
        <v>19</v>
      </c>
      <c r="C1401" t="s">
        <v>18</v>
      </c>
      <c r="D1401" t="s">
        <v>309</v>
      </c>
      <c r="E1401" t="s">
        <v>315</v>
      </c>
      <c r="F1401" t="s">
        <v>250</v>
      </c>
      <c r="G1401">
        <v>52</v>
      </c>
      <c r="H1401" t="s">
        <v>234</v>
      </c>
      <c r="I1401" s="94">
        <v>4.9591E-5</v>
      </c>
      <c r="J1401" t="b">
        <v>1</v>
      </c>
    </row>
    <row r="1402" spans="1:10">
      <c r="A1402" t="s">
        <v>219</v>
      </c>
      <c r="B1402" t="s">
        <v>19</v>
      </c>
      <c r="C1402" t="s">
        <v>18</v>
      </c>
      <c r="D1402" t="s">
        <v>309</v>
      </c>
      <c r="E1402" t="s">
        <v>315</v>
      </c>
      <c r="F1402" t="s">
        <v>251</v>
      </c>
      <c r="G1402">
        <v>16</v>
      </c>
      <c r="H1402" t="s">
        <v>234</v>
      </c>
      <c r="I1402" s="94">
        <v>1.5259000000000001E-5</v>
      </c>
      <c r="J1402" t="b">
        <v>1</v>
      </c>
    </row>
    <row r="1403" spans="1:10">
      <c r="A1403" t="s">
        <v>219</v>
      </c>
      <c r="B1403" t="s">
        <v>19</v>
      </c>
      <c r="C1403" t="s">
        <v>18</v>
      </c>
      <c r="D1403" t="s">
        <v>309</v>
      </c>
      <c r="E1403" t="s">
        <v>315</v>
      </c>
      <c r="F1403" t="s">
        <v>252</v>
      </c>
      <c r="G1403">
        <v>125</v>
      </c>
      <c r="H1403" t="s">
        <v>253</v>
      </c>
      <c r="I1403" s="94">
        <v>1.19209E-4</v>
      </c>
      <c r="J1403" t="b">
        <v>1</v>
      </c>
    </row>
    <row r="1404" spans="1:10">
      <c r="A1404" t="s">
        <v>219</v>
      </c>
      <c r="B1404" t="s">
        <v>19</v>
      </c>
      <c r="C1404" t="s">
        <v>18</v>
      </c>
      <c r="D1404" t="s">
        <v>309</v>
      </c>
      <c r="E1404" t="s">
        <v>315</v>
      </c>
      <c r="F1404" t="s">
        <v>254</v>
      </c>
      <c r="G1404">
        <v>149</v>
      </c>
      <c r="H1404" t="s">
        <v>253</v>
      </c>
      <c r="I1404" s="94">
        <v>1.4209699999999999E-4</v>
      </c>
      <c r="J1404" t="b">
        <v>1</v>
      </c>
    </row>
    <row r="1405" spans="1:10">
      <c r="A1405" t="s">
        <v>219</v>
      </c>
      <c r="B1405" t="s">
        <v>19</v>
      </c>
      <c r="C1405" t="s">
        <v>18</v>
      </c>
      <c r="D1405" t="s">
        <v>309</v>
      </c>
      <c r="E1405" t="s">
        <v>315</v>
      </c>
      <c r="F1405" t="s">
        <v>255</v>
      </c>
      <c r="G1405">
        <v>149</v>
      </c>
      <c r="H1405" t="s">
        <v>253</v>
      </c>
      <c r="I1405" s="94">
        <v>1.4209699999999999E-4</v>
      </c>
      <c r="J1405" t="b">
        <v>1</v>
      </c>
    </row>
    <row r="1406" spans="1:10">
      <c r="A1406" t="s">
        <v>219</v>
      </c>
      <c r="B1406" t="s">
        <v>19</v>
      </c>
      <c r="C1406" t="s">
        <v>18</v>
      </c>
      <c r="D1406" t="s">
        <v>309</v>
      </c>
      <c r="E1406" t="s">
        <v>315</v>
      </c>
      <c r="F1406" t="s">
        <v>256</v>
      </c>
      <c r="G1406">
        <v>0</v>
      </c>
      <c r="J1406" t="b">
        <v>1</v>
      </c>
    </row>
    <row r="1407" spans="1:10">
      <c r="A1407" t="s">
        <v>219</v>
      </c>
      <c r="B1407" t="s">
        <v>19</v>
      </c>
      <c r="C1407" t="s">
        <v>18</v>
      </c>
      <c r="D1407" t="s">
        <v>309</v>
      </c>
      <c r="E1407" t="s">
        <v>315</v>
      </c>
      <c r="F1407" t="s">
        <v>257</v>
      </c>
      <c r="G1407">
        <v>0</v>
      </c>
      <c r="J1407" t="b">
        <v>1</v>
      </c>
    </row>
    <row r="1408" spans="1:10">
      <c r="A1408" t="s">
        <v>219</v>
      </c>
      <c r="B1408" t="s">
        <v>19</v>
      </c>
      <c r="C1408" t="s">
        <v>18</v>
      </c>
      <c r="D1408" t="s">
        <v>309</v>
      </c>
      <c r="E1408" t="s">
        <v>315</v>
      </c>
      <c r="F1408" t="s">
        <v>258</v>
      </c>
      <c r="G1408">
        <v>0</v>
      </c>
      <c r="J1408" t="b">
        <v>1</v>
      </c>
    </row>
    <row r="1409" spans="1:10">
      <c r="A1409" t="s">
        <v>219</v>
      </c>
      <c r="B1409" t="s">
        <v>19</v>
      </c>
      <c r="C1409" t="s">
        <v>18</v>
      </c>
      <c r="D1409" t="s">
        <v>309</v>
      </c>
      <c r="E1409" t="s">
        <v>315</v>
      </c>
      <c r="F1409" t="s">
        <v>259</v>
      </c>
      <c r="G1409">
        <v>0</v>
      </c>
      <c r="J1409" t="b">
        <v>1</v>
      </c>
    </row>
    <row r="1410" spans="1:10">
      <c r="A1410" t="s">
        <v>219</v>
      </c>
      <c r="B1410" t="s">
        <v>19</v>
      </c>
      <c r="C1410" t="s">
        <v>18</v>
      </c>
      <c r="D1410" t="s">
        <v>309</v>
      </c>
      <c r="E1410" t="s">
        <v>316</v>
      </c>
      <c r="F1410" t="s">
        <v>228</v>
      </c>
      <c r="G1410">
        <v>2</v>
      </c>
      <c r="J1410" t="b">
        <v>1</v>
      </c>
    </row>
    <row r="1411" spans="1:10">
      <c r="A1411" t="s">
        <v>219</v>
      </c>
      <c r="B1411" t="s">
        <v>19</v>
      </c>
      <c r="C1411" t="s">
        <v>18</v>
      </c>
      <c r="D1411" t="s">
        <v>309</v>
      </c>
      <c r="E1411" t="s">
        <v>316</v>
      </c>
      <c r="F1411" t="s">
        <v>229</v>
      </c>
      <c r="G1411">
        <v>13554</v>
      </c>
      <c r="H1411" t="s">
        <v>230</v>
      </c>
      <c r="I1411" s="94">
        <v>1.2926102E-2</v>
      </c>
      <c r="J1411" t="b">
        <v>1</v>
      </c>
    </row>
    <row r="1412" spans="1:10">
      <c r="A1412" t="s">
        <v>219</v>
      </c>
      <c r="B1412" t="s">
        <v>19</v>
      </c>
      <c r="C1412" t="s">
        <v>18</v>
      </c>
      <c r="D1412" t="s">
        <v>309</v>
      </c>
      <c r="E1412" t="s">
        <v>316</v>
      </c>
      <c r="F1412" t="s">
        <v>231</v>
      </c>
      <c r="G1412">
        <v>13554</v>
      </c>
      <c r="H1412" t="s">
        <v>230</v>
      </c>
      <c r="I1412" s="94">
        <v>1.2926102E-2</v>
      </c>
      <c r="J1412" t="b">
        <v>1</v>
      </c>
    </row>
    <row r="1413" spans="1:10">
      <c r="A1413" t="s">
        <v>219</v>
      </c>
      <c r="B1413" t="s">
        <v>19</v>
      </c>
      <c r="C1413" t="s">
        <v>18</v>
      </c>
      <c r="D1413" t="s">
        <v>309</v>
      </c>
      <c r="E1413" t="s">
        <v>316</v>
      </c>
      <c r="F1413" t="s">
        <v>232</v>
      </c>
      <c r="G1413">
        <v>28603</v>
      </c>
      <c r="H1413" t="s">
        <v>230</v>
      </c>
      <c r="I1413" s="94">
        <v>2.7277946000000001E-2</v>
      </c>
      <c r="J1413" t="b">
        <v>1</v>
      </c>
    </row>
    <row r="1414" spans="1:10">
      <c r="A1414" t="s">
        <v>219</v>
      </c>
      <c r="B1414" t="s">
        <v>19</v>
      </c>
      <c r="C1414" t="s">
        <v>18</v>
      </c>
      <c r="D1414" t="s">
        <v>309</v>
      </c>
      <c r="E1414" t="s">
        <v>316</v>
      </c>
      <c r="F1414" t="s">
        <v>233</v>
      </c>
      <c r="G1414">
        <v>232</v>
      </c>
      <c r="H1414" t="s">
        <v>234</v>
      </c>
      <c r="I1414" s="94">
        <v>2.2125199999999999E-4</v>
      </c>
      <c r="J1414" t="b">
        <v>1</v>
      </c>
    </row>
    <row r="1415" spans="1:10">
      <c r="A1415" t="s">
        <v>219</v>
      </c>
      <c r="B1415" t="s">
        <v>19</v>
      </c>
      <c r="C1415" t="s">
        <v>18</v>
      </c>
      <c r="D1415" t="s">
        <v>309</v>
      </c>
      <c r="E1415" t="s">
        <v>316</v>
      </c>
      <c r="F1415" t="s">
        <v>235</v>
      </c>
      <c r="G1415">
        <v>0.35794264108643598</v>
      </c>
      <c r="J1415" t="b">
        <v>1</v>
      </c>
    </row>
    <row r="1416" spans="1:10">
      <c r="A1416" t="s">
        <v>219</v>
      </c>
      <c r="B1416" t="s">
        <v>19</v>
      </c>
      <c r="C1416" t="s">
        <v>18</v>
      </c>
      <c r="D1416" t="s">
        <v>309</v>
      </c>
      <c r="E1416" t="s">
        <v>316</v>
      </c>
      <c r="F1416" t="s">
        <v>236</v>
      </c>
      <c r="G1416">
        <v>7</v>
      </c>
      <c r="J1416" t="b">
        <v>1</v>
      </c>
    </row>
    <row r="1417" spans="1:10">
      <c r="A1417" t="s">
        <v>219</v>
      </c>
      <c r="B1417" t="s">
        <v>19</v>
      </c>
      <c r="C1417" t="s">
        <v>18</v>
      </c>
      <c r="D1417" t="s">
        <v>309</v>
      </c>
      <c r="E1417" t="s">
        <v>316</v>
      </c>
      <c r="F1417" t="s">
        <v>237</v>
      </c>
      <c r="G1417">
        <v>227</v>
      </c>
      <c r="J1417" t="b">
        <v>1</v>
      </c>
    </row>
    <row r="1418" spans="1:10">
      <c r="A1418" t="s">
        <v>219</v>
      </c>
      <c r="B1418" t="s">
        <v>19</v>
      </c>
      <c r="C1418" t="s">
        <v>18</v>
      </c>
      <c r="D1418" t="s">
        <v>309</v>
      </c>
      <c r="E1418" t="s">
        <v>316</v>
      </c>
      <c r="F1418" t="s">
        <v>238</v>
      </c>
      <c r="G1418">
        <v>1285</v>
      </c>
      <c r="H1418" t="s">
        <v>230</v>
      </c>
      <c r="I1418" s="94">
        <v>1.2254709999999999E-3</v>
      </c>
      <c r="J1418" t="b">
        <v>1</v>
      </c>
    </row>
    <row r="1419" spans="1:10">
      <c r="A1419" t="s">
        <v>219</v>
      </c>
      <c r="B1419" t="s">
        <v>19</v>
      </c>
      <c r="C1419" t="s">
        <v>18</v>
      </c>
      <c r="D1419" t="s">
        <v>309</v>
      </c>
      <c r="E1419" t="s">
        <v>316</v>
      </c>
      <c r="F1419" t="s">
        <v>239</v>
      </c>
      <c r="G1419">
        <v>0</v>
      </c>
      <c r="H1419" t="s">
        <v>234</v>
      </c>
      <c r="I1419" s="94">
        <v>0</v>
      </c>
      <c r="J1419" t="b">
        <v>1</v>
      </c>
    </row>
    <row r="1420" spans="1:10">
      <c r="A1420" t="s">
        <v>219</v>
      </c>
      <c r="B1420" t="s">
        <v>19</v>
      </c>
      <c r="C1420" t="s">
        <v>18</v>
      </c>
      <c r="D1420" t="s">
        <v>309</v>
      </c>
      <c r="E1420" t="s">
        <v>316</v>
      </c>
      <c r="F1420" t="s">
        <v>240</v>
      </c>
      <c r="G1420">
        <v>764</v>
      </c>
      <c r="J1420" t="b">
        <v>1</v>
      </c>
    </row>
    <row r="1421" spans="1:10">
      <c r="A1421" t="s">
        <v>219</v>
      </c>
      <c r="B1421" t="s">
        <v>19</v>
      </c>
      <c r="C1421" t="s">
        <v>18</v>
      </c>
      <c r="D1421" t="s">
        <v>309</v>
      </c>
      <c r="E1421" t="s">
        <v>316</v>
      </c>
      <c r="F1421" t="s">
        <v>241</v>
      </c>
      <c r="G1421">
        <v>0</v>
      </c>
      <c r="J1421" t="b">
        <v>1</v>
      </c>
    </row>
    <row r="1422" spans="1:10">
      <c r="A1422" t="s">
        <v>219</v>
      </c>
      <c r="B1422" t="s">
        <v>19</v>
      </c>
      <c r="C1422" t="s">
        <v>18</v>
      </c>
      <c r="D1422" t="s">
        <v>309</v>
      </c>
      <c r="E1422" t="s">
        <v>316</v>
      </c>
      <c r="F1422" t="s">
        <v>242</v>
      </c>
      <c r="H1422" t="s">
        <v>262</v>
      </c>
      <c r="J1422" t="b">
        <v>1</v>
      </c>
    </row>
    <row r="1423" spans="1:10">
      <c r="A1423" t="s">
        <v>219</v>
      </c>
      <c r="B1423" t="s">
        <v>19</v>
      </c>
      <c r="C1423" t="s">
        <v>18</v>
      </c>
      <c r="D1423" t="s">
        <v>309</v>
      </c>
      <c r="E1423" t="s">
        <v>316</v>
      </c>
      <c r="F1423" t="s">
        <v>243</v>
      </c>
      <c r="G1423">
        <v>415939</v>
      </c>
      <c r="J1423" t="b">
        <v>1</v>
      </c>
    </row>
    <row r="1424" spans="1:10">
      <c r="A1424" t="s">
        <v>219</v>
      </c>
      <c r="B1424" t="s">
        <v>19</v>
      </c>
      <c r="C1424" t="s">
        <v>18</v>
      </c>
      <c r="D1424" t="s">
        <v>309</v>
      </c>
      <c r="E1424" t="s">
        <v>316</v>
      </c>
      <c r="F1424" t="s">
        <v>244</v>
      </c>
      <c r="G1424">
        <v>1.4E-2</v>
      </c>
      <c r="H1424" t="s">
        <v>223</v>
      </c>
      <c r="J1424" t="b">
        <v>1</v>
      </c>
    </row>
    <row r="1425" spans="1:10">
      <c r="A1425" t="s">
        <v>219</v>
      </c>
      <c r="B1425" t="s">
        <v>19</v>
      </c>
      <c r="C1425" t="s">
        <v>18</v>
      </c>
      <c r="D1425" t="s">
        <v>309</v>
      </c>
      <c r="E1425" t="s">
        <v>316</v>
      </c>
      <c r="F1425" t="s">
        <v>245</v>
      </c>
      <c r="G1425">
        <v>0</v>
      </c>
      <c r="J1425" t="b">
        <v>1</v>
      </c>
    </row>
    <row r="1426" spans="1:10">
      <c r="A1426" t="s">
        <v>219</v>
      </c>
      <c r="B1426" t="s">
        <v>19</v>
      </c>
      <c r="C1426" t="s">
        <v>18</v>
      </c>
      <c r="D1426" t="s">
        <v>309</v>
      </c>
      <c r="E1426" t="s">
        <v>316</v>
      </c>
      <c r="F1426" t="s">
        <v>246</v>
      </c>
      <c r="G1426">
        <v>0</v>
      </c>
      <c r="J1426" t="b">
        <v>1</v>
      </c>
    </row>
    <row r="1427" spans="1:10">
      <c r="A1427" t="s">
        <v>219</v>
      </c>
      <c r="B1427" t="s">
        <v>19</v>
      </c>
      <c r="C1427" t="s">
        <v>18</v>
      </c>
      <c r="D1427" t="s">
        <v>309</v>
      </c>
      <c r="E1427" t="s">
        <v>316</v>
      </c>
      <c r="F1427" t="s">
        <v>247</v>
      </c>
      <c r="G1427">
        <v>0</v>
      </c>
      <c r="J1427" t="b">
        <v>1</v>
      </c>
    </row>
    <row r="1428" spans="1:10">
      <c r="A1428" t="s">
        <v>219</v>
      </c>
      <c r="B1428" t="s">
        <v>19</v>
      </c>
      <c r="C1428" t="s">
        <v>18</v>
      </c>
      <c r="D1428" t="s">
        <v>309</v>
      </c>
      <c r="E1428" t="s">
        <v>316</v>
      </c>
      <c r="F1428" t="s">
        <v>248</v>
      </c>
      <c r="G1428">
        <v>192</v>
      </c>
      <c r="H1428" t="s">
        <v>230</v>
      </c>
      <c r="I1428" s="94">
        <v>1.83105E-4</v>
      </c>
      <c r="J1428" t="b">
        <v>1</v>
      </c>
    </row>
    <row r="1429" spans="1:10">
      <c r="A1429" t="s">
        <v>219</v>
      </c>
      <c r="B1429" t="s">
        <v>19</v>
      </c>
      <c r="C1429" t="s">
        <v>18</v>
      </c>
      <c r="D1429" t="s">
        <v>309</v>
      </c>
      <c r="E1429" t="s">
        <v>316</v>
      </c>
      <c r="F1429" t="s">
        <v>249</v>
      </c>
      <c r="G1429">
        <v>176</v>
      </c>
      <c r="H1429" t="s">
        <v>234</v>
      </c>
      <c r="I1429" s="94">
        <v>1.6784699999999999E-4</v>
      </c>
      <c r="J1429" t="b">
        <v>1</v>
      </c>
    </row>
    <row r="1430" spans="1:10">
      <c r="A1430" t="s">
        <v>219</v>
      </c>
      <c r="B1430" t="s">
        <v>19</v>
      </c>
      <c r="C1430" t="s">
        <v>18</v>
      </c>
      <c r="D1430" t="s">
        <v>309</v>
      </c>
      <c r="E1430" t="s">
        <v>316</v>
      </c>
      <c r="F1430" t="s">
        <v>250</v>
      </c>
      <c r="G1430">
        <v>40</v>
      </c>
      <c r="H1430" t="s">
        <v>234</v>
      </c>
      <c r="I1430" s="94">
        <v>3.8146999999999999E-5</v>
      </c>
      <c r="J1430" t="b">
        <v>1</v>
      </c>
    </row>
    <row r="1431" spans="1:10">
      <c r="A1431" t="s">
        <v>219</v>
      </c>
      <c r="B1431" t="s">
        <v>19</v>
      </c>
      <c r="C1431" t="s">
        <v>18</v>
      </c>
      <c r="D1431" t="s">
        <v>309</v>
      </c>
      <c r="E1431" t="s">
        <v>316</v>
      </c>
      <c r="F1431" t="s">
        <v>251</v>
      </c>
      <c r="G1431">
        <v>16</v>
      </c>
      <c r="H1431" t="s">
        <v>234</v>
      </c>
      <c r="I1431" s="94">
        <v>1.5259000000000001E-5</v>
      </c>
      <c r="J1431" t="b">
        <v>1</v>
      </c>
    </row>
    <row r="1432" spans="1:10">
      <c r="A1432" t="s">
        <v>219</v>
      </c>
      <c r="B1432" t="s">
        <v>19</v>
      </c>
      <c r="C1432" t="s">
        <v>18</v>
      </c>
      <c r="D1432" t="s">
        <v>309</v>
      </c>
      <c r="E1432" t="s">
        <v>316</v>
      </c>
      <c r="F1432" t="s">
        <v>252</v>
      </c>
      <c r="G1432">
        <v>1332</v>
      </c>
      <c r="H1432" t="s">
        <v>253</v>
      </c>
      <c r="I1432" s="94">
        <v>1.2702939999999999E-3</v>
      </c>
      <c r="J1432" t="b">
        <v>1</v>
      </c>
    </row>
    <row r="1433" spans="1:10">
      <c r="A1433" t="s">
        <v>219</v>
      </c>
      <c r="B1433" t="s">
        <v>19</v>
      </c>
      <c r="C1433" t="s">
        <v>18</v>
      </c>
      <c r="D1433" t="s">
        <v>309</v>
      </c>
      <c r="E1433" t="s">
        <v>316</v>
      </c>
      <c r="F1433" t="s">
        <v>254</v>
      </c>
      <c r="G1433">
        <v>2299</v>
      </c>
      <c r="H1433" t="s">
        <v>253</v>
      </c>
      <c r="I1433" s="94">
        <v>2.1924969999999998E-3</v>
      </c>
      <c r="J1433" t="b">
        <v>1</v>
      </c>
    </row>
    <row r="1434" spans="1:10">
      <c r="A1434" t="s">
        <v>219</v>
      </c>
      <c r="B1434" t="s">
        <v>19</v>
      </c>
      <c r="C1434" t="s">
        <v>18</v>
      </c>
      <c r="D1434" t="s">
        <v>309</v>
      </c>
      <c r="E1434" t="s">
        <v>316</v>
      </c>
      <c r="F1434" t="s">
        <v>255</v>
      </c>
      <c r="G1434">
        <v>1925</v>
      </c>
      <c r="H1434" t="s">
        <v>253</v>
      </c>
      <c r="I1434" s="94">
        <v>1.8358230000000001E-3</v>
      </c>
      <c r="J1434" t="b">
        <v>1</v>
      </c>
    </row>
    <row r="1435" spans="1:10">
      <c r="A1435" t="s">
        <v>219</v>
      </c>
      <c r="B1435" t="s">
        <v>19</v>
      </c>
      <c r="C1435" t="s">
        <v>18</v>
      </c>
      <c r="D1435" t="s">
        <v>309</v>
      </c>
      <c r="E1435" t="s">
        <v>316</v>
      </c>
      <c r="F1435" t="s">
        <v>256</v>
      </c>
      <c r="G1435">
        <v>0</v>
      </c>
      <c r="J1435" t="b">
        <v>1</v>
      </c>
    </row>
    <row r="1436" spans="1:10">
      <c r="A1436" t="s">
        <v>219</v>
      </c>
      <c r="B1436" t="s">
        <v>19</v>
      </c>
      <c r="C1436" t="s">
        <v>18</v>
      </c>
      <c r="D1436" t="s">
        <v>309</v>
      </c>
      <c r="E1436" t="s">
        <v>316</v>
      </c>
      <c r="F1436" t="s">
        <v>257</v>
      </c>
      <c r="G1436">
        <v>0</v>
      </c>
      <c r="J1436" t="b">
        <v>1</v>
      </c>
    </row>
    <row r="1437" spans="1:10">
      <c r="A1437" t="s">
        <v>219</v>
      </c>
      <c r="B1437" t="s">
        <v>19</v>
      </c>
      <c r="C1437" t="s">
        <v>18</v>
      </c>
      <c r="D1437" t="s">
        <v>309</v>
      </c>
      <c r="E1437" t="s">
        <v>316</v>
      </c>
      <c r="F1437" t="s">
        <v>258</v>
      </c>
      <c r="G1437">
        <v>0</v>
      </c>
      <c r="J1437" t="b">
        <v>1</v>
      </c>
    </row>
    <row r="1438" spans="1:10">
      <c r="A1438" t="s">
        <v>219</v>
      </c>
      <c r="B1438" t="s">
        <v>19</v>
      </c>
      <c r="C1438" t="s">
        <v>18</v>
      </c>
      <c r="D1438" t="s">
        <v>309</v>
      </c>
      <c r="E1438" t="s">
        <v>316</v>
      </c>
      <c r="F1438" t="s">
        <v>259</v>
      </c>
      <c r="G1438">
        <v>0</v>
      </c>
      <c r="J1438" t="b">
        <v>1</v>
      </c>
    </row>
    <row r="1439" spans="1:10">
      <c r="A1439" t="s">
        <v>219</v>
      </c>
      <c r="B1439" t="s">
        <v>19</v>
      </c>
      <c r="C1439" t="s">
        <v>18</v>
      </c>
      <c r="D1439" t="s">
        <v>309</v>
      </c>
      <c r="E1439" t="s">
        <v>317</v>
      </c>
      <c r="F1439" t="s">
        <v>228</v>
      </c>
      <c r="G1439">
        <v>1</v>
      </c>
      <c r="J1439" t="b">
        <v>1</v>
      </c>
    </row>
    <row r="1440" spans="1:10">
      <c r="A1440" t="s">
        <v>219</v>
      </c>
      <c r="B1440" t="s">
        <v>19</v>
      </c>
      <c r="C1440" t="s">
        <v>18</v>
      </c>
      <c r="D1440" t="s">
        <v>309</v>
      </c>
      <c r="E1440" t="s">
        <v>317</v>
      </c>
      <c r="F1440" t="s">
        <v>229</v>
      </c>
      <c r="G1440">
        <v>5889</v>
      </c>
      <c r="H1440" t="s">
        <v>230</v>
      </c>
      <c r="I1440" s="94">
        <v>5.6161880000000003E-3</v>
      </c>
      <c r="J1440" t="b">
        <v>1</v>
      </c>
    </row>
    <row r="1441" spans="1:10">
      <c r="A1441" t="s">
        <v>219</v>
      </c>
      <c r="B1441" t="s">
        <v>19</v>
      </c>
      <c r="C1441" t="s">
        <v>18</v>
      </c>
      <c r="D1441" t="s">
        <v>309</v>
      </c>
      <c r="E1441" t="s">
        <v>317</v>
      </c>
      <c r="F1441" t="s">
        <v>231</v>
      </c>
      <c r="G1441">
        <v>5889</v>
      </c>
      <c r="H1441" t="s">
        <v>230</v>
      </c>
      <c r="I1441" s="94">
        <v>5.6161880000000003E-3</v>
      </c>
      <c r="J1441" t="b">
        <v>1</v>
      </c>
    </row>
    <row r="1442" spans="1:10">
      <c r="A1442" t="s">
        <v>219</v>
      </c>
      <c r="B1442" t="s">
        <v>19</v>
      </c>
      <c r="C1442" t="s">
        <v>18</v>
      </c>
      <c r="D1442" t="s">
        <v>309</v>
      </c>
      <c r="E1442" t="s">
        <v>317</v>
      </c>
      <c r="F1442" t="s">
        <v>232</v>
      </c>
      <c r="G1442">
        <v>61721</v>
      </c>
      <c r="H1442" t="s">
        <v>230</v>
      </c>
      <c r="I1442" s="94">
        <v>5.8861732E-2</v>
      </c>
      <c r="J1442" t="b">
        <v>1</v>
      </c>
    </row>
    <row r="1443" spans="1:10">
      <c r="A1443" t="s">
        <v>219</v>
      </c>
      <c r="B1443" t="s">
        <v>19</v>
      </c>
      <c r="C1443" t="s">
        <v>18</v>
      </c>
      <c r="D1443" t="s">
        <v>309</v>
      </c>
      <c r="E1443" t="s">
        <v>317</v>
      </c>
      <c r="F1443" t="s">
        <v>233</v>
      </c>
      <c r="G1443">
        <v>202</v>
      </c>
      <c r="H1443" t="s">
        <v>234</v>
      </c>
      <c r="I1443" s="94">
        <v>1.92642E-4</v>
      </c>
      <c r="J1443" t="b">
        <v>1</v>
      </c>
    </row>
    <row r="1444" spans="1:10">
      <c r="A1444" t="s">
        <v>219</v>
      </c>
      <c r="B1444" t="s">
        <v>19</v>
      </c>
      <c r="C1444" t="s">
        <v>18</v>
      </c>
      <c r="D1444" t="s">
        <v>309</v>
      </c>
      <c r="E1444" t="s">
        <v>317</v>
      </c>
      <c r="F1444" t="s">
        <v>235</v>
      </c>
      <c r="G1444">
        <v>0.43874501992031872</v>
      </c>
      <c r="J1444" t="b">
        <v>1</v>
      </c>
    </row>
    <row r="1445" spans="1:10">
      <c r="A1445" t="s">
        <v>219</v>
      </c>
      <c r="B1445" t="s">
        <v>19</v>
      </c>
      <c r="C1445" t="s">
        <v>18</v>
      </c>
      <c r="D1445" t="s">
        <v>309</v>
      </c>
      <c r="E1445" t="s">
        <v>317</v>
      </c>
      <c r="F1445" t="s">
        <v>236</v>
      </c>
      <c r="G1445">
        <v>2</v>
      </c>
      <c r="J1445" t="b">
        <v>1</v>
      </c>
    </row>
    <row r="1446" spans="1:10">
      <c r="A1446" t="s">
        <v>219</v>
      </c>
      <c r="B1446" t="s">
        <v>19</v>
      </c>
      <c r="C1446" t="s">
        <v>18</v>
      </c>
      <c r="D1446" t="s">
        <v>309</v>
      </c>
      <c r="E1446" t="s">
        <v>317</v>
      </c>
      <c r="F1446" t="s">
        <v>237</v>
      </c>
      <c r="G1446">
        <v>227</v>
      </c>
      <c r="J1446" t="b">
        <v>1</v>
      </c>
    </row>
    <row r="1447" spans="1:10">
      <c r="A1447" t="s">
        <v>219</v>
      </c>
      <c r="B1447" t="s">
        <v>19</v>
      </c>
      <c r="C1447" t="s">
        <v>18</v>
      </c>
      <c r="D1447" t="s">
        <v>309</v>
      </c>
      <c r="E1447" t="s">
        <v>317</v>
      </c>
      <c r="F1447" t="s">
        <v>238</v>
      </c>
      <c r="G1447">
        <v>1319</v>
      </c>
      <c r="H1447" t="s">
        <v>230</v>
      </c>
      <c r="I1447" s="94">
        <v>1.2578960000000001E-3</v>
      </c>
      <c r="J1447" t="b">
        <v>1</v>
      </c>
    </row>
    <row r="1448" spans="1:10">
      <c r="A1448" t="s">
        <v>219</v>
      </c>
      <c r="B1448" t="s">
        <v>19</v>
      </c>
      <c r="C1448" t="s">
        <v>18</v>
      </c>
      <c r="D1448" t="s">
        <v>309</v>
      </c>
      <c r="E1448" t="s">
        <v>317</v>
      </c>
      <c r="F1448" t="s">
        <v>239</v>
      </c>
      <c r="G1448">
        <v>0</v>
      </c>
      <c r="H1448" t="s">
        <v>234</v>
      </c>
      <c r="I1448" s="94">
        <v>0</v>
      </c>
      <c r="J1448" t="b">
        <v>1</v>
      </c>
    </row>
    <row r="1449" spans="1:10">
      <c r="A1449" t="s">
        <v>219</v>
      </c>
      <c r="B1449" t="s">
        <v>19</v>
      </c>
      <c r="C1449" t="s">
        <v>18</v>
      </c>
      <c r="D1449" t="s">
        <v>309</v>
      </c>
      <c r="E1449" t="s">
        <v>317</v>
      </c>
      <c r="F1449" t="s">
        <v>240</v>
      </c>
      <c r="G1449">
        <v>2704</v>
      </c>
      <c r="J1449" t="b">
        <v>1</v>
      </c>
    </row>
    <row r="1450" spans="1:10">
      <c r="A1450" t="s">
        <v>219</v>
      </c>
      <c r="B1450" t="s">
        <v>19</v>
      </c>
      <c r="C1450" t="s">
        <v>18</v>
      </c>
      <c r="D1450" t="s">
        <v>309</v>
      </c>
      <c r="E1450" t="s">
        <v>317</v>
      </c>
      <c r="F1450" t="s">
        <v>241</v>
      </c>
      <c r="G1450">
        <v>0</v>
      </c>
      <c r="J1450" t="b">
        <v>1</v>
      </c>
    </row>
    <row r="1451" spans="1:10">
      <c r="A1451" t="s">
        <v>219</v>
      </c>
      <c r="B1451" t="s">
        <v>19</v>
      </c>
      <c r="C1451" t="s">
        <v>18</v>
      </c>
      <c r="D1451" t="s">
        <v>309</v>
      </c>
      <c r="E1451" t="s">
        <v>317</v>
      </c>
      <c r="F1451" t="s">
        <v>242</v>
      </c>
      <c r="H1451" t="s">
        <v>262</v>
      </c>
      <c r="J1451" t="b">
        <v>1</v>
      </c>
    </row>
    <row r="1452" spans="1:10">
      <c r="A1452" t="s">
        <v>219</v>
      </c>
      <c r="B1452" t="s">
        <v>19</v>
      </c>
      <c r="C1452" t="s">
        <v>18</v>
      </c>
      <c r="D1452" t="s">
        <v>309</v>
      </c>
      <c r="E1452" t="s">
        <v>317</v>
      </c>
      <c r="F1452" t="s">
        <v>243</v>
      </c>
      <c r="G1452">
        <v>2207252</v>
      </c>
      <c r="J1452" t="b">
        <v>1</v>
      </c>
    </row>
    <row r="1453" spans="1:10">
      <c r="A1453" t="s">
        <v>219</v>
      </c>
      <c r="B1453" t="s">
        <v>19</v>
      </c>
      <c r="C1453" t="s">
        <v>18</v>
      </c>
      <c r="D1453" t="s">
        <v>309</v>
      </c>
      <c r="E1453" t="s">
        <v>317</v>
      </c>
      <c r="F1453" t="s">
        <v>244</v>
      </c>
      <c r="G1453">
        <v>1.2999999999999999E-2</v>
      </c>
      <c r="H1453" t="s">
        <v>223</v>
      </c>
      <c r="J1453" t="b">
        <v>1</v>
      </c>
    </row>
    <row r="1454" spans="1:10">
      <c r="A1454" t="s">
        <v>219</v>
      </c>
      <c r="B1454" t="s">
        <v>19</v>
      </c>
      <c r="C1454" t="s">
        <v>18</v>
      </c>
      <c r="D1454" t="s">
        <v>309</v>
      </c>
      <c r="E1454" t="s">
        <v>317</v>
      </c>
      <c r="F1454" t="s">
        <v>245</v>
      </c>
      <c r="G1454">
        <v>0</v>
      </c>
      <c r="J1454" t="b">
        <v>1</v>
      </c>
    </row>
    <row r="1455" spans="1:10">
      <c r="A1455" t="s">
        <v>219</v>
      </c>
      <c r="B1455" t="s">
        <v>19</v>
      </c>
      <c r="C1455" t="s">
        <v>18</v>
      </c>
      <c r="D1455" t="s">
        <v>309</v>
      </c>
      <c r="E1455" t="s">
        <v>317</v>
      </c>
      <c r="F1455" t="s">
        <v>246</v>
      </c>
      <c r="G1455">
        <v>0</v>
      </c>
      <c r="J1455" t="b">
        <v>1</v>
      </c>
    </row>
    <row r="1456" spans="1:10">
      <c r="A1456" t="s">
        <v>219</v>
      </c>
      <c r="B1456" t="s">
        <v>19</v>
      </c>
      <c r="C1456" t="s">
        <v>18</v>
      </c>
      <c r="D1456" t="s">
        <v>309</v>
      </c>
      <c r="E1456" t="s">
        <v>317</v>
      </c>
      <c r="F1456" t="s">
        <v>247</v>
      </c>
      <c r="G1456">
        <v>0</v>
      </c>
      <c r="J1456" t="b">
        <v>1</v>
      </c>
    </row>
    <row r="1457" spans="1:10">
      <c r="A1457" t="s">
        <v>219</v>
      </c>
      <c r="B1457" t="s">
        <v>19</v>
      </c>
      <c r="C1457" t="s">
        <v>18</v>
      </c>
      <c r="D1457" t="s">
        <v>309</v>
      </c>
      <c r="E1457" t="s">
        <v>317</v>
      </c>
      <c r="F1457" t="s">
        <v>248</v>
      </c>
      <c r="G1457">
        <v>176</v>
      </c>
      <c r="H1457" t="s">
        <v>230</v>
      </c>
      <c r="I1457" s="94">
        <v>1.6784699999999999E-4</v>
      </c>
      <c r="J1457" t="b">
        <v>1</v>
      </c>
    </row>
    <row r="1458" spans="1:10">
      <c r="A1458" t="s">
        <v>219</v>
      </c>
      <c r="B1458" t="s">
        <v>19</v>
      </c>
      <c r="C1458" t="s">
        <v>18</v>
      </c>
      <c r="D1458" t="s">
        <v>309</v>
      </c>
      <c r="E1458" t="s">
        <v>317</v>
      </c>
      <c r="F1458" t="s">
        <v>249</v>
      </c>
      <c r="G1458">
        <v>168</v>
      </c>
      <c r="H1458" t="s">
        <v>234</v>
      </c>
      <c r="I1458" s="94">
        <v>1.6021699999999999E-4</v>
      </c>
      <c r="J1458" t="b">
        <v>1</v>
      </c>
    </row>
    <row r="1459" spans="1:10">
      <c r="A1459" t="s">
        <v>219</v>
      </c>
      <c r="B1459" t="s">
        <v>19</v>
      </c>
      <c r="C1459" t="s">
        <v>18</v>
      </c>
      <c r="D1459" t="s">
        <v>309</v>
      </c>
      <c r="E1459" t="s">
        <v>317</v>
      </c>
      <c r="F1459" t="s">
        <v>250</v>
      </c>
      <c r="G1459">
        <v>26</v>
      </c>
      <c r="H1459" t="s">
        <v>234</v>
      </c>
      <c r="I1459" s="94">
        <v>2.4796000000000001E-5</v>
      </c>
      <c r="J1459" t="b">
        <v>1</v>
      </c>
    </row>
    <row r="1460" spans="1:10">
      <c r="A1460" t="s">
        <v>219</v>
      </c>
      <c r="B1460" t="s">
        <v>19</v>
      </c>
      <c r="C1460" t="s">
        <v>18</v>
      </c>
      <c r="D1460" t="s">
        <v>309</v>
      </c>
      <c r="E1460" t="s">
        <v>317</v>
      </c>
      <c r="F1460" t="s">
        <v>251</v>
      </c>
      <c r="G1460">
        <v>8</v>
      </c>
      <c r="H1460" t="s">
        <v>234</v>
      </c>
      <c r="I1460" s="94">
        <v>7.6290000000000001E-6</v>
      </c>
      <c r="J1460" t="b">
        <v>1</v>
      </c>
    </row>
    <row r="1461" spans="1:10">
      <c r="A1461" t="s">
        <v>219</v>
      </c>
      <c r="B1461" t="s">
        <v>19</v>
      </c>
      <c r="C1461" t="s">
        <v>18</v>
      </c>
      <c r="D1461" t="s">
        <v>309</v>
      </c>
      <c r="E1461" t="s">
        <v>317</v>
      </c>
      <c r="F1461" t="s">
        <v>252</v>
      </c>
      <c r="G1461">
        <v>1917</v>
      </c>
      <c r="H1461" t="s">
        <v>253</v>
      </c>
      <c r="I1461" s="94">
        <v>1.828194E-3</v>
      </c>
      <c r="J1461" t="b">
        <v>1</v>
      </c>
    </row>
    <row r="1462" spans="1:10">
      <c r="A1462" t="s">
        <v>219</v>
      </c>
      <c r="B1462" t="s">
        <v>19</v>
      </c>
      <c r="C1462" t="s">
        <v>18</v>
      </c>
      <c r="D1462" t="s">
        <v>309</v>
      </c>
      <c r="E1462" t="s">
        <v>317</v>
      </c>
      <c r="F1462" t="s">
        <v>254</v>
      </c>
      <c r="G1462">
        <v>2299</v>
      </c>
      <c r="H1462" t="s">
        <v>253</v>
      </c>
      <c r="I1462" s="94">
        <v>2.1924969999999998E-3</v>
      </c>
      <c r="J1462" t="b">
        <v>1</v>
      </c>
    </row>
    <row r="1463" spans="1:10">
      <c r="A1463" t="s">
        <v>219</v>
      </c>
      <c r="B1463" t="s">
        <v>19</v>
      </c>
      <c r="C1463" t="s">
        <v>18</v>
      </c>
      <c r="D1463" t="s">
        <v>309</v>
      </c>
      <c r="E1463" t="s">
        <v>317</v>
      </c>
      <c r="F1463" t="s">
        <v>255</v>
      </c>
      <c r="G1463">
        <v>2299</v>
      </c>
      <c r="H1463" t="s">
        <v>253</v>
      </c>
      <c r="I1463" s="94">
        <v>2.1924969999999998E-3</v>
      </c>
      <c r="J1463" t="b">
        <v>1</v>
      </c>
    </row>
    <row r="1464" spans="1:10">
      <c r="A1464" t="s">
        <v>219</v>
      </c>
      <c r="B1464" t="s">
        <v>19</v>
      </c>
      <c r="C1464" t="s">
        <v>18</v>
      </c>
      <c r="D1464" t="s">
        <v>309</v>
      </c>
      <c r="E1464" t="s">
        <v>317</v>
      </c>
      <c r="F1464" t="s">
        <v>256</v>
      </c>
      <c r="G1464">
        <v>0</v>
      </c>
      <c r="J1464" t="b">
        <v>1</v>
      </c>
    </row>
    <row r="1465" spans="1:10">
      <c r="A1465" t="s">
        <v>219</v>
      </c>
      <c r="B1465" t="s">
        <v>19</v>
      </c>
      <c r="C1465" t="s">
        <v>18</v>
      </c>
      <c r="D1465" t="s">
        <v>309</v>
      </c>
      <c r="E1465" t="s">
        <v>317</v>
      </c>
      <c r="F1465" t="s">
        <v>257</v>
      </c>
      <c r="G1465">
        <v>0</v>
      </c>
      <c r="J1465" t="b">
        <v>1</v>
      </c>
    </row>
    <row r="1466" spans="1:10">
      <c r="A1466" t="s">
        <v>219</v>
      </c>
      <c r="B1466" t="s">
        <v>19</v>
      </c>
      <c r="C1466" t="s">
        <v>18</v>
      </c>
      <c r="D1466" t="s">
        <v>309</v>
      </c>
      <c r="E1466" t="s">
        <v>317</v>
      </c>
      <c r="F1466" t="s">
        <v>258</v>
      </c>
      <c r="G1466">
        <v>0</v>
      </c>
      <c r="J1466" t="b">
        <v>1</v>
      </c>
    </row>
    <row r="1467" spans="1:10">
      <c r="A1467" t="s">
        <v>219</v>
      </c>
      <c r="B1467" t="s">
        <v>19</v>
      </c>
      <c r="C1467" t="s">
        <v>18</v>
      </c>
      <c r="D1467" t="s">
        <v>309</v>
      </c>
      <c r="E1467" t="s">
        <v>317</v>
      </c>
      <c r="F1467" t="s">
        <v>259</v>
      </c>
      <c r="G1467">
        <v>0</v>
      </c>
      <c r="J1467" t="b">
        <v>1</v>
      </c>
    </row>
    <row r="1468" spans="1:10">
      <c r="A1468" t="s">
        <v>219</v>
      </c>
      <c r="B1468" t="s">
        <v>19</v>
      </c>
      <c r="C1468" t="s">
        <v>18</v>
      </c>
      <c r="D1468" t="s">
        <v>309</v>
      </c>
      <c r="E1468" t="s">
        <v>318</v>
      </c>
      <c r="F1468" t="s">
        <v>228</v>
      </c>
      <c r="G1468">
        <v>2</v>
      </c>
      <c r="J1468" t="b">
        <v>1</v>
      </c>
    </row>
    <row r="1469" spans="1:10">
      <c r="A1469" t="s">
        <v>219</v>
      </c>
      <c r="B1469" t="s">
        <v>19</v>
      </c>
      <c r="C1469" t="s">
        <v>18</v>
      </c>
      <c r="D1469" t="s">
        <v>309</v>
      </c>
      <c r="E1469" t="s">
        <v>318</v>
      </c>
      <c r="F1469" t="s">
        <v>229</v>
      </c>
      <c r="G1469">
        <v>10164</v>
      </c>
      <c r="H1469" t="s">
        <v>230</v>
      </c>
      <c r="I1469" s="94">
        <v>9.6931459999999997E-3</v>
      </c>
      <c r="J1469" t="b">
        <v>1</v>
      </c>
    </row>
    <row r="1470" spans="1:10">
      <c r="A1470" t="s">
        <v>219</v>
      </c>
      <c r="B1470" t="s">
        <v>19</v>
      </c>
      <c r="C1470" t="s">
        <v>18</v>
      </c>
      <c r="D1470" t="s">
        <v>309</v>
      </c>
      <c r="E1470" t="s">
        <v>318</v>
      </c>
      <c r="F1470" t="s">
        <v>231</v>
      </c>
      <c r="G1470">
        <v>10164</v>
      </c>
      <c r="H1470" t="s">
        <v>230</v>
      </c>
      <c r="I1470" s="94">
        <v>9.6931459999999997E-3</v>
      </c>
      <c r="J1470" t="b">
        <v>1</v>
      </c>
    </row>
    <row r="1471" spans="1:10">
      <c r="A1471" t="s">
        <v>219</v>
      </c>
      <c r="B1471" t="s">
        <v>19</v>
      </c>
      <c r="C1471" t="s">
        <v>18</v>
      </c>
      <c r="D1471" t="s">
        <v>309</v>
      </c>
      <c r="E1471" t="s">
        <v>318</v>
      </c>
      <c r="F1471" t="s">
        <v>232</v>
      </c>
      <c r="G1471">
        <v>20640</v>
      </c>
      <c r="H1471" t="s">
        <v>230</v>
      </c>
      <c r="I1471" s="94">
        <v>1.9683837999999999E-2</v>
      </c>
      <c r="J1471" t="b">
        <v>1</v>
      </c>
    </row>
    <row r="1472" spans="1:10">
      <c r="A1472" t="s">
        <v>219</v>
      </c>
      <c r="B1472" t="s">
        <v>19</v>
      </c>
      <c r="C1472" t="s">
        <v>18</v>
      </c>
      <c r="D1472" t="s">
        <v>309</v>
      </c>
      <c r="E1472" t="s">
        <v>318</v>
      </c>
      <c r="F1472" t="s">
        <v>233</v>
      </c>
      <c r="G1472">
        <v>232</v>
      </c>
      <c r="H1472" t="s">
        <v>234</v>
      </c>
      <c r="I1472" s="94">
        <v>2.2125199999999999E-4</v>
      </c>
      <c r="J1472" t="b">
        <v>1</v>
      </c>
    </row>
    <row r="1473" spans="1:10">
      <c r="A1473" t="s">
        <v>219</v>
      </c>
      <c r="B1473" t="s">
        <v>19</v>
      </c>
      <c r="C1473" t="s">
        <v>18</v>
      </c>
      <c r="D1473" t="s">
        <v>309</v>
      </c>
      <c r="E1473" t="s">
        <v>318</v>
      </c>
      <c r="F1473" t="s">
        <v>235</v>
      </c>
      <c r="G1473">
        <v>0.64466666666666672</v>
      </c>
      <c r="J1473" t="b">
        <v>1</v>
      </c>
    </row>
    <row r="1474" spans="1:10">
      <c r="A1474" t="s">
        <v>219</v>
      </c>
      <c r="B1474" t="s">
        <v>19</v>
      </c>
      <c r="C1474" t="s">
        <v>18</v>
      </c>
      <c r="D1474" t="s">
        <v>309</v>
      </c>
      <c r="E1474" t="s">
        <v>318</v>
      </c>
      <c r="F1474" t="s">
        <v>236</v>
      </c>
      <c r="G1474">
        <v>7</v>
      </c>
      <c r="J1474" t="b">
        <v>1</v>
      </c>
    </row>
    <row r="1475" spans="1:10">
      <c r="A1475" t="s">
        <v>219</v>
      </c>
      <c r="B1475" t="s">
        <v>19</v>
      </c>
      <c r="C1475" t="s">
        <v>18</v>
      </c>
      <c r="D1475" t="s">
        <v>309</v>
      </c>
      <c r="E1475" t="s">
        <v>318</v>
      </c>
      <c r="F1475" t="s">
        <v>237</v>
      </c>
      <c r="G1475">
        <v>227</v>
      </c>
      <c r="J1475" t="b">
        <v>1</v>
      </c>
    </row>
    <row r="1476" spans="1:10">
      <c r="A1476" t="s">
        <v>219</v>
      </c>
      <c r="B1476" t="s">
        <v>19</v>
      </c>
      <c r="C1476" t="s">
        <v>18</v>
      </c>
      <c r="D1476" t="s">
        <v>309</v>
      </c>
      <c r="E1476" t="s">
        <v>318</v>
      </c>
      <c r="F1476" t="s">
        <v>238</v>
      </c>
      <c r="G1476">
        <v>99</v>
      </c>
      <c r="H1476" t="s">
        <v>230</v>
      </c>
      <c r="I1476" s="94">
        <v>9.4413999999999994E-5</v>
      </c>
      <c r="J1476" t="b">
        <v>1</v>
      </c>
    </row>
    <row r="1477" spans="1:10">
      <c r="A1477" t="s">
        <v>219</v>
      </c>
      <c r="B1477" t="s">
        <v>19</v>
      </c>
      <c r="C1477" t="s">
        <v>18</v>
      </c>
      <c r="D1477" t="s">
        <v>309</v>
      </c>
      <c r="E1477" t="s">
        <v>318</v>
      </c>
      <c r="F1477" t="s">
        <v>239</v>
      </c>
      <c r="G1477">
        <v>0</v>
      </c>
      <c r="H1477" t="s">
        <v>234</v>
      </c>
      <c r="I1477" s="94">
        <v>0</v>
      </c>
      <c r="J1477" t="b">
        <v>1</v>
      </c>
    </row>
    <row r="1478" spans="1:10">
      <c r="A1478" t="s">
        <v>219</v>
      </c>
      <c r="B1478" t="s">
        <v>19</v>
      </c>
      <c r="C1478" t="s">
        <v>18</v>
      </c>
      <c r="D1478" t="s">
        <v>309</v>
      </c>
      <c r="E1478" t="s">
        <v>318</v>
      </c>
      <c r="F1478" t="s">
        <v>240</v>
      </c>
      <c r="G1478">
        <v>764</v>
      </c>
      <c r="J1478" t="b">
        <v>1</v>
      </c>
    </row>
    <row r="1479" spans="1:10">
      <c r="A1479" t="s">
        <v>219</v>
      </c>
      <c r="B1479" t="s">
        <v>19</v>
      </c>
      <c r="C1479" t="s">
        <v>18</v>
      </c>
      <c r="D1479" t="s">
        <v>309</v>
      </c>
      <c r="E1479" t="s">
        <v>318</v>
      </c>
      <c r="F1479" t="s">
        <v>241</v>
      </c>
      <c r="G1479">
        <v>0</v>
      </c>
      <c r="J1479" t="b">
        <v>1</v>
      </c>
    </row>
    <row r="1480" spans="1:10">
      <c r="A1480" t="s">
        <v>219</v>
      </c>
      <c r="B1480" t="s">
        <v>19</v>
      </c>
      <c r="C1480" t="s">
        <v>18</v>
      </c>
      <c r="D1480" t="s">
        <v>309</v>
      </c>
      <c r="E1480" t="s">
        <v>318</v>
      </c>
      <c r="F1480" t="s">
        <v>242</v>
      </c>
      <c r="H1480" t="s">
        <v>262</v>
      </c>
      <c r="J1480" t="b">
        <v>1</v>
      </c>
    </row>
    <row r="1481" spans="1:10">
      <c r="A1481" t="s">
        <v>219</v>
      </c>
      <c r="B1481" t="s">
        <v>19</v>
      </c>
      <c r="C1481" t="s">
        <v>18</v>
      </c>
      <c r="D1481" t="s">
        <v>309</v>
      </c>
      <c r="E1481" t="s">
        <v>318</v>
      </c>
      <c r="F1481" t="s">
        <v>243</v>
      </c>
      <c r="G1481">
        <v>415936</v>
      </c>
      <c r="J1481" t="b">
        <v>1</v>
      </c>
    </row>
    <row r="1482" spans="1:10">
      <c r="A1482" t="s">
        <v>219</v>
      </c>
      <c r="B1482" t="s">
        <v>19</v>
      </c>
      <c r="C1482" t="s">
        <v>18</v>
      </c>
      <c r="D1482" t="s">
        <v>309</v>
      </c>
      <c r="E1482" t="s">
        <v>318</v>
      </c>
      <c r="F1482" t="s">
        <v>244</v>
      </c>
      <c r="G1482">
        <v>1.4999999999999999E-2</v>
      </c>
      <c r="H1482" t="s">
        <v>223</v>
      </c>
      <c r="J1482" t="b">
        <v>1</v>
      </c>
    </row>
    <row r="1483" spans="1:10">
      <c r="A1483" t="s">
        <v>219</v>
      </c>
      <c r="B1483" t="s">
        <v>19</v>
      </c>
      <c r="C1483" t="s">
        <v>18</v>
      </c>
      <c r="D1483" t="s">
        <v>309</v>
      </c>
      <c r="E1483" t="s">
        <v>318</v>
      </c>
      <c r="F1483" t="s">
        <v>245</v>
      </c>
      <c r="G1483">
        <v>0</v>
      </c>
      <c r="J1483" t="b">
        <v>1</v>
      </c>
    </row>
    <row r="1484" spans="1:10">
      <c r="A1484" t="s">
        <v>219</v>
      </c>
      <c r="B1484" t="s">
        <v>19</v>
      </c>
      <c r="C1484" t="s">
        <v>18</v>
      </c>
      <c r="D1484" t="s">
        <v>309</v>
      </c>
      <c r="E1484" t="s">
        <v>318</v>
      </c>
      <c r="F1484" t="s">
        <v>246</v>
      </c>
      <c r="G1484">
        <v>0</v>
      </c>
      <c r="J1484" t="b">
        <v>1</v>
      </c>
    </row>
    <row r="1485" spans="1:10">
      <c r="A1485" t="s">
        <v>219</v>
      </c>
      <c r="B1485" t="s">
        <v>19</v>
      </c>
      <c r="C1485" t="s">
        <v>18</v>
      </c>
      <c r="D1485" t="s">
        <v>309</v>
      </c>
      <c r="E1485" t="s">
        <v>318</v>
      </c>
      <c r="F1485" t="s">
        <v>247</v>
      </c>
      <c r="G1485">
        <v>0</v>
      </c>
      <c r="J1485" t="b">
        <v>1</v>
      </c>
    </row>
    <row r="1486" spans="1:10">
      <c r="A1486" t="s">
        <v>219</v>
      </c>
      <c r="B1486" t="s">
        <v>19</v>
      </c>
      <c r="C1486" t="s">
        <v>18</v>
      </c>
      <c r="D1486" t="s">
        <v>309</v>
      </c>
      <c r="E1486" t="s">
        <v>318</v>
      </c>
      <c r="F1486" t="s">
        <v>248</v>
      </c>
      <c r="G1486">
        <v>192</v>
      </c>
      <c r="H1486" t="s">
        <v>230</v>
      </c>
      <c r="I1486" s="94">
        <v>1.83105E-4</v>
      </c>
      <c r="J1486" t="b">
        <v>1</v>
      </c>
    </row>
    <row r="1487" spans="1:10">
      <c r="A1487" t="s">
        <v>219</v>
      </c>
      <c r="B1487" t="s">
        <v>19</v>
      </c>
      <c r="C1487" t="s">
        <v>18</v>
      </c>
      <c r="D1487" t="s">
        <v>309</v>
      </c>
      <c r="E1487" t="s">
        <v>318</v>
      </c>
      <c r="F1487" t="s">
        <v>249</v>
      </c>
      <c r="G1487">
        <v>176</v>
      </c>
      <c r="H1487" t="s">
        <v>234</v>
      </c>
      <c r="I1487" s="94">
        <v>1.6784699999999999E-4</v>
      </c>
      <c r="J1487" t="b">
        <v>1</v>
      </c>
    </row>
    <row r="1488" spans="1:10">
      <c r="A1488" t="s">
        <v>219</v>
      </c>
      <c r="B1488" t="s">
        <v>19</v>
      </c>
      <c r="C1488" t="s">
        <v>18</v>
      </c>
      <c r="D1488" t="s">
        <v>309</v>
      </c>
      <c r="E1488" t="s">
        <v>318</v>
      </c>
      <c r="F1488" t="s">
        <v>250</v>
      </c>
      <c r="G1488">
        <v>40</v>
      </c>
      <c r="H1488" t="s">
        <v>234</v>
      </c>
      <c r="I1488" s="94">
        <v>3.8146999999999999E-5</v>
      </c>
      <c r="J1488" t="b">
        <v>1</v>
      </c>
    </row>
    <row r="1489" spans="1:10">
      <c r="A1489" t="s">
        <v>219</v>
      </c>
      <c r="B1489" t="s">
        <v>19</v>
      </c>
      <c r="C1489" t="s">
        <v>18</v>
      </c>
      <c r="D1489" t="s">
        <v>309</v>
      </c>
      <c r="E1489" t="s">
        <v>318</v>
      </c>
      <c r="F1489" t="s">
        <v>251</v>
      </c>
      <c r="G1489">
        <v>16</v>
      </c>
      <c r="H1489" t="s">
        <v>234</v>
      </c>
      <c r="I1489" s="94">
        <v>1.5259000000000001E-5</v>
      </c>
      <c r="J1489" t="b">
        <v>1</v>
      </c>
    </row>
    <row r="1490" spans="1:10">
      <c r="A1490" t="s">
        <v>219</v>
      </c>
      <c r="B1490" t="s">
        <v>19</v>
      </c>
      <c r="C1490" t="s">
        <v>18</v>
      </c>
      <c r="D1490" t="s">
        <v>309</v>
      </c>
      <c r="E1490" t="s">
        <v>318</v>
      </c>
      <c r="F1490" t="s">
        <v>252</v>
      </c>
      <c r="G1490">
        <v>125</v>
      </c>
      <c r="H1490" t="s">
        <v>253</v>
      </c>
      <c r="I1490" s="94">
        <v>1.19209E-4</v>
      </c>
      <c r="J1490" t="b">
        <v>1</v>
      </c>
    </row>
    <row r="1491" spans="1:10">
      <c r="A1491" t="s">
        <v>219</v>
      </c>
      <c r="B1491" t="s">
        <v>19</v>
      </c>
      <c r="C1491" t="s">
        <v>18</v>
      </c>
      <c r="D1491" t="s">
        <v>309</v>
      </c>
      <c r="E1491" t="s">
        <v>318</v>
      </c>
      <c r="F1491" t="s">
        <v>254</v>
      </c>
      <c r="G1491">
        <v>149</v>
      </c>
      <c r="H1491" t="s">
        <v>253</v>
      </c>
      <c r="I1491" s="94">
        <v>1.4209699999999999E-4</v>
      </c>
      <c r="J1491" t="b">
        <v>1</v>
      </c>
    </row>
    <row r="1492" spans="1:10">
      <c r="A1492" t="s">
        <v>219</v>
      </c>
      <c r="B1492" t="s">
        <v>19</v>
      </c>
      <c r="C1492" t="s">
        <v>18</v>
      </c>
      <c r="D1492" t="s">
        <v>309</v>
      </c>
      <c r="E1492" t="s">
        <v>318</v>
      </c>
      <c r="F1492" t="s">
        <v>255</v>
      </c>
      <c r="G1492">
        <v>149</v>
      </c>
      <c r="H1492" t="s">
        <v>253</v>
      </c>
      <c r="I1492" s="94">
        <v>1.4209699999999999E-4</v>
      </c>
      <c r="J1492" t="b">
        <v>1</v>
      </c>
    </row>
    <row r="1493" spans="1:10">
      <c r="A1493" t="s">
        <v>219</v>
      </c>
      <c r="B1493" t="s">
        <v>19</v>
      </c>
      <c r="C1493" t="s">
        <v>18</v>
      </c>
      <c r="D1493" t="s">
        <v>309</v>
      </c>
      <c r="E1493" t="s">
        <v>318</v>
      </c>
      <c r="F1493" t="s">
        <v>256</v>
      </c>
      <c r="G1493">
        <v>0</v>
      </c>
      <c r="J1493" t="b">
        <v>1</v>
      </c>
    </row>
    <row r="1494" spans="1:10">
      <c r="A1494" t="s">
        <v>219</v>
      </c>
      <c r="B1494" t="s">
        <v>19</v>
      </c>
      <c r="C1494" t="s">
        <v>18</v>
      </c>
      <c r="D1494" t="s">
        <v>309</v>
      </c>
      <c r="E1494" t="s">
        <v>318</v>
      </c>
      <c r="F1494" t="s">
        <v>257</v>
      </c>
      <c r="G1494">
        <v>0</v>
      </c>
      <c r="J1494" t="b">
        <v>1</v>
      </c>
    </row>
    <row r="1495" spans="1:10">
      <c r="A1495" t="s">
        <v>219</v>
      </c>
      <c r="B1495" t="s">
        <v>19</v>
      </c>
      <c r="C1495" t="s">
        <v>18</v>
      </c>
      <c r="D1495" t="s">
        <v>309</v>
      </c>
      <c r="E1495" t="s">
        <v>318</v>
      </c>
      <c r="F1495" t="s">
        <v>258</v>
      </c>
      <c r="G1495">
        <v>0</v>
      </c>
      <c r="J1495" t="b">
        <v>1</v>
      </c>
    </row>
    <row r="1496" spans="1:10">
      <c r="A1496" t="s">
        <v>219</v>
      </c>
      <c r="B1496" t="s">
        <v>19</v>
      </c>
      <c r="C1496" t="s">
        <v>18</v>
      </c>
      <c r="D1496" t="s">
        <v>309</v>
      </c>
      <c r="E1496" t="s">
        <v>318</v>
      </c>
      <c r="F1496" t="s">
        <v>259</v>
      </c>
      <c r="G1496">
        <v>0</v>
      </c>
      <c r="J1496" t="b">
        <v>1</v>
      </c>
    </row>
    <row r="1497" spans="1:10">
      <c r="A1497" t="s">
        <v>219</v>
      </c>
      <c r="B1497" t="s">
        <v>19</v>
      </c>
      <c r="C1497" t="s">
        <v>18</v>
      </c>
      <c r="D1497" t="s">
        <v>309</v>
      </c>
      <c r="E1497" t="s">
        <v>319</v>
      </c>
      <c r="F1497" t="s">
        <v>228</v>
      </c>
      <c r="G1497">
        <v>1</v>
      </c>
      <c r="J1497" t="b">
        <v>1</v>
      </c>
    </row>
    <row r="1498" spans="1:10">
      <c r="A1498" t="s">
        <v>219</v>
      </c>
      <c r="B1498" t="s">
        <v>19</v>
      </c>
      <c r="C1498" t="s">
        <v>18</v>
      </c>
      <c r="D1498" t="s">
        <v>309</v>
      </c>
      <c r="E1498" t="s">
        <v>319</v>
      </c>
      <c r="F1498" t="s">
        <v>229</v>
      </c>
      <c r="G1498">
        <v>5039</v>
      </c>
      <c r="H1498" t="s">
        <v>230</v>
      </c>
      <c r="I1498" s="94">
        <v>4.8055650000000004E-3</v>
      </c>
      <c r="J1498" t="b">
        <v>1</v>
      </c>
    </row>
    <row r="1499" spans="1:10">
      <c r="A1499" t="s">
        <v>219</v>
      </c>
      <c r="B1499" t="s">
        <v>19</v>
      </c>
      <c r="C1499" t="s">
        <v>18</v>
      </c>
      <c r="D1499" t="s">
        <v>309</v>
      </c>
      <c r="E1499" t="s">
        <v>319</v>
      </c>
      <c r="F1499" t="s">
        <v>231</v>
      </c>
      <c r="G1499">
        <v>5039</v>
      </c>
      <c r="H1499" t="s">
        <v>230</v>
      </c>
      <c r="I1499" s="94">
        <v>4.8055650000000004E-3</v>
      </c>
      <c r="J1499" t="b">
        <v>1</v>
      </c>
    </row>
    <row r="1500" spans="1:10">
      <c r="A1500" t="s">
        <v>219</v>
      </c>
      <c r="B1500" t="s">
        <v>19</v>
      </c>
      <c r="C1500" t="s">
        <v>18</v>
      </c>
      <c r="D1500" t="s">
        <v>309</v>
      </c>
      <c r="E1500" t="s">
        <v>319</v>
      </c>
      <c r="F1500" t="s">
        <v>232</v>
      </c>
      <c r="G1500">
        <v>54035</v>
      </c>
      <c r="H1500" t="s">
        <v>230</v>
      </c>
      <c r="I1500" s="94">
        <v>5.1531792E-2</v>
      </c>
      <c r="J1500" t="b">
        <v>1</v>
      </c>
    </row>
    <row r="1501" spans="1:10">
      <c r="A1501" t="s">
        <v>219</v>
      </c>
      <c r="B1501" t="s">
        <v>19</v>
      </c>
      <c r="C1501" t="s">
        <v>18</v>
      </c>
      <c r="D1501" t="s">
        <v>309</v>
      </c>
      <c r="E1501" t="s">
        <v>319</v>
      </c>
      <c r="F1501" t="s">
        <v>233</v>
      </c>
      <c r="G1501">
        <v>202</v>
      </c>
      <c r="H1501" t="s">
        <v>234</v>
      </c>
      <c r="I1501" s="94">
        <v>1.92642E-4</v>
      </c>
      <c r="J1501" t="b">
        <v>1</v>
      </c>
    </row>
    <row r="1502" spans="1:10">
      <c r="A1502" t="s">
        <v>219</v>
      </c>
      <c r="B1502" t="s">
        <v>19</v>
      </c>
      <c r="C1502" t="s">
        <v>18</v>
      </c>
      <c r="D1502" t="s">
        <v>309</v>
      </c>
      <c r="E1502" t="s">
        <v>319</v>
      </c>
      <c r="F1502" t="s">
        <v>235</v>
      </c>
      <c r="G1502">
        <v>0.8854961832061069</v>
      </c>
      <c r="J1502" t="b">
        <v>1</v>
      </c>
    </row>
    <row r="1503" spans="1:10">
      <c r="A1503" t="s">
        <v>219</v>
      </c>
      <c r="B1503" t="s">
        <v>19</v>
      </c>
      <c r="C1503" t="s">
        <v>18</v>
      </c>
      <c r="D1503" t="s">
        <v>309</v>
      </c>
      <c r="E1503" t="s">
        <v>319</v>
      </c>
      <c r="F1503" t="s">
        <v>236</v>
      </c>
      <c r="G1503">
        <v>2</v>
      </c>
      <c r="J1503" t="b">
        <v>1</v>
      </c>
    </row>
    <row r="1504" spans="1:10">
      <c r="A1504" t="s">
        <v>219</v>
      </c>
      <c r="B1504" t="s">
        <v>19</v>
      </c>
      <c r="C1504" t="s">
        <v>18</v>
      </c>
      <c r="D1504" t="s">
        <v>309</v>
      </c>
      <c r="E1504" t="s">
        <v>319</v>
      </c>
      <c r="F1504" t="s">
        <v>237</v>
      </c>
      <c r="G1504">
        <v>227</v>
      </c>
      <c r="J1504" t="b">
        <v>1</v>
      </c>
    </row>
    <row r="1505" spans="1:10">
      <c r="A1505" t="s">
        <v>219</v>
      </c>
      <c r="B1505" t="s">
        <v>19</v>
      </c>
      <c r="C1505" t="s">
        <v>18</v>
      </c>
      <c r="D1505" t="s">
        <v>309</v>
      </c>
      <c r="E1505" t="s">
        <v>319</v>
      </c>
      <c r="F1505" t="s">
        <v>238</v>
      </c>
      <c r="G1505">
        <v>99</v>
      </c>
      <c r="H1505" t="s">
        <v>230</v>
      </c>
      <c r="I1505" s="94">
        <v>9.4413999999999994E-5</v>
      </c>
      <c r="J1505" t="b">
        <v>1</v>
      </c>
    </row>
    <row r="1506" spans="1:10">
      <c r="A1506" t="s">
        <v>219</v>
      </c>
      <c r="B1506" t="s">
        <v>19</v>
      </c>
      <c r="C1506" t="s">
        <v>18</v>
      </c>
      <c r="D1506" t="s">
        <v>309</v>
      </c>
      <c r="E1506" t="s">
        <v>319</v>
      </c>
      <c r="F1506" t="s">
        <v>239</v>
      </c>
      <c r="G1506">
        <v>0</v>
      </c>
      <c r="H1506" t="s">
        <v>234</v>
      </c>
      <c r="I1506" s="94">
        <v>0</v>
      </c>
      <c r="J1506" t="b">
        <v>1</v>
      </c>
    </row>
    <row r="1507" spans="1:10">
      <c r="A1507" t="s">
        <v>219</v>
      </c>
      <c r="B1507" t="s">
        <v>19</v>
      </c>
      <c r="C1507" t="s">
        <v>18</v>
      </c>
      <c r="D1507" t="s">
        <v>309</v>
      </c>
      <c r="E1507" t="s">
        <v>319</v>
      </c>
      <c r="F1507" t="s">
        <v>240</v>
      </c>
      <c r="G1507">
        <v>2704</v>
      </c>
      <c r="J1507" t="b">
        <v>1</v>
      </c>
    </row>
    <row r="1508" spans="1:10">
      <c r="A1508" t="s">
        <v>219</v>
      </c>
      <c r="B1508" t="s">
        <v>19</v>
      </c>
      <c r="C1508" t="s">
        <v>18</v>
      </c>
      <c r="D1508" t="s">
        <v>309</v>
      </c>
      <c r="E1508" t="s">
        <v>319</v>
      </c>
      <c r="F1508" t="s">
        <v>241</v>
      </c>
      <c r="G1508">
        <v>0</v>
      </c>
      <c r="J1508" t="b">
        <v>1</v>
      </c>
    </row>
    <row r="1509" spans="1:10">
      <c r="A1509" t="s">
        <v>219</v>
      </c>
      <c r="B1509" t="s">
        <v>19</v>
      </c>
      <c r="C1509" t="s">
        <v>18</v>
      </c>
      <c r="D1509" t="s">
        <v>309</v>
      </c>
      <c r="E1509" t="s">
        <v>319</v>
      </c>
      <c r="F1509" t="s">
        <v>242</v>
      </c>
      <c r="H1509" t="s">
        <v>262</v>
      </c>
      <c r="J1509" t="b">
        <v>1</v>
      </c>
    </row>
    <row r="1510" spans="1:10">
      <c r="A1510" t="s">
        <v>219</v>
      </c>
      <c r="B1510" t="s">
        <v>19</v>
      </c>
      <c r="C1510" t="s">
        <v>18</v>
      </c>
      <c r="D1510" t="s">
        <v>309</v>
      </c>
      <c r="E1510" t="s">
        <v>319</v>
      </c>
      <c r="F1510" t="s">
        <v>243</v>
      </c>
      <c r="G1510">
        <v>2207244</v>
      </c>
      <c r="J1510" t="b">
        <v>1</v>
      </c>
    </row>
    <row r="1511" spans="1:10">
      <c r="A1511" t="s">
        <v>219</v>
      </c>
      <c r="B1511" t="s">
        <v>19</v>
      </c>
      <c r="C1511" t="s">
        <v>18</v>
      </c>
      <c r="D1511" t="s">
        <v>309</v>
      </c>
      <c r="E1511" t="s">
        <v>319</v>
      </c>
      <c r="F1511" t="s">
        <v>244</v>
      </c>
      <c r="G1511">
        <v>1.4999999999999999E-2</v>
      </c>
      <c r="H1511" t="s">
        <v>223</v>
      </c>
      <c r="J1511" t="b">
        <v>1</v>
      </c>
    </row>
    <row r="1512" spans="1:10">
      <c r="A1512" t="s">
        <v>219</v>
      </c>
      <c r="B1512" t="s">
        <v>19</v>
      </c>
      <c r="C1512" t="s">
        <v>18</v>
      </c>
      <c r="D1512" t="s">
        <v>309</v>
      </c>
      <c r="E1512" t="s">
        <v>319</v>
      </c>
      <c r="F1512" t="s">
        <v>245</v>
      </c>
      <c r="G1512">
        <v>0</v>
      </c>
      <c r="J1512" t="b">
        <v>1</v>
      </c>
    </row>
    <row r="1513" spans="1:10">
      <c r="A1513" t="s">
        <v>219</v>
      </c>
      <c r="B1513" t="s">
        <v>19</v>
      </c>
      <c r="C1513" t="s">
        <v>18</v>
      </c>
      <c r="D1513" t="s">
        <v>309</v>
      </c>
      <c r="E1513" t="s">
        <v>319</v>
      </c>
      <c r="F1513" t="s">
        <v>246</v>
      </c>
      <c r="G1513">
        <v>0</v>
      </c>
      <c r="J1513" t="b">
        <v>1</v>
      </c>
    </row>
    <row r="1514" spans="1:10">
      <c r="A1514" t="s">
        <v>219</v>
      </c>
      <c r="B1514" t="s">
        <v>19</v>
      </c>
      <c r="C1514" t="s">
        <v>18</v>
      </c>
      <c r="D1514" t="s">
        <v>309</v>
      </c>
      <c r="E1514" t="s">
        <v>319</v>
      </c>
      <c r="F1514" t="s">
        <v>247</v>
      </c>
      <c r="G1514">
        <v>0</v>
      </c>
      <c r="J1514" t="b">
        <v>1</v>
      </c>
    </row>
    <row r="1515" spans="1:10">
      <c r="A1515" t="s">
        <v>219</v>
      </c>
      <c r="B1515" t="s">
        <v>19</v>
      </c>
      <c r="C1515" t="s">
        <v>18</v>
      </c>
      <c r="D1515" t="s">
        <v>309</v>
      </c>
      <c r="E1515" t="s">
        <v>319</v>
      </c>
      <c r="F1515" t="s">
        <v>248</v>
      </c>
      <c r="G1515">
        <v>176</v>
      </c>
      <c r="H1515" t="s">
        <v>230</v>
      </c>
      <c r="I1515" s="94">
        <v>1.6784699999999999E-4</v>
      </c>
      <c r="J1515" t="b">
        <v>1</v>
      </c>
    </row>
    <row r="1516" spans="1:10">
      <c r="A1516" t="s">
        <v>219</v>
      </c>
      <c r="B1516" t="s">
        <v>19</v>
      </c>
      <c r="C1516" t="s">
        <v>18</v>
      </c>
      <c r="D1516" t="s">
        <v>309</v>
      </c>
      <c r="E1516" t="s">
        <v>319</v>
      </c>
      <c r="F1516" t="s">
        <v>249</v>
      </c>
      <c r="G1516">
        <v>168</v>
      </c>
      <c r="H1516" t="s">
        <v>234</v>
      </c>
      <c r="I1516" s="94">
        <v>1.6021699999999999E-4</v>
      </c>
      <c r="J1516" t="b">
        <v>1</v>
      </c>
    </row>
    <row r="1517" spans="1:10">
      <c r="A1517" t="s">
        <v>219</v>
      </c>
      <c r="B1517" t="s">
        <v>19</v>
      </c>
      <c r="C1517" t="s">
        <v>18</v>
      </c>
      <c r="D1517" t="s">
        <v>309</v>
      </c>
      <c r="E1517" t="s">
        <v>319</v>
      </c>
      <c r="F1517" t="s">
        <v>250</v>
      </c>
      <c r="G1517">
        <v>26</v>
      </c>
      <c r="H1517" t="s">
        <v>234</v>
      </c>
      <c r="I1517" s="94">
        <v>2.4796000000000001E-5</v>
      </c>
      <c r="J1517" t="b">
        <v>1</v>
      </c>
    </row>
    <row r="1518" spans="1:10">
      <c r="A1518" t="s">
        <v>219</v>
      </c>
      <c r="B1518" t="s">
        <v>19</v>
      </c>
      <c r="C1518" t="s">
        <v>18</v>
      </c>
      <c r="D1518" t="s">
        <v>309</v>
      </c>
      <c r="E1518" t="s">
        <v>319</v>
      </c>
      <c r="F1518" t="s">
        <v>251</v>
      </c>
      <c r="G1518">
        <v>8</v>
      </c>
      <c r="H1518" t="s">
        <v>234</v>
      </c>
      <c r="I1518" s="94">
        <v>7.6290000000000001E-6</v>
      </c>
      <c r="J1518" t="b">
        <v>1</v>
      </c>
    </row>
    <row r="1519" spans="1:10">
      <c r="A1519" t="s">
        <v>219</v>
      </c>
      <c r="B1519" t="s">
        <v>19</v>
      </c>
      <c r="C1519" t="s">
        <v>18</v>
      </c>
      <c r="D1519" t="s">
        <v>309</v>
      </c>
      <c r="E1519" t="s">
        <v>319</v>
      </c>
      <c r="F1519" t="s">
        <v>252</v>
      </c>
      <c r="G1519">
        <v>125</v>
      </c>
      <c r="H1519" t="s">
        <v>253</v>
      </c>
      <c r="I1519" s="94">
        <v>1.19209E-4</v>
      </c>
      <c r="J1519" t="b">
        <v>1</v>
      </c>
    </row>
    <row r="1520" spans="1:10">
      <c r="A1520" t="s">
        <v>219</v>
      </c>
      <c r="B1520" t="s">
        <v>19</v>
      </c>
      <c r="C1520" t="s">
        <v>18</v>
      </c>
      <c r="D1520" t="s">
        <v>309</v>
      </c>
      <c r="E1520" t="s">
        <v>319</v>
      </c>
      <c r="F1520" t="s">
        <v>254</v>
      </c>
      <c r="G1520">
        <v>149</v>
      </c>
      <c r="H1520" t="s">
        <v>253</v>
      </c>
      <c r="I1520" s="94">
        <v>1.4209699999999999E-4</v>
      </c>
      <c r="J1520" t="b">
        <v>1</v>
      </c>
    </row>
    <row r="1521" spans="1:10">
      <c r="A1521" t="s">
        <v>219</v>
      </c>
      <c r="B1521" t="s">
        <v>19</v>
      </c>
      <c r="C1521" t="s">
        <v>18</v>
      </c>
      <c r="D1521" t="s">
        <v>309</v>
      </c>
      <c r="E1521" t="s">
        <v>319</v>
      </c>
      <c r="F1521" t="s">
        <v>255</v>
      </c>
      <c r="G1521">
        <v>149</v>
      </c>
      <c r="H1521" t="s">
        <v>253</v>
      </c>
      <c r="I1521" s="94">
        <v>1.4209699999999999E-4</v>
      </c>
      <c r="J1521" t="b">
        <v>1</v>
      </c>
    </row>
    <row r="1522" spans="1:10">
      <c r="A1522" t="s">
        <v>219</v>
      </c>
      <c r="B1522" t="s">
        <v>19</v>
      </c>
      <c r="C1522" t="s">
        <v>18</v>
      </c>
      <c r="D1522" t="s">
        <v>309</v>
      </c>
      <c r="E1522" t="s">
        <v>319</v>
      </c>
      <c r="F1522" t="s">
        <v>256</v>
      </c>
      <c r="G1522">
        <v>0</v>
      </c>
      <c r="J1522" t="b">
        <v>1</v>
      </c>
    </row>
    <row r="1523" spans="1:10">
      <c r="A1523" t="s">
        <v>219</v>
      </c>
      <c r="B1523" t="s">
        <v>19</v>
      </c>
      <c r="C1523" t="s">
        <v>18</v>
      </c>
      <c r="D1523" t="s">
        <v>309</v>
      </c>
      <c r="E1523" t="s">
        <v>319</v>
      </c>
      <c r="F1523" t="s">
        <v>257</v>
      </c>
      <c r="G1523">
        <v>0</v>
      </c>
      <c r="J1523" t="b">
        <v>1</v>
      </c>
    </row>
    <row r="1524" spans="1:10">
      <c r="A1524" t="s">
        <v>219</v>
      </c>
      <c r="B1524" t="s">
        <v>19</v>
      </c>
      <c r="C1524" t="s">
        <v>18</v>
      </c>
      <c r="D1524" t="s">
        <v>309</v>
      </c>
      <c r="E1524" t="s">
        <v>319</v>
      </c>
      <c r="F1524" t="s">
        <v>258</v>
      </c>
      <c r="G1524">
        <v>0</v>
      </c>
      <c r="J1524" t="b">
        <v>1</v>
      </c>
    </row>
    <row r="1525" spans="1:10">
      <c r="A1525" t="s">
        <v>219</v>
      </c>
      <c r="B1525" t="s">
        <v>19</v>
      </c>
      <c r="C1525" t="s">
        <v>18</v>
      </c>
      <c r="D1525" t="s">
        <v>309</v>
      </c>
      <c r="E1525" t="s">
        <v>319</v>
      </c>
      <c r="F1525" t="s">
        <v>259</v>
      </c>
      <c r="G1525">
        <v>0</v>
      </c>
      <c r="J1525" t="b">
        <v>1</v>
      </c>
    </row>
    <row r="1526" spans="1:10">
      <c r="A1526" t="s">
        <v>219</v>
      </c>
      <c r="B1526" t="s">
        <v>19</v>
      </c>
      <c r="C1526" t="s">
        <v>18</v>
      </c>
      <c r="D1526" t="s">
        <v>320</v>
      </c>
      <c r="F1526" t="s">
        <v>221</v>
      </c>
      <c r="G1526">
        <v>0</v>
      </c>
    </row>
    <row r="1527" spans="1:10">
      <c r="A1527" t="s">
        <v>219</v>
      </c>
      <c r="B1527" t="s">
        <v>19</v>
      </c>
      <c r="C1527" t="s">
        <v>18</v>
      </c>
      <c r="D1527" t="s">
        <v>320</v>
      </c>
      <c r="F1527" t="s">
        <v>222</v>
      </c>
      <c r="H1527" t="s">
        <v>262</v>
      </c>
    </row>
    <row r="1528" spans="1:10">
      <c r="A1528" t="s">
        <v>219</v>
      </c>
      <c r="B1528" t="s">
        <v>19</v>
      </c>
      <c r="C1528" t="s">
        <v>18</v>
      </c>
      <c r="D1528" t="s">
        <v>320</v>
      </c>
      <c r="F1528" t="s">
        <v>224</v>
      </c>
      <c r="G1528">
        <v>0</v>
      </c>
    </row>
    <row r="1529" spans="1:10">
      <c r="A1529" t="s">
        <v>219</v>
      </c>
      <c r="B1529" t="s">
        <v>19</v>
      </c>
      <c r="C1529" t="s">
        <v>18</v>
      </c>
      <c r="D1529" t="s">
        <v>320</v>
      </c>
      <c r="F1529" t="s">
        <v>225</v>
      </c>
      <c r="H1529" t="s">
        <v>262</v>
      </c>
    </row>
    <row r="1530" spans="1:10">
      <c r="A1530" t="s">
        <v>219</v>
      </c>
      <c r="B1530" t="s">
        <v>19</v>
      </c>
      <c r="C1530" t="s">
        <v>18</v>
      </c>
      <c r="D1530" t="s">
        <v>320</v>
      </c>
      <c r="F1530" t="s">
        <v>226</v>
      </c>
      <c r="G1530">
        <v>0</v>
      </c>
    </row>
    <row r="1531" spans="1:10">
      <c r="A1531" t="s">
        <v>219</v>
      </c>
      <c r="B1531" t="s">
        <v>19</v>
      </c>
      <c r="C1531" t="s">
        <v>18</v>
      </c>
      <c r="D1531" t="s">
        <v>320</v>
      </c>
      <c r="E1531" t="s">
        <v>321</v>
      </c>
      <c r="F1531" t="s">
        <v>228</v>
      </c>
      <c r="G1531">
        <v>0</v>
      </c>
      <c r="J1531" t="b">
        <v>0</v>
      </c>
    </row>
    <row r="1532" spans="1:10">
      <c r="A1532" t="s">
        <v>219</v>
      </c>
      <c r="B1532" t="s">
        <v>19</v>
      </c>
      <c r="C1532" t="s">
        <v>18</v>
      </c>
      <c r="D1532" t="s">
        <v>320</v>
      </c>
      <c r="E1532" t="s">
        <v>321</v>
      </c>
      <c r="F1532" t="s">
        <v>229</v>
      </c>
      <c r="G1532">
        <v>0</v>
      </c>
      <c r="H1532" t="s">
        <v>230</v>
      </c>
      <c r="I1532" s="94">
        <v>0</v>
      </c>
      <c r="J1532" t="b">
        <v>0</v>
      </c>
    </row>
    <row r="1533" spans="1:10">
      <c r="A1533" t="s">
        <v>219</v>
      </c>
      <c r="B1533" t="s">
        <v>19</v>
      </c>
      <c r="C1533" t="s">
        <v>18</v>
      </c>
      <c r="D1533" t="s">
        <v>320</v>
      </c>
      <c r="E1533" t="s">
        <v>321</v>
      </c>
      <c r="F1533" t="s">
        <v>231</v>
      </c>
      <c r="G1533">
        <v>0</v>
      </c>
      <c r="H1533" t="s">
        <v>230</v>
      </c>
      <c r="I1533" s="94">
        <v>0</v>
      </c>
      <c r="J1533" t="b">
        <v>0</v>
      </c>
    </row>
    <row r="1534" spans="1:10">
      <c r="A1534" t="s">
        <v>219</v>
      </c>
      <c r="B1534" t="s">
        <v>19</v>
      </c>
      <c r="C1534" t="s">
        <v>18</v>
      </c>
      <c r="D1534" t="s">
        <v>320</v>
      </c>
      <c r="E1534" t="s">
        <v>321</v>
      </c>
      <c r="F1534" t="s">
        <v>232</v>
      </c>
      <c r="G1534">
        <v>0</v>
      </c>
      <c r="H1534" t="s">
        <v>230</v>
      </c>
      <c r="I1534" s="94">
        <v>0</v>
      </c>
      <c r="J1534" t="b">
        <v>0</v>
      </c>
    </row>
    <row r="1535" spans="1:10">
      <c r="A1535" t="s">
        <v>219</v>
      </c>
      <c r="B1535" t="s">
        <v>19</v>
      </c>
      <c r="C1535" t="s">
        <v>18</v>
      </c>
      <c r="D1535" t="s">
        <v>320</v>
      </c>
      <c r="E1535" t="s">
        <v>321</v>
      </c>
      <c r="F1535" t="s">
        <v>233</v>
      </c>
      <c r="G1535">
        <v>0</v>
      </c>
      <c r="H1535" t="s">
        <v>234</v>
      </c>
      <c r="I1535" s="94">
        <v>0</v>
      </c>
      <c r="J1535" t="b">
        <v>0</v>
      </c>
    </row>
    <row r="1536" spans="1:10">
      <c r="A1536" t="s">
        <v>219</v>
      </c>
      <c r="B1536" t="s">
        <v>19</v>
      </c>
      <c r="C1536" t="s">
        <v>18</v>
      </c>
      <c r="D1536" t="s">
        <v>320</v>
      </c>
      <c r="E1536" t="s">
        <v>321</v>
      </c>
      <c r="F1536" t="s">
        <v>235</v>
      </c>
      <c r="G1536">
        <v>0</v>
      </c>
      <c r="J1536" t="b">
        <v>0</v>
      </c>
    </row>
    <row r="1537" spans="1:10">
      <c r="A1537" t="s">
        <v>219</v>
      </c>
      <c r="B1537" t="s">
        <v>19</v>
      </c>
      <c r="C1537" t="s">
        <v>18</v>
      </c>
      <c r="D1537" t="s">
        <v>320</v>
      </c>
      <c r="E1537" t="s">
        <v>321</v>
      </c>
      <c r="F1537" t="s">
        <v>236</v>
      </c>
      <c r="J1537" t="b">
        <v>0</v>
      </c>
    </row>
    <row r="1538" spans="1:10">
      <c r="A1538" t="s">
        <v>219</v>
      </c>
      <c r="B1538" t="s">
        <v>19</v>
      </c>
      <c r="C1538" t="s">
        <v>18</v>
      </c>
      <c r="D1538" t="s">
        <v>320</v>
      </c>
      <c r="E1538" t="s">
        <v>321</v>
      </c>
      <c r="F1538" t="s">
        <v>237</v>
      </c>
      <c r="G1538">
        <v>0</v>
      </c>
      <c r="J1538" t="b">
        <v>0</v>
      </c>
    </row>
    <row r="1539" spans="1:10">
      <c r="A1539" t="s">
        <v>219</v>
      </c>
      <c r="B1539" t="s">
        <v>19</v>
      </c>
      <c r="C1539" t="s">
        <v>18</v>
      </c>
      <c r="D1539" t="s">
        <v>320</v>
      </c>
      <c r="E1539" t="s">
        <v>321</v>
      </c>
      <c r="F1539" t="s">
        <v>238</v>
      </c>
      <c r="G1539">
        <v>0</v>
      </c>
      <c r="H1539" t="s">
        <v>230</v>
      </c>
      <c r="I1539" s="94">
        <v>0</v>
      </c>
      <c r="J1539" t="b">
        <v>0</v>
      </c>
    </row>
    <row r="1540" spans="1:10">
      <c r="A1540" t="s">
        <v>219</v>
      </c>
      <c r="B1540" t="s">
        <v>19</v>
      </c>
      <c r="C1540" t="s">
        <v>18</v>
      </c>
      <c r="D1540" t="s">
        <v>320</v>
      </c>
      <c r="E1540" t="s">
        <v>321</v>
      </c>
      <c r="F1540" t="s">
        <v>239</v>
      </c>
      <c r="G1540">
        <v>0</v>
      </c>
      <c r="H1540" t="s">
        <v>234</v>
      </c>
      <c r="I1540" s="94">
        <v>0</v>
      </c>
      <c r="J1540" t="b">
        <v>0</v>
      </c>
    </row>
    <row r="1541" spans="1:10">
      <c r="A1541" t="s">
        <v>219</v>
      </c>
      <c r="B1541" t="s">
        <v>19</v>
      </c>
      <c r="C1541" t="s">
        <v>18</v>
      </c>
      <c r="D1541" t="s">
        <v>320</v>
      </c>
      <c r="E1541" t="s">
        <v>321</v>
      </c>
      <c r="F1541" t="s">
        <v>240</v>
      </c>
      <c r="G1541">
        <v>0</v>
      </c>
      <c r="J1541" t="b">
        <v>0</v>
      </c>
    </row>
    <row r="1542" spans="1:10">
      <c r="A1542" t="s">
        <v>219</v>
      </c>
      <c r="B1542" t="s">
        <v>19</v>
      </c>
      <c r="C1542" t="s">
        <v>18</v>
      </c>
      <c r="D1542" t="s">
        <v>320</v>
      </c>
      <c r="E1542" t="s">
        <v>321</v>
      </c>
      <c r="F1542" t="s">
        <v>241</v>
      </c>
      <c r="G1542">
        <v>0</v>
      </c>
      <c r="J1542" t="b">
        <v>0</v>
      </c>
    </row>
    <row r="1543" spans="1:10">
      <c r="A1543" t="s">
        <v>219</v>
      </c>
      <c r="B1543" t="s">
        <v>19</v>
      </c>
      <c r="C1543" t="s">
        <v>18</v>
      </c>
      <c r="D1543" t="s">
        <v>320</v>
      </c>
      <c r="E1543" t="s">
        <v>321</v>
      </c>
      <c r="F1543" t="s">
        <v>242</v>
      </c>
      <c r="H1543" t="s">
        <v>262</v>
      </c>
      <c r="J1543" t="b">
        <v>0</v>
      </c>
    </row>
    <row r="1544" spans="1:10">
      <c r="A1544" t="s">
        <v>219</v>
      </c>
      <c r="B1544" t="s">
        <v>19</v>
      </c>
      <c r="C1544" t="s">
        <v>18</v>
      </c>
      <c r="D1544" t="s">
        <v>320</v>
      </c>
      <c r="E1544" t="s">
        <v>321</v>
      </c>
      <c r="F1544" t="s">
        <v>243</v>
      </c>
      <c r="G1544">
        <v>0</v>
      </c>
      <c r="J1544" t="b">
        <v>0</v>
      </c>
    </row>
    <row r="1545" spans="1:10">
      <c r="A1545" t="s">
        <v>219</v>
      </c>
      <c r="B1545" t="s">
        <v>19</v>
      </c>
      <c r="C1545" t="s">
        <v>18</v>
      </c>
      <c r="D1545" t="s">
        <v>320</v>
      </c>
      <c r="E1545" t="s">
        <v>321</v>
      </c>
      <c r="F1545" t="s">
        <v>244</v>
      </c>
      <c r="H1545" t="s">
        <v>262</v>
      </c>
      <c r="J1545" t="b">
        <v>0</v>
      </c>
    </row>
    <row r="1546" spans="1:10">
      <c r="A1546" t="s">
        <v>219</v>
      </c>
      <c r="B1546" t="s">
        <v>19</v>
      </c>
      <c r="C1546" t="s">
        <v>18</v>
      </c>
      <c r="D1546" t="s">
        <v>320</v>
      </c>
      <c r="E1546" t="s">
        <v>321</v>
      </c>
      <c r="F1546" t="s">
        <v>245</v>
      </c>
      <c r="G1546">
        <v>0</v>
      </c>
      <c r="J1546" t="b">
        <v>0</v>
      </c>
    </row>
    <row r="1547" spans="1:10">
      <c r="A1547" t="s">
        <v>219</v>
      </c>
      <c r="B1547" t="s">
        <v>19</v>
      </c>
      <c r="C1547" t="s">
        <v>18</v>
      </c>
      <c r="D1547" t="s">
        <v>320</v>
      </c>
      <c r="E1547" t="s">
        <v>321</v>
      </c>
      <c r="F1547" t="s">
        <v>246</v>
      </c>
      <c r="G1547">
        <v>0</v>
      </c>
      <c r="J1547" t="b">
        <v>0</v>
      </c>
    </row>
    <row r="1548" spans="1:10">
      <c r="A1548" t="s">
        <v>219</v>
      </c>
      <c r="B1548" t="s">
        <v>19</v>
      </c>
      <c r="C1548" t="s">
        <v>18</v>
      </c>
      <c r="D1548" t="s">
        <v>320</v>
      </c>
      <c r="E1548" t="s">
        <v>321</v>
      </c>
      <c r="F1548" t="s">
        <v>247</v>
      </c>
      <c r="G1548">
        <v>0</v>
      </c>
      <c r="J1548" t="b">
        <v>0</v>
      </c>
    </row>
    <row r="1549" spans="1:10">
      <c r="A1549" t="s">
        <v>219</v>
      </c>
      <c r="B1549" t="s">
        <v>19</v>
      </c>
      <c r="C1549" t="s">
        <v>18</v>
      </c>
      <c r="D1549" t="s">
        <v>320</v>
      </c>
      <c r="E1549" t="s">
        <v>321</v>
      </c>
      <c r="F1549" t="s">
        <v>248</v>
      </c>
      <c r="G1549">
        <v>0</v>
      </c>
      <c r="H1549" t="s">
        <v>230</v>
      </c>
      <c r="I1549" s="94">
        <v>0</v>
      </c>
      <c r="J1549" t="b">
        <v>0</v>
      </c>
    </row>
    <row r="1550" spans="1:10">
      <c r="A1550" t="s">
        <v>219</v>
      </c>
      <c r="B1550" t="s">
        <v>19</v>
      </c>
      <c r="C1550" t="s">
        <v>18</v>
      </c>
      <c r="D1550" t="s">
        <v>320</v>
      </c>
      <c r="E1550" t="s">
        <v>321</v>
      </c>
      <c r="F1550" t="s">
        <v>249</v>
      </c>
      <c r="G1550">
        <v>0</v>
      </c>
      <c r="H1550" t="s">
        <v>234</v>
      </c>
      <c r="I1550" s="94">
        <v>0</v>
      </c>
      <c r="J1550" t="b">
        <v>0</v>
      </c>
    </row>
    <row r="1551" spans="1:10">
      <c r="A1551" t="s">
        <v>219</v>
      </c>
      <c r="B1551" t="s">
        <v>19</v>
      </c>
      <c r="C1551" t="s">
        <v>18</v>
      </c>
      <c r="D1551" t="s">
        <v>320</v>
      </c>
      <c r="E1551" t="s">
        <v>321</v>
      </c>
      <c r="F1551" t="s">
        <v>250</v>
      </c>
      <c r="G1551">
        <v>0</v>
      </c>
      <c r="H1551" t="s">
        <v>234</v>
      </c>
      <c r="I1551" s="94">
        <v>0</v>
      </c>
      <c r="J1551" t="b">
        <v>0</v>
      </c>
    </row>
    <row r="1552" spans="1:10">
      <c r="A1552" t="s">
        <v>219</v>
      </c>
      <c r="B1552" t="s">
        <v>19</v>
      </c>
      <c r="C1552" t="s">
        <v>18</v>
      </c>
      <c r="D1552" t="s">
        <v>320</v>
      </c>
      <c r="E1552" t="s">
        <v>321</v>
      </c>
      <c r="F1552" t="s">
        <v>251</v>
      </c>
      <c r="G1552">
        <v>0</v>
      </c>
      <c r="H1552" t="s">
        <v>234</v>
      </c>
      <c r="I1552" s="94">
        <v>0</v>
      </c>
      <c r="J1552" t="b">
        <v>0</v>
      </c>
    </row>
    <row r="1553" spans="1:10">
      <c r="A1553" t="s">
        <v>219</v>
      </c>
      <c r="B1553" t="s">
        <v>19</v>
      </c>
      <c r="C1553" t="s">
        <v>18</v>
      </c>
      <c r="D1553" t="s">
        <v>320</v>
      </c>
      <c r="E1553" t="s">
        <v>321</v>
      </c>
      <c r="F1553" t="s">
        <v>252</v>
      </c>
      <c r="G1553">
        <v>0</v>
      </c>
      <c r="H1553" t="s">
        <v>253</v>
      </c>
      <c r="I1553" s="94">
        <v>0</v>
      </c>
      <c r="J1553" t="b">
        <v>0</v>
      </c>
    </row>
    <row r="1554" spans="1:10">
      <c r="A1554" t="s">
        <v>219</v>
      </c>
      <c r="B1554" t="s">
        <v>19</v>
      </c>
      <c r="C1554" t="s">
        <v>18</v>
      </c>
      <c r="D1554" t="s">
        <v>320</v>
      </c>
      <c r="E1554" t="s">
        <v>321</v>
      </c>
      <c r="F1554" t="s">
        <v>254</v>
      </c>
      <c r="G1554">
        <v>0</v>
      </c>
      <c r="H1554" t="s">
        <v>253</v>
      </c>
      <c r="I1554" s="94">
        <v>0</v>
      </c>
      <c r="J1554" t="b">
        <v>0</v>
      </c>
    </row>
    <row r="1555" spans="1:10">
      <c r="A1555" t="s">
        <v>219</v>
      </c>
      <c r="B1555" t="s">
        <v>19</v>
      </c>
      <c r="C1555" t="s">
        <v>18</v>
      </c>
      <c r="D1555" t="s">
        <v>320</v>
      </c>
      <c r="E1555" t="s">
        <v>321</v>
      </c>
      <c r="F1555" t="s">
        <v>255</v>
      </c>
      <c r="G1555">
        <v>0</v>
      </c>
      <c r="H1555" t="s">
        <v>253</v>
      </c>
      <c r="I1555" s="94">
        <v>0</v>
      </c>
      <c r="J1555" t="b">
        <v>0</v>
      </c>
    </row>
    <row r="1556" spans="1:10">
      <c r="A1556" t="s">
        <v>219</v>
      </c>
      <c r="B1556" t="s">
        <v>19</v>
      </c>
      <c r="C1556" t="s">
        <v>18</v>
      </c>
      <c r="D1556" t="s">
        <v>320</v>
      </c>
      <c r="E1556" t="s">
        <v>321</v>
      </c>
      <c r="F1556" t="s">
        <v>256</v>
      </c>
      <c r="G1556">
        <v>0</v>
      </c>
      <c r="J1556" t="b">
        <v>0</v>
      </c>
    </row>
    <row r="1557" spans="1:10">
      <c r="A1557" t="s">
        <v>219</v>
      </c>
      <c r="B1557" t="s">
        <v>19</v>
      </c>
      <c r="C1557" t="s">
        <v>18</v>
      </c>
      <c r="D1557" t="s">
        <v>320</v>
      </c>
      <c r="E1557" t="s">
        <v>321</v>
      </c>
      <c r="F1557" t="s">
        <v>257</v>
      </c>
      <c r="G1557">
        <v>0</v>
      </c>
      <c r="J1557" t="b">
        <v>0</v>
      </c>
    </row>
    <row r="1558" spans="1:10">
      <c r="A1558" t="s">
        <v>219</v>
      </c>
      <c r="B1558" t="s">
        <v>19</v>
      </c>
      <c r="C1558" t="s">
        <v>18</v>
      </c>
      <c r="D1558" t="s">
        <v>320</v>
      </c>
      <c r="E1558" t="s">
        <v>321</v>
      </c>
      <c r="F1558" t="s">
        <v>258</v>
      </c>
      <c r="G1558">
        <v>0</v>
      </c>
      <c r="J1558" t="b">
        <v>0</v>
      </c>
    </row>
    <row r="1559" spans="1:10">
      <c r="A1559" t="s">
        <v>219</v>
      </c>
      <c r="B1559" t="s">
        <v>19</v>
      </c>
      <c r="C1559" t="s">
        <v>18</v>
      </c>
      <c r="D1559" t="s">
        <v>320</v>
      </c>
      <c r="E1559" t="s">
        <v>321</v>
      </c>
      <c r="F1559" t="s">
        <v>259</v>
      </c>
      <c r="G1559">
        <v>0</v>
      </c>
      <c r="J1559" t="b">
        <v>0</v>
      </c>
    </row>
    <row r="1560" spans="1:10">
      <c r="A1560" t="s">
        <v>219</v>
      </c>
      <c r="B1560" t="s">
        <v>19</v>
      </c>
      <c r="C1560" t="s">
        <v>18</v>
      </c>
      <c r="D1560" t="s">
        <v>320</v>
      </c>
      <c r="E1560" t="s">
        <v>322</v>
      </c>
      <c r="F1560" t="s">
        <v>228</v>
      </c>
      <c r="G1560">
        <v>0</v>
      </c>
      <c r="J1560" t="b">
        <v>0</v>
      </c>
    </row>
    <row r="1561" spans="1:10">
      <c r="A1561" t="s">
        <v>219</v>
      </c>
      <c r="B1561" t="s">
        <v>19</v>
      </c>
      <c r="C1561" t="s">
        <v>18</v>
      </c>
      <c r="D1561" t="s">
        <v>320</v>
      </c>
      <c r="E1561" t="s">
        <v>322</v>
      </c>
      <c r="F1561" t="s">
        <v>229</v>
      </c>
      <c r="G1561">
        <v>0</v>
      </c>
      <c r="H1561" t="s">
        <v>230</v>
      </c>
      <c r="I1561" s="94">
        <v>0</v>
      </c>
      <c r="J1561" t="b">
        <v>0</v>
      </c>
    </row>
    <row r="1562" spans="1:10">
      <c r="A1562" t="s">
        <v>219</v>
      </c>
      <c r="B1562" t="s">
        <v>19</v>
      </c>
      <c r="C1562" t="s">
        <v>18</v>
      </c>
      <c r="D1562" t="s">
        <v>320</v>
      </c>
      <c r="E1562" t="s">
        <v>322</v>
      </c>
      <c r="F1562" t="s">
        <v>231</v>
      </c>
      <c r="G1562">
        <v>0</v>
      </c>
      <c r="H1562" t="s">
        <v>230</v>
      </c>
      <c r="I1562" s="94">
        <v>0</v>
      </c>
      <c r="J1562" t="b">
        <v>0</v>
      </c>
    </row>
    <row r="1563" spans="1:10">
      <c r="A1563" t="s">
        <v>219</v>
      </c>
      <c r="B1563" t="s">
        <v>19</v>
      </c>
      <c r="C1563" t="s">
        <v>18</v>
      </c>
      <c r="D1563" t="s">
        <v>320</v>
      </c>
      <c r="E1563" t="s">
        <v>322</v>
      </c>
      <c r="F1563" t="s">
        <v>232</v>
      </c>
      <c r="G1563">
        <v>0</v>
      </c>
      <c r="H1563" t="s">
        <v>230</v>
      </c>
      <c r="I1563" s="94">
        <v>0</v>
      </c>
      <c r="J1563" t="b">
        <v>0</v>
      </c>
    </row>
    <row r="1564" spans="1:10">
      <c r="A1564" t="s">
        <v>219</v>
      </c>
      <c r="B1564" t="s">
        <v>19</v>
      </c>
      <c r="C1564" t="s">
        <v>18</v>
      </c>
      <c r="D1564" t="s">
        <v>320</v>
      </c>
      <c r="E1564" t="s">
        <v>322</v>
      </c>
      <c r="F1564" t="s">
        <v>233</v>
      </c>
      <c r="G1564">
        <v>0</v>
      </c>
      <c r="H1564" t="s">
        <v>234</v>
      </c>
      <c r="I1564" s="94">
        <v>0</v>
      </c>
      <c r="J1564" t="b">
        <v>0</v>
      </c>
    </row>
    <row r="1565" spans="1:10">
      <c r="A1565" t="s">
        <v>219</v>
      </c>
      <c r="B1565" t="s">
        <v>19</v>
      </c>
      <c r="C1565" t="s">
        <v>18</v>
      </c>
      <c r="D1565" t="s">
        <v>320</v>
      </c>
      <c r="E1565" t="s">
        <v>322</v>
      </c>
      <c r="F1565" t="s">
        <v>235</v>
      </c>
      <c r="G1565">
        <v>0</v>
      </c>
      <c r="J1565" t="b">
        <v>0</v>
      </c>
    </row>
    <row r="1566" spans="1:10">
      <c r="A1566" t="s">
        <v>219</v>
      </c>
      <c r="B1566" t="s">
        <v>19</v>
      </c>
      <c r="C1566" t="s">
        <v>18</v>
      </c>
      <c r="D1566" t="s">
        <v>320</v>
      </c>
      <c r="E1566" t="s">
        <v>322</v>
      </c>
      <c r="F1566" t="s">
        <v>236</v>
      </c>
      <c r="J1566" t="b">
        <v>0</v>
      </c>
    </row>
    <row r="1567" spans="1:10">
      <c r="A1567" t="s">
        <v>219</v>
      </c>
      <c r="B1567" t="s">
        <v>19</v>
      </c>
      <c r="C1567" t="s">
        <v>18</v>
      </c>
      <c r="D1567" t="s">
        <v>320</v>
      </c>
      <c r="E1567" t="s">
        <v>322</v>
      </c>
      <c r="F1567" t="s">
        <v>237</v>
      </c>
      <c r="G1567">
        <v>0</v>
      </c>
      <c r="J1567" t="b">
        <v>0</v>
      </c>
    </row>
    <row r="1568" spans="1:10">
      <c r="A1568" t="s">
        <v>219</v>
      </c>
      <c r="B1568" t="s">
        <v>19</v>
      </c>
      <c r="C1568" t="s">
        <v>18</v>
      </c>
      <c r="D1568" t="s">
        <v>320</v>
      </c>
      <c r="E1568" t="s">
        <v>322</v>
      </c>
      <c r="F1568" t="s">
        <v>238</v>
      </c>
      <c r="G1568">
        <v>0</v>
      </c>
      <c r="H1568" t="s">
        <v>230</v>
      </c>
      <c r="I1568" s="94">
        <v>0</v>
      </c>
      <c r="J1568" t="b">
        <v>0</v>
      </c>
    </row>
    <row r="1569" spans="1:10">
      <c r="A1569" t="s">
        <v>219</v>
      </c>
      <c r="B1569" t="s">
        <v>19</v>
      </c>
      <c r="C1569" t="s">
        <v>18</v>
      </c>
      <c r="D1569" t="s">
        <v>320</v>
      </c>
      <c r="E1569" t="s">
        <v>322</v>
      </c>
      <c r="F1569" t="s">
        <v>239</v>
      </c>
      <c r="G1569">
        <v>0</v>
      </c>
      <c r="H1569" t="s">
        <v>234</v>
      </c>
      <c r="I1569" s="94">
        <v>0</v>
      </c>
      <c r="J1569" t="b">
        <v>0</v>
      </c>
    </row>
    <row r="1570" spans="1:10">
      <c r="A1570" t="s">
        <v>219</v>
      </c>
      <c r="B1570" t="s">
        <v>19</v>
      </c>
      <c r="C1570" t="s">
        <v>18</v>
      </c>
      <c r="D1570" t="s">
        <v>320</v>
      </c>
      <c r="E1570" t="s">
        <v>322</v>
      </c>
      <c r="F1570" t="s">
        <v>240</v>
      </c>
      <c r="G1570">
        <v>0</v>
      </c>
      <c r="J1570" t="b">
        <v>0</v>
      </c>
    </row>
    <row r="1571" spans="1:10">
      <c r="A1571" t="s">
        <v>219</v>
      </c>
      <c r="B1571" t="s">
        <v>19</v>
      </c>
      <c r="C1571" t="s">
        <v>18</v>
      </c>
      <c r="D1571" t="s">
        <v>320</v>
      </c>
      <c r="E1571" t="s">
        <v>322</v>
      </c>
      <c r="F1571" t="s">
        <v>241</v>
      </c>
      <c r="G1571">
        <v>0</v>
      </c>
      <c r="J1571" t="b">
        <v>0</v>
      </c>
    </row>
    <row r="1572" spans="1:10">
      <c r="A1572" t="s">
        <v>219</v>
      </c>
      <c r="B1572" t="s">
        <v>19</v>
      </c>
      <c r="C1572" t="s">
        <v>18</v>
      </c>
      <c r="D1572" t="s">
        <v>320</v>
      </c>
      <c r="E1572" t="s">
        <v>322</v>
      </c>
      <c r="F1572" t="s">
        <v>242</v>
      </c>
      <c r="H1572" t="s">
        <v>262</v>
      </c>
      <c r="J1572" t="b">
        <v>0</v>
      </c>
    </row>
    <row r="1573" spans="1:10">
      <c r="A1573" t="s">
        <v>219</v>
      </c>
      <c r="B1573" t="s">
        <v>19</v>
      </c>
      <c r="C1573" t="s">
        <v>18</v>
      </c>
      <c r="D1573" t="s">
        <v>320</v>
      </c>
      <c r="E1573" t="s">
        <v>322</v>
      </c>
      <c r="F1573" t="s">
        <v>243</v>
      </c>
      <c r="G1573">
        <v>0</v>
      </c>
      <c r="J1573" t="b">
        <v>0</v>
      </c>
    </row>
    <row r="1574" spans="1:10">
      <c r="A1574" t="s">
        <v>219</v>
      </c>
      <c r="B1574" t="s">
        <v>19</v>
      </c>
      <c r="C1574" t="s">
        <v>18</v>
      </c>
      <c r="D1574" t="s">
        <v>320</v>
      </c>
      <c r="E1574" t="s">
        <v>322</v>
      </c>
      <c r="F1574" t="s">
        <v>244</v>
      </c>
      <c r="H1574" t="s">
        <v>262</v>
      </c>
      <c r="J1574" t="b">
        <v>0</v>
      </c>
    </row>
    <row r="1575" spans="1:10">
      <c r="A1575" t="s">
        <v>219</v>
      </c>
      <c r="B1575" t="s">
        <v>19</v>
      </c>
      <c r="C1575" t="s">
        <v>18</v>
      </c>
      <c r="D1575" t="s">
        <v>320</v>
      </c>
      <c r="E1575" t="s">
        <v>322</v>
      </c>
      <c r="F1575" t="s">
        <v>245</v>
      </c>
      <c r="G1575">
        <v>0</v>
      </c>
      <c r="J1575" t="b">
        <v>0</v>
      </c>
    </row>
    <row r="1576" spans="1:10">
      <c r="A1576" t="s">
        <v>219</v>
      </c>
      <c r="B1576" t="s">
        <v>19</v>
      </c>
      <c r="C1576" t="s">
        <v>18</v>
      </c>
      <c r="D1576" t="s">
        <v>320</v>
      </c>
      <c r="E1576" t="s">
        <v>322</v>
      </c>
      <c r="F1576" t="s">
        <v>246</v>
      </c>
      <c r="G1576">
        <v>0</v>
      </c>
      <c r="J1576" t="b">
        <v>0</v>
      </c>
    </row>
    <row r="1577" spans="1:10">
      <c r="A1577" t="s">
        <v>219</v>
      </c>
      <c r="B1577" t="s">
        <v>19</v>
      </c>
      <c r="C1577" t="s">
        <v>18</v>
      </c>
      <c r="D1577" t="s">
        <v>320</v>
      </c>
      <c r="E1577" t="s">
        <v>322</v>
      </c>
      <c r="F1577" t="s">
        <v>247</v>
      </c>
      <c r="G1577">
        <v>0</v>
      </c>
      <c r="J1577" t="b">
        <v>0</v>
      </c>
    </row>
    <row r="1578" spans="1:10">
      <c r="A1578" t="s">
        <v>219</v>
      </c>
      <c r="B1578" t="s">
        <v>19</v>
      </c>
      <c r="C1578" t="s">
        <v>18</v>
      </c>
      <c r="D1578" t="s">
        <v>320</v>
      </c>
      <c r="E1578" t="s">
        <v>322</v>
      </c>
      <c r="F1578" t="s">
        <v>248</v>
      </c>
      <c r="G1578">
        <v>0</v>
      </c>
      <c r="H1578" t="s">
        <v>230</v>
      </c>
      <c r="I1578" s="94">
        <v>0</v>
      </c>
      <c r="J1578" t="b">
        <v>0</v>
      </c>
    </row>
    <row r="1579" spans="1:10">
      <c r="A1579" t="s">
        <v>219</v>
      </c>
      <c r="B1579" t="s">
        <v>19</v>
      </c>
      <c r="C1579" t="s">
        <v>18</v>
      </c>
      <c r="D1579" t="s">
        <v>320</v>
      </c>
      <c r="E1579" t="s">
        <v>322</v>
      </c>
      <c r="F1579" t="s">
        <v>249</v>
      </c>
      <c r="G1579">
        <v>0</v>
      </c>
      <c r="H1579" t="s">
        <v>234</v>
      </c>
      <c r="I1579" s="94">
        <v>0</v>
      </c>
      <c r="J1579" t="b">
        <v>0</v>
      </c>
    </row>
    <row r="1580" spans="1:10">
      <c r="A1580" t="s">
        <v>219</v>
      </c>
      <c r="B1580" t="s">
        <v>19</v>
      </c>
      <c r="C1580" t="s">
        <v>18</v>
      </c>
      <c r="D1580" t="s">
        <v>320</v>
      </c>
      <c r="E1580" t="s">
        <v>322</v>
      </c>
      <c r="F1580" t="s">
        <v>250</v>
      </c>
      <c r="G1580">
        <v>0</v>
      </c>
      <c r="H1580" t="s">
        <v>234</v>
      </c>
      <c r="I1580" s="94">
        <v>0</v>
      </c>
      <c r="J1580" t="b">
        <v>0</v>
      </c>
    </row>
    <row r="1581" spans="1:10">
      <c r="A1581" t="s">
        <v>219</v>
      </c>
      <c r="B1581" t="s">
        <v>19</v>
      </c>
      <c r="C1581" t="s">
        <v>18</v>
      </c>
      <c r="D1581" t="s">
        <v>320</v>
      </c>
      <c r="E1581" t="s">
        <v>322</v>
      </c>
      <c r="F1581" t="s">
        <v>251</v>
      </c>
      <c r="G1581">
        <v>0</v>
      </c>
      <c r="H1581" t="s">
        <v>234</v>
      </c>
      <c r="I1581" s="94">
        <v>0</v>
      </c>
      <c r="J1581" t="b">
        <v>0</v>
      </c>
    </row>
    <row r="1582" spans="1:10">
      <c r="A1582" t="s">
        <v>219</v>
      </c>
      <c r="B1582" t="s">
        <v>19</v>
      </c>
      <c r="C1582" t="s">
        <v>18</v>
      </c>
      <c r="D1582" t="s">
        <v>320</v>
      </c>
      <c r="E1582" t="s">
        <v>322</v>
      </c>
      <c r="F1582" t="s">
        <v>252</v>
      </c>
      <c r="G1582">
        <v>0</v>
      </c>
      <c r="H1582" t="s">
        <v>253</v>
      </c>
      <c r="I1582" s="94">
        <v>0</v>
      </c>
      <c r="J1582" t="b">
        <v>0</v>
      </c>
    </row>
    <row r="1583" spans="1:10">
      <c r="A1583" t="s">
        <v>219</v>
      </c>
      <c r="B1583" t="s">
        <v>19</v>
      </c>
      <c r="C1583" t="s">
        <v>18</v>
      </c>
      <c r="D1583" t="s">
        <v>320</v>
      </c>
      <c r="E1583" t="s">
        <v>322</v>
      </c>
      <c r="F1583" t="s">
        <v>254</v>
      </c>
      <c r="G1583">
        <v>0</v>
      </c>
      <c r="H1583" t="s">
        <v>253</v>
      </c>
      <c r="I1583" s="94">
        <v>0</v>
      </c>
      <c r="J1583" t="b">
        <v>0</v>
      </c>
    </row>
    <row r="1584" spans="1:10">
      <c r="A1584" t="s">
        <v>219</v>
      </c>
      <c r="B1584" t="s">
        <v>19</v>
      </c>
      <c r="C1584" t="s">
        <v>18</v>
      </c>
      <c r="D1584" t="s">
        <v>320</v>
      </c>
      <c r="E1584" t="s">
        <v>322</v>
      </c>
      <c r="F1584" t="s">
        <v>255</v>
      </c>
      <c r="G1584">
        <v>0</v>
      </c>
      <c r="H1584" t="s">
        <v>253</v>
      </c>
      <c r="I1584" s="94">
        <v>0</v>
      </c>
      <c r="J1584" t="b">
        <v>0</v>
      </c>
    </row>
    <row r="1585" spans="1:10">
      <c r="A1585" t="s">
        <v>219</v>
      </c>
      <c r="B1585" t="s">
        <v>19</v>
      </c>
      <c r="C1585" t="s">
        <v>18</v>
      </c>
      <c r="D1585" t="s">
        <v>320</v>
      </c>
      <c r="E1585" t="s">
        <v>322</v>
      </c>
      <c r="F1585" t="s">
        <v>256</v>
      </c>
      <c r="G1585">
        <v>0</v>
      </c>
      <c r="J1585" t="b">
        <v>0</v>
      </c>
    </row>
    <row r="1586" spans="1:10">
      <c r="A1586" t="s">
        <v>219</v>
      </c>
      <c r="B1586" t="s">
        <v>19</v>
      </c>
      <c r="C1586" t="s">
        <v>18</v>
      </c>
      <c r="D1586" t="s">
        <v>320</v>
      </c>
      <c r="E1586" t="s">
        <v>322</v>
      </c>
      <c r="F1586" t="s">
        <v>257</v>
      </c>
      <c r="G1586">
        <v>0</v>
      </c>
      <c r="J1586" t="b">
        <v>0</v>
      </c>
    </row>
    <row r="1587" spans="1:10">
      <c r="A1587" t="s">
        <v>219</v>
      </c>
      <c r="B1587" t="s">
        <v>19</v>
      </c>
      <c r="C1587" t="s">
        <v>18</v>
      </c>
      <c r="D1587" t="s">
        <v>320</v>
      </c>
      <c r="E1587" t="s">
        <v>322</v>
      </c>
      <c r="F1587" t="s">
        <v>258</v>
      </c>
      <c r="G1587">
        <v>0</v>
      </c>
      <c r="J1587" t="b">
        <v>0</v>
      </c>
    </row>
    <row r="1588" spans="1:10">
      <c r="A1588" t="s">
        <v>219</v>
      </c>
      <c r="B1588" t="s">
        <v>19</v>
      </c>
      <c r="C1588" t="s">
        <v>18</v>
      </c>
      <c r="D1588" t="s">
        <v>320</v>
      </c>
      <c r="E1588" t="s">
        <v>322</v>
      </c>
      <c r="F1588" t="s">
        <v>259</v>
      </c>
      <c r="G1588">
        <v>0</v>
      </c>
      <c r="J1588" t="b">
        <v>0</v>
      </c>
    </row>
    <row r="1589" spans="1:10">
      <c r="A1589" t="s">
        <v>219</v>
      </c>
      <c r="B1589" t="s">
        <v>19</v>
      </c>
      <c r="C1589" t="s">
        <v>18</v>
      </c>
      <c r="D1589" t="s">
        <v>320</v>
      </c>
      <c r="E1589" t="s">
        <v>323</v>
      </c>
      <c r="F1589" t="s">
        <v>228</v>
      </c>
      <c r="G1589">
        <v>0</v>
      </c>
      <c r="J1589" t="b">
        <v>0</v>
      </c>
    </row>
    <row r="1590" spans="1:10">
      <c r="A1590" t="s">
        <v>219</v>
      </c>
      <c r="B1590" t="s">
        <v>19</v>
      </c>
      <c r="C1590" t="s">
        <v>18</v>
      </c>
      <c r="D1590" t="s">
        <v>320</v>
      </c>
      <c r="E1590" t="s">
        <v>323</v>
      </c>
      <c r="F1590" t="s">
        <v>229</v>
      </c>
      <c r="G1590">
        <v>0</v>
      </c>
      <c r="H1590" t="s">
        <v>230</v>
      </c>
      <c r="I1590" s="94">
        <v>0</v>
      </c>
      <c r="J1590" t="b">
        <v>0</v>
      </c>
    </row>
    <row r="1591" spans="1:10">
      <c r="A1591" t="s">
        <v>219</v>
      </c>
      <c r="B1591" t="s">
        <v>19</v>
      </c>
      <c r="C1591" t="s">
        <v>18</v>
      </c>
      <c r="D1591" t="s">
        <v>320</v>
      </c>
      <c r="E1591" t="s">
        <v>323</v>
      </c>
      <c r="F1591" t="s">
        <v>231</v>
      </c>
      <c r="G1591">
        <v>0</v>
      </c>
      <c r="H1591" t="s">
        <v>230</v>
      </c>
      <c r="I1591" s="94">
        <v>0</v>
      </c>
      <c r="J1591" t="b">
        <v>0</v>
      </c>
    </row>
    <row r="1592" spans="1:10">
      <c r="A1592" t="s">
        <v>219</v>
      </c>
      <c r="B1592" t="s">
        <v>19</v>
      </c>
      <c r="C1592" t="s">
        <v>18</v>
      </c>
      <c r="D1592" t="s">
        <v>320</v>
      </c>
      <c r="E1592" t="s">
        <v>323</v>
      </c>
      <c r="F1592" t="s">
        <v>232</v>
      </c>
      <c r="G1592">
        <v>0</v>
      </c>
      <c r="H1592" t="s">
        <v>230</v>
      </c>
      <c r="I1592" s="94">
        <v>0</v>
      </c>
      <c r="J1592" t="b">
        <v>0</v>
      </c>
    </row>
    <row r="1593" spans="1:10">
      <c r="A1593" t="s">
        <v>219</v>
      </c>
      <c r="B1593" t="s">
        <v>19</v>
      </c>
      <c r="C1593" t="s">
        <v>18</v>
      </c>
      <c r="D1593" t="s">
        <v>320</v>
      </c>
      <c r="E1593" t="s">
        <v>323</v>
      </c>
      <c r="F1593" t="s">
        <v>233</v>
      </c>
      <c r="G1593">
        <v>0</v>
      </c>
      <c r="H1593" t="s">
        <v>234</v>
      </c>
      <c r="I1593" s="94">
        <v>0</v>
      </c>
      <c r="J1593" t="b">
        <v>0</v>
      </c>
    </row>
    <row r="1594" spans="1:10">
      <c r="A1594" t="s">
        <v>219</v>
      </c>
      <c r="B1594" t="s">
        <v>19</v>
      </c>
      <c r="C1594" t="s">
        <v>18</v>
      </c>
      <c r="D1594" t="s">
        <v>320</v>
      </c>
      <c r="E1594" t="s">
        <v>323</v>
      </c>
      <c r="F1594" t="s">
        <v>235</v>
      </c>
      <c r="G1594">
        <v>0</v>
      </c>
      <c r="J1594" t="b">
        <v>0</v>
      </c>
    </row>
    <row r="1595" spans="1:10">
      <c r="A1595" t="s">
        <v>219</v>
      </c>
      <c r="B1595" t="s">
        <v>19</v>
      </c>
      <c r="C1595" t="s">
        <v>18</v>
      </c>
      <c r="D1595" t="s">
        <v>320</v>
      </c>
      <c r="E1595" t="s">
        <v>323</v>
      </c>
      <c r="F1595" t="s">
        <v>236</v>
      </c>
      <c r="J1595" t="b">
        <v>0</v>
      </c>
    </row>
    <row r="1596" spans="1:10">
      <c r="A1596" t="s">
        <v>219</v>
      </c>
      <c r="B1596" t="s">
        <v>19</v>
      </c>
      <c r="C1596" t="s">
        <v>18</v>
      </c>
      <c r="D1596" t="s">
        <v>320</v>
      </c>
      <c r="E1596" t="s">
        <v>323</v>
      </c>
      <c r="F1596" t="s">
        <v>237</v>
      </c>
      <c r="G1596">
        <v>0</v>
      </c>
      <c r="J1596" t="b">
        <v>0</v>
      </c>
    </row>
    <row r="1597" spans="1:10">
      <c r="A1597" t="s">
        <v>219</v>
      </c>
      <c r="B1597" t="s">
        <v>19</v>
      </c>
      <c r="C1597" t="s">
        <v>18</v>
      </c>
      <c r="D1597" t="s">
        <v>320</v>
      </c>
      <c r="E1597" t="s">
        <v>323</v>
      </c>
      <c r="F1597" t="s">
        <v>238</v>
      </c>
      <c r="G1597">
        <v>0</v>
      </c>
      <c r="H1597" t="s">
        <v>230</v>
      </c>
      <c r="I1597" s="94">
        <v>0</v>
      </c>
      <c r="J1597" t="b">
        <v>0</v>
      </c>
    </row>
    <row r="1598" spans="1:10">
      <c r="A1598" t="s">
        <v>219</v>
      </c>
      <c r="B1598" t="s">
        <v>19</v>
      </c>
      <c r="C1598" t="s">
        <v>18</v>
      </c>
      <c r="D1598" t="s">
        <v>320</v>
      </c>
      <c r="E1598" t="s">
        <v>323</v>
      </c>
      <c r="F1598" t="s">
        <v>239</v>
      </c>
      <c r="G1598">
        <v>0</v>
      </c>
      <c r="H1598" t="s">
        <v>234</v>
      </c>
      <c r="I1598" s="94">
        <v>0</v>
      </c>
      <c r="J1598" t="b">
        <v>0</v>
      </c>
    </row>
    <row r="1599" spans="1:10">
      <c r="A1599" t="s">
        <v>219</v>
      </c>
      <c r="B1599" t="s">
        <v>19</v>
      </c>
      <c r="C1599" t="s">
        <v>18</v>
      </c>
      <c r="D1599" t="s">
        <v>320</v>
      </c>
      <c r="E1599" t="s">
        <v>323</v>
      </c>
      <c r="F1599" t="s">
        <v>240</v>
      </c>
      <c r="G1599">
        <v>0</v>
      </c>
      <c r="J1599" t="b">
        <v>0</v>
      </c>
    </row>
    <row r="1600" spans="1:10">
      <c r="A1600" t="s">
        <v>219</v>
      </c>
      <c r="B1600" t="s">
        <v>19</v>
      </c>
      <c r="C1600" t="s">
        <v>18</v>
      </c>
      <c r="D1600" t="s">
        <v>320</v>
      </c>
      <c r="E1600" t="s">
        <v>323</v>
      </c>
      <c r="F1600" t="s">
        <v>241</v>
      </c>
      <c r="G1600">
        <v>0</v>
      </c>
      <c r="J1600" t="b">
        <v>0</v>
      </c>
    </row>
    <row r="1601" spans="1:10">
      <c r="A1601" t="s">
        <v>219</v>
      </c>
      <c r="B1601" t="s">
        <v>19</v>
      </c>
      <c r="C1601" t="s">
        <v>18</v>
      </c>
      <c r="D1601" t="s">
        <v>320</v>
      </c>
      <c r="E1601" t="s">
        <v>323</v>
      </c>
      <c r="F1601" t="s">
        <v>242</v>
      </c>
      <c r="H1601" t="s">
        <v>262</v>
      </c>
      <c r="J1601" t="b">
        <v>0</v>
      </c>
    </row>
    <row r="1602" spans="1:10">
      <c r="A1602" t="s">
        <v>219</v>
      </c>
      <c r="B1602" t="s">
        <v>19</v>
      </c>
      <c r="C1602" t="s">
        <v>18</v>
      </c>
      <c r="D1602" t="s">
        <v>320</v>
      </c>
      <c r="E1602" t="s">
        <v>323</v>
      </c>
      <c r="F1602" t="s">
        <v>243</v>
      </c>
      <c r="G1602">
        <v>0</v>
      </c>
      <c r="J1602" t="b">
        <v>0</v>
      </c>
    </row>
    <row r="1603" spans="1:10">
      <c r="A1603" t="s">
        <v>219</v>
      </c>
      <c r="B1603" t="s">
        <v>19</v>
      </c>
      <c r="C1603" t="s">
        <v>18</v>
      </c>
      <c r="D1603" t="s">
        <v>320</v>
      </c>
      <c r="E1603" t="s">
        <v>323</v>
      </c>
      <c r="F1603" t="s">
        <v>244</v>
      </c>
      <c r="H1603" t="s">
        <v>262</v>
      </c>
      <c r="J1603" t="b">
        <v>0</v>
      </c>
    </row>
    <row r="1604" spans="1:10">
      <c r="A1604" t="s">
        <v>219</v>
      </c>
      <c r="B1604" t="s">
        <v>19</v>
      </c>
      <c r="C1604" t="s">
        <v>18</v>
      </c>
      <c r="D1604" t="s">
        <v>320</v>
      </c>
      <c r="E1604" t="s">
        <v>323</v>
      </c>
      <c r="F1604" t="s">
        <v>245</v>
      </c>
      <c r="G1604">
        <v>0</v>
      </c>
      <c r="J1604" t="b">
        <v>0</v>
      </c>
    </row>
    <row r="1605" spans="1:10">
      <c r="A1605" t="s">
        <v>219</v>
      </c>
      <c r="B1605" t="s">
        <v>19</v>
      </c>
      <c r="C1605" t="s">
        <v>18</v>
      </c>
      <c r="D1605" t="s">
        <v>320</v>
      </c>
      <c r="E1605" t="s">
        <v>323</v>
      </c>
      <c r="F1605" t="s">
        <v>246</v>
      </c>
      <c r="G1605">
        <v>0</v>
      </c>
      <c r="J1605" t="b">
        <v>0</v>
      </c>
    </row>
    <row r="1606" spans="1:10">
      <c r="A1606" t="s">
        <v>219</v>
      </c>
      <c r="B1606" t="s">
        <v>19</v>
      </c>
      <c r="C1606" t="s">
        <v>18</v>
      </c>
      <c r="D1606" t="s">
        <v>320</v>
      </c>
      <c r="E1606" t="s">
        <v>323</v>
      </c>
      <c r="F1606" t="s">
        <v>247</v>
      </c>
      <c r="G1606">
        <v>0</v>
      </c>
      <c r="J1606" t="b">
        <v>0</v>
      </c>
    </row>
    <row r="1607" spans="1:10">
      <c r="A1607" t="s">
        <v>219</v>
      </c>
      <c r="B1607" t="s">
        <v>19</v>
      </c>
      <c r="C1607" t="s">
        <v>18</v>
      </c>
      <c r="D1607" t="s">
        <v>320</v>
      </c>
      <c r="E1607" t="s">
        <v>323</v>
      </c>
      <c r="F1607" t="s">
        <v>248</v>
      </c>
      <c r="G1607">
        <v>0</v>
      </c>
      <c r="H1607" t="s">
        <v>230</v>
      </c>
      <c r="I1607" s="94">
        <v>0</v>
      </c>
      <c r="J1607" t="b">
        <v>0</v>
      </c>
    </row>
    <row r="1608" spans="1:10">
      <c r="A1608" t="s">
        <v>219</v>
      </c>
      <c r="B1608" t="s">
        <v>19</v>
      </c>
      <c r="C1608" t="s">
        <v>18</v>
      </c>
      <c r="D1608" t="s">
        <v>320</v>
      </c>
      <c r="E1608" t="s">
        <v>323</v>
      </c>
      <c r="F1608" t="s">
        <v>249</v>
      </c>
      <c r="G1608">
        <v>0</v>
      </c>
      <c r="H1608" t="s">
        <v>234</v>
      </c>
      <c r="I1608" s="94">
        <v>0</v>
      </c>
      <c r="J1608" t="b">
        <v>0</v>
      </c>
    </row>
    <row r="1609" spans="1:10">
      <c r="A1609" t="s">
        <v>219</v>
      </c>
      <c r="B1609" t="s">
        <v>19</v>
      </c>
      <c r="C1609" t="s">
        <v>18</v>
      </c>
      <c r="D1609" t="s">
        <v>320</v>
      </c>
      <c r="E1609" t="s">
        <v>323</v>
      </c>
      <c r="F1609" t="s">
        <v>250</v>
      </c>
      <c r="G1609">
        <v>0</v>
      </c>
      <c r="H1609" t="s">
        <v>234</v>
      </c>
      <c r="I1609" s="94">
        <v>0</v>
      </c>
      <c r="J1609" t="b">
        <v>0</v>
      </c>
    </row>
    <row r="1610" spans="1:10">
      <c r="A1610" t="s">
        <v>219</v>
      </c>
      <c r="B1610" t="s">
        <v>19</v>
      </c>
      <c r="C1610" t="s">
        <v>18</v>
      </c>
      <c r="D1610" t="s">
        <v>320</v>
      </c>
      <c r="E1610" t="s">
        <v>323</v>
      </c>
      <c r="F1610" t="s">
        <v>251</v>
      </c>
      <c r="G1610">
        <v>0</v>
      </c>
      <c r="H1610" t="s">
        <v>234</v>
      </c>
      <c r="I1610" s="94">
        <v>0</v>
      </c>
      <c r="J1610" t="b">
        <v>0</v>
      </c>
    </row>
    <row r="1611" spans="1:10">
      <c r="A1611" t="s">
        <v>219</v>
      </c>
      <c r="B1611" t="s">
        <v>19</v>
      </c>
      <c r="C1611" t="s">
        <v>18</v>
      </c>
      <c r="D1611" t="s">
        <v>320</v>
      </c>
      <c r="E1611" t="s">
        <v>323</v>
      </c>
      <c r="F1611" t="s">
        <v>252</v>
      </c>
      <c r="G1611">
        <v>0</v>
      </c>
      <c r="H1611" t="s">
        <v>253</v>
      </c>
      <c r="I1611" s="94">
        <v>0</v>
      </c>
      <c r="J1611" t="b">
        <v>0</v>
      </c>
    </row>
    <row r="1612" spans="1:10">
      <c r="A1612" t="s">
        <v>219</v>
      </c>
      <c r="B1612" t="s">
        <v>19</v>
      </c>
      <c r="C1612" t="s">
        <v>18</v>
      </c>
      <c r="D1612" t="s">
        <v>320</v>
      </c>
      <c r="E1612" t="s">
        <v>323</v>
      </c>
      <c r="F1612" t="s">
        <v>254</v>
      </c>
      <c r="G1612">
        <v>0</v>
      </c>
      <c r="H1612" t="s">
        <v>253</v>
      </c>
      <c r="I1612" s="94">
        <v>0</v>
      </c>
      <c r="J1612" t="b">
        <v>0</v>
      </c>
    </row>
    <row r="1613" spans="1:10">
      <c r="A1613" t="s">
        <v>219</v>
      </c>
      <c r="B1613" t="s">
        <v>19</v>
      </c>
      <c r="C1613" t="s">
        <v>18</v>
      </c>
      <c r="D1613" t="s">
        <v>320</v>
      </c>
      <c r="E1613" t="s">
        <v>323</v>
      </c>
      <c r="F1613" t="s">
        <v>255</v>
      </c>
      <c r="G1613">
        <v>0</v>
      </c>
      <c r="H1613" t="s">
        <v>253</v>
      </c>
      <c r="I1613" s="94">
        <v>0</v>
      </c>
      <c r="J1613" t="b">
        <v>0</v>
      </c>
    </row>
    <row r="1614" spans="1:10">
      <c r="A1614" t="s">
        <v>219</v>
      </c>
      <c r="B1614" t="s">
        <v>19</v>
      </c>
      <c r="C1614" t="s">
        <v>18</v>
      </c>
      <c r="D1614" t="s">
        <v>320</v>
      </c>
      <c r="E1614" t="s">
        <v>323</v>
      </c>
      <c r="F1614" t="s">
        <v>256</v>
      </c>
      <c r="G1614">
        <v>0</v>
      </c>
      <c r="J1614" t="b">
        <v>0</v>
      </c>
    </row>
    <row r="1615" spans="1:10">
      <c r="A1615" t="s">
        <v>219</v>
      </c>
      <c r="B1615" t="s">
        <v>19</v>
      </c>
      <c r="C1615" t="s">
        <v>18</v>
      </c>
      <c r="D1615" t="s">
        <v>320</v>
      </c>
      <c r="E1615" t="s">
        <v>323</v>
      </c>
      <c r="F1615" t="s">
        <v>257</v>
      </c>
      <c r="G1615">
        <v>0</v>
      </c>
      <c r="J1615" t="b">
        <v>0</v>
      </c>
    </row>
    <row r="1616" spans="1:10">
      <c r="A1616" t="s">
        <v>219</v>
      </c>
      <c r="B1616" t="s">
        <v>19</v>
      </c>
      <c r="C1616" t="s">
        <v>18</v>
      </c>
      <c r="D1616" t="s">
        <v>320</v>
      </c>
      <c r="E1616" t="s">
        <v>323</v>
      </c>
      <c r="F1616" t="s">
        <v>258</v>
      </c>
      <c r="G1616">
        <v>0</v>
      </c>
      <c r="J1616" t="b">
        <v>0</v>
      </c>
    </row>
    <row r="1617" spans="1:10">
      <c r="A1617" t="s">
        <v>219</v>
      </c>
      <c r="B1617" t="s">
        <v>19</v>
      </c>
      <c r="C1617" t="s">
        <v>18</v>
      </c>
      <c r="D1617" t="s">
        <v>320</v>
      </c>
      <c r="E1617" t="s">
        <v>323</v>
      </c>
      <c r="F1617" t="s">
        <v>259</v>
      </c>
      <c r="G1617">
        <v>0</v>
      </c>
      <c r="J1617" t="b">
        <v>0</v>
      </c>
    </row>
    <row r="1618" spans="1:10">
      <c r="A1618" t="s">
        <v>219</v>
      </c>
      <c r="B1618" t="s">
        <v>19</v>
      </c>
      <c r="C1618" t="s">
        <v>18</v>
      </c>
      <c r="D1618" t="s">
        <v>324</v>
      </c>
      <c r="F1618" t="s">
        <v>221</v>
      </c>
      <c r="G1618">
        <v>0</v>
      </c>
    </row>
    <row r="1619" spans="1:10">
      <c r="A1619" t="s">
        <v>219</v>
      </c>
      <c r="B1619" t="s">
        <v>19</v>
      </c>
      <c r="C1619" t="s">
        <v>18</v>
      </c>
      <c r="D1619" t="s">
        <v>324</v>
      </c>
      <c r="F1619" t="s">
        <v>222</v>
      </c>
      <c r="H1619" t="s">
        <v>262</v>
      </c>
    </row>
    <row r="1620" spans="1:10">
      <c r="A1620" t="s">
        <v>219</v>
      </c>
      <c r="B1620" t="s">
        <v>19</v>
      </c>
      <c r="C1620" t="s">
        <v>18</v>
      </c>
      <c r="D1620" t="s">
        <v>324</v>
      </c>
      <c r="F1620" t="s">
        <v>224</v>
      </c>
      <c r="G1620">
        <v>0</v>
      </c>
    </row>
    <row r="1621" spans="1:10">
      <c r="A1621" t="s">
        <v>219</v>
      </c>
      <c r="B1621" t="s">
        <v>19</v>
      </c>
      <c r="C1621" t="s">
        <v>18</v>
      </c>
      <c r="D1621" t="s">
        <v>324</v>
      </c>
      <c r="F1621" t="s">
        <v>225</v>
      </c>
      <c r="H1621" t="s">
        <v>262</v>
      </c>
    </row>
    <row r="1622" spans="1:10">
      <c r="A1622" t="s">
        <v>219</v>
      </c>
      <c r="B1622" t="s">
        <v>19</v>
      </c>
      <c r="C1622" t="s">
        <v>18</v>
      </c>
      <c r="D1622" t="s">
        <v>324</v>
      </c>
      <c r="F1622" t="s">
        <v>226</v>
      </c>
      <c r="G1622">
        <v>0</v>
      </c>
    </row>
    <row r="1623" spans="1:10">
      <c r="A1623" t="s">
        <v>219</v>
      </c>
      <c r="B1623" t="s">
        <v>19</v>
      </c>
      <c r="C1623" t="s">
        <v>18</v>
      </c>
      <c r="D1623" t="s">
        <v>324</v>
      </c>
      <c r="E1623" t="s">
        <v>325</v>
      </c>
      <c r="F1623" t="s">
        <v>228</v>
      </c>
      <c r="G1623">
        <v>0</v>
      </c>
      <c r="J1623" t="b">
        <v>0</v>
      </c>
    </row>
    <row r="1624" spans="1:10">
      <c r="A1624" t="s">
        <v>219</v>
      </c>
      <c r="B1624" t="s">
        <v>19</v>
      </c>
      <c r="C1624" t="s">
        <v>18</v>
      </c>
      <c r="D1624" t="s">
        <v>324</v>
      </c>
      <c r="E1624" t="s">
        <v>325</v>
      </c>
      <c r="F1624" t="s">
        <v>229</v>
      </c>
      <c r="G1624">
        <v>0</v>
      </c>
      <c r="H1624" t="s">
        <v>230</v>
      </c>
      <c r="I1624" s="94">
        <v>0</v>
      </c>
      <c r="J1624" t="b">
        <v>0</v>
      </c>
    </row>
    <row r="1625" spans="1:10">
      <c r="A1625" t="s">
        <v>219</v>
      </c>
      <c r="B1625" t="s">
        <v>19</v>
      </c>
      <c r="C1625" t="s">
        <v>18</v>
      </c>
      <c r="D1625" t="s">
        <v>324</v>
      </c>
      <c r="E1625" t="s">
        <v>325</v>
      </c>
      <c r="F1625" t="s">
        <v>231</v>
      </c>
      <c r="G1625">
        <v>0</v>
      </c>
      <c r="H1625" t="s">
        <v>230</v>
      </c>
      <c r="I1625" s="94">
        <v>0</v>
      </c>
      <c r="J1625" t="b">
        <v>0</v>
      </c>
    </row>
    <row r="1626" spans="1:10">
      <c r="A1626" t="s">
        <v>219</v>
      </c>
      <c r="B1626" t="s">
        <v>19</v>
      </c>
      <c r="C1626" t="s">
        <v>18</v>
      </c>
      <c r="D1626" t="s">
        <v>324</v>
      </c>
      <c r="E1626" t="s">
        <v>325</v>
      </c>
      <c r="F1626" t="s">
        <v>232</v>
      </c>
      <c r="G1626">
        <v>0</v>
      </c>
      <c r="H1626" t="s">
        <v>230</v>
      </c>
      <c r="I1626" s="94">
        <v>0</v>
      </c>
      <c r="J1626" t="b">
        <v>0</v>
      </c>
    </row>
    <row r="1627" spans="1:10">
      <c r="A1627" t="s">
        <v>219</v>
      </c>
      <c r="B1627" t="s">
        <v>19</v>
      </c>
      <c r="C1627" t="s">
        <v>18</v>
      </c>
      <c r="D1627" t="s">
        <v>324</v>
      </c>
      <c r="E1627" t="s">
        <v>325</v>
      </c>
      <c r="F1627" t="s">
        <v>233</v>
      </c>
      <c r="G1627">
        <v>0</v>
      </c>
      <c r="H1627" t="s">
        <v>234</v>
      </c>
      <c r="I1627" s="94">
        <v>0</v>
      </c>
      <c r="J1627" t="b">
        <v>0</v>
      </c>
    </row>
    <row r="1628" spans="1:10">
      <c r="A1628" t="s">
        <v>219</v>
      </c>
      <c r="B1628" t="s">
        <v>19</v>
      </c>
      <c r="C1628" t="s">
        <v>18</v>
      </c>
      <c r="D1628" t="s">
        <v>324</v>
      </c>
      <c r="E1628" t="s">
        <v>325</v>
      </c>
      <c r="F1628" t="s">
        <v>235</v>
      </c>
      <c r="G1628">
        <v>0</v>
      </c>
      <c r="J1628" t="b">
        <v>0</v>
      </c>
    </row>
    <row r="1629" spans="1:10">
      <c r="A1629" t="s">
        <v>219</v>
      </c>
      <c r="B1629" t="s">
        <v>19</v>
      </c>
      <c r="C1629" t="s">
        <v>18</v>
      </c>
      <c r="D1629" t="s">
        <v>324</v>
      </c>
      <c r="E1629" t="s">
        <v>325</v>
      </c>
      <c r="F1629" t="s">
        <v>236</v>
      </c>
      <c r="J1629" t="b">
        <v>0</v>
      </c>
    </row>
    <row r="1630" spans="1:10">
      <c r="A1630" t="s">
        <v>219</v>
      </c>
      <c r="B1630" t="s">
        <v>19</v>
      </c>
      <c r="C1630" t="s">
        <v>18</v>
      </c>
      <c r="D1630" t="s">
        <v>324</v>
      </c>
      <c r="E1630" t="s">
        <v>325</v>
      </c>
      <c r="F1630" t="s">
        <v>237</v>
      </c>
      <c r="G1630">
        <v>0</v>
      </c>
      <c r="J1630" t="b">
        <v>0</v>
      </c>
    </row>
    <row r="1631" spans="1:10">
      <c r="A1631" t="s">
        <v>219</v>
      </c>
      <c r="B1631" t="s">
        <v>19</v>
      </c>
      <c r="C1631" t="s">
        <v>18</v>
      </c>
      <c r="D1631" t="s">
        <v>324</v>
      </c>
      <c r="E1631" t="s">
        <v>325</v>
      </c>
      <c r="F1631" t="s">
        <v>238</v>
      </c>
      <c r="G1631">
        <v>0</v>
      </c>
      <c r="H1631" t="s">
        <v>230</v>
      </c>
      <c r="I1631" s="94">
        <v>0</v>
      </c>
      <c r="J1631" t="b">
        <v>0</v>
      </c>
    </row>
    <row r="1632" spans="1:10">
      <c r="A1632" t="s">
        <v>219</v>
      </c>
      <c r="B1632" t="s">
        <v>19</v>
      </c>
      <c r="C1632" t="s">
        <v>18</v>
      </c>
      <c r="D1632" t="s">
        <v>324</v>
      </c>
      <c r="E1632" t="s">
        <v>325</v>
      </c>
      <c r="F1632" t="s">
        <v>239</v>
      </c>
      <c r="G1632">
        <v>0</v>
      </c>
      <c r="H1632" t="s">
        <v>234</v>
      </c>
      <c r="I1632" s="94">
        <v>0</v>
      </c>
      <c r="J1632" t="b">
        <v>0</v>
      </c>
    </row>
    <row r="1633" spans="1:10">
      <c r="A1633" t="s">
        <v>219</v>
      </c>
      <c r="B1633" t="s">
        <v>19</v>
      </c>
      <c r="C1633" t="s">
        <v>18</v>
      </c>
      <c r="D1633" t="s">
        <v>324</v>
      </c>
      <c r="E1633" t="s">
        <v>325</v>
      </c>
      <c r="F1633" t="s">
        <v>240</v>
      </c>
      <c r="G1633">
        <v>0</v>
      </c>
      <c r="J1633" t="b">
        <v>0</v>
      </c>
    </row>
    <row r="1634" spans="1:10">
      <c r="A1634" t="s">
        <v>219</v>
      </c>
      <c r="B1634" t="s">
        <v>19</v>
      </c>
      <c r="C1634" t="s">
        <v>18</v>
      </c>
      <c r="D1634" t="s">
        <v>324</v>
      </c>
      <c r="E1634" t="s">
        <v>325</v>
      </c>
      <c r="F1634" t="s">
        <v>241</v>
      </c>
      <c r="G1634">
        <v>0</v>
      </c>
      <c r="J1634" t="b">
        <v>0</v>
      </c>
    </row>
    <row r="1635" spans="1:10">
      <c r="A1635" t="s">
        <v>219</v>
      </c>
      <c r="B1635" t="s">
        <v>19</v>
      </c>
      <c r="C1635" t="s">
        <v>18</v>
      </c>
      <c r="D1635" t="s">
        <v>324</v>
      </c>
      <c r="E1635" t="s">
        <v>325</v>
      </c>
      <c r="F1635" t="s">
        <v>242</v>
      </c>
      <c r="H1635" t="s">
        <v>262</v>
      </c>
      <c r="J1635" t="b">
        <v>0</v>
      </c>
    </row>
    <row r="1636" spans="1:10">
      <c r="A1636" t="s">
        <v>219</v>
      </c>
      <c r="B1636" t="s">
        <v>19</v>
      </c>
      <c r="C1636" t="s">
        <v>18</v>
      </c>
      <c r="D1636" t="s">
        <v>324</v>
      </c>
      <c r="E1636" t="s">
        <v>325</v>
      </c>
      <c r="F1636" t="s">
        <v>243</v>
      </c>
      <c r="G1636">
        <v>0</v>
      </c>
      <c r="J1636" t="b">
        <v>0</v>
      </c>
    </row>
    <row r="1637" spans="1:10">
      <c r="A1637" t="s">
        <v>219</v>
      </c>
      <c r="B1637" t="s">
        <v>19</v>
      </c>
      <c r="C1637" t="s">
        <v>18</v>
      </c>
      <c r="D1637" t="s">
        <v>324</v>
      </c>
      <c r="E1637" t="s">
        <v>325</v>
      </c>
      <c r="F1637" t="s">
        <v>244</v>
      </c>
      <c r="H1637" t="s">
        <v>262</v>
      </c>
      <c r="J1637" t="b">
        <v>0</v>
      </c>
    </row>
    <row r="1638" spans="1:10">
      <c r="A1638" t="s">
        <v>219</v>
      </c>
      <c r="B1638" t="s">
        <v>19</v>
      </c>
      <c r="C1638" t="s">
        <v>18</v>
      </c>
      <c r="D1638" t="s">
        <v>324</v>
      </c>
      <c r="E1638" t="s">
        <v>325</v>
      </c>
      <c r="F1638" t="s">
        <v>245</v>
      </c>
      <c r="G1638">
        <v>0</v>
      </c>
      <c r="J1638" t="b">
        <v>0</v>
      </c>
    </row>
    <row r="1639" spans="1:10">
      <c r="A1639" t="s">
        <v>219</v>
      </c>
      <c r="B1639" t="s">
        <v>19</v>
      </c>
      <c r="C1639" t="s">
        <v>18</v>
      </c>
      <c r="D1639" t="s">
        <v>324</v>
      </c>
      <c r="E1639" t="s">
        <v>325</v>
      </c>
      <c r="F1639" t="s">
        <v>246</v>
      </c>
      <c r="G1639">
        <v>0</v>
      </c>
      <c r="J1639" t="b">
        <v>0</v>
      </c>
    </row>
    <row r="1640" spans="1:10">
      <c r="A1640" t="s">
        <v>219</v>
      </c>
      <c r="B1640" t="s">
        <v>19</v>
      </c>
      <c r="C1640" t="s">
        <v>18</v>
      </c>
      <c r="D1640" t="s">
        <v>324</v>
      </c>
      <c r="E1640" t="s">
        <v>325</v>
      </c>
      <c r="F1640" t="s">
        <v>247</v>
      </c>
      <c r="G1640">
        <v>0</v>
      </c>
      <c r="J1640" t="b">
        <v>0</v>
      </c>
    </row>
    <row r="1641" spans="1:10">
      <c r="A1641" t="s">
        <v>219</v>
      </c>
      <c r="B1641" t="s">
        <v>19</v>
      </c>
      <c r="C1641" t="s">
        <v>18</v>
      </c>
      <c r="D1641" t="s">
        <v>324</v>
      </c>
      <c r="E1641" t="s">
        <v>325</v>
      </c>
      <c r="F1641" t="s">
        <v>248</v>
      </c>
      <c r="G1641">
        <v>0</v>
      </c>
      <c r="H1641" t="s">
        <v>230</v>
      </c>
      <c r="I1641" s="94">
        <v>0</v>
      </c>
      <c r="J1641" t="b">
        <v>0</v>
      </c>
    </row>
    <row r="1642" spans="1:10">
      <c r="A1642" t="s">
        <v>219</v>
      </c>
      <c r="B1642" t="s">
        <v>19</v>
      </c>
      <c r="C1642" t="s">
        <v>18</v>
      </c>
      <c r="D1642" t="s">
        <v>324</v>
      </c>
      <c r="E1642" t="s">
        <v>325</v>
      </c>
      <c r="F1642" t="s">
        <v>249</v>
      </c>
      <c r="G1642">
        <v>0</v>
      </c>
      <c r="H1642" t="s">
        <v>234</v>
      </c>
      <c r="I1642" s="94">
        <v>0</v>
      </c>
      <c r="J1642" t="b">
        <v>0</v>
      </c>
    </row>
    <row r="1643" spans="1:10">
      <c r="A1643" t="s">
        <v>219</v>
      </c>
      <c r="B1643" t="s">
        <v>19</v>
      </c>
      <c r="C1643" t="s">
        <v>18</v>
      </c>
      <c r="D1643" t="s">
        <v>324</v>
      </c>
      <c r="E1643" t="s">
        <v>325</v>
      </c>
      <c r="F1643" t="s">
        <v>250</v>
      </c>
      <c r="G1643">
        <v>0</v>
      </c>
      <c r="H1643" t="s">
        <v>234</v>
      </c>
      <c r="I1643" s="94">
        <v>0</v>
      </c>
      <c r="J1643" t="b">
        <v>0</v>
      </c>
    </row>
    <row r="1644" spans="1:10">
      <c r="A1644" t="s">
        <v>219</v>
      </c>
      <c r="B1644" t="s">
        <v>19</v>
      </c>
      <c r="C1644" t="s">
        <v>18</v>
      </c>
      <c r="D1644" t="s">
        <v>324</v>
      </c>
      <c r="E1644" t="s">
        <v>325</v>
      </c>
      <c r="F1644" t="s">
        <v>251</v>
      </c>
      <c r="G1644">
        <v>0</v>
      </c>
      <c r="H1644" t="s">
        <v>234</v>
      </c>
      <c r="I1644" s="94">
        <v>0</v>
      </c>
      <c r="J1644" t="b">
        <v>0</v>
      </c>
    </row>
    <row r="1645" spans="1:10">
      <c r="A1645" t="s">
        <v>219</v>
      </c>
      <c r="B1645" t="s">
        <v>19</v>
      </c>
      <c r="C1645" t="s">
        <v>18</v>
      </c>
      <c r="D1645" t="s">
        <v>324</v>
      </c>
      <c r="E1645" t="s">
        <v>325</v>
      </c>
      <c r="F1645" t="s">
        <v>252</v>
      </c>
      <c r="G1645">
        <v>0</v>
      </c>
      <c r="H1645" t="s">
        <v>253</v>
      </c>
      <c r="I1645" s="94">
        <v>0</v>
      </c>
      <c r="J1645" t="b">
        <v>0</v>
      </c>
    </row>
    <row r="1646" spans="1:10">
      <c r="A1646" t="s">
        <v>219</v>
      </c>
      <c r="B1646" t="s">
        <v>19</v>
      </c>
      <c r="C1646" t="s">
        <v>18</v>
      </c>
      <c r="D1646" t="s">
        <v>324</v>
      </c>
      <c r="E1646" t="s">
        <v>325</v>
      </c>
      <c r="F1646" t="s">
        <v>254</v>
      </c>
      <c r="G1646">
        <v>0</v>
      </c>
      <c r="H1646" t="s">
        <v>253</v>
      </c>
      <c r="I1646" s="94">
        <v>0</v>
      </c>
      <c r="J1646" t="b">
        <v>0</v>
      </c>
    </row>
    <row r="1647" spans="1:10">
      <c r="A1647" t="s">
        <v>219</v>
      </c>
      <c r="B1647" t="s">
        <v>19</v>
      </c>
      <c r="C1647" t="s">
        <v>18</v>
      </c>
      <c r="D1647" t="s">
        <v>324</v>
      </c>
      <c r="E1647" t="s">
        <v>325</v>
      </c>
      <c r="F1647" t="s">
        <v>255</v>
      </c>
      <c r="G1647">
        <v>0</v>
      </c>
      <c r="H1647" t="s">
        <v>253</v>
      </c>
      <c r="I1647" s="94">
        <v>0</v>
      </c>
      <c r="J1647" t="b">
        <v>0</v>
      </c>
    </row>
    <row r="1648" spans="1:10">
      <c r="A1648" t="s">
        <v>219</v>
      </c>
      <c r="B1648" t="s">
        <v>19</v>
      </c>
      <c r="C1648" t="s">
        <v>18</v>
      </c>
      <c r="D1648" t="s">
        <v>324</v>
      </c>
      <c r="E1648" t="s">
        <v>325</v>
      </c>
      <c r="F1648" t="s">
        <v>256</v>
      </c>
      <c r="G1648">
        <v>0</v>
      </c>
      <c r="J1648" t="b">
        <v>0</v>
      </c>
    </row>
    <row r="1649" spans="1:10">
      <c r="A1649" t="s">
        <v>219</v>
      </c>
      <c r="B1649" t="s">
        <v>19</v>
      </c>
      <c r="C1649" t="s">
        <v>18</v>
      </c>
      <c r="D1649" t="s">
        <v>324</v>
      </c>
      <c r="E1649" t="s">
        <v>325</v>
      </c>
      <c r="F1649" t="s">
        <v>257</v>
      </c>
      <c r="G1649">
        <v>0</v>
      </c>
      <c r="J1649" t="b">
        <v>0</v>
      </c>
    </row>
    <row r="1650" spans="1:10">
      <c r="A1650" t="s">
        <v>219</v>
      </c>
      <c r="B1650" t="s">
        <v>19</v>
      </c>
      <c r="C1650" t="s">
        <v>18</v>
      </c>
      <c r="D1650" t="s">
        <v>324</v>
      </c>
      <c r="E1650" t="s">
        <v>325</v>
      </c>
      <c r="F1650" t="s">
        <v>258</v>
      </c>
      <c r="G1650">
        <v>0</v>
      </c>
      <c r="J1650" t="b">
        <v>0</v>
      </c>
    </row>
    <row r="1651" spans="1:10">
      <c r="A1651" t="s">
        <v>219</v>
      </c>
      <c r="B1651" t="s">
        <v>19</v>
      </c>
      <c r="C1651" t="s">
        <v>18</v>
      </c>
      <c r="D1651" t="s">
        <v>324</v>
      </c>
      <c r="E1651" t="s">
        <v>325</v>
      </c>
      <c r="F1651" t="s">
        <v>259</v>
      </c>
      <c r="G1651">
        <v>0</v>
      </c>
      <c r="J1651" t="b">
        <v>0</v>
      </c>
    </row>
    <row r="1652" spans="1:10">
      <c r="A1652" t="s">
        <v>219</v>
      </c>
      <c r="B1652" t="s">
        <v>19</v>
      </c>
      <c r="C1652" t="s">
        <v>18</v>
      </c>
      <c r="D1652" t="s">
        <v>326</v>
      </c>
      <c r="F1652" t="s">
        <v>221</v>
      </c>
      <c r="G1652">
        <v>212143</v>
      </c>
    </row>
    <row r="1653" spans="1:10">
      <c r="A1653" t="s">
        <v>219</v>
      </c>
      <c r="B1653" t="s">
        <v>19</v>
      </c>
      <c r="C1653" t="s">
        <v>18</v>
      </c>
      <c r="D1653" t="s">
        <v>326</v>
      </c>
      <c r="F1653" t="s">
        <v>222</v>
      </c>
      <c r="G1653">
        <v>0.82925409747198819</v>
      </c>
      <c r="H1653" t="s">
        <v>223</v>
      </c>
    </row>
    <row r="1654" spans="1:10">
      <c r="A1654" t="s">
        <v>219</v>
      </c>
      <c r="B1654" t="s">
        <v>19</v>
      </c>
      <c r="C1654" t="s">
        <v>18</v>
      </c>
      <c r="D1654" t="s">
        <v>326</v>
      </c>
      <c r="F1654" t="s">
        <v>224</v>
      </c>
      <c r="G1654">
        <v>2132355107</v>
      </c>
    </row>
    <row r="1655" spans="1:10">
      <c r="A1655" t="s">
        <v>219</v>
      </c>
      <c r="B1655" t="s">
        <v>19</v>
      </c>
      <c r="C1655" t="s">
        <v>18</v>
      </c>
      <c r="D1655" t="s">
        <v>326</v>
      </c>
      <c r="F1655" t="s">
        <v>225</v>
      </c>
      <c r="G1655">
        <v>1.034761230836586E-2</v>
      </c>
      <c r="H1655" t="s">
        <v>223</v>
      </c>
    </row>
    <row r="1656" spans="1:10">
      <c r="A1656" t="s">
        <v>219</v>
      </c>
      <c r="B1656" t="s">
        <v>19</v>
      </c>
      <c r="C1656" t="s">
        <v>18</v>
      </c>
      <c r="D1656" t="s">
        <v>326</v>
      </c>
      <c r="F1656" t="s">
        <v>226</v>
      </c>
      <c r="G1656">
        <v>0</v>
      </c>
    </row>
    <row r="1657" spans="1:10">
      <c r="A1657" t="s">
        <v>219</v>
      </c>
      <c r="B1657" t="s">
        <v>19</v>
      </c>
      <c r="C1657" t="s">
        <v>18</v>
      </c>
      <c r="D1657" t="s">
        <v>326</v>
      </c>
      <c r="E1657" t="s">
        <v>327</v>
      </c>
      <c r="F1657" t="s">
        <v>228</v>
      </c>
      <c r="G1657">
        <v>3</v>
      </c>
      <c r="J1657" t="b">
        <v>1</v>
      </c>
    </row>
    <row r="1658" spans="1:10">
      <c r="A1658" t="s">
        <v>219</v>
      </c>
      <c r="B1658" t="s">
        <v>19</v>
      </c>
      <c r="C1658" t="s">
        <v>18</v>
      </c>
      <c r="D1658" t="s">
        <v>326</v>
      </c>
      <c r="E1658" t="s">
        <v>327</v>
      </c>
      <c r="F1658" t="s">
        <v>229</v>
      </c>
      <c r="G1658">
        <v>2626814</v>
      </c>
      <c r="H1658" t="s">
        <v>230</v>
      </c>
      <c r="I1658" s="94">
        <v>2.5051250459999999</v>
      </c>
      <c r="J1658" t="b">
        <v>1</v>
      </c>
    </row>
    <row r="1659" spans="1:10">
      <c r="A1659" t="s">
        <v>219</v>
      </c>
      <c r="B1659" t="s">
        <v>19</v>
      </c>
      <c r="C1659" t="s">
        <v>18</v>
      </c>
      <c r="D1659" t="s">
        <v>326</v>
      </c>
      <c r="E1659" t="s">
        <v>327</v>
      </c>
      <c r="F1659" t="s">
        <v>231</v>
      </c>
      <c r="G1659">
        <v>2626814</v>
      </c>
      <c r="H1659" t="s">
        <v>230</v>
      </c>
      <c r="I1659" s="94">
        <v>2.5051250459999999</v>
      </c>
      <c r="J1659" t="b">
        <v>1</v>
      </c>
    </row>
    <row r="1660" spans="1:10">
      <c r="A1660" t="s">
        <v>219</v>
      </c>
      <c r="B1660" t="s">
        <v>19</v>
      </c>
      <c r="C1660" t="s">
        <v>18</v>
      </c>
      <c r="D1660" t="s">
        <v>326</v>
      </c>
      <c r="E1660" t="s">
        <v>327</v>
      </c>
      <c r="F1660" t="s">
        <v>232</v>
      </c>
      <c r="G1660">
        <v>0</v>
      </c>
      <c r="H1660" t="s">
        <v>230</v>
      </c>
      <c r="I1660" s="94">
        <v>0</v>
      </c>
      <c r="J1660" t="b">
        <v>1</v>
      </c>
    </row>
    <row r="1661" spans="1:10">
      <c r="A1661" t="s">
        <v>219</v>
      </c>
      <c r="B1661" t="s">
        <v>19</v>
      </c>
      <c r="C1661" t="s">
        <v>18</v>
      </c>
      <c r="D1661" t="s">
        <v>326</v>
      </c>
      <c r="E1661" t="s">
        <v>327</v>
      </c>
      <c r="F1661" t="s">
        <v>233</v>
      </c>
      <c r="G1661">
        <v>2094</v>
      </c>
      <c r="H1661" t="s">
        <v>234</v>
      </c>
      <c r="I1661" s="94">
        <v>1.9969940000000002E-3</v>
      </c>
      <c r="J1661" t="b">
        <v>1</v>
      </c>
    </row>
    <row r="1662" spans="1:10">
      <c r="A1662" t="s">
        <v>219</v>
      </c>
      <c r="B1662" t="s">
        <v>19</v>
      </c>
      <c r="C1662" t="s">
        <v>18</v>
      </c>
      <c r="D1662" t="s">
        <v>326</v>
      </c>
      <c r="E1662" t="s">
        <v>327</v>
      </c>
      <c r="F1662" t="s">
        <v>235</v>
      </c>
      <c r="G1662">
        <v>0.1829802470371599</v>
      </c>
      <c r="J1662" t="b">
        <v>1</v>
      </c>
    </row>
    <row r="1663" spans="1:10">
      <c r="A1663" t="s">
        <v>219</v>
      </c>
      <c r="B1663" t="s">
        <v>19</v>
      </c>
      <c r="C1663" t="s">
        <v>18</v>
      </c>
      <c r="D1663" t="s">
        <v>326</v>
      </c>
      <c r="E1663" t="s">
        <v>327</v>
      </c>
      <c r="F1663" t="s">
        <v>236</v>
      </c>
      <c r="G1663">
        <v>35</v>
      </c>
      <c r="J1663" t="b">
        <v>1</v>
      </c>
    </row>
    <row r="1664" spans="1:10">
      <c r="A1664" t="s">
        <v>219</v>
      </c>
      <c r="B1664" t="s">
        <v>19</v>
      </c>
      <c r="C1664" t="s">
        <v>18</v>
      </c>
      <c r="D1664" t="s">
        <v>326</v>
      </c>
      <c r="E1664" t="s">
        <v>327</v>
      </c>
      <c r="F1664" t="s">
        <v>237</v>
      </c>
      <c r="G1664">
        <v>0</v>
      </c>
      <c r="J1664" t="b">
        <v>1</v>
      </c>
    </row>
    <row r="1665" spans="1:10">
      <c r="A1665" t="s">
        <v>219</v>
      </c>
      <c r="B1665" t="s">
        <v>19</v>
      </c>
      <c r="C1665" t="s">
        <v>18</v>
      </c>
      <c r="D1665" t="s">
        <v>326</v>
      </c>
      <c r="E1665" t="s">
        <v>327</v>
      </c>
      <c r="F1665" t="s">
        <v>238</v>
      </c>
      <c r="G1665">
        <v>0</v>
      </c>
      <c r="H1665" t="s">
        <v>230</v>
      </c>
      <c r="I1665" s="94">
        <v>0</v>
      </c>
      <c r="J1665" t="b">
        <v>1</v>
      </c>
    </row>
    <row r="1666" spans="1:10">
      <c r="A1666" t="s">
        <v>219</v>
      </c>
      <c r="B1666" t="s">
        <v>19</v>
      </c>
      <c r="C1666" t="s">
        <v>18</v>
      </c>
      <c r="D1666" t="s">
        <v>326</v>
      </c>
      <c r="E1666" t="s">
        <v>327</v>
      </c>
      <c r="F1666" t="s">
        <v>239</v>
      </c>
      <c r="G1666">
        <v>0</v>
      </c>
      <c r="H1666" t="s">
        <v>234</v>
      </c>
      <c r="I1666" s="94">
        <v>0</v>
      </c>
      <c r="J1666" t="b">
        <v>1</v>
      </c>
    </row>
    <row r="1667" spans="1:10">
      <c r="A1667" t="s">
        <v>219</v>
      </c>
      <c r="B1667" t="s">
        <v>19</v>
      </c>
      <c r="C1667" t="s">
        <v>18</v>
      </c>
      <c r="D1667" t="s">
        <v>326</v>
      </c>
      <c r="E1667" t="s">
        <v>327</v>
      </c>
      <c r="F1667" t="s">
        <v>240</v>
      </c>
      <c r="G1667">
        <v>1109</v>
      </c>
      <c r="J1667" t="b">
        <v>1</v>
      </c>
    </row>
    <row r="1668" spans="1:10">
      <c r="A1668" t="s">
        <v>219</v>
      </c>
      <c r="B1668" t="s">
        <v>19</v>
      </c>
      <c r="C1668" t="s">
        <v>18</v>
      </c>
      <c r="D1668" t="s">
        <v>326</v>
      </c>
      <c r="E1668" t="s">
        <v>327</v>
      </c>
      <c r="F1668" t="s">
        <v>241</v>
      </c>
      <c r="G1668">
        <v>42</v>
      </c>
      <c r="J1668" t="b">
        <v>1</v>
      </c>
    </row>
    <row r="1669" spans="1:10">
      <c r="A1669" t="s">
        <v>219</v>
      </c>
      <c r="B1669" t="s">
        <v>19</v>
      </c>
      <c r="C1669" t="s">
        <v>18</v>
      </c>
      <c r="D1669" t="s">
        <v>326</v>
      </c>
      <c r="E1669" t="s">
        <v>327</v>
      </c>
      <c r="F1669" t="s">
        <v>242</v>
      </c>
      <c r="G1669">
        <v>1.056</v>
      </c>
      <c r="H1669" t="s">
        <v>223</v>
      </c>
      <c r="J1669" t="b">
        <v>1</v>
      </c>
    </row>
    <row r="1670" spans="1:10">
      <c r="A1670" t="s">
        <v>219</v>
      </c>
      <c r="B1670" t="s">
        <v>19</v>
      </c>
      <c r="C1670" t="s">
        <v>18</v>
      </c>
      <c r="D1670" t="s">
        <v>326</v>
      </c>
      <c r="E1670" t="s">
        <v>327</v>
      </c>
      <c r="F1670" t="s">
        <v>243</v>
      </c>
      <c r="G1670">
        <v>3401</v>
      </c>
      <c r="J1670" t="b">
        <v>1</v>
      </c>
    </row>
    <row r="1671" spans="1:10">
      <c r="A1671" t="s">
        <v>219</v>
      </c>
      <c r="B1671" t="s">
        <v>19</v>
      </c>
      <c r="C1671" t="s">
        <v>18</v>
      </c>
      <c r="D1671" t="s">
        <v>326</v>
      </c>
      <c r="E1671" t="s">
        <v>327</v>
      </c>
      <c r="F1671" t="s">
        <v>244</v>
      </c>
      <c r="G1671">
        <v>7.4999999999999997E-2</v>
      </c>
      <c r="H1671" t="s">
        <v>223</v>
      </c>
      <c r="J1671" t="b">
        <v>1</v>
      </c>
    </row>
    <row r="1672" spans="1:10">
      <c r="A1672" t="s">
        <v>219</v>
      </c>
      <c r="B1672" t="s">
        <v>19</v>
      </c>
      <c r="C1672" t="s">
        <v>18</v>
      </c>
      <c r="D1672" t="s">
        <v>326</v>
      </c>
      <c r="E1672" t="s">
        <v>327</v>
      </c>
      <c r="F1672" t="s">
        <v>245</v>
      </c>
      <c r="G1672">
        <v>0</v>
      </c>
      <c r="J1672" t="b">
        <v>1</v>
      </c>
    </row>
    <row r="1673" spans="1:10">
      <c r="A1673" t="s">
        <v>219</v>
      </c>
      <c r="B1673" t="s">
        <v>19</v>
      </c>
      <c r="C1673" t="s">
        <v>18</v>
      </c>
      <c r="D1673" t="s">
        <v>326</v>
      </c>
      <c r="E1673" t="s">
        <v>327</v>
      </c>
      <c r="F1673" t="s">
        <v>246</v>
      </c>
      <c r="G1673">
        <v>0</v>
      </c>
      <c r="J1673" t="b">
        <v>1</v>
      </c>
    </row>
    <row r="1674" spans="1:10">
      <c r="A1674" t="s">
        <v>219</v>
      </c>
      <c r="B1674" t="s">
        <v>19</v>
      </c>
      <c r="C1674" t="s">
        <v>18</v>
      </c>
      <c r="D1674" t="s">
        <v>326</v>
      </c>
      <c r="E1674" t="s">
        <v>327</v>
      </c>
      <c r="F1674" t="s">
        <v>247</v>
      </c>
      <c r="G1674">
        <v>0</v>
      </c>
      <c r="J1674" t="b">
        <v>1</v>
      </c>
    </row>
    <row r="1675" spans="1:10">
      <c r="A1675" t="s">
        <v>219</v>
      </c>
      <c r="B1675" t="s">
        <v>19</v>
      </c>
      <c r="C1675" t="s">
        <v>18</v>
      </c>
      <c r="D1675" t="s">
        <v>326</v>
      </c>
      <c r="E1675" t="s">
        <v>327</v>
      </c>
      <c r="F1675" t="s">
        <v>248</v>
      </c>
      <c r="G1675">
        <v>208</v>
      </c>
      <c r="H1675" t="s">
        <v>230</v>
      </c>
      <c r="I1675" s="94">
        <v>1.98364E-4</v>
      </c>
      <c r="J1675" t="b">
        <v>1</v>
      </c>
    </row>
    <row r="1676" spans="1:10">
      <c r="A1676" t="s">
        <v>219</v>
      </c>
      <c r="B1676" t="s">
        <v>19</v>
      </c>
      <c r="C1676" t="s">
        <v>18</v>
      </c>
      <c r="D1676" t="s">
        <v>326</v>
      </c>
      <c r="E1676" t="s">
        <v>327</v>
      </c>
      <c r="F1676" t="s">
        <v>249</v>
      </c>
      <c r="G1676">
        <v>184</v>
      </c>
      <c r="H1676" t="s">
        <v>234</v>
      </c>
      <c r="I1676" s="94">
        <v>1.7547600000000001E-4</v>
      </c>
      <c r="J1676" t="b">
        <v>1</v>
      </c>
    </row>
    <row r="1677" spans="1:10">
      <c r="A1677" t="s">
        <v>219</v>
      </c>
      <c r="B1677" t="s">
        <v>19</v>
      </c>
      <c r="C1677" t="s">
        <v>18</v>
      </c>
      <c r="D1677" t="s">
        <v>326</v>
      </c>
      <c r="E1677" t="s">
        <v>327</v>
      </c>
      <c r="F1677" t="s">
        <v>250</v>
      </c>
      <c r="G1677">
        <v>54</v>
      </c>
      <c r="H1677" t="s">
        <v>234</v>
      </c>
      <c r="I1677" s="94">
        <v>5.1498000000000001E-5</v>
      </c>
      <c r="J1677" t="b">
        <v>1</v>
      </c>
    </row>
    <row r="1678" spans="1:10">
      <c r="A1678" t="s">
        <v>219</v>
      </c>
      <c r="B1678" t="s">
        <v>19</v>
      </c>
      <c r="C1678" t="s">
        <v>18</v>
      </c>
      <c r="D1678" t="s">
        <v>326</v>
      </c>
      <c r="E1678" t="s">
        <v>327</v>
      </c>
      <c r="F1678" t="s">
        <v>251</v>
      </c>
      <c r="G1678">
        <v>1856</v>
      </c>
      <c r="H1678" t="s">
        <v>234</v>
      </c>
      <c r="I1678" s="94">
        <v>1.77002E-3</v>
      </c>
      <c r="J1678" t="b">
        <v>1</v>
      </c>
    </row>
    <row r="1679" spans="1:10">
      <c r="A1679" t="s">
        <v>219</v>
      </c>
      <c r="B1679" t="s">
        <v>19</v>
      </c>
      <c r="C1679" t="s">
        <v>18</v>
      </c>
      <c r="D1679" t="s">
        <v>326</v>
      </c>
      <c r="E1679" t="s">
        <v>327</v>
      </c>
      <c r="F1679" t="s">
        <v>252</v>
      </c>
      <c r="G1679">
        <v>17085</v>
      </c>
      <c r="H1679" t="s">
        <v>253</v>
      </c>
      <c r="I1679" s="94">
        <v>1.6293525999999999E-2</v>
      </c>
      <c r="J1679" t="b">
        <v>1</v>
      </c>
    </row>
    <row r="1680" spans="1:10">
      <c r="A1680" t="s">
        <v>219</v>
      </c>
      <c r="B1680" t="s">
        <v>19</v>
      </c>
      <c r="C1680" t="s">
        <v>18</v>
      </c>
      <c r="D1680" t="s">
        <v>326</v>
      </c>
      <c r="E1680" t="s">
        <v>327</v>
      </c>
      <c r="F1680" t="s">
        <v>254</v>
      </c>
      <c r="G1680">
        <v>785939</v>
      </c>
      <c r="H1680" t="s">
        <v>253</v>
      </c>
      <c r="I1680" s="94">
        <v>0.74952983900000003</v>
      </c>
      <c r="J1680" t="b">
        <v>1</v>
      </c>
    </row>
    <row r="1681" spans="1:10">
      <c r="A1681" t="s">
        <v>219</v>
      </c>
      <c r="B1681" t="s">
        <v>19</v>
      </c>
      <c r="C1681" t="s">
        <v>18</v>
      </c>
      <c r="D1681" t="s">
        <v>326</v>
      </c>
      <c r="E1681" t="s">
        <v>327</v>
      </c>
      <c r="F1681" t="s">
        <v>255</v>
      </c>
      <c r="G1681">
        <v>442563</v>
      </c>
      <c r="H1681" t="s">
        <v>253</v>
      </c>
      <c r="I1681" s="94">
        <v>0.42206096599999998</v>
      </c>
      <c r="J1681" t="b">
        <v>1</v>
      </c>
    </row>
    <row r="1682" spans="1:10">
      <c r="A1682" t="s">
        <v>219</v>
      </c>
      <c r="B1682" t="s">
        <v>19</v>
      </c>
      <c r="C1682" t="s">
        <v>18</v>
      </c>
      <c r="D1682" t="s">
        <v>326</v>
      </c>
      <c r="E1682" t="s">
        <v>327</v>
      </c>
      <c r="F1682" t="s">
        <v>256</v>
      </c>
      <c r="G1682">
        <v>43.904761904761905</v>
      </c>
      <c r="J1682" t="b">
        <v>1</v>
      </c>
    </row>
    <row r="1683" spans="1:10">
      <c r="A1683" t="s">
        <v>219</v>
      </c>
      <c r="B1683" t="s">
        <v>19</v>
      </c>
      <c r="C1683" t="s">
        <v>18</v>
      </c>
      <c r="D1683" t="s">
        <v>326</v>
      </c>
      <c r="E1683" t="s">
        <v>327</v>
      </c>
      <c r="F1683" t="s">
        <v>257</v>
      </c>
      <c r="G1683">
        <v>51</v>
      </c>
      <c r="J1683" t="b">
        <v>1</v>
      </c>
    </row>
    <row r="1684" spans="1:10">
      <c r="A1684" t="s">
        <v>219</v>
      </c>
      <c r="B1684" t="s">
        <v>19</v>
      </c>
      <c r="C1684" t="s">
        <v>18</v>
      </c>
      <c r="D1684" t="s">
        <v>326</v>
      </c>
      <c r="E1684" t="s">
        <v>327</v>
      </c>
      <c r="F1684" t="s">
        <v>258</v>
      </c>
      <c r="G1684">
        <v>0</v>
      </c>
      <c r="J1684" t="b">
        <v>1</v>
      </c>
    </row>
    <row r="1685" spans="1:10">
      <c r="A1685" t="s">
        <v>219</v>
      </c>
      <c r="B1685" t="s">
        <v>19</v>
      </c>
      <c r="C1685" t="s">
        <v>18</v>
      </c>
      <c r="D1685" t="s">
        <v>326</v>
      </c>
      <c r="E1685" t="s">
        <v>327</v>
      </c>
      <c r="F1685" t="s">
        <v>259</v>
      </c>
      <c r="G1685">
        <v>0</v>
      </c>
      <c r="J1685" t="b">
        <v>1</v>
      </c>
    </row>
    <row r="1686" spans="1:10">
      <c r="A1686" t="s">
        <v>219</v>
      </c>
      <c r="B1686" t="s">
        <v>19</v>
      </c>
      <c r="C1686" t="s">
        <v>18</v>
      </c>
      <c r="D1686" t="s">
        <v>326</v>
      </c>
      <c r="E1686" t="s">
        <v>328</v>
      </c>
      <c r="F1686" t="s">
        <v>228</v>
      </c>
      <c r="G1686">
        <v>1</v>
      </c>
      <c r="J1686" t="b">
        <v>1</v>
      </c>
    </row>
    <row r="1687" spans="1:10">
      <c r="A1687" t="s">
        <v>219</v>
      </c>
      <c r="B1687" t="s">
        <v>19</v>
      </c>
      <c r="C1687" t="s">
        <v>18</v>
      </c>
      <c r="D1687" t="s">
        <v>326</v>
      </c>
      <c r="E1687" t="s">
        <v>328</v>
      </c>
      <c r="F1687" t="s">
        <v>229</v>
      </c>
      <c r="G1687">
        <v>45536</v>
      </c>
      <c r="H1687" t="s">
        <v>230</v>
      </c>
      <c r="I1687" s="94">
        <v>4.3426513999999999E-2</v>
      </c>
      <c r="J1687" t="b">
        <v>1</v>
      </c>
    </row>
    <row r="1688" spans="1:10">
      <c r="A1688" t="s">
        <v>219</v>
      </c>
      <c r="B1688" t="s">
        <v>19</v>
      </c>
      <c r="C1688" t="s">
        <v>18</v>
      </c>
      <c r="D1688" t="s">
        <v>326</v>
      </c>
      <c r="E1688" t="s">
        <v>328</v>
      </c>
      <c r="F1688" t="s">
        <v>231</v>
      </c>
      <c r="G1688">
        <v>45536</v>
      </c>
      <c r="H1688" t="s">
        <v>230</v>
      </c>
      <c r="I1688" s="94">
        <v>4.3426513999999999E-2</v>
      </c>
      <c r="J1688" t="b">
        <v>1</v>
      </c>
    </row>
    <row r="1689" spans="1:10">
      <c r="A1689" t="s">
        <v>219</v>
      </c>
      <c r="B1689" t="s">
        <v>19</v>
      </c>
      <c r="C1689" t="s">
        <v>18</v>
      </c>
      <c r="D1689" t="s">
        <v>326</v>
      </c>
      <c r="E1689" t="s">
        <v>328</v>
      </c>
      <c r="F1689" t="s">
        <v>232</v>
      </c>
      <c r="G1689">
        <v>0</v>
      </c>
      <c r="H1689" t="s">
        <v>230</v>
      </c>
      <c r="I1689" s="94">
        <v>0</v>
      </c>
      <c r="J1689" t="b">
        <v>1</v>
      </c>
    </row>
    <row r="1690" spans="1:10">
      <c r="A1690" t="s">
        <v>219</v>
      </c>
      <c r="B1690" t="s">
        <v>19</v>
      </c>
      <c r="C1690" t="s">
        <v>18</v>
      </c>
      <c r="D1690" t="s">
        <v>326</v>
      </c>
      <c r="E1690" t="s">
        <v>328</v>
      </c>
      <c r="F1690" t="s">
        <v>233</v>
      </c>
      <c r="G1690">
        <v>272</v>
      </c>
      <c r="H1690" t="s">
        <v>234</v>
      </c>
      <c r="I1690" s="94">
        <v>2.59399E-4</v>
      </c>
      <c r="J1690" t="b">
        <v>1</v>
      </c>
    </row>
    <row r="1691" spans="1:10">
      <c r="A1691" t="s">
        <v>219</v>
      </c>
      <c r="B1691" t="s">
        <v>19</v>
      </c>
      <c r="C1691" t="s">
        <v>18</v>
      </c>
      <c r="D1691" t="s">
        <v>326</v>
      </c>
      <c r="E1691" t="s">
        <v>328</v>
      </c>
      <c r="F1691" t="s">
        <v>235</v>
      </c>
      <c r="G1691">
        <v>6.5806522568471845E-2</v>
      </c>
      <c r="J1691" t="b">
        <v>1</v>
      </c>
    </row>
    <row r="1692" spans="1:10">
      <c r="A1692" t="s">
        <v>219</v>
      </c>
      <c r="B1692" t="s">
        <v>19</v>
      </c>
      <c r="C1692" t="s">
        <v>18</v>
      </c>
      <c r="D1692" t="s">
        <v>326</v>
      </c>
      <c r="E1692" t="s">
        <v>328</v>
      </c>
      <c r="F1692" t="s">
        <v>236</v>
      </c>
      <c r="G1692">
        <v>11</v>
      </c>
      <c r="J1692" t="b">
        <v>1</v>
      </c>
    </row>
    <row r="1693" spans="1:10">
      <c r="A1693" t="s">
        <v>219</v>
      </c>
      <c r="B1693" t="s">
        <v>19</v>
      </c>
      <c r="C1693" t="s">
        <v>18</v>
      </c>
      <c r="D1693" t="s">
        <v>326</v>
      </c>
      <c r="E1693" t="s">
        <v>328</v>
      </c>
      <c r="F1693" t="s">
        <v>237</v>
      </c>
      <c r="G1693">
        <v>0</v>
      </c>
      <c r="J1693" t="b">
        <v>1</v>
      </c>
    </row>
    <row r="1694" spans="1:10">
      <c r="A1694" t="s">
        <v>219</v>
      </c>
      <c r="B1694" t="s">
        <v>19</v>
      </c>
      <c r="C1694" t="s">
        <v>18</v>
      </c>
      <c r="D1694" t="s">
        <v>326</v>
      </c>
      <c r="E1694" t="s">
        <v>328</v>
      </c>
      <c r="F1694" t="s">
        <v>238</v>
      </c>
      <c r="G1694">
        <v>0</v>
      </c>
      <c r="H1694" t="s">
        <v>230</v>
      </c>
      <c r="I1694" s="94">
        <v>0</v>
      </c>
      <c r="J1694" t="b">
        <v>1</v>
      </c>
    </row>
    <row r="1695" spans="1:10">
      <c r="A1695" t="s">
        <v>219</v>
      </c>
      <c r="B1695" t="s">
        <v>19</v>
      </c>
      <c r="C1695" t="s">
        <v>18</v>
      </c>
      <c r="D1695" t="s">
        <v>326</v>
      </c>
      <c r="E1695" t="s">
        <v>328</v>
      </c>
      <c r="F1695" t="s">
        <v>239</v>
      </c>
      <c r="G1695">
        <v>0</v>
      </c>
      <c r="H1695" t="s">
        <v>234</v>
      </c>
      <c r="I1695" s="94">
        <v>0</v>
      </c>
      <c r="J1695" t="b">
        <v>1</v>
      </c>
    </row>
    <row r="1696" spans="1:10">
      <c r="A1696" t="s">
        <v>219</v>
      </c>
      <c r="B1696" t="s">
        <v>19</v>
      </c>
      <c r="C1696" t="s">
        <v>18</v>
      </c>
      <c r="D1696" t="s">
        <v>326</v>
      </c>
      <c r="E1696" t="s">
        <v>328</v>
      </c>
      <c r="F1696" t="s">
        <v>240</v>
      </c>
      <c r="G1696">
        <v>5224</v>
      </c>
      <c r="J1696" t="b">
        <v>1</v>
      </c>
    </row>
    <row r="1697" spans="1:10">
      <c r="A1697" t="s">
        <v>219</v>
      </c>
      <c r="B1697" t="s">
        <v>19</v>
      </c>
      <c r="C1697" t="s">
        <v>18</v>
      </c>
      <c r="D1697" t="s">
        <v>326</v>
      </c>
      <c r="E1697" t="s">
        <v>328</v>
      </c>
      <c r="F1697" t="s">
        <v>241</v>
      </c>
      <c r="G1697">
        <v>26</v>
      </c>
      <c r="J1697" t="b">
        <v>1</v>
      </c>
    </row>
    <row r="1698" spans="1:10">
      <c r="A1698" t="s">
        <v>219</v>
      </c>
      <c r="B1698" t="s">
        <v>19</v>
      </c>
      <c r="C1698" t="s">
        <v>18</v>
      </c>
      <c r="D1698" t="s">
        <v>326</v>
      </c>
      <c r="E1698" t="s">
        <v>328</v>
      </c>
      <c r="F1698" t="s">
        <v>242</v>
      </c>
      <c r="G1698">
        <v>0.104</v>
      </c>
      <c r="H1698" t="s">
        <v>223</v>
      </c>
      <c r="J1698" t="b">
        <v>1</v>
      </c>
    </row>
    <row r="1699" spans="1:10">
      <c r="A1699" t="s">
        <v>219</v>
      </c>
      <c r="B1699" t="s">
        <v>19</v>
      </c>
      <c r="C1699" t="s">
        <v>18</v>
      </c>
      <c r="D1699" t="s">
        <v>326</v>
      </c>
      <c r="E1699" t="s">
        <v>328</v>
      </c>
      <c r="F1699" t="s">
        <v>243</v>
      </c>
      <c r="G1699">
        <v>15658</v>
      </c>
      <c r="J1699" t="b">
        <v>1</v>
      </c>
    </row>
    <row r="1700" spans="1:10">
      <c r="A1700" t="s">
        <v>219</v>
      </c>
      <c r="B1700" t="s">
        <v>19</v>
      </c>
      <c r="C1700" t="s">
        <v>18</v>
      </c>
      <c r="D1700" t="s">
        <v>326</v>
      </c>
      <c r="E1700" t="s">
        <v>328</v>
      </c>
      <c r="F1700" t="s">
        <v>244</v>
      </c>
      <c r="G1700">
        <v>8.5000000000000006E-2</v>
      </c>
      <c r="H1700" t="s">
        <v>223</v>
      </c>
      <c r="J1700" t="b">
        <v>1</v>
      </c>
    </row>
    <row r="1701" spans="1:10">
      <c r="A1701" t="s">
        <v>219</v>
      </c>
      <c r="B1701" t="s">
        <v>19</v>
      </c>
      <c r="C1701" t="s">
        <v>18</v>
      </c>
      <c r="D1701" t="s">
        <v>326</v>
      </c>
      <c r="E1701" t="s">
        <v>328</v>
      </c>
      <c r="F1701" t="s">
        <v>245</v>
      </c>
      <c r="G1701">
        <v>0</v>
      </c>
      <c r="J1701" t="b">
        <v>1</v>
      </c>
    </row>
    <row r="1702" spans="1:10">
      <c r="A1702" t="s">
        <v>219</v>
      </c>
      <c r="B1702" t="s">
        <v>19</v>
      </c>
      <c r="C1702" t="s">
        <v>18</v>
      </c>
      <c r="D1702" t="s">
        <v>326</v>
      </c>
      <c r="E1702" t="s">
        <v>328</v>
      </c>
      <c r="F1702" t="s">
        <v>246</v>
      </c>
      <c r="G1702">
        <v>0</v>
      </c>
      <c r="J1702" t="b">
        <v>1</v>
      </c>
    </row>
    <row r="1703" spans="1:10">
      <c r="A1703" t="s">
        <v>219</v>
      </c>
      <c r="B1703" t="s">
        <v>19</v>
      </c>
      <c r="C1703" t="s">
        <v>18</v>
      </c>
      <c r="D1703" t="s">
        <v>326</v>
      </c>
      <c r="E1703" t="s">
        <v>328</v>
      </c>
      <c r="F1703" t="s">
        <v>247</v>
      </c>
      <c r="G1703">
        <v>0</v>
      </c>
      <c r="J1703" t="b">
        <v>1</v>
      </c>
    </row>
    <row r="1704" spans="1:10">
      <c r="A1704" t="s">
        <v>219</v>
      </c>
      <c r="B1704" t="s">
        <v>19</v>
      </c>
      <c r="C1704" t="s">
        <v>18</v>
      </c>
      <c r="D1704" t="s">
        <v>326</v>
      </c>
      <c r="E1704" t="s">
        <v>328</v>
      </c>
      <c r="F1704" t="s">
        <v>248</v>
      </c>
      <c r="G1704">
        <v>176</v>
      </c>
      <c r="H1704" t="s">
        <v>230</v>
      </c>
      <c r="I1704" s="94">
        <v>1.6784699999999999E-4</v>
      </c>
      <c r="J1704" t="b">
        <v>1</v>
      </c>
    </row>
    <row r="1705" spans="1:10">
      <c r="A1705" t="s">
        <v>219</v>
      </c>
      <c r="B1705" t="s">
        <v>19</v>
      </c>
      <c r="C1705" t="s">
        <v>18</v>
      </c>
      <c r="D1705" t="s">
        <v>326</v>
      </c>
      <c r="E1705" t="s">
        <v>328</v>
      </c>
      <c r="F1705" t="s">
        <v>249</v>
      </c>
      <c r="G1705">
        <v>168</v>
      </c>
      <c r="H1705" t="s">
        <v>234</v>
      </c>
      <c r="I1705" s="94">
        <v>1.6021699999999999E-4</v>
      </c>
      <c r="J1705" t="b">
        <v>1</v>
      </c>
    </row>
    <row r="1706" spans="1:10">
      <c r="A1706" t="s">
        <v>219</v>
      </c>
      <c r="B1706" t="s">
        <v>19</v>
      </c>
      <c r="C1706" t="s">
        <v>18</v>
      </c>
      <c r="D1706" t="s">
        <v>326</v>
      </c>
      <c r="E1706" t="s">
        <v>328</v>
      </c>
      <c r="F1706" t="s">
        <v>250</v>
      </c>
      <c r="G1706">
        <v>32</v>
      </c>
      <c r="H1706" t="s">
        <v>234</v>
      </c>
      <c r="I1706" s="94">
        <v>3.0518000000000002E-5</v>
      </c>
      <c r="J1706" t="b">
        <v>1</v>
      </c>
    </row>
    <row r="1707" spans="1:10">
      <c r="A1707" t="s">
        <v>219</v>
      </c>
      <c r="B1707" t="s">
        <v>19</v>
      </c>
      <c r="C1707" t="s">
        <v>18</v>
      </c>
      <c r="D1707" t="s">
        <v>326</v>
      </c>
      <c r="E1707" t="s">
        <v>328</v>
      </c>
      <c r="F1707" t="s">
        <v>251</v>
      </c>
      <c r="G1707">
        <v>72</v>
      </c>
      <c r="H1707" t="s">
        <v>234</v>
      </c>
      <c r="I1707" s="94">
        <v>6.8664999999999994E-5</v>
      </c>
      <c r="J1707" t="b">
        <v>1</v>
      </c>
    </row>
    <row r="1708" spans="1:10">
      <c r="A1708" t="s">
        <v>219</v>
      </c>
      <c r="B1708" t="s">
        <v>19</v>
      </c>
      <c r="C1708" t="s">
        <v>18</v>
      </c>
      <c r="D1708" t="s">
        <v>326</v>
      </c>
      <c r="E1708" t="s">
        <v>328</v>
      </c>
      <c r="F1708" t="s">
        <v>252</v>
      </c>
      <c r="G1708">
        <v>11865</v>
      </c>
      <c r="H1708" t="s">
        <v>253</v>
      </c>
      <c r="I1708" s="94">
        <v>1.1315346E-2</v>
      </c>
      <c r="J1708" t="b">
        <v>1</v>
      </c>
    </row>
    <row r="1709" spans="1:10">
      <c r="A1709" t="s">
        <v>219</v>
      </c>
      <c r="B1709" t="s">
        <v>19</v>
      </c>
      <c r="C1709" t="s">
        <v>18</v>
      </c>
      <c r="D1709" t="s">
        <v>326</v>
      </c>
      <c r="E1709" t="s">
        <v>328</v>
      </c>
      <c r="F1709" t="s">
        <v>254</v>
      </c>
      <c r="G1709">
        <v>454826</v>
      </c>
      <c r="H1709" t="s">
        <v>253</v>
      </c>
      <c r="I1709" s="94">
        <v>0.43375587500000001</v>
      </c>
      <c r="J1709" t="b">
        <v>1</v>
      </c>
    </row>
    <row r="1710" spans="1:10">
      <c r="A1710" t="s">
        <v>219</v>
      </c>
      <c r="B1710" t="s">
        <v>19</v>
      </c>
      <c r="C1710" t="s">
        <v>18</v>
      </c>
      <c r="D1710" t="s">
        <v>326</v>
      </c>
      <c r="E1710" t="s">
        <v>328</v>
      </c>
      <c r="F1710" t="s">
        <v>255</v>
      </c>
      <c r="G1710">
        <v>57604</v>
      </c>
      <c r="H1710" t="s">
        <v>253</v>
      </c>
      <c r="I1710" s="94">
        <v>5.4935455000000001E-2</v>
      </c>
      <c r="J1710" t="b">
        <v>1</v>
      </c>
    </row>
    <row r="1711" spans="1:10">
      <c r="A1711" t="s">
        <v>219</v>
      </c>
      <c r="B1711" t="s">
        <v>19</v>
      </c>
      <c r="C1711" t="s">
        <v>18</v>
      </c>
      <c r="D1711" t="s">
        <v>326</v>
      </c>
      <c r="E1711" t="s">
        <v>328</v>
      </c>
      <c r="F1711" t="s">
        <v>256</v>
      </c>
      <c r="G1711">
        <v>1.5833333333333333</v>
      </c>
      <c r="J1711" t="b">
        <v>1</v>
      </c>
    </row>
    <row r="1712" spans="1:10">
      <c r="A1712" t="s">
        <v>219</v>
      </c>
      <c r="B1712" t="s">
        <v>19</v>
      </c>
      <c r="C1712" t="s">
        <v>18</v>
      </c>
      <c r="D1712" t="s">
        <v>326</v>
      </c>
      <c r="E1712" t="s">
        <v>328</v>
      </c>
      <c r="F1712" t="s">
        <v>257</v>
      </c>
      <c r="G1712">
        <v>2</v>
      </c>
      <c r="J1712" t="b">
        <v>1</v>
      </c>
    </row>
    <row r="1713" spans="1:10">
      <c r="A1713" t="s">
        <v>219</v>
      </c>
      <c r="B1713" t="s">
        <v>19</v>
      </c>
      <c r="C1713" t="s">
        <v>18</v>
      </c>
      <c r="D1713" t="s">
        <v>326</v>
      </c>
      <c r="E1713" t="s">
        <v>328</v>
      </c>
      <c r="F1713" t="s">
        <v>258</v>
      </c>
      <c r="G1713">
        <v>0</v>
      </c>
      <c r="J1713" t="b">
        <v>1</v>
      </c>
    </row>
    <row r="1714" spans="1:10">
      <c r="A1714" t="s">
        <v>219</v>
      </c>
      <c r="B1714" t="s">
        <v>19</v>
      </c>
      <c r="C1714" t="s">
        <v>18</v>
      </c>
      <c r="D1714" t="s">
        <v>326</v>
      </c>
      <c r="E1714" t="s">
        <v>328</v>
      </c>
      <c r="F1714" t="s">
        <v>259</v>
      </c>
      <c r="G1714">
        <v>0</v>
      </c>
      <c r="J1714" t="b">
        <v>1</v>
      </c>
    </row>
    <row r="1715" spans="1:10">
      <c r="A1715" t="s">
        <v>219</v>
      </c>
      <c r="B1715" t="s">
        <v>19</v>
      </c>
      <c r="C1715" t="s">
        <v>18</v>
      </c>
      <c r="D1715" t="s">
        <v>326</v>
      </c>
      <c r="E1715" t="s">
        <v>329</v>
      </c>
      <c r="F1715" t="s">
        <v>228</v>
      </c>
      <c r="G1715">
        <v>3</v>
      </c>
      <c r="J1715" t="b">
        <v>1</v>
      </c>
    </row>
    <row r="1716" spans="1:10">
      <c r="A1716" t="s">
        <v>219</v>
      </c>
      <c r="B1716" t="s">
        <v>19</v>
      </c>
      <c r="C1716" t="s">
        <v>18</v>
      </c>
      <c r="D1716" t="s">
        <v>326</v>
      </c>
      <c r="E1716" t="s">
        <v>329</v>
      </c>
      <c r="F1716" t="s">
        <v>229</v>
      </c>
      <c r="G1716">
        <v>1826980</v>
      </c>
      <c r="H1716" t="s">
        <v>230</v>
      </c>
      <c r="I1716" s="94">
        <v>1.7423439030000001</v>
      </c>
      <c r="J1716" t="b">
        <v>1</v>
      </c>
    </row>
    <row r="1717" spans="1:10">
      <c r="A1717" t="s">
        <v>219</v>
      </c>
      <c r="B1717" t="s">
        <v>19</v>
      </c>
      <c r="C1717" t="s">
        <v>18</v>
      </c>
      <c r="D1717" t="s">
        <v>326</v>
      </c>
      <c r="E1717" t="s">
        <v>329</v>
      </c>
      <c r="F1717" t="s">
        <v>231</v>
      </c>
      <c r="G1717">
        <v>1826980</v>
      </c>
      <c r="H1717" t="s">
        <v>230</v>
      </c>
      <c r="I1717" s="94">
        <v>1.7423439030000001</v>
      </c>
      <c r="J1717" t="b">
        <v>1</v>
      </c>
    </row>
    <row r="1718" spans="1:10">
      <c r="A1718" t="s">
        <v>219</v>
      </c>
      <c r="B1718" t="s">
        <v>19</v>
      </c>
      <c r="C1718" t="s">
        <v>18</v>
      </c>
      <c r="D1718" t="s">
        <v>326</v>
      </c>
      <c r="E1718" t="s">
        <v>329</v>
      </c>
      <c r="F1718" t="s">
        <v>232</v>
      </c>
      <c r="G1718">
        <v>0</v>
      </c>
      <c r="H1718" t="s">
        <v>230</v>
      </c>
      <c r="I1718" s="94">
        <v>0</v>
      </c>
      <c r="J1718" t="b">
        <v>1</v>
      </c>
    </row>
    <row r="1719" spans="1:10">
      <c r="A1719" t="s">
        <v>219</v>
      </c>
      <c r="B1719" t="s">
        <v>19</v>
      </c>
      <c r="C1719" t="s">
        <v>18</v>
      </c>
      <c r="D1719" t="s">
        <v>326</v>
      </c>
      <c r="E1719" t="s">
        <v>329</v>
      </c>
      <c r="F1719" t="s">
        <v>233</v>
      </c>
      <c r="G1719">
        <v>23808</v>
      </c>
      <c r="H1719" t="s">
        <v>234</v>
      </c>
      <c r="I1719" s="94">
        <v>2.2705078E-2</v>
      </c>
      <c r="J1719" t="b">
        <v>1</v>
      </c>
    </row>
    <row r="1720" spans="1:10">
      <c r="A1720" t="s">
        <v>219</v>
      </c>
      <c r="B1720" t="s">
        <v>19</v>
      </c>
      <c r="C1720" t="s">
        <v>18</v>
      </c>
      <c r="D1720" t="s">
        <v>326</v>
      </c>
      <c r="E1720" t="s">
        <v>329</v>
      </c>
      <c r="F1720" t="s">
        <v>235</v>
      </c>
      <c r="G1720">
        <v>0.30938380582595454</v>
      </c>
      <c r="J1720" t="b">
        <v>1</v>
      </c>
    </row>
    <row r="1721" spans="1:10">
      <c r="A1721" t="s">
        <v>219</v>
      </c>
      <c r="B1721" t="s">
        <v>19</v>
      </c>
      <c r="C1721" t="s">
        <v>18</v>
      </c>
      <c r="D1721" t="s">
        <v>326</v>
      </c>
      <c r="E1721" t="s">
        <v>329</v>
      </c>
      <c r="F1721" t="s">
        <v>236</v>
      </c>
      <c r="G1721">
        <v>15730</v>
      </c>
      <c r="J1721" t="b">
        <v>1</v>
      </c>
    </row>
    <row r="1722" spans="1:10">
      <c r="A1722" t="s">
        <v>219</v>
      </c>
      <c r="B1722" t="s">
        <v>19</v>
      </c>
      <c r="C1722" t="s">
        <v>18</v>
      </c>
      <c r="D1722" t="s">
        <v>326</v>
      </c>
      <c r="E1722" t="s">
        <v>329</v>
      </c>
      <c r="F1722" t="s">
        <v>237</v>
      </c>
      <c r="G1722">
        <v>12</v>
      </c>
      <c r="J1722" t="b">
        <v>1</v>
      </c>
    </row>
    <row r="1723" spans="1:10">
      <c r="A1723" t="s">
        <v>219</v>
      </c>
      <c r="B1723" t="s">
        <v>19</v>
      </c>
      <c r="C1723" t="s">
        <v>18</v>
      </c>
      <c r="D1723" t="s">
        <v>326</v>
      </c>
      <c r="E1723" t="s">
        <v>329</v>
      </c>
      <c r="F1723" t="s">
        <v>238</v>
      </c>
      <c r="G1723">
        <v>517</v>
      </c>
      <c r="H1723" t="s">
        <v>230</v>
      </c>
      <c r="I1723" s="94">
        <v>4.9304999999999998E-4</v>
      </c>
      <c r="J1723" t="b">
        <v>1</v>
      </c>
    </row>
    <row r="1724" spans="1:10">
      <c r="A1724" t="s">
        <v>219</v>
      </c>
      <c r="B1724" t="s">
        <v>19</v>
      </c>
      <c r="C1724" t="s">
        <v>18</v>
      </c>
      <c r="D1724" t="s">
        <v>326</v>
      </c>
      <c r="E1724" t="s">
        <v>329</v>
      </c>
      <c r="F1724" t="s">
        <v>239</v>
      </c>
      <c r="G1724">
        <v>0</v>
      </c>
      <c r="H1724" t="s">
        <v>234</v>
      </c>
      <c r="I1724" s="94">
        <v>0</v>
      </c>
      <c r="J1724" t="b">
        <v>1</v>
      </c>
    </row>
    <row r="1725" spans="1:10">
      <c r="A1725" t="s">
        <v>219</v>
      </c>
      <c r="B1725" t="s">
        <v>19</v>
      </c>
      <c r="C1725" t="s">
        <v>18</v>
      </c>
      <c r="D1725" t="s">
        <v>326</v>
      </c>
      <c r="E1725" t="s">
        <v>329</v>
      </c>
      <c r="F1725" t="s">
        <v>240</v>
      </c>
      <c r="G1725">
        <v>2002</v>
      </c>
      <c r="J1725" t="b">
        <v>1</v>
      </c>
    </row>
    <row r="1726" spans="1:10">
      <c r="A1726" t="s">
        <v>219</v>
      </c>
      <c r="B1726" t="s">
        <v>19</v>
      </c>
      <c r="C1726" t="s">
        <v>18</v>
      </c>
      <c r="D1726" t="s">
        <v>326</v>
      </c>
      <c r="E1726" t="s">
        <v>329</v>
      </c>
      <c r="F1726" t="s">
        <v>241</v>
      </c>
      <c r="G1726">
        <v>61</v>
      </c>
      <c r="J1726" t="b">
        <v>1</v>
      </c>
    </row>
    <row r="1727" spans="1:10">
      <c r="A1727" t="s">
        <v>219</v>
      </c>
      <c r="B1727" t="s">
        <v>19</v>
      </c>
      <c r="C1727" t="s">
        <v>18</v>
      </c>
      <c r="D1727" t="s">
        <v>326</v>
      </c>
      <c r="E1727" t="s">
        <v>329</v>
      </c>
      <c r="F1727" t="s">
        <v>242</v>
      </c>
      <c r="G1727">
        <v>0.17599999999999999</v>
      </c>
      <c r="H1727" t="s">
        <v>223</v>
      </c>
      <c r="J1727" t="b">
        <v>1</v>
      </c>
    </row>
    <row r="1728" spans="1:10">
      <c r="A1728" t="s">
        <v>219</v>
      </c>
      <c r="B1728" t="s">
        <v>19</v>
      </c>
      <c r="C1728" t="s">
        <v>18</v>
      </c>
      <c r="D1728" t="s">
        <v>326</v>
      </c>
      <c r="E1728" t="s">
        <v>329</v>
      </c>
      <c r="F1728" t="s">
        <v>243</v>
      </c>
      <c r="G1728">
        <v>8634</v>
      </c>
      <c r="J1728" t="b">
        <v>1</v>
      </c>
    </row>
    <row r="1729" spans="1:10">
      <c r="A1729" t="s">
        <v>219</v>
      </c>
      <c r="B1729" t="s">
        <v>19</v>
      </c>
      <c r="C1729" t="s">
        <v>18</v>
      </c>
      <c r="D1729" t="s">
        <v>326</v>
      </c>
      <c r="E1729" t="s">
        <v>329</v>
      </c>
      <c r="F1729" t="s">
        <v>244</v>
      </c>
      <c r="G1729">
        <v>5.8000000000000003E-2</v>
      </c>
      <c r="H1729" t="s">
        <v>223</v>
      </c>
      <c r="J1729" t="b">
        <v>1</v>
      </c>
    </row>
    <row r="1730" spans="1:10">
      <c r="A1730" t="s">
        <v>219</v>
      </c>
      <c r="B1730" t="s">
        <v>19</v>
      </c>
      <c r="C1730" t="s">
        <v>18</v>
      </c>
      <c r="D1730" t="s">
        <v>326</v>
      </c>
      <c r="E1730" t="s">
        <v>329</v>
      </c>
      <c r="F1730" t="s">
        <v>245</v>
      </c>
      <c r="G1730">
        <v>0</v>
      </c>
      <c r="J1730" t="b">
        <v>1</v>
      </c>
    </row>
    <row r="1731" spans="1:10">
      <c r="A1731" t="s">
        <v>219</v>
      </c>
      <c r="B1731" t="s">
        <v>19</v>
      </c>
      <c r="C1731" t="s">
        <v>18</v>
      </c>
      <c r="D1731" t="s">
        <v>326</v>
      </c>
      <c r="E1731" t="s">
        <v>329</v>
      </c>
      <c r="F1731" t="s">
        <v>246</v>
      </c>
      <c r="G1731">
        <v>0</v>
      </c>
      <c r="J1731" t="b">
        <v>1</v>
      </c>
    </row>
    <row r="1732" spans="1:10">
      <c r="A1732" t="s">
        <v>219</v>
      </c>
      <c r="B1732" t="s">
        <v>19</v>
      </c>
      <c r="C1732" t="s">
        <v>18</v>
      </c>
      <c r="D1732" t="s">
        <v>326</v>
      </c>
      <c r="E1732" t="s">
        <v>329</v>
      </c>
      <c r="F1732" t="s">
        <v>247</v>
      </c>
      <c r="G1732">
        <v>0</v>
      </c>
      <c r="J1732" t="b">
        <v>1</v>
      </c>
    </row>
    <row r="1733" spans="1:10">
      <c r="A1733" t="s">
        <v>219</v>
      </c>
      <c r="B1733" t="s">
        <v>19</v>
      </c>
      <c r="C1733" t="s">
        <v>18</v>
      </c>
      <c r="D1733" t="s">
        <v>326</v>
      </c>
      <c r="E1733" t="s">
        <v>329</v>
      </c>
      <c r="F1733" t="s">
        <v>248</v>
      </c>
      <c r="G1733">
        <v>19712</v>
      </c>
      <c r="H1733" t="s">
        <v>230</v>
      </c>
      <c r="I1733" s="94">
        <v>1.8798828E-2</v>
      </c>
      <c r="J1733" t="b">
        <v>1</v>
      </c>
    </row>
    <row r="1734" spans="1:10">
      <c r="A1734" t="s">
        <v>219</v>
      </c>
      <c r="B1734" t="s">
        <v>19</v>
      </c>
      <c r="C1734" t="s">
        <v>18</v>
      </c>
      <c r="D1734" t="s">
        <v>326</v>
      </c>
      <c r="E1734" t="s">
        <v>329</v>
      </c>
      <c r="F1734" t="s">
        <v>249</v>
      </c>
      <c r="G1734">
        <v>19688</v>
      </c>
      <c r="H1734" t="s">
        <v>234</v>
      </c>
      <c r="I1734" s="94">
        <v>1.8775940000000001E-2</v>
      </c>
      <c r="J1734" t="b">
        <v>1</v>
      </c>
    </row>
    <row r="1735" spans="1:10">
      <c r="A1735" t="s">
        <v>219</v>
      </c>
      <c r="B1735" t="s">
        <v>19</v>
      </c>
      <c r="C1735" t="s">
        <v>18</v>
      </c>
      <c r="D1735" t="s">
        <v>326</v>
      </c>
      <c r="E1735" t="s">
        <v>329</v>
      </c>
      <c r="F1735" t="s">
        <v>250</v>
      </c>
      <c r="G1735">
        <v>3528</v>
      </c>
      <c r="H1735" t="s">
        <v>234</v>
      </c>
      <c r="I1735" s="94">
        <v>3.3645630000000001E-3</v>
      </c>
      <c r="J1735" t="b">
        <v>1</v>
      </c>
    </row>
    <row r="1736" spans="1:10">
      <c r="A1736" t="s">
        <v>219</v>
      </c>
      <c r="B1736" t="s">
        <v>19</v>
      </c>
      <c r="C1736" t="s">
        <v>18</v>
      </c>
      <c r="D1736" t="s">
        <v>326</v>
      </c>
      <c r="E1736" t="s">
        <v>329</v>
      </c>
      <c r="F1736" t="s">
        <v>251</v>
      </c>
      <c r="G1736">
        <v>592</v>
      </c>
      <c r="H1736" t="s">
        <v>234</v>
      </c>
      <c r="I1736" s="94">
        <v>5.6457499999999999E-4</v>
      </c>
      <c r="J1736" t="b">
        <v>1</v>
      </c>
    </row>
    <row r="1737" spans="1:10">
      <c r="A1737" t="s">
        <v>219</v>
      </c>
      <c r="B1737" t="s">
        <v>19</v>
      </c>
      <c r="C1737" t="s">
        <v>18</v>
      </c>
      <c r="D1737" t="s">
        <v>326</v>
      </c>
      <c r="E1737" t="s">
        <v>329</v>
      </c>
      <c r="F1737" t="s">
        <v>252</v>
      </c>
      <c r="G1737">
        <v>180</v>
      </c>
      <c r="H1737" t="s">
        <v>253</v>
      </c>
      <c r="I1737" s="94">
        <v>1.7166100000000001E-4</v>
      </c>
      <c r="J1737" t="b">
        <v>1</v>
      </c>
    </row>
    <row r="1738" spans="1:10">
      <c r="A1738" t="s">
        <v>219</v>
      </c>
      <c r="B1738" t="s">
        <v>19</v>
      </c>
      <c r="C1738" t="s">
        <v>18</v>
      </c>
      <c r="D1738" t="s">
        <v>326</v>
      </c>
      <c r="E1738" t="s">
        <v>329</v>
      </c>
      <c r="F1738" t="s">
        <v>254</v>
      </c>
      <c r="G1738">
        <v>642</v>
      </c>
      <c r="H1738" t="s">
        <v>253</v>
      </c>
      <c r="I1738" s="94">
        <v>6.1225899999999998E-4</v>
      </c>
      <c r="J1738" t="b">
        <v>1</v>
      </c>
    </row>
    <row r="1739" spans="1:10">
      <c r="A1739" t="s">
        <v>219</v>
      </c>
      <c r="B1739" t="s">
        <v>19</v>
      </c>
      <c r="C1739" t="s">
        <v>18</v>
      </c>
      <c r="D1739" t="s">
        <v>326</v>
      </c>
      <c r="E1739" t="s">
        <v>329</v>
      </c>
      <c r="F1739" t="s">
        <v>255</v>
      </c>
      <c r="G1739">
        <v>332</v>
      </c>
      <c r="H1739" t="s">
        <v>253</v>
      </c>
      <c r="I1739" s="94">
        <v>3.1661999999999999E-4</v>
      </c>
      <c r="J1739" t="b">
        <v>1</v>
      </c>
    </row>
    <row r="1740" spans="1:10">
      <c r="A1740" t="s">
        <v>219</v>
      </c>
      <c r="B1740" t="s">
        <v>19</v>
      </c>
      <c r="C1740" t="s">
        <v>18</v>
      </c>
      <c r="D1740" t="s">
        <v>326</v>
      </c>
      <c r="E1740" t="s">
        <v>329</v>
      </c>
      <c r="F1740" t="s">
        <v>256</v>
      </c>
      <c r="G1740">
        <v>0</v>
      </c>
      <c r="J1740" t="b">
        <v>1</v>
      </c>
    </row>
    <row r="1741" spans="1:10">
      <c r="A1741" t="s">
        <v>219</v>
      </c>
      <c r="B1741" t="s">
        <v>19</v>
      </c>
      <c r="C1741" t="s">
        <v>18</v>
      </c>
      <c r="D1741" t="s">
        <v>326</v>
      </c>
      <c r="E1741" t="s">
        <v>329</v>
      </c>
      <c r="F1741" t="s">
        <v>257</v>
      </c>
      <c r="G1741">
        <v>0</v>
      </c>
      <c r="J1741" t="b">
        <v>1</v>
      </c>
    </row>
    <row r="1742" spans="1:10">
      <c r="A1742" t="s">
        <v>219</v>
      </c>
      <c r="B1742" t="s">
        <v>19</v>
      </c>
      <c r="C1742" t="s">
        <v>18</v>
      </c>
      <c r="D1742" t="s">
        <v>326</v>
      </c>
      <c r="E1742" t="s">
        <v>329</v>
      </c>
      <c r="F1742" t="s">
        <v>258</v>
      </c>
      <c r="G1742">
        <v>0</v>
      </c>
      <c r="J1742" t="b">
        <v>1</v>
      </c>
    </row>
    <row r="1743" spans="1:10">
      <c r="A1743" t="s">
        <v>219</v>
      </c>
      <c r="B1743" t="s">
        <v>19</v>
      </c>
      <c r="C1743" t="s">
        <v>18</v>
      </c>
      <c r="D1743" t="s">
        <v>326</v>
      </c>
      <c r="E1743" t="s">
        <v>329</v>
      </c>
      <c r="F1743" t="s">
        <v>259</v>
      </c>
      <c r="G1743">
        <v>0</v>
      </c>
      <c r="J1743" t="b">
        <v>1</v>
      </c>
    </row>
    <row r="1744" spans="1:10">
      <c r="A1744" t="s">
        <v>219</v>
      </c>
      <c r="B1744" t="s">
        <v>19</v>
      </c>
      <c r="C1744" t="s">
        <v>18</v>
      </c>
      <c r="D1744" t="s">
        <v>326</v>
      </c>
      <c r="E1744" t="s">
        <v>330</v>
      </c>
      <c r="F1744" t="s">
        <v>228</v>
      </c>
      <c r="G1744">
        <v>1</v>
      </c>
      <c r="J1744" t="b">
        <v>1</v>
      </c>
    </row>
    <row r="1745" spans="1:10">
      <c r="A1745" t="s">
        <v>219</v>
      </c>
      <c r="B1745" t="s">
        <v>19</v>
      </c>
      <c r="C1745" t="s">
        <v>18</v>
      </c>
      <c r="D1745" t="s">
        <v>326</v>
      </c>
      <c r="E1745" t="s">
        <v>330</v>
      </c>
      <c r="F1745" t="s">
        <v>229</v>
      </c>
      <c r="G1745">
        <v>229681</v>
      </c>
      <c r="H1745" t="s">
        <v>230</v>
      </c>
      <c r="I1745" s="94">
        <v>0.219040871</v>
      </c>
      <c r="J1745" t="b">
        <v>1</v>
      </c>
    </row>
    <row r="1746" spans="1:10">
      <c r="A1746" t="s">
        <v>219</v>
      </c>
      <c r="B1746" t="s">
        <v>19</v>
      </c>
      <c r="C1746" t="s">
        <v>18</v>
      </c>
      <c r="D1746" t="s">
        <v>326</v>
      </c>
      <c r="E1746" t="s">
        <v>330</v>
      </c>
      <c r="F1746" t="s">
        <v>231</v>
      </c>
      <c r="G1746">
        <v>229681</v>
      </c>
      <c r="H1746" t="s">
        <v>230</v>
      </c>
      <c r="I1746" s="94">
        <v>0.219040871</v>
      </c>
      <c r="J1746" t="b">
        <v>1</v>
      </c>
    </row>
    <row r="1747" spans="1:10">
      <c r="A1747" t="s">
        <v>219</v>
      </c>
      <c r="B1747" t="s">
        <v>19</v>
      </c>
      <c r="C1747" t="s">
        <v>18</v>
      </c>
      <c r="D1747" t="s">
        <v>326</v>
      </c>
      <c r="E1747" t="s">
        <v>330</v>
      </c>
      <c r="F1747" t="s">
        <v>232</v>
      </c>
      <c r="G1747">
        <v>0</v>
      </c>
      <c r="H1747" t="s">
        <v>230</v>
      </c>
      <c r="I1747" s="94">
        <v>0</v>
      </c>
      <c r="J1747" t="b">
        <v>1</v>
      </c>
    </row>
    <row r="1748" spans="1:10">
      <c r="A1748" t="s">
        <v>219</v>
      </c>
      <c r="B1748" t="s">
        <v>19</v>
      </c>
      <c r="C1748" t="s">
        <v>18</v>
      </c>
      <c r="D1748" t="s">
        <v>326</v>
      </c>
      <c r="E1748" t="s">
        <v>330</v>
      </c>
      <c r="F1748" t="s">
        <v>233</v>
      </c>
      <c r="G1748">
        <v>234</v>
      </c>
      <c r="H1748" t="s">
        <v>234</v>
      </c>
      <c r="I1748" s="94">
        <v>2.2316E-4</v>
      </c>
      <c r="J1748" t="b">
        <v>1</v>
      </c>
    </row>
    <row r="1749" spans="1:10">
      <c r="A1749" t="s">
        <v>219</v>
      </c>
      <c r="B1749" t="s">
        <v>19</v>
      </c>
      <c r="C1749" t="s">
        <v>18</v>
      </c>
      <c r="D1749" t="s">
        <v>326</v>
      </c>
      <c r="E1749" t="s">
        <v>330</v>
      </c>
      <c r="F1749" t="s">
        <v>235</v>
      </c>
      <c r="G1749">
        <v>0.60288087449349115</v>
      </c>
      <c r="J1749" t="b">
        <v>1</v>
      </c>
    </row>
    <row r="1750" spans="1:10">
      <c r="A1750" t="s">
        <v>219</v>
      </c>
      <c r="B1750" t="s">
        <v>19</v>
      </c>
      <c r="C1750" t="s">
        <v>18</v>
      </c>
      <c r="D1750" t="s">
        <v>326</v>
      </c>
      <c r="E1750" t="s">
        <v>330</v>
      </c>
      <c r="F1750" t="s">
        <v>236</v>
      </c>
      <c r="G1750">
        <v>36</v>
      </c>
      <c r="J1750" t="b">
        <v>1</v>
      </c>
    </row>
    <row r="1751" spans="1:10">
      <c r="A1751" t="s">
        <v>219</v>
      </c>
      <c r="B1751" t="s">
        <v>19</v>
      </c>
      <c r="C1751" t="s">
        <v>18</v>
      </c>
      <c r="D1751" t="s">
        <v>326</v>
      </c>
      <c r="E1751" t="s">
        <v>330</v>
      </c>
      <c r="F1751" t="s">
        <v>237</v>
      </c>
      <c r="G1751">
        <v>1</v>
      </c>
      <c r="J1751" t="b">
        <v>1</v>
      </c>
    </row>
    <row r="1752" spans="1:10">
      <c r="A1752" t="s">
        <v>219</v>
      </c>
      <c r="B1752" t="s">
        <v>19</v>
      </c>
      <c r="C1752" t="s">
        <v>18</v>
      </c>
      <c r="D1752" t="s">
        <v>326</v>
      </c>
      <c r="E1752" t="s">
        <v>330</v>
      </c>
      <c r="F1752" t="s">
        <v>238</v>
      </c>
      <c r="G1752">
        <v>24</v>
      </c>
      <c r="H1752" t="s">
        <v>230</v>
      </c>
      <c r="I1752" s="94">
        <v>2.2887999999999998E-5</v>
      </c>
      <c r="J1752" t="b">
        <v>1</v>
      </c>
    </row>
    <row r="1753" spans="1:10">
      <c r="A1753" t="s">
        <v>219</v>
      </c>
      <c r="B1753" t="s">
        <v>19</v>
      </c>
      <c r="C1753" t="s">
        <v>18</v>
      </c>
      <c r="D1753" t="s">
        <v>326</v>
      </c>
      <c r="E1753" t="s">
        <v>330</v>
      </c>
      <c r="F1753" t="s">
        <v>239</v>
      </c>
      <c r="G1753">
        <v>0</v>
      </c>
      <c r="H1753" t="s">
        <v>234</v>
      </c>
      <c r="I1753" s="94">
        <v>0</v>
      </c>
      <c r="J1753" t="b">
        <v>1</v>
      </c>
    </row>
    <row r="1754" spans="1:10">
      <c r="A1754" t="s">
        <v>219</v>
      </c>
      <c r="B1754" t="s">
        <v>19</v>
      </c>
      <c r="C1754" t="s">
        <v>18</v>
      </c>
      <c r="D1754" t="s">
        <v>326</v>
      </c>
      <c r="E1754" t="s">
        <v>330</v>
      </c>
      <c r="F1754" t="s">
        <v>240</v>
      </c>
      <c r="G1754">
        <v>790</v>
      </c>
      <c r="J1754" t="b">
        <v>1</v>
      </c>
    </row>
    <row r="1755" spans="1:10">
      <c r="A1755" t="s">
        <v>219</v>
      </c>
      <c r="B1755" t="s">
        <v>19</v>
      </c>
      <c r="C1755" t="s">
        <v>18</v>
      </c>
      <c r="D1755" t="s">
        <v>326</v>
      </c>
      <c r="E1755" t="s">
        <v>330</v>
      </c>
      <c r="F1755" t="s">
        <v>241</v>
      </c>
      <c r="G1755">
        <v>0</v>
      </c>
      <c r="J1755" t="b">
        <v>1</v>
      </c>
    </row>
    <row r="1756" spans="1:10">
      <c r="A1756" t="s">
        <v>219</v>
      </c>
      <c r="B1756" t="s">
        <v>19</v>
      </c>
      <c r="C1756" t="s">
        <v>18</v>
      </c>
      <c r="D1756" t="s">
        <v>326</v>
      </c>
      <c r="E1756" t="s">
        <v>330</v>
      </c>
      <c r="F1756" t="s">
        <v>242</v>
      </c>
      <c r="H1756" t="s">
        <v>262</v>
      </c>
      <c r="J1756" t="b">
        <v>1</v>
      </c>
    </row>
    <row r="1757" spans="1:10">
      <c r="A1757" t="s">
        <v>219</v>
      </c>
      <c r="B1757" t="s">
        <v>19</v>
      </c>
      <c r="C1757" t="s">
        <v>18</v>
      </c>
      <c r="D1757" t="s">
        <v>326</v>
      </c>
      <c r="E1757" t="s">
        <v>330</v>
      </c>
      <c r="F1757" t="s">
        <v>243</v>
      </c>
      <c r="G1757">
        <v>9599</v>
      </c>
      <c r="J1757" t="b">
        <v>1</v>
      </c>
    </row>
    <row r="1758" spans="1:10">
      <c r="A1758" t="s">
        <v>219</v>
      </c>
      <c r="B1758" t="s">
        <v>19</v>
      </c>
      <c r="C1758" t="s">
        <v>18</v>
      </c>
      <c r="D1758" t="s">
        <v>326</v>
      </c>
      <c r="E1758" t="s">
        <v>330</v>
      </c>
      <c r="F1758" t="s">
        <v>244</v>
      </c>
      <c r="G1758">
        <v>2.5999999999999999E-2</v>
      </c>
      <c r="H1758" t="s">
        <v>223</v>
      </c>
      <c r="J1758" t="b">
        <v>1</v>
      </c>
    </row>
    <row r="1759" spans="1:10">
      <c r="A1759" t="s">
        <v>219</v>
      </c>
      <c r="B1759" t="s">
        <v>19</v>
      </c>
      <c r="C1759" t="s">
        <v>18</v>
      </c>
      <c r="D1759" t="s">
        <v>326</v>
      </c>
      <c r="E1759" t="s">
        <v>330</v>
      </c>
      <c r="F1759" t="s">
        <v>245</v>
      </c>
      <c r="G1759">
        <v>0</v>
      </c>
      <c r="J1759" t="b">
        <v>1</v>
      </c>
    </row>
    <row r="1760" spans="1:10">
      <c r="A1760" t="s">
        <v>219</v>
      </c>
      <c r="B1760" t="s">
        <v>19</v>
      </c>
      <c r="C1760" t="s">
        <v>18</v>
      </c>
      <c r="D1760" t="s">
        <v>326</v>
      </c>
      <c r="E1760" t="s">
        <v>330</v>
      </c>
      <c r="F1760" t="s">
        <v>246</v>
      </c>
      <c r="G1760">
        <v>0</v>
      </c>
      <c r="J1760" t="b">
        <v>1</v>
      </c>
    </row>
    <row r="1761" spans="1:10">
      <c r="A1761" t="s">
        <v>219</v>
      </c>
      <c r="B1761" t="s">
        <v>19</v>
      </c>
      <c r="C1761" t="s">
        <v>18</v>
      </c>
      <c r="D1761" t="s">
        <v>326</v>
      </c>
      <c r="E1761" t="s">
        <v>330</v>
      </c>
      <c r="F1761" t="s">
        <v>247</v>
      </c>
      <c r="G1761">
        <v>0</v>
      </c>
      <c r="J1761" t="b">
        <v>1</v>
      </c>
    </row>
    <row r="1762" spans="1:10">
      <c r="A1762" t="s">
        <v>219</v>
      </c>
      <c r="B1762" t="s">
        <v>19</v>
      </c>
      <c r="C1762" t="s">
        <v>18</v>
      </c>
      <c r="D1762" t="s">
        <v>326</v>
      </c>
      <c r="E1762" t="s">
        <v>330</v>
      </c>
      <c r="F1762" t="s">
        <v>248</v>
      </c>
      <c r="G1762">
        <v>176</v>
      </c>
      <c r="H1762" t="s">
        <v>230</v>
      </c>
      <c r="I1762" s="94">
        <v>1.6784699999999999E-4</v>
      </c>
      <c r="J1762" t="b">
        <v>1</v>
      </c>
    </row>
    <row r="1763" spans="1:10">
      <c r="A1763" t="s">
        <v>219</v>
      </c>
      <c r="B1763" t="s">
        <v>19</v>
      </c>
      <c r="C1763" t="s">
        <v>18</v>
      </c>
      <c r="D1763" t="s">
        <v>326</v>
      </c>
      <c r="E1763" t="s">
        <v>330</v>
      </c>
      <c r="F1763" t="s">
        <v>249</v>
      </c>
      <c r="G1763">
        <v>168</v>
      </c>
      <c r="H1763" t="s">
        <v>234</v>
      </c>
      <c r="I1763" s="94">
        <v>1.6021699999999999E-4</v>
      </c>
      <c r="J1763" t="b">
        <v>1</v>
      </c>
    </row>
    <row r="1764" spans="1:10">
      <c r="A1764" t="s">
        <v>219</v>
      </c>
      <c r="B1764" t="s">
        <v>19</v>
      </c>
      <c r="C1764" t="s">
        <v>18</v>
      </c>
      <c r="D1764" t="s">
        <v>326</v>
      </c>
      <c r="E1764" t="s">
        <v>330</v>
      </c>
      <c r="F1764" t="s">
        <v>250</v>
      </c>
      <c r="G1764">
        <v>18</v>
      </c>
      <c r="H1764" t="s">
        <v>234</v>
      </c>
      <c r="I1764" s="94">
        <v>1.7166000000000001E-5</v>
      </c>
      <c r="J1764" t="b">
        <v>1</v>
      </c>
    </row>
    <row r="1765" spans="1:10">
      <c r="A1765" t="s">
        <v>219</v>
      </c>
      <c r="B1765" t="s">
        <v>19</v>
      </c>
      <c r="C1765" t="s">
        <v>18</v>
      </c>
      <c r="D1765" t="s">
        <v>326</v>
      </c>
      <c r="E1765" t="s">
        <v>330</v>
      </c>
      <c r="F1765" t="s">
        <v>251</v>
      </c>
      <c r="G1765">
        <v>48</v>
      </c>
      <c r="H1765" t="s">
        <v>234</v>
      </c>
      <c r="I1765" s="94">
        <v>4.5775999999999997E-5</v>
      </c>
      <c r="J1765" t="b">
        <v>1</v>
      </c>
    </row>
    <row r="1766" spans="1:10">
      <c r="A1766" t="s">
        <v>219</v>
      </c>
      <c r="B1766" t="s">
        <v>19</v>
      </c>
      <c r="C1766" t="s">
        <v>18</v>
      </c>
      <c r="D1766" t="s">
        <v>326</v>
      </c>
      <c r="E1766" t="s">
        <v>330</v>
      </c>
      <c r="F1766" t="s">
        <v>252</v>
      </c>
      <c r="G1766">
        <v>3312</v>
      </c>
      <c r="H1766" t="s">
        <v>253</v>
      </c>
      <c r="I1766" s="94">
        <v>3.158569E-3</v>
      </c>
      <c r="J1766" t="b">
        <v>1</v>
      </c>
    </row>
    <row r="1767" spans="1:10">
      <c r="A1767" t="s">
        <v>219</v>
      </c>
      <c r="B1767" t="s">
        <v>19</v>
      </c>
      <c r="C1767" t="s">
        <v>18</v>
      </c>
      <c r="D1767" t="s">
        <v>326</v>
      </c>
      <c r="E1767" t="s">
        <v>330</v>
      </c>
      <c r="F1767" t="s">
        <v>254</v>
      </c>
      <c r="G1767">
        <v>20501</v>
      </c>
      <c r="H1767" t="s">
        <v>253</v>
      </c>
      <c r="I1767" s="94">
        <v>1.9551276999999999E-2</v>
      </c>
      <c r="J1767" t="b">
        <v>1</v>
      </c>
    </row>
    <row r="1768" spans="1:10">
      <c r="A1768" t="s">
        <v>219</v>
      </c>
      <c r="B1768" t="s">
        <v>19</v>
      </c>
      <c r="C1768" t="s">
        <v>18</v>
      </c>
      <c r="D1768" t="s">
        <v>326</v>
      </c>
      <c r="E1768" t="s">
        <v>330</v>
      </c>
      <c r="F1768" t="s">
        <v>255</v>
      </c>
      <c r="G1768">
        <v>11485</v>
      </c>
      <c r="H1768" t="s">
        <v>253</v>
      </c>
      <c r="I1768" s="94">
        <v>1.0952949999999999E-2</v>
      </c>
      <c r="J1768" t="b">
        <v>1</v>
      </c>
    </row>
    <row r="1769" spans="1:10">
      <c r="A1769" t="s">
        <v>219</v>
      </c>
      <c r="B1769" t="s">
        <v>19</v>
      </c>
      <c r="C1769" t="s">
        <v>18</v>
      </c>
      <c r="D1769" t="s">
        <v>326</v>
      </c>
      <c r="E1769" t="s">
        <v>330</v>
      </c>
      <c r="F1769" t="s">
        <v>256</v>
      </c>
      <c r="G1769">
        <v>0</v>
      </c>
      <c r="J1769" t="b">
        <v>1</v>
      </c>
    </row>
    <row r="1770" spans="1:10">
      <c r="A1770" t="s">
        <v>219</v>
      </c>
      <c r="B1770" t="s">
        <v>19</v>
      </c>
      <c r="C1770" t="s">
        <v>18</v>
      </c>
      <c r="D1770" t="s">
        <v>326</v>
      </c>
      <c r="E1770" t="s">
        <v>330</v>
      </c>
      <c r="F1770" t="s">
        <v>257</v>
      </c>
      <c r="G1770">
        <v>0</v>
      </c>
      <c r="J1770" t="b">
        <v>1</v>
      </c>
    </row>
    <row r="1771" spans="1:10">
      <c r="A1771" t="s">
        <v>219</v>
      </c>
      <c r="B1771" t="s">
        <v>19</v>
      </c>
      <c r="C1771" t="s">
        <v>18</v>
      </c>
      <c r="D1771" t="s">
        <v>326</v>
      </c>
      <c r="E1771" t="s">
        <v>330</v>
      </c>
      <c r="F1771" t="s">
        <v>258</v>
      </c>
      <c r="G1771">
        <v>0</v>
      </c>
      <c r="J1771" t="b">
        <v>1</v>
      </c>
    </row>
    <row r="1772" spans="1:10">
      <c r="A1772" t="s">
        <v>219</v>
      </c>
      <c r="B1772" t="s">
        <v>19</v>
      </c>
      <c r="C1772" t="s">
        <v>18</v>
      </c>
      <c r="D1772" t="s">
        <v>326</v>
      </c>
      <c r="E1772" t="s">
        <v>330</v>
      </c>
      <c r="F1772" t="s">
        <v>259</v>
      </c>
      <c r="G1772">
        <v>0</v>
      </c>
      <c r="J1772" t="b">
        <v>1</v>
      </c>
    </row>
    <row r="1773" spans="1:10">
      <c r="A1773" t="s">
        <v>219</v>
      </c>
      <c r="B1773" t="s">
        <v>19</v>
      </c>
      <c r="C1773" t="s">
        <v>18</v>
      </c>
      <c r="D1773" t="s">
        <v>326</v>
      </c>
      <c r="E1773" t="s">
        <v>331</v>
      </c>
      <c r="F1773" t="s">
        <v>228</v>
      </c>
      <c r="G1773">
        <v>1</v>
      </c>
      <c r="J1773" t="b">
        <v>1</v>
      </c>
    </row>
    <row r="1774" spans="1:10">
      <c r="A1774" t="s">
        <v>219</v>
      </c>
      <c r="B1774" t="s">
        <v>19</v>
      </c>
      <c r="C1774" t="s">
        <v>18</v>
      </c>
      <c r="D1774" t="s">
        <v>326</v>
      </c>
      <c r="E1774" t="s">
        <v>331</v>
      </c>
      <c r="F1774" t="s">
        <v>229</v>
      </c>
      <c r="G1774">
        <v>98334</v>
      </c>
      <c r="H1774" t="s">
        <v>230</v>
      </c>
      <c r="I1774" s="94">
        <v>9.3778609999999998E-2</v>
      </c>
      <c r="J1774" t="b">
        <v>1</v>
      </c>
    </row>
    <row r="1775" spans="1:10">
      <c r="A1775" t="s">
        <v>219</v>
      </c>
      <c r="B1775" t="s">
        <v>19</v>
      </c>
      <c r="C1775" t="s">
        <v>18</v>
      </c>
      <c r="D1775" t="s">
        <v>326</v>
      </c>
      <c r="E1775" t="s">
        <v>331</v>
      </c>
      <c r="F1775" t="s">
        <v>231</v>
      </c>
      <c r="G1775">
        <v>98334</v>
      </c>
      <c r="H1775" t="s">
        <v>230</v>
      </c>
      <c r="I1775" s="94">
        <v>9.3778609999999998E-2</v>
      </c>
      <c r="J1775" t="b">
        <v>1</v>
      </c>
    </row>
    <row r="1776" spans="1:10">
      <c r="A1776" t="s">
        <v>219</v>
      </c>
      <c r="B1776" t="s">
        <v>19</v>
      </c>
      <c r="C1776" t="s">
        <v>18</v>
      </c>
      <c r="D1776" t="s">
        <v>326</v>
      </c>
      <c r="E1776" t="s">
        <v>331</v>
      </c>
      <c r="F1776" t="s">
        <v>232</v>
      </c>
      <c r="G1776">
        <v>0</v>
      </c>
      <c r="H1776" t="s">
        <v>230</v>
      </c>
      <c r="I1776" s="94">
        <v>0</v>
      </c>
      <c r="J1776" t="b">
        <v>1</v>
      </c>
    </row>
    <row r="1777" spans="1:10">
      <c r="A1777" t="s">
        <v>219</v>
      </c>
      <c r="B1777" t="s">
        <v>19</v>
      </c>
      <c r="C1777" t="s">
        <v>18</v>
      </c>
      <c r="D1777" t="s">
        <v>326</v>
      </c>
      <c r="E1777" t="s">
        <v>331</v>
      </c>
      <c r="F1777" t="s">
        <v>233</v>
      </c>
      <c r="G1777">
        <v>241</v>
      </c>
      <c r="H1777" t="s">
        <v>234</v>
      </c>
      <c r="I1777" s="94">
        <v>2.29836E-4</v>
      </c>
      <c r="J1777" t="b">
        <v>1</v>
      </c>
    </row>
    <row r="1778" spans="1:10">
      <c r="A1778" t="s">
        <v>219</v>
      </c>
      <c r="B1778" t="s">
        <v>19</v>
      </c>
      <c r="C1778" t="s">
        <v>18</v>
      </c>
      <c r="D1778" t="s">
        <v>326</v>
      </c>
      <c r="E1778" t="s">
        <v>331</v>
      </c>
      <c r="F1778" t="s">
        <v>235</v>
      </c>
      <c r="G1778">
        <v>0.25726787614103769</v>
      </c>
      <c r="J1778" t="b">
        <v>1</v>
      </c>
    </row>
    <row r="1779" spans="1:10">
      <c r="A1779" t="s">
        <v>219</v>
      </c>
      <c r="B1779" t="s">
        <v>19</v>
      </c>
      <c r="C1779" t="s">
        <v>18</v>
      </c>
      <c r="D1779" t="s">
        <v>326</v>
      </c>
      <c r="E1779" t="s">
        <v>331</v>
      </c>
      <c r="F1779" t="s">
        <v>236</v>
      </c>
      <c r="G1779">
        <v>2</v>
      </c>
      <c r="J1779" t="b">
        <v>1</v>
      </c>
    </row>
    <row r="1780" spans="1:10">
      <c r="A1780" t="s">
        <v>219</v>
      </c>
      <c r="B1780" t="s">
        <v>19</v>
      </c>
      <c r="C1780" t="s">
        <v>18</v>
      </c>
      <c r="D1780" t="s">
        <v>326</v>
      </c>
      <c r="E1780" t="s">
        <v>331</v>
      </c>
      <c r="F1780" t="s">
        <v>237</v>
      </c>
      <c r="G1780">
        <v>5123</v>
      </c>
      <c r="J1780" t="b">
        <v>1</v>
      </c>
    </row>
    <row r="1781" spans="1:10">
      <c r="A1781" t="s">
        <v>219</v>
      </c>
      <c r="B1781" t="s">
        <v>19</v>
      </c>
      <c r="C1781" t="s">
        <v>18</v>
      </c>
      <c r="D1781" t="s">
        <v>326</v>
      </c>
      <c r="E1781" t="s">
        <v>331</v>
      </c>
      <c r="F1781" t="s">
        <v>238</v>
      </c>
      <c r="G1781">
        <v>337435</v>
      </c>
      <c r="H1781" t="s">
        <v>230</v>
      </c>
      <c r="I1781" s="94">
        <v>0.32180309299999998</v>
      </c>
      <c r="J1781" t="b">
        <v>1</v>
      </c>
    </row>
    <row r="1782" spans="1:10">
      <c r="A1782" t="s">
        <v>219</v>
      </c>
      <c r="B1782" t="s">
        <v>19</v>
      </c>
      <c r="C1782" t="s">
        <v>18</v>
      </c>
      <c r="D1782" t="s">
        <v>326</v>
      </c>
      <c r="E1782" t="s">
        <v>331</v>
      </c>
      <c r="F1782" t="s">
        <v>239</v>
      </c>
      <c r="G1782">
        <v>0</v>
      </c>
      <c r="H1782" t="s">
        <v>234</v>
      </c>
      <c r="I1782" s="94">
        <v>0</v>
      </c>
      <c r="J1782" t="b">
        <v>1</v>
      </c>
    </row>
    <row r="1783" spans="1:10">
      <c r="A1783" t="s">
        <v>219</v>
      </c>
      <c r="B1783" t="s">
        <v>19</v>
      </c>
      <c r="C1783" t="s">
        <v>18</v>
      </c>
      <c r="D1783" t="s">
        <v>326</v>
      </c>
      <c r="E1783" t="s">
        <v>331</v>
      </c>
      <c r="F1783" t="s">
        <v>240</v>
      </c>
      <c r="G1783">
        <v>26414</v>
      </c>
      <c r="J1783" t="b">
        <v>1</v>
      </c>
    </row>
    <row r="1784" spans="1:10">
      <c r="A1784" t="s">
        <v>219</v>
      </c>
      <c r="B1784" t="s">
        <v>19</v>
      </c>
      <c r="C1784" t="s">
        <v>18</v>
      </c>
      <c r="D1784" t="s">
        <v>326</v>
      </c>
      <c r="E1784" t="s">
        <v>331</v>
      </c>
      <c r="F1784" t="s">
        <v>241</v>
      </c>
      <c r="G1784">
        <v>6100</v>
      </c>
      <c r="J1784" t="b">
        <v>1</v>
      </c>
    </row>
    <row r="1785" spans="1:10">
      <c r="A1785" t="s">
        <v>219</v>
      </c>
      <c r="B1785" t="s">
        <v>19</v>
      </c>
      <c r="C1785" t="s">
        <v>18</v>
      </c>
      <c r="D1785" t="s">
        <v>326</v>
      </c>
      <c r="E1785" t="s">
        <v>331</v>
      </c>
      <c r="F1785" t="s">
        <v>242</v>
      </c>
      <c r="G1785">
        <v>1.5209999999999999</v>
      </c>
      <c r="H1785" t="s">
        <v>223</v>
      </c>
      <c r="J1785" t="b">
        <v>1</v>
      </c>
    </row>
    <row r="1786" spans="1:10">
      <c r="A1786" t="s">
        <v>219</v>
      </c>
      <c r="B1786" t="s">
        <v>19</v>
      </c>
      <c r="C1786" t="s">
        <v>18</v>
      </c>
      <c r="D1786" t="s">
        <v>326</v>
      </c>
      <c r="E1786" t="s">
        <v>331</v>
      </c>
      <c r="F1786" t="s">
        <v>243</v>
      </c>
      <c r="G1786">
        <v>307585087</v>
      </c>
      <c r="J1786" t="b">
        <v>1</v>
      </c>
    </row>
    <row r="1787" spans="1:10">
      <c r="A1787" t="s">
        <v>219</v>
      </c>
      <c r="B1787" t="s">
        <v>19</v>
      </c>
      <c r="C1787" t="s">
        <v>18</v>
      </c>
      <c r="D1787" t="s">
        <v>326</v>
      </c>
      <c r="E1787" t="s">
        <v>331</v>
      </c>
      <c r="F1787" t="s">
        <v>244</v>
      </c>
      <c r="G1787">
        <v>1.6E-2</v>
      </c>
      <c r="H1787" t="s">
        <v>223</v>
      </c>
      <c r="J1787" t="b">
        <v>1</v>
      </c>
    </row>
    <row r="1788" spans="1:10">
      <c r="A1788" t="s">
        <v>219</v>
      </c>
      <c r="B1788" t="s">
        <v>19</v>
      </c>
      <c r="C1788" t="s">
        <v>18</v>
      </c>
      <c r="D1788" t="s">
        <v>326</v>
      </c>
      <c r="E1788" t="s">
        <v>331</v>
      </c>
      <c r="F1788" t="s">
        <v>245</v>
      </c>
      <c r="G1788">
        <v>0</v>
      </c>
      <c r="J1788" t="b">
        <v>1</v>
      </c>
    </row>
    <row r="1789" spans="1:10">
      <c r="A1789" t="s">
        <v>219</v>
      </c>
      <c r="B1789" t="s">
        <v>19</v>
      </c>
      <c r="C1789" t="s">
        <v>18</v>
      </c>
      <c r="D1789" t="s">
        <v>326</v>
      </c>
      <c r="E1789" t="s">
        <v>331</v>
      </c>
      <c r="F1789" t="s">
        <v>246</v>
      </c>
      <c r="G1789">
        <v>0</v>
      </c>
      <c r="J1789" t="b">
        <v>1</v>
      </c>
    </row>
    <row r="1790" spans="1:10">
      <c r="A1790" t="s">
        <v>219</v>
      </c>
      <c r="B1790" t="s">
        <v>19</v>
      </c>
      <c r="C1790" t="s">
        <v>18</v>
      </c>
      <c r="D1790" t="s">
        <v>326</v>
      </c>
      <c r="E1790" t="s">
        <v>331</v>
      </c>
      <c r="F1790" t="s">
        <v>247</v>
      </c>
      <c r="G1790">
        <v>0</v>
      </c>
      <c r="J1790" t="b">
        <v>1</v>
      </c>
    </row>
    <row r="1791" spans="1:10">
      <c r="A1791" t="s">
        <v>219</v>
      </c>
      <c r="B1791" t="s">
        <v>19</v>
      </c>
      <c r="C1791" t="s">
        <v>18</v>
      </c>
      <c r="D1791" t="s">
        <v>326</v>
      </c>
      <c r="E1791" t="s">
        <v>331</v>
      </c>
      <c r="F1791" t="s">
        <v>248</v>
      </c>
      <c r="G1791">
        <v>176</v>
      </c>
      <c r="H1791" t="s">
        <v>230</v>
      </c>
      <c r="I1791" s="94">
        <v>1.6784699999999999E-4</v>
      </c>
      <c r="J1791" t="b">
        <v>1</v>
      </c>
    </row>
    <row r="1792" spans="1:10">
      <c r="A1792" t="s">
        <v>219</v>
      </c>
      <c r="B1792" t="s">
        <v>19</v>
      </c>
      <c r="C1792" t="s">
        <v>18</v>
      </c>
      <c r="D1792" t="s">
        <v>326</v>
      </c>
      <c r="E1792" t="s">
        <v>331</v>
      </c>
      <c r="F1792" t="s">
        <v>249</v>
      </c>
      <c r="G1792">
        <v>168</v>
      </c>
      <c r="H1792" t="s">
        <v>234</v>
      </c>
      <c r="I1792" s="94">
        <v>1.6021699999999999E-4</v>
      </c>
      <c r="J1792" t="b">
        <v>1</v>
      </c>
    </row>
    <row r="1793" spans="1:10">
      <c r="A1793" t="s">
        <v>219</v>
      </c>
      <c r="B1793" t="s">
        <v>19</v>
      </c>
      <c r="C1793" t="s">
        <v>18</v>
      </c>
      <c r="D1793" t="s">
        <v>326</v>
      </c>
      <c r="E1793" t="s">
        <v>331</v>
      </c>
      <c r="F1793" t="s">
        <v>250</v>
      </c>
      <c r="G1793">
        <v>25</v>
      </c>
      <c r="H1793" t="s">
        <v>234</v>
      </c>
      <c r="I1793" s="94">
        <v>2.3842E-5</v>
      </c>
      <c r="J1793" t="b">
        <v>1</v>
      </c>
    </row>
    <row r="1794" spans="1:10">
      <c r="A1794" t="s">
        <v>219</v>
      </c>
      <c r="B1794" t="s">
        <v>19</v>
      </c>
      <c r="C1794" t="s">
        <v>18</v>
      </c>
      <c r="D1794" t="s">
        <v>326</v>
      </c>
      <c r="E1794" t="s">
        <v>331</v>
      </c>
      <c r="F1794" t="s">
        <v>251</v>
      </c>
      <c r="G1794">
        <v>48</v>
      </c>
      <c r="H1794" t="s">
        <v>234</v>
      </c>
      <c r="I1794" s="94">
        <v>4.5775999999999997E-5</v>
      </c>
      <c r="J1794" t="b">
        <v>1</v>
      </c>
    </row>
    <row r="1795" spans="1:10">
      <c r="A1795" t="s">
        <v>219</v>
      </c>
      <c r="B1795" t="s">
        <v>19</v>
      </c>
      <c r="C1795" t="s">
        <v>18</v>
      </c>
      <c r="D1795" t="s">
        <v>326</v>
      </c>
      <c r="E1795" t="s">
        <v>331</v>
      </c>
      <c r="F1795" t="s">
        <v>252</v>
      </c>
      <c r="G1795">
        <v>315853</v>
      </c>
      <c r="H1795" t="s">
        <v>253</v>
      </c>
      <c r="I1795" s="94">
        <v>0.30122089400000002</v>
      </c>
      <c r="J1795" t="b">
        <v>1</v>
      </c>
    </row>
    <row r="1796" spans="1:10">
      <c r="A1796" t="s">
        <v>219</v>
      </c>
      <c r="B1796" t="s">
        <v>19</v>
      </c>
      <c r="C1796" t="s">
        <v>18</v>
      </c>
      <c r="D1796" t="s">
        <v>326</v>
      </c>
      <c r="E1796" t="s">
        <v>331</v>
      </c>
      <c r="F1796" t="s">
        <v>254</v>
      </c>
      <c r="G1796">
        <v>379022</v>
      </c>
      <c r="H1796" t="s">
        <v>253</v>
      </c>
      <c r="I1796" s="94">
        <v>0.361463547</v>
      </c>
      <c r="J1796" t="b">
        <v>1</v>
      </c>
    </row>
    <row r="1797" spans="1:10">
      <c r="A1797" t="s">
        <v>219</v>
      </c>
      <c r="B1797" t="s">
        <v>19</v>
      </c>
      <c r="C1797" t="s">
        <v>18</v>
      </c>
      <c r="D1797" t="s">
        <v>326</v>
      </c>
      <c r="E1797" t="s">
        <v>331</v>
      </c>
      <c r="F1797" t="s">
        <v>255</v>
      </c>
      <c r="G1797">
        <v>379022</v>
      </c>
      <c r="H1797" t="s">
        <v>253</v>
      </c>
      <c r="I1797" s="94">
        <v>0.361463547</v>
      </c>
      <c r="J1797" t="b">
        <v>1</v>
      </c>
    </row>
    <row r="1798" spans="1:10">
      <c r="A1798" t="s">
        <v>219</v>
      </c>
      <c r="B1798" t="s">
        <v>19</v>
      </c>
      <c r="C1798" t="s">
        <v>18</v>
      </c>
      <c r="D1798" t="s">
        <v>326</v>
      </c>
      <c r="E1798" t="s">
        <v>331</v>
      </c>
      <c r="F1798" t="s">
        <v>256</v>
      </c>
      <c r="G1798">
        <v>51.998196721311473</v>
      </c>
      <c r="J1798" t="b">
        <v>1</v>
      </c>
    </row>
    <row r="1799" spans="1:10">
      <c r="A1799" t="s">
        <v>219</v>
      </c>
      <c r="B1799" t="s">
        <v>19</v>
      </c>
      <c r="C1799" t="s">
        <v>18</v>
      </c>
      <c r="D1799" t="s">
        <v>326</v>
      </c>
      <c r="E1799" t="s">
        <v>331</v>
      </c>
      <c r="F1799" t="s">
        <v>257</v>
      </c>
      <c r="G1799">
        <v>52</v>
      </c>
      <c r="J1799" t="b">
        <v>1</v>
      </c>
    </row>
    <row r="1800" spans="1:10">
      <c r="A1800" t="s">
        <v>219</v>
      </c>
      <c r="B1800" t="s">
        <v>19</v>
      </c>
      <c r="C1800" t="s">
        <v>18</v>
      </c>
      <c r="D1800" t="s">
        <v>326</v>
      </c>
      <c r="E1800" t="s">
        <v>331</v>
      </c>
      <c r="F1800" t="s">
        <v>258</v>
      </c>
      <c r="G1800">
        <v>0</v>
      </c>
      <c r="J1800" t="b">
        <v>1</v>
      </c>
    </row>
    <row r="1801" spans="1:10">
      <c r="A1801" t="s">
        <v>219</v>
      </c>
      <c r="B1801" t="s">
        <v>19</v>
      </c>
      <c r="C1801" t="s">
        <v>18</v>
      </c>
      <c r="D1801" t="s">
        <v>326</v>
      </c>
      <c r="E1801" t="s">
        <v>331</v>
      </c>
      <c r="F1801" t="s">
        <v>259</v>
      </c>
      <c r="G1801">
        <v>0</v>
      </c>
      <c r="J1801" t="b">
        <v>1</v>
      </c>
    </row>
    <row r="1802" spans="1:10">
      <c r="A1802" t="s">
        <v>219</v>
      </c>
      <c r="B1802" t="s">
        <v>19</v>
      </c>
      <c r="C1802" t="s">
        <v>18</v>
      </c>
      <c r="D1802" t="s">
        <v>326</v>
      </c>
      <c r="E1802" t="s">
        <v>332</v>
      </c>
      <c r="F1802" t="s">
        <v>228</v>
      </c>
      <c r="G1802">
        <v>8</v>
      </c>
      <c r="J1802" t="b">
        <v>1</v>
      </c>
    </row>
    <row r="1803" spans="1:10">
      <c r="A1803" t="s">
        <v>219</v>
      </c>
      <c r="B1803" t="s">
        <v>19</v>
      </c>
      <c r="C1803" t="s">
        <v>18</v>
      </c>
      <c r="D1803" t="s">
        <v>326</v>
      </c>
      <c r="E1803" t="s">
        <v>332</v>
      </c>
      <c r="F1803" t="s">
        <v>229</v>
      </c>
      <c r="G1803">
        <v>1834481100</v>
      </c>
      <c r="H1803" t="s">
        <v>230</v>
      </c>
      <c r="I1803" s="94">
        <v>1749.497509003</v>
      </c>
      <c r="J1803" t="b">
        <v>1</v>
      </c>
    </row>
    <row r="1804" spans="1:10">
      <c r="A1804" t="s">
        <v>219</v>
      </c>
      <c r="B1804" t="s">
        <v>19</v>
      </c>
      <c r="C1804" t="s">
        <v>18</v>
      </c>
      <c r="D1804" t="s">
        <v>326</v>
      </c>
      <c r="E1804" t="s">
        <v>332</v>
      </c>
      <c r="F1804" t="s">
        <v>231</v>
      </c>
      <c r="G1804">
        <v>1834481100</v>
      </c>
      <c r="H1804" t="s">
        <v>230</v>
      </c>
      <c r="I1804" s="94">
        <v>1749.497509003</v>
      </c>
      <c r="J1804" t="b">
        <v>1</v>
      </c>
    </row>
    <row r="1805" spans="1:10">
      <c r="A1805" t="s">
        <v>219</v>
      </c>
      <c r="B1805" t="s">
        <v>19</v>
      </c>
      <c r="C1805" t="s">
        <v>18</v>
      </c>
      <c r="D1805" t="s">
        <v>326</v>
      </c>
      <c r="E1805" t="s">
        <v>332</v>
      </c>
      <c r="F1805" t="s">
        <v>232</v>
      </c>
      <c r="G1805">
        <v>0</v>
      </c>
      <c r="H1805" t="s">
        <v>230</v>
      </c>
      <c r="I1805" s="94">
        <v>0</v>
      </c>
      <c r="J1805" t="b">
        <v>1</v>
      </c>
    </row>
    <row r="1806" spans="1:10">
      <c r="A1806" t="s">
        <v>219</v>
      </c>
      <c r="B1806" t="s">
        <v>19</v>
      </c>
      <c r="C1806" t="s">
        <v>18</v>
      </c>
      <c r="D1806" t="s">
        <v>326</v>
      </c>
      <c r="E1806" t="s">
        <v>332</v>
      </c>
      <c r="F1806" t="s">
        <v>233</v>
      </c>
      <c r="G1806">
        <v>529545</v>
      </c>
      <c r="H1806" t="s">
        <v>234</v>
      </c>
      <c r="I1806" s="94">
        <v>0.50501346599999997</v>
      </c>
      <c r="J1806" t="b">
        <v>1</v>
      </c>
    </row>
    <row r="1807" spans="1:10">
      <c r="A1807" t="s">
        <v>219</v>
      </c>
      <c r="B1807" t="s">
        <v>19</v>
      </c>
      <c r="C1807" t="s">
        <v>18</v>
      </c>
      <c r="D1807" t="s">
        <v>326</v>
      </c>
      <c r="E1807" t="s">
        <v>332</v>
      </c>
      <c r="F1807" t="s">
        <v>235</v>
      </c>
      <c r="G1807">
        <v>0.46817040434950008</v>
      </c>
      <c r="J1807" t="b">
        <v>1</v>
      </c>
    </row>
    <row r="1808" spans="1:10">
      <c r="A1808" t="s">
        <v>219</v>
      </c>
      <c r="B1808" t="s">
        <v>19</v>
      </c>
      <c r="C1808" t="s">
        <v>18</v>
      </c>
      <c r="D1808" t="s">
        <v>326</v>
      </c>
      <c r="E1808" t="s">
        <v>332</v>
      </c>
      <c r="F1808" t="s">
        <v>236</v>
      </c>
      <c r="G1808">
        <v>10412</v>
      </c>
      <c r="J1808" t="b">
        <v>1</v>
      </c>
    </row>
    <row r="1809" spans="1:10">
      <c r="A1809" t="s">
        <v>219</v>
      </c>
      <c r="B1809" t="s">
        <v>19</v>
      </c>
      <c r="C1809" t="s">
        <v>18</v>
      </c>
      <c r="D1809" t="s">
        <v>326</v>
      </c>
      <c r="E1809" t="s">
        <v>332</v>
      </c>
      <c r="F1809" t="s">
        <v>237</v>
      </c>
      <c r="G1809">
        <v>4964</v>
      </c>
      <c r="J1809" t="b">
        <v>1</v>
      </c>
    </row>
    <row r="1810" spans="1:10">
      <c r="A1810" t="s">
        <v>219</v>
      </c>
      <c r="B1810" t="s">
        <v>19</v>
      </c>
      <c r="C1810" t="s">
        <v>18</v>
      </c>
      <c r="D1810" t="s">
        <v>326</v>
      </c>
      <c r="E1810" t="s">
        <v>332</v>
      </c>
      <c r="F1810" t="s">
        <v>238</v>
      </c>
      <c r="G1810">
        <v>196425</v>
      </c>
      <c r="H1810" t="s">
        <v>230</v>
      </c>
      <c r="I1810" s="94">
        <v>0.18732547799999999</v>
      </c>
      <c r="J1810" t="b">
        <v>1</v>
      </c>
    </row>
    <row r="1811" spans="1:10">
      <c r="A1811" t="s">
        <v>219</v>
      </c>
      <c r="B1811" t="s">
        <v>19</v>
      </c>
      <c r="C1811" t="s">
        <v>18</v>
      </c>
      <c r="D1811" t="s">
        <v>326</v>
      </c>
      <c r="E1811" t="s">
        <v>332</v>
      </c>
      <c r="F1811" t="s">
        <v>239</v>
      </c>
      <c r="G1811">
        <v>0</v>
      </c>
      <c r="H1811" t="s">
        <v>234</v>
      </c>
      <c r="I1811" s="94">
        <v>0</v>
      </c>
      <c r="J1811" t="b">
        <v>1</v>
      </c>
    </row>
    <row r="1812" spans="1:10">
      <c r="A1812" t="s">
        <v>219</v>
      </c>
      <c r="B1812" t="s">
        <v>19</v>
      </c>
      <c r="C1812" t="s">
        <v>18</v>
      </c>
      <c r="D1812" t="s">
        <v>326</v>
      </c>
      <c r="E1812" t="s">
        <v>332</v>
      </c>
      <c r="F1812" t="s">
        <v>240</v>
      </c>
      <c r="G1812">
        <v>28158</v>
      </c>
      <c r="J1812" t="b">
        <v>1</v>
      </c>
    </row>
    <row r="1813" spans="1:10">
      <c r="A1813" t="s">
        <v>219</v>
      </c>
      <c r="B1813" t="s">
        <v>19</v>
      </c>
      <c r="C1813" t="s">
        <v>18</v>
      </c>
      <c r="D1813" t="s">
        <v>326</v>
      </c>
      <c r="E1813" t="s">
        <v>332</v>
      </c>
      <c r="F1813" t="s">
        <v>241</v>
      </c>
      <c r="G1813">
        <v>74</v>
      </c>
      <c r="J1813" t="b">
        <v>1</v>
      </c>
    </row>
    <row r="1814" spans="1:10">
      <c r="A1814" t="s">
        <v>219</v>
      </c>
      <c r="B1814" t="s">
        <v>19</v>
      </c>
      <c r="C1814" t="s">
        <v>18</v>
      </c>
      <c r="D1814" t="s">
        <v>326</v>
      </c>
      <c r="E1814" t="s">
        <v>332</v>
      </c>
      <c r="F1814" t="s">
        <v>242</v>
      </c>
      <c r="G1814">
        <v>1.2110000000000001</v>
      </c>
      <c r="H1814" t="s">
        <v>223</v>
      </c>
      <c r="J1814" t="b">
        <v>1</v>
      </c>
    </row>
    <row r="1815" spans="1:10">
      <c r="A1815" t="s">
        <v>219</v>
      </c>
      <c r="B1815" t="s">
        <v>19</v>
      </c>
      <c r="C1815" t="s">
        <v>18</v>
      </c>
      <c r="D1815" t="s">
        <v>326</v>
      </c>
      <c r="E1815" t="s">
        <v>332</v>
      </c>
      <c r="F1815" t="s">
        <v>243</v>
      </c>
      <c r="G1815">
        <v>301789006</v>
      </c>
      <c r="J1815" t="b">
        <v>1</v>
      </c>
    </row>
    <row r="1816" spans="1:10">
      <c r="A1816" t="s">
        <v>219</v>
      </c>
      <c r="B1816" t="s">
        <v>19</v>
      </c>
      <c r="C1816" t="s">
        <v>18</v>
      </c>
      <c r="D1816" t="s">
        <v>326</v>
      </c>
      <c r="E1816" t="s">
        <v>332</v>
      </c>
      <c r="F1816" t="s">
        <v>244</v>
      </c>
      <c r="G1816">
        <v>0.01</v>
      </c>
      <c r="H1816" t="s">
        <v>223</v>
      </c>
      <c r="J1816" t="b">
        <v>1</v>
      </c>
    </row>
    <row r="1817" spans="1:10">
      <c r="A1817" t="s">
        <v>219</v>
      </c>
      <c r="B1817" t="s">
        <v>19</v>
      </c>
      <c r="C1817" t="s">
        <v>18</v>
      </c>
      <c r="D1817" t="s">
        <v>326</v>
      </c>
      <c r="E1817" t="s">
        <v>332</v>
      </c>
      <c r="F1817" t="s">
        <v>245</v>
      </c>
      <c r="G1817">
        <v>0</v>
      </c>
      <c r="J1817" t="b">
        <v>1</v>
      </c>
    </row>
    <row r="1818" spans="1:10">
      <c r="A1818" t="s">
        <v>219</v>
      </c>
      <c r="B1818" t="s">
        <v>19</v>
      </c>
      <c r="C1818" t="s">
        <v>18</v>
      </c>
      <c r="D1818" t="s">
        <v>326</v>
      </c>
      <c r="E1818" t="s">
        <v>332</v>
      </c>
      <c r="F1818" t="s">
        <v>246</v>
      </c>
      <c r="G1818">
        <v>0</v>
      </c>
      <c r="J1818" t="b">
        <v>1</v>
      </c>
    </row>
    <row r="1819" spans="1:10">
      <c r="A1819" t="s">
        <v>219</v>
      </c>
      <c r="B1819" t="s">
        <v>19</v>
      </c>
      <c r="C1819" t="s">
        <v>18</v>
      </c>
      <c r="D1819" t="s">
        <v>326</v>
      </c>
      <c r="E1819" t="s">
        <v>332</v>
      </c>
      <c r="F1819" t="s">
        <v>247</v>
      </c>
      <c r="G1819">
        <v>0</v>
      </c>
      <c r="J1819" t="b">
        <v>1</v>
      </c>
    </row>
    <row r="1820" spans="1:10">
      <c r="A1820" t="s">
        <v>219</v>
      </c>
      <c r="B1820" t="s">
        <v>19</v>
      </c>
      <c r="C1820" t="s">
        <v>18</v>
      </c>
      <c r="D1820" t="s">
        <v>326</v>
      </c>
      <c r="E1820" t="s">
        <v>332</v>
      </c>
      <c r="F1820" t="s">
        <v>248</v>
      </c>
      <c r="G1820">
        <v>52320</v>
      </c>
      <c r="H1820" t="s">
        <v>230</v>
      </c>
      <c r="I1820" s="94">
        <v>4.9896240000000001E-2</v>
      </c>
      <c r="J1820" t="b">
        <v>1</v>
      </c>
    </row>
    <row r="1821" spans="1:10">
      <c r="A1821" t="s">
        <v>219</v>
      </c>
      <c r="B1821" t="s">
        <v>19</v>
      </c>
      <c r="C1821" t="s">
        <v>18</v>
      </c>
      <c r="D1821" t="s">
        <v>326</v>
      </c>
      <c r="E1821" t="s">
        <v>332</v>
      </c>
      <c r="F1821" t="s">
        <v>249</v>
      </c>
      <c r="G1821">
        <v>52256</v>
      </c>
      <c r="H1821" t="s">
        <v>234</v>
      </c>
      <c r="I1821" s="94">
        <v>4.9835205E-2</v>
      </c>
      <c r="J1821" t="b">
        <v>1</v>
      </c>
    </row>
    <row r="1822" spans="1:10">
      <c r="A1822" t="s">
        <v>219</v>
      </c>
      <c r="B1822" t="s">
        <v>19</v>
      </c>
      <c r="C1822" t="s">
        <v>18</v>
      </c>
      <c r="D1822" t="s">
        <v>326</v>
      </c>
      <c r="E1822" t="s">
        <v>332</v>
      </c>
      <c r="F1822" t="s">
        <v>250</v>
      </c>
      <c r="G1822">
        <v>26737</v>
      </c>
      <c r="H1822" t="s">
        <v>234</v>
      </c>
      <c r="I1822" s="94">
        <v>2.5498389999999999E-2</v>
      </c>
      <c r="J1822" t="b">
        <v>1</v>
      </c>
    </row>
    <row r="1823" spans="1:10">
      <c r="A1823" t="s">
        <v>219</v>
      </c>
      <c r="B1823" t="s">
        <v>19</v>
      </c>
      <c r="C1823" t="s">
        <v>18</v>
      </c>
      <c r="D1823" t="s">
        <v>326</v>
      </c>
      <c r="E1823" t="s">
        <v>332</v>
      </c>
      <c r="F1823" t="s">
        <v>251</v>
      </c>
      <c r="G1823">
        <v>450552</v>
      </c>
      <c r="H1823" t="s">
        <v>234</v>
      </c>
      <c r="I1823" s="94">
        <v>0.42967987099999999</v>
      </c>
      <c r="J1823" t="b">
        <v>1</v>
      </c>
    </row>
    <row r="1824" spans="1:10">
      <c r="A1824" t="s">
        <v>219</v>
      </c>
      <c r="B1824" t="s">
        <v>19</v>
      </c>
      <c r="C1824" t="s">
        <v>18</v>
      </c>
      <c r="D1824" t="s">
        <v>326</v>
      </c>
      <c r="E1824" t="s">
        <v>332</v>
      </c>
      <c r="F1824" t="s">
        <v>252</v>
      </c>
      <c r="G1824">
        <v>125</v>
      </c>
      <c r="H1824" t="s">
        <v>253</v>
      </c>
      <c r="I1824" s="94">
        <v>1.19209E-4</v>
      </c>
      <c r="J1824" t="b">
        <v>1</v>
      </c>
    </row>
    <row r="1825" spans="1:10">
      <c r="A1825" t="s">
        <v>219</v>
      </c>
      <c r="B1825" t="s">
        <v>19</v>
      </c>
      <c r="C1825" t="s">
        <v>18</v>
      </c>
      <c r="D1825" t="s">
        <v>326</v>
      </c>
      <c r="E1825" t="s">
        <v>332</v>
      </c>
      <c r="F1825" t="s">
        <v>254</v>
      </c>
      <c r="G1825">
        <v>1955666</v>
      </c>
      <c r="H1825" t="s">
        <v>253</v>
      </c>
      <c r="I1825" s="94">
        <v>1.8650684360000001</v>
      </c>
      <c r="J1825" t="b">
        <v>1</v>
      </c>
    </row>
    <row r="1826" spans="1:10">
      <c r="A1826" t="s">
        <v>219</v>
      </c>
      <c r="B1826" t="s">
        <v>19</v>
      </c>
      <c r="C1826" t="s">
        <v>18</v>
      </c>
      <c r="D1826" t="s">
        <v>326</v>
      </c>
      <c r="E1826" t="s">
        <v>332</v>
      </c>
      <c r="F1826" t="s">
        <v>255</v>
      </c>
      <c r="G1826">
        <v>94812</v>
      </c>
      <c r="H1826" t="s">
        <v>253</v>
      </c>
      <c r="I1826" s="94">
        <v>9.0419768999999997E-2</v>
      </c>
      <c r="J1826" t="b">
        <v>1</v>
      </c>
    </row>
    <row r="1827" spans="1:10">
      <c r="A1827" t="s">
        <v>219</v>
      </c>
      <c r="B1827" t="s">
        <v>19</v>
      </c>
      <c r="C1827" t="s">
        <v>18</v>
      </c>
      <c r="D1827" t="s">
        <v>326</v>
      </c>
      <c r="E1827" t="s">
        <v>332</v>
      </c>
      <c r="F1827" t="s">
        <v>256</v>
      </c>
      <c r="G1827">
        <v>10.794520547945206</v>
      </c>
      <c r="J1827" t="b">
        <v>1</v>
      </c>
    </row>
    <row r="1828" spans="1:10">
      <c r="A1828" t="s">
        <v>219</v>
      </c>
      <c r="B1828" t="s">
        <v>19</v>
      </c>
      <c r="C1828" t="s">
        <v>18</v>
      </c>
      <c r="D1828" t="s">
        <v>326</v>
      </c>
      <c r="E1828" t="s">
        <v>332</v>
      </c>
      <c r="F1828" t="s">
        <v>257</v>
      </c>
      <c r="G1828">
        <v>41</v>
      </c>
      <c r="J1828" t="b">
        <v>1</v>
      </c>
    </row>
    <row r="1829" spans="1:10">
      <c r="A1829" t="s">
        <v>219</v>
      </c>
      <c r="B1829" t="s">
        <v>19</v>
      </c>
      <c r="C1829" t="s">
        <v>18</v>
      </c>
      <c r="D1829" t="s">
        <v>326</v>
      </c>
      <c r="E1829" t="s">
        <v>332</v>
      </c>
      <c r="F1829" t="s">
        <v>258</v>
      </c>
      <c r="G1829">
        <v>0</v>
      </c>
      <c r="J1829" t="b">
        <v>1</v>
      </c>
    </row>
    <row r="1830" spans="1:10">
      <c r="A1830" t="s">
        <v>219</v>
      </c>
      <c r="B1830" t="s">
        <v>19</v>
      </c>
      <c r="C1830" t="s">
        <v>18</v>
      </c>
      <c r="D1830" t="s">
        <v>326</v>
      </c>
      <c r="E1830" t="s">
        <v>332</v>
      </c>
      <c r="F1830" t="s">
        <v>259</v>
      </c>
      <c r="G1830">
        <v>0</v>
      </c>
      <c r="J1830" t="b">
        <v>1</v>
      </c>
    </row>
    <row r="1831" spans="1:10">
      <c r="A1831" t="s">
        <v>219</v>
      </c>
      <c r="B1831" t="s">
        <v>19</v>
      </c>
      <c r="C1831" t="s">
        <v>18</v>
      </c>
      <c r="D1831" t="s">
        <v>326</v>
      </c>
      <c r="E1831" t="s">
        <v>333</v>
      </c>
      <c r="F1831" t="s">
        <v>228</v>
      </c>
      <c r="G1831">
        <v>11</v>
      </c>
      <c r="J1831" t="b">
        <v>1</v>
      </c>
    </row>
    <row r="1832" spans="1:10">
      <c r="A1832" t="s">
        <v>219</v>
      </c>
      <c r="B1832" t="s">
        <v>19</v>
      </c>
      <c r="C1832" t="s">
        <v>18</v>
      </c>
      <c r="D1832" t="s">
        <v>326</v>
      </c>
      <c r="E1832" t="s">
        <v>333</v>
      </c>
      <c r="F1832" t="s">
        <v>229</v>
      </c>
      <c r="G1832">
        <v>7018015755</v>
      </c>
      <c r="H1832" t="s">
        <v>230</v>
      </c>
      <c r="I1832" s="94">
        <v>6692.9013776780002</v>
      </c>
      <c r="J1832" t="b">
        <v>1</v>
      </c>
    </row>
    <row r="1833" spans="1:10">
      <c r="A1833" t="s">
        <v>219</v>
      </c>
      <c r="B1833" t="s">
        <v>19</v>
      </c>
      <c r="C1833" t="s">
        <v>18</v>
      </c>
      <c r="D1833" t="s">
        <v>326</v>
      </c>
      <c r="E1833" t="s">
        <v>333</v>
      </c>
      <c r="F1833" t="s">
        <v>231</v>
      </c>
      <c r="G1833">
        <v>7018015755</v>
      </c>
      <c r="H1833" t="s">
        <v>230</v>
      </c>
      <c r="I1833" s="94">
        <v>6692.9013776780002</v>
      </c>
      <c r="J1833" t="b">
        <v>1</v>
      </c>
    </row>
    <row r="1834" spans="1:10">
      <c r="A1834" t="s">
        <v>219</v>
      </c>
      <c r="B1834" t="s">
        <v>19</v>
      </c>
      <c r="C1834" t="s">
        <v>18</v>
      </c>
      <c r="D1834" t="s">
        <v>326</v>
      </c>
      <c r="E1834" t="s">
        <v>333</v>
      </c>
      <c r="F1834" t="s">
        <v>232</v>
      </c>
      <c r="G1834">
        <v>0</v>
      </c>
      <c r="H1834" t="s">
        <v>230</v>
      </c>
      <c r="I1834" s="94">
        <v>0</v>
      </c>
      <c r="J1834" t="b">
        <v>1</v>
      </c>
    </row>
    <row r="1835" spans="1:10">
      <c r="A1835" t="s">
        <v>219</v>
      </c>
      <c r="B1835" t="s">
        <v>19</v>
      </c>
      <c r="C1835" t="s">
        <v>18</v>
      </c>
      <c r="D1835" t="s">
        <v>326</v>
      </c>
      <c r="E1835" t="s">
        <v>333</v>
      </c>
      <c r="F1835" t="s">
        <v>233</v>
      </c>
      <c r="G1835">
        <v>1536848</v>
      </c>
      <c r="H1835" t="s">
        <v>234</v>
      </c>
      <c r="I1835" s="94">
        <v>1.4656524660000001</v>
      </c>
      <c r="J1835" t="b">
        <v>1</v>
      </c>
    </row>
    <row r="1836" spans="1:10">
      <c r="A1836" t="s">
        <v>219</v>
      </c>
      <c r="B1836" t="s">
        <v>19</v>
      </c>
      <c r="C1836" t="s">
        <v>18</v>
      </c>
      <c r="D1836" t="s">
        <v>326</v>
      </c>
      <c r="E1836" t="s">
        <v>333</v>
      </c>
      <c r="F1836" t="s">
        <v>235</v>
      </c>
      <c r="G1836">
        <v>0.56177136643312453</v>
      </c>
      <c r="J1836" t="b">
        <v>1</v>
      </c>
    </row>
    <row r="1837" spans="1:10">
      <c r="A1837" t="s">
        <v>219</v>
      </c>
      <c r="B1837" t="s">
        <v>19</v>
      </c>
      <c r="C1837" t="s">
        <v>18</v>
      </c>
      <c r="D1837" t="s">
        <v>326</v>
      </c>
      <c r="E1837" t="s">
        <v>333</v>
      </c>
      <c r="F1837" t="s">
        <v>236</v>
      </c>
      <c r="G1837">
        <v>10809</v>
      </c>
      <c r="J1837" t="b">
        <v>1</v>
      </c>
    </row>
    <row r="1838" spans="1:10">
      <c r="A1838" t="s">
        <v>219</v>
      </c>
      <c r="B1838" t="s">
        <v>19</v>
      </c>
      <c r="C1838" t="s">
        <v>18</v>
      </c>
      <c r="D1838" t="s">
        <v>326</v>
      </c>
      <c r="E1838" t="s">
        <v>333</v>
      </c>
      <c r="F1838" t="s">
        <v>237</v>
      </c>
      <c r="G1838">
        <v>28633</v>
      </c>
      <c r="J1838" t="b">
        <v>1</v>
      </c>
    </row>
    <row r="1839" spans="1:10">
      <c r="A1839" t="s">
        <v>219</v>
      </c>
      <c r="B1839" t="s">
        <v>19</v>
      </c>
      <c r="C1839" t="s">
        <v>18</v>
      </c>
      <c r="D1839" t="s">
        <v>326</v>
      </c>
      <c r="E1839" t="s">
        <v>333</v>
      </c>
      <c r="F1839" t="s">
        <v>238</v>
      </c>
      <c r="G1839">
        <v>761898</v>
      </c>
      <c r="H1839" t="s">
        <v>230</v>
      </c>
      <c r="I1839" s="94">
        <v>0.72660255399999996</v>
      </c>
      <c r="J1839" t="b">
        <v>1</v>
      </c>
    </row>
    <row r="1840" spans="1:10">
      <c r="A1840" t="s">
        <v>219</v>
      </c>
      <c r="B1840" t="s">
        <v>19</v>
      </c>
      <c r="C1840" t="s">
        <v>18</v>
      </c>
      <c r="D1840" t="s">
        <v>326</v>
      </c>
      <c r="E1840" t="s">
        <v>333</v>
      </c>
      <c r="F1840" t="s">
        <v>239</v>
      </c>
      <c r="G1840">
        <v>0</v>
      </c>
      <c r="H1840" t="s">
        <v>234</v>
      </c>
      <c r="I1840" s="94">
        <v>0</v>
      </c>
      <c r="J1840" t="b">
        <v>1</v>
      </c>
    </row>
    <row r="1841" spans="1:10">
      <c r="A1841" t="s">
        <v>219</v>
      </c>
      <c r="B1841" t="s">
        <v>19</v>
      </c>
      <c r="C1841" t="s">
        <v>18</v>
      </c>
      <c r="D1841" t="s">
        <v>326</v>
      </c>
      <c r="E1841" t="s">
        <v>333</v>
      </c>
      <c r="F1841" t="s">
        <v>240</v>
      </c>
      <c r="G1841">
        <v>50196</v>
      </c>
      <c r="J1841" t="b">
        <v>1</v>
      </c>
    </row>
    <row r="1842" spans="1:10">
      <c r="A1842" t="s">
        <v>219</v>
      </c>
      <c r="B1842" t="s">
        <v>19</v>
      </c>
      <c r="C1842" t="s">
        <v>18</v>
      </c>
      <c r="D1842" t="s">
        <v>326</v>
      </c>
      <c r="E1842" t="s">
        <v>333</v>
      </c>
      <c r="F1842" t="s">
        <v>241</v>
      </c>
      <c r="G1842">
        <v>82791</v>
      </c>
      <c r="J1842" t="b">
        <v>1</v>
      </c>
    </row>
    <row r="1843" spans="1:10">
      <c r="A1843" t="s">
        <v>219</v>
      </c>
      <c r="B1843" t="s">
        <v>19</v>
      </c>
      <c r="C1843" t="s">
        <v>18</v>
      </c>
      <c r="D1843" t="s">
        <v>326</v>
      </c>
      <c r="E1843" t="s">
        <v>333</v>
      </c>
      <c r="F1843" t="s">
        <v>242</v>
      </c>
      <c r="G1843">
        <v>1.7889999999999999</v>
      </c>
      <c r="H1843" t="s">
        <v>223</v>
      </c>
      <c r="J1843" t="b">
        <v>1</v>
      </c>
    </row>
    <row r="1844" spans="1:10">
      <c r="A1844" t="s">
        <v>219</v>
      </c>
      <c r="B1844" t="s">
        <v>19</v>
      </c>
      <c r="C1844" t="s">
        <v>18</v>
      </c>
      <c r="D1844" t="s">
        <v>326</v>
      </c>
      <c r="E1844" t="s">
        <v>333</v>
      </c>
      <c r="F1844" t="s">
        <v>243</v>
      </c>
      <c r="G1844">
        <v>1509097720</v>
      </c>
      <c r="J1844" t="b">
        <v>1</v>
      </c>
    </row>
    <row r="1845" spans="1:10">
      <c r="A1845" t="s">
        <v>219</v>
      </c>
      <c r="B1845" t="s">
        <v>19</v>
      </c>
      <c r="C1845" t="s">
        <v>18</v>
      </c>
      <c r="D1845" t="s">
        <v>326</v>
      </c>
      <c r="E1845" t="s">
        <v>333</v>
      </c>
      <c r="F1845" t="s">
        <v>244</v>
      </c>
      <c r="G1845">
        <v>0.01</v>
      </c>
      <c r="H1845" t="s">
        <v>223</v>
      </c>
      <c r="J1845" t="b">
        <v>1</v>
      </c>
    </row>
    <row r="1846" spans="1:10">
      <c r="A1846" t="s">
        <v>219</v>
      </c>
      <c r="B1846" t="s">
        <v>19</v>
      </c>
      <c r="C1846" t="s">
        <v>18</v>
      </c>
      <c r="D1846" t="s">
        <v>326</v>
      </c>
      <c r="E1846" t="s">
        <v>333</v>
      </c>
      <c r="F1846" t="s">
        <v>245</v>
      </c>
      <c r="G1846">
        <v>0</v>
      </c>
      <c r="J1846" t="b">
        <v>1</v>
      </c>
    </row>
    <row r="1847" spans="1:10">
      <c r="A1847" t="s">
        <v>219</v>
      </c>
      <c r="B1847" t="s">
        <v>19</v>
      </c>
      <c r="C1847" t="s">
        <v>18</v>
      </c>
      <c r="D1847" t="s">
        <v>326</v>
      </c>
      <c r="E1847" t="s">
        <v>333</v>
      </c>
      <c r="F1847" t="s">
        <v>246</v>
      </c>
      <c r="G1847">
        <v>0</v>
      </c>
      <c r="J1847" t="b">
        <v>1</v>
      </c>
    </row>
    <row r="1848" spans="1:10">
      <c r="A1848" t="s">
        <v>219</v>
      </c>
      <c r="B1848" t="s">
        <v>19</v>
      </c>
      <c r="C1848" t="s">
        <v>18</v>
      </c>
      <c r="D1848" t="s">
        <v>326</v>
      </c>
      <c r="E1848" t="s">
        <v>333</v>
      </c>
      <c r="F1848" t="s">
        <v>247</v>
      </c>
      <c r="G1848">
        <v>0</v>
      </c>
      <c r="J1848" t="b">
        <v>1</v>
      </c>
    </row>
    <row r="1849" spans="1:10">
      <c r="A1849" t="s">
        <v>219</v>
      </c>
      <c r="B1849" t="s">
        <v>19</v>
      </c>
      <c r="C1849" t="s">
        <v>18</v>
      </c>
      <c r="D1849" t="s">
        <v>326</v>
      </c>
      <c r="E1849" t="s">
        <v>333</v>
      </c>
      <c r="F1849" t="s">
        <v>248</v>
      </c>
      <c r="G1849">
        <v>72056</v>
      </c>
      <c r="H1849" t="s">
        <v>230</v>
      </c>
      <c r="I1849" s="94">
        <v>6.8717956999999996E-2</v>
      </c>
      <c r="J1849" t="b">
        <v>1</v>
      </c>
    </row>
    <row r="1850" spans="1:10">
      <c r="A1850" t="s">
        <v>219</v>
      </c>
      <c r="B1850" t="s">
        <v>19</v>
      </c>
      <c r="C1850" t="s">
        <v>18</v>
      </c>
      <c r="D1850" t="s">
        <v>326</v>
      </c>
      <c r="E1850" t="s">
        <v>333</v>
      </c>
      <c r="F1850" t="s">
        <v>249</v>
      </c>
      <c r="G1850">
        <v>71968</v>
      </c>
      <c r="H1850" t="s">
        <v>234</v>
      </c>
      <c r="I1850" s="94">
        <v>6.8634032999999997E-2</v>
      </c>
      <c r="J1850" t="b">
        <v>1</v>
      </c>
    </row>
    <row r="1851" spans="1:10">
      <c r="A1851" t="s">
        <v>219</v>
      </c>
      <c r="B1851" t="s">
        <v>19</v>
      </c>
      <c r="C1851" t="s">
        <v>18</v>
      </c>
      <c r="D1851" t="s">
        <v>326</v>
      </c>
      <c r="E1851" t="s">
        <v>333</v>
      </c>
      <c r="F1851" t="s">
        <v>250</v>
      </c>
      <c r="G1851">
        <v>36120</v>
      </c>
      <c r="H1851" t="s">
        <v>234</v>
      </c>
      <c r="I1851" s="94">
        <v>3.4446716000000002E-2</v>
      </c>
      <c r="J1851" t="b">
        <v>1</v>
      </c>
    </row>
    <row r="1852" spans="1:10">
      <c r="A1852" t="s">
        <v>219</v>
      </c>
      <c r="B1852" t="s">
        <v>19</v>
      </c>
      <c r="C1852" t="s">
        <v>18</v>
      </c>
      <c r="D1852" t="s">
        <v>326</v>
      </c>
      <c r="E1852" t="s">
        <v>333</v>
      </c>
      <c r="F1852" t="s">
        <v>251</v>
      </c>
      <c r="G1852">
        <v>1428760</v>
      </c>
      <c r="H1852" t="s">
        <v>234</v>
      </c>
      <c r="I1852" s="94">
        <v>1.3625717159999999</v>
      </c>
      <c r="J1852" t="b">
        <v>1</v>
      </c>
    </row>
    <row r="1853" spans="1:10">
      <c r="A1853" t="s">
        <v>219</v>
      </c>
      <c r="B1853" t="s">
        <v>19</v>
      </c>
      <c r="C1853" t="s">
        <v>18</v>
      </c>
      <c r="D1853" t="s">
        <v>326</v>
      </c>
      <c r="E1853" t="s">
        <v>333</v>
      </c>
      <c r="F1853" t="s">
        <v>252</v>
      </c>
      <c r="G1853">
        <v>311</v>
      </c>
      <c r="H1853" t="s">
        <v>253</v>
      </c>
      <c r="I1853" s="94">
        <v>2.96593E-4</v>
      </c>
      <c r="J1853" t="b">
        <v>1</v>
      </c>
    </row>
    <row r="1854" spans="1:10">
      <c r="A1854" t="s">
        <v>219</v>
      </c>
      <c r="B1854" t="s">
        <v>19</v>
      </c>
      <c r="C1854" t="s">
        <v>18</v>
      </c>
      <c r="D1854" t="s">
        <v>326</v>
      </c>
      <c r="E1854" t="s">
        <v>333</v>
      </c>
      <c r="F1854" t="s">
        <v>254</v>
      </c>
      <c r="G1854">
        <v>3379391</v>
      </c>
      <c r="H1854" t="s">
        <v>253</v>
      </c>
      <c r="I1854" s="94">
        <v>3.2228384019999998</v>
      </c>
      <c r="J1854" t="b">
        <v>1</v>
      </c>
    </row>
    <row r="1855" spans="1:10">
      <c r="A1855" t="s">
        <v>219</v>
      </c>
      <c r="B1855" t="s">
        <v>19</v>
      </c>
      <c r="C1855" t="s">
        <v>18</v>
      </c>
      <c r="D1855" t="s">
        <v>326</v>
      </c>
      <c r="E1855" t="s">
        <v>333</v>
      </c>
      <c r="F1855" t="s">
        <v>255</v>
      </c>
      <c r="G1855">
        <v>222514</v>
      </c>
      <c r="H1855" t="s">
        <v>253</v>
      </c>
      <c r="I1855" s="94">
        <v>0.21220588700000001</v>
      </c>
      <c r="J1855" t="b">
        <v>1</v>
      </c>
    </row>
    <row r="1856" spans="1:10">
      <c r="A1856" t="s">
        <v>219</v>
      </c>
      <c r="B1856" t="s">
        <v>19</v>
      </c>
      <c r="C1856" t="s">
        <v>18</v>
      </c>
      <c r="D1856" t="s">
        <v>326</v>
      </c>
      <c r="E1856" t="s">
        <v>333</v>
      </c>
      <c r="F1856" t="s">
        <v>256</v>
      </c>
      <c r="G1856">
        <v>3.5194504929904822</v>
      </c>
      <c r="J1856" t="b">
        <v>1</v>
      </c>
    </row>
    <row r="1857" spans="1:10">
      <c r="A1857" t="s">
        <v>219</v>
      </c>
      <c r="B1857" t="s">
        <v>19</v>
      </c>
      <c r="C1857" t="s">
        <v>18</v>
      </c>
      <c r="D1857" t="s">
        <v>326</v>
      </c>
      <c r="E1857" t="s">
        <v>333</v>
      </c>
      <c r="F1857" t="s">
        <v>257</v>
      </c>
      <c r="G1857">
        <v>47</v>
      </c>
      <c r="J1857" t="b">
        <v>1</v>
      </c>
    </row>
    <row r="1858" spans="1:10">
      <c r="A1858" t="s">
        <v>219</v>
      </c>
      <c r="B1858" t="s">
        <v>19</v>
      </c>
      <c r="C1858" t="s">
        <v>18</v>
      </c>
      <c r="D1858" t="s">
        <v>326</v>
      </c>
      <c r="E1858" t="s">
        <v>333</v>
      </c>
      <c r="F1858" t="s">
        <v>258</v>
      </c>
      <c r="G1858">
        <v>0</v>
      </c>
      <c r="J1858" t="b">
        <v>1</v>
      </c>
    </row>
    <row r="1859" spans="1:10">
      <c r="A1859" t="s">
        <v>219</v>
      </c>
      <c r="B1859" t="s">
        <v>19</v>
      </c>
      <c r="C1859" t="s">
        <v>18</v>
      </c>
      <c r="D1859" t="s">
        <v>326</v>
      </c>
      <c r="E1859" t="s">
        <v>333</v>
      </c>
      <c r="F1859" t="s">
        <v>259</v>
      </c>
      <c r="G1859">
        <v>0</v>
      </c>
      <c r="J1859" t="b">
        <v>1</v>
      </c>
    </row>
    <row r="1860" spans="1:10">
      <c r="A1860" t="s">
        <v>219</v>
      </c>
      <c r="B1860" t="s">
        <v>19</v>
      </c>
      <c r="C1860" t="s">
        <v>18</v>
      </c>
      <c r="D1860" t="s">
        <v>326</v>
      </c>
      <c r="E1860" t="s">
        <v>334</v>
      </c>
      <c r="F1860" t="s">
        <v>228</v>
      </c>
      <c r="G1860">
        <v>3</v>
      </c>
      <c r="J1860" t="b">
        <v>1</v>
      </c>
    </row>
    <row r="1861" spans="1:10">
      <c r="A1861" t="s">
        <v>219</v>
      </c>
      <c r="B1861" t="s">
        <v>19</v>
      </c>
      <c r="C1861" t="s">
        <v>18</v>
      </c>
      <c r="D1861" t="s">
        <v>326</v>
      </c>
      <c r="E1861" t="s">
        <v>334</v>
      </c>
      <c r="F1861" t="s">
        <v>229</v>
      </c>
      <c r="G1861">
        <v>411220463</v>
      </c>
      <c r="H1861" t="s">
        <v>230</v>
      </c>
      <c r="I1861" s="94">
        <v>392.17039394400001</v>
      </c>
      <c r="J1861" t="b">
        <v>1</v>
      </c>
    </row>
    <row r="1862" spans="1:10">
      <c r="A1862" t="s">
        <v>219</v>
      </c>
      <c r="B1862" t="s">
        <v>19</v>
      </c>
      <c r="C1862" t="s">
        <v>18</v>
      </c>
      <c r="D1862" t="s">
        <v>326</v>
      </c>
      <c r="E1862" t="s">
        <v>334</v>
      </c>
      <c r="F1862" t="s">
        <v>231</v>
      </c>
      <c r="G1862">
        <v>411220463</v>
      </c>
      <c r="H1862" t="s">
        <v>230</v>
      </c>
      <c r="I1862" s="94">
        <v>392.17039394400001</v>
      </c>
      <c r="J1862" t="b">
        <v>1</v>
      </c>
    </row>
    <row r="1863" spans="1:10">
      <c r="A1863" t="s">
        <v>219</v>
      </c>
      <c r="B1863" t="s">
        <v>19</v>
      </c>
      <c r="C1863" t="s">
        <v>18</v>
      </c>
      <c r="D1863" t="s">
        <v>326</v>
      </c>
      <c r="E1863" t="s">
        <v>334</v>
      </c>
      <c r="F1863" t="s">
        <v>232</v>
      </c>
      <c r="G1863">
        <v>0</v>
      </c>
      <c r="H1863" t="s">
        <v>230</v>
      </c>
      <c r="I1863" s="94">
        <v>0</v>
      </c>
      <c r="J1863" t="b">
        <v>1</v>
      </c>
    </row>
    <row r="1864" spans="1:10">
      <c r="A1864" t="s">
        <v>219</v>
      </c>
      <c r="B1864" t="s">
        <v>19</v>
      </c>
      <c r="C1864" t="s">
        <v>18</v>
      </c>
      <c r="D1864" t="s">
        <v>326</v>
      </c>
      <c r="E1864" t="s">
        <v>334</v>
      </c>
      <c r="F1864" t="s">
        <v>233</v>
      </c>
      <c r="G1864">
        <v>120072</v>
      </c>
      <c r="H1864" t="s">
        <v>234</v>
      </c>
      <c r="I1864" s="94">
        <v>0.114509583</v>
      </c>
      <c r="J1864" t="b">
        <v>1</v>
      </c>
    </row>
    <row r="1865" spans="1:10">
      <c r="A1865" t="s">
        <v>219</v>
      </c>
      <c r="B1865" t="s">
        <v>19</v>
      </c>
      <c r="C1865" t="s">
        <v>18</v>
      </c>
      <c r="D1865" t="s">
        <v>326</v>
      </c>
      <c r="E1865" t="s">
        <v>334</v>
      </c>
      <c r="F1865" t="s">
        <v>235</v>
      </c>
      <c r="G1865">
        <v>0.53681673317063183</v>
      </c>
      <c r="J1865" t="b">
        <v>1</v>
      </c>
    </row>
    <row r="1866" spans="1:10">
      <c r="A1866" t="s">
        <v>219</v>
      </c>
      <c r="B1866" t="s">
        <v>19</v>
      </c>
      <c r="C1866" t="s">
        <v>18</v>
      </c>
      <c r="D1866" t="s">
        <v>326</v>
      </c>
      <c r="E1866" t="s">
        <v>334</v>
      </c>
      <c r="F1866" t="s">
        <v>236</v>
      </c>
      <c r="G1866">
        <v>5809</v>
      </c>
      <c r="J1866" t="b">
        <v>1</v>
      </c>
    </row>
    <row r="1867" spans="1:10">
      <c r="A1867" t="s">
        <v>219</v>
      </c>
      <c r="B1867" t="s">
        <v>19</v>
      </c>
      <c r="C1867" t="s">
        <v>18</v>
      </c>
      <c r="D1867" t="s">
        <v>326</v>
      </c>
      <c r="E1867" t="s">
        <v>334</v>
      </c>
      <c r="F1867" t="s">
        <v>237</v>
      </c>
      <c r="G1867">
        <v>0</v>
      </c>
      <c r="J1867" t="b">
        <v>1</v>
      </c>
    </row>
    <row r="1868" spans="1:10">
      <c r="A1868" t="s">
        <v>219</v>
      </c>
      <c r="B1868" t="s">
        <v>19</v>
      </c>
      <c r="C1868" t="s">
        <v>18</v>
      </c>
      <c r="D1868" t="s">
        <v>326</v>
      </c>
      <c r="E1868" t="s">
        <v>334</v>
      </c>
      <c r="F1868" t="s">
        <v>238</v>
      </c>
      <c r="G1868">
        <v>0</v>
      </c>
      <c r="H1868" t="s">
        <v>230</v>
      </c>
      <c r="I1868" s="94">
        <v>0</v>
      </c>
      <c r="J1868" t="b">
        <v>1</v>
      </c>
    </row>
    <row r="1869" spans="1:10">
      <c r="A1869" t="s">
        <v>219</v>
      </c>
      <c r="B1869" t="s">
        <v>19</v>
      </c>
      <c r="C1869" t="s">
        <v>18</v>
      </c>
      <c r="D1869" t="s">
        <v>326</v>
      </c>
      <c r="E1869" t="s">
        <v>334</v>
      </c>
      <c r="F1869" t="s">
        <v>239</v>
      </c>
      <c r="G1869">
        <v>0</v>
      </c>
      <c r="H1869" t="s">
        <v>234</v>
      </c>
      <c r="I1869" s="94">
        <v>0</v>
      </c>
      <c r="J1869" t="b">
        <v>1</v>
      </c>
    </row>
    <row r="1870" spans="1:10">
      <c r="A1870" t="s">
        <v>219</v>
      </c>
      <c r="B1870" t="s">
        <v>19</v>
      </c>
      <c r="C1870" t="s">
        <v>18</v>
      </c>
      <c r="D1870" t="s">
        <v>326</v>
      </c>
      <c r="E1870" t="s">
        <v>334</v>
      </c>
      <c r="F1870" t="s">
        <v>240</v>
      </c>
      <c r="G1870">
        <v>2932</v>
      </c>
      <c r="J1870" t="b">
        <v>1</v>
      </c>
    </row>
    <row r="1871" spans="1:10">
      <c r="A1871" t="s">
        <v>219</v>
      </c>
      <c r="B1871" t="s">
        <v>19</v>
      </c>
      <c r="C1871" t="s">
        <v>18</v>
      </c>
      <c r="D1871" t="s">
        <v>326</v>
      </c>
      <c r="E1871" t="s">
        <v>334</v>
      </c>
      <c r="F1871" t="s">
        <v>241</v>
      </c>
      <c r="G1871">
        <v>101</v>
      </c>
      <c r="J1871" t="b">
        <v>1</v>
      </c>
    </row>
    <row r="1872" spans="1:10">
      <c r="A1872" t="s">
        <v>219</v>
      </c>
      <c r="B1872" t="s">
        <v>19</v>
      </c>
      <c r="C1872" t="s">
        <v>18</v>
      </c>
      <c r="D1872" t="s">
        <v>326</v>
      </c>
      <c r="E1872" t="s">
        <v>334</v>
      </c>
      <c r="F1872" t="s">
        <v>242</v>
      </c>
      <c r="G1872">
        <v>0.64400000000000002</v>
      </c>
      <c r="H1872" t="s">
        <v>223</v>
      </c>
      <c r="J1872" t="b">
        <v>1</v>
      </c>
    </row>
    <row r="1873" spans="1:10">
      <c r="A1873" t="s">
        <v>219</v>
      </c>
      <c r="B1873" t="s">
        <v>19</v>
      </c>
      <c r="C1873" t="s">
        <v>18</v>
      </c>
      <c r="D1873" t="s">
        <v>326</v>
      </c>
      <c r="E1873" t="s">
        <v>334</v>
      </c>
      <c r="F1873" t="s">
        <v>243</v>
      </c>
      <c r="G1873">
        <v>12540080</v>
      </c>
      <c r="J1873" t="b">
        <v>1</v>
      </c>
    </row>
    <row r="1874" spans="1:10">
      <c r="A1874" t="s">
        <v>219</v>
      </c>
      <c r="B1874" t="s">
        <v>19</v>
      </c>
      <c r="C1874" t="s">
        <v>18</v>
      </c>
      <c r="D1874" t="s">
        <v>326</v>
      </c>
      <c r="E1874" t="s">
        <v>334</v>
      </c>
      <c r="F1874" t="s">
        <v>244</v>
      </c>
      <c r="G1874">
        <v>1.0999999999999999E-2</v>
      </c>
      <c r="H1874" t="s">
        <v>223</v>
      </c>
      <c r="J1874" t="b">
        <v>1</v>
      </c>
    </row>
    <row r="1875" spans="1:10">
      <c r="A1875" t="s">
        <v>219</v>
      </c>
      <c r="B1875" t="s">
        <v>19</v>
      </c>
      <c r="C1875" t="s">
        <v>18</v>
      </c>
      <c r="D1875" t="s">
        <v>326</v>
      </c>
      <c r="E1875" t="s">
        <v>334</v>
      </c>
      <c r="F1875" t="s">
        <v>245</v>
      </c>
      <c r="G1875">
        <v>0</v>
      </c>
      <c r="J1875" t="b">
        <v>1</v>
      </c>
    </row>
    <row r="1876" spans="1:10">
      <c r="A1876" t="s">
        <v>219</v>
      </c>
      <c r="B1876" t="s">
        <v>19</v>
      </c>
      <c r="C1876" t="s">
        <v>18</v>
      </c>
      <c r="D1876" t="s">
        <v>326</v>
      </c>
      <c r="E1876" t="s">
        <v>334</v>
      </c>
      <c r="F1876" t="s">
        <v>246</v>
      </c>
      <c r="G1876">
        <v>0</v>
      </c>
      <c r="J1876" t="b">
        <v>1</v>
      </c>
    </row>
    <row r="1877" spans="1:10">
      <c r="A1877" t="s">
        <v>219</v>
      </c>
      <c r="B1877" t="s">
        <v>19</v>
      </c>
      <c r="C1877" t="s">
        <v>18</v>
      </c>
      <c r="D1877" t="s">
        <v>326</v>
      </c>
      <c r="E1877" t="s">
        <v>334</v>
      </c>
      <c r="F1877" t="s">
        <v>247</v>
      </c>
      <c r="G1877">
        <v>0</v>
      </c>
      <c r="J1877" t="b">
        <v>1</v>
      </c>
    </row>
    <row r="1878" spans="1:10">
      <c r="A1878" t="s">
        <v>219</v>
      </c>
      <c r="B1878" t="s">
        <v>19</v>
      </c>
      <c r="C1878" t="s">
        <v>18</v>
      </c>
      <c r="D1878" t="s">
        <v>326</v>
      </c>
      <c r="E1878" t="s">
        <v>334</v>
      </c>
      <c r="F1878" t="s">
        <v>248</v>
      </c>
      <c r="G1878">
        <v>20032</v>
      </c>
      <c r="H1878" t="s">
        <v>230</v>
      </c>
      <c r="I1878" s="94">
        <v>1.9104004000000001E-2</v>
      </c>
      <c r="J1878" t="b">
        <v>1</v>
      </c>
    </row>
    <row r="1879" spans="1:10">
      <c r="A1879" t="s">
        <v>219</v>
      </c>
      <c r="B1879" t="s">
        <v>19</v>
      </c>
      <c r="C1879" t="s">
        <v>18</v>
      </c>
      <c r="D1879" t="s">
        <v>326</v>
      </c>
      <c r="E1879" t="s">
        <v>334</v>
      </c>
      <c r="F1879" t="s">
        <v>249</v>
      </c>
      <c r="G1879">
        <v>20008</v>
      </c>
      <c r="H1879" t="s">
        <v>234</v>
      </c>
      <c r="I1879" s="94">
        <v>1.9081115999999999E-2</v>
      </c>
      <c r="J1879" t="b">
        <v>1</v>
      </c>
    </row>
    <row r="1880" spans="1:10">
      <c r="A1880" t="s">
        <v>219</v>
      </c>
      <c r="B1880" t="s">
        <v>19</v>
      </c>
      <c r="C1880" t="s">
        <v>18</v>
      </c>
      <c r="D1880" t="s">
        <v>326</v>
      </c>
      <c r="E1880" t="s">
        <v>334</v>
      </c>
      <c r="F1880" t="s">
        <v>250</v>
      </c>
      <c r="G1880">
        <v>9840</v>
      </c>
      <c r="H1880" t="s">
        <v>234</v>
      </c>
      <c r="I1880" s="94">
        <v>9.3841549999999999E-3</v>
      </c>
      <c r="J1880" t="b">
        <v>1</v>
      </c>
    </row>
    <row r="1881" spans="1:10">
      <c r="A1881" t="s">
        <v>219</v>
      </c>
      <c r="B1881" t="s">
        <v>19</v>
      </c>
      <c r="C1881" t="s">
        <v>18</v>
      </c>
      <c r="D1881" t="s">
        <v>326</v>
      </c>
      <c r="E1881" t="s">
        <v>334</v>
      </c>
      <c r="F1881" t="s">
        <v>251</v>
      </c>
      <c r="G1881">
        <v>90224</v>
      </c>
      <c r="H1881" t="s">
        <v>234</v>
      </c>
      <c r="I1881" s="94">
        <v>8.6044311999999998E-2</v>
      </c>
      <c r="J1881" t="b">
        <v>1</v>
      </c>
    </row>
    <row r="1882" spans="1:10">
      <c r="A1882" t="s">
        <v>219</v>
      </c>
      <c r="B1882" t="s">
        <v>19</v>
      </c>
      <c r="C1882" t="s">
        <v>18</v>
      </c>
      <c r="D1882" t="s">
        <v>326</v>
      </c>
      <c r="E1882" t="s">
        <v>334</v>
      </c>
      <c r="F1882" t="s">
        <v>252</v>
      </c>
      <c r="G1882">
        <v>447</v>
      </c>
      <c r="H1882" t="s">
        <v>253</v>
      </c>
      <c r="I1882" s="94">
        <v>4.2629199999999999E-4</v>
      </c>
      <c r="J1882" t="b">
        <v>1</v>
      </c>
    </row>
    <row r="1883" spans="1:10">
      <c r="A1883" t="s">
        <v>219</v>
      </c>
      <c r="B1883" t="s">
        <v>19</v>
      </c>
      <c r="C1883" t="s">
        <v>18</v>
      </c>
      <c r="D1883" t="s">
        <v>326</v>
      </c>
      <c r="E1883" t="s">
        <v>334</v>
      </c>
      <c r="F1883" t="s">
        <v>254</v>
      </c>
      <c r="G1883">
        <v>943127</v>
      </c>
      <c r="H1883" t="s">
        <v>253</v>
      </c>
      <c r="I1883" s="94">
        <v>0.89943599699999999</v>
      </c>
      <c r="J1883" t="b">
        <v>1</v>
      </c>
    </row>
    <row r="1884" spans="1:10">
      <c r="A1884" t="s">
        <v>219</v>
      </c>
      <c r="B1884" t="s">
        <v>19</v>
      </c>
      <c r="C1884" t="s">
        <v>18</v>
      </c>
      <c r="D1884" t="s">
        <v>326</v>
      </c>
      <c r="E1884" t="s">
        <v>334</v>
      </c>
      <c r="F1884" t="s">
        <v>255</v>
      </c>
      <c r="G1884">
        <v>53616</v>
      </c>
      <c r="H1884" t="s">
        <v>253</v>
      </c>
      <c r="I1884" s="94">
        <v>5.1132202000000002E-2</v>
      </c>
      <c r="J1884" t="b">
        <v>1</v>
      </c>
    </row>
    <row r="1885" spans="1:10">
      <c r="A1885" t="s">
        <v>219</v>
      </c>
      <c r="B1885" t="s">
        <v>19</v>
      </c>
      <c r="C1885" t="s">
        <v>18</v>
      </c>
      <c r="D1885" t="s">
        <v>326</v>
      </c>
      <c r="E1885" t="s">
        <v>334</v>
      </c>
      <c r="F1885" t="s">
        <v>256</v>
      </c>
      <c r="G1885">
        <v>28.089108910891088</v>
      </c>
      <c r="J1885" t="b">
        <v>1</v>
      </c>
    </row>
    <row r="1886" spans="1:10">
      <c r="A1886" t="s">
        <v>219</v>
      </c>
      <c r="B1886" t="s">
        <v>19</v>
      </c>
      <c r="C1886" t="s">
        <v>18</v>
      </c>
      <c r="D1886" t="s">
        <v>326</v>
      </c>
      <c r="E1886" t="s">
        <v>334</v>
      </c>
      <c r="F1886" t="s">
        <v>257</v>
      </c>
      <c r="G1886">
        <v>86</v>
      </c>
      <c r="J1886" t="b">
        <v>1</v>
      </c>
    </row>
    <row r="1887" spans="1:10">
      <c r="A1887" t="s">
        <v>219</v>
      </c>
      <c r="B1887" t="s">
        <v>19</v>
      </c>
      <c r="C1887" t="s">
        <v>18</v>
      </c>
      <c r="D1887" t="s">
        <v>326</v>
      </c>
      <c r="E1887" t="s">
        <v>334</v>
      </c>
      <c r="F1887" t="s">
        <v>258</v>
      </c>
      <c r="G1887">
        <v>0</v>
      </c>
      <c r="J1887" t="b">
        <v>1</v>
      </c>
    </row>
    <row r="1888" spans="1:10">
      <c r="A1888" t="s">
        <v>219</v>
      </c>
      <c r="B1888" t="s">
        <v>19</v>
      </c>
      <c r="C1888" t="s">
        <v>18</v>
      </c>
      <c r="D1888" t="s">
        <v>326</v>
      </c>
      <c r="E1888" t="s">
        <v>334</v>
      </c>
      <c r="F1888" t="s">
        <v>259</v>
      </c>
      <c r="G1888">
        <v>0</v>
      </c>
      <c r="J1888" t="b">
        <v>1</v>
      </c>
    </row>
    <row r="1889" spans="1:10">
      <c r="A1889" t="s">
        <v>219</v>
      </c>
      <c r="B1889" t="s">
        <v>19</v>
      </c>
      <c r="C1889" t="s">
        <v>18</v>
      </c>
      <c r="D1889" t="s">
        <v>326</v>
      </c>
      <c r="E1889" t="s">
        <v>335</v>
      </c>
      <c r="F1889" t="s">
        <v>228</v>
      </c>
      <c r="G1889">
        <v>1</v>
      </c>
      <c r="J1889" t="b">
        <v>1</v>
      </c>
    </row>
    <row r="1890" spans="1:10">
      <c r="A1890" t="s">
        <v>219</v>
      </c>
      <c r="B1890" t="s">
        <v>19</v>
      </c>
      <c r="C1890" t="s">
        <v>18</v>
      </c>
      <c r="D1890" t="s">
        <v>326</v>
      </c>
      <c r="E1890" t="s">
        <v>335</v>
      </c>
      <c r="F1890" t="s">
        <v>229</v>
      </c>
      <c r="G1890">
        <v>31684069</v>
      </c>
      <c r="H1890" t="s">
        <v>230</v>
      </c>
      <c r="I1890" s="94">
        <v>30.216282844999999</v>
      </c>
      <c r="J1890" t="b">
        <v>1</v>
      </c>
    </row>
    <row r="1891" spans="1:10">
      <c r="A1891" t="s">
        <v>219</v>
      </c>
      <c r="B1891" t="s">
        <v>19</v>
      </c>
      <c r="C1891" t="s">
        <v>18</v>
      </c>
      <c r="D1891" t="s">
        <v>326</v>
      </c>
      <c r="E1891" t="s">
        <v>335</v>
      </c>
      <c r="F1891" t="s">
        <v>231</v>
      </c>
      <c r="G1891">
        <v>31684069</v>
      </c>
      <c r="H1891" t="s">
        <v>230</v>
      </c>
      <c r="I1891" s="94">
        <v>30.216282844999999</v>
      </c>
      <c r="J1891" t="b">
        <v>1</v>
      </c>
    </row>
    <row r="1892" spans="1:10">
      <c r="A1892" t="s">
        <v>219</v>
      </c>
      <c r="B1892" t="s">
        <v>19</v>
      </c>
      <c r="C1892" t="s">
        <v>18</v>
      </c>
      <c r="D1892" t="s">
        <v>326</v>
      </c>
      <c r="E1892" t="s">
        <v>335</v>
      </c>
      <c r="F1892" t="s">
        <v>232</v>
      </c>
      <c r="G1892">
        <v>0</v>
      </c>
      <c r="H1892" t="s">
        <v>230</v>
      </c>
      <c r="I1892" s="94">
        <v>0</v>
      </c>
      <c r="J1892" t="b">
        <v>1</v>
      </c>
    </row>
    <row r="1893" spans="1:10">
      <c r="A1893" t="s">
        <v>219</v>
      </c>
      <c r="B1893" t="s">
        <v>19</v>
      </c>
      <c r="C1893" t="s">
        <v>18</v>
      </c>
      <c r="D1893" t="s">
        <v>326</v>
      </c>
      <c r="E1893" t="s">
        <v>335</v>
      </c>
      <c r="F1893" t="s">
        <v>233</v>
      </c>
      <c r="G1893">
        <v>20379</v>
      </c>
      <c r="H1893" t="s">
        <v>234</v>
      </c>
      <c r="I1893" s="94">
        <v>1.9434929E-2</v>
      </c>
      <c r="J1893" t="b">
        <v>1</v>
      </c>
    </row>
    <row r="1894" spans="1:10">
      <c r="A1894" t="s">
        <v>219</v>
      </c>
      <c r="B1894" t="s">
        <v>19</v>
      </c>
      <c r="C1894" t="s">
        <v>18</v>
      </c>
      <c r="D1894" t="s">
        <v>326</v>
      </c>
      <c r="E1894" t="s">
        <v>335</v>
      </c>
      <c r="F1894" t="s">
        <v>235</v>
      </c>
      <c r="G1894">
        <v>0.53194737711964935</v>
      </c>
      <c r="J1894" t="b">
        <v>1</v>
      </c>
    </row>
    <row r="1895" spans="1:10">
      <c r="A1895" t="s">
        <v>219</v>
      </c>
      <c r="B1895" t="s">
        <v>19</v>
      </c>
      <c r="C1895" t="s">
        <v>18</v>
      </c>
      <c r="D1895" t="s">
        <v>326</v>
      </c>
      <c r="E1895" t="s">
        <v>335</v>
      </c>
      <c r="F1895" t="s">
        <v>236</v>
      </c>
      <c r="G1895">
        <v>5889</v>
      </c>
      <c r="J1895" t="b">
        <v>1</v>
      </c>
    </row>
    <row r="1896" spans="1:10">
      <c r="A1896" t="s">
        <v>219</v>
      </c>
      <c r="B1896" t="s">
        <v>19</v>
      </c>
      <c r="C1896" t="s">
        <v>18</v>
      </c>
      <c r="D1896" t="s">
        <v>326</v>
      </c>
      <c r="E1896" t="s">
        <v>335</v>
      </c>
      <c r="F1896" t="s">
        <v>237</v>
      </c>
      <c r="G1896">
        <v>0</v>
      </c>
      <c r="J1896" t="b">
        <v>1</v>
      </c>
    </row>
    <row r="1897" spans="1:10">
      <c r="A1897" t="s">
        <v>219</v>
      </c>
      <c r="B1897" t="s">
        <v>19</v>
      </c>
      <c r="C1897" t="s">
        <v>18</v>
      </c>
      <c r="D1897" t="s">
        <v>326</v>
      </c>
      <c r="E1897" t="s">
        <v>335</v>
      </c>
      <c r="F1897" t="s">
        <v>238</v>
      </c>
      <c r="G1897">
        <v>0</v>
      </c>
      <c r="H1897" t="s">
        <v>230</v>
      </c>
      <c r="I1897" s="94">
        <v>0</v>
      </c>
      <c r="J1897" t="b">
        <v>1</v>
      </c>
    </row>
    <row r="1898" spans="1:10">
      <c r="A1898" t="s">
        <v>219</v>
      </c>
      <c r="B1898" t="s">
        <v>19</v>
      </c>
      <c r="C1898" t="s">
        <v>18</v>
      </c>
      <c r="D1898" t="s">
        <v>326</v>
      </c>
      <c r="E1898" t="s">
        <v>335</v>
      </c>
      <c r="F1898" t="s">
        <v>239</v>
      </c>
      <c r="G1898">
        <v>0</v>
      </c>
      <c r="H1898" t="s">
        <v>234</v>
      </c>
      <c r="I1898" s="94">
        <v>0</v>
      </c>
      <c r="J1898" t="b">
        <v>1</v>
      </c>
    </row>
    <row r="1899" spans="1:10">
      <c r="A1899" t="s">
        <v>219</v>
      </c>
      <c r="B1899" t="s">
        <v>19</v>
      </c>
      <c r="C1899" t="s">
        <v>18</v>
      </c>
      <c r="D1899" t="s">
        <v>326</v>
      </c>
      <c r="E1899" t="s">
        <v>335</v>
      </c>
      <c r="F1899" t="s">
        <v>240</v>
      </c>
      <c r="G1899">
        <v>295</v>
      </c>
      <c r="J1899" t="b">
        <v>1</v>
      </c>
    </row>
    <row r="1900" spans="1:10">
      <c r="A1900" t="s">
        <v>219</v>
      </c>
      <c r="B1900" t="s">
        <v>19</v>
      </c>
      <c r="C1900" t="s">
        <v>18</v>
      </c>
      <c r="D1900" t="s">
        <v>326</v>
      </c>
      <c r="E1900" t="s">
        <v>335</v>
      </c>
      <c r="F1900" t="s">
        <v>241</v>
      </c>
      <c r="G1900">
        <v>41</v>
      </c>
      <c r="J1900" t="b">
        <v>1</v>
      </c>
    </row>
    <row r="1901" spans="1:10">
      <c r="A1901" t="s">
        <v>219</v>
      </c>
      <c r="B1901" t="s">
        <v>19</v>
      </c>
      <c r="C1901" t="s">
        <v>18</v>
      </c>
      <c r="D1901" t="s">
        <v>326</v>
      </c>
      <c r="E1901" t="s">
        <v>335</v>
      </c>
      <c r="F1901" t="s">
        <v>242</v>
      </c>
      <c r="G1901">
        <v>0.53300000000000003</v>
      </c>
      <c r="H1901" t="s">
        <v>223</v>
      </c>
      <c r="J1901" t="b">
        <v>1</v>
      </c>
    </row>
    <row r="1902" spans="1:10">
      <c r="A1902" t="s">
        <v>219</v>
      </c>
      <c r="B1902" t="s">
        <v>19</v>
      </c>
      <c r="C1902" t="s">
        <v>18</v>
      </c>
      <c r="D1902" t="s">
        <v>326</v>
      </c>
      <c r="E1902" t="s">
        <v>335</v>
      </c>
      <c r="F1902" t="s">
        <v>243</v>
      </c>
      <c r="G1902">
        <v>1037450</v>
      </c>
      <c r="J1902" t="b">
        <v>1</v>
      </c>
    </row>
    <row r="1903" spans="1:10">
      <c r="A1903" t="s">
        <v>219</v>
      </c>
      <c r="B1903" t="s">
        <v>19</v>
      </c>
      <c r="C1903" t="s">
        <v>18</v>
      </c>
      <c r="D1903" t="s">
        <v>326</v>
      </c>
      <c r="E1903" t="s">
        <v>335</v>
      </c>
      <c r="F1903" t="s">
        <v>244</v>
      </c>
      <c r="G1903">
        <v>1.2E-2</v>
      </c>
      <c r="H1903" t="s">
        <v>223</v>
      </c>
      <c r="J1903" t="b">
        <v>1</v>
      </c>
    </row>
    <row r="1904" spans="1:10">
      <c r="A1904" t="s">
        <v>219</v>
      </c>
      <c r="B1904" t="s">
        <v>19</v>
      </c>
      <c r="C1904" t="s">
        <v>18</v>
      </c>
      <c r="D1904" t="s">
        <v>326</v>
      </c>
      <c r="E1904" t="s">
        <v>335</v>
      </c>
      <c r="F1904" t="s">
        <v>245</v>
      </c>
      <c r="G1904">
        <v>0</v>
      </c>
      <c r="J1904" t="b">
        <v>1</v>
      </c>
    </row>
    <row r="1905" spans="1:10">
      <c r="A1905" t="s">
        <v>219</v>
      </c>
      <c r="B1905" t="s">
        <v>19</v>
      </c>
      <c r="C1905" t="s">
        <v>18</v>
      </c>
      <c r="D1905" t="s">
        <v>326</v>
      </c>
      <c r="E1905" t="s">
        <v>335</v>
      </c>
      <c r="F1905" t="s">
        <v>246</v>
      </c>
      <c r="G1905">
        <v>0</v>
      </c>
      <c r="J1905" t="b">
        <v>1</v>
      </c>
    </row>
    <row r="1906" spans="1:10">
      <c r="A1906" t="s">
        <v>219</v>
      </c>
      <c r="B1906" t="s">
        <v>19</v>
      </c>
      <c r="C1906" t="s">
        <v>18</v>
      </c>
      <c r="D1906" t="s">
        <v>326</v>
      </c>
      <c r="E1906" t="s">
        <v>335</v>
      </c>
      <c r="F1906" t="s">
        <v>247</v>
      </c>
      <c r="G1906">
        <v>0</v>
      </c>
      <c r="J1906" t="b">
        <v>1</v>
      </c>
    </row>
    <row r="1907" spans="1:10">
      <c r="A1907" t="s">
        <v>219</v>
      </c>
      <c r="B1907" t="s">
        <v>19</v>
      </c>
      <c r="C1907" t="s">
        <v>18</v>
      </c>
      <c r="D1907" t="s">
        <v>326</v>
      </c>
      <c r="E1907" t="s">
        <v>335</v>
      </c>
      <c r="F1907" t="s">
        <v>248</v>
      </c>
      <c r="G1907">
        <v>9408</v>
      </c>
      <c r="H1907" t="s">
        <v>230</v>
      </c>
      <c r="I1907" s="94">
        <v>8.9721680000000009E-3</v>
      </c>
      <c r="J1907" t="b">
        <v>1</v>
      </c>
    </row>
    <row r="1908" spans="1:10">
      <c r="A1908" t="s">
        <v>219</v>
      </c>
      <c r="B1908" t="s">
        <v>19</v>
      </c>
      <c r="C1908" t="s">
        <v>18</v>
      </c>
      <c r="D1908" t="s">
        <v>326</v>
      </c>
      <c r="E1908" t="s">
        <v>335</v>
      </c>
      <c r="F1908" t="s">
        <v>249</v>
      </c>
      <c r="G1908">
        <v>9400</v>
      </c>
      <c r="H1908" t="s">
        <v>234</v>
      </c>
      <c r="I1908" s="94">
        <v>8.9645390000000005E-3</v>
      </c>
      <c r="J1908" t="b">
        <v>1</v>
      </c>
    </row>
    <row r="1909" spans="1:10">
      <c r="A1909" t="s">
        <v>219</v>
      </c>
      <c r="B1909" t="s">
        <v>19</v>
      </c>
      <c r="C1909" t="s">
        <v>18</v>
      </c>
      <c r="D1909" t="s">
        <v>326</v>
      </c>
      <c r="E1909" t="s">
        <v>335</v>
      </c>
      <c r="F1909" t="s">
        <v>250</v>
      </c>
      <c r="G1909">
        <v>3827</v>
      </c>
      <c r="H1909" t="s">
        <v>234</v>
      </c>
      <c r="I1909" s="94">
        <v>3.6497119999999998E-3</v>
      </c>
      <c r="J1909" t="b">
        <v>1</v>
      </c>
    </row>
    <row r="1910" spans="1:10">
      <c r="A1910" t="s">
        <v>219</v>
      </c>
      <c r="B1910" t="s">
        <v>19</v>
      </c>
      <c r="C1910" t="s">
        <v>18</v>
      </c>
      <c r="D1910" t="s">
        <v>326</v>
      </c>
      <c r="E1910" t="s">
        <v>335</v>
      </c>
      <c r="F1910" t="s">
        <v>251</v>
      </c>
      <c r="G1910">
        <v>7152</v>
      </c>
      <c r="H1910" t="s">
        <v>234</v>
      </c>
      <c r="I1910" s="94">
        <v>6.8206789999999996E-3</v>
      </c>
      <c r="J1910" t="b">
        <v>1</v>
      </c>
    </row>
    <row r="1911" spans="1:10">
      <c r="A1911" t="s">
        <v>219</v>
      </c>
      <c r="B1911" t="s">
        <v>19</v>
      </c>
      <c r="C1911" t="s">
        <v>18</v>
      </c>
      <c r="D1911" t="s">
        <v>326</v>
      </c>
      <c r="E1911" t="s">
        <v>335</v>
      </c>
      <c r="F1911" t="s">
        <v>252</v>
      </c>
      <c r="G1911">
        <v>125</v>
      </c>
      <c r="H1911" t="s">
        <v>253</v>
      </c>
      <c r="I1911" s="94">
        <v>1.19209E-4</v>
      </c>
      <c r="J1911" t="b">
        <v>1</v>
      </c>
    </row>
    <row r="1912" spans="1:10">
      <c r="A1912" t="s">
        <v>219</v>
      </c>
      <c r="B1912" t="s">
        <v>19</v>
      </c>
      <c r="C1912" t="s">
        <v>18</v>
      </c>
      <c r="D1912" t="s">
        <v>326</v>
      </c>
      <c r="E1912" t="s">
        <v>335</v>
      </c>
      <c r="F1912" t="s">
        <v>254</v>
      </c>
      <c r="G1912">
        <v>105778</v>
      </c>
      <c r="H1912" t="s">
        <v>253</v>
      </c>
      <c r="I1912" s="94">
        <v>0.100877762</v>
      </c>
      <c r="J1912" t="b">
        <v>1</v>
      </c>
    </row>
    <row r="1913" spans="1:10">
      <c r="A1913" t="s">
        <v>219</v>
      </c>
      <c r="B1913" t="s">
        <v>19</v>
      </c>
      <c r="C1913" t="s">
        <v>18</v>
      </c>
      <c r="D1913" t="s">
        <v>326</v>
      </c>
      <c r="E1913" t="s">
        <v>335</v>
      </c>
      <c r="F1913" t="s">
        <v>255</v>
      </c>
      <c r="G1913">
        <v>10713</v>
      </c>
      <c r="H1913" t="s">
        <v>253</v>
      </c>
      <c r="I1913" s="94">
        <v>1.0216713000000001E-2</v>
      </c>
      <c r="J1913" t="b">
        <v>1</v>
      </c>
    </row>
    <row r="1914" spans="1:10">
      <c r="A1914" t="s">
        <v>219</v>
      </c>
      <c r="B1914" t="s">
        <v>19</v>
      </c>
      <c r="C1914" t="s">
        <v>18</v>
      </c>
      <c r="D1914" t="s">
        <v>326</v>
      </c>
      <c r="E1914" t="s">
        <v>335</v>
      </c>
      <c r="F1914" t="s">
        <v>256</v>
      </c>
      <c r="G1914">
        <v>41.073170731707314</v>
      </c>
      <c r="J1914" t="b">
        <v>1</v>
      </c>
    </row>
    <row r="1915" spans="1:10">
      <c r="A1915" t="s">
        <v>219</v>
      </c>
      <c r="B1915" t="s">
        <v>19</v>
      </c>
      <c r="C1915" t="s">
        <v>18</v>
      </c>
      <c r="D1915" t="s">
        <v>326</v>
      </c>
      <c r="E1915" t="s">
        <v>335</v>
      </c>
      <c r="F1915" t="s">
        <v>257</v>
      </c>
      <c r="G1915">
        <v>321</v>
      </c>
      <c r="J1915" t="b">
        <v>1</v>
      </c>
    </row>
    <row r="1916" spans="1:10">
      <c r="A1916" t="s">
        <v>219</v>
      </c>
      <c r="B1916" t="s">
        <v>19</v>
      </c>
      <c r="C1916" t="s">
        <v>18</v>
      </c>
      <c r="D1916" t="s">
        <v>326</v>
      </c>
      <c r="E1916" t="s">
        <v>335</v>
      </c>
      <c r="F1916" t="s">
        <v>258</v>
      </c>
      <c r="G1916">
        <v>0</v>
      </c>
      <c r="J1916" t="b">
        <v>1</v>
      </c>
    </row>
    <row r="1917" spans="1:10">
      <c r="A1917" t="s">
        <v>219</v>
      </c>
      <c r="B1917" t="s">
        <v>19</v>
      </c>
      <c r="C1917" t="s">
        <v>18</v>
      </c>
      <c r="D1917" t="s">
        <v>326</v>
      </c>
      <c r="E1917" t="s">
        <v>335</v>
      </c>
      <c r="F1917" t="s">
        <v>259</v>
      </c>
      <c r="G1917">
        <v>0</v>
      </c>
      <c r="J1917" t="b">
        <v>1</v>
      </c>
    </row>
    <row r="1918" spans="1:10">
      <c r="A1918" t="s">
        <v>219</v>
      </c>
      <c r="B1918" t="s">
        <v>19</v>
      </c>
      <c r="C1918" t="s">
        <v>18</v>
      </c>
      <c r="D1918" t="s">
        <v>326</v>
      </c>
      <c r="E1918" t="s">
        <v>336</v>
      </c>
      <c r="F1918" t="s">
        <v>228</v>
      </c>
      <c r="G1918">
        <v>5</v>
      </c>
      <c r="J1918" t="b">
        <v>1</v>
      </c>
    </row>
    <row r="1919" spans="1:10">
      <c r="A1919" t="s">
        <v>219</v>
      </c>
      <c r="B1919" t="s">
        <v>19</v>
      </c>
      <c r="C1919" t="s">
        <v>18</v>
      </c>
      <c r="D1919" t="s">
        <v>326</v>
      </c>
      <c r="E1919" t="s">
        <v>336</v>
      </c>
      <c r="F1919" t="s">
        <v>229</v>
      </c>
      <c r="G1919">
        <v>34132</v>
      </c>
      <c r="H1919" t="s">
        <v>230</v>
      </c>
      <c r="I1919" s="94">
        <v>3.2550811999999998E-2</v>
      </c>
      <c r="J1919" t="b">
        <v>1</v>
      </c>
    </row>
    <row r="1920" spans="1:10">
      <c r="A1920" t="s">
        <v>219</v>
      </c>
      <c r="B1920" t="s">
        <v>19</v>
      </c>
      <c r="C1920" t="s">
        <v>18</v>
      </c>
      <c r="D1920" t="s">
        <v>326</v>
      </c>
      <c r="E1920" t="s">
        <v>336</v>
      </c>
      <c r="F1920" t="s">
        <v>231</v>
      </c>
      <c r="G1920">
        <v>34132</v>
      </c>
      <c r="H1920" t="s">
        <v>230</v>
      </c>
      <c r="I1920" s="94">
        <v>3.2550811999999998E-2</v>
      </c>
      <c r="J1920" t="b">
        <v>1</v>
      </c>
    </row>
    <row r="1921" spans="1:10">
      <c r="A1921" t="s">
        <v>219</v>
      </c>
      <c r="B1921" t="s">
        <v>19</v>
      </c>
      <c r="C1921" t="s">
        <v>18</v>
      </c>
      <c r="D1921" t="s">
        <v>326</v>
      </c>
      <c r="E1921" t="s">
        <v>336</v>
      </c>
      <c r="F1921" t="s">
        <v>232</v>
      </c>
      <c r="G1921">
        <v>0</v>
      </c>
      <c r="H1921" t="s">
        <v>230</v>
      </c>
      <c r="I1921" s="94">
        <v>0</v>
      </c>
      <c r="J1921" t="b">
        <v>1</v>
      </c>
    </row>
    <row r="1922" spans="1:10">
      <c r="A1922" t="s">
        <v>219</v>
      </c>
      <c r="B1922" t="s">
        <v>19</v>
      </c>
      <c r="C1922" t="s">
        <v>18</v>
      </c>
      <c r="D1922" t="s">
        <v>326</v>
      </c>
      <c r="E1922" t="s">
        <v>336</v>
      </c>
      <c r="F1922" t="s">
        <v>233</v>
      </c>
      <c r="G1922">
        <v>442</v>
      </c>
      <c r="H1922" t="s">
        <v>234</v>
      </c>
      <c r="I1922" s="94">
        <v>4.21524E-4</v>
      </c>
      <c r="J1922" t="b">
        <v>1</v>
      </c>
    </row>
    <row r="1923" spans="1:10">
      <c r="A1923" t="s">
        <v>219</v>
      </c>
      <c r="B1923" t="s">
        <v>19</v>
      </c>
      <c r="C1923" t="s">
        <v>18</v>
      </c>
      <c r="D1923" t="s">
        <v>326</v>
      </c>
      <c r="E1923" t="s">
        <v>336</v>
      </c>
      <c r="F1923" t="s">
        <v>235</v>
      </c>
      <c r="G1923">
        <v>0.49458972035566878</v>
      </c>
      <c r="J1923" t="b">
        <v>1</v>
      </c>
    </row>
    <row r="1924" spans="1:10">
      <c r="A1924" t="s">
        <v>219</v>
      </c>
      <c r="B1924" t="s">
        <v>19</v>
      </c>
      <c r="C1924" t="s">
        <v>18</v>
      </c>
      <c r="D1924" t="s">
        <v>326</v>
      </c>
      <c r="E1924" t="s">
        <v>336</v>
      </c>
      <c r="F1924" t="s">
        <v>236</v>
      </c>
      <c r="G1924">
        <v>14</v>
      </c>
      <c r="J1924" t="b">
        <v>1</v>
      </c>
    </row>
    <row r="1925" spans="1:10">
      <c r="A1925" t="s">
        <v>219</v>
      </c>
      <c r="B1925" t="s">
        <v>19</v>
      </c>
      <c r="C1925" t="s">
        <v>18</v>
      </c>
      <c r="D1925" t="s">
        <v>326</v>
      </c>
      <c r="E1925" t="s">
        <v>336</v>
      </c>
      <c r="F1925" t="s">
        <v>237</v>
      </c>
      <c r="G1925">
        <v>3</v>
      </c>
      <c r="J1925" t="b">
        <v>1</v>
      </c>
    </row>
    <row r="1926" spans="1:10">
      <c r="A1926" t="s">
        <v>219</v>
      </c>
      <c r="B1926" t="s">
        <v>19</v>
      </c>
      <c r="C1926" t="s">
        <v>18</v>
      </c>
      <c r="D1926" t="s">
        <v>326</v>
      </c>
      <c r="E1926" t="s">
        <v>336</v>
      </c>
      <c r="F1926" t="s">
        <v>238</v>
      </c>
      <c r="G1926">
        <v>174</v>
      </c>
      <c r="H1926" t="s">
        <v>230</v>
      </c>
      <c r="I1926" s="94">
        <v>1.6593900000000001E-4</v>
      </c>
      <c r="J1926" t="b">
        <v>1</v>
      </c>
    </row>
    <row r="1927" spans="1:10">
      <c r="A1927" t="s">
        <v>219</v>
      </c>
      <c r="B1927" t="s">
        <v>19</v>
      </c>
      <c r="C1927" t="s">
        <v>18</v>
      </c>
      <c r="D1927" t="s">
        <v>326</v>
      </c>
      <c r="E1927" t="s">
        <v>336</v>
      </c>
      <c r="F1927" t="s">
        <v>239</v>
      </c>
      <c r="G1927">
        <v>0</v>
      </c>
      <c r="H1927" t="s">
        <v>234</v>
      </c>
      <c r="I1927" s="94">
        <v>0</v>
      </c>
      <c r="J1927" t="b">
        <v>1</v>
      </c>
    </row>
    <row r="1928" spans="1:10">
      <c r="A1928" t="s">
        <v>219</v>
      </c>
      <c r="B1928" t="s">
        <v>19</v>
      </c>
      <c r="C1928" t="s">
        <v>18</v>
      </c>
      <c r="D1928" t="s">
        <v>326</v>
      </c>
      <c r="E1928" t="s">
        <v>336</v>
      </c>
      <c r="F1928" t="s">
        <v>240</v>
      </c>
      <c r="G1928">
        <v>26298</v>
      </c>
      <c r="J1928" t="b">
        <v>1</v>
      </c>
    </row>
    <row r="1929" spans="1:10">
      <c r="A1929" t="s">
        <v>219</v>
      </c>
      <c r="B1929" t="s">
        <v>19</v>
      </c>
      <c r="C1929" t="s">
        <v>18</v>
      </c>
      <c r="D1929" t="s">
        <v>326</v>
      </c>
      <c r="E1929" t="s">
        <v>336</v>
      </c>
      <c r="F1929" t="s">
        <v>241</v>
      </c>
      <c r="G1929">
        <v>122907</v>
      </c>
      <c r="J1929" t="b">
        <v>1</v>
      </c>
    </row>
    <row r="1930" spans="1:10">
      <c r="A1930" t="s">
        <v>219</v>
      </c>
      <c r="B1930" t="s">
        <v>19</v>
      </c>
      <c r="C1930" t="s">
        <v>18</v>
      </c>
      <c r="D1930" t="s">
        <v>326</v>
      </c>
      <c r="E1930" t="s">
        <v>336</v>
      </c>
      <c r="F1930" t="s">
        <v>242</v>
      </c>
      <c r="G1930">
        <v>0.15</v>
      </c>
      <c r="H1930" t="s">
        <v>223</v>
      </c>
      <c r="J1930" t="b">
        <v>1</v>
      </c>
    </row>
    <row r="1931" spans="1:10">
      <c r="A1931" t="s">
        <v>219</v>
      </c>
      <c r="B1931" t="s">
        <v>19</v>
      </c>
      <c r="C1931" t="s">
        <v>18</v>
      </c>
      <c r="D1931" t="s">
        <v>326</v>
      </c>
      <c r="E1931" t="s">
        <v>336</v>
      </c>
      <c r="F1931" t="s">
        <v>243</v>
      </c>
      <c r="G1931">
        <v>268472</v>
      </c>
      <c r="J1931" t="b">
        <v>1</v>
      </c>
    </row>
    <row r="1932" spans="1:10">
      <c r="A1932" t="s">
        <v>219</v>
      </c>
      <c r="B1932" t="s">
        <v>19</v>
      </c>
      <c r="C1932" t="s">
        <v>18</v>
      </c>
      <c r="D1932" t="s">
        <v>326</v>
      </c>
      <c r="E1932" t="s">
        <v>336</v>
      </c>
      <c r="F1932" t="s">
        <v>244</v>
      </c>
      <c r="G1932">
        <v>0.04</v>
      </c>
      <c r="H1932" t="s">
        <v>223</v>
      </c>
      <c r="J1932" t="b">
        <v>1</v>
      </c>
    </row>
    <row r="1933" spans="1:10">
      <c r="A1933" t="s">
        <v>219</v>
      </c>
      <c r="B1933" t="s">
        <v>19</v>
      </c>
      <c r="C1933" t="s">
        <v>18</v>
      </c>
      <c r="D1933" t="s">
        <v>326</v>
      </c>
      <c r="E1933" t="s">
        <v>336</v>
      </c>
      <c r="F1933" t="s">
        <v>245</v>
      </c>
      <c r="G1933">
        <v>0</v>
      </c>
      <c r="J1933" t="b">
        <v>1</v>
      </c>
    </row>
    <row r="1934" spans="1:10">
      <c r="A1934" t="s">
        <v>219</v>
      </c>
      <c r="B1934" t="s">
        <v>19</v>
      </c>
      <c r="C1934" t="s">
        <v>18</v>
      </c>
      <c r="D1934" t="s">
        <v>326</v>
      </c>
      <c r="E1934" t="s">
        <v>336</v>
      </c>
      <c r="F1934" t="s">
        <v>246</v>
      </c>
      <c r="G1934">
        <v>0</v>
      </c>
      <c r="J1934" t="b">
        <v>1</v>
      </c>
    </row>
    <row r="1935" spans="1:10">
      <c r="A1935" t="s">
        <v>219</v>
      </c>
      <c r="B1935" t="s">
        <v>19</v>
      </c>
      <c r="C1935" t="s">
        <v>18</v>
      </c>
      <c r="D1935" t="s">
        <v>326</v>
      </c>
      <c r="E1935" t="s">
        <v>336</v>
      </c>
      <c r="F1935" t="s">
        <v>247</v>
      </c>
      <c r="G1935">
        <v>0</v>
      </c>
      <c r="J1935" t="b">
        <v>1</v>
      </c>
    </row>
    <row r="1936" spans="1:10">
      <c r="A1936" t="s">
        <v>219</v>
      </c>
      <c r="B1936" t="s">
        <v>19</v>
      </c>
      <c r="C1936" t="s">
        <v>18</v>
      </c>
      <c r="D1936" t="s">
        <v>326</v>
      </c>
      <c r="E1936" t="s">
        <v>336</v>
      </c>
      <c r="F1936" t="s">
        <v>248</v>
      </c>
      <c r="G1936">
        <v>240</v>
      </c>
      <c r="H1936" t="s">
        <v>230</v>
      </c>
      <c r="I1936" s="94">
        <v>2.2888199999999999E-4</v>
      </c>
      <c r="J1936" t="b">
        <v>1</v>
      </c>
    </row>
    <row r="1937" spans="1:10">
      <c r="A1937" t="s">
        <v>219</v>
      </c>
      <c r="B1937" t="s">
        <v>19</v>
      </c>
      <c r="C1937" t="s">
        <v>18</v>
      </c>
      <c r="D1937" t="s">
        <v>326</v>
      </c>
      <c r="E1937" t="s">
        <v>336</v>
      </c>
      <c r="F1937" t="s">
        <v>249</v>
      </c>
      <c r="G1937">
        <v>200</v>
      </c>
      <c r="H1937" t="s">
        <v>234</v>
      </c>
      <c r="I1937" s="94">
        <v>1.9073500000000001E-4</v>
      </c>
      <c r="J1937" t="b">
        <v>1</v>
      </c>
    </row>
    <row r="1938" spans="1:10">
      <c r="A1938" t="s">
        <v>219</v>
      </c>
      <c r="B1938" t="s">
        <v>19</v>
      </c>
      <c r="C1938" t="s">
        <v>18</v>
      </c>
      <c r="D1938" t="s">
        <v>326</v>
      </c>
      <c r="E1938" t="s">
        <v>336</v>
      </c>
      <c r="F1938" t="s">
        <v>250</v>
      </c>
      <c r="G1938">
        <v>202</v>
      </c>
      <c r="H1938" t="s">
        <v>234</v>
      </c>
      <c r="I1938" s="94">
        <v>1.92642E-4</v>
      </c>
      <c r="J1938" t="b">
        <v>1</v>
      </c>
    </row>
    <row r="1939" spans="1:10">
      <c r="A1939" t="s">
        <v>219</v>
      </c>
      <c r="B1939" t="s">
        <v>19</v>
      </c>
      <c r="C1939" t="s">
        <v>18</v>
      </c>
      <c r="D1939" t="s">
        <v>326</v>
      </c>
      <c r="E1939" t="s">
        <v>336</v>
      </c>
      <c r="F1939" t="s">
        <v>251</v>
      </c>
      <c r="G1939">
        <v>40</v>
      </c>
      <c r="H1939" t="s">
        <v>234</v>
      </c>
      <c r="I1939" s="94">
        <v>3.8146999999999999E-5</v>
      </c>
      <c r="J1939" t="b">
        <v>1</v>
      </c>
    </row>
    <row r="1940" spans="1:10">
      <c r="A1940" t="s">
        <v>219</v>
      </c>
      <c r="B1940" t="s">
        <v>19</v>
      </c>
      <c r="C1940" t="s">
        <v>18</v>
      </c>
      <c r="D1940" t="s">
        <v>326</v>
      </c>
      <c r="E1940" t="s">
        <v>336</v>
      </c>
      <c r="F1940" t="s">
        <v>252</v>
      </c>
      <c r="G1940">
        <v>51</v>
      </c>
      <c r="H1940" t="s">
        <v>253</v>
      </c>
      <c r="I1940" s="94">
        <v>4.8637000000000002E-5</v>
      </c>
      <c r="J1940" t="b">
        <v>1</v>
      </c>
    </row>
    <row r="1941" spans="1:10">
      <c r="A1941" t="s">
        <v>219</v>
      </c>
      <c r="B1941" t="s">
        <v>19</v>
      </c>
      <c r="C1941" t="s">
        <v>18</v>
      </c>
      <c r="D1941" t="s">
        <v>326</v>
      </c>
      <c r="E1941" t="s">
        <v>336</v>
      </c>
      <c r="F1941" t="s">
        <v>254</v>
      </c>
      <c r="G1941">
        <v>24601</v>
      </c>
      <c r="H1941" t="s">
        <v>253</v>
      </c>
      <c r="I1941" s="94">
        <v>2.3461342E-2</v>
      </c>
      <c r="J1941" t="b">
        <v>1</v>
      </c>
    </row>
    <row r="1942" spans="1:10">
      <c r="A1942" t="s">
        <v>219</v>
      </c>
      <c r="B1942" t="s">
        <v>19</v>
      </c>
      <c r="C1942" t="s">
        <v>18</v>
      </c>
      <c r="D1942" t="s">
        <v>326</v>
      </c>
      <c r="E1942" t="s">
        <v>336</v>
      </c>
      <c r="F1942" t="s">
        <v>255</v>
      </c>
      <c r="G1942">
        <v>1496</v>
      </c>
      <c r="H1942" t="s">
        <v>253</v>
      </c>
      <c r="I1942" s="94">
        <v>1.426697E-3</v>
      </c>
      <c r="J1942" t="b">
        <v>1</v>
      </c>
    </row>
    <row r="1943" spans="1:10">
      <c r="A1943" t="s">
        <v>219</v>
      </c>
      <c r="B1943" t="s">
        <v>19</v>
      </c>
      <c r="C1943" t="s">
        <v>18</v>
      </c>
      <c r="D1943" t="s">
        <v>326</v>
      </c>
      <c r="E1943" t="s">
        <v>336</v>
      </c>
      <c r="F1943" t="s">
        <v>256</v>
      </c>
      <c r="G1943">
        <v>54</v>
      </c>
      <c r="J1943" t="b">
        <v>1</v>
      </c>
    </row>
    <row r="1944" spans="1:10">
      <c r="A1944" t="s">
        <v>219</v>
      </c>
      <c r="B1944" t="s">
        <v>19</v>
      </c>
      <c r="C1944" t="s">
        <v>18</v>
      </c>
      <c r="D1944" t="s">
        <v>326</v>
      </c>
      <c r="E1944" t="s">
        <v>336</v>
      </c>
      <c r="F1944" t="s">
        <v>257</v>
      </c>
      <c r="G1944">
        <v>55</v>
      </c>
      <c r="J1944" t="b">
        <v>1</v>
      </c>
    </row>
    <row r="1945" spans="1:10">
      <c r="A1945" t="s">
        <v>219</v>
      </c>
      <c r="B1945" t="s">
        <v>19</v>
      </c>
      <c r="C1945" t="s">
        <v>18</v>
      </c>
      <c r="D1945" t="s">
        <v>326</v>
      </c>
      <c r="E1945" t="s">
        <v>336</v>
      </c>
      <c r="F1945" t="s">
        <v>258</v>
      </c>
      <c r="G1945">
        <v>0</v>
      </c>
      <c r="J1945" t="b">
        <v>1</v>
      </c>
    </row>
    <row r="1946" spans="1:10">
      <c r="A1946" t="s">
        <v>219</v>
      </c>
      <c r="B1946" t="s">
        <v>19</v>
      </c>
      <c r="C1946" t="s">
        <v>18</v>
      </c>
      <c r="D1946" t="s">
        <v>326</v>
      </c>
      <c r="E1946" t="s">
        <v>336</v>
      </c>
      <c r="F1946" t="s">
        <v>259</v>
      </c>
      <c r="G1946">
        <v>0</v>
      </c>
      <c r="J1946" t="b">
        <v>1</v>
      </c>
    </row>
    <row r="1947" spans="1:10">
      <c r="A1947" t="s">
        <v>219</v>
      </c>
      <c r="B1947" t="s">
        <v>19</v>
      </c>
      <c r="C1947" t="s">
        <v>18</v>
      </c>
      <c r="D1947" t="s">
        <v>337</v>
      </c>
      <c r="F1947" t="s">
        <v>221</v>
      </c>
      <c r="G1947">
        <v>1427</v>
      </c>
    </row>
    <row r="1948" spans="1:10">
      <c r="A1948" t="s">
        <v>219</v>
      </c>
      <c r="B1948" t="s">
        <v>19</v>
      </c>
      <c r="C1948" t="s">
        <v>18</v>
      </c>
      <c r="D1948" t="s">
        <v>337</v>
      </c>
      <c r="F1948" t="s">
        <v>222</v>
      </c>
      <c r="G1948">
        <v>0.10138472319551506</v>
      </c>
      <c r="H1948" t="s">
        <v>223</v>
      </c>
    </row>
    <row r="1949" spans="1:10">
      <c r="A1949" t="s">
        <v>219</v>
      </c>
      <c r="B1949" t="s">
        <v>19</v>
      </c>
      <c r="C1949" t="s">
        <v>18</v>
      </c>
      <c r="D1949" t="s">
        <v>337</v>
      </c>
      <c r="F1949" t="s">
        <v>224</v>
      </c>
      <c r="G1949">
        <v>4</v>
      </c>
    </row>
    <row r="1950" spans="1:10">
      <c r="A1950" t="s">
        <v>219</v>
      </c>
      <c r="B1950" t="s">
        <v>19</v>
      </c>
      <c r="C1950" t="s">
        <v>18</v>
      </c>
      <c r="D1950" t="s">
        <v>337</v>
      </c>
      <c r="F1950" t="s">
        <v>225</v>
      </c>
      <c r="G1950">
        <v>6.0249999999999998E-2</v>
      </c>
      <c r="H1950" t="s">
        <v>223</v>
      </c>
    </row>
    <row r="1951" spans="1:10">
      <c r="A1951" t="s">
        <v>219</v>
      </c>
      <c r="B1951" t="s">
        <v>19</v>
      </c>
      <c r="C1951" t="s">
        <v>18</v>
      </c>
      <c r="D1951" t="s">
        <v>337</v>
      </c>
      <c r="F1951" t="s">
        <v>226</v>
      </c>
      <c r="G1951">
        <v>0</v>
      </c>
    </row>
    <row r="1952" spans="1:10">
      <c r="A1952" t="s">
        <v>219</v>
      </c>
      <c r="B1952" t="s">
        <v>19</v>
      </c>
      <c r="C1952" t="s">
        <v>18</v>
      </c>
      <c r="D1952" t="s">
        <v>337</v>
      </c>
      <c r="E1952" t="s">
        <v>338</v>
      </c>
      <c r="F1952" t="s">
        <v>228</v>
      </c>
      <c r="G1952">
        <v>3</v>
      </c>
      <c r="J1952" t="b">
        <v>1</v>
      </c>
    </row>
    <row r="1953" spans="1:10">
      <c r="A1953" t="s">
        <v>219</v>
      </c>
      <c r="B1953" t="s">
        <v>19</v>
      </c>
      <c r="C1953" t="s">
        <v>18</v>
      </c>
      <c r="D1953" t="s">
        <v>337</v>
      </c>
      <c r="E1953" t="s">
        <v>338</v>
      </c>
      <c r="F1953" t="s">
        <v>229</v>
      </c>
      <c r="G1953">
        <v>15715</v>
      </c>
      <c r="H1953" t="s">
        <v>230</v>
      </c>
      <c r="I1953" s="94">
        <v>1.4986991999999999E-2</v>
      </c>
      <c r="J1953" t="b">
        <v>1</v>
      </c>
    </row>
    <row r="1954" spans="1:10">
      <c r="A1954" t="s">
        <v>219</v>
      </c>
      <c r="B1954" t="s">
        <v>19</v>
      </c>
      <c r="C1954" t="s">
        <v>18</v>
      </c>
      <c r="D1954" t="s">
        <v>337</v>
      </c>
      <c r="E1954" t="s">
        <v>338</v>
      </c>
      <c r="F1954" t="s">
        <v>231</v>
      </c>
      <c r="G1954">
        <v>15715</v>
      </c>
      <c r="H1954" t="s">
        <v>230</v>
      </c>
      <c r="I1954" s="94">
        <v>1.4986991999999999E-2</v>
      </c>
      <c r="J1954" t="b">
        <v>1</v>
      </c>
    </row>
    <row r="1955" spans="1:10">
      <c r="A1955" t="s">
        <v>219</v>
      </c>
      <c r="B1955" t="s">
        <v>19</v>
      </c>
      <c r="C1955" t="s">
        <v>18</v>
      </c>
      <c r="D1955" t="s">
        <v>337</v>
      </c>
      <c r="E1955" t="s">
        <v>338</v>
      </c>
      <c r="F1955" t="s">
        <v>232</v>
      </c>
      <c r="G1955">
        <v>0</v>
      </c>
      <c r="H1955" t="s">
        <v>230</v>
      </c>
      <c r="I1955" s="94">
        <v>0</v>
      </c>
      <c r="J1955" t="b">
        <v>1</v>
      </c>
    </row>
    <row r="1956" spans="1:10">
      <c r="A1956" t="s">
        <v>219</v>
      </c>
      <c r="B1956" t="s">
        <v>19</v>
      </c>
      <c r="C1956" t="s">
        <v>18</v>
      </c>
      <c r="D1956" t="s">
        <v>337</v>
      </c>
      <c r="E1956" t="s">
        <v>338</v>
      </c>
      <c r="F1956" t="s">
        <v>233</v>
      </c>
      <c r="G1956">
        <v>187</v>
      </c>
      <c r="H1956" t="s">
        <v>234</v>
      </c>
      <c r="I1956" s="94">
        <v>1.7833700000000001E-4</v>
      </c>
      <c r="J1956" t="b">
        <v>1</v>
      </c>
    </row>
    <row r="1957" spans="1:10">
      <c r="A1957" t="s">
        <v>219</v>
      </c>
      <c r="B1957" t="s">
        <v>19</v>
      </c>
      <c r="C1957" t="s">
        <v>18</v>
      </c>
      <c r="D1957" t="s">
        <v>337</v>
      </c>
      <c r="E1957" t="s">
        <v>338</v>
      </c>
      <c r="F1957" t="s">
        <v>235</v>
      </c>
      <c r="G1957">
        <v>0.60947867824036261</v>
      </c>
      <c r="J1957" t="b">
        <v>1</v>
      </c>
    </row>
    <row r="1958" spans="1:10">
      <c r="A1958" t="s">
        <v>219</v>
      </c>
      <c r="B1958" t="s">
        <v>19</v>
      </c>
      <c r="C1958" t="s">
        <v>18</v>
      </c>
      <c r="D1958" t="s">
        <v>337</v>
      </c>
      <c r="E1958" t="s">
        <v>338</v>
      </c>
      <c r="F1958" t="s">
        <v>236</v>
      </c>
      <c r="G1958">
        <v>17</v>
      </c>
      <c r="J1958" t="b">
        <v>1</v>
      </c>
    </row>
    <row r="1959" spans="1:10">
      <c r="A1959" t="s">
        <v>219</v>
      </c>
      <c r="B1959" t="s">
        <v>19</v>
      </c>
      <c r="C1959" t="s">
        <v>18</v>
      </c>
      <c r="D1959" t="s">
        <v>337</v>
      </c>
      <c r="E1959" t="s">
        <v>338</v>
      </c>
      <c r="F1959" t="s">
        <v>237</v>
      </c>
      <c r="G1959">
        <v>0</v>
      </c>
      <c r="J1959" t="b">
        <v>1</v>
      </c>
    </row>
    <row r="1960" spans="1:10">
      <c r="A1960" t="s">
        <v>219</v>
      </c>
      <c r="B1960" t="s">
        <v>19</v>
      </c>
      <c r="C1960" t="s">
        <v>18</v>
      </c>
      <c r="D1960" t="s">
        <v>337</v>
      </c>
      <c r="E1960" t="s">
        <v>338</v>
      </c>
      <c r="F1960" t="s">
        <v>238</v>
      </c>
      <c r="G1960">
        <v>0</v>
      </c>
      <c r="H1960" t="s">
        <v>230</v>
      </c>
      <c r="I1960" s="94">
        <v>0</v>
      </c>
      <c r="J1960" t="b">
        <v>1</v>
      </c>
    </row>
    <row r="1961" spans="1:10">
      <c r="A1961" t="s">
        <v>219</v>
      </c>
      <c r="B1961" t="s">
        <v>19</v>
      </c>
      <c r="C1961" t="s">
        <v>18</v>
      </c>
      <c r="D1961" t="s">
        <v>337</v>
      </c>
      <c r="E1961" t="s">
        <v>338</v>
      </c>
      <c r="F1961" t="s">
        <v>239</v>
      </c>
      <c r="G1961">
        <v>0</v>
      </c>
      <c r="H1961" t="s">
        <v>234</v>
      </c>
      <c r="I1961" s="94">
        <v>0</v>
      </c>
      <c r="J1961" t="b">
        <v>1</v>
      </c>
    </row>
    <row r="1962" spans="1:10">
      <c r="A1962" t="s">
        <v>219</v>
      </c>
      <c r="B1962" t="s">
        <v>19</v>
      </c>
      <c r="C1962" t="s">
        <v>18</v>
      </c>
      <c r="D1962" t="s">
        <v>337</v>
      </c>
      <c r="E1962" t="s">
        <v>338</v>
      </c>
      <c r="F1962" t="s">
        <v>240</v>
      </c>
      <c r="G1962">
        <v>2</v>
      </c>
      <c r="J1962" t="b">
        <v>1</v>
      </c>
    </row>
    <row r="1963" spans="1:10">
      <c r="A1963" t="s">
        <v>219</v>
      </c>
      <c r="B1963" t="s">
        <v>19</v>
      </c>
      <c r="C1963" t="s">
        <v>18</v>
      </c>
      <c r="D1963" t="s">
        <v>337</v>
      </c>
      <c r="E1963" t="s">
        <v>338</v>
      </c>
      <c r="F1963" t="s">
        <v>241</v>
      </c>
      <c r="G1963">
        <v>1427</v>
      </c>
      <c r="J1963" t="b">
        <v>1</v>
      </c>
    </row>
    <row r="1964" spans="1:10">
      <c r="A1964" t="s">
        <v>219</v>
      </c>
      <c r="B1964" t="s">
        <v>19</v>
      </c>
      <c r="C1964" t="s">
        <v>18</v>
      </c>
      <c r="D1964" t="s">
        <v>337</v>
      </c>
      <c r="E1964" t="s">
        <v>338</v>
      </c>
      <c r="F1964" t="s">
        <v>242</v>
      </c>
      <c r="G1964">
        <v>0.10199999999999999</v>
      </c>
      <c r="H1964" t="s">
        <v>223</v>
      </c>
      <c r="J1964" t="b">
        <v>1</v>
      </c>
    </row>
    <row r="1965" spans="1:10">
      <c r="A1965" t="s">
        <v>219</v>
      </c>
      <c r="B1965" t="s">
        <v>19</v>
      </c>
      <c r="C1965" t="s">
        <v>18</v>
      </c>
      <c r="D1965" t="s">
        <v>337</v>
      </c>
      <c r="E1965" t="s">
        <v>338</v>
      </c>
      <c r="F1965" t="s">
        <v>243</v>
      </c>
      <c r="G1965">
        <v>4</v>
      </c>
      <c r="J1965" t="b">
        <v>1</v>
      </c>
    </row>
    <row r="1966" spans="1:10">
      <c r="A1966" t="s">
        <v>219</v>
      </c>
      <c r="B1966" t="s">
        <v>19</v>
      </c>
      <c r="C1966" t="s">
        <v>18</v>
      </c>
      <c r="D1966" t="s">
        <v>337</v>
      </c>
      <c r="E1966" t="s">
        <v>338</v>
      </c>
      <c r="F1966" t="s">
        <v>244</v>
      </c>
      <c r="G1966">
        <v>6.0999999999999999E-2</v>
      </c>
      <c r="H1966" t="s">
        <v>223</v>
      </c>
      <c r="J1966" t="b">
        <v>1</v>
      </c>
    </row>
    <row r="1967" spans="1:10">
      <c r="A1967" t="s">
        <v>219</v>
      </c>
      <c r="B1967" t="s">
        <v>19</v>
      </c>
      <c r="C1967" t="s">
        <v>18</v>
      </c>
      <c r="D1967" t="s">
        <v>337</v>
      </c>
      <c r="E1967" t="s">
        <v>338</v>
      </c>
      <c r="F1967" t="s">
        <v>245</v>
      </c>
      <c r="G1967">
        <v>0</v>
      </c>
      <c r="J1967" t="b">
        <v>1</v>
      </c>
    </row>
    <row r="1968" spans="1:10">
      <c r="A1968" t="s">
        <v>219</v>
      </c>
      <c r="B1968" t="s">
        <v>19</v>
      </c>
      <c r="C1968" t="s">
        <v>18</v>
      </c>
      <c r="D1968" t="s">
        <v>337</v>
      </c>
      <c r="E1968" t="s">
        <v>338</v>
      </c>
      <c r="F1968" t="s">
        <v>246</v>
      </c>
      <c r="G1968">
        <v>0</v>
      </c>
      <c r="J1968" t="b">
        <v>1</v>
      </c>
    </row>
    <row r="1969" spans="1:10">
      <c r="A1969" t="s">
        <v>219</v>
      </c>
      <c r="B1969" t="s">
        <v>19</v>
      </c>
      <c r="C1969" t="s">
        <v>18</v>
      </c>
      <c r="D1969" t="s">
        <v>337</v>
      </c>
      <c r="E1969" t="s">
        <v>338</v>
      </c>
      <c r="F1969" t="s">
        <v>247</v>
      </c>
      <c r="G1969">
        <v>0</v>
      </c>
      <c r="J1969" t="b">
        <v>1</v>
      </c>
    </row>
    <row r="1970" spans="1:10">
      <c r="A1970" t="s">
        <v>219</v>
      </c>
      <c r="B1970" t="s">
        <v>19</v>
      </c>
      <c r="C1970" t="s">
        <v>18</v>
      </c>
      <c r="D1970" t="s">
        <v>337</v>
      </c>
      <c r="E1970" t="s">
        <v>338</v>
      </c>
      <c r="F1970" t="s">
        <v>248</v>
      </c>
      <c r="G1970">
        <v>64</v>
      </c>
      <c r="H1970" t="s">
        <v>230</v>
      </c>
      <c r="I1970" s="94">
        <v>6.1035000000000001E-5</v>
      </c>
      <c r="J1970" t="b">
        <v>1</v>
      </c>
    </row>
    <row r="1971" spans="1:10">
      <c r="A1971" t="s">
        <v>219</v>
      </c>
      <c r="B1971" t="s">
        <v>19</v>
      </c>
      <c r="C1971" t="s">
        <v>18</v>
      </c>
      <c r="D1971" t="s">
        <v>337</v>
      </c>
      <c r="E1971" t="s">
        <v>338</v>
      </c>
      <c r="F1971" t="s">
        <v>249</v>
      </c>
      <c r="G1971">
        <v>40</v>
      </c>
      <c r="H1971" t="s">
        <v>234</v>
      </c>
      <c r="I1971" s="94">
        <v>3.8146999999999999E-5</v>
      </c>
      <c r="J1971" t="b">
        <v>1</v>
      </c>
    </row>
    <row r="1972" spans="1:10">
      <c r="A1972" t="s">
        <v>219</v>
      </c>
      <c r="B1972" t="s">
        <v>19</v>
      </c>
      <c r="C1972" t="s">
        <v>18</v>
      </c>
      <c r="D1972" t="s">
        <v>337</v>
      </c>
      <c r="E1972" t="s">
        <v>338</v>
      </c>
      <c r="F1972" t="s">
        <v>250</v>
      </c>
      <c r="G1972">
        <v>123</v>
      </c>
      <c r="H1972" t="s">
        <v>234</v>
      </c>
      <c r="I1972" s="94">
        <v>1.17302E-4</v>
      </c>
      <c r="J1972" t="b">
        <v>1</v>
      </c>
    </row>
    <row r="1973" spans="1:10">
      <c r="A1973" t="s">
        <v>219</v>
      </c>
      <c r="B1973" t="s">
        <v>19</v>
      </c>
      <c r="C1973" t="s">
        <v>18</v>
      </c>
      <c r="D1973" t="s">
        <v>337</v>
      </c>
      <c r="E1973" t="s">
        <v>338</v>
      </c>
      <c r="F1973" t="s">
        <v>251</v>
      </c>
      <c r="G1973">
        <v>24</v>
      </c>
      <c r="H1973" t="s">
        <v>234</v>
      </c>
      <c r="I1973" s="94">
        <v>2.2887999999999998E-5</v>
      </c>
      <c r="J1973" t="b">
        <v>1</v>
      </c>
    </row>
    <row r="1974" spans="1:10">
      <c r="A1974" t="s">
        <v>219</v>
      </c>
      <c r="B1974" t="s">
        <v>19</v>
      </c>
      <c r="C1974" t="s">
        <v>18</v>
      </c>
      <c r="D1974" t="s">
        <v>337</v>
      </c>
      <c r="E1974" t="s">
        <v>338</v>
      </c>
      <c r="F1974" t="s">
        <v>252</v>
      </c>
      <c r="G1974">
        <v>73</v>
      </c>
      <c r="H1974" t="s">
        <v>253</v>
      </c>
      <c r="I1974" s="94">
        <v>6.9617999999999997E-5</v>
      </c>
      <c r="J1974" t="b">
        <v>1</v>
      </c>
    </row>
    <row r="1975" spans="1:10">
      <c r="A1975" t="s">
        <v>219</v>
      </c>
      <c r="B1975" t="s">
        <v>19</v>
      </c>
      <c r="C1975" t="s">
        <v>18</v>
      </c>
      <c r="D1975" t="s">
        <v>337</v>
      </c>
      <c r="E1975" t="s">
        <v>338</v>
      </c>
      <c r="F1975" t="s">
        <v>254</v>
      </c>
      <c r="G1975">
        <v>124</v>
      </c>
      <c r="H1975" t="s">
        <v>253</v>
      </c>
      <c r="I1975" s="94">
        <v>1.18256E-4</v>
      </c>
      <c r="J1975" t="b">
        <v>1</v>
      </c>
    </row>
    <row r="1976" spans="1:10">
      <c r="A1976" t="s">
        <v>219</v>
      </c>
      <c r="B1976" t="s">
        <v>19</v>
      </c>
      <c r="C1976" t="s">
        <v>18</v>
      </c>
      <c r="D1976" t="s">
        <v>337</v>
      </c>
      <c r="E1976" t="s">
        <v>338</v>
      </c>
      <c r="F1976" t="s">
        <v>255</v>
      </c>
      <c r="G1976">
        <v>105</v>
      </c>
      <c r="H1976" t="s">
        <v>253</v>
      </c>
      <c r="I1976" s="94">
        <v>1.00136E-4</v>
      </c>
      <c r="J1976" t="b">
        <v>1</v>
      </c>
    </row>
    <row r="1977" spans="1:10">
      <c r="A1977" t="s">
        <v>219</v>
      </c>
      <c r="B1977" t="s">
        <v>19</v>
      </c>
      <c r="C1977" t="s">
        <v>18</v>
      </c>
      <c r="D1977" t="s">
        <v>337</v>
      </c>
      <c r="E1977" t="s">
        <v>338</v>
      </c>
      <c r="F1977" t="s">
        <v>256</v>
      </c>
      <c r="G1977">
        <v>2.3125437981779962E-2</v>
      </c>
      <c r="J1977" t="b">
        <v>1</v>
      </c>
    </row>
    <row r="1978" spans="1:10">
      <c r="A1978" t="s">
        <v>219</v>
      </c>
      <c r="B1978" t="s">
        <v>19</v>
      </c>
      <c r="C1978" t="s">
        <v>18</v>
      </c>
      <c r="D1978" t="s">
        <v>337</v>
      </c>
      <c r="E1978" t="s">
        <v>338</v>
      </c>
      <c r="F1978" t="s">
        <v>257</v>
      </c>
      <c r="G1978">
        <v>1</v>
      </c>
      <c r="J1978" t="b">
        <v>1</v>
      </c>
    </row>
    <row r="1979" spans="1:10">
      <c r="A1979" t="s">
        <v>219</v>
      </c>
      <c r="B1979" t="s">
        <v>19</v>
      </c>
      <c r="C1979" t="s">
        <v>18</v>
      </c>
      <c r="D1979" t="s">
        <v>337</v>
      </c>
      <c r="E1979" t="s">
        <v>338</v>
      </c>
      <c r="F1979" t="s">
        <v>258</v>
      </c>
      <c r="G1979">
        <v>0</v>
      </c>
      <c r="J1979" t="b">
        <v>1</v>
      </c>
    </row>
    <row r="1980" spans="1:10">
      <c r="A1980" t="s">
        <v>219</v>
      </c>
      <c r="B1980" t="s">
        <v>19</v>
      </c>
      <c r="C1980" t="s">
        <v>18</v>
      </c>
      <c r="D1980" t="s">
        <v>337</v>
      </c>
      <c r="E1980" t="s">
        <v>338</v>
      </c>
      <c r="F1980" t="s">
        <v>259</v>
      </c>
      <c r="G1980">
        <v>0</v>
      </c>
      <c r="J1980" t="b">
        <v>1</v>
      </c>
    </row>
    <row r="1981" spans="1:10">
      <c r="A1981" t="s">
        <v>219</v>
      </c>
      <c r="B1981" t="s">
        <v>19</v>
      </c>
      <c r="C1981" t="s">
        <v>18</v>
      </c>
      <c r="D1981" t="s">
        <v>339</v>
      </c>
      <c r="F1981" t="s">
        <v>221</v>
      </c>
      <c r="G1981">
        <v>174</v>
      </c>
    </row>
    <row r="1982" spans="1:10">
      <c r="A1982" t="s">
        <v>219</v>
      </c>
      <c r="B1982" t="s">
        <v>19</v>
      </c>
      <c r="C1982" t="s">
        <v>18</v>
      </c>
      <c r="D1982" t="s">
        <v>339</v>
      </c>
      <c r="F1982" t="s">
        <v>222</v>
      </c>
      <c r="G1982">
        <v>0.33824712643678162</v>
      </c>
      <c r="H1982" t="s">
        <v>223</v>
      </c>
    </row>
    <row r="1983" spans="1:10">
      <c r="A1983" t="s">
        <v>219</v>
      </c>
      <c r="B1983" t="s">
        <v>19</v>
      </c>
      <c r="C1983" t="s">
        <v>18</v>
      </c>
      <c r="D1983" t="s">
        <v>339</v>
      </c>
      <c r="F1983" t="s">
        <v>224</v>
      </c>
      <c r="G1983">
        <v>86768499</v>
      </c>
    </row>
    <row r="1984" spans="1:10">
      <c r="A1984" t="s">
        <v>219</v>
      </c>
      <c r="B1984" t="s">
        <v>19</v>
      </c>
      <c r="C1984" t="s">
        <v>18</v>
      </c>
      <c r="D1984" t="s">
        <v>339</v>
      </c>
      <c r="F1984" t="s">
        <v>225</v>
      </c>
      <c r="G1984">
        <v>1.72543696532079E-2</v>
      </c>
      <c r="H1984" t="s">
        <v>223</v>
      </c>
    </row>
    <row r="1985" spans="1:10">
      <c r="A1985" t="s">
        <v>219</v>
      </c>
      <c r="B1985" t="s">
        <v>19</v>
      </c>
      <c r="C1985" t="s">
        <v>18</v>
      </c>
      <c r="D1985" t="s">
        <v>339</v>
      </c>
      <c r="F1985" t="s">
        <v>226</v>
      </c>
      <c r="G1985">
        <v>0</v>
      </c>
    </row>
    <row r="1986" spans="1:10">
      <c r="A1986" t="s">
        <v>219</v>
      </c>
      <c r="B1986" t="s">
        <v>19</v>
      </c>
      <c r="C1986" t="s">
        <v>18</v>
      </c>
      <c r="D1986" t="s">
        <v>339</v>
      </c>
      <c r="E1986" t="s">
        <v>340</v>
      </c>
      <c r="F1986" t="s">
        <v>228</v>
      </c>
      <c r="G1986">
        <v>3</v>
      </c>
      <c r="J1986" t="b">
        <v>1</v>
      </c>
    </row>
    <row r="1987" spans="1:10">
      <c r="A1987" t="s">
        <v>219</v>
      </c>
      <c r="B1987" t="s">
        <v>19</v>
      </c>
      <c r="C1987" t="s">
        <v>18</v>
      </c>
      <c r="D1987" t="s">
        <v>339</v>
      </c>
      <c r="E1987" t="s">
        <v>340</v>
      </c>
      <c r="F1987" t="s">
        <v>229</v>
      </c>
      <c r="G1987">
        <v>85060</v>
      </c>
      <c r="H1987" t="s">
        <v>230</v>
      </c>
      <c r="I1987" s="94">
        <v>8.1119537000000005E-2</v>
      </c>
      <c r="J1987" t="b">
        <v>1</v>
      </c>
    </row>
    <row r="1988" spans="1:10">
      <c r="A1988" t="s">
        <v>219</v>
      </c>
      <c r="B1988" t="s">
        <v>19</v>
      </c>
      <c r="C1988" t="s">
        <v>18</v>
      </c>
      <c r="D1988" t="s">
        <v>339</v>
      </c>
      <c r="E1988" t="s">
        <v>340</v>
      </c>
      <c r="F1988" t="s">
        <v>231</v>
      </c>
      <c r="G1988">
        <v>85060</v>
      </c>
      <c r="H1988" t="s">
        <v>230</v>
      </c>
      <c r="I1988" s="94">
        <v>8.1119537000000005E-2</v>
      </c>
      <c r="J1988" t="b">
        <v>1</v>
      </c>
    </row>
    <row r="1989" spans="1:10">
      <c r="A1989" t="s">
        <v>219</v>
      </c>
      <c r="B1989" t="s">
        <v>19</v>
      </c>
      <c r="C1989" t="s">
        <v>18</v>
      </c>
      <c r="D1989" t="s">
        <v>339</v>
      </c>
      <c r="E1989" t="s">
        <v>340</v>
      </c>
      <c r="F1989" t="s">
        <v>232</v>
      </c>
      <c r="G1989">
        <v>529129</v>
      </c>
      <c r="H1989" t="s">
        <v>230</v>
      </c>
      <c r="I1989" s="94">
        <v>0.50461673699999998</v>
      </c>
      <c r="J1989" t="b">
        <v>1</v>
      </c>
    </row>
    <row r="1990" spans="1:10">
      <c r="A1990" t="s">
        <v>219</v>
      </c>
      <c r="B1990" t="s">
        <v>19</v>
      </c>
      <c r="C1990" t="s">
        <v>18</v>
      </c>
      <c r="D1990" t="s">
        <v>339</v>
      </c>
      <c r="E1990" t="s">
        <v>340</v>
      </c>
      <c r="F1990" t="s">
        <v>233</v>
      </c>
      <c r="G1990">
        <v>1160</v>
      </c>
      <c r="H1990" t="s">
        <v>234</v>
      </c>
      <c r="I1990" s="94">
        <v>1.106262E-3</v>
      </c>
      <c r="J1990" t="b">
        <v>1</v>
      </c>
    </row>
    <row r="1991" spans="1:10">
      <c r="A1991" t="s">
        <v>219</v>
      </c>
      <c r="B1991" t="s">
        <v>19</v>
      </c>
      <c r="C1991" t="s">
        <v>18</v>
      </c>
      <c r="D1991" t="s">
        <v>339</v>
      </c>
      <c r="E1991" t="s">
        <v>340</v>
      </c>
      <c r="F1991" t="s">
        <v>235</v>
      </c>
      <c r="G1991">
        <v>0.34520303770597244</v>
      </c>
      <c r="J1991" t="b">
        <v>1</v>
      </c>
    </row>
    <row r="1992" spans="1:10">
      <c r="A1992" t="s">
        <v>219</v>
      </c>
      <c r="B1992" t="s">
        <v>19</v>
      </c>
      <c r="C1992" t="s">
        <v>18</v>
      </c>
      <c r="D1992" t="s">
        <v>339</v>
      </c>
      <c r="E1992" t="s">
        <v>340</v>
      </c>
      <c r="F1992" t="s">
        <v>236</v>
      </c>
      <c r="G1992">
        <v>735</v>
      </c>
      <c r="J1992" t="b">
        <v>1</v>
      </c>
    </row>
    <row r="1993" spans="1:10">
      <c r="A1993" t="s">
        <v>219</v>
      </c>
      <c r="B1993" t="s">
        <v>19</v>
      </c>
      <c r="C1993" t="s">
        <v>18</v>
      </c>
      <c r="D1993" t="s">
        <v>339</v>
      </c>
      <c r="E1993" t="s">
        <v>340</v>
      </c>
      <c r="F1993" t="s">
        <v>237</v>
      </c>
      <c r="G1993">
        <v>0</v>
      </c>
      <c r="J1993" t="b">
        <v>1</v>
      </c>
    </row>
    <row r="1994" spans="1:10">
      <c r="A1994" t="s">
        <v>219</v>
      </c>
      <c r="B1994" t="s">
        <v>19</v>
      </c>
      <c r="C1994" t="s">
        <v>18</v>
      </c>
      <c r="D1994" t="s">
        <v>339</v>
      </c>
      <c r="E1994" t="s">
        <v>340</v>
      </c>
      <c r="F1994" t="s">
        <v>238</v>
      </c>
      <c r="G1994">
        <v>0</v>
      </c>
      <c r="H1994" t="s">
        <v>230</v>
      </c>
      <c r="I1994" s="94">
        <v>0</v>
      </c>
      <c r="J1994" t="b">
        <v>1</v>
      </c>
    </row>
    <row r="1995" spans="1:10">
      <c r="A1995" t="s">
        <v>219</v>
      </c>
      <c r="B1995" t="s">
        <v>19</v>
      </c>
      <c r="C1995" t="s">
        <v>18</v>
      </c>
      <c r="D1995" t="s">
        <v>339</v>
      </c>
      <c r="E1995" t="s">
        <v>340</v>
      </c>
      <c r="F1995" t="s">
        <v>239</v>
      </c>
      <c r="G1995">
        <v>0</v>
      </c>
      <c r="H1995" t="s">
        <v>234</v>
      </c>
      <c r="I1995" s="94">
        <v>0</v>
      </c>
      <c r="J1995" t="b">
        <v>1</v>
      </c>
    </row>
    <row r="1996" spans="1:10">
      <c r="A1996" t="s">
        <v>219</v>
      </c>
      <c r="B1996" t="s">
        <v>19</v>
      </c>
      <c r="C1996" t="s">
        <v>18</v>
      </c>
      <c r="D1996" t="s">
        <v>339</v>
      </c>
      <c r="E1996" t="s">
        <v>340</v>
      </c>
      <c r="F1996" t="s">
        <v>240</v>
      </c>
      <c r="G1996">
        <v>172</v>
      </c>
      <c r="J1996" t="b">
        <v>1</v>
      </c>
    </row>
    <row r="1997" spans="1:10">
      <c r="A1997" t="s">
        <v>219</v>
      </c>
      <c r="B1997" t="s">
        <v>19</v>
      </c>
      <c r="C1997" t="s">
        <v>18</v>
      </c>
      <c r="D1997" t="s">
        <v>339</v>
      </c>
      <c r="E1997" t="s">
        <v>340</v>
      </c>
      <c r="F1997" t="s">
        <v>241</v>
      </c>
      <c r="G1997">
        <v>0</v>
      </c>
      <c r="J1997" t="b">
        <v>1</v>
      </c>
    </row>
    <row r="1998" spans="1:10">
      <c r="A1998" t="s">
        <v>219</v>
      </c>
      <c r="B1998" t="s">
        <v>19</v>
      </c>
      <c r="C1998" t="s">
        <v>18</v>
      </c>
      <c r="D1998" t="s">
        <v>339</v>
      </c>
      <c r="E1998" t="s">
        <v>340</v>
      </c>
      <c r="F1998" t="s">
        <v>242</v>
      </c>
      <c r="H1998" t="s">
        <v>262</v>
      </c>
      <c r="J1998" t="b">
        <v>1</v>
      </c>
    </row>
    <row r="1999" spans="1:10">
      <c r="A1999" t="s">
        <v>219</v>
      </c>
      <c r="B1999" t="s">
        <v>19</v>
      </c>
      <c r="C1999" t="s">
        <v>18</v>
      </c>
      <c r="D1999" t="s">
        <v>339</v>
      </c>
      <c r="E1999" t="s">
        <v>340</v>
      </c>
      <c r="F1999" t="s">
        <v>243</v>
      </c>
      <c r="G1999">
        <v>172</v>
      </c>
      <c r="J1999" t="b">
        <v>1</v>
      </c>
    </row>
    <row r="2000" spans="1:10">
      <c r="A2000" t="s">
        <v>219</v>
      </c>
      <c r="B2000" t="s">
        <v>19</v>
      </c>
      <c r="C2000" t="s">
        <v>18</v>
      </c>
      <c r="D2000" t="s">
        <v>339</v>
      </c>
      <c r="E2000" t="s">
        <v>340</v>
      </c>
      <c r="F2000" t="s">
        <v>244</v>
      </c>
      <c r="G2000">
        <v>0.125</v>
      </c>
      <c r="H2000" t="s">
        <v>223</v>
      </c>
      <c r="J2000" t="b">
        <v>1</v>
      </c>
    </row>
    <row r="2001" spans="1:10">
      <c r="A2001" t="s">
        <v>219</v>
      </c>
      <c r="B2001" t="s">
        <v>19</v>
      </c>
      <c r="C2001" t="s">
        <v>18</v>
      </c>
      <c r="D2001" t="s">
        <v>339</v>
      </c>
      <c r="E2001" t="s">
        <v>340</v>
      </c>
      <c r="F2001" t="s">
        <v>245</v>
      </c>
      <c r="G2001">
        <v>0</v>
      </c>
      <c r="J2001" t="b">
        <v>1</v>
      </c>
    </row>
    <row r="2002" spans="1:10">
      <c r="A2002" t="s">
        <v>219</v>
      </c>
      <c r="B2002" t="s">
        <v>19</v>
      </c>
      <c r="C2002" t="s">
        <v>18</v>
      </c>
      <c r="D2002" t="s">
        <v>339</v>
      </c>
      <c r="E2002" t="s">
        <v>340</v>
      </c>
      <c r="F2002" t="s">
        <v>246</v>
      </c>
      <c r="G2002">
        <v>0</v>
      </c>
      <c r="J2002" t="b">
        <v>1</v>
      </c>
    </row>
    <row r="2003" spans="1:10">
      <c r="A2003" t="s">
        <v>219</v>
      </c>
      <c r="B2003" t="s">
        <v>19</v>
      </c>
      <c r="C2003" t="s">
        <v>18</v>
      </c>
      <c r="D2003" t="s">
        <v>339</v>
      </c>
      <c r="E2003" t="s">
        <v>340</v>
      </c>
      <c r="F2003" t="s">
        <v>247</v>
      </c>
      <c r="G2003">
        <v>0</v>
      </c>
      <c r="J2003" t="b">
        <v>1</v>
      </c>
    </row>
    <row r="2004" spans="1:10">
      <c r="A2004" t="s">
        <v>219</v>
      </c>
      <c r="B2004" t="s">
        <v>19</v>
      </c>
      <c r="C2004" t="s">
        <v>18</v>
      </c>
      <c r="D2004" t="s">
        <v>339</v>
      </c>
      <c r="E2004" t="s">
        <v>340</v>
      </c>
      <c r="F2004" t="s">
        <v>248</v>
      </c>
      <c r="G2004">
        <v>960</v>
      </c>
      <c r="H2004" t="s">
        <v>230</v>
      </c>
      <c r="I2004" s="94">
        <v>9.1552699999999996E-4</v>
      </c>
      <c r="J2004" t="b">
        <v>1</v>
      </c>
    </row>
    <row r="2005" spans="1:10">
      <c r="A2005" t="s">
        <v>219</v>
      </c>
      <c r="B2005" t="s">
        <v>19</v>
      </c>
      <c r="C2005" t="s">
        <v>18</v>
      </c>
      <c r="D2005" t="s">
        <v>339</v>
      </c>
      <c r="E2005" t="s">
        <v>340</v>
      </c>
      <c r="F2005" t="s">
        <v>249</v>
      </c>
      <c r="G2005">
        <v>936</v>
      </c>
      <c r="H2005" t="s">
        <v>234</v>
      </c>
      <c r="I2005" s="94">
        <v>8.9263899999999998E-4</v>
      </c>
      <c r="J2005" t="b">
        <v>1</v>
      </c>
    </row>
    <row r="2006" spans="1:10">
      <c r="A2006" t="s">
        <v>219</v>
      </c>
      <c r="B2006" t="s">
        <v>19</v>
      </c>
      <c r="C2006" t="s">
        <v>18</v>
      </c>
      <c r="D2006" t="s">
        <v>339</v>
      </c>
      <c r="E2006" t="s">
        <v>340</v>
      </c>
      <c r="F2006" t="s">
        <v>250</v>
      </c>
      <c r="G2006">
        <v>160</v>
      </c>
      <c r="H2006" t="s">
        <v>234</v>
      </c>
      <c r="I2006" s="94">
        <v>1.52588E-4</v>
      </c>
      <c r="J2006" t="b">
        <v>1</v>
      </c>
    </row>
    <row r="2007" spans="1:10">
      <c r="A2007" t="s">
        <v>219</v>
      </c>
      <c r="B2007" t="s">
        <v>19</v>
      </c>
      <c r="C2007" t="s">
        <v>18</v>
      </c>
      <c r="D2007" t="s">
        <v>339</v>
      </c>
      <c r="E2007" t="s">
        <v>340</v>
      </c>
      <c r="F2007" t="s">
        <v>251</v>
      </c>
      <c r="G2007">
        <v>64</v>
      </c>
      <c r="H2007" t="s">
        <v>234</v>
      </c>
      <c r="I2007" s="94">
        <v>6.1035000000000001E-5</v>
      </c>
      <c r="J2007" t="b">
        <v>1</v>
      </c>
    </row>
    <row r="2008" spans="1:10">
      <c r="A2008" t="s">
        <v>219</v>
      </c>
      <c r="B2008" t="s">
        <v>19</v>
      </c>
      <c r="C2008" t="s">
        <v>18</v>
      </c>
      <c r="D2008" t="s">
        <v>339</v>
      </c>
      <c r="E2008" t="s">
        <v>340</v>
      </c>
      <c r="F2008" t="s">
        <v>252</v>
      </c>
      <c r="G2008">
        <v>447</v>
      </c>
      <c r="H2008" t="s">
        <v>253</v>
      </c>
      <c r="I2008" s="94">
        <v>4.2629199999999999E-4</v>
      </c>
      <c r="J2008" t="b">
        <v>1</v>
      </c>
    </row>
    <row r="2009" spans="1:10">
      <c r="A2009" t="s">
        <v>219</v>
      </c>
      <c r="B2009" t="s">
        <v>19</v>
      </c>
      <c r="C2009" t="s">
        <v>18</v>
      </c>
      <c r="D2009" t="s">
        <v>339</v>
      </c>
      <c r="E2009" t="s">
        <v>340</v>
      </c>
      <c r="F2009" t="s">
        <v>254</v>
      </c>
      <c r="G2009">
        <v>535</v>
      </c>
      <c r="H2009" t="s">
        <v>253</v>
      </c>
      <c r="I2009" s="94">
        <v>5.1021599999999997E-4</v>
      </c>
      <c r="J2009" t="b">
        <v>1</v>
      </c>
    </row>
    <row r="2010" spans="1:10">
      <c r="A2010" t="s">
        <v>219</v>
      </c>
      <c r="B2010" t="s">
        <v>19</v>
      </c>
      <c r="C2010" t="s">
        <v>18</v>
      </c>
      <c r="D2010" t="s">
        <v>339</v>
      </c>
      <c r="E2010" t="s">
        <v>340</v>
      </c>
      <c r="F2010" t="s">
        <v>255</v>
      </c>
      <c r="G2010">
        <v>535</v>
      </c>
      <c r="H2010" t="s">
        <v>253</v>
      </c>
      <c r="I2010" s="94">
        <v>5.1021599999999997E-4</v>
      </c>
      <c r="J2010" t="b">
        <v>1</v>
      </c>
    </row>
    <row r="2011" spans="1:10">
      <c r="A2011" t="s">
        <v>219</v>
      </c>
      <c r="B2011" t="s">
        <v>19</v>
      </c>
      <c r="C2011" t="s">
        <v>18</v>
      </c>
      <c r="D2011" t="s">
        <v>339</v>
      </c>
      <c r="E2011" t="s">
        <v>340</v>
      </c>
      <c r="F2011" t="s">
        <v>256</v>
      </c>
      <c r="G2011">
        <v>0</v>
      </c>
      <c r="J2011" t="b">
        <v>1</v>
      </c>
    </row>
    <row r="2012" spans="1:10">
      <c r="A2012" t="s">
        <v>219</v>
      </c>
      <c r="B2012" t="s">
        <v>19</v>
      </c>
      <c r="C2012" t="s">
        <v>18</v>
      </c>
      <c r="D2012" t="s">
        <v>339</v>
      </c>
      <c r="E2012" t="s">
        <v>340</v>
      </c>
      <c r="F2012" t="s">
        <v>257</v>
      </c>
      <c r="G2012">
        <v>0</v>
      </c>
      <c r="J2012" t="b">
        <v>1</v>
      </c>
    </row>
    <row r="2013" spans="1:10">
      <c r="A2013" t="s">
        <v>219</v>
      </c>
      <c r="B2013" t="s">
        <v>19</v>
      </c>
      <c r="C2013" t="s">
        <v>18</v>
      </c>
      <c r="D2013" t="s">
        <v>339</v>
      </c>
      <c r="E2013" t="s">
        <v>340</v>
      </c>
      <c r="F2013" t="s">
        <v>258</v>
      </c>
      <c r="G2013">
        <v>0</v>
      </c>
      <c r="J2013" t="b">
        <v>1</v>
      </c>
    </row>
    <row r="2014" spans="1:10">
      <c r="A2014" t="s">
        <v>219</v>
      </c>
      <c r="B2014" t="s">
        <v>19</v>
      </c>
      <c r="C2014" t="s">
        <v>18</v>
      </c>
      <c r="D2014" t="s">
        <v>339</v>
      </c>
      <c r="E2014" t="s">
        <v>340</v>
      </c>
      <c r="F2014" t="s">
        <v>259</v>
      </c>
      <c r="G2014">
        <v>0</v>
      </c>
      <c r="J2014" t="b">
        <v>1</v>
      </c>
    </row>
    <row r="2015" spans="1:10">
      <c r="A2015" t="s">
        <v>219</v>
      </c>
      <c r="B2015" t="s">
        <v>19</v>
      </c>
      <c r="C2015" t="s">
        <v>18</v>
      </c>
      <c r="D2015" t="s">
        <v>339</v>
      </c>
      <c r="E2015" t="s">
        <v>341</v>
      </c>
      <c r="F2015" t="s">
        <v>228</v>
      </c>
      <c r="G2015">
        <v>2</v>
      </c>
      <c r="J2015" t="b">
        <v>1</v>
      </c>
    </row>
    <row r="2016" spans="1:10">
      <c r="A2016" t="s">
        <v>219</v>
      </c>
      <c r="B2016" t="s">
        <v>19</v>
      </c>
      <c r="C2016" t="s">
        <v>18</v>
      </c>
      <c r="D2016" t="s">
        <v>339</v>
      </c>
      <c r="E2016" t="s">
        <v>341</v>
      </c>
      <c r="F2016" t="s">
        <v>229</v>
      </c>
      <c r="G2016">
        <v>48854</v>
      </c>
      <c r="H2016" t="s">
        <v>230</v>
      </c>
      <c r="I2016" s="94">
        <v>4.6590804999999999E-2</v>
      </c>
      <c r="J2016" t="b">
        <v>1</v>
      </c>
    </row>
    <row r="2017" spans="1:10">
      <c r="A2017" t="s">
        <v>219</v>
      </c>
      <c r="B2017" t="s">
        <v>19</v>
      </c>
      <c r="C2017" t="s">
        <v>18</v>
      </c>
      <c r="D2017" t="s">
        <v>339</v>
      </c>
      <c r="E2017" t="s">
        <v>341</v>
      </c>
      <c r="F2017" t="s">
        <v>231</v>
      </c>
      <c r="G2017">
        <v>48854</v>
      </c>
      <c r="H2017" t="s">
        <v>230</v>
      </c>
      <c r="I2017" s="94">
        <v>4.6590804999999999E-2</v>
      </c>
      <c r="J2017" t="b">
        <v>1</v>
      </c>
    </row>
    <row r="2018" spans="1:10">
      <c r="A2018" t="s">
        <v>219</v>
      </c>
      <c r="B2018" t="s">
        <v>19</v>
      </c>
      <c r="C2018" t="s">
        <v>18</v>
      </c>
      <c r="D2018" t="s">
        <v>339</v>
      </c>
      <c r="E2018" t="s">
        <v>341</v>
      </c>
      <c r="F2018" t="s">
        <v>232</v>
      </c>
      <c r="G2018">
        <v>337928</v>
      </c>
      <c r="H2018" t="s">
        <v>230</v>
      </c>
      <c r="I2018" s="94">
        <v>0.32227325400000001</v>
      </c>
      <c r="J2018" t="b">
        <v>1</v>
      </c>
    </row>
    <row r="2019" spans="1:10">
      <c r="A2019" t="s">
        <v>219</v>
      </c>
      <c r="B2019" t="s">
        <v>19</v>
      </c>
      <c r="C2019" t="s">
        <v>18</v>
      </c>
      <c r="D2019" t="s">
        <v>339</v>
      </c>
      <c r="E2019" t="s">
        <v>341</v>
      </c>
      <c r="F2019" t="s">
        <v>233</v>
      </c>
      <c r="G2019">
        <v>1092</v>
      </c>
      <c r="H2019" t="s">
        <v>234</v>
      </c>
      <c r="I2019" s="94">
        <v>1.041412E-3</v>
      </c>
      <c r="J2019" t="b">
        <v>1</v>
      </c>
    </row>
    <row r="2020" spans="1:10">
      <c r="A2020" t="s">
        <v>219</v>
      </c>
      <c r="B2020" t="s">
        <v>19</v>
      </c>
      <c r="C2020" t="s">
        <v>18</v>
      </c>
      <c r="D2020" t="s">
        <v>339</v>
      </c>
      <c r="E2020" t="s">
        <v>341</v>
      </c>
      <c r="F2020" t="s">
        <v>235</v>
      </c>
      <c r="G2020">
        <v>0.58068227157866736</v>
      </c>
      <c r="J2020" t="b">
        <v>1</v>
      </c>
    </row>
    <row r="2021" spans="1:10">
      <c r="A2021" t="s">
        <v>219</v>
      </c>
      <c r="B2021" t="s">
        <v>19</v>
      </c>
      <c r="C2021" t="s">
        <v>18</v>
      </c>
      <c r="D2021" t="s">
        <v>339</v>
      </c>
      <c r="E2021" t="s">
        <v>341</v>
      </c>
      <c r="F2021" t="s">
        <v>236</v>
      </c>
      <c r="G2021">
        <v>731</v>
      </c>
      <c r="J2021" t="b">
        <v>1</v>
      </c>
    </row>
    <row r="2022" spans="1:10">
      <c r="A2022" t="s">
        <v>219</v>
      </c>
      <c r="B2022" t="s">
        <v>19</v>
      </c>
      <c r="C2022" t="s">
        <v>18</v>
      </c>
      <c r="D2022" t="s">
        <v>339</v>
      </c>
      <c r="E2022" t="s">
        <v>341</v>
      </c>
      <c r="F2022" t="s">
        <v>237</v>
      </c>
      <c r="G2022">
        <v>0</v>
      </c>
      <c r="J2022" t="b">
        <v>1</v>
      </c>
    </row>
    <row r="2023" spans="1:10">
      <c r="A2023" t="s">
        <v>219</v>
      </c>
      <c r="B2023" t="s">
        <v>19</v>
      </c>
      <c r="C2023" t="s">
        <v>18</v>
      </c>
      <c r="D2023" t="s">
        <v>339</v>
      </c>
      <c r="E2023" t="s">
        <v>341</v>
      </c>
      <c r="F2023" t="s">
        <v>238</v>
      </c>
      <c r="G2023">
        <v>0</v>
      </c>
      <c r="H2023" t="s">
        <v>230</v>
      </c>
      <c r="I2023" s="94">
        <v>0</v>
      </c>
      <c r="J2023" t="b">
        <v>1</v>
      </c>
    </row>
    <row r="2024" spans="1:10">
      <c r="A2024" t="s">
        <v>219</v>
      </c>
      <c r="B2024" t="s">
        <v>19</v>
      </c>
      <c r="C2024" t="s">
        <v>18</v>
      </c>
      <c r="D2024" t="s">
        <v>339</v>
      </c>
      <c r="E2024" t="s">
        <v>341</v>
      </c>
      <c r="F2024" t="s">
        <v>239</v>
      </c>
      <c r="G2024">
        <v>0</v>
      </c>
      <c r="H2024" t="s">
        <v>234</v>
      </c>
      <c r="I2024" s="94">
        <v>0</v>
      </c>
      <c r="J2024" t="b">
        <v>1</v>
      </c>
    </row>
    <row r="2025" spans="1:10">
      <c r="A2025" t="s">
        <v>219</v>
      </c>
      <c r="B2025" t="s">
        <v>19</v>
      </c>
      <c r="C2025" t="s">
        <v>18</v>
      </c>
      <c r="D2025" t="s">
        <v>339</v>
      </c>
      <c r="E2025" t="s">
        <v>341</v>
      </c>
      <c r="F2025" t="s">
        <v>240</v>
      </c>
      <c r="G2025">
        <v>172</v>
      </c>
      <c r="J2025" t="b">
        <v>1</v>
      </c>
    </row>
    <row r="2026" spans="1:10">
      <c r="A2026" t="s">
        <v>219</v>
      </c>
      <c r="B2026" t="s">
        <v>19</v>
      </c>
      <c r="C2026" t="s">
        <v>18</v>
      </c>
      <c r="D2026" t="s">
        <v>339</v>
      </c>
      <c r="E2026" t="s">
        <v>341</v>
      </c>
      <c r="F2026" t="s">
        <v>241</v>
      </c>
      <c r="G2026">
        <v>0</v>
      </c>
      <c r="J2026" t="b">
        <v>1</v>
      </c>
    </row>
    <row r="2027" spans="1:10">
      <c r="A2027" t="s">
        <v>219</v>
      </c>
      <c r="B2027" t="s">
        <v>19</v>
      </c>
      <c r="C2027" t="s">
        <v>18</v>
      </c>
      <c r="D2027" t="s">
        <v>339</v>
      </c>
      <c r="E2027" t="s">
        <v>341</v>
      </c>
      <c r="F2027" t="s">
        <v>242</v>
      </c>
      <c r="H2027" t="s">
        <v>262</v>
      </c>
      <c r="J2027" t="b">
        <v>1</v>
      </c>
    </row>
    <row r="2028" spans="1:10">
      <c r="A2028" t="s">
        <v>219</v>
      </c>
      <c r="B2028" t="s">
        <v>19</v>
      </c>
      <c r="C2028" t="s">
        <v>18</v>
      </c>
      <c r="D2028" t="s">
        <v>339</v>
      </c>
      <c r="E2028" t="s">
        <v>341</v>
      </c>
      <c r="F2028" t="s">
        <v>243</v>
      </c>
      <c r="G2028">
        <v>172</v>
      </c>
      <c r="J2028" t="b">
        <v>1</v>
      </c>
    </row>
    <row r="2029" spans="1:10">
      <c r="A2029" t="s">
        <v>219</v>
      </c>
      <c r="B2029" t="s">
        <v>19</v>
      </c>
      <c r="C2029" t="s">
        <v>18</v>
      </c>
      <c r="D2029" t="s">
        <v>339</v>
      </c>
      <c r="E2029" t="s">
        <v>341</v>
      </c>
      <c r="F2029" t="s">
        <v>244</v>
      </c>
      <c r="G2029">
        <v>0.13700000000000001</v>
      </c>
      <c r="H2029" t="s">
        <v>223</v>
      </c>
      <c r="J2029" t="b">
        <v>1</v>
      </c>
    </row>
    <row r="2030" spans="1:10">
      <c r="A2030" t="s">
        <v>219</v>
      </c>
      <c r="B2030" t="s">
        <v>19</v>
      </c>
      <c r="C2030" t="s">
        <v>18</v>
      </c>
      <c r="D2030" t="s">
        <v>339</v>
      </c>
      <c r="E2030" t="s">
        <v>341</v>
      </c>
      <c r="F2030" t="s">
        <v>245</v>
      </c>
      <c r="G2030">
        <v>0</v>
      </c>
      <c r="J2030" t="b">
        <v>1</v>
      </c>
    </row>
    <row r="2031" spans="1:10">
      <c r="A2031" t="s">
        <v>219</v>
      </c>
      <c r="B2031" t="s">
        <v>19</v>
      </c>
      <c r="C2031" t="s">
        <v>18</v>
      </c>
      <c r="D2031" t="s">
        <v>339</v>
      </c>
      <c r="E2031" t="s">
        <v>341</v>
      </c>
      <c r="F2031" t="s">
        <v>246</v>
      </c>
      <c r="G2031">
        <v>0</v>
      </c>
      <c r="J2031" t="b">
        <v>1</v>
      </c>
    </row>
    <row r="2032" spans="1:10">
      <c r="A2032" t="s">
        <v>219</v>
      </c>
      <c r="B2032" t="s">
        <v>19</v>
      </c>
      <c r="C2032" t="s">
        <v>18</v>
      </c>
      <c r="D2032" t="s">
        <v>339</v>
      </c>
      <c r="E2032" t="s">
        <v>341</v>
      </c>
      <c r="F2032" t="s">
        <v>247</v>
      </c>
      <c r="G2032">
        <v>0</v>
      </c>
      <c r="J2032" t="b">
        <v>1</v>
      </c>
    </row>
    <row r="2033" spans="1:10">
      <c r="A2033" t="s">
        <v>219</v>
      </c>
      <c r="B2033" t="s">
        <v>19</v>
      </c>
      <c r="C2033" t="s">
        <v>18</v>
      </c>
      <c r="D2033" t="s">
        <v>339</v>
      </c>
      <c r="E2033" t="s">
        <v>341</v>
      </c>
      <c r="F2033" t="s">
        <v>248</v>
      </c>
      <c r="G2033">
        <v>944</v>
      </c>
      <c r="H2033" t="s">
        <v>230</v>
      </c>
      <c r="I2033" s="94">
        <v>9.0026899999999998E-4</v>
      </c>
      <c r="J2033" t="b">
        <v>1</v>
      </c>
    </row>
    <row r="2034" spans="1:10">
      <c r="A2034" t="s">
        <v>219</v>
      </c>
      <c r="B2034" t="s">
        <v>19</v>
      </c>
      <c r="C2034" t="s">
        <v>18</v>
      </c>
      <c r="D2034" t="s">
        <v>339</v>
      </c>
      <c r="E2034" t="s">
        <v>341</v>
      </c>
      <c r="F2034" t="s">
        <v>249</v>
      </c>
      <c r="G2034">
        <v>928</v>
      </c>
      <c r="H2034" t="s">
        <v>234</v>
      </c>
      <c r="I2034" s="94">
        <v>8.8500999999999999E-4</v>
      </c>
      <c r="J2034" t="b">
        <v>1</v>
      </c>
    </row>
    <row r="2035" spans="1:10">
      <c r="A2035" t="s">
        <v>219</v>
      </c>
      <c r="B2035" t="s">
        <v>19</v>
      </c>
      <c r="C2035" t="s">
        <v>18</v>
      </c>
      <c r="D2035" t="s">
        <v>339</v>
      </c>
      <c r="E2035" t="s">
        <v>341</v>
      </c>
      <c r="F2035" t="s">
        <v>250</v>
      </c>
      <c r="G2035">
        <v>140</v>
      </c>
      <c r="H2035" t="s">
        <v>234</v>
      </c>
      <c r="I2035" s="94">
        <v>1.33514E-4</v>
      </c>
      <c r="J2035" t="b">
        <v>1</v>
      </c>
    </row>
    <row r="2036" spans="1:10">
      <c r="A2036" t="s">
        <v>219</v>
      </c>
      <c r="B2036" t="s">
        <v>19</v>
      </c>
      <c r="C2036" t="s">
        <v>18</v>
      </c>
      <c r="D2036" t="s">
        <v>339</v>
      </c>
      <c r="E2036" t="s">
        <v>341</v>
      </c>
      <c r="F2036" t="s">
        <v>251</v>
      </c>
      <c r="G2036">
        <v>24</v>
      </c>
      <c r="H2036" t="s">
        <v>234</v>
      </c>
      <c r="I2036" s="94">
        <v>2.2887999999999998E-5</v>
      </c>
      <c r="J2036" t="b">
        <v>1</v>
      </c>
    </row>
    <row r="2037" spans="1:10">
      <c r="A2037" t="s">
        <v>219</v>
      </c>
      <c r="B2037" t="s">
        <v>19</v>
      </c>
      <c r="C2037" t="s">
        <v>18</v>
      </c>
      <c r="D2037" t="s">
        <v>339</v>
      </c>
      <c r="E2037" t="s">
        <v>341</v>
      </c>
      <c r="F2037" t="s">
        <v>252</v>
      </c>
      <c r="G2037">
        <v>87</v>
      </c>
      <c r="H2037" t="s">
        <v>253</v>
      </c>
      <c r="I2037" s="94">
        <v>8.297E-5</v>
      </c>
      <c r="J2037" t="b">
        <v>1</v>
      </c>
    </row>
    <row r="2038" spans="1:10">
      <c r="A2038" t="s">
        <v>219</v>
      </c>
      <c r="B2038" t="s">
        <v>19</v>
      </c>
      <c r="C2038" t="s">
        <v>18</v>
      </c>
      <c r="D2038" t="s">
        <v>339</v>
      </c>
      <c r="E2038" t="s">
        <v>341</v>
      </c>
      <c r="F2038" t="s">
        <v>254</v>
      </c>
      <c r="G2038">
        <v>103</v>
      </c>
      <c r="H2038" t="s">
        <v>253</v>
      </c>
      <c r="I2038" s="94">
        <v>9.8227999999999995E-5</v>
      </c>
      <c r="J2038" t="b">
        <v>1</v>
      </c>
    </row>
    <row r="2039" spans="1:10">
      <c r="A2039" t="s">
        <v>219</v>
      </c>
      <c r="B2039" t="s">
        <v>19</v>
      </c>
      <c r="C2039" t="s">
        <v>18</v>
      </c>
      <c r="D2039" t="s">
        <v>339</v>
      </c>
      <c r="E2039" t="s">
        <v>341</v>
      </c>
      <c r="F2039" t="s">
        <v>255</v>
      </c>
      <c r="G2039">
        <v>103</v>
      </c>
      <c r="H2039" t="s">
        <v>253</v>
      </c>
      <c r="I2039" s="94">
        <v>9.8227999999999995E-5</v>
      </c>
      <c r="J2039" t="b">
        <v>1</v>
      </c>
    </row>
    <row r="2040" spans="1:10">
      <c r="A2040" t="s">
        <v>219</v>
      </c>
      <c r="B2040" t="s">
        <v>19</v>
      </c>
      <c r="C2040" t="s">
        <v>18</v>
      </c>
      <c r="D2040" t="s">
        <v>339</v>
      </c>
      <c r="E2040" t="s">
        <v>341</v>
      </c>
      <c r="F2040" t="s">
        <v>256</v>
      </c>
      <c r="G2040">
        <v>0</v>
      </c>
      <c r="J2040" t="b">
        <v>1</v>
      </c>
    </row>
    <row r="2041" spans="1:10">
      <c r="A2041" t="s">
        <v>219</v>
      </c>
      <c r="B2041" t="s">
        <v>19</v>
      </c>
      <c r="C2041" t="s">
        <v>18</v>
      </c>
      <c r="D2041" t="s">
        <v>339</v>
      </c>
      <c r="E2041" t="s">
        <v>341</v>
      </c>
      <c r="F2041" t="s">
        <v>257</v>
      </c>
      <c r="G2041">
        <v>0</v>
      </c>
      <c r="J2041" t="b">
        <v>1</v>
      </c>
    </row>
    <row r="2042" spans="1:10">
      <c r="A2042" t="s">
        <v>219</v>
      </c>
      <c r="B2042" t="s">
        <v>19</v>
      </c>
      <c r="C2042" t="s">
        <v>18</v>
      </c>
      <c r="D2042" t="s">
        <v>339</v>
      </c>
      <c r="E2042" t="s">
        <v>341</v>
      </c>
      <c r="F2042" t="s">
        <v>258</v>
      </c>
      <c r="G2042">
        <v>0</v>
      </c>
      <c r="J2042" t="b">
        <v>1</v>
      </c>
    </row>
    <row r="2043" spans="1:10">
      <c r="A2043" t="s">
        <v>219</v>
      </c>
      <c r="B2043" t="s">
        <v>19</v>
      </c>
      <c r="C2043" t="s">
        <v>18</v>
      </c>
      <c r="D2043" t="s">
        <v>339</v>
      </c>
      <c r="E2043" t="s">
        <v>341</v>
      </c>
      <c r="F2043" t="s">
        <v>259</v>
      </c>
      <c r="G2043">
        <v>0</v>
      </c>
      <c r="J2043" t="b">
        <v>1</v>
      </c>
    </row>
    <row r="2044" spans="1:10">
      <c r="A2044" t="s">
        <v>219</v>
      </c>
      <c r="B2044" t="s">
        <v>19</v>
      </c>
      <c r="C2044" t="s">
        <v>18</v>
      </c>
      <c r="D2044" t="s">
        <v>339</v>
      </c>
      <c r="E2044" t="s">
        <v>342</v>
      </c>
      <c r="F2044" t="s">
        <v>228</v>
      </c>
      <c r="G2044">
        <v>1</v>
      </c>
      <c r="J2044" t="b">
        <v>1</v>
      </c>
    </row>
    <row r="2045" spans="1:10">
      <c r="A2045" t="s">
        <v>219</v>
      </c>
      <c r="B2045" t="s">
        <v>19</v>
      </c>
      <c r="C2045" t="s">
        <v>18</v>
      </c>
      <c r="D2045" t="s">
        <v>339</v>
      </c>
      <c r="E2045" t="s">
        <v>342</v>
      </c>
      <c r="F2045" t="s">
        <v>229</v>
      </c>
      <c r="G2045">
        <v>7885</v>
      </c>
      <c r="H2045" t="s">
        <v>230</v>
      </c>
      <c r="I2045" s="94">
        <v>7.5197220000000004E-3</v>
      </c>
      <c r="J2045" t="b">
        <v>1</v>
      </c>
    </row>
    <row r="2046" spans="1:10">
      <c r="A2046" t="s">
        <v>219</v>
      </c>
      <c r="B2046" t="s">
        <v>19</v>
      </c>
      <c r="C2046" t="s">
        <v>18</v>
      </c>
      <c r="D2046" t="s">
        <v>339</v>
      </c>
      <c r="E2046" t="s">
        <v>342</v>
      </c>
      <c r="F2046" t="s">
        <v>231</v>
      </c>
      <c r="G2046">
        <v>7885</v>
      </c>
      <c r="H2046" t="s">
        <v>230</v>
      </c>
      <c r="I2046" s="94">
        <v>7.5197220000000004E-3</v>
      </c>
      <c r="J2046" t="b">
        <v>1</v>
      </c>
    </row>
    <row r="2047" spans="1:10">
      <c r="A2047" t="s">
        <v>219</v>
      </c>
      <c r="B2047" t="s">
        <v>19</v>
      </c>
      <c r="C2047" t="s">
        <v>18</v>
      </c>
      <c r="D2047" t="s">
        <v>339</v>
      </c>
      <c r="E2047" t="s">
        <v>342</v>
      </c>
      <c r="F2047" t="s">
        <v>232</v>
      </c>
      <c r="G2047">
        <v>22397</v>
      </c>
      <c r="H2047" t="s">
        <v>230</v>
      </c>
      <c r="I2047" s="94">
        <v>2.1359444000000002E-2</v>
      </c>
      <c r="J2047" t="b">
        <v>1</v>
      </c>
    </row>
    <row r="2048" spans="1:10">
      <c r="A2048" t="s">
        <v>219</v>
      </c>
      <c r="B2048" t="s">
        <v>19</v>
      </c>
      <c r="C2048" t="s">
        <v>18</v>
      </c>
      <c r="D2048" t="s">
        <v>339</v>
      </c>
      <c r="E2048" t="s">
        <v>342</v>
      </c>
      <c r="F2048" t="s">
        <v>233</v>
      </c>
      <c r="G2048">
        <v>196</v>
      </c>
      <c r="H2048" t="s">
        <v>234</v>
      </c>
      <c r="I2048" s="94">
        <v>1.8692000000000001E-4</v>
      </c>
      <c r="J2048" t="b">
        <v>1</v>
      </c>
    </row>
    <row r="2049" spans="1:10">
      <c r="A2049" t="s">
        <v>219</v>
      </c>
      <c r="B2049" t="s">
        <v>19</v>
      </c>
      <c r="C2049" t="s">
        <v>18</v>
      </c>
      <c r="D2049" t="s">
        <v>339</v>
      </c>
      <c r="E2049" t="s">
        <v>342</v>
      </c>
      <c r="F2049" t="s">
        <v>235</v>
      </c>
      <c r="G2049">
        <v>0.16563388496026829</v>
      </c>
      <c r="J2049" t="b">
        <v>1</v>
      </c>
    </row>
    <row r="2050" spans="1:10">
      <c r="A2050" t="s">
        <v>219</v>
      </c>
      <c r="B2050" t="s">
        <v>19</v>
      </c>
      <c r="C2050" t="s">
        <v>18</v>
      </c>
      <c r="D2050" t="s">
        <v>339</v>
      </c>
      <c r="E2050" t="s">
        <v>342</v>
      </c>
      <c r="F2050" t="s">
        <v>236</v>
      </c>
      <c r="G2050">
        <v>29</v>
      </c>
      <c r="J2050" t="b">
        <v>1</v>
      </c>
    </row>
    <row r="2051" spans="1:10">
      <c r="A2051" t="s">
        <v>219</v>
      </c>
      <c r="B2051" t="s">
        <v>19</v>
      </c>
      <c r="C2051" t="s">
        <v>18</v>
      </c>
      <c r="D2051" t="s">
        <v>339</v>
      </c>
      <c r="E2051" t="s">
        <v>342</v>
      </c>
      <c r="F2051" t="s">
        <v>237</v>
      </c>
      <c r="G2051">
        <v>0</v>
      </c>
      <c r="J2051" t="b">
        <v>1</v>
      </c>
    </row>
    <row r="2052" spans="1:10">
      <c r="A2052" t="s">
        <v>219</v>
      </c>
      <c r="B2052" t="s">
        <v>19</v>
      </c>
      <c r="C2052" t="s">
        <v>18</v>
      </c>
      <c r="D2052" t="s">
        <v>339</v>
      </c>
      <c r="E2052" t="s">
        <v>342</v>
      </c>
      <c r="F2052" t="s">
        <v>238</v>
      </c>
      <c r="G2052">
        <v>0</v>
      </c>
      <c r="H2052" t="s">
        <v>230</v>
      </c>
      <c r="I2052" s="94">
        <v>0</v>
      </c>
      <c r="J2052" t="b">
        <v>1</v>
      </c>
    </row>
    <row r="2053" spans="1:10">
      <c r="A2053" t="s">
        <v>219</v>
      </c>
      <c r="B2053" t="s">
        <v>19</v>
      </c>
      <c r="C2053" t="s">
        <v>18</v>
      </c>
      <c r="D2053" t="s">
        <v>339</v>
      </c>
      <c r="E2053" t="s">
        <v>342</v>
      </c>
      <c r="F2053" t="s">
        <v>239</v>
      </c>
      <c r="G2053">
        <v>0</v>
      </c>
      <c r="H2053" t="s">
        <v>234</v>
      </c>
      <c r="I2053" s="94">
        <v>0</v>
      </c>
      <c r="J2053" t="b">
        <v>1</v>
      </c>
    </row>
    <row r="2054" spans="1:10">
      <c r="A2054" t="s">
        <v>219</v>
      </c>
      <c r="B2054" t="s">
        <v>19</v>
      </c>
      <c r="C2054" t="s">
        <v>18</v>
      </c>
      <c r="D2054" t="s">
        <v>339</v>
      </c>
      <c r="E2054" t="s">
        <v>342</v>
      </c>
      <c r="F2054" t="s">
        <v>240</v>
      </c>
      <c r="G2054">
        <v>7</v>
      </c>
      <c r="J2054" t="b">
        <v>1</v>
      </c>
    </row>
    <row r="2055" spans="1:10">
      <c r="A2055" t="s">
        <v>219</v>
      </c>
      <c r="B2055" t="s">
        <v>19</v>
      </c>
      <c r="C2055" t="s">
        <v>18</v>
      </c>
      <c r="D2055" t="s">
        <v>339</v>
      </c>
      <c r="E2055" t="s">
        <v>342</v>
      </c>
      <c r="F2055" t="s">
        <v>241</v>
      </c>
      <c r="G2055">
        <v>0</v>
      </c>
      <c r="J2055" t="b">
        <v>1</v>
      </c>
    </row>
    <row r="2056" spans="1:10">
      <c r="A2056" t="s">
        <v>219</v>
      </c>
      <c r="B2056" t="s">
        <v>19</v>
      </c>
      <c r="C2056" t="s">
        <v>18</v>
      </c>
      <c r="D2056" t="s">
        <v>339</v>
      </c>
      <c r="E2056" t="s">
        <v>342</v>
      </c>
      <c r="F2056" t="s">
        <v>242</v>
      </c>
      <c r="H2056" t="s">
        <v>262</v>
      </c>
      <c r="J2056" t="b">
        <v>1</v>
      </c>
    </row>
    <row r="2057" spans="1:10">
      <c r="A2057" t="s">
        <v>219</v>
      </c>
      <c r="B2057" t="s">
        <v>19</v>
      </c>
      <c r="C2057" t="s">
        <v>18</v>
      </c>
      <c r="D2057" t="s">
        <v>339</v>
      </c>
      <c r="E2057" t="s">
        <v>342</v>
      </c>
      <c r="F2057" t="s">
        <v>243</v>
      </c>
      <c r="G2057">
        <v>7</v>
      </c>
      <c r="J2057" t="b">
        <v>1</v>
      </c>
    </row>
    <row r="2058" spans="1:10">
      <c r="A2058" t="s">
        <v>219</v>
      </c>
      <c r="B2058" t="s">
        <v>19</v>
      </c>
      <c r="C2058" t="s">
        <v>18</v>
      </c>
      <c r="D2058" t="s">
        <v>339</v>
      </c>
      <c r="E2058" t="s">
        <v>342</v>
      </c>
      <c r="F2058" t="s">
        <v>244</v>
      </c>
      <c r="G2058">
        <v>0.13700000000000001</v>
      </c>
      <c r="H2058" t="s">
        <v>223</v>
      </c>
      <c r="J2058" t="b">
        <v>1</v>
      </c>
    </row>
    <row r="2059" spans="1:10">
      <c r="A2059" t="s">
        <v>219</v>
      </c>
      <c r="B2059" t="s">
        <v>19</v>
      </c>
      <c r="C2059" t="s">
        <v>18</v>
      </c>
      <c r="D2059" t="s">
        <v>339</v>
      </c>
      <c r="E2059" t="s">
        <v>342</v>
      </c>
      <c r="F2059" t="s">
        <v>245</v>
      </c>
      <c r="G2059">
        <v>0</v>
      </c>
      <c r="J2059" t="b">
        <v>1</v>
      </c>
    </row>
    <row r="2060" spans="1:10">
      <c r="A2060" t="s">
        <v>219</v>
      </c>
      <c r="B2060" t="s">
        <v>19</v>
      </c>
      <c r="C2060" t="s">
        <v>18</v>
      </c>
      <c r="D2060" t="s">
        <v>339</v>
      </c>
      <c r="E2060" t="s">
        <v>342</v>
      </c>
      <c r="F2060" t="s">
        <v>246</v>
      </c>
      <c r="G2060">
        <v>0</v>
      </c>
      <c r="J2060" t="b">
        <v>1</v>
      </c>
    </row>
    <row r="2061" spans="1:10">
      <c r="A2061" t="s">
        <v>219</v>
      </c>
      <c r="B2061" t="s">
        <v>19</v>
      </c>
      <c r="C2061" t="s">
        <v>18</v>
      </c>
      <c r="D2061" t="s">
        <v>339</v>
      </c>
      <c r="E2061" t="s">
        <v>342</v>
      </c>
      <c r="F2061" t="s">
        <v>247</v>
      </c>
      <c r="G2061">
        <v>0</v>
      </c>
      <c r="J2061" t="b">
        <v>1</v>
      </c>
    </row>
    <row r="2062" spans="1:10">
      <c r="A2062" t="s">
        <v>219</v>
      </c>
      <c r="B2062" t="s">
        <v>19</v>
      </c>
      <c r="C2062" t="s">
        <v>18</v>
      </c>
      <c r="D2062" t="s">
        <v>339</v>
      </c>
      <c r="E2062" t="s">
        <v>342</v>
      </c>
      <c r="F2062" t="s">
        <v>248</v>
      </c>
      <c r="G2062">
        <v>176</v>
      </c>
      <c r="H2062" t="s">
        <v>230</v>
      </c>
      <c r="I2062" s="94">
        <v>1.6784699999999999E-4</v>
      </c>
      <c r="J2062" t="b">
        <v>1</v>
      </c>
    </row>
    <row r="2063" spans="1:10">
      <c r="A2063" t="s">
        <v>219</v>
      </c>
      <c r="B2063" t="s">
        <v>19</v>
      </c>
      <c r="C2063" t="s">
        <v>18</v>
      </c>
      <c r="D2063" t="s">
        <v>339</v>
      </c>
      <c r="E2063" t="s">
        <v>342</v>
      </c>
      <c r="F2063" t="s">
        <v>249</v>
      </c>
      <c r="G2063">
        <v>168</v>
      </c>
      <c r="H2063" t="s">
        <v>234</v>
      </c>
      <c r="I2063" s="94">
        <v>1.6021699999999999E-4</v>
      </c>
      <c r="J2063" t="b">
        <v>1</v>
      </c>
    </row>
    <row r="2064" spans="1:10">
      <c r="A2064" t="s">
        <v>219</v>
      </c>
      <c r="B2064" t="s">
        <v>19</v>
      </c>
      <c r="C2064" t="s">
        <v>18</v>
      </c>
      <c r="D2064" t="s">
        <v>339</v>
      </c>
      <c r="E2064" t="s">
        <v>342</v>
      </c>
      <c r="F2064" t="s">
        <v>250</v>
      </c>
      <c r="G2064">
        <v>20</v>
      </c>
      <c r="H2064" t="s">
        <v>234</v>
      </c>
      <c r="I2064" s="94">
        <v>1.9072999999999998E-5</v>
      </c>
      <c r="J2064" t="b">
        <v>1</v>
      </c>
    </row>
    <row r="2065" spans="1:10">
      <c r="A2065" t="s">
        <v>219</v>
      </c>
      <c r="B2065" t="s">
        <v>19</v>
      </c>
      <c r="C2065" t="s">
        <v>18</v>
      </c>
      <c r="D2065" t="s">
        <v>339</v>
      </c>
      <c r="E2065" t="s">
        <v>342</v>
      </c>
      <c r="F2065" t="s">
        <v>251</v>
      </c>
      <c r="G2065">
        <v>8</v>
      </c>
      <c r="H2065" t="s">
        <v>234</v>
      </c>
      <c r="I2065" s="94">
        <v>7.6290000000000001E-6</v>
      </c>
      <c r="J2065" t="b">
        <v>1</v>
      </c>
    </row>
    <row r="2066" spans="1:10">
      <c r="A2066" t="s">
        <v>219</v>
      </c>
      <c r="B2066" t="s">
        <v>19</v>
      </c>
      <c r="C2066" t="s">
        <v>18</v>
      </c>
      <c r="D2066" t="s">
        <v>339</v>
      </c>
      <c r="E2066" t="s">
        <v>342</v>
      </c>
      <c r="F2066" t="s">
        <v>252</v>
      </c>
      <c r="G2066">
        <v>447</v>
      </c>
      <c r="H2066" t="s">
        <v>253</v>
      </c>
      <c r="I2066" s="94">
        <v>4.2629199999999999E-4</v>
      </c>
      <c r="J2066" t="b">
        <v>1</v>
      </c>
    </row>
    <row r="2067" spans="1:10">
      <c r="A2067" t="s">
        <v>219</v>
      </c>
      <c r="B2067" t="s">
        <v>19</v>
      </c>
      <c r="C2067" t="s">
        <v>18</v>
      </c>
      <c r="D2067" t="s">
        <v>339</v>
      </c>
      <c r="E2067" t="s">
        <v>342</v>
      </c>
      <c r="F2067" t="s">
        <v>254</v>
      </c>
      <c r="G2067">
        <v>535</v>
      </c>
      <c r="H2067" t="s">
        <v>253</v>
      </c>
      <c r="I2067" s="94">
        <v>5.1021599999999997E-4</v>
      </c>
      <c r="J2067" t="b">
        <v>1</v>
      </c>
    </row>
    <row r="2068" spans="1:10">
      <c r="A2068" t="s">
        <v>219</v>
      </c>
      <c r="B2068" t="s">
        <v>19</v>
      </c>
      <c r="C2068" t="s">
        <v>18</v>
      </c>
      <c r="D2068" t="s">
        <v>339</v>
      </c>
      <c r="E2068" t="s">
        <v>342</v>
      </c>
      <c r="F2068" t="s">
        <v>255</v>
      </c>
      <c r="G2068">
        <v>535</v>
      </c>
      <c r="H2068" t="s">
        <v>253</v>
      </c>
      <c r="I2068" s="94">
        <v>5.1021599999999997E-4</v>
      </c>
      <c r="J2068" t="b">
        <v>1</v>
      </c>
    </row>
    <row r="2069" spans="1:10">
      <c r="A2069" t="s">
        <v>219</v>
      </c>
      <c r="B2069" t="s">
        <v>19</v>
      </c>
      <c r="C2069" t="s">
        <v>18</v>
      </c>
      <c r="D2069" t="s">
        <v>339</v>
      </c>
      <c r="E2069" t="s">
        <v>342</v>
      </c>
      <c r="F2069" t="s">
        <v>256</v>
      </c>
      <c r="G2069">
        <v>0</v>
      </c>
      <c r="J2069" t="b">
        <v>1</v>
      </c>
    </row>
    <row r="2070" spans="1:10">
      <c r="A2070" t="s">
        <v>219</v>
      </c>
      <c r="B2070" t="s">
        <v>19</v>
      </c>
      <c r="C2070" t="s">
        <v>18</v>
      </c>
      <c r="D2070" t="s">
        <v>339</v>
      </c>
      <c r="E2070" t="s">
        <v>342</v>
      </c>
      <c r="F2070" t="s">
        <v>257</v>
      </c>
      <c r="G2070">
        <v>0</v>
      </c>
      <c r="J2070" t="b">
        <v>1</v>
      </c>
    </row>
    <row r="2071" spans="1:10">
      <c r="A2071" t="s">
        <v>219</v>
      </c>
      <c r="B2071" t="s">
        <v>19</v>
      </c>
      <c r="C2071" t="s">
        <v>18</v>
      </c>
      <c r="D2071" t="s">
        <v>339</v>
      </c>
      <c r="E2071" t="s">
        <v>342</v>
      </c>
      <c r="F2071" t="s">
        <v>258</v>
      </c>
      <c r="G2071">
        <v>0</v>
      </c>
      <c r="J2071" t="b">
        <v>1</v>
      </c>
    </row>
    <row r="2072" spans="1:10">
      <c r="A2072" t="s">
        <v>219</v>
      </c>
      <c r="B2072" t="s">
        <v>19</v>
      </c>
      <c r="C2072" t="s">
        <v>18</v>
      </c>
      <c r="D2072" t="s">
        <v>339</v>
      </c>
      <c r="E2072" t="s">
        <v>342</v>
      </c>
      <c r="F2072" t="s">
        <v>259</v>
      </c>
      <c r="G2072">
        <v>0</v>
      </c>
      <c r="J2072" t="b">
        <v>1</v>
      </c>
    </row>
    <row r="2073" spans="1:10">
      <c r="A2073" t="s">
        <v>219</v>
      </c>
      <c r="B2073" t="s">
        <v>19</v>
      </c>
      <c r="C2073" t="s">
        <v>18</v>
      </c>
      <c r="D2073" t="s">
        <v>339</v>
      </c>
      <c r="E2073" t="s">
        <v>343</v>
      </c>
      <c r="F2073" t="s">
        <v>228</v>
      </c>
      <c r="G2073">
        <v>3</v>
      </c>
      <c r="J2073" t="b">
        <v>1</v>
      </c>
    </row>
    <row r="2074" spans="1:10">
      <c r="A2074" t="s">
        <v>219</v>
      </c>
      <c r="B2074" t="s">
        <v>19</v>
      </c>
      <c r="C2074" t="s">
        <v>18</v>
      </c>
      <c r="D2074" t="s">
        <v>339</v>
      </c>
      <c r="E2074" t="s">
        <v>343</v>
      </c>
      <c r="F2074" t="s">
        <v>229</v>
      </c>
      <c r="G2074">
        <v>15998</v>
      </c>
      <c r="H2074" t="s">
        <v>230</v>
      </c>
      <c r="I2074" s="94">
        <v>1.5256881999999999E-2</v>
      </c>
      <c r="J2074" t="b">
        <v>1</v>
      </c>
    </row>
    <row r="2075" spans="1:10">
      <c r="A2075" t="s">
        <v>219</v>
      </c>
      <c r="B2075" t="s">
        <v>19</v>
      </c>
      <c r="C2075" t="s">
        <v>18</v>
      </c>
      <c r="D2075" t="s">
        <v>339</v>
      </c>
      <c r="E2075" t="s">
        <v>343</v>
      </c>
      <c r="F2075" t="s">
        <v>231</v>
      </c>
      <c r="G2075">
        <v>15998</v>
      </c>
      <c r="H2075" t="s">
        <v>230</v>
      </c>
      <c r="I2075" s="94">
        <v>1.5256881999999999E-2</v>
      </c>
      <c r="J2075" t="b">
        <v>1</v>
      </c>
    </row>
    <row r="2076" spans="1:10">
      <c r="A2076" t="s">
        <v>219</v>
      </c>
      <c r="B2076" t="s">
        <v>19</v>
      </c>
      <c r="C2076" t="s">
        <v>18</v>
      </c>
      <c r="D2076" t="s">
        <v>339</v>
      </c>
      <c r="E2076" t="s">
        <v>343</v>
      </c>
      <c r="F2076" t="s">
        <v>232</v>
      </c>
      <c r="G2076">
        <v>0</v>
      </c>
      <c r="H2076" t="s">
        <v>230</v>
      </c>
      <c r="I2076" s="94">
        <v>0</v>
      </c>
      <c r="J2076" t="b">
        <v>1</v>
      </c>
    </row>
    <row r="2077" spans="1:10">
      <c r="A2077" t="s">
        <v>219</v>
      </c>
      <c r="B2077" t="s">
        <v>19</v>
      </c>
      <c r="C2077" t="s">
        <v>18</v>
      </c>
      <c r="D2077" t="s">
        <v>339</v>
      </c>
      <c r="E2077" t="s">
        <v>343</v>
      </c>
      <c r="F2077" t="s">
        <v>233</v>
      </c>
      <c r="G2077">
        <v>268</v>
      </c>
      <c r="H2077" t="s">
        <v>234</v>
      </c>
      <c r="I2077" s="94">
        <v>2.5558500000000001E-4</v>
      </c>
      <c r="J2077" t="b">
        <v>1</v>
      </c>
    </row>
    <row r="2078" spans="1:10">
      <c r="A2078" t="s">
        <v>219</v>
      </c>
      <c r="B2078" t="s">
        <v>19</v>
      </c>
      <c r="C2078" t="s">
        <v>18</v>
      </c>
      <c r="D2078" t="s">
        <v>339</v>
      </c>
      <c r="E2078" t="s">
        <v>343</v>
      </c>
      <c r="F2078" t="s">
        <v>235</v>
      </c>
      <c r="G2078">
        <v>0.69878018421707744</v>
      </c>
      <c r="J2078" t="b">
        <v>1</v>
      </c>
    </row>
    <row r="2079" spans="1:10">
      <c r="A2079" t="s">
        <v>219</v>
      </c>
      <c r="B2079" t="s">
        <v>19</v>
      </c>
      <c r="C2079" t="s">
        <v>18</v>
      </c>
      <c r="D2079" t="s">
        <v>339</v>
      </c>
      <c r="E2079" t="s">
        <v>343</v>
      </c>
      <c r="F2079" t="s">
        <v>236</v>
      </c>
      <c r="G2079">
        <v>28</v>
      </c>
      <c r="J2079" t="b">
        <v>1</v>
      </c>
    </row>
    <row r="2080" spans="1:10">
      <c r="A2080" t="s">
        <v>219</v>
      </c>
      <c r="B2080" t="s">
        <v>19</v>
      </c>
      <c r="C2080" t="s">
        <v>18</v>
      </c>
      <c r="D2080" t="s">
        <v>339</v>
      </c>
      <c r="E2080" t="s">
        <v>343</v>
      </c>
      <c r="F2080" t="s">
        <v>237</v>
      </c>
      <c r="G2080">
        <v>0</v>
      </c>
      <c r="J2080" t="b">
        <v>1</v>
      </c>
    </row>
    <row r="2081" spans="1:10">
      <c r="A2081" t="s">
        <v>219</v>
      </c>
      <c r="B2081" t="s">
        <v>19</v>
      </c>
      <c r="C2081" t="s">
        <v>18</v>
      </c>
      <c r="D2081" t="s">
        <v>339</v>
      </c>
      <c r="E2081" t="s">
        <v>343</v>
      </c>
      <c r="F2081" t="s">
        <v>238</v>
      </c>
      <c r="G2081">
        <v>0</v>
      </c>
      <c r="H2081" t="s">
        <v>230</v>
      </c>
      <c r="I2081" s="94">
        <v>0</v>
      </c>
      <c r="J2081" t="b">
        <v>1</v>
      </c>
    </row>
    <row r="2082" spans="1:10">
      <c r="A2082" t="s">
        <v>219</v>
      </c>
      <c r="B2082" t="s">
        <v>19</v>
      </c>
      <c r="C2082" t="s">
        <v>18</v>
      </c>
      <c r="D2082" t="s">
        <v>339</v>
      </c>
      <c r="E2082" t="s">
        <v>343</v>
      </c>
      <c r="F2082" t="s">
        <v>239</v>
      </c>
      <c r="G2082">
        <v>0</v>
      </c>
      <c r="H2082" t="s">
        <v>234</v>
      </c>
      <c r="I2082" s="94">
        <v>0</v>
      </c>
      <c r="J2082" t="b">
        <v>1</v>
      </c>
    </row>
    <row r="2083" spans="1:10">
      <c r="A2083" t="s">
        <v>219</v>
      </c>
      <c r="B2083" t="s">
        <v>19</v>
      </c>
      <c r="C2083" t="s">
        <v>18</v>
      </c>
      <c r="D2083" t="s">
        <v>339</v>
      </c>
      <c r="E2083" t="s">
        <v>343</v>
      </c>
      <c r="F2083" t="s">
        <v>240</v>
      </c>
      <c r="G2083">
        <v>7</v>
      </c>
      <c r="J2083" t="b">
        <v>1</v>
      </c>
    </row>
    <row r="2084" spans="1:10">
      <c r="A2084" t="s">
        <v>219</v>
      </c>
      <c r="B2084" t="s">
        <v>19</v>
      </c>
      <c r="C2084" t="s">
        <v>18</v>
      </c>
      <c r="D2084" t="s">
        <v>339</v>
      </c>
      <c r="E2084" t="s">
        <v>343</v>
      </c>
      <c r="F2084" t="s">
        <v>241</v>
      </c>
      <c r="G2084">
        <v>0</v>
      </c>
      <c r="J2084" t="b">
        <v>1</v>
      </c>
    </row>
    <row r="2085" spans="1:10">
      <c r="A2085" t="s">
        <v>219</v>
      </c>
      <c r="B2085" t="s">
        <v>19</v>
      </c>
      <c r="C2085" t="s">
        <v>18</v>
      </c>
      <c r="D2085" t="s">
        <v>339</v>
      </c>
      <c r="E2085" t="s">
        <v>343</v>
      </c>
      <c r="F2085" t="s">
        <v>242</v>
      </c>
      <c r="H2085" t="s">
        <v>262</v>
      </c>
      <c r="J2085" t="b">
        <v>1</v>
      </c>
    </row>
    <row r="2086" spans="1:10">
      <c r="A2086" t="s">
        <v>219</v>
      </c>
      <c r="B2086" t="s">
        <v>19</v>
      </c>
      <c r="C2086" t="s">
        <v>18</v>
      </c>
      <c r="D2086" t="s">
        <v>339</v>
      </c>
      <c r="E2086" t="s">
        <v>343</v>
      </c>
      <c r="F2086" t="s">
        <v>243</v>
      </c>
      <c r="G2086">
        <v>7</v>
      </c>
      <c r="J2086" t="b">
        <v>1</v>
      </c>
    </row>
    <row r="2087" spans="1:10">
      <c r="A2087" t="s">
        <v>219</v>
      </c>
      <c r="B2087" t="s">
        <v>19</v>
      </c>
      <c r="C2087" t="s">
        <v>18</v>
      </c>
      <c r="D2087" t="s">
        <v>339</v>
      </c>
      <c r="E2087" t="s">
        <v>343</v>
      </c>
      <c r="F2087" t="s">
        <v>244</v>
      </c>
      <c r="G2087">
        <v>0.156</v>
      </c>
      <c r="H2087" t="s">
        <v>223</v>
      </c>
      <c r="J2087" t="b">
        <v>1</v>
      </c>
    </row>
    <row r="2088" spans="1:10">
      <c r="A2088" t="s">
        <v>219</v>
      </c>
      <c r="B2088" t="s">
        <v>19</v>
      </c>
      <c r="C2088" t="s">
        <v>18</v>
      </c>
      <c r="D2088" t="s">
        <v>339</v>
      </c>
      <c r="E2088" t="s">
        <v>343</v>
      </c>
      <c r="F2088" t="s">
        <v>245</v>
      </c>
      <c r="G2088">
        <v>0</v>
      </c>
      <c r="J2088" t="b">
        <v>1</v>
      </c>
    </row>
    <row r="2089" spans="1:10">
      <c r="A2089" t="s">
        <v>219</v>
      </c>
      <c r="B2089" t="s">
        <v>19</v>
      </c>
      <c r="C2089" t="s">
        <v>18</v>
      </c>
      <c r="D2089" t="s">
        <v>339</v>
      </c>
      <c r="E2089" t="s">
        <v>343</v>
      </c>
      <c r="F2089" t="s">
        <v>246</v>
      </c>
      <c r="G2089">
        <v>0</v>
      </c>
      <c r="J2089" t="b">
        <v>1</v>
      </c>
    </row>
    <row r="2090" spans="1:10">
      <c r="A2090" t="s">
        <v>219</v>
      </c>
      <c r="B2090" t="s">
        <v>19</v>
      </c>
      <c r="C2090" t="s">
        <v>18</v>
      </c>
      <c r="D2090" t="s">
        <v>339</v>
      </c>
      <c r="E2090" t="s">
        <v>343</v>
      </c>
      <c r="F2090" t="s">
        <v>247</v>
      </c>
      <c r="G2090">
        <v>0</v>
      </c>
      <c r="J2090" t="b">
        <v>1</v>
      </c>
    </row>
    <row r="2091" spans="1:10">
      <c r="A2091" t="s">
        <v>219</v>
      </c>
      <c r="B2091" t="s">
        <v>19</v>
      </c>
      <c r="C2091" t="s">
        <v>18</v>
      </c>
      <c r="D2091" t="s">
        <v>339</v>
      </c>
      <c r="E2091" t="s">
        <v>343</v>
      </c>
      <c r="F2091" t="s">
        <v>248</v>
      </c>
      <c r="G2091">
        <v>208</v>
      </c>
      <c r="H2091" t="s">
        <v>230</v>
      </c>
      <c r="I2091" s="94">
        <v>1.98364E-4</v>
      </c>
      <c r="J2091" t="b">
        <v>1</v>
      </c>
    </row>
    <row r="2092" spans="1:10">
      <c r="A2092" t="s">
        <v>219</v>
      </c>
      <c r="B2092" t="s">
        <v>19</v>
      </c>
      <c r="C2092" t="s">
        <v>18</v>
      </c>
      <c r="D2092" t="s">
        <v>339</v>
      </c>
      <c r="E2092" t="s">
        <v>343</v>
      </c>
      <c r="F2092" t="s">
        <v>249</v>
      </c>
      <c r="G2092">
        <v>184</v>
      </c>
      <c r="H2092" t="s">
        <v>234</v>
      </c>
      <c r="I2092" s="94">
        <v>1.7547600000000001E-4</v>
      </c>
      <c r="J2092" t="b">
        <v>1</v>
      </c>
    </row>
    <row r="2093" spans="1:10">
      <c r="A2093" t="s">
        <v>219</v>
      </c>
      <c r="B2093" t="s">
        <v>19</v>
      </c>
      <c r="C2093" t="s">
        <v>18</v>
      </c>
      <c r="D2093" t="s">
        <v>339</v>
      </c>
      <c r="E2093" t="s">
        <v>343</v>
      </c>
      <c r="F2093" t="s">
        <v>250</v>
      </c>
      <c r="G2093">
        <v>60</v>
      </c>
      <c r="H2093" t="s">
        <v>234</v>
      </c>
      <c r="I2093" s="94">
        <v>5.7219999999999998E-5</v>
      </c>
      <c r="J2093" t="b">
        <v>1</v>
      </c>
    </row>
    <row r="2094" spans="1:10">
      <c r="A2094" t="s">
        <v>219</v>
      </c>
      <c r="B2094" t="s">
        <v>19</v>
      </c>
      <c r="C2094" t="s">
        <v>18</v>
      </c>
      <c r="D2094" t="s">
        <v>339</v>
      </c>
      <c r="E2094" t="s">
        <v>343</v>
      </c>
      <c r="F2094" t="s">
        <v>251</v>
      </c>
      <c r="G2094">
        <v>24</v>
      </c>
      <c r="H2094" t="s">
        <v>234</v>
      </c>
      <c r="I2094" s="94">
        <v>2.2887999999999998E-5</v>
      </c>
      <c r="J2094" t="b">
        <v>1</v>
      </c>
    </row>
    <row r="2095" spans="1:10">
      <c r="A2095" t="s">
        <v>219</v>
      </c>
      <c r="B2095" t="s">
        <v>19</v>
      </c>
      <c r="C2095" t="s">
        <v>18</v>
      </c>
      <c r="D2095" t="s">
        <v>339</v>
      </c>
      <c r="E2095" t="s">
        <v>343</v>
      </c>
      <c r="F2095" t="s">
        <v>252</v>
      </c>
      <c r="G2095">
        <v>87</v>
      </c>
      <c r="H2095" t="s">
        <v>253</v>
      </c>
      <c r="I2095" s="94">
        <v>8.297E-5</v>
      </c>
      <c r="J2095" t="b">
        <v>1</v>
      </c>
    </row>
    <row r="2096" spans="1:10">
      <c r="A2096" t="s">
        <v>219</v>
      </c>
      <c r="B2096" t="s">
        <v>19</v>
      </c>
      <c r="C2096" t="s">
        <v>18</v>
      </c>
      <c r="D2096" t="s">
        <v>339</v>
      </c>
      <c r="E2096" t="s">
        <v>343</v>
      </c>
      <c r="F2096" t="s">
        <v>254</v>
      </c>
      <c r="G2096">
        <v>103</v>
      </c>
      <c r="H2096" t="s">
        <v>253</v>
      </c>
      <c r="I2096" s="94">
        <v>9.8227999999999995E-5</v>
      </c>
      <c r="J2096" t="b">
        <v>1</v>
      </c>
    </row>
    <row r="2097" spans="1:10">
      <c r="A2097" t="s">
        <v>219</v>
      </c>
      <c r="B2097" t="s">
        <v>19</v>
      </c>
      <c r="C2097" t="s">
        <v>18</v>
      </c>
      <c r="D2097" t="s">
        <v>339</v>
      </c>
      <c r="E2097" t="s">
        <v>343</v>
      </c>
      <c r="F2097" t="s">
        <v>255</v>
      </c>
      <c r="G2097">
        <v>103</v>
      </c>
      <c r="H2097" t="s">
        <v>253</v>
      </c>
      <c r="I2097" s="94">
        <v>9.8227999999999995E-5</v>
      </c>
      <c r="J2097" t="b">
        <v>1</v>
      </c>
    </row>
    <row r="2098" spans="1:10">
      <c r="A2098" t="s">
        <v>219</v>
      </c>
      <c r="B2098" t="s">
        <v>19</v>
      </c>
      <c r="C2098" t="s">
        <v>18</v>
      </c>
      <c r="D2098" t="s">
        <v>339</v>
      </c>
      <c r="E2098" t="s">
        <v>343</v>
      </c>
      <c r="F2098" t="s">
        <v>256</v>
      </c>
      <c r="G2098">
        <v>0</v>
      </c>
      <c r="J2098" t="b">
        <v>1</v>
      </c>
    </row>
    <row r="2099" spans="1:10">
      <c r="A2099" t="s">
        <v>219</v>
      </c>
      <c r="B2099" t="s">
        <v>19</v>
      </c>
      <c r="C2099" t="s">
        <v>18</v>
      </c>
      <c r="D2099" t="s">
        <v>339</v>
      </c>
      <c r="E2099" t="s">
        <v>343</v>
      </c>
      <c r="F2099" t="s">
        <v>257</v>
      </c>
      <c r="G2099">
        <v>0</v>
      </c>
      <c r="J2099" t="b">
        <v>1</v>
      </c>
    </row>
    <row r="2100" spans="1:10">
      <c r="A2100" t="s">
        <v>219</v>
      </c>
      <c r="B2100" t="s">
        <v>19</v>
      </c>
      <c r="C2100" t="s">
        <v>18</v>
      </c>
      <c r="D2100" t="s">
        <v>339</v>
      </c>
      <c r="E2100" t="s">
        <v>343</v>
      </c>
      <c r="F2100" t="s">
        <v>258</v>
      </c>
      <c r="G2100">
        <v>0</v>
      </c>
      <c r="J2100" t="b">
        <v>1</v>
      </c>
    </row>
    <row r="2101" spans="1:10">
      <c r="A2101" t="s">
        <v>219</v>
      </c>
      <c r="B2101" t="s">
        <v>19</v>
      </c>
      <c r="C2101" t="s">
        <v>18</v>
      </c>
      <c r="D2101" t="s">
        <v>339</v>
      </c>
      <c r="E2101" t="s">
        <v>343</v>
      </c>
      <c r="F2101" t="s">
        <v>259</v>
      </c>
      <c r="G2101">
        <v>0</v>
      </c>
      <c r="J2101" t="b">
        <v>1</v>
      </c>
    </row>
    <row r="2102" spans="1:10">
      <c r="A2102" t="s">
        <v>219</v>
      </c>
      <c r="B2102" t="s">
        <v>19</v>
      </c>
      <c r="C2102" t="s">
        <v>18</v>
      </c>
      <c r="D2102" t="s">
        <v>339</v>
      </c>
      <c r="E2102" t="s">
        <v>344</v>
      </c>
      <c r="F2102" t="s">
        <v>228</v>
      </c>
      <c r="G2102">
        <v>1</v>
      </c>
      <c r="J2102" t="b">
        <v>1</v>
      </c>
    </row>
    <row r="2103" spans="1:10">
      <c r="A2103" t="s">
        <v>219</v>
      </c>
      <c r="B2103" t="s">
        <v>19</v>
      </c>
      <c r="C2103" t="s">
        <v>18</v>
      </c>
      <c r="D2103" t="s">
        <v>339</v>
      </c>
      <c r="E2103" t="s">
        <v>344</v>
      </c>
      <c r="F2103" t="s">
        <v>229</v>
      </c>
      <c r="G2103">
        <v>42216228</v>
      </c>
      <c r="H2103" t="s">
        <v>230</v>
      </c>
      <c r="I2103" s="94">
        <v>40.260532378999997</v>
      </c>
      <c r="J2103" t="b">
        <v>1</v>
      </c>
    </row>
    <row r="2104" spans="1:10">
      <c r="A2104" t="s">
        <v>219</v>
      </c>
      <c r="B2104" t="s">
        <v>19</v>
      </c>
      <c r="C2104" t="s">
        <v>18</v>
      </c>
      <c r="D2104" t="s">
        <v>339</v>
      </c>
      <c r="E2104" t="s">
        <v>344</v>
      </c>
      <c r="F2104" t="s">
        <v>231</v>
      </c>
      <c r="G2104">
        <v>42216228</v>
      </c>
      <c r="H2104" t="s">
        <v>230</v>
      </c>
      <c r="I2104" s="94">
        <v>40.260532378999997</v>
      </c>
      <c r="J2104" t="b">
        <v>1</v>
      </c>
    </row>
    <row r="2105" spans="1:10">
      <c r="A2105" t="s">
        <v>219</v>
      </c>
      <c r="B2105" t="s">
        <v>19</v>
      </c>
      <c r="C2105" t="s">
        <v>18</v>
      </c>
      <c r="D2105" t="s">
        <v>339</v>
      </c>
      <c r="E2105" t="s">
        <v>344</v>
      </c>
      <c r="F2105" t="s">
        <v>232</v>
      </c>
      <c r="G2105">
        <v>1282015702</v>
      </c>
      <c r="H2105" t="s">
        <v>230</v>
      </c>
      <c r="I2105" s="94">
        <v>1222.6254482270001</v>
      </c>
      <c r="J2105" t="b">
        <v>1</v>
      </c>
    </row>
    <row r="2106" spans="1:10">
      <c r="A2106" t="s">
        <v>219</v>
      </c>
      <c r="B2106" t="s">
        <v>19</v>
      </c>
      <c r="C2106" t="s">
        <v>18</v>
      </c>
      <c r="D2106" t="s">
        <v>339</v>
      </c>
      <c r="E2106" t="s">
        <v>344</v>
      </c>
      <c r="F2106" t="s">
        <v>233</v>
      </c>
      <c r="G2106">
        <v>664632</v>
      </c>
      <c r="H2106" t="s">
        <v>234</v>
      </c>
      <c r="I2106" s="94">
        <v>0.63384246799999999</v>
      </c>
      <c r="J2106" t="b">
        <v>1</v>
      </c>
    </row>
    <row r="2107" spans="1:10">
      <c r="A2107" t="s">
        <v>219</v>
      </c>
      <c r="B2107" t="s">
        <v>19</v>
      </c>
      <c r="C2107" t="s">
        <v>18</v>
      </c>
      <c r="D2107" t="s">
        <v>339</v>
      </c>
      <c r="E2107" t="s">
        <v>344</v>
      </c>
      <c r="F2107" t="s">
        <v>235</v>
      </c>
      <c r="G2107">
        <v>0.25863329207747421</v>
      </c>
      <c r="J2107" t="b">
        <v>1</v>
      </c>
    </row>
    <row r="2108" spans="1:10">
      <c r="A2108" t="s">
        <v>219</v>
      </c>
      <c r="B2108" t="s">
        <v>19</v>
      </c>
      <c r="C2108" t="s">
        <v>18</v>
      </c>
      <c r="D2108" t="s">
        <v>339</v>
      </c>
      <c r="E2108" t="s">
        <v>344</v>
      </c>
      <c r="F2108" t="s">
        <v>236</v>
      </c>
      <c r="G2108">
        <v>462097</v>
      </c>
      <c r="J2108" t="b">
        <v>1</v>
      </c>
    </row>
    <row r="2109" spans="1:10">
      <c r="A2109" t="s">
        <v>219</v>
      </c>
      <c r="B2109" t="s">
        <v>19</v>
      </c>
      <c r="C2109" t="s">
        <v>18</v>
      </c>
      <c r="D2109" t="s">
        <v>339</v>
      </c>
      <c r="E2109" t="s">
        <v>344</v>
      </c>
      <c r="F2109" t="s">
        <v>237</v>
      </c>
      <c r="G2109">
        <v>0</v>
      </c>
      <c r="J2109" t="b">
        <v>1</v>
      </c>
    </row>
    <row r="2110" spans="1:10">
      <c r="A2110" t="s">
        <v>219</v>
      </c>
      <c r="B2110" t="s">
        <v>19</v>
      </c>
      <c r="C2110" t="s">
        <v>18</v>
      </c>
      <c r="D2110" t="s">
        <v>339</v>
      </c>
      <c r="E2110" t="s">
        <v>344</v>
      </c>
      <c r="F2110" t="s">
        <v>238</v>
      </c>
      <c r="G2110">
        <v>0</v>
      </c>
      <c r="H2110" t="s">
        <v>230</v>
      </c>
      <c r="I2110" s="94">
        <v>0</v>
      </c>
      <c r="J2110" t="b">
        <v>1</v>
      </c>
    </row>
    <row r="2111" spans="1:10">
      <c r="A2111" t="s">
        <v>219</v>
      </c>
      <c r="B2111" t="s">
        <v>19</v>
      </c>
      <c r="C2111" t="s">
        <v>18</v>
      </c>
      <c r="D2111" t="s">
        <v>339</v>
      </c>
      <c r="E2111" t="s">
        <v>344</v>
      </c>
      <c r="F2111" t="s">
        <v>239</v>
      </c>
      <c r="G2111">
        <v>0</v>
      </c>
      <c r="H2111" t="s">
        <v>234</v>
      </c>
      <c r="I2111" s="94">
        <v>0</v>
      </c>
      <c r="J2111" t="b">
        <v>1</v>
      </c>
    </row>
    <row r="2112" spans="1:10">
      <c r="A2112" t="s">
        <v>219</v>
      </c>
      <c r="B2112" t="s">
        <v>19</v>
      </c>
      <c r="C2112" t="s">
        <v>18</v>
      </c>
      <c r="D2112" t="s">
        <v>339</v>
      </c>
      <c r="E2112" t="s">
        <v>344</v>
      </c>
      <c r="F2112" t="s">
        <v>240</v>
      </c>
      <c r="G2112">
        <v>394</v>
      </c>
      <c r="J2112" t="b">
        <v>1</v>
      </c>
    </row>
    <row r="2113" spans="1:10">
      <c r="A2113" t="s">
        <v>219</v>
      </c>
      <c r="B2113" t="s">
        <v>19</v>
      </c>
      <c r="C2113" t="s">
        <v>18</v>
      </c>
      <c r="D2113" t="s">
        <v>339</v>
      </c>
      <c r="E2113" t="s">
        <v>344</v>
      </c>
      <c r="F2113" t="s">
        <v>241</v>
      </c>
      <c r="G2113">
        <v>0</v>
      </c>
      <c r="J2113" t="b">
        <v>1</v>
      </c>
    </row>
    <row r="2114" spans="1:10">
      <c r="A2114" t="s">
        <v>219</v>
      </c>
      <c r="B2114" t="s">
        <v>19</v>
      </c>
      <c r="C2114" t="s">
        <v>18</v>
      </c>
      <c r="D2114" t="s">
        <v>339</v>
      </c>
      <c r="E2114" t="s">
        <v>344</v>
      </c>
      <c r="F2114" t="s">
        <v>242</v>
      </c>
      <c r="H2114" t="s">
        <v>262</v>
      </c>
      <c r="J2114" t="b">
        <v>1</v>
      </c>
    </row>
    <row r="2115" spans="1:10">
      <c r="A2115" t="s">
        <v>219</v>
      </c>
      <c r="B2115" t="s">
        <v>19</v>
      </c>
      <c r="C2115" t="s">
        <v>18</v>
      </c>
      <c r="D2115" t="s">
        <v>339</v>
      </c>
      <c r="E2115" t="s">
        <v>344</v>
      </c>
      <c r="F2115" t="s">
        <v>243</v>
      </c>
      <c r="G2115">
        <v>86764035</v>
      </c>
      <c r="J2115" t="b">
        <v>1</v>
      </c>
    </row>
    <row r="2116" spans="1:10">
      <c r="A2116" t="s">
        <v>219</v>
      </c>
      <c r="B2116" t="s">
        <v>19</v>
      </c>
      <c r="C2116" t="s">
        <v>18</v>
      </c>
      <c r="D2116" t="s">
        <v>339</v>
      </c>
      <c r="E2116" t="s">
        <v>344</v>
      </c>
      <c r="F2116" t="s">
        <v>244</v>
      </c>
      <c r="G2116">
        <v>1.7999999999999999E-2</v>
      </c>
      <c r="H2116" t="s">
        <v>223</v>
      </c>
      <c r="J2116" t="b">
        <v>1</v>
      </c>
    </row>
    <row r="2117" spans="1:10">
      <c r="A2117" t="s">
        <v>219</v>
      </c>
      <c r="B2117" t="s">
        <v>19</v>
      </c>
      <c r="C2117" t="s">
        <v>18</v>
      </c>
      <c r="D2117" t="s">
        <v>339</v>
      </c>
      <c r="E2117" t="s">
        <v>344</v>
      </c>
      <c r="F2117" t="s">
        <v>245</v>
      </c>
      <c r="G2117">
        <v>0</v>
      </c>
      <c r="J2117" t="b">
        <v>1</v>
      </c>
    </row>
    <row r="2118" spans="1:10">
      <c r="A2118" t="s">
        <v>219</v>
      </c>
      <c r="B2118" t="s">
        <v>19</v>
      </c>
      <c r="C2118" t="s">
        <v>18</v>
      </c>
      <c r="D2118" t="s">
        <v>339</v>
      </c>
      <c r="E2118" t="s">
        <v>344</v>
      </c>
      <c r="F2118" t="s">
        <v>246</v>
      </c>
      <c r="G2118">
        <v>0</v>
      </c>
      <c r="J2118" t="b">
        <v>1</v>
      </c>
    </row>
    <row r="2119" spans="1:10">
      <c r="A2119" t="s">
        <v>219</v>
      </c>
      <c r="B2119" t="s">
        <v>19</v>
      </c>
      <c r="C2119" t="s">
        <v>18</v>
      </c>
      <c r="D2119" t="s">
        <v>339</v>
      </c>
      <c r="E2119" t="s">
        <v>344</v>
      </c>
      <c r="F2119" t="s">
        <v>247</v>
      </c>
      <c r="G2119">
        <v>0</v>
      </c>
      <c r="J2119" t="b">
        <v>1</v>
      </c>
    </row>
    <row r="2120" spans="1:10">
      <c r="A2120" t="s">
        <v>219</v>
      </c>
      <c r="B2120" t="s">
        <v>19</v>
      </c>
      <c r="C2120" t="s">
        <v>18</v>
      </c>
      <c r="D2120" t="s">
        <v>339</v>
      </c>
      <c r="E2120" t="s">
        <v>344</v>
      </c>
      <c r="F2120" t="s">
        <v>248</v>
      </c>
      <c r="G2120">
        <v>577632</v>
      </c>
      <c r="H2120" t="s">
        <v>230</v>
      </c>
      <c r="I2120" s="94">
        <v>0.55087280299999997</v>
      </c>
      <c r="J2120" t="b">
        <v>1</v>
      </c>
    </row>
    <row r="2121" spans="1:10">
      <c r="A2121" t="s">
        <v>219</v>
      </c>
      <c r="B2121" t="s">
        <v>19</v>
      </c>
      <c r="C2121" t="s">
        <v>18</v>
      </c>
      <c r="D2121" t="s">
        <v>339</v>
      </c>
      <c r="E2121" t="s">
        <v>344</v>
      </c>
      <c r="F2121" t="s">
        <v>249</v>
      </c>
      <c r="G2121">
        <v>577624</v>
      </c>
      <c r="H2121" t="s">
        <v>234</v>
      </c>
      <c r="I2121" s="94">
        <v>0.55086517300000004</v>
      </c>
      <c r="J2121" t="b">
        <v>1</v>
      </c>
    </row>
    <row r="2122" spans="1:10">
      <c r="A2122" t="s">
        <v>219</v>
      </c>
      <c r="B2122" t="s">
        <v>19</v>
      </c>
      <c r="C2122" t="s">
        <v>18</v>
      </c>
      <c r="D2122" t="s">
        <v>339</v>
      </c>
      <c r="E2122" t="s">
        <v>344</v>
      </c>
      <c r="F2122" t="s">
        <v>250</v>
      </c>
      <c r="G2122">
        <v>72200</v>
      </c>
      <c r="H2122" t="s">
        <v>234</v>
      </c>
      <c r="I2122" s="94">
        <v>6.8855286000000002E-2</v>
      </c>
      <c r="J2122" t="b">
        <v>1</v>
      </c>
    </row>
    <row r="2123" spans="1:10">
      <c r="A2123" t="s">
        <v>219</v>
      </c>
      <c r="B2123" t="s">
        <v>19</v>
      </c>
      <c r="C2123" t="s">
        <v>18</v>
      </c>
      <c r="D2123" t="s">
        <v>339</v>
      </c>
      <c r="E2123" t="s">
        <v>344</v>
      </c>
      <c r="F2123" t="s">
        <v>251</v>
      </c>
      <c r="G2123">
        <v>14808</v>
      </c>
      <c r="H2123" t="s">
        <v>234</v>
      </c>
      <c r="I2123" s="94">
        <v>1.4122009E-2</v>
      </c>
      <c r="J2123" t="b">
        <v>1</v>
      </c>
    </row>
    <row r="2124" spans="1:10">
      <c r="A2124" t="s">
        <v>219</v>
      </c>
      <c r="B2124" t="s">
        <v>19</v>
      </c>
      <c r="C2124" t="s">
        <v>18</v>
      </c>
      <c r="D2124" t="s">
        <v>339</v>
      </c>
      <c r="E2124" t="s">
        <v>344</v>
      </c>
      <c r="F2124" t="s">
        <v>252</v>
      </c>
      <c r="G2124">
        <v>150</v>
      </c>
      <c r="H2124" t="s">
        <v>253</v>
      </c>
      <c r="I2124" s="94">
        <v>1.43051E-4</v>
      </c>
      <c r="J2124" t="b">
        <v>1</v>
      </c>
    </row>
    <row r="2125" spans="1:10">
      <c r="A2125" t="s">
        <v>219</v>
      </c>
      <c r="B2125" t="s">
        <v>19</v>
      </c>
      <c r="C2125" t="s">
        <v>18</v>
      </c>
      <c r="D2125" t="s">
        <v>339</v>
      </c>
      <c r="E2125" t="s">
        <v>344</v>
      </c>
      <c r="F2125" t="s">
        <v>254</v>
      </c>
      <c r="G2125">
        <v>310</v>
      </c>
      <c r="H2125" t="s">
        <v>253</v>
      </c>
      <c r="I2125" s="94">
        <v>2.9563899999999999E-4</v>
      </c>
      <c r="J2125" t="b">
        <v>1</v>
      </c>
    </row>
    <row r="2126" spans="1:10">
      <c r="A2126" t="s">
        <v>219</v>
      </c>
      <c r="B2126" t="s">
        <v>19</v>
      </c>
      <c r="C2126" t="s">
        <v>18</v>
      </c>
      <c r="D2126" t="s">
        <v>339</v>
      </c>
      <c r="E2126" t="s">
        <v>344</v>
      </c>
      <c r="F2126" t="s">
        <v>255</v>
      </c>
      <c r="G2126">
        <v>299</v>
      </c>
      <c r="H2126" t="s">
        <v>253</v>
      </c>
      <c r="I2126" s="94">
        <v>2.85149E-4</v>
      </c>
      <c r="J2126" t="b">
        <v>1</v>
      </c>
    </row>
    <row r="2127" spans="1:10">
      <c r="A2127" t="s">
        <v>219</v>
      </c>
      <c r="B2127" t="s">
        <v>19</v>
      </c>
      <c r="C2127" t="s">
        <v>18</v>
      </c>
      <c r="D2127" t="s">
        <v>339</v>
      </c>
      <c r="E2127" t="s">
        <v>344</v>
      </c>
      <c r="F2127" t="s">
        <v>256</v>
      </c>
      <c r="G2127">
        <v>0</v>
      </c>
      <c r="J2127" t="b">
        <v>1</v>
      </c>
    </row>
    <row r="2128" spans="1:10">
      <c r="A2128" t="s">
        <v>219</v>
      </c>
      <c r="B2128" t="s">
        <v>19</v>
      </c>
      <c r="C2128" t="s">
        <v>18</v>
      </c>
      <c r="D2128" t="s">
        <v>339</v>
      </c>
      <c r="E2128" t="s">
        <v>344</v>
      </c>
      <c r="F2128" t="s">
        <v>257</v>
      </c>
      <c r="G2128">
        <v>0</v>
      </c>
      <c r="J2128" t="b">
        <v>1</v>
      </c>
    </row>
    <row r="2129" spans="1:10">
      <c r="A2129" t="s">
        <v>219</v>
      </c>
      <c r="B2129" t="s">
        <v>19</v>
      </c>
      <c r="C2129" t="s">
        <v>18</v>
      </c>
      <c r="D2129" t="s">
        <v>339</v>
      </c>
      <c r="E2129" t="s">
        <v>344</v>
      </c>
      <c r="F2129" t="s">
        <v>258</v>
      </c>
      <c r="G2129">
        <v>0</v>
      </c>
      <c r="J2129" t="b">
        <v>1</v>
      </c>
    </row>
    <row r="2130" spans="1:10">
      <c r="A2130" t="s">
        <v>219</v>
      </c>
      <c r="B2130" t="s">
        <v>19</v>
      </c>
      <c r="C2130" t="s">
        <v>18</v>
      </c>
      <c r="D2130" t="s">
        <v>339</v>
      </c>
      <c r="E2130" t="s">
        <v>344</v>
      </c>
      <c r="F2130" t="s">
        <v>259</v>
      </c>
      <c r="G2130">
        <v>0</v>
      </c>
      <c r="J2130" t="b">
        <v>1</v>
      </c>
    </row>
    <row r="2131" spans="1:10">
      <c r="A2131" t="s">
        <v>219</v>
      </c>
      <c r="B2131" t="s">
        <v>19</v>
      </c>
      <c r="C2131" t="s">
        <v>18</v>
      </c>
      <c r="D2131" t="s">
        <v>339</v>
      </c>
      <c r="E2131" t="s">
        <v>345</v>
      </c>
      <c r="F2131" t="s">
        <v>228</v>
      </c>
      <c r="G2131">
        <v>2</v>
      </c>
      <c r="J2131" t="b">
        <v>1</v>
      </c>
    </row>
    <row r="2132" spans="1:10">
      <c r="A2132" t="s">
        <v>219</v>
      </c>
      <c r="B2132" t="s">
        <v>19</v>
      </c>
      <c r="C2132" t="s">
        <v>18</v>
      </c>
      <c r="D2132" t="s">
        <v>339</v>
      </c>
      <c r="E2132" t="s">
        <v>345</v>
      </c>
      <c r="F2132" t="s">
        <v>229</v>
      </c>
      <c r="G2132">
        <v>84361</v>
      </c>
      <c r="H2132" t="s">
        <v>230</v>
      </c>
      <c r="I2132" s="94">
        <v>8.0452918999999998E-2</v>
      </c>
      <c r="J2132" t="b">
        <v>1</v>
      </c>
    </row>
    <row r="2133" spans="1:10">
      <c r="A2133" t="s">
        <v>219</v>
      </c>
      <c r="B2133" t="s">
        <v>19</v>
      </c>
      <c r="C2133" t="s">
        <v>18</v>
      </c>
      <c r="D2133" t="s">
        <v>339</v>
      </c>
      <c r="E2133" t="s">
        <v>345</v>
      </c>
      <c r="F2133" t="s">
        <v>231</v>
      </c>
      <c r="G2133">
        <v>84361</v>
      </c>
      <c r="H2133" t="s">
        <v>230</v>
      </c>
      <c r="I2133" s="94">
        <v>8.0452918999999998E-2</v>
      </c>
      <c r="J2133" t="b">
        <v>1</v>
      </c>
    </row>
    <row r="2134" spans="1:10">
      <c r="A2134" t="s">
        <v>219</v>
      </c>
      <c r="B2134" t="s">
        <v>19</v>
      </c>
      <c r="C2134" t="s">
        <v>18</v>
      </c>
      <c r="D2134" t="s">
        <v>339</v>
      </c>
      <c r="E2134" t="s">
        <v>345</v>
      </c>
      <c r="F2134" t="s">
        <v>232</v>
      </c>
      <c r="G2134">
        <v>1984678</v>
      </c>
      <c r="H2134" t="s">
        <v>230</v>
      </c>
      <c r="I2134" s="94">
        <v>1.892736435</v>
      </c>
      <c r="J2134" t="b">
        <v>1</v>
      </c>
    </row>
    <row r="2135" spans="1:10">
      <c r="A2135" t="s">
        <v>219</v>
      </c>
      <c r="B2135" t="s">
        <v>19</v>
      </c>
      <c r="C2135" t="s">
        <v>18</v>
      </c>
      <c r="D2135" t="s">
        <v>339</v>
      </c>
      <c r="E2135" t="s">
        <v>345</v>
      </c>
      <c r="F2135" t="s">
        <v>233</v>
      </c>
      <c r="G2135">
        <v>1124</v>
      </c>
      <c r="H2135" t="s">
        <v>234</v>
      </c>
      <c r="I2135" s="94">
        <v>1.07193E-3</v>
      </c>
      <c r="J2135" t="b">
        <v>1</v>
      </c>
    </row>
    <row r="2136" spans="1:10">
      <c r="A2136" t="s">
        <v>219</v>
      </c>
      <c r="B2136" t="s">
        <v>19</v>
      </c>
      <c r="C2136" t="s">
        <v>18</v>
      </c>
      <c r="D2136" t="s">
        <v>339</v>
      </c>
      <c r="E2136" t="s">
        <v>345</v>
      </c>
      <c r="F2136" t="s">
        <v>235</v>
      </c>
      <c r="G2136">
        <v>0.23651026859438401</v>
      </c>
      <c r="J2136" t="b">
        <v>1</v>
      </c>
    </row>
    <row r="2137" spans="1:10">
      <c r="A2137" t="s">
        <v>219</v>
      </c>
      <c r="B2137" t="s">
        <v>19</v>
      </c>
      <c r="C2137" t="s">
        <v>18</v>
      </c>
      <c r="D2137" t="s">
        <v>339</v>
      </c>
      <c r="E2137" t="s">
        <v>345</v>
      </c>
      <c r="F2137" t="s">
        <v>236</v>
      </c>
      <c r="G2137">
        <v>733</v>
      </c>
      <c r="J2137" t="b">
        <v>1</v>
      </c>
    </row>
    <row r="2138" spans="1:10">
      <c r="A2138" t="s">
        <v>219</v>
      </c>
      <c r="B2138" t="s">
        <v>19</v>
      </c>
      <c r="C2138" t="s">
        <v>18</v>
      </c>
      <c r="D2138" t="s">
        <v>339</v>
      </c>
      <c r="E2138" t="s">
        <v>345</v>
      </c>
      <c r="F2138" t="s">
        <v>237</v>
      </c>
      <c r="G2138">
        <v>28</v>
      </c>
      <c r="J2138" t="b">
        <v>1</v>
      </c>
    </row>
    <row r="2139" spans="1:10">
      <c r="A2139" t="s">
        <v>219</v>
      </c>
      <c r="B2139" t="s">
        <v>19</v>
      </c>
      <c r="C2139" t="s">
        <v>18</v>
      </c>
      <c r="D2139" t="s">
        <v>339</v>
      </c>
      <c r="E2139" t="s">
        <v>345</v>
      </c>
      <c r="F2139" t="s">
        <v>238</v>
      </c>
      <c r="G2139">
        <v>387</v>
      </c>
      <c r="H2139" t="s">
        <v>230</v>
      </c>
      <c r="I2139" s="94">
        <v>3.6907200000000002E-4</v>
      </c>
      <c r="J2139" t="b">
        <v>1</v>
      </c>
    </row>
    <row r="2140" spans="1:10">
      <c r="A2140" t="s">
        <v>219</v>
      </c>
      <c r="B2140" t="s">
        <v>19</v>
      </c>
      <c r="C2140" t="s">
        <v>18</v>
      </c>
      <c r="D2140" t="s">
        <v>339</v>
      </c>
      <c r="E2140" t="s">
        <v>345</v>
      </c>
      <c r="F2140" t="s">
        <v>239</v>
      </c>
      <c r="G2140">
        <v>0</v>
      </c>
      <c r="H2140" t="s">
        <v>234</v>
      </c>
      <c r="I2140" s="94">
        <v>0</v>
      </c>
      <c r="J2140" t="b">
        <v>1</v>
      </c>
    </row>
    <row r="2141" spans="1:10">
      <c r="A2141" t="s">
        <v>219</v>
      </c>
      <c r="B2141" t="s">
        <v>19</v>
      </c>
      <c r="C2141" t="s">
        <v>18</v>
      </c>
      <c r="D2141" t="s">
        <v>339</v>
      </c>
      <c r="E2141" t="s">
        <v>345</v>
      </c>
      <c r="F2141" t="s">
        <v>240</v>
      </c>
      <c r="G2141">
        <v>1786</v>
      </c>
      <c r="J2141" t="b">
        <v>1</v>
      </c>
    </row>
    <row r="2142" spans="1:10">
      <c r="A2142" t="s">
        <v>219</v>
      </c>
      <c r="B2142" t="s">
        <v>19</v>
      </c>
      <c r="C2142" t="s">
        <v>18</v>
      </c>
      <c r="D2142" t="s">
        <v>339</v>
      </c>
      <c r="E2142" t="s">
        <v>345</v>
      </c>
      <c r="F2142" t="s">
        <v>241</v>
      </c>
      <c r="G2142">
        <v>174</v>
      </c>
      <c r="J2142" t="b">
        <v>1</v>
      </c>
    </row>
    <row r="2143" spans="1:10">
      <c r="A2143" t="s">
        <v>219</v>
      </c>
      <c r="B2143" t="s">
        <v>19</v>
      </c>
      <c r="C2143" t="s">
        <v>18</v>
      </c>
      <c r="D2143" t="s">
        <v>339</v>
      </c>
      <c r="E2143" t="s">
        <v>345</v>
      </c>
      <c r="F2143" t="s">
        <v>242</v>
      </c>
      <c r="G2143">
        <v>0.33900000000000002</v>
      </c>
      <c r="H2143" t="s">
        <v>223</v>
      </c>
      <c r="J2143" t="b">
        <v>1</v>
      </c>
    </row>
    <row r="2144" spans="1:10">
      <c r="A2144" t="s">
        <v>219</v>
      </c>
      <c r="B2144" t="s">
        <v>19</v>
      </c>
      <c r="C2144" t="s">
        <v>18</v>
      </c>
      <c r="D2144" t="s">
        <v>339</v>
      </c>
      <c r="E2144" t="s">
        <v>345</v>
      </c>
      <c r="F2144" t="s">
        <v>243</v>
      </c>
      <c r="G2144">
        <v>4106</v>
      </c>
      <c r="J2144" t="b">
        <v>1</v>
      </c>
    </row>
    <row r="2145" spans="1:10">
      <c r="A2145" t="s">
        <v>219</v>
      </c>
      <c r="B2145" t="s">
        <v>19</v>
      </c>
      <c r="C2145" t="s">
        <v>18</v>
      </c>
      <c r="D2145" t="s">
        <v>339</v>
      </c>
      <c r="E2145" t="s">
        <v>345</v>
      </c>
      <c r="F2145" t="s">
        <v>244</v>
      </c>
      <c r="G2145">
        <v>8.1000000000000003E-2</v>
      </c>
      <c r="H2145" t="s">
        <v>223</v>
      </c>
      <c r="J2145" t="b">
        <v>1</v>
      </c>
    </row>
    <row r="2146" spans="1:10">
      <c r="A2146" t="s">
        <v>219</v>
      </c>
      <c r="B2146" t="s">
        <v>19</v>
      </c>
      <c r="C2146" t="s">
        <v>18</v>
      </c>
      <c r="D2146" t="s">
        <v>339</v>
      </c>
      <c r="E2146" t="s">
        <v>345</v>
      </c>
      <c r="F2146" t="s">
        <v>245</v>
      </c>
      <c r="G2146">
        <v>0</v>
      </c>
      <c r="J2146" t="b">
        <v>1</v>
      </c>
    </row>
    <row r="2147" spans="1:10">
      <c r="A2147" t="s">
        <v>219</v>
      </c>
      <c r="B2147" t="s">
        <v>19</v>
      </c>
      <c r="C2147" t="s">
        <v>18</v>
      </c>
      <c r="D2147" t="s">
        <v>339</v>
      </c>
      <c r="E2147" t="s">
        <v>345</v>
      </c>
      <c r="F2147" t="s">
        <v>246</v>
      </c>
      <c r="G2147">
        <v>0</v>
      </c>
      <c r="J2147" t="b">
        <v>1</v>
      </c>
    </row>
    <row r="2148" spans="1:10">
      <c r="A2148" t="s">
        <v>219</v>
      </c>
      <c r="B2148" t="s">
        <v>19</v>
      </c>
      <c r="C2148" t="s">
        <v>18</v>
      </c>
      <c r="D2148" t="s">
        <v>339</v>
      </c>
      <c r="E2148" t="s">
        <v>345</v>
      </c>
      <c r="F2148" t="s">
        <v>247</v>
      </c>
      <c r="G2148">
        <v>0</v>
      </c>
      <c r="J2148" t="b">
        <v>1</v>
      </c>
    </row>
    <row r="2149" spans="1:10">
      <c r="A2149" t="s">
        <v>219</v>
      </c>
      <c r="B2149" t="s">
        <v>19</v>
      </c>
      <c r="C2149" t="s">
        <v>18</v>
      </c>
      <c r="D2149" t="s">
        <v>339</v>
      </c>
      <c r="E2149" t="s">
        <v>345</v>
      </c>
      <c r="F2149" t="s">
        <v>248</v>
      </c>
      <c r="G2149">
        <v>944</v>
      </c>
      <c r="H2149" t="s">
        <v>230</v>
      </c>
      <c r="I2149" s="94">
        <v>9.0026899999999998E-4</v>
      </c>
      <c r="J2149" t="b">
        <v>1</v>
      </c>
    </row>
    <row r="2150" spans="1:10">
      <c r="A2150" t="s">
        <v>219</v>
      </c>
      <c r="B2150" t="s">
        <v>19</v>
      </c>
      <c r="C2150" t="s">
        <v>18</v>
      </c>
      <c r="D2150" t="s">
        <v>339</v>
      </c>
      <c r="E2150" t="s">
        <v>345</v>
      </c>
      <c r="F2150" t="s">
        <v>249</v>
      </c>
      <c r="G2150">
        <v>928</v>
      </c>
      <c r="H2150" t="s">
        <v>234</v>
      </c>
      <c r="I2150" s="94">
        <v>8.8500999999999999E-4</v>
      </c>
      <c r="J2150" t="b">
        <v>1</v>
      </c>
    </row>
    <row r="2151" spans="1:10">
      <c r="A2151" t="s">
        <v>219</v>
      </c>
      <c r="B2151" t="s">
        <v>19</v>
      </c>
      <c r="C2151" t="s">
        <v>18</v>
      </c>
      <c r="D2151" t="s">
        <v>339</v>
      </c>
      <c r="E2151" t="s">
        <v>345</v>
      </c>
      <c r="F2151" t="s">
        <v>250</v>
      </c>
      <c r="G2151">
        <v>140</v>
      </c>
      <c r="H2151" t="s">
        <v>234</v>
      </c>
      <c r="I2151" s="94">
        <v>1.33514E-4</v>
      </c>
      <c r="J2151" t="b">
        <v>1</v>
      </c>
    </row>
    <row r="2152" spans="1:10">
      <c r="A2152" t="s">
        <v>219</v>
      </c>
      <c r="B2152" t="s">
        <v>19</v>
      </c>
      <c r="C2152" t="s">
        <v>18</v>
      </c>
      <c r="D2152" t="s">
        <v>339</v>
      </c>
      <c r="E2152" t="s">
        <v>345</v>
      </c>
      <c r="F2152" t="s">
        <v>251</v>
      </c>
      <c r="G2152">
        <v>56</v>
      </c>
      <c r="H2152" t="s">
        <v>234</v>
      </c>
      <c r="I2152" s="94">
        <v>5.3406000000000003E-5</v>
      </c>
      <c r="J2152" t="b">
        <v>1</v>
      </c>
    </row>
    <row r="2153" spans="1:10">
      <c r="A2153" t="s">
        <v>219</v>
      </c>
      <c r="B2153" t="s">
        <v>19</v>
      </c>
      <c r="C2153" t="s">
        <v>18</v>
      </c>
      <c r="D2153" t="s">
        <v>339</v>
      </c>
      <c r="E2153" t="s">
        <v>345</v>
      </c>
      <c r="F2153" t="s">
        <v>252</v>
      </c>
      <c r="G2153">
        <v>447</v>
      </c>
      <c r="H2153" t="s">
        <v>253</v>
      </c>
      <c r="I2153" s="94">
        <v>4.2629199999999999E-4</v>
      </c>
      <c r="J2153" t="b">
        <v>1</v>
      </c>
    </row>
    <row r="2154" spans="1:10">
      <c r="A2154" t="s">
        <v>219</v>
      </c>
      <c r="B2154" t="s">
        <v>19</v>
      </c>
      <c r="C2154" t="s">
        <v>18</v>
      </c>
      <c r="D2154" t="s">
        <v>339</v>
      </c>
      <c r="E2154" t="s">
        <v>345</v>
      </c>
      <c r="F2154" t="s">
        <v>254</v>
      </c>
      <c r="G2154">
        <v>535</v>
      </c>
      <c r="H2154" t="s">
        <v>253</v>
      </c>
      <c r="I2154" s="94">
        <v>5.1021599999999997E-4</v>
      </c>
      <c r="J2154" t="b">
        <v>1</v>
      </c>
    </row>
    <row r="2155" spans="1:10">
      <c r="A2155" t="s">
        <v>219</v>
      </c>
      <c r="B2155" t="s">
        <v>19</v>
      </c>
      <c r="C2155" t="s">
        <v>18</v>
      </c>
      <c r="D2155" t="s">
        <v>339</v>
      </c>
      <c r="E2155" t="s">
        <v>345</v>
      </c>
      <c r="F2155" t="s">
        <v>255</v>
      </c>
      <c r="G2155">
        <v>535</v>
      </c>
      <c r="H2155" t="s">
        <v>253</v>
      </c>
      <c r="I2155" s="94">
        <v>5.1021599999999997E-4</v>
      </c>
      <c r="J2155" t="b">
        <v>1</v>
      </c>
    </row>
    <row r="2156" spans="1:10">
      <c r="A2156" t="s">
        <v>219</v>
      </c>
      <c r="B2156" t="s">
        <v>19</v>
      </c>
      <c r="C2156" t="s">
        <v>18</v>
      </c>
      <c r="D2156" t="s">
        <v>339</v>
      </c>
      <c r="E2156" t="s">
        <v>345</v>
      </c>
      <c r="F2156" t="s">
        <v>256</v>
      </c>
      <c r="G2156">
        <v>1</v>
      </c>
      <c r="J2156" t="b">
        <v>1</v>
      </c>
    </row>
    <row r="2157" spans="1:10">
      <c r="A2157" t="s">
        <v>219</v>
      </c>
      <c r="B2157" t="s">
        <v>19</v>
      </c>
      <c r="C2157" t="s">
        <v>18</v>
      </c>
      <c r="D2157" t="s">
        <v>339</v>
      </c>
      <c r="E2157" t="s">
        <v>345</v>
      </c>
      <c r="F2157" t="s">
        <v>257</v>
      </c>
      <c r="G2157">
        <v>1</v>
      </c>
      <c r="J2157" t="b">
        <v>1</v>
      </c>
    </row>
    <row r="2158" spans="1:10">
      <c r="A2158" t="s">
        <v>219</v>
      </c>
      <c r="B2158" t="s">
        <v>19</v>
      </c>
      <c r="C2158" t="s">
        <v>18</v>
      </c>
      <c r="D2158" t="s">
        <v>339</v>
      </c>
      <c r="E2158" t="s">
        <v>345</v>
      </c>
      <c r="F2158" t="s">
        <v>258</v>
      </c>
      <c r="G2158">
        <v>0</v>
      </c>
      <c r="J2158" t="b">
        <v>1</v>
      </c>
    </row>
    <row r="2159" spans="1:10">
      <c r="A2159" t="s">
        <v>219</v>
      </c>
      <c r="B2159" t="s">
        <v>19</v>
      </c>
      <c r="C2159" t="s">
        <v>18</v>
      </c>
      <c r="D2159" t="s">
        <v>339</v>
      </c>
      <c r="E2159" t="s">
        <v>345</v>
      </c>
      <c r="F2159" t="s">
        <v>259</v>
      </c>
      <c r="G2159">
        <v>0</v>
      </c>
      <c r="J2159" t="b">
        <v>1</v>
      </c>
    </row>
    <row r="2160" spans="1:10">
      <c r="A2160" t="s">
        <v>219</v>
      </c>
      <c r="B2160" t="s">
        <v>19</v>
      </c>
      <c r="C2160" t="s">
        <v>18</v>
      </c>
      <c r="D2160" t="s">
        <v>346</v>
      </c>
      <c r="F2160" t="s">
        <v>221</v>
      </c>
      <c r="G2160">
        <v>293</v>
      </c>
    </row>
    <row r="2161" spans="1:10">
      <c r="A2161" t="s">
        <v>219</v>
      </c>
      <c r="B2161" t="s">
        <v>19</v>
      </c>
      <c r="C2161" t="s">
        <v>18</v>
      </c>
      <c r="D2161" t="s">
        <v>346</v>
      </c>
      <c r="F2161" t="s">
        <v>222</v>
      </c>
      <c r="G2161">
        <v>0.1688088737201365</v>
      </c>
      <c r="H2161" t="s">
        <v>223</v>
      </c>
    </row>
    <row r="2162" spans="1:10">
      <c r="A2162" t="s">
        <v>219</v>
      </c>
      <c r="B2162" t="s">
        <v>19</v>
      </c>
      <c r="C2162" t="s">
        <v>18</v>
      </c>
      <c r="D2162" t="s">
        <v>346</v>
      </c>
      <c r="F2162" t="s">
        <v>224</v>
      </c>
      <c r="G2162">
        <v>27937</v>
      </c>
    </row>
    <row r="2163" spans="1:10">
      <c r="A2163" t="s">
        <v>219</v>
      </c>
      <c r="B2163" t="s">
        <v>19</v>
      </c>
      <c r="C2163" t="s">
        <v>18</v>
      </c>
      <c r="D2163" t="s">
        <v>346</v>
      </c>
      <c r="F2163" t="s">
        <v>225</v>
      </c>
      <c r="G2163">
        <v>3.5793177506532561E-2</v>
      </c>
      <c r="H2163" t="s">
        <v>223</v>
      </c>
    </row>
    <row r="2164" spans="1:10">
      <c r="A2164" t="s">
        <v>219</v>
      </c>
      <c r="B2164" t="s">
        <v>19</v>
      </c>
      <c r="C2164" t="s">
        <v>18</v>
      </c>
      <c r="D2164" t="s">
        <v>346</v>
      </c>
      <c r="F2164" t="s">
        <v>226</v>
      </c>
      <c r="G2164">
        <v>0</v>
      </c>
    </row>
    <row r="2165" spans="1:10">
      <c r="A2165" t="s">
        <v>219</v>
      </c>
      <c r="B2165" t="s">
        <v>19</v>
      </c>
      <c r="C2165" t="s">
        <v>18</v>
      </c>
      <c r="D2165" t="s">
        <v>346</v>
      </c>
      <c r="E2165" t="s">
        <v>347</v>
      </c>
      <c r="F2165" t="s">
        <v>228</v>
      </c>
      <c r="G2165">
        <v>1</v>
      </c>
      <c r="J2165" t="b">
        <v>1</v>
      </c>
    </row>
    <row r="2166" spans="1:10">
      <c r="A2166" t="s">
        <v>219</v>
      </c>
      <c r="B2166" t="s">
        <v>19</v>
      </c>
      <c r="C2166" t="s">
        <v>18</v>
      </c>
      <c r="D2166" t="s">
        <v>346</v>
      </c>
      <c r="E2166" t="s">
        <v>347</v>
      </c>
      <c r="F2166" t="s">
        <v>229</v>
      </c>
      <c r="G2166">
        <v>3301815</v>
      </c>
      <c r="H2166" t="s">
        <v>230</v>
      </c>
      <c r="I2166" s="94">
        <v>3.148856163</v>
      </c>
      <c r="J2166" t="b">
        <v>1</v>
      </c>
    </row>
    <row r="2167" spans="1:10">
      <c r="A2167" t="s">
        <v>219</v>
      </c>
      <c r="B2167" t="s">
        <v>19</v>
      </c>
      <c r="C2167" t="s">
        <v>18</v>
      </c>
      <c r="D2167" t="s">
        <v>346</v>
      </c>
      <c r="E2167" t="s">
        <v>347</v>
      </c>
      <c r="F2167" t="s">
        <v>231</v>
      </c>
      <c r="G2167">
        <v>3301815</v>
      </c>
      <c r="H2167" t="s">
        <v>230</v>
      </c>
      <c r="I2167" s="94">
        <v>3.148856163</v>
      </c>
      <c r="J2167" t="b">
        <v>1</v>
      </c>
    </row>
    <row r="2168" spans="1:10">
      <c r="A2168" t="s">
        <v>219</v>
      </c>
      <c r="B2168" t="s">
        <v>19</v>
      </c>
      <c r="C2168" t="s">
        <v>18</v>
      </c>
      <c r="D2168" t="s">
        <v>346</v>
      </c>
      <c r="E2168" t="s">
        <v>347</v>
      </c>
      <c r="F2168" t="s">
        <v>232</v>
      </c>
      <c r="G2168">
        <v>10005357</v>
      </c>
      <c r="H2168" t="s">
        <v>230</v>
      </c>
      <c r="I2168" s="94">
        <v>9.5418519970000002</v>
      </c>
      <c r="J2168" t="b">
        <v>1</v>
      </c>
    </row>
    <row r="2169" spans="1:10">
      <c r="A2169" t="s">
        <v>219</v>
      </c>
      <c r="B2169" t="s">
        <v>19</v>
      </c>
      <c r="C2169" t="s">
        <v>18</v>
      </c>
      <c r="D2169" t="s">
        <v>346</v>
      </c>
      <c r="E2169" t="s">
        <v>347</v>
      </c>
      <c r="F2169" t="s">
        <v>233</v>
      </c>
      <c r="G2169">
        <v>41824</v>
      </c>
      <c r="H2169" t="s">
        <v>234</v>
      </c>
      <c r="I2169" s="94">
        <v>3.9886474999999998E-2</v>
      </c>
      <c r="J2169" t="b">
        <v>1</v>
      </c>
    </row>
    <row r="2170" spans="1:10">
      <c r="A2170" t="s">
        <v>219</v>
      </c>
      <c r="B2170" t="s">
        <v>19</v>
      </c>
      <c r="C2170" t="s">
        <v>18</v>
      </c>
      <c r="D2170" t="s">
        <v>346</v>
      </c>
      <c r="E2170" t="s">
        <v>347</v>
      </c>
      <c r="F2170" t="s">
        <v>235</v>
      </c>
      <c r="G2170">
        <v>0.55618889985839215</v>
      </c>
      <c r="J2170" t="b">
        <v>1</v>
      </c>
    </row>
    <row r="2171" spans="1:10">
      <c r="A2171" t="s">
        <v>219</v>
      </c>
      <c r="B2171" t="s">
        <v>19</v>
      </c>
      <c r="C2171" t="s">
        <v>18</v>
      </c>
      <c r="D2171" t="s">
        <v>346</v>
      </c>
      <c r="E2171" t="s">
        <v>347</v>
      </c>
      <c r="F2171" t="s">
        <v>236</v>
      </c>
      <c r="G2171">
        <v>24672</v>
      </c>
      <c r="J2171" t="b">
        <v>1</v>
      </c>
    </row>
    <row r="2172" spans="1:10">
      <c r="A2172" t="s">
        <v>219</v>
      </c>
      <c r="B2172" t="s">
        <v>19</v>
      </c>
      <c r="C2172" t="s">
        <v>18</v>
      </c>
      <c r="D2172" t="s">
        <v>346</v>
      </c>
      <c r="E2172" t="s">
        <v>347</v>
      </c>
      <c r="F2172" t="s">
        <v>237</v>
      </c>
      <c r="G2172">
        <v>2</v>
      </c>
      <c r="J2172" t="b">
        <v>1</v>
      </c>
    </row>
    <row r="2173" spans="1:10">
      <c r="A2173" t="s">
        <v>219</v>
      </c>
      <c r="B2173" t="s">
        <v>19</v>
      </c>
      <c r="C2173" t="s">
        <v>18</v>
      </c>
      <c r="D2173" t="s">
        <v>346</v>
      </c>
      <c r="E2173" t="s">
        <v>347</v>
      </c>
      <c r="F2173" t="s">
        <v>238</v>
      </c>
      <c r="G2173">
        <v>63</v>
      </c>
      <c r="H2173" t="s">
        <v>230</v>
      </c>
      <c r="I2173" s="94">
        <v>6.0081000000000003E-5</v>
      </c>
      <c r="J2173" t="b">
        <v>1</v>
      </c>
    </row>
    <row r="2174" spans="1:10">
      <c r="A2174" t="s">
        <v>219</v>
      </c>
      <c r="B2174" t="s">
        <v>19</v>
      </c>
      <c r="C2174" t="s">
        <v>18</v>
      </c>
      <c r="D2174" t="s">
        <v>346</v>
      </c>
      <c r="E2174" t="s">
        <v>347</v>
      </c>
      <c r="F2174" t="s">
        <v>239</v>
      </c>
      <c r="G2174">
        <v>0</v>
      </c>
      <c r="H2174" t="s">
        <v>234</v>
      </c>
      <c r="I2174" s="94">
        <v>0</v>
      </c>
      <c r="J2174" t="b">
        <v>1</v>
      </c>
    </row>
    <row r="2175" spans="1:10">
      <c r="A2175" t="s">
        <v>219</v>
      </c>
      <c r="B2175" t="s">
        <v>19</v>
      </c>
      <c r="C2175" t="s">
        <v>18</v>
      </c>
      <c r="D2175" t="s">
        <v>346</v>
      </c>
      <c r="E2175" t="s">
        <v>347</v>
      </c>
      <c r="F2175" t="s">
        <v>240</v>
      </c>
      <c r="G2175">
        <v>3661</v>
      </c>
      <c r="J2175" t="b">
        <v>1</v>
      </c>
    </row>
    <row r="2176" spans="1:10">
      <c r="A2176" t="s">
        <v>219</v>
      </c>
      <c r="B2176" t="s">
        <v>19</v>
      </c>
      <c r="C2176" t="s">
        <v>18</v>
      </c>
      <c r="D2176" t="s">
        <v>346</v>
      </c>
      <c r="E2176" t="s">
        <v>347</v>
      </c>
      <c r="F2176" t="s">
        <v>241</v>
      </c>
      <c r="G2176">
        <v>145</v>
      </c>
      <c r="J2176" t="b">
        <v>1</v>
      </c>
    </row>
    <row r="2177" spans="1:10">
      <c r="A2177" t="s">
        <v>219</v>
      </c>
      <c r="B2177" t="s">
        <v>19</v>
      </c>
      <c r="C2177" t="s">
        <v>18</v>
      </c>
      <c r="D2177" t="s">
        <v>346</v>
      </c>
      <c r="E2177" t="s">
        <v>347</v>
      </c>
      <c r="F2177" t="s">
        <v>242</v>
      </c>
      <c r="G2177">
        <v>0.246</v>
      </c>
      <c r="H2177" t="s">
        <v>223</v>
      </c>
      <c r="J2177" t="b">
        <v>1</v>
      </c>
    </row>
    <row r="2178" spans="1:10">
      <c r="A2178" t="s">
        <v>219</v>
      </c>
      <c r="B2178" t="s">
        <v>19</v>
      </c>
      <c r="C2178" t="s">
        <v>18</v>
      </c>
      <c r="D2178" t="s">
        <v>346</v>
      </c>
      <c r="E2178" t="s">
        <v>347</v>
      </c>
      <c r="F2178" t="s">
        <v>243</v>
      </c>
      <c r="G2178">
        <v>27487</v>
      </c>
      <c r="J2178" t="b">
        <v>1</v>
      </c>
    </row>
    <row r="2179" spans="1:10">
      <c r="A2179" t="s">
        <v>219</v>
      </c>
      <c r="B2179" t="s">
        <v>19</v>
      </c>
      <c r="C2179" t="s">
        <v>18</v>
      </c>
      <c r="D2179" t="s">
        <v>346</v>
      </c>
      <c r="E2179" t="s">
        <v>347</v>
      </c>
      <c r="F2179" t="s">
        <v>244</v>
      </c>
      <c r="G2179">
        <v>3.2000000000000001E-2</v>
      </c>
      <c r="H2179" t="s">
        <v>223</v>
      </c>
      <c r="J2179" t="b">
        <v>1</v>
      </c>
    </row>
    <row r="2180" spans="1:10">
      <c r="A2180" t="s">
        <v>219</v>
      </c>
      <c r="B2180" t="s">
        <v>19</v>
      </c>
      <c r="C2180" t="s">
        <v>18</v>
      </c>
      <c r="D2180" t="s">
        <v>346</v>
      </c>
      <c r="E2180" t="s">
        <v>347</v>
      </c>
      <c r="F2180" t="s">
        <v>245</v>
      </c>
      <c r="G2180">
        <v>0</v>
      </c>
      <c r="J2180" t="b">
        <v>1</v>
      </c>
    </row>
    <row r="2181" spans="1:10">
      <c r="A2181" t="s">
        <v>219</v>
      </c>
      <c r="B2181" t="s">
        <v>19</v>
      </c>
      <c r="C2181" t="s">
        <v>18</v>
      </c>
      <c r="D2181" t="s">
        <v>346</v>
      </c>
      <c r="E2181" t="s">
        <v>347</v>
      </c>
      <c r="F2181" t="s">
        <v>246</v>
      </c>
      <c r="G2181">
        <v>0</v>
      </c>
      <c r="J2181" t="b">
        <v>1</v>
      </c>
    </row>
    <row r="2182" spans="1:10">
      <c r="A2182" t="s">
        <v>219</v>
      </c>
      <c r="B2182" t="s">
        <v>19</v>
      </c>
      <c r="C2182" t="s">
        <v>18</v>
      </c>
      <c r="D2182" t="s">
        <v>346</v>
      </c>
      <c r="E2182" t="s">
        <v>347</v>
      </c>
      <c r="F2182" t="s">
        <v>247</v>
      </c>
      <c r="G2182">
        <v>0</v>
      </c>
      <c r="J2182" t="b">
        <v>1</v>
      </c>
    </row>
    <row r="2183" spans="1:10">
      <c r="A2183" t="s">
        <v>219</v>
      </c>
      <c r="B2183" t="s">
        <v>19</v>
      </c>
      <c r="C2183" t="s">
        <v>18</v>
      </c>
      <c r="D2183" t="s">
        <v>346</v>
      </c>
      <c r="E2183" t="s">
        <v>347</v>
      </c>
      <c r="F2183" t="s">
        <v>248</v>
      </c>
      <c r="G2183">
        <v>30864</v>
      </c>
      <c r="H2183" t="s">
        <v>230</v>
      </c>
      <c r="I2183" s="94">
        <v>2.9434203999999999E-2</v>
      </c>
      <c r="J2183" t="b">
        <v>1</v>
      </c>
    </row>
    <row r="2184" spans="1:10">
      <c r="A2184" t="s">
        <v>219</v>
      </c>
      <c r="B2184" t="s">
        <v>19</v>
      </c>
      <c r="C2184" t="s">
        <v>18</v>
      </c>
      <c r="D2184" t="s">
        <v>346</v>
      </c>
      <c r="E2184" t="s">
        <v>347</v>
      </c>
      <c r="F2184" t="s">
        <v>249</v>
      </c>
      <c r="G2184">
        <v>30856</v>
      </c>
      <c r="H2184" t="s">
        <v>234</v>
      </c>
      <c r="I2184" s="94">
        <v>2.9426575E-2</v>
      </c>
      <c r="J2184" t="b">
        <v>1</v>
      </c>
    </row>
    <row r="2185" spans="1:10">
      <c r="A2185" t="s">
        <v>219</v>
      </c>
      <c r="B2185" t="s">
        <v>19</v>
      </c>
      <c r="C2185" t="s">
        <v>18</v>
      </c>
      <c r="D2185" t="s">
        <v>346</v>
      </c>
      <c r="E2185" t="s">
        <v>347</v>
      </c>
      <c r="F2185" t="s">
        <v>250</v>
      </c>
      <c r="G2185">
        <v>10560</v>
      </c>
      <c r="H2185" t="s">
        <v>234</v>
      </c>
      <c r="I2185" s="94">
        <v>1.0070801000000001E-2</v>
      </c>
      <c r="J2185" t="b">
        <v>1</v>
      </c>
    </row>
    <row r="2186" spans="1:10">
      <c r="A2186" t="s">
        <v>219</v>
      </c>
      <c r="B2186" t="s">
        <v>19</v>
      </c>
      <c r="C2186" t="s">
        <v>18</v>
      </c>
      <c r="D2186" t="s">
        <v>346</v>
      </c>
      <c r="E2186" t="s">
        <v>347</v>
      </c>
      <c r="F2186" t="s">
        <v>251</v>
      </c>
      <c r="G2186">
        <v>408</v>
      </c>
      <c r="H2186" t="s">
        <v>234</v>
      </c>
      <c r="I2186" s="94">
        <v>3.8909900000000001E-4</v>
      </c>
      <c r="J2186" t="b">
        <v>1</v>
      </c>
    </row>
    <row r="2187" spans="1:10">
      <c r="A2187" t="s">
        <v>219</v>
      </c>
      <c r="B2187" t="s">
        <v>19</v>
      </c>
      <c r="C2187" t="s">
        <v>18</v>
      </c>
      <c r="D2187" t="s">
        <v>346</v>
      </c>
      <c r="E2187" t="s">
        <v>347</v>
      </c>
      <c r="F2187" t="s">
        <v>252</v>
      </c>
      <c r="G2187">
        <v>125</v>
      </c>
      <c r="H2187" t="s">
        <v>253</v>
      </c>
      <c r="I2187" s="94">
        <v>1.19209E-4</v>
      </c>
      <c r="J2187" t="b">
        <v>1</v>
      </c>
    </row>
    <row r="2188" spans="1:10">
      <c r="A2188" t="s">
        <v>219</v>
      </c>
      <c r="B2188" t="s">
        <v>19</v>
      </c>
      <c r="C2188" t="s">
        <v>18</v>
      </c>
      <c r="D2188" t="s">
        <v>346</v>
      </c>
      <c r="E2188" t="s">
        <v>347</v>
      </c>
      <c r="F2188" t="s">
        <v>254</v>
      </c>
      <c r="G2188">
        <v>258</v>
      </c>
      <c r="H2188" t="s">
        <v>253</v>
      </c>
      <c r="I2188" s="94">
        <v>2.4604800000000001E-4</v>
      </c>
      <c r="J2188" t="b">
        <v>1</v>
      </c>
    </row>
    <row r="2189" spans="1:10">
      <c r="A2189" t="s">
        <v>219</v>
      </c>
      <c r="B2189" t="s">
        <v>19</v>
      </c>
      <c r="C2189" t="s">
        <v>18</v>
      </c>
      <c r="D2189" t="s">
        <v>346</v>
      </c>
      <c r="E2189" t="s">
        <v>347</v>
      </c>
      <c r="F2189" t="s">
        <v>255</v>
      </c>
      <c r="G2189">
        <v>151</v>
      </c>
      <c r="H2189" t="s">
        <v>253</v>
      </c>
      <c r="I2189" s="94">
        <v>1.44005E-4</v>
      </c>
      <c r="J2189" t="b">
        <v>1</v>
      </c>
    </row>
    <row r="2190" spans="1:10">
      <c r="A2190" t="s">
        <v>219</v>
      </c>
      <c r="B2190" t="s">
        <v>19</v>
      </c>
      <c r="C2190" t="s">
        <v>18</v>
      </c>
      <c r="D2190" t="s">
        <v>346</v>
      </c>
      <c r="E2190" t="s">
        <v>347</v>
      </c>
      <c r="F2190" t="s">
        <v>256</v>
      </c>
      <c r="G2190">
        <v>1</v>
      </c>
      <c r="J2190" t="b">
        <v>1</v>
      </c>
    </row>
    <row r="2191" spans="1:10">
      <c r="A2191" t="s">
        <v>219</v>
      </c>
      <c r="B2191" t="s">
        <v>19</v>
      </c>
      <c r="C2191" t="s">
        <v>18</v>
      </c>
      <c r="D2191" t="s">
        <v>346</v>
      </c>
      <c r="E2191" t="s">
        <v>347</v>
      </c>
      <c r="F2191" t="s">
        <v>257</v>
      </c>
      <c r="G2191">
        <v>1</v>
      </c>
      <c r="J2191" t="b">
        <v>1</v>
      </c>
    </row>
    <row r="2192" spans="1:10">
      <c r="A2192" t="s">
        <v>219</v>
      </c>
      <c r="B2192" t="s">
        <v>19</v>
      </c>
      <c r="C2192" t="s">
        <v>18</v>
      </c>
      <c r="D2192" t="s">
        <v>346</v>
      </c>
      <c r="E2192" t="s">
        <v>347</v>
      </c>
      <c r="F2192" t="s">
        <v>258</v>
      </c>
      <c r="G2192">
        <v>0</v>
      </c>
      <c r="J2192" t="b">
        <v>1</v>
      </c>
    </row>
    <row r="2193" spans="1:10">
      <c r="A2193" t="s">
        <v>219</v>
      </c>
      <c r="B2193" t="s">
        <v>19</v>
      </c>
      <c r="C2193" t="s">
        <v>18</v>
      </c>
      <c r="D2193" t="s">
        <v>346</v>
      </c>
      <c r="E2193" t="s">
        <v>347</v>
      </c>
      <c r="F2193" t="s">
        <v>259</v>
      </c>
      <c r="G2193">
        <v>0</v>
      </c>
      <c r="J2193" t="b">
        <v>1</v>
      </c>
    </row>
    <row r="2194" spans="1:10">
      <c r="A2194" t="s">
        <v>219</v>
      </c>
      <c r="B2194" t="s">
        <v>19</v>
      </c>
      <c r="C2194" t="s">
        <v>18</v>
      </c>
      <c r="D2194" t="s">
        <v>346</v>
      </c>
      <c r="E2194" t="s">
        <v>348</v>
      </c>
      <c r="F2194" t="s">
        <v>228</v>
      </c>
      <c r="G2194">
        <v>1</v>
      </c>
      <c r="J2194" t="b">
        <v>1</v>
      </c>
    </row>
    <row r="2195" spans="1:10">
      <c r="A2195" t="s">
        <v>219</v>
      </c>
      <c r="B2195" t="s">
        <v>19</v>
      </c>
      <c r="C2195" t="s">
        <v>18</v>
      </c>
      <c r="D2195" t="s">
        <v>346</v>
      </c>
      <c r="E2195" t="s">
        <v>348</v>
      </c>
      <c r="F2195" t="s">
        <v>229</v>
      </c>
      <c r="G2195">
        <v>34300</v>
      </c>
      <c r="H2195" t="s">
        <v>230</v>
      </c>
      <c r="I2195" s="94">
        <v>3.2711029000000003E-2</v>
      </c>
      <c r="J2195" t="b">
        <v>1</v>
      </c>
    </row>
    <row r="2196" spans="1:10">
      <c r="A2196" t="s">
        <v>219</v>
      </c>
      <c r="B2196" t="s">
        <v>19</v>
      </c>
      <c r="C2196" t="s">
        <v>18</v>
      </c>
      <c r="D2196" t="s">
        <v>346</v>
      </c>
      <c r="E2196" t="s">
        <v>348</v>
      </c>
      <c r="F2196" t="s">
        <v>231</v>
      </c>
      <c r="G2196">
        <v>34300</v>
      </c>
      <c r="H2196" t="s">
        <v>230</v>
      </c>
      <c r="I2196" s="94">
        <v>3.2711029000000003E-2</v>
      </c>
      <c r="J2196" t="b">
        <v>1</v>
      </c>
    </row>
    <row r="2197" spans="1:10">
      <c r="A2197" t="s">
        <v>219</v>
      </c>
      <c r="B2197" t="s">
        <v>19</v>
      </c>
      <c r="C2197" t="s">
        <v>18</v>
      </c>
      <c r="D2197" t="s">
        <v>346</v>
      </c>
      <c r="E2197" t="s">
        <v>348</v>
      </c>
      <c r="F2197" t="s">
        <v>232</v>
      </c>
      <c r="G2197">
        <v>72229</v>
      </c>
      <c r="H2197" t="s">
        <v>230</v>
      </c>
      <c r="I2197" s="94">
        <v>6.8882942000000003E-2</v>
      </c>
      <c r="J2197" t="b">
        <v>1</v>
      </c>
    </row>
    <row r="2198" spans="1:10">
      <c r="A2198" t="s">
        <v>219</v>
      </c>
      <c r="B2198" t="s">
        <v>19</v>
      </c>
      <c r="C2198" t="s">
        <v>18</v>
      </c>
      <c r="D2198" t="s">
        <v>346</v>
      </c>
      <c r="E2198" t="s">
        <v>348</v>
      </c>
      <c r="F2198" t="s">
        <v>233</v>
      </c>
      <c r="G2198">
        <v>642</v>
      </c>
      <c r="H2198" t="s">
        <v>234</v>
      </c>
      <c r="I2198" s="94">
        <v>6.1225899999999998E-4</v>
      </c>
      <c r="J2198" t="b">
        <v>1</v>
      </c>
    </row>
    <row r="2199" spans="1:10">
      <c r="A2199" t="s">
        <v>219</v>
      </c>
      <c r="B2199" t="s">
        <v>19</v>
      </c>
      <c r="C2199" t="s">
        <v>18</v>
      </c>
      <c r="D2199" t="s">
        <v>346</v>
      </c>
      <c r="E2199" t="s">
        <v>348</v>
      </c>
      <c r="F2199" t="s">
        <v>235</v>
      </c>
      <c r="G2199">
        <v>0.36292356185973207</v>
      </c>
      <c r="J2199" t="b">
        <v>1</v>
      </c>
    </row>
    <row r="2200" spans="1:10">
      <c r="A2200" t="s">
        <v>219</v>
      </c>
      <c r="B2200" t="s">
        <v>19</v>
      </c>
      <c r="C2200" t="s">
        <v>18</v>
      </c>
      <c r="D2200" t="s">
        <v>346</v>
      </c>
      <c r="E2200" t="s">
        <v>348</v>
      </c>
      <c r="F2200" t="s">
        <v>236</v>
      </c>
      <c r="G2200">
        <v>446</v>
      </c>
      <c r="J2200" t="b">
        <v>1</v>
      </c>
    </row>
    <row r="2201" spans="1:10">
      <c r="A2201" t="s">
        <v>219</v>
      </c>
      <c r="B2201" t="s">
        <v>19</v>
      </c>
      <c r="C2201" t="s">
        <v>18</v>
      </c>
      <c r="D2201" t="s">
        <v>346</v>
      </c>
      <c r="E2201" t="s">
        <v>348</v>
      </c>
      <c r="F2201" t="s">
        <v>237</v>
      </c>
      <c r="G2201">
        <v>0</v>
      </c>
      <c r="J2201" t="b">
        <v>1</v>
      </c>
    </row>
    <row r="2202" spans="1:10">
      <c r="A2202" t="s">
        <v>219</v>
      </c>
      <c r="B2202" t="s">
        <v>19</v>
      </c>
      <c r="C2202" t="s">
        <v>18</v>
      </c>
      <c r="D2202" t="s">
        <v>346</v>
      </c>
      <c r="E2202" t="s">
        <v>348</v>
      </c>
      <c r="F2202" t="s">
        <v>238</v>
      </c>
      <c r="G2202">
        <v>0</v>
      </c>
      <c r="H2202" t="s">
        <v>230</v>
      </c>
      <c r="I2202" s="94">
        <v>0</v>
      </c>
      <c r="J2202" t="b">
        <v>1</v>
      </c>
    </row>
    <row r="2203" spans="1:10">
      <c r="A2203" t="s">
        <v>219</v>
      </c>
      <c r="B2203" t="s">
        <v>19</v>
      </c>
      <c r="C2203" t="s">
        <v>18</v>
      </c>
      <c r="D2203" t="s">
        <v>346</v>
      </c>
      <c r="E2203" t="s">
        <v>348</v>
      </c>
      <c r="F2203" t="s">
        <v>239</v>
      </c>
      <c r="G2203">
        <v>0</v>
      </c>
      <c r="H2203" t="s">
        <v>234</v>
      </c>
      <c r="I2203" s="94">
        <v>0</v>
      </c>
      <c r="J2203" t="b">
        <v>1</v>
      </c>
    </row>
    <row r="2204" spans="1:10">
      <c r="A2204" t="s">
        <v>219</v>
      </c>
      <c r="B2204" t="s">
        <v>19</v>
      </c>
      <c r="C2204" t="s">
        <v>18</v>
      </c>
      <c r="D2204" t="s">
        <v>346</v>
      </c>
      <c r="E2204" t="s">
        <v>348</v>
      </c>
      <c r="F2204" t="s">
        <v>240</v>
      </c>
      <c r="G2204">
        <v>400</v>
      </c>
      <c r="J2204" t="b">
        <v>1</v>
      </c>
    </row>
    <row r="2205" spans="1:10">
      <c r="A2205" t="s">
        <v>219</v>
      </c>
      <c r="B2205" t="s">
        <v>19</v>
      </c>
      <c r="C2205" t="s">
        <v>18</v>
      </c>
      <c r="D2205" t="s">
        <v>346</v>
      </c>
      <c r="E2205" t="s">
        <v>348</v>
      </c>
      <c r="F2205" t="s">
        <v>241</v>
      </c>
      <c r="G2205">
        <v>148</v>
      </c>
      <c r="J2205" t="b">
        <v>1</v>
      </c>
    </row>
    <row r="2206" spans="1:10">
      <c r="A2206" t="s">
        <v>219</v>
      </c>
      <c r="B2206" t="s">
        <v>19</v>
      </c>
      <c r="C2206" t="s">
        <v>18</v>
      </c>
      <c r="D2206" t="s">
        <v>346</v>
      </c>
      <c r="E2206" t="s">
        <v>348</v>
      </c>
      <c r="F2206" t="s">
        <v>242</v>
      </c>
      <c r="G2206">
        <v>9.5000000000000001E-2</v>
      </c>
      <c r="H2206" t="s">
        <v>223</v>
      </c>
      <c r="J2206" t="b">
        <v>1</v>
      </c>
    </row>
    <row r="2207" spans="1:10">
      <c r="A2207" t="s">
        <v>219</v>
      </c>
      <c r="B2207" t="s">
        <v>19</v>
      </c>
      <c r="C2207" t="s">
        <v>18</v>
      </c>
      <c r="D2207" t="s">
        <v>346</v>
      </c>
      <c r="E2207" t="s">
        <v>348</v>
      </c>
      <c r="F2207" t="s">
        <v>243</v>
      </c>
      <c r="G2207">
        <v>450</v>
      </c>
      <c r="J2207" t="b">
        <v>1</v>
      </c>
    </row>
    <row r="2208" spans="1:10">
      <c r="A2208" t="s">
        <v>219</v>
      </c>
      <c r="B2208" t="s">
        <v>19</v>
      </c>
      <c r="C2208" t="s">
        <v>18</v>
      </c>
      <c r="D2208" t="s">
        <v>346</v>
      </c>
      <c r="E2208" t="s">
        <v>348</v>
      </c>
      <c r="F2208" t="s">
        <v>244</v>
      </c>
      <c r="G2208">
        <v>0.27300000000000002</v>
      </c>
      <c r="H2208" t="s">
        <v>223</v>
      </c>
      <c r="J2208" t="b">
        <v>1</v>
      </c>
    </row>
    <row r="2209" spans="1:10">
      <c r="A2209" t="s">
        <v>219</v>
      </c>
      <c r="B2209" t="s">
        <v>19</v>
      </c>
      <c r="C2209" t="s">
        <v>18</v>
      </c>
      <c r="D2209" t="s">
        <v>346</v>
      </c>
      <c r="E2209" t="s">
        <v>348</v>
      </c>
      <c r="F2209" t="s">
        <v>245</v>
      </c>
      <c r="G2209">
        <v>0</v>
      </c>
      <c r="J2209" t="b">
        <v>1</v>
      </c>
    </row>
    <row r="2210" spans="1:10">
      <c r="A2210" t="s">
        <v>219</v>
      </c>
      <c r="B2210" t="s">
        <v>19</v>
      </c>
      <c r="C2210" t="s">
        <v>18</v>
      </c>
      <c r="D2210" t="s">
        <v>346</v>
      </c>
      <c r="E2210" t="s">
        <v>348</v>
      </c>
      <c r="F2210" t="s">
        <v>246</v>
      </c>
      <c r="G2210">
        <v>0</v>
      </c>
      <c r="J2210" t="b">
        <v>1</v>
      </c>
    </row>
    <row r="2211" spans="1:10">
      <c r="A2211" t="s">
        <v>219</v>
      </c>
      <c r="B2211" t="s">
        <v>19</v>
      </c>
      <c r="C2211" t="s">
        <v>18</v>
      </c>
      <c r="D2211" t="s">
        <v>346</v>
      </c>
      <c r="E2211" t="s">
        <v>348</v>
      </c>
      <c r="F2211" t="s">
        <v>247</v>
      </c>
      <c r="G2211">
        <v>0</v>
      </c>
      <c r="J2211" t="b">
        <v>1</v>
      </c>
    </row>
    <row r="2212" spans="1:10">
      <c r="A2212" t="s">
        <v>219</v>
      </c>
      <c r="B2212" t="s">
        <v>19</v>
      </c>
      <c r="C2212" t="s">
        <v>18</v>
      </c>
      <c r="D2212" t="s">
        <v>346</v>
      </c>
      <c r="E2212" t="s">
        <v>348</v>
      </c>
      <c r="F2212" t="s">
        <v>248</v>
      </c>
      <c r="G2212">
        <v>568</v>
      </c>
      <c r="H2212" t="s">
        <v>230</v>
      </c>
      <c r="I2212" s="94">
        <v>5.4168700000000001E-4</v>
      </c>
      <c r="J2212" t="b">
        <v>1</v>
      </c>
    </row>
    <row r="2213" spans="1:10">
      <c r="A2213" t="s">
        <v>219</v>
      </c>
      <c r="B2213" t="s">
        <v>19</v>
      </c>
      <c r="C2213" t="s">
        <v>18</v>
      </c>
      <c r="D2213" t="s">
        <v>346</v>
      </c>
      <c r="E2213" t="s">
        <v>348</v>
      </c>
      <c r="F2213" t="s">
        <v>249</v>
      </c>
      <c r="G2213">
        <v>560</v>
      </c>
      <c r="H2213" t="s">
        <v>234</v>
      </c>
      <c r="I2213" s="94">
        <v>5.3405800000000002E-4</v>
      </c>
      <c r="J2213" t="b">
        <v>1</v>
      </c>
    </row>
    <row r="2214" spans="1:10">
      <c r="A2214" t="s">
        <v>219</v>
      </c>
      <c r="B2214" t="s">
        <v>19</v>
      </c>
      <c r="C2214" t="s">
        <v>18</v>
      </c>
      <c r="D2214" t="s">
        <v>346</v>
      </c>
      <c r="E2214" t="s">
        <v>348</v>
      </c>
      <c r="F2214" t="s">
        <v>250</v>
      </c>
      <c r="G2214">
        <v>74</v>
      </c>
      <c r="H2214" t="s">
        <v>234</v>
      </c>
      <c r="I2214" s="94">
        <v>7.0572000000000001E-5</v>
      </c>
      <c r="J2214" t="b">
        <v>1</v>
      </c>
    </row>
    <row r="2215" spans="1:10">
      <c r="A2215" t="s">
        <v>219</v>
      </c>
      <c r="B2215" t="s">
        <v>19</v>
      </c>
      <c r="C2215" t="s">
        <v>18</v>
      </c>
      <c r="D2215" t="s">
        <v>346</v>
      </c>
      <c r="E2215" t="s">
        <v>348</v>
      </c>
      <c r="F2215" t="s">
        <v>251</v>
      </c>
      <c r="G2215">
        <v>8</v>
      </c>
      <c r="H2215" t="s">
        <v>234</v>
      </c>
      <c r="I2215" s="94">
        <v>7.6290000000000001E-6</v>
      </c>
      <c r="J2215" t="b">
        <v>1</v>
      </c>
    </row>
    <row r="2216" spans="1:10">
      <c r="A2216" t="s">
        <v>219</v>
      </c>
      <c r="B2216" t="s">
        <v>19</v>
      </c>
      <c r="C2216" t="s">
        <v>18</v>
      </c>
      <c r="D2216" t="s">
        <v>346</v>
      </c>
      <c r="E2216" t="s">
        <v>348</v>
      </c>
      <c r="F2216" t="s">
        <v>252</v>
      </c>
      <c r="G2216">
        <v>104</v>
      </c>
      <c r="H2216" t="s">
        <v>253</v>
      </c>
      <c r="I2216" s="94">
        <v>9.9182E-5</v>
      </c>
      <c r="J2216" t="b">
        <v>1</v>
      </c>
    </row>
    <row r="2217" spans="1:10">
      <c r="A2217" t="s">
        <v>219</v>
      </c>
      <c r="B2217" t="s">
        <v>19</v>
      </c>
      <c r="C2217" t="s">
        <v>18</v>
      </c>
      <c r="D2217" t="s">
        <v>346</v>
      </c>
      <c r="E2217" t="s">
        <v>348</v>
      </c>
      <c r="F2217" t="s">
        <v>254</v>
      </c>
      <c r="G2217">
        <v>124</v>
      </c>
      <c r="H2217" t="s">
        <v>253</v>
      </c>
      <c r="I2217" s="94">
        <v>1.18256E-4</v>
      </c>
      <c r="J2217" t="b">
        <v>1</v>
      </c>
    </row>
    <row r="2218" spans="1:10">
      <c r="A2218" t="s">
        <v>219</v>
      </c>
      <c r="B2218" t="s">
        <v>19</v>
      </c>
      <c r="C2218" t="s">
        <v>18</v>
      </c>
      <c r="D2218" t="s">
        <v>346</v>
      </c>
      <c r="E2218" t="s">
        <v>348</v>
      </c>
      <c r="F2218" t="s">
        <v>255</v>
      </c>
      <c r="G2218">
        <v>124</v>
      </c>
      <c r="H2218" t="s">
        <v>253</v>
      </c>
      <c r="I2218" s="94">
        <v>1.18256E-4</v>
      </c>
      <c r="J2218" t="b">
        <v>1</v>
      </c>
    </row>
    <row r="2219" spans="1:10">
      <c r="A2219" t="s">
        <v>219</v>
      </c>
      <c r="B2219" t="s">
        <v>19</v>
      </c>
      <c r="C2219" t="s">
        <v>18</v>
      </c>
      <c r="D2219" t="s">
        <v>346</v>
      </c>
      <c r="E2219" t="s">
        <v>348</v>
      </c>
      <c r="F2219" t="s">
        <v>256</v>
      </c>
      <c r="G2219">
        <v>2.7777777777777776E-2</v>
      </c>
      <c r="J2219" t="b">
        <v>1</v>
      </c>
    </row>
    <row r="2220" spans="1:10">
      <c r="A2220" t="s">
        <v>219</v>
      </c>
      <c r="B2220" t="s">
        <v>19</v>
      </c>
      <c r="C2220" t="s">
        <v>18</v>
      </c>
      <c r="D2220" t="s">
        <v>346</v>
      </c>
      <c r="E2220" t="s">
        <v>348</v>
      </c>
      <c r="F2220" t="s">
        <v>257</v>
      </c>
      <c r="G2220">
        <v>1</v>
      </c>
      <c r="J2220" t="b">
        <v>1</v>
      </c>
    </row>
    <row r="2221" spans="1:10">
      <c r="A2221" t="s">
        <v>219</v>
      </c>
      <c r="B2221" t="s">
        <v>19</v>
      </c>
      <c r="C2221" t="s">
        <v>18</v>
      </c>
      <c r="D2221" t="s">
        <v>346</v>
      </c>
      <c r="E2221" t="s">
        <v>348</v>
      </c>
      <c r="F2221" t="s">
        <v>258</v>
      </c>
      <c r="G2221">
        <v>0</v>
      </c>
      <c r="J2221" t="b">
        <v>1</v>
      </c>
    </row>
    <row r="2222" spans="1:10">
      <c r="A2222" t="s">
        <v>219</v>
      </c>
      <c r="B2222" t="s">
        <v>19</v>
      </c>
      <c r="C2222" t="s">
        <v>18</v>
      </c>
      <c r="D2222" t="s">
        <v>346</v>
      </c>
      <c r="E2222" t="s">
        <v>348</v>
      </c>
      <c r="F2222" t="s">
        <v>259</v>
      </c>
      <c r="G2222">
        <v>0</v>
      </c>
      <c r="J2222" t="b">
        <v>1</v>
      </c>
    </row>
    <row r="2223" spans="1:10">
      <c r="A2223" t="s">
        <v>219</v>
      </c>
      <c r="B2223" t="s">
        <v>19</v>
      </c>
      <c r="C2223" t="s">
        <v>18</v>
      </c>
      <c r="D2223" t="s">
        <v>349</v>
      </c>
      <c r="F2223" t="s">
        <v>221</v>
      </c>
      <c r="G2223">
        <v>193929</v>
      </c>
    </row>
    <row r="2224" spans="1:10">
      <c r="A2224" t="s">
        <v>219</v>
      </c>
      <c r="B2224" t="s">
        <v>19</v>
      </c>
      <c r="C2224" t="s">
        <v>18</v>
      </c>
      <c r="D2224" t="s">
        <v>349</v>
      </c>
      <c r="F2224" t="s">
        <v>222</v>
      </c>
      <c r="G2224">
        <v>4.7600920955607462</v>
      </c>
      <c r="H2224" t="s">
        <v>223</v>
      </c>
    </row>
    <row r="2225" spans="1:10">
      <c r="A2225" t="s">
        <v>219</v>
      </c>
      <c r="B2225" t="s">
        <v>19</v>
      </c>
      <c r="C2225" t="s">
        <v>18</v>
      </c>
      <c r="D2225" t="s">
        <v>349</v>
      </c>
      <c r="F2225" t="s">
        <v>224</v>
      </c>
      <c r="G2225">
        <v>36309618</v>
      </c>
    </row>
    <row r="2226" spans="1:10">
      <c r="A2226" t="s">
        <v>219</v>
      </c>
      <c r="B2226" t="s">
        <v>19</v>
      </c>
      <c r="C2226" t="s">
        <v>18</v>
      </c>
      <c r="D2226" t="s">
        <v>349</v>
      </c>
      <c r="F2226" t="s">
        <v>225</v>
      </c>
      <c r="G2226">
        <v>0.31406909750468875</v>
      </c>
      <c r="H2226" t="s">
        <v>223</v>
      </c>
    </row>
    <row r="2227" spans="1:10">
      <c r="A2227" t="s">
        <v>219</v>
      </c>
      <c r="B2227" t="s">
        <v>19</v>
      </c>
      <c r="C2227" t="s">
        <v>18</v>
      </c>
      <c r="D2227" t="s">
        <v>349</v>
      </c>
      <c r="F2227" t="s">
        <v>226</v>
      </c>
      <c r="G2227">
        <v>0</v>
      </c>
    </row>
    <row r="2228" spans="1:10">
      <c r="A2228" t="s">
        <v>219</v>
      </c>
      <c r="B2228" t="s">
        <v>19</v>
      </c>
      <c r="C2228" t="s">
        <v>18</v>
      </c>
      <c r="D2228" t="s">
        <v>349</v>
      </c>
      <c r="E2228" t="s">
        <v>350</v>
      </c>
      <c r="F2228" t="s">
        <v>228</v>
      </c>
      <c r="G2228">
        <v>2</v>
      </c>
      <c r="J2228" t="b">
        <v>1</v>
      </c>
    </row>
    <row r="2229" spans="1:10">
      <c r="A2229" t="s">
        <v>219</v>
      </c>
      <c r="B2229" t="s">
        <v>19</v>
      </c>
      <c r="C2229" t="s">
        <v>18</v>
      </c>
      <c r="D2229" t="s">
        <v>349</v>
      </c>
      <c r="E2229" t="s">
        <v>350</v>
      </c>
      <c r="F2229" t="s">
        <v>229</v>
      </c>
      <c r="G2229">
        <v>21662</v>
      </c>
      <c r="H2229" t="s">
        <v>230</v>
      </c>
      <c r="I2229" s="94">
        <v>2.0658493E-2</v>
      </c>
      <c r="J2229" t="b">
        <v>1</v>
      </c>
    </row>
    <row r="2230" spans="1:10">
      <c r="A2230" t="s">
        <v>219</v>
      </c>
      <c r="B2230" t="s">
        <v>19</v>
      </c>
      <c r="C2230" t="s">
        <v>18</v>
      </c>
      <c r="D2230" t="s">
        <v>349</v>
      </c>
      <c r="E2230" t="s">
        <v>350</v>
      </c>
      <c r="F2230" t="s">
        <v>231</v>
      </c>
      <c r="G2230">
        <v>21662</v>
      </c>
      <c r="H2230" t="s">
        <v>230</v>
      </c>
      <c r="I2230" s="94">
        <v>2.0658493E-2</v>
      </c>
      <c r="J2230" t="b">
        <v>1</v>
      </c>
    </row>
    <row r="2231" spans="1:10">
      <c r="A2231" t="s">
        <v>219</v>
      </c>
      <c r="B2231" t="s">
        <v>19</v>
      </c>
      <c r="C2231" t="s">
        <v>18</v>
      </c>
      <c r="D2231" t="s">
        <v>349</v>
      </c>
      <c r="E2231" t="s">
        <v>350</v>
      </c>
      <c r="F2231" t="s">
        <v>232</v>
      </c>
      <c r="G2231">
        <v>94735</v>
      </c>
      <c r="H2231" t="s">
        <v>230</v>
      </c>
      <c r="I2231" s="94">
        <v>9.0346335999999999E-2</v>
      </c>
      <c r="J2231" t="b">
        <v>1</v>
      </c>
    </row>
    <row r="2232" spans="1:10">
      <c r="A2232" t="s">
        <v>219</v>
      </c>
      <c r="B2232" t="s">
        <v>19</v>
      </c>
      <c r="C2232" t="s">
        <v>18</v>
      </c>
      <c r="D2232" t="s">
        <v>349</v>
      </c>
      <c r="E2232" t="s">
        <v>350</v>
      </c>
      <c r="F2232" t="s">
        <v>233</v>
      </c>
      <c r="G2232">
        <v>284</v>
      </c>
      <c r="H2232" t="s">
        <v>234</v>
      </c>
      <c r="I2232" s="94">
        <v>2.7084400000000001E-4</v>
      </c>
      <c r="J2232" t="b">
        <v>1</v>
      </c>
    </row>
    <row r="2233" spans="1:10">
      <c r="A2233" t="s">
        <v>219</v>
      </c>
      <c r="B2233" t="s">
        <v>19</v>
      </c>
      <c r="C2233" t="s">
        <v>18</v>
      </c>
      <c r="D2233" t="s">
        <v>349</v>
      </c>
      <c r="E2233" t="s">
        <v>350</v>
      </c>
      <c r="F2233" t="s">
        <v>235</v>
      </c>
      <c r="G2233">
        <v>0.29123521519811457</v>
      </c>
      <c r="J2233" t="b">
        <v>1</v>
      </c>
    </row>
    <row r="2234" spans="1:10">
      <c r="A2234" t="s">
        <v>219</v>
      </c>
      <c r="B2234" t="s">
        <v>19</v>
      </c>
      <c r="C2234" t="s">
        <v>18</v>
      </c>
      <c r="D2234" t="s">
        <v>349</v>
      </c>
      <c r="E2234" t="s">
        <v>350</v>
      </c>
      <c r="F2234" t="s">
        <v>236</v>
      </c>
      <c r="G2234">
        <v>14</v>
      </c>
      <c r="J2234" t="b">
        <v>1</v>
      </c>
    </row>
    <row r="2235" spans="1:10">
      <c r="A2235" t="s">
        <v>219</v>
      </c>
      <c r="B2235" t="s">
        <v>19</v>
      </c>
      <c r="C2235" t="s">
        <v>18</v>
      </c>
      <c r="D2235" t="s">
        <v>349</v>
      </c>
      <c r="E2235" t="s">
        <v>350</v>
      </c>
      <c r="F2235" t="s">
        <v>237</v>
      </c>
      <c r="G2235">
        <v>0</v>
      </c>
      <c r="J2235" t="b">
        <v>1</v>
      </c>
    </row>
    <row r="2236" spans="1:10">
      <c r="A2236" t="s">
        <v>219</v>
      </c>
      <c r="B2236" t="s">
        <v>19</v>
      </c>
      <c r="C2236" t="s">
        <v>18</v>
      </c>
      <c r="D2236" t="s">
        <v>349</v>
      </c>
      <c r="E2236" t="s">
        <v>350</v>
      </c>
      <c r="F2236" t="s">
        <v>238</v>
      </c>
      <c r="G2236">
        <v>0</v>
      </c>
      <c r="H2236" t="s">
        <v>230</v>
      </c>
      <c r="I2236" s="94">
        <v>0</v>
      </c>
      <c r="J2236" t="b">
        <v>1</v>
      </c>
    </row>
    <row r="2237" spans="1:10">
      <c r="A2237" t="s">
        <v>219</v>
      </c>
      <c r="B2237" t="s">
        <v>19</v>
      </c>
      <c r="C2237" t="s">
        <v>18</v>
      </c>
      <c r="D2237" t="s">
        <v>349</v>
      </c>
      <c r="E2237" t="s">
        <v>350</v>
      </c>
      <c r="F2237" t="s">
        <v>239</v>
      </c>
      <c r="G2237">
        <v>0</v>
      </c>
      <c r="H2237" t="s">
        <v>234</v>
      </c>
      <c r="I2237" s="94">
        <v>0</v>
      </c>
      <c r="J2237" t="b">
        <v>1</v>
      </c>
    </row>
    <row r="2238" spans="1:10">
      <c r="A2238" t="s">
        <v>219</v>
      </c>
      <c r="B2238" t="s">
        <v>19</v>
      </c>
      <c r="C2238" t="s">
        <v>18</v>
      </c>
      <c r="D2238" t="s">
        <v>349</v>
      </c>
      <c r="E2238" t="s">
        <v>350</v>
      </c>
      <c r="F2238" t="s">
        <v>240</v>
      </c>
      <c r="G2238">
        <v>14</v>
      </c>
      <c r="J2238" t="b">
        <v>1</v>
      </c>
    </row>
    <row r="2239" spans="1:10">
      <c r="A2239" t="s">
        <v>219</v>
      </c>
      <c r="B2239" t="s">
        <v>19</v>
      </c>
      <c r="C2239" t="s">
        <v>18</v>
      </c>
      <c r="D2239" t="s">
        <v>349</v>
      </c>
      <c r="E2239" t="s">
        <v>350</v>
      </c>
      <c r="F2239" t="s">
        <v>241</v>
      </c>
      <c r="G2239">
        <v>7768</v>
      </c>
      <c r="J2239" t="b">
        <v>1</v>
      </c>
    </row>
    <row r="2240" spans="1:10">
      <c r="A2240" t="s">
        <v>219</v>
      </c>
      <c r="B2240" t="s">
        <v>19</v>
      </c>
      <c r="C2240" t="s">
        <v>18</v>
      </c>
      <c r="D2240" t="s">
        <v>349</v>
      </c>
      <c r="E2240" t="s">
        <v>350</v>
      </c>
      <c r="F2240" t="s">
        <v>242</v>
      </c>
      <c r="G2240">
        <v>7.5999999999999998E-2</v>
      </c>
      <c r="H2240" t="s">
        <v>223</v>
      </c>
      <c r="J2240" t="b">
        <v>1</v>
      </c>
    </row>
    <row r="2241" spans="1:10">
      <c r="A2241" t="s">
        <v>219</v>
      </c>
      <c r="B2241" t="s">
        <v>19</v>
      </c>
      <c r="C2241" t="s">
        <v>18</v>
      </c>
      <c r="D2241" t="s">
        <v>349</v>
      </c>
      <c r="E2241" t="s">
        <v>350</v>
      </c>
      <c r="F2241" t="s">
        <v>243</v>
      </c>
      <c r="G2241">
        <v>777</v>
      </c>
      <c r="J2241" t="b">
        <v>1</v>
      </c>
    </row>
    <row r="2242" spans="1:10">
      <c r="A2242" t="s">
        <v>219</v>
      </c>
      <c r="B2242" t="s">
        <v>19</v>
      </c>
      <c r="C2242" t="s">
        <v>18</v>
      </c>
      <c r="D2242" t="s">
        <v>349</v>
      </c>
      <c r="E2242" t="s">
        <v>350</v>
      </c>
      <c r="F2242" t="s">
        <v>244</v>
      </c>
      <c r="G2242">
        <v>3.1E-2</v>
      </c>
      <c r="H2242" t="s">
        <v>223</v>
      </c>
      <c r="J2242" t="b">
        <v>1</v>
      </c>
    </row>
    <row r="2243" spans="1:10">
      <c r="A2243" t="s">
        <v>219</v>
      </c>
      <c r="B2243" t="s">
        <v>19</v>
      </c>
      <c r="C2243" t="s">
        <v>18</v>
      </c>
      <c r="D2243" t="s">
        <v>349</v>
      </c>
      <c r="E2243" t="s">
        <v>350</v>
      </c>
      <c r="F2243" t="s">
        <v>245</v>
      </c>
      <c r="G2243">
        <v>0</v>
      </c>
      <c r="J2243" t="b">
        <v>1</v>
      </c>
    </row>
    <row r="2244" spans="1:10">
      <c r="A2244" t="s">
        <v>219</v>
      </c>
      <c r="B2244" t="s">
        <v>19</v>
      </c>
      <c r="C2244" t="s">
        <v>18</v>
      </c>
      <c r="D2244" t="s">
        <v>349</v>
      </c>
      <c r="E2244" t="s">
        <v>350</v>
      </c>
      <c r="F2244" t="s">
        <v>246</v>
      </c>
      <c r="G2244">
        <v>0</v>
      </c>
      <c r="J2244" t="b">
        <v>1</v>
      </c>
    </row>
    <row r="2245" spans="1:10">
      <c r="A2245" t="s">
        <v>219</v>
      </c>
      <c r="B2245" t="s">
        <v>19</v>
      </c>
      <c r="C2245" t="s">
        <v>18</v>
      </c>
      <c r="D2245" t="s">
        <v>349</v>
      </c>
      <c r="E2245" t="s">
        <v>350</v>
      </c>
      <c r="F2245" t="s">
        <v>247</v>
      </c>
      <c r="G2245">
        <v>0</v>
      </c>
      <c r="J2245" t="b">
        <v>1</v>
      </c>
    </row>
    <row r="2246" spans="1:10">
      <c r="A2246" t="s">
        <v>219</v>
      </c>
      <c r="B2246" t="s">
        <v>19</v>
      </c>
      <c r="C2246" t="s">
        <v>18</v>
      </c>
      <c r="D2246" t="s">
        <v>349</v>
      </c>
      <c r="E2246" t="s">
        <v>350</v>
      </c>
      <c r="F2246" t="s">
        <v>248</v>
      </c>
      <c r="G2246">
        <v>208</v>
      </c>
      <c r="H2246" t="s">
        <v>230</v>
      </c>
      <c r="I2246" s="94">
        <v>1.98364E-4</v>
      </c>
      <c r="J2246" t="b">
        <v>1</v>
      </c>
    </row>
    <row r="2247" spans="1:10">
      <c r="A2247" t="s">
        <v>219</v>
      </c>
      <c r="B2247" t="s">
        <v>19</v>
      </c>
      <c r="C2247" t="s">
        <v>18</v>
      </c>
      <c r="D2247" t="s">
        <v>349</v>
      </c>
      <c r="E2247" t="s">
        <v>350</v>
      </c>
      <c r="F2247" t="s">
        <v>249</v>
      </c>
      <c r="G2247">
        <v>192</v>
      </c>
      <c r="H2247" t="s">
        <v>234</v>
      </c>
      <c r="I2247" s="94">
        <v>1.83105E-4</v>
      </c>
      <c r="J2247" t="b">
        <v>1</v>
      </c>
    </row>
    <row r="2248" spans="1:10">
      <c r="A2248" t="s">
        <v>219</v>
      </c>
      <c r="B2248" t="s">
        <v>19</v>
      </c>
      <c r="C2248" t="s">
        <v>18</v>
      </c>
      <c r="D2248" t="s">
        <v>349</v>
      </c>
      <c r="E2248" t="s">
        <v>350</v>
      </c>
      <c r="F2248" t="s">
        <v>250</v>
      </c>
      <c r="G2248">
        <v>76</v>
      </c>
      <c r="H2248" t="s">
        <v>234</v>
      </c>
      <c r="I2248" s="94">
        <v>7.2478999999999995E-5</v>
      </c>
      <c r="J2248" t="b">
        <v>1</v>
      </c>
    </row>
    <row r="2249" spans="1:10">
      <c r="A2249" t="s">
        <v>219</v>
      </c>
      <c r="B2249" t="s">
        <v>19</v>
      </c>
      <c r="C2249" t="s">
        <v>18</v>
      </c>
      <c r="D2249" t="s">
        <v>349</v>
      </c>
      <c r="E2249" t="s">
        <v>350</v>
      </c>
      <c r="F2249" t="s">
        <v>251</v>
      </c>
      <c r="G2249">
        <v>16</v>
      </c>
      <c r="H2249" t="s">
        <v>234</v>
      </c>
      <c r="I2249" s="94">
        <v>1.5259000000000001E-5</v>
      </c>
      <c r="J2249" t="b">
        <v>1</v>
      </c>
    </row>
    <row r="2250" spans="1:10">
      <c r="A2250" t="s">
        <v>219</v>
      </c>
      <c r="B2250" t="s">
        <v>19</v>
      </c>
      <c r="C2250" t="s">
        <v>18</v>
      </c>
      <c r="D2250" t="s">
        <v>349</v>
      </c>
      <c r="E2250" t="s">
        <v>350</v>
      </c>
      <c r="F2250" t="s">
        <v>252</v>
      </c>
      <c r="G2250">
        <v>150</v>
      </c>
      <c r="H2250" t="s">
        <v>253</v>
      </c>
      <c r="I2250" s="94">
        <v>1.43051E-4</v>
      </c>
      <c r="J2250" t="b">
        <v>1</v>
      </c>
    </row>
    <row r="2251" spans="1:10">
      <c r="A2251" t="s">
        <v>219</v>
      </c>
      <c r="B2251" t="s">
        <v>19</v>
      </c>
      <c r="C2251" t="s">
        <v>18</v>
      </c>
      <c r="D2251" t="s">
        <v>349</v>
      </c>
      <c r="E2251" t="s">
        <v>350</v>
      </c>
      <c r="F2251" t="s">
        <v>254</v>
      </c>
      <c r="G2251">
        <v>3311</v>
      </c>
      <c r="H2251" t="s">
        <v>253</v>
      </c>
      <c r="I2251" s="94">
        <v>3.1576159999999998E-3</v>
      </c>
      <c r="J2251" t="b">
        <v>1</v>
      </c>
    </row>
    <row r="2252" spans="1:10">
      <c r="A2252" t="s">
        <v>219</v>
      </c>
      <c r="B2252" t="s">
        <v>19</v>
      </c>
      <c r="C2252" t="s">
        <v>18</v>
      </c>
      <c r="D2252" t="s">
        <v>349</v>
      </c>
      <c r="E2252" t="s">
        <v>350</v>
      </c>
      <c r="F2252" t="s">
        <v>255</v>
      </c>
      <c r="G2252">
        <v>1464</v>
      </c>
      <c r="H2252" t="s">
        <v>253</v>
      </c>
      <c r="I2252" s="94">
        <v>1.396179E-3</v>
      </c>
      <c r="J2252" t="b">
        <v>1</v>
      </c>
    </row>
    <row r="2253" spans="1:10">
      <c r="A2253" t="s">
        <v>219</v>
      </c>
      <c r="B2253" t="s">
        <v>19</v>
      </c>
      <c r="C2253" t="s">
        <v>18</v>
      </c>
      <c r="D2253" t="s">
        <v>349</v>
      </c>
      <c r="E2253" t="s">
        <v>350</v>
      </c>
      <c r="F2253" t="s">
        <v>256</v>
      </c>
      <c r="G2253">
        <v>0.34350323043790382</v>
      </c>
      <c r="J2253" t="b">
        <v>1</v>
      </c>
    </row>
    <row r="2254" spans="1:10">
      <c r="A2254" t="s">
        <v>219</v>
      </c>
      <c r="B2254" t="s">
        <v>19</v>
      </c>
      <c r="C2254" t="s">
        <v>18</v>
      </c>
      <c r="D2254" t="s">
        <v>349</v>
      </c>
      <c r="E2254" t="s">
        <v>350</v>
      </c>
      <c r="F2254" t="s">
        <v>257</v>
      </c>
      <c r="G2254">
        <v>1</v>
      </c>
      <c r="J2254" t="b">
        <v>1</v>
      </c>
    </row>
    <row r="2255" spans="1:10">
      <c r="A2255" t="s">
        <v>219</v>
      </c>
      <c r="B2255" t="s">
        <v>19</v>
      </c>
      <c r="C2255" t="s">
        <v>18</v>
      </c>
      <c r="D2255" t="s">
        <v>349</v>
      </c>
      <c r="E2255" t="s">
        <v>350</v>
      </c>
      <c r="F2255" t="s">
        <v>258</v>
      </c>
      <c r="G2255">
        <v>0</v>
      </c>
      <c r="J2255" t="b">
        <v>1</v>
      </c>
    </row>
    <row r="2256" spans="1:10">
      <c r="A2256" t="s">
        <v>219</v>
      </c>
      <c r="B2256" t="s">
        <v>19</v>
      </c>
      <c r="C2256" t="s">
        <v>18</v>
      </c>
      <c r="D2256" t="s">
        <v>349</v>
      </c>
      <c r="E2256" t="s">
        <v>350</v>
      </c>
      <c r="F2256" t="s">
        <v>259</v>
      </c>
      <c r="G2256">
        <v>0</v>
      </c>
      <c r="J2256" t="b">
        <v>1</v>
      </c>
    </row>
    <row r="2257" spans="1:10">
      <c r="A2257" t="s">
        <v>219</v>
      </c>
      <c r="B2257" t="s">
        <v>19</v>
      </c>
      <c r="C2257" t="s">
        <v>18</v>
      </c>
      <c r="D2257" t="s">
        <v>349</v>
      </c>
      <c r="E2257" t="s">
        <v>351</v>
      </c>
      <c r="F2257" t="s">
        <v>228</v>
      </c>
      <c r="G2257">
        <v>1</v>
      </c>
      <c r="J2257" t="b">
        <v>1</v>
      </c>
    </row>
    <row r="2258" spans="1:10">
      <c r="A2258" t="s">
        <v>219</v>
      </c>
      <c r="B2258" t="s">
        <v>19</v>
      </c>
      <c r="C2258" t="s">
        <v>18</v>
      </c>
      <c r="D2258" t="s">
        <v>349</v>
      </c>
      <c r="E2258" t="s">
        <v>351</v>
      </c>
      <c r="F2258" t="s">
        <v>229</v>
      </c>
      <c r="G2258">
        <v>5306</v>
      </c>
      <c r="H2258" t="s">
        <v>230</v>
      </c>
      <c r="I2258" s="94">
        <v>5.0601960000000003E-3</v>
      </c>
      <c r="J2258" t="b">
        <v>1</v>
      </c>
    </row>
    <row r="2259" spans="1:10">
      <c r="A2259" t="s">
        <v>219</v>
      </c>
      <c r="B2259" t="s">
        <v>19</v>
      </c>
      <c r="C2259" t="s">
        <v>18</v>
      </c>
      <c r="D2259" t="s">
        <v>349</v>
      </c>
      <c r="E2259" t="s">
        <v>351</v>
      </c>
      <c r="F2259" t="s">
        <v>231</v>
      </c>
      <c r="G2259">
        <v>5306</v>
      </c>
      <c r="H2259" t="s">
        <v>230</v>
      </c>
      <c r="I2259" s="94">
        <v>5.0601960000000003E-3</v>
      </c>
      <c r="J2259" t="b">
        <v>1</v>
      </c>
    </row>
    <row r="2260" spans="1:10">
      <c r="A2260" t="s">
        <v>219</v>
      </c>
      <c r="B2260" t="s">
        <v>19</v>
      </c>
      <c r="C2260" t="s">
        <v>18</v>
      </c>
      <c r="D2260" t="s">
        <v>349</v>
      </c>
      <c r="E2260" t="s">
        <v>351</v>
      </c>
      <c r="F2260" t="s">
        <v>232</v>
      </c>
      <c r="G2260">
        <v>0</v>
      </c>
      <c r="H2260" t="s">
        <v>230</v>
      </c>
      <c r="I2260" s="94">
        <v>0</v>
      </c>
      <c r="J2260" t="b">
        <v>1</v>
      </c>
    </row>
    <row r="2261" spans="1:10">
      <c r="A2261" t="s">
        <v>219</v>
      </c>
      <c r="B2261" t="s">
        <v>19</v>
      </c>
      <c r="C2261" t="s">
        <v>18</v>
      </c>
      <c r="D2261" t="s">
        <v>349</v>
      </c>
      <c r="E2261" t="s">
        <v>351</v>
      </c>
      <c r="F2261" t="s">
        <v>233</v>
      </c>
      <c r="G2261">
        <v>46</v>
      </c>
      <c r="H2261" t="s">
        <v>234</v>
      </c>
      <c r="I2261" s="94">
        <v>4.3869000000000003E-5</v>
      </c>
      <c r="J2261" t="b">
        <v>1</v>
      </c>
    </row>
    <row r="2262" spans="1:10">
      <c r="A2262" t="s">
        <v>219</v>
      </c>
      <c r="B2262" t="s">
        <v>19</v>
      </c>
      <c r="C2262" t="s">
        <v>18</v>
      </c>
      <c r="D2262" t="s">
        <v>349</v>
      </c>
      <c r="E2262" t="s">
        <v>351</v>
      </c>
      <c r="F2262" t="s">
        <v>235</v>
      </c>
      <c r="G2262">
        <v>0.53812949640287766</v>
      </c>
      <c r="J2262" t="b">
        <v>1</v>
      </c>
    </row>
    <row r="2263" spans="1:10">
      <c r="A2263" t="s">
        <v>219</v>
      </c>
      <c r="B2263" t="s">
        <v>19</v>
      </c>
      <c r="C2263" t="s">
        <v>18</v>
      </c>
      <c r="D2263" t="s">
        <v>349</v>
      </c>
      <c r="E2263" t="s">
        <v>351</v>
      </c>
      <c r="F2263" t="s">
        <v>236</v>
      </c>
      <c r="G2263">
        <v>6</v>
      </c>
      <c r="J2263" t="b">
        <v>1</v>
      </c>
    </row>
    <row r="2264" spans="1:10">
      <c r="A2264" t="s">
        <v>219</v>
      </c>
      <c r="B2264" t="s">
        <v>19</v>
      </c>
      <c r="C2264" t="s">
        <v>18</v>
      </c>
      <c r="D2264" t="s">
        <v>349</v>
      </c>
      <c r="E2264" t="s">
        <v>351</v>
      </c>
      <c r="F2264" t="s">
        <v>237</v>
      </c>
      <c r="G2264">
        <v>0</v>
      </c>
      <c r="J2264" t="b">
        <v>1</v>
      </c>
    </row>
    <row r="2265" spans="1:10">
      <c r="A2265" t="s">
        <v>219</v>
      </c>
      <c r="B2265" t="s">
        <v>19</v>
      </c>
      <c r="C2265" t="s">
        <v>18</v>
      </c>
      <c r="D2265" t="s">
        <v>349</v>
      </c>
      <c r="E2265" t="s">
        <v>351</v>
      </c>
      <c r="F2265" t="s">
        <v>238</v>
      </c>
      <c r="G2265">
        <v>0</v>
      </c>
      <c r="H2265" t="s">
        <v>230</v>
      </c>
      <c r="I2265" s="94">
        <v>0</v>
      </c>
      <c r="J2265" t="b">
        <v>1</v>
      </c>
    </row>
    <row r="2266" spans="1:10">
      <c r="A2266" t="s">
        <v>219</v>
      </c>
      <c r="B2266" t="s">
        <v>19</v>
      </c>
      <c r="C2266" t="s">
        <v>18</v>
      </c>
      <c r="D2266" t="s">
        <v>349</v>
      </c>
      <c r="E2266" t="s">
        <v>351</v>
      </c>
      <c r="F2266" t="s">
        <v>239</v>
      </c>
      <c r="G2266">
        <v>0</v>
      </c>
      <c r="H2266" t="s">
        <v>234</v>
      </c>
      <c r="I2266" s="94">
        <v>0</v>
      </c>
      <c r="J2266" t="b">
        <v>1</v>
      </c>
    </row>
    <row r="2267" spans="1:10">
      <c r="A2267" t="s">
        <v>219</v>
      </c>
      <c r="B2267" t="s">
        <v>19</v>
      </c>
      <c r="C2267" t="s">
        <v>18</v>
      </c>
      <c r="D2267" t="s">
        <v>349</v>
      </c>
      <c r="E2267" t="s">
        <v>351</v>
      </c>
      <c r="F2267" t="s">
        <v>240</v>
      </c>
      <c r="G2267">
        <v>1</v>
      </c>
      <c r="J2267" t="b">
        <v>1</v>
      </c>
    </row>
    <row r="2268" spans="1:10">
      <c r="A2268" t="s">
        <v>219</v>
      </c>
      <c r="B2268" t="s">
        <v>19</v>
      </c>
      <c r="C2268" t="s">
        <v>18</v>
      </c>
      <c r="D2268" t="s">
        <v>349</v>
      </c>
      <c r="E2268" t="s">
        <v>351</v>
      </c>
      <c r="F2268" t="s">
        <v>241</v>
      </c>
      <c r="G2268">
        <v>25</v>
      </c>
      <c r="J2268" t="b">
        <v>1</v>
      </c>
    </row>
    <row r="2269" spans="1:10">
      <c r="A2269" t="s">
        <v>219</v>
      </c>
      <c r="B2269" t="s">
        <v>19</v>
      </c>
      <c r="C2269" t="s">
        <v>18</v>
      </c>
      <c r="D2269" t="s">
        <v>349</v>
      </c>
      <c r="E2269" t="s">
        <v>351</v>
      </c>
      <c r="F2269" t="s">
        <v>242</v>
      </c>
      <c r="G2269">
        <v>0.17499999999999999</v>
      </c>
      <c r="H2269" t="s">
        <v>223</v>
      </c>
      <c r="J2269" t="b">
        <v>1</v>
      </c>
    </row>
    <row r="2270" spans="1:10">
      <c r="A2270" t="s">
        <v>219</v>
      </c>
      <c r="B2270" t="s">
        <v>19</v>
      </c>
      <c r="C2270" t="s">
        <v>18</v>
      </c>
      <c r="D2270" t="s">
        <v>349</v>
      </c>
      <c r="E2270" t="s">
        <v>351</v>
      </c>
      <c r="F2270" t="s">
        <v>243</v>
      </c>
      <c r="G2270">
        <v>6</v>
      </c>
      <c r="J2270" t="b">
        <v>1</v>
      </c>
    </row>
    <row r="2271" spans="1:10">
      <c r="A2271" t="s">
        <v>219</v>
      </c>
      <c r="B2271" t="s">
        <v>19</v>
      </c>
      <c r="C2271" t="s">
        <v>18</v>
      </c>
      <c r="D2271" t="s">
        <v>349</v>
      </c>
      <c r="E2271" t="s">
        <v>351</v>
      </c>
      <c r="F2271" t="s">
        <v>244</v>
      </c>
      <c r="G2271">
        <v>3.9E-2</v>
      </c>
      <c r="H2271" t="s">
        <v>223</v>
      </c>
      <c r="J2271" t="b">
        <v>1</v>
      </c>
    </row>
    <row r="2272" spans="1:10">
      <c r="A2272" t="s">
        <v>219</v>
      </c>
      <c r="B2272" t="s">
        <v>19</v>
      </c>
      <c r="C2272" t="s">
        <v>18</v>
      </c>
      <c r="D2272" t="s">
        <v>349</v>
      </c>
      <c r="E2272" t="s">
        <v>351</v>
      </c>
      <c r="F2272" t="s">
        <v>245</v>
      </c>
      <c r="G2272">
        <v>0</v>
      </c>
      <c r="J2272" t="b">
        <v>1</v>
      </c>
    </row>
    <row r="2273" spans="1:10">
      <c r="A2273" t="s">
        <v>219</v>
      </c>
      <c r="B2273" t="s">
        <v>19</v>
      </c>
      <c r="C2273" t="s">
        <v>18</v>
      </c>
      <c r="D2273" t="s">
        <v>349</v>
      </c>
      <c r="E2273" t="s">
        <v>351</v>
      </c>
      <c r="F2273" t="s">
        <v>246</v>
      </c>
      <c r="G2273">
        <v>0</v>
      </c>
      <c r="J2273" t="b">
        <v>1</v>
      </c>
    </row>
    <row r="2274" spans="1:10">
      <c r="A2274" t="s">
        <v>219</v>
      </c>
      <c r="B2274" t="s">
        <v>19</v>
      </c>
      <c r="C2274" t="s">
        <v>18</v>
      </c>
      <c r="D2274" t="s">
        <v>349</v>
      </c>
      <c r="E2274" t="s">
        <v>351</v>
      </c>
      <c r="F2274" t="s">
        <v>247</v>
      </c>
      <c r="G2274">
        <v>0</v>
      </c>
      <c r="J2274" t="b">
        <v>1</v>
      </c>
    </row>
    <row r="2275" spans="1:10">
      <c r="A2275" t="s">
        <v>219</v>
      </c>
      <c r="B2275" t="s">
        <v>19</v>
      </c>
      <c r="C2275" t="s">
        <v>18</v>
      </c>
      <c r="D2275" t="s">
        <v>349</v>
      </c>
      <c r="E2275" t="s">
        <v>351</v>
      </c>
      <c r="F2275" t="s">
        <v>248</v>
      </c>
      <c r="G2275">
        <v>24</v>
      </c>
      <c r="H2275" t="s">
        <v>230</v>
      </c>
      <c r="I2275" s="94">
        <v>2.2887999999999998E-5</v>
      </c>
      <c r="J2275" t="b">
        <v>1</v>
      </c>
    </row>
    <row r="2276" spans="1:10">
      <c r="A2276" t="s">
        <v>219</v>
      </c>
      <c r="B2276" t="s">
        <v>19</v>
      </c>
      <c r="C2276" t="s">
        <v>18</v>
      </c>
      <c r="D2276" t="s">
        <v>349</v>
      </c>
      <c r="E2276" t="s">
        <v>351</v>
      </c>
      <c r="F2276" t="s">
        <v>249</v>
      </c>
      <c r="G2276">
        <v>16</v>
      </c>
      <c r="H2276" t="s">
        <v>234</v>
      </c>
      <c r="I2276" s="94">
        <v>1.5259000000000001E-5</v>
      </c>
      <c r="J2276" t="b">
        <v>1</v>
      </c>
    </row>
    <row r="2277" spans="1:10">
      <c r="A2277" t="s">
        <v>219</v>
      </c>
      <c r="B2277" t="s">
        <v>19</v>
      </c>
      <c r="C2277" t="s">
        <v>18</v>
      </c>
      <c r="D2277" t="s">
        <v>349</v>
      </c>
      <c r="E2277" t="s">
        <v>351</v>
      </c>
      <c r="F2277" t="s">
        <v>250</v>
      </c>
      <c r="G2277">
        <v>22</v>
      </c>
      <c r="H2277" t="s">
        <v>234</v>
      </c>
      <c r="I2277" s="94">
        <v>2.0981000000000001E-5</v>
      </c>
      <c r="J2277" t="b">
        <v>1</v>
      </c>
    </row>
    <row r="2278" spans="1:10">
      <c r="A2278" t="s">
        <v>219</v>
      </c>
      <c r="B2278" t="s">
        <v>19</v>
      </c>
      <c r="C2278" t="s">
        <v>18</v>
      </c>
      <c r="D2278" t="s">
        <v>349</v>
      </c>
      <c r="E2278" t="s">
        <v>351</v>
      </c>
      <c r="F2278" t="s">
        <v>251</v>
      </c>
      <c r="G2278">
        <v>8</v>
      </c>
      <c r="H2278" t="s">
        <v>234</v>
      </c>
      <c r="I2278" s="94">
        <v>7.6290000000000001E-6</v>
      </c>
      <c r="J2278" t="b">
        <v>1</v>
      </c>
    </row>
    <row r="2279" spans="1:10">
      <c r="A2279" t="s">
        <v>219</v>
      </c>
      <c r="B2279" t="s">
        <v>19</v>
      </c>
      <c r="C2279" t="s">
        <v>18</v>
      </c>
      <c r="D2279" t="s">
        <v>349</v>
      </c>
      <c r="E2279" t="s">
        <v>351</v>
      </c>
      <c r="F2279" t="s">
        <v>252</v>
      </c>
      <c r="G2279">
        <v>104</v>
      </c>
      <c r="H2279" t="s">
        <v>253</v>
      </c>
      <c r="I2279" s="94">
        <v>9.9182E-5</v>
      </c>
      <c r="J2279" t="b">
        <v>1</v>
      </c>
    </row>
    <row r="2280" spans="1:10">
      <c r="A2280" t="s">
        <v>219</v>
      </c>
      <c r="B2280" t="s">
        <v>19</v>
      </c>
      <c r="C2280" t="s">
        <v>18</v>
      </c>
      <c r="D2280" t="s">
        <v>349</v>
      </c>
      <c r="E2280" t="s">
        <v>351</v>
      </c>
      <c r="F2280" t="s">
        <v>254</v>
      </c>
      <c r="G2280">
        <v>124</v>
      </c>
      <c r="H2280" t="s">
        <v>253</v>
      </c>
      <c r="I2280" s="94">
        <v>1.18256E-4</v>
      </c>
      <c r="J2280" t="b">
        <v>1</v>
      </c>
    </row>
    <row r="2281" spans="1:10">
      <c r="A2281" t="s">
        <v>219</v>
      </c>
      <c r="B2281" t="s">
        <v>19</v>
      </c>
      <c r="C2281" t="s">
        <v>18</v>
      </c>
      <c r="D2281" t="s">
        <v>349</v>
      </c>
      <c r="E2281" t="s">
        <v>351</v>
      </c>
      <c r="F2281" t="s">
        <v>255</v>
      </c>
      <c r="G2281">
        <v>124</v>
      </c>
      <c r="H2281" t="s">
        <v>253</v>
      </c>
      <c r="I2281" s="94">
        <v>1.18256E-4</v>
      </c>
      <c r="J2281" t="b">
        <v>1</v>
      </c>
    </row>
    <row r="2282" spans="1:10">
      <c r="A2282" t="s">
        <v>219</v>
      </c>
      <c r="B2282" t="s">
        <v>19</v>
      </c>
      <c r="C2282" t="s">
        <v>18</v>
      </c>
      <c r="D2282" t="s">
        <v>349</v>
      </c>
      <c r="E2282" t="s">
        <v>351</v>
      </c>
      <c r="F2282" t="s">
        <v>256</v>
      </c>
      <c r="G2282">
        <v>1</v>
      </c>
      <c r="J2282" t="b">
        <v>1</v>
      </c>
    </row>
    <row r="2283" spans="1:10">
      <c r="A2283" t="s">
        <v>219</v>
      </c>
      <c r="B2283" t="s">
        <v>19</v>
      </c>
      <c r="C2283" t="s">
        <v>18</v>
      </c>
      <c r="D2283" t="s">
        <v>349</v>
      </c>
      <c r="E2283" t="s">
        <v>351</v>
      </c>
      <c r="F2283" t="s">
        <v>257</v>
      </c>
      <c r="G2283">
        <v>1</v>
      </c>
      <c r="J2283" t="b">
        <v>1</v>
      </c>
    </row>
    <row r="2284" spans="1:10">
      <c r="A2284" t="s">
        <v>219</v>
      </c>
      <c r="B2284" t="s">
        <v>19</v>
      </c>
      <c r="C2284" t="s">
        <v>18</v>
      </c>
      <c r="D2284" t="s">
        <v>349</v>
      </c>
      <c r="E2284" t="s">
        <v>351</v>
      </c>
      <c r="F2284" t="s">
        <v>258</v>
      </c>
      <c r="G2284">
        <v>0</v>
      </c>
      <c r="J2284" t="b">
        <v>1</v>
      </c>
    </row>
    <row r="2285" spans="1:10">
      <c r="A2285" t="s">
        <v>219</v>
      </c>
      <c r="B2285" t="s">
        <v>19</v>
      </c>
      <c r="C2285" t="s">
        <v>18</v>
      </c>
      <c r="D2285" t="s">
        <v>349</v>
      </c>
      <c r="E2285" t="s">
        <v>351</v>
      </c>
      <c r="F2285" t="s">
        <v>259</v>
      </c>
      <c r="G2285">
        <v>0</v>
      </c>
      <c r="J2285" t="b">
        <v>1</v>
      </c>
    </row>
    <row r="2286" spans="1:10">
      <c r="A2286" t="s">
        <v>219</v>
      </c>
      <c r="B2286" t="s">
        <v>19</v>
      </c>
      <c r="C2286" t="s">
        <v>18</v>
      </c>
      <c r="D2286" t="s">
        <v>349</v>
      </c>
      <c r="E2286" t="s">
        <v>352</v>
      </c>
      <c r="F2286" t="s">
        <v>228</v>
      </c>
      <c r="G2286">
        <v>7</v>
      </c>
      <c r="J2286" t="b">
        <v>1</v>
      </c>
    </row>
    <row r="2287" spans="1:10">
      <c r="A2287" t="s">
        <v>219</v>
      </c>
      <c r="B2287" t="s">
        <v>19</v>
      </c>
      <c r="C2287" t="s">
        <v>18</v>
      </c>
      <c r="D2287" t="s">
        <v>349</v>
      </c>
      <c r="E2287" t="s">
        <v>352</v>
      </c>
      <c r="F2287" t="s">
        <v>229</v>
      </c>
      <c r="G2287">
        <v>385760428</v>
      </c>
      <c r="H2287" t="s">
        <v>230</v>
      </c>
      <c r="I2287" s="94">
        <v>367.88981246899999</v>
      </c>
      <c r="J2287" t="b">
        <v>1</v>
      </c>
    </row>
    <row r="2288" spans="1:10">
      <c r="A2288" t="s">
        <v>219</v>
      </c>
      <c r="B2288" t="s">
        <v>19</v>
      </c>
      <c r="C2288" t="s">
        <v>18</v>
      </c>
      <c r="D2288" t="s">
        <v>349</v>
      </c>
      <c r="E2288" t="s">
        <v>352</v>
      </c>
      <c r="F2288" t="s">
        <v>231</v>
      </c>
      <c r="G2288">
        <v>385760428</v>
      </c>
      <c r="H2288" t="s">
        <v>230</v>
      </c>
      <c r="I2288" s="94">
        <v>367.88981246899999</v>
      </c>
      <c r="J2288" t="b">
        <v>1</v>
      </c>
    </row>
    <row r="2289" spans="1:10">
      <c r="A2289" t="s">
        <v>219</v>
      </c>
      <c r="B2289" t="s">
        <v>19</v>
      </c>
      <c r="C2289" t="s">
        <v>18</v>
      </c>
      <c r="D2289" t="s">
        <v>349</v>
      </c>
      <c r="E2289" t="s">
        <v>352</v>
      </c>
      <c r="F2289" t="s">
        <v>232</v>
      </c>
      <c r="G2289">
        <v>245838749</v>
      </c>
      <c r="H2289" t="s">
        <v>230</v>
      </c>
      <c r="I2289" s="94">
        <v>234.45010089900001</v>
      </c>
      <c r="J2289" t="b">
        <v>1</v>
      </c>
    </row>
    <row r="2290" spans="1:10">
      <c r="A2290" t="s">
        <v>219</v>
      </c>
      <c r="B2290" t="s">
        <v>19</v>
      </c>
      <c r="C2290" t="s">
        <v>18</v>
      </c>
      <c r="D2290" t="s">
        <v>349</v>
      </c>
      <c r="E2290" t="s">
        <v>352</v>
      </c>
      <c r="F2290" t="s">
        <v>233</v>
      </c>
      <c r="G2290">
        <v>241703</v>
      </c>
      <c r="H2290" t="s">
        <v>234</v>
      </c>
      <c r="I2290" s="94">
        <v>0.23050594299999999</v>
      </c>
      <c r="J2290" t="b">
        <v>1</v>
      </c>
    </row>
    <row r="2291" spans="1:10">
      <c r="A2291" t="s">
        <v>219</v>
      </c>
      <c r="B2291" t="s">
        <v>19</v>
      </c>
      <c r="C2291" t="s">
        <v>18</v>
      </c>
      <c r="D2291" t="s">
        <v>349</v>
      </c>
      <c r="E2291" t="s">
        <v>352</v>
      </c>
      <c r="F2291" t="s">
        <v>235</v>
      </c>
      <c r="G2291">
        <v>0.21006838733501096</v>
      </c>
      <c r="J2291" t="b">
        <v>1</v>
      </c>
    </row>
    <row r="2292" spans="1:10">
      <c r="A2292" t="s">
        <v>219</v>
      </c>
      <c r="B2292" t="s">
        <v>19</v>
      </c>
      <c r="C2292" t="s">
        <v>18</v>
      </c>
      <c r="D2292" t="s">
        <v>349</v>
      </c>
      <c r="E2292" t="s">
        <v>352</v>
      </c>
      <c r="F2292" t="s">
        <v>236</v>
      </c>
      <c r="G2292">
        <v>171</v>
      </c>
      <c r="J2292" t="b">
        <v>1</v>
      </c>
    </row>
    <row r="2293" spans="1:10">
      <c r="A2293" t="s">
        <v>219</v>
      </c>
      <c r="B2293" t="s">
        <v>19</v>
      </c>
      <c r="C2293" t="s">
        <v>18</v>
      </c>
      <c r="D2293" t="s">
        <v>349</v>
      </c>
      <c r="E2293" t="s">
        <v>352</v>
      </c>
      <c r="F2293" t="s">
        <v>237</v>
      </c>
      <c r="G2293">
        <v>91</v>
      </c>
      <c r="J2293" t="b">
        <v>1</v>
      </c>
    </row>
    <row r="2294" spans="1:10">
      <c r="A2294" t="s">
        <v>219</v>
      </c>
      <c r="B2294" t="s">
        <v>19</v>
      </c>
      <c r="C2294" t="s">
        <v>18</v>
      </c>
      <c r="D2294" t="s">
        <v>349</v>
      </c>
      <c r="E2294" t="s">
        <v>352</v>
      </c>
      <c r="F2294" t="s">
        <v>238</v>
      </c>
      <c r="G2294">
        <v>7701</v>
      </c>
      <c r="H2294" t="s">
        <v>230</v>
      </c>
      <c r="I2294" s="94">
        <v>7.3442459999999996E-3</v>
      </c>
      <c r="J2294" t="b">
        <v>1</v>
      </c>
    </row>
    <row r="2295" spans="1:10">
      <c r="A2295" t="s">
        <v>219</v>
      </c>
      <c r="B2295" t="s">
        <v>19</v>
      </c>
      <c r="C2295" t="s">
        <v>18</v>
      </c>
      <c r="D2295" t="s">
        <v>349</v>
      </c>
      <c r="E2295" t="s">
        <v>352</v>
      </c>
      <c r="F2295" t="s">
        <v>239</v>
      </c>
      <c r="G2295">
        <v>0</v>
      </c>
      <c r="H2295" t="s">
        <v>234</v>
      </c>
      <c r="I2295" s="94">
        <v>0</v>
      </c>
      <c r="J2295" t="b">
        <v>1</v>
      </c>
    </row>
    <row r="2296" spans="1:10">
      <c r="A2296" t="s">
        <v>219</v>
      </c>
      <c r="B2296" t="s">
        <v>19</v>
      </c>
      <c r="C2296" t="s">
        <v>18</v>
      </c>
      <c r="D2296" t="s">
        <v>349</v>
      </c>
      <c r="E2296" t="s">
        <v>352</v>
      </c>
      <c r="F2296" t="s">
        <v>240</v>
      </c>
      <c r="G2296">
        <v>15313</v>
      </c>
      <c r="J2296" t="b">
        <v>1</v>
      </c>
    </row>
    <row r="2297" spans="1:10">
      <c r="A2297" t="s">
        <v>219</v>
      </c>
      <c r="B2297" t="s">
        <v>19</v>
      </c>
      <c r="C2297" t="s">
        <v>18</v>
      </c>
      <c r="D2297" t="s">
        <v>349</v>
      </c>
      <c r="E2297" t="s">
        <v>352</v>
      </c>
      <c r="F2297" t="s">
        <v>241</v>
      </c>
      <c r="G2297">
        <v>101431</v>
      </c>
      <c r="J2297" t="b">
        <v>1</v>
      </c>
    </row>
    <row r="2298" spans="1:10">
      <c r="A2298" t="s">
        <v>219</v>
      </c>
      <c r="B2298" t="s">
        <v>19</v>
      </c>
      <c r="C2298" t="s">
        <v>18</v>
      </c>
      <c r="D2298" t="s">
        <v>349</v>
      </c>
      <c r="E2298" t="s">
        <v>352</v>
      </c>
      <c r="F2298" t="s">
        <v>242</v>
      </c>
      <c r="G2298">
        <v>8.8109999999999999</v>
      </c>
      <c r="H2298" t="s">
        <v>223</v>
      </c>
      <c r="J2298" t="b">
        <v>1</v>
      </c>
    </row>
    <row r="2299" spans="1:10">
      <c r="A2299" t="s">
        <v>219</v>
      </c>
      <c r="B2299" t="s">
        <v>19</v>
      </c>
      <c r="C2299" t="s">
        <v>18</v>
      </c>
      <c r="D2299" t="s">
        <v>349</v>
      </c>
      <c r="E2299" t="s">
        <v>352</v>
      </c>
      <c r="F2299" t="s">
        <v>243</v>
      </c>
      <c r="G2299">
        <v>3177048</v>
      </c>
      <c r="J2299" t="b">
        <v>1</v>
      </c>
    </row>
    <row r="2300" spans="1:10">
      <c r="A2300" t="s">
        <v>219</v>
      </c>
      <c r="B2300" t="s">
        <v>19</v>
      </c>
      <c r="C2300" t="s">
        <v>18</v>
      </c>
      <c r="D2300" t="s">
        <v>349</v>
      </c>
      <c r="E2300" t="s">
        <v>352</v>
      </c>
      <c r="F2300" t="s">
        <v>244</v>
      </c>
      <c r="G2300">
        <v>2.3E-2</v>
      </c>
      <c r="H2300" t="s">
        <v>223</v>
      </c>
      <c r="J2300" t="b">
        <v>1</v>
      </c>
    </row>
    <row r="2301" spans="1:10">
      <c r="A2301" t="s">
        <v>219</v>
      </c>
      <c r="B2301" t="s">
        <v>19</v>
      </c>
      <c r="C2301" t="s">
        <v>18</v>
      </c>
      <c r="D2301" t="s">
        <v>349</v>
      </c>
      <c r="E2301" t="s">
        <v>352</v>
      </c>
      <c r="F2301" t="s">
        <v>245</v>
      </c>
      <c r="G2301">
        <v>0</v>
      </c>
      <c r="J2301" t="b">
        <v>1</v>
      </c>
    </row>
    <row r="2302" spans="1:10">
      <c r="A2302" t="s">
        <v>219</v>
      </c>
      <c r="B2302" t="s">
        <v>19</v>
      </c>
      <c r="C2302" t="s">
        <v>18</v>
      </c>
      <c r="D2302" t="s">
        <v>349</v>
      </c>
      <c r="E2302" t="s">
        <v>352</v>
      </c>
      <c r="F2302" t="s">
        <v>246</v>
      </c>
      <c r="G2302">
        <v>0</v>
      </c>
      <c r="J2302" t="b">
        <v>1</v>
      </c>
    </row>
    <row r="2303" spans="1:10">
      <c r="A2303" t="s">
        <v>219</v>
      </c>
      <c r="B2303" t="s">
        <v>19</v>
      </c>
      <c r="C2303" t="s">
        <v>18</v>
      </c>
      <c r="D2303" t="s">
        <v>349</v>
      </c>
      <c r="E2303" t="s">
        <v>352</v>
      </c>
      <c r="F2303" t="s">
        <v>247</v>
      </c>
      <c r="G2303">
        <v>0</v>
      </c>
      <c r="J2303" t="b">
        <v>1</v>
      </c>
    </row>
    <row r="2304" spans="1:10">
      <c r="A2304" t="s">
        <v>219</v>
      </c>
      <c r="B2304" t="s">
        <v>19</v>
      </c>
      <c r="C2304" t="s">
        <v>18</v>
      </c>
      <c r="D2304" t="s">
        <v>349</v>
      </c>
      <c r="E2304" t="s">
        <v>352</v>
      </c>
      <c r="F2304" t="s">
        <v>248</v>
      </c>
      <c r="G2304">
        <v>920</v>
      </c>
      <c r="H2304" t="s">
        <v>230</v>
      </c>
      <c r="I2304" s="94">
        <v>8.7737999999999998E-4</v>
      </c>
      <c r="J2304" t="b">
        <v>1</v>
      </c>
    </row>
    <row r="2305" spans="1:10">
      <c r="A2305" t="s">
        <v>219</v>
      </c>
      <c r="B2305" t="s">
        <v>19</v>
      </c>
      <c r="C2305" t="s">
        <v>18</v>
      </c>
      <c r="D2305" t="s">
        <v>349</v>
      </c>
      <c r="E2305" t="s">
        <v>352</v>
      </c>
      <c r="F2305" t="s">
        <v>249</v>
      </c>
      <c r="G2305">
        <v>864</v>
      </c>
      <c r="H2305" t="s">
        <v>234</v>
      </c>
      <c r="I2305" s="94">
        <v>8.2397500000000001E-4</v>
      </c>
      <c r="J2305" t="b">
        <v>1</v>
      </c>
    </row>
    <row r="2306" spans="1:10">
      <c r="A2306" t="s">
        <v>219</v>
      </c>
      <c r="B2306" t="s">
        <v>19</v>
      </c>
      <c r="C2306" t="s">
        <v>18</v>
      </c>
      <c r="D2306" t="s">
        <v>349</v>
      </c>
      <c r="E2306" t="s">
        <v>352</v>
      </c>
      <c r="F2306" t="s">
        <v>250</v>
      </c>
      <c r="G2306">
        <v>295</v>
      </c>
      <c r="H2306" t="s">
        <v>234</v>
      </c>
      <c r="I2306" s="94">
        <v>2.81334E-4</v>
      </c>
      <c r="J2306" t="b">
        <v>1</v>
      </c>
    </row>
    <row r="2307" spans="1:10">
      <c r="A2307" t="s">
        <v>219</v>
      </c>
      <c r="B2307" t="s">
        <v>19</v>
      </c>
      <c r="C2307" t="s">
        <v>18</v>
      </c>
      <c r="D2307" t="s">
        <v>349</v>
      </c>
      <c r="E2307" t="s">
        <v>352</v>
      </c>
      <c r="F2307" t="s">
        <v>251</v>
      </c>
      <c r="G2307">
        <v>240544</v>
      </c>
      <c r="H2307" t="s">
        <v>234</v>
      </c>
      <c r="I2307" s="94">
        <v>0.22940063499999999</v>
      </c>
      <c r="J2307" t="b">
        <v>1</v>
      </c>
    </row>
    <row r="2308" spans="1:10">
      <c r="A2308" t="s">
        <v>219</v>
      </c>
      <c r="B2308" t="s">
        <v>19</v>
      </c>
      <c r="C2308" t="s">
        <v>18</v>
      </c>
      <c r="D2308" t="s">
        <v>349</v>
      </c>
      <c r="E2308" t="s">
        <v>352</v>
      </c>
      <c r="F2308" t="s">
        <v>252</v>
      </c>
      <c r="G2308">
        <v>447</v>
      </c>
      <c r="H2308" t="s">
        <v>253</v>
      </c>
      <c r="I2308" s="94">
        <v>4.2629199999999999E-4</v>
      </c>
      <c r="J2308" t="b">
        <v>1</v>
      </c>
    </row>
    <row r="2309" spans="1:10">
      <c r="A2309" t="s">
        <v>219</v>
      </c>
      <c r="B2309" t="s">
        <v>19</v>
      </c>
      <c r="C2309" t="s">
        <v>18</v>
      </c>
      <c r="D2309" t="s">
        <v>349</v>
      </c>
      <c r="E2309" t="s">
        <v>352</v>
      </c>
      <c r="F2309" t="s">
        <v>254</v>
      </c>
      <c r="G2309">
        <v>223875792</v>
      </c>
      <c r="H2309" t="s">
        <v>253</v>
      </c>
      <c r="I2309" s="94">
        <v>213.50459289599999</v>
      </c>
      <c r="J2309" t="b">
        <v>1</v>
      </c>
    </row>
    <row r="2310" spans="1:10">
      <c r="A2310" t="s">
        <v>219</v>
      </c>
      <c r="B2310" t="s">
        <v>19</v>
      </c>
      <c r="C2310" t="s">
        <v>18</v>
      </c>
      <c r="D2310" t="s">
        <v>349</v>
      </c>
      <c r="E2310" t="s">
        <v>352</v>
      </c>
      <c r="F2310" t="s">
        <v>255</v>
      </c>
      <c r="G2310">
        <v>8667051</v>
      </c>
      <c r="H2310" t="s">
        <v>253</v>
      </c>
      <c r="I2310" s="94">
        <v>8.2655439380000004</v>
      </c>
      <c r="J2310" t="b">
        <v>1</v>
      </c>
    </row>
    <row r="2311" spans="1:10">
      <c r="A2311" t="s">
        <v>219</v>
      </c>
      <c r="B2311" t="s">
        <v>19</v>
      </c>
      <c r="C2311" t="s">
        <v>18</v>
      </c>
      <c r="D2311" t="s">
        <v>349</v>
      </c>
      <c r="E2311" t="s">
        <v>352</v>
      </c>
      <c r="F2311" t="s">
        <v>256</v>
      </c>
      <c r="G2311">
        <v>646.10332165409659</v>
      </c>
      <c r="J2311" t="b">
        <v>1</v>
      </c>
    </row>
    <row r="2312" spans="1:10">
      <c r="A2312" t="s">
        <v>219</v>
      </c>
      <c r="B2312" t="s">
        <v>19</v>
      </c>
      <c r="C2312" t="s">
        <v>18</v>
      </c>
      <c r="D2312" t="s">
        <v>349</v>
      </c>
      <c r="E2312" t="s">
        <v>352</v>
      </c>
      <c r="F2312" t="s">
        <v>257</v>
      </c>
      <c r="G2312">
        <v>10619</v>
      </c>
      <c r="J2312" t="b">
        <v>1</v>
      </c>
    </row>
    <row r="2313" spans="1:10">
      <c r="A2313" t="s">
        <v>219</v>
      </c>
      <c r="B2313" t="s">
        <v>19</v>
      </c>
      <c r="C2313" t="s">
        <v>18</v>
      </c>
      <c r="D2313" t="s">
        <v>349</v>
      </c>
      <c r="E2313" t="s">
        <v>352</v>
      </c>
      <c r="F2313" t="s">
        <v>258</v>
      </c>
      <c r="G2313">
        <v>0</v>
      </c>
      <c r="J2313" t="b">
        <v>1</v>
      </c>
    </row>
    <row r="2314" spans="1:10">
      <c r="A2314" t="s">
        <v>219</v>
      </c>
      <c r="B2314" t="s">
        <v>19</v>
      </c>
      <c r="C2314" t="s">
        <v>18</v>
      </c>
      <c r="D2314" t="s">
        <v>349</v>
      </c>
      <c r="E2314" t="s">
        <v>352</v>
      </c>
      <c r="F2314" t="s">
        <v>259</v>
      </c>
      <c r="G2314">
        <v>0</v>
      </c>
      <c r="J2314" t="b">
        <v>1</v>
      </c>
    </row>
    <row r="2315" spans="1:10">
      <c r="A2315" t="s">
        <v>219</v>
      </c>
      <c r="B2315" t="s">
        <v>19</v>
      </c>
      <c r="C2315" t="s">
        <v>18</v>
      </c>
      <c r="D2315" t="s">
        <v>349</v>
      </c>
      <c r="E2315" t="s">
        <v>353</v>
      </c>
      <c r="F2315" t="s">
        <v>228</v>
      </c>
      <c r="G2315">
        <v>3</v>
      </c>
      <c r="J2315" t="b">
        <v>1</v>
      </c>
    </row>
    <row r="2316" spans="1:10">
      <c r="A2316" t="s">
        <v>219</v>
      </c>
      <c r="B2316" t="s">
        <v>19</v>
      </c>
      <c r="C2316" t="s">
        <v>18</v>
      </c>
      <c r="D2316" t="s">
        <v>349</v>
      </c>
      <c r="E2316" t="s">
        <v>353</v>
      </c>
      <c r="F2316" t="s">
        <v>229</v>
      </c>
      <c r="G2316">
        <v>448739829</v>
      </c>
      <c r="H2316" t="s">
        <v>230</v>
      </c>
      <c r="I2316" s="94">
        <v>427.95164966599998</v>
      </c>
      <c r="J2316" t="b">
        <v>1</v>
      </c>
    </row>
    <row r="2317" spans="1:10">
      <c r="A2317" t="s">
        <v>219</v>
      </c>
      <c r="B2317" t="s">
        <v>19</v>
      </c>
      <c r="C2317" t="s">
        <v>18</v>
      </c>
      <c r="D2317" t="s">
        <v>349</v>
      </c>
      <c r="E2317" t="s">
        <v>353</v>
      </c>
      <c r="F2317" t="s">
        <v>231</v>
      </c>
      <c r="G2317">
        <v>448739829</v>
      </c>
      <c r="H2317" t="s">
        <v>230</v>
      </c>
      <c r="I2317" s="94">
        <v>427.95164966599998</v>
      </c>
      <c r="J2317" t="b">
        <v>1</v>
      </c>
    </row>
    <row r="2318" spans="1:10">
      <c r="A2318" t="s">
        <v>219</v>
      </c>
      <c r="B2318" t="s">
        <v>19</v>
      </c>
      <c r="C2318" t="s">
        <v>18</v>
      </c>
      <c r="D2318" t="s">
        <v>349</v>
      </c>
      <c r="E2318" t="s">
        <v>353</v>
      </c>
      <c r="F2318" t="s">
        <v>232</v>
      </c>
      <c r="G2318">
        <v>387617193</v>
      </c>
      <c r="H2318" t="s">
        <v>230</v>
      </c>
      <c r="I2318" s="94">
        <v>369.660561562</v>
      </c>
      <c r="J2318" t="b">
        <v>1</v>
      </c>
    </row>
    <row r="2319" spans="1:10">
      <c r="A2319" t="s">
        <v>219</v>
      </c>
      <c r="B2319" t="s">
        <v>19</v>
      </c>
      <c r="C2319" t="s">
        <v>18</v>
      </c>
      <c r="D2319" t="s">
        <v>349</v>
      </c>
      <c r="E2319" t="s">
        <v>353</v>
      </c>
      <c r="F2319" t="s">
        <v>233</v>
      </c>
      <c r="G2319">
        <v>1100060</v>
      </c>
      <c r="H2319" t="s">
        <v>234</v>
      </c>
      <c r="I2319" s="94">
        <v>1.0490989690000001</v>
      </c>
      <c r="J2319" t="b">
        <v>1</v>
      </c>
    </row>
    <row r="2320" spans="1:10">
      <c r="A2320" t="s">
        <v>219</v>
      </c>
      <c r="B2320" t="s">
        <v>19</v>
      </c>
      <c r="C2320" t="s">
        <v>18</v>
      </c>
      <c r="D2320" t="s">
        <v>349</v>
      </c>
      <c r="E2320" t="s">
        <v>353</v>
      </c>
      <c r="F2320" t="s">
        <v>235</v>
      </c>
      <c r="G2320">
        <v>0.26606946166999673</v>
      </c>
      <c r="J2320" t="b">
        <v>1</v>
      </c>
    </row>
    <row r="2321" spans="1:10">
      <c r="A2321" t="s">
        <v>219</v>
      </c>
      <c r="B2321" t="s">
        <v>19</v>
      </c>
      <c r="C2321" t="s">
        <v>18</v>
      </c>
      <c r="D2321" t="s">
        <v>349</v>
      </c>
      <c r="E2321" t="s">
        <v>353</v>
      </c>
      <c r="F2321" t="s">
        <v>236</v>
      </c>
      <c r="G2321">
        <v>580861</v>
      </c>
      <c r="J2321" t="b">
        <v>1</v>
      </c>
    </row>
    <row r="2322" spans="1:10">
      <c r="A2322" t="s">
        <v>219</v>
      </c>
      <c r="B2322" t="s">
        <v>19</v>
      </c>
      <c r="C2322" t="s">
        <v>18</v>
      </c>
      <c r="D2322" t="s">
        <v>349</v>
      </c>
      <c r="E2322" t="s">
        <v>353</v>
      </c>
      <c r="F2322" t="s">
        <v>237</v>
      </c>
      <c r="G2322">
        <v>56</v>
      </c>
      <c r="J2322" t="b">
        <v>1</v>
      </c>
    </row>
    <row r="2323" spans="1:10">
      <c r="A2323" t="s">
        <v>219</v>
      </c>
      <c r="B2323" t="s">
        <v>19</v>
      </c>
      <c r="C2323" t="s">
        <v>18</v>
      </c>
      <c r="D2323" t="s">
        <v>349</v>
      </c>
      <c r="E2323" t="s">
        <v>353</v>
      </c>
      <c r="F2323" t="s">
        <v>238</v>
      </c>
      <c r="G2323">
        <v>4804</v>
      </c>
      <c r="H2323" t="s">
        <v>230</v>
      </c>
      <c r="I2323" s="94">
        <v>4.5814510000000003E-3</v>
      </c>
      <c r="J2323" t="b">
        <v>1</v>
      </c>
    </row>
    <row r="2324" spans="1:10">
      <c r="A2324" t="s">
        <v>219</v>
      </c>
      <c r="B2324" t="s">
        <v>19</v>
      </c>
      <c r="C2324" t="s">
        <v>18</v>
      </c>
      <c r="D2324" t="s">
        <v>349</v>
      </c>
      <c r="E2324" t="s">
        <v>353</v>
      </c>
      <c r="F2324" t="s">
        <v>239</v>
      </c>
      <c r="G2324">
        <v>0</v>
      </c>
      <c r="H2324" t="s">
        <v>234</v>
      </c>
      <c r="I2324" s="94">
        <v>0</v>
      </c>
      <c r="J2324" t="b">
        <v>1</v>
      </c>
    </row>
    <row r="2325" spans="1:10">
      <c r="A2325" t="s">
        <v>219</v>
      </c>
      <c r="B2325" t="s">
        <v>19</v>
      </c>
      <c r="C2325" t="s">
        <v>18</v>
      </c>
      <c r="D2325" t="s">
        <v>349</v>
      </c>
      <c r="E2325" t="s">
        <v>353</v>
      </c>
      <c r="F2325" t="s">
        <v>240</v>
      </c>
      <c r="G2325">
        <v>16160</v>
      </c>
      <c r="J2325" t="b">
        <v>1</v>
      </c>
    </row>
    <row r="2326" spans="1:10">
      <c r="A2326" t="s">
        <v>219</v>
      </c>
      <c r="B2326" t="s">
        <v>19</v>
      </c>
      <c r="C2326" t="s">
        <v>18</v>
      </c>
      <c r="D2326" t="s">
        <v>349</v>
      </c>
      <c r="E2326" t="s">
        <v>353</v>
      </c>
      <c r="F2326" t="s">
        <v>241</v>
      </c>
      <c r="G2326">
        <v>170</v>
      </c>
      <c r="J2326" t="b">
        <v>1</v>
      </c>
    </row>
    <row r="2327" spans="1:10">
      <c r="A2327" t="s">
        <v>219</v>
      </c>
      <c r="B2327" t="s">
        <v>19</v>
      </c>
      <c r="C2327" t="s">
        <v>18</v>
      </c>
      <c r="D2327" t="s">
        <v>349</v>
      </c>
      <c r="E2327" t="s">
        <v>353</v>
      </c>
      <c r="F2327" t="s">
        <v>242</v>
      </c>
      <c r="G2327">
        <v>1.0249999999999999</v>
      </c>
      <c r="H2327" t="s">
        <v>223</v>
      </c>
      <c r="J2327" t="b">
        <v>1</v>
      </c>
    </row>
    <row r="2328" spans="1:10">
      <c r="A2328" t="s">
        <v>219</v>
      </c>
      <c r="B2328" t="s">
        <v>19</v>
      </c>
      <c r="C2328" t="s">
        <v>18</v>
      </c>
      <c r="D2328" t="s">
        <v>349</v>
      </c>
      <c r="E2328" t="s">
        <v>353</v>
      </c>
      <c r="F2328" t="s">
        <v>243</v>
      </c>
      <c r="G2328">
        <v>2800747</v>
      </c>
      <c r="J2328" t="b">
        <v>1</v>
      </c>
    </row>
    <row r="2329" spans="1:10">
      <c r="A2329" t="s">
        <v>219</v>
      </c>
      <c r="B2329" t="s">
        <v>19</v>
      </c>
      <c r="C2329" t="s">
        <v>18</v>
      </c>
      <c r="D2329" t="s">
        <v>349</v>
      </c>
      <c r="E2329" t="s">
        <v>353</v>
      </c>
      <c r="F2329" t="s">
        <v>244</v>
      </c>
      <c r="G2329">
        <v>1.7000000000000001E-2</v>
      </c>
      <c r="H2329" t="s">
        <v>223</v>
      </c>
      <c r="J2329" t="b">
        <v>1</v>
      </c>
    </row>
    <row r="2330" spans="1:10">
      <c r="A2330" t="s">
        <v>219</v>
      </c>
      <c r="B2330" t="s">
        <v>19</v>
      </c>
      <c r="C2330" t="s">
        <v>18</v>
      </c>
      <c r="D2330" t="s">
        <v>349</v>
      </c>
      <c r="E2330" t="s">
        <v>353</v>
      </c>
      <c r="F2330" t="s">
        <v>245</v>
      </c>
      <c r="G2330">
        <v>0</v>
      </c>
      <c r="J2330" t="b">
        <v>1</v>
      </c>
    </row>
    <row r="2331" spans="1:10">
      <c r="A2331" t="s">
        <v>219</v>
      </c>
      <c r="B2331" t="s">
        <v>19</v>
      </c>
      <c r="C2331" t="s">
        <v>18</v>
      </c>
      <c r="D2331" t="s">
        <v>349</v>
      </c>
      <c r="E2331" t="s">
        <v>353</v>
      </c>
      <c r="F2331" t="s">
        <v>246</v>
      </c>
      <c r="G2331">
        <v>0</v>
      </c>
      <c r="J2331" t="b">
        <v>1</v>
      </c>
    </row>
    <row r="2332" spans="1:10">
      <c r="A2332" t="s">
        <v>219</v>
      </c>
      <c r="B2332" t="s">
        <v>19</v>
      </c>
      <c r="C2332" t="s">
        <v>18</v>
      </c>
      <c r="D2332" t="s">
        <v>349</v>
      </c>
      <c r="E2332" t="s">
        <v>353</v>
      </c>
      <c r="F2332" t="s">
        <v>247</v>
      </c>
      <c r="G2332">
        <v>0</v>
      </c>
      <c r="J2332" t="b">
        <v>1</v>
      </c>
    </row>
    <row r="2333" spans="1:10">
      <c r="A2333" t="s">
        <v>219</v>
      </c>
      <c r="B2333" t="s">
        <v>19</v>
      </c>
      <c r="C2333" t="s">
        <v>18</v>
      </c>
      <c r="D2333" t="s">
        <v>349</v>
      </c>
      <c r="E2333" t="s">
        <v>353</v>
      </c>
      <c r="F2333" t="s">
        <v>248</v>
      </c>
      <c r="G2333">
        <v>791728</v>
      </c>
      <c r="H2333" t="s">
        <v>230</v>
      </c>
      <c r="I2333" s="94">
        <v>0.75505065900000001</v>
      </c>
      <c r="J2333" t="b">
        <v>1</v>
      </c>
    </row>
    <row r="2334" spans="1:10">
      <c r="A2334" t="s">
        <v>219</v>
      </c>
      <c r="B2334" t="s">
        <v>19</v>
      </c>
      <c r="C2334" t="s">
        <v>18</v>
      </c>
      <c r="D2334" t="s">
        <v>349</v>
      </c>
      <c r="E2334" t="s">
        <v>353</v>
      </c>
      <c r="F2334" t="s">
        <v>249</v>
      </c>
      <c r="G2334">
        <v>791704</v>
      </c>
      <c r="H2334" t="s">
        <v>234</v>
      </c>
      <c r="I2334" s="94">
        <v>0.75502777099999996</v>
      </c>
      <c r="J2334" t="b">
        <v>1</v>
      </c>
    </row>
    <row r="2335" spans="1:10">
      <c r="A2335" t="s">
        <v>219</v>
      </c>
      <c r="B2335" t="s">
        <v>19</v>
      </c>
      <c r="C2335" t="s">
        <v>18</v>
      </c>
      <c r="D2335" t="s">
        <v>349</v>
      </c>
      <c r="E2335" t="s">
        <v>353</v>
      </c>
      <c r="F2335" t="s">
        <v>250</v>
      </c>
      <c r="G2335">
        <v>108532</v>
      </c>
      <c r="H2335" t="s">
        <v>234</v>
      </c>
      <c r="I2335" s="94">
        <v>0.103504181</v>
      </c>
      <c r="J2335" t="b">
        <v>1</v>
      </c>
    </row>
    <row r="2336" spans="1:10">
      <c r="A2336" t="s">
        <v>219</v>
      </c>
      <c r="B2336" t="s">
        <v>19</v>
      </c>
      <c r="C2336" t="s">
        <v>18</v>
      </c>
      <c r="D2336" t="s">
        <v>349</v>
      </c>
      <c r="E2336" t="s">
        <v>353</v>
      </c>
      <c r="F2336" t="s">
        <v>251</v>
      </c>
      <c r="G2336">
        <v>199824</v>
      </c>
      <c r="H2336" t="s">
        <v>234</v>
      </c>
      <c r="I2336" s="94">
        <v>0.19056701700000001</v>
      </c>
      <c r="J2336" t="b">
        <v>1</v>
      </c>
    </row>
    <row r="2337" spans="1:10">
      <c r="A2337" t="s">
        <v>219</v>
      </c>
      <c r="B2337" t="s">
        <v>19</v>
      </c>
      <c r="C2337" t="s">
        <v>18</v>
      </c>
      <c r="D2337" t="s">
        <v>349</v>
      </c>
      <c r="E2337" t="s">
        <v>353</v>
      </c>
      <c r="F2337" t="s">
        <v>252</v>
      </c>
      <c r="G2337">
        <v>311</v>
      </c>
      <c r="H2337" t="s">
        <v>253</v>
      </c>
      <c r="I2337" s="94">
        <v>2.96593E-4</v>
      </c>
      <c r="J2337" t="b">
        <v>1</v>
      </c>
    </row>
    <row r="2338" spans="1:10">
      <c r="A2338" t="s">
        <v>219</v>
      </c>
      <c r="B2338" t="s">
        <v>19</v>
      </c>
      <c r="C2338" t="s">
        <v>18</v>
      </c>
      <c r="D2338" t="s">
        <v>349</v>
      </c>
      <c r="E2338" t="s">
        <v>353</v>
      </c>
      <c r="F2338" t="s">
        <v>254</v>
      </c>
      <c r="G2338">
        <v>4055269</v>
      </c>
      <c r="H2338" t="s">
        <v>253</v>
      </c>
      <c r="I2338" s="94">
        <v>3.8674058910000002</v>
      </c>
      <c r="J2338" t="b">
        <v>1</v>
      </c>
    </row>
    <row r="2339" spans="1:10">
      <c r="A2339" t="s">
        <v>219</v>
      </c>
      <c r="B2339" t="s">
        <v>19</v>
      </c>
      <c r="C2339" t="s">
        <v>18</v>
      </c>
      <c r="D2339" t="s">
        <v>349</v>
      </c>
      <c r="E2339" t="s">
        <v>353</v>
      </c>
      <c r="F2339" t="s">
        <v>255</v>
      </c>
      <c r="G2339">
        <v>2821</v>
      </c>
      <c r="H2339" t="s">
        <v>253</v>
      </c>
      <c r="I2339" s="94">
        <v>2.690315E-3</v>
      </c>
      <c r="J2339" t="b">
        <v>1</v>
      </c>
    </row>
    <row r="2340" spans="1:10">
      <c r="A2340" t="s">
        <v>219</v>
      </c>
      <c r="B2340" t="s">
        <v>19</v>
      </c>
      <c r="C2340" t="s">
        <v>18</v>
      </c>
      <c r="D2340" t="s">
        <v>349</v>
      </c>
      <c r="E2340" t="s">
        <v>353</v>
      </c>
      <c r="F2340" t="s">
        <v>256</v>
      </c>
      <c r="G2340">
        <v>36.388235294117649</v>
      </c>
      <c r="J2340" t="b">
        <v>1</v>
      </c>
    </row>
    <row r="2341" spans="1:10">
      <c r="A2341" t="s">
        <v>219</v>
      </c>
      <c r="B2341" t="s">
        <v>19</v>
      </c>
      <c r="C2341" t="s">
        <v>18</v>
      </c>
      <c r="D2341" t="s">
        <v>349</v>
      </c>
      <c r="E2341" t="s">
        <v>353</v>
      </c>
      <c r="F2341" t="s">
        <v>257</v>
      </c>
      <c r="G2341">
        <v>1338</v>
      </c>
      <c r="J2341" t="b">
        <v>1</v>
      </c>
    </row>
    <row r="2342" spans="1:10">
      <c r="A2342" t="s">
        <v>219</v>
      </c>
      <c r="B2342" t="s">
        <v>19</v>
      </c>
      <c r="C2342" t="s">
        <v>18</v>
      </c>
      <c r="D2342" t="s">
        <v>349</v>
      </c>
      <c r="E2342" t="s">
        <v>353</v>
      </c>
      <c r="F2342" t="s">
        <v>258</v>
      </c>
      <c r="G2342">
        <v>0</v>
      </c>
      <c r="J2342" t="b">
        <v>1</v>
      </c>
    </row>
    <row r="2343" spans="1:10">
      <c r="A2343" t="s">
        <v>219</v>
      </c>
      <c r="B2343" t="s">
        <v>19</v>
      </c>
      <c r="C2343" t="s">
        <v>18</v>
      </c>
      <c r="D2343" t="s">
        <v>349</v>
      </c>
      <c r="E2343" t="s">
        <v>353</v>
      </c>
      <c r="F2343" t="s">
        <v>259</v>
      </c>
      <c r="G2343">
        <v>0</v>
      </c>
      <c r="J2343" t="b">
        <v>1</v>
      </c>
    </row>
    <row r="2344" spans="1:10">
      <c r="A2344" t="s">
        <v>219</v>
      </c>
      <c r="B2344" t="s">
        <v>19</v>
      </c>
      <c r="C2344" t="s">
        <v>18</v>
      </c>
      <c r="D2344" t="s">
        <v>349</v>
      </c>
      <c r="E2344" t="s">
        <v>354</v>
      </c>
      <c r="F2344" t="s">
        <v>228</v>
      </c>
      <c r="G2344">
        <v>4</v>
      </c>
      <c r="J2344" t="b">
        <v>1</v>
      </c>
    </row>
    <row r="2345" spans="1:10">
      <c r="A2345" t="s">
        <v>219</v>
      </c>
      <c r="B2345" t="s">
        <v>19</v>
      </c>
      <c r="C2345" t="s">
        <v>18</v>
      </c>
      <c r="D2345" t="s">
        <v>349</v>
      </c>
      <c r="E2345" t="s">
        <v>354</v>
      </c>
      <c r="F2345" t="s">
        <v>229</v>
      </c>
      <c r="G2345">
        <v>413298327</v>
      </c>
      <c r="H2345" t="s">
        <v>230</v>
      </c>
      <c r="I2345" s="94">
        <v>394.15199947399998</v>
      </c>
      <c r="J2345" t="b">
        <v>1</v>
      </c>
    </row>
    <row r="2346" spans="1:10">
      <c r="A2346" t="s">
        <v>219</v>
      </c>
      <c r="B2346" t="s">
        <v>19</v>
      </c>
      <c r="C2346" t="s">
        <v>18</v>
      </c>
      <c r="D2346" t="s">
        <v>349</v>
      </c>
      <c r="E2346" t="s">
        <v>354</v>
      </c>
      <c r="F2346" t="s">
        <v>231</v>
      </c>
      <c r="G2346">
        <v>413298327</v>
      </c>
      <c r="H2346" t="s">
        <v>230</v>
      </c>
      <c r="I2346" s="94">
        <v>394.15199947399998</v>
      </c>
      <c r="J2346" t="b">
        <v>1</v>
      </c>
    </row>
    <row r="2347" spans="1:10">
      <c r="A2347" t="s">
        <v>219</v>
      </c>
      <c r="B2347" t="s">
        <v>19</v>
      </c>
      <c r="C2347" t="s">
        <v>18</v>
      </c>
      <c r="D2347" t="s">
        <v>349</v>
      </c>
      <c r="E2347" t="s">
        <v>354</v>
      </c>
      <c r="F2347" t="s">
        <v>232</v>
      </c>
      <c r="G2347">
        <v>493279257</v>
      </c>
      <c r="H2347" t="s">
        <v>230</v>
      </c>
      <c r="I2347" s="94">
        <v>470.42775821700002</v>
      </c>
      <c r="J2347" t="b">
        <v>1</v>
      </c>
    </row>
    <row r="2348" spans="1:10">
      <c r="A2348" t="s">
        <v>219</v>
      </c>
      <c r="B2348" t="s">
        <v>19</v>
      </c>
      <c r="C2348" t="s">
        <v>18</v>
      </c>
      <c r="D2348" t="s">
        <v>349</v>
      </c>
      <c r="E2348" t="s">
        <v>354</v>
      </c>
      <c r="F2348" t="s">
        <v>233</v>
      </c>
      <c r="G2348">
        <v>1142490</v>
      </c>
      <c r="H2348" t="s">
        <v>234</v>
      </c>
      <c r="I2348" s="94">
        <v>1.08956337</v>
      </c>
      <c r="J2348" t="b">
        <v>1</v>
      </c>
    </row>
    <row r="2349" spans="1:10">
      <c r="A2349" t="s">
        <v>219</v>
      </c>
      <c r="B2349" t="s">
        <v>19</v>
      </c>
      <c r="C2349" t="s">
        <v>18</v>
      </c>
      <c r="D2349" t="s">
        <v>349</v>
      </c>
      <c r="E2349" t="s">
        <v>354</v>
      </c>
      <c r="F2349" t="s">
        <v>235</v>
      </c>
      <c r="G2349">
        <v>0.30241669328038401</v>
      </c>
      <c r="J2349" t="b">
        <v>1</v>
      </c>
    </row>
    <row r="2350" spans="1:10">
      <c r="A2350" t="s">
        <v>219</v>
      </c>
      <c r="B2350" t="s">
        <v>19</v>
      </c>
      <c r="C2350" t="s">
        <v>18</v>
      </c>
      <c r="D2350" t="s">
        <v>349</v>
      </c>
      <c r="E2350" t="s">
        <v>354</v>
      </c>
      <c r="F2350" t="s">
        <v>236</v>
      </c>
      <c r="G2350">
        <v>619791</v>
      </c>
      <c r="J2350" t="b">
        <v>1</v>
      </c>
    </row>
    <row r="2351" spans="1:10">
      <c r="A2351" t="s">
        <v>219</v>
      </c>
      <c r="B2351" t="s">
        <v>19</v>
      </c>
      <c r="C2351" t="s">
        <v>18</v>
      </c>
      <c r="D2351" t="s">
        <v>349</v>
      </c>
      <c r="E2351" t="s">
        <v>354</v>
      </c>
      <c r="F2351" t="s">
        <v>237</v>
      </c>
      <c r="G2351">
        <v>35</v>
      </c>
      <c r="J2351" t="b">
        <v>1</v>
      </c>
    </row>
    <row r="2352" spans="1:10">
      <c r="A2352" t="s">
        <v>219</v>
      </c>
      <c r="B2352" t="s">
        <v>19</v>
      </c>
      <c r="C2352" t="s">
        <v>18</v>
      </c>
      <c r="D2352" t="s">
        <v>349</v>
      </c>
      <c r="E2352" t="s">
        <v>354</v>
      </c>
      <c r="F2352" t="s">
        <v>238</v>
      </c>
      <c r="G2352">
        <v>3833</v>
      </c>
      <c r="H2352" t="s">
        <v>230</v>
      </c>
      <c r="I2352" s="94">
        <v>3.6554339999999999E-3</v>
      </c>
      <c r="J2352" t="b">
        <v>1</v>
      </c>
    </row>
    <row r="2353" spans="1:10">
      <c r="A2353" t="s">
        <v>219</v>
      </c>
      <c r="B2353" t="s">
        <v>19</v>
      </c>
      <c r="C2353" t="s">
        <v>18</v>
      </c>
      <c r="D2353" t="s">
        <v>349</v>
      </c>
      <c r="E2353" t="s">
        <v>354</v>
      </c>
      <c r="F2353" t="s">
        <v>239</v>
      </c>
      <c r="G2353">
        <v>0</v>
      </c>
      <c r="H2353" t="s">
        <v>234</v>
      </c>
      <c r="I2353" s="94">
        <v>0</v>
      </c>
      <c r="J2353" t="b">
        <v>1</v>
      </c>
    </row>
    <row r="2354" spans="1:10">
      <c r="A2354" t="s">
        <v>219</v>
      </c>
      <c r="B2354" t="s">
        <v>19</v>
      </c>
      <c r="C2354" t="s">
        <v>18</v>
      </c>
      <c r="D2354" t="s">
        <v>349</v>
      </c>
      <c r="E2354" t="s">
        <v>354</v>
      </c>
      <c r="F2354" t="s">
        <v>240</v>
      </c>
      <c r="G2354">
        <v>9081</v>
      </c>
      <c r="J2354" t="b">
        <v>1</v>
      </c>
    </row>
    <row r="2355" spans="1:10">
      <c r="A2355" t="s">
        <v>219</v>
      </c>
      <c r="B2355" t="s">
        <v>19</v>
      </c>
      <c r="C2355" t="s">
        <v>18</v>
      </c>
      <c r="D2355" t="s">
        <v>349</v>
      </c>
      <c r="E2355" t="s">
        <v>354</v>
      </c>
      <c r="F2355" t="s">
        <v>241</v>
      </c>
      <c r="G2355">
        <v>66</v>
      </c>
      <c r="J2355" t="b">
        <v>1</v>
      </c>
    </row>
    <row r="2356" spans="1:10">
      <c r="A2356" t="s">
        <v>219</v>
      </c>
      <c r="B2356" t="s">
        <v>19</v>
      </c>
      <c r="C2356" t="s">
        <v>18</v>
      </c>
      <c r="D2356" t="s">
        <v>349</v>
      </c>
      <c r="E2356" t="s">
        <v>354</v>
      </c>
      <c r="F2356" t="s">
        <v>242</v>
      </c>
      <c r="G2356">
        <v>0.46100000000000002</v>
      </c>
      <c r="H2356" t="s">
        <v>223</v>
      </c>
      <c r="J2356" t="b">
        <v>1</v>
      </c>
    </row>
    <row r="2357" spans="1:10">
      <c r="A2357" t="s">
        <v>219</v>
      </c>
      <c r="B2357" t="s">
        <v>19</v>
      </c>
      <c r="C2357" t="s">
        <v>18</v>
      </c>
      <c r="D2357" t="s">
        <v>349</v>
      </c>
      <c r="E2357" t="s">
        <v>354</v>
      </c>
      <c r="F2357" t="s">
        <v>243</v>
      </c>
      <c r="G2357">
        <v>1428083</v>
      </c>
      <c r="J2357" t="b">
        <v>1</v>
      </c>
    </row>
    <row r="2358" spans="1:10">
      <c r="A2358" t="s">
        <v>219</v>
      </c>
      <c r="B2358" t="s">
        <v>19</v>
      </c>
      <c r="C2358" t="s">
        <v>18</v>
      </c>
      <c r="D2358" t="s">
        <v>349</v>
      </c>
      <c r="E2358" t="s">
        <v>354</v>
      </c>
      <c r="F2358" t="s">
        <v>244</v>
      </c>
      <c r="G2358">
        <v>0.11899999999999999</v>
      </c>
      <c r="H2358" t="s">
        <v>223</v>
      </c>
      <c r="J2358" t="b">
        <v>1</v>
      </c>
    </row>
    <row r="2359" spans="1:10">
      <c r="A2359" t="s">
        <v>219</v>
      </c>
      <c r="B2359" t="s">
        <v>19</v>
      </c>
      <c r="C2359" t="s">
        <v>18</v>
      </c>
      <c r="D2359" t="s">
        <v>349</v>
      </c>
      <c r="E2359" t="s">
        <v>354</v>
      </c>
      <c r="F2359" t="s">
        <v>245</v>
      </c>
      <c r="G2359">
        <v>0</v>
      </c>
      <c r="J2359" t="b">
        <v>1</v>
      </c>
    </row>
    <row r="2360" spans="1:10">
      <c r="A2360" t="s">
        <v>219</v>
      </c>
      <c r="B2360" t="s">
        <v>19</v>
      </c>
      <c r="C2360" t="s">
        <v>18</v>
      </c>
      <c r="D2360" t="s">
        <v>349</v>
      </c>
      <c r="E2360" t="s">
        <v>354</v>
      </c>
      <c r="F2360" t="s">
        <v>246</v>
      </c>
      <c r="G2360">
        <v>0</v>
      </c>
      <c r="J2360" t="b">
        <v>1</v>
      </c>
    </row>
    <row r="2361" spans="1:10">
      <c r="A2361" t="s">
        <v>219</v>
      </c>
      <c r="B2361" t="s">
        <v>19</v>
      </c>
      <c r="C2361" t="s">
        <v>18</v>
      </c>
      <c r="D2361" t="s">
        <v>349</v>
      </c>
      <c r="E2361" t="s">
        <v>354</v>
      </c>
      <c r="F2361" t="s">
        <v>247</v>
      </c>
      <c r="G2361">
        <v>0</v>
      </c>
      <c r="J2361" t="b">
        <v>1</v>
      </c>
    </row>
    <row r="2362" spans="1:10">
      <c r="A2362" t="s">
        <v>219</v>
      </c>
      <c r="B2362" t="s">
        <v>19</v>
      </c>
      <c r="C2362" t="s">
        <v>18</v>
      </c>
      <c r="D2362" t="s">
        <v>349</v>
      </c>
      <c r="E2362" t="s">
        <v>354</v>
      </c>
      <c r="F2362" t="s">
        <v>248</v>
      </c>
      <c r="G2362">
        <v>798520</v>
      </c>
      <c r="H2362" t="s">
        <v>230</v>
      </c>
      <c r="I2362" s="94">
        <v>0.761528015</v>
      </c>
      <c r="J2362" t="b">
        <v>1</v>
      </c>
    </row>
    <row r="2363" spans="1:10">
      <c r="A2363" t="s">
        <v>219</v>
      </c>
      <c r="B2363" t="s">
        <v>19</v>
      </c>
      <c r="C2363" t="s">
        <v>18</v>
      </c>
      <c r="D2363" t="s">
        <v>349</v>
      </c>
      <c r="E2363" t="s">
        <v>354</v>
      </c>
      <c r="F2363" t="s">
        <v>249</v>
      </c>
      <c r="G2363">
        <v>798488</v>
      </c>
      <c r="H2363" t="s">
        <v>234</v>
      </c>
      <c r="I2363" s="94">
        <v>0.76149749799999999</v>
      </c>
      <c r="J2363" t="b">
        <v>1</v>
      </c>
    </row>
    <row r="2364" spans="1:10">
      <c r="A2364" t="s">
        <v>219</v>
      </c>
      <c r="B2364" t="s">
        <v>19</v>
      </c>
      <c r="C2364" t="s">
        <v>18</v>
      </c>
      <c r="D2364" t="s">
        <v>349</v>
      </c>
      <c r="E2364" t="s">
        <v>354</v>
      </c>
      <c r="F2364" t="s">
        <v>250</v>
      </c>
      <c r="G2364">
        <v>138978</v>
      </c>
      <c r="H2364" t="s">
        <v>234</v>
      </c>
      <c r="I2364" s="94">
        <v>0.13253974900000001</v>
      </c>
      <c r="J2364" t="b">
        <v>1</v>
      </c>
    </row>
    <row r="2365" spans="1:10">
      <c r="A2365" t="s">
        <v>219</v>
      </c>
      <c r="B2365" t="s">
        <v>19</v>
      </c>
      <c r="C2365" t="s">
        <v>18</v>
      </c>
      <c r="D2365" t="s">
        <v>349</v>
      </c>
      <c r="E2365" t="s">
        <v>354</v>
      </c>
      <c r="F2365" t="s">
        <v>251</v>
      </c>
      <c r="G2365">
        <v>205024</v>
      </c>
      <c r="H2365" t="s">
        <v>234</v>
      </c>
      <c r="I2365" s="94">
        <v>0.195526123</v>
      </c>
      <c r="J2365" t="b">
        <v>1</v>
      </c>
    </row>
    <row r="2366" spans="1:10">
      <c r="A2366" t="s">
        <v>219</v>
      </c>
      <c r="B2366" t="s">
        <v>19</v>
      </c>
      <c r="C2366" t="s">
        <v>18</v>
      </c>
      <c r="D2366" t="s">
        <v>349</v>
      </c>
      <c r="E2366" t="s">
        <v>354</v>
      </c>
      <c r="F2366" t="s">
        <v>252</v>
      </c>
      <c r="G2366">
        <v>259</v>
      </c>
      <c r="H2366" t="s">
        <v>253</v>
      </c>
      <c r="I2366" s="94">
        <v>2.4700200000000002E-4</v>
      </c>
      <c r="J2366" t="b">
        <v>1</v>
      </c>
    </row>
    <row r="2367" spans="1:10">
      <c r="A2367" t="s">
        <v>219</v>
      </c>
      <c r="B2367" t="s">
        <v>19</v>
      </c>
      <c r="C2367" t="s">
        <v>18</v>
      </c>
      <c r="D2367" t="s">
        <v>349</v>
      </c>
      <c r="E2367" t="s">
        <v>354</v>
      </c>
      <c r="F2367" t="s">
        <v>254</v>
      </c>
      <c r="G2367">
        <v>557074610</v>
      </c>
      <c r="H2367" t="s">
        <v>253</v>
      </c>
      <c r="I2367" s="94">
        <v>531.26774787900001</v>
      </c>
      <c r="J2367" t="b">
        <v>1</v>
      </c>
    </row>
    <row r="2368" spans="1:10">
      <c r="A2368" t="s">
        <v>219</v>
      </c>
      <c r="B2368" t="s">
        <v>19</v>
      </c>
      <c r="C2368" t="s">
        <v>18</v>
      </c>
      <c r="D2368" t="s">
        <v>349</v>
      </c>
      <c r="E2368" t="s">
        <v>354</v>
      </c>
      <c r="F2368" t="s">
        <v>255</v>
      </c>
      <c r="G2368">
        <v>2888</v>
      </c>
      <c r="H2368" t="s">
        <v>253</v>
      </c>
      <c r="I2368" s="94">
        <v>2.7542109999999999E-3</v>
      </c>
      <c r="J2368" t="b">
        <v>1</v>
      </c>
    </row>
    <row r="2369" spans="1:10">
      <c r="A2369" t="s">
        <v>219</v>
      </c>
      <c r="B2369" t="s">
        <v>19</v>
      </c>
      <c r="C2369" t="s">
        <v>18</v>
      </c>
      <c r="D2369" t="s">
        <v>349</v>
      </c>
      <c r="E2369" t="s">
        <v>354</v>
      </c>
      <c r="F2369" t="s">
        <v>256</v>
      </c>
      <c r="G2369">
        <v>2.5</v>
      </c>
      <c r="J2369" t="b">
        <v>1</v>
      </c>
    </row>
    <row r="2370" spans="1:10">
      <c r="A2370" t="s">
        <v>219</v>
      </c>
      <c r="B2370" t="s">
        <v>19</v>
      </c>
      <c r="C2370" t="s">
        <v>18</v>
      </c>
      <c r="D2370" t="s">
        <v>349</v>
      </c>
      <c r="E2370" t="s">
        <v>354</v>
      </c>
      <c r="F2370" t="s">
        <v>257</v>
      </c>
      <c r="G2370">
        <v>5</v>
      </c>
      <c r="J2370" t="b">
        <v>1</v>
      </c>
    </row>
    <row r="2371" spans="1:10">
      <c r="A2371" t="s">
        <v>219</v>
      </c>
      <c r="B2371" t="s">
        <v>19</v>
      </c>
      <c r="C2371" t="s">
        <v>18</v>
      </c>
      <c r="D2371" t="s">
        <v>349</v>
      </c>
      <c r="E2371" t="s">
        <v>354</v>
      </c>
      <c r="F2371" t="s">
        <v>258</v>
      </c>
      <c r="G2371">
        <v>3.4482758620689655E-2</v>
      </c>
      <c r="J2371" t="b">
        <v>1</v>
      </c>
    </row>
    <row r="2372" spans="1:10">
      <c r="A2372" t="s">
        <v>219</v>
      </c>
      <c r="B2372" t="s">
        <v>19</v>
      </c>
      <c r="C2372" t="s">
        <v>18</v>
      </c>
      <c r="D2372" t="s">
        <v>349</v>
      </c>
      <c r="E2372" t="s">
        <v>354</v>
      </c>
      <c r="F2372" t="s">
        <v>259</v>
      </c>
      <c r="G2372">
        <v>2</v>
      </c>
      <c r="J2372" t="b">
        <v>1</v>
      </c>
    </row>
    <row r="2373" spans="1:10">
      <c r="A2373" t="s">
        <v>219</v>
      </c>
      <c r="B2373" t="s">
        <v>19</v>
      </c>
      <c r="C2373" t="s">
        <v>18</v>
      </c>
      <c r="D2373" t="s">
        <v>349</v>
      </c>
      <c r="E2373" t="s">
        <v>355</v>
      </c>
      <c r="F2373" t="s">
        <v>228</v>
      </c>
      <c r="G2373">
        <v>1</v>
      </c>
      <c r="J2373" t="b">
        <v>1</v>
      </c>
    </row>
    <row r="2374" spans="1:10">
      <c r="A2374" t="s">
        <v>219</v>
      </c>
      <c r="B2374" t="s">
        <v>19</v>
      </c>
      <c r="C2374" t="s">
        <v>18</v>
      </c>
      <c r="D2374" t="s">
        <v>349</v>
      </c>
      <c r="E2374" t="s">
        <v>355</v>
      </c>
      <c r="F2374" t="s">
        <v>229</v>
      </c>
      <c r="G2374">
        <v>70158</v>
      </c>
      <c r="H2374" t="s">
        <v>230</v>
      </c>
      <c r="I2374" s="94">
        <v>6.6907883000000001E-2</v>
      </c>
      <c r="J2374" t="b">
        <v>1</v>
      </c>
    </row>
    <row r="2375" spans="1:10">
      <c r="A2375" t="s">
        <v>219</v>
      </c>
      <c r="B2375" t="s">
        <v>19</v>
      </c>
      <c r="C2375" t="s">
        <v>18</v>
      </c>
      <c r="D2375" t="s">
        <v>349</v>
      </c>
      <c r="E2375" t="s">
        <v>355</v>
      </c>
      <c r="F2375" t="s">
        <v>231</v>
      </c>
      <c r="G2375">
        <v>70158</v>
      </c>
      <c r="H2375" t="s">
        <v>230</v>
      </c>
      <c r="I2375" s="94">
        <v>6.6907883000000001E-2</v>
      </c>
      <c r="J2375" t="b">
        <v>1</v>
      </c>
    </row>
    <row r="2376" spans="1:10">
      <c r="A2376" t="s">
        <v>219</v>
      </c>
      <c r="B2376" t="s">
        <v>19</v>
      </c>
      <c r="C2376" t="s">
        <v>18</v>
      </c>
      <c r="D2376" t="s">
        <v>349</v>
      </c>
      <c r="E2376" t="s">
        <v>355</v>
      </c>
      <c r="F2376" t="s">
        <v>232</v>
      </c>
      <c r="G2376">
        <v>614368</v>
      </c>
      <c r="H2376" t="s">
        <v>230</v>
      </c>
      <c r="I2376" s="94">
        <v>0.58590698200000002</v>
      </c>
      <c r="J2376" t="b">
        <v>1</v>
      </c>
    </row>
    <row r="2377" spans="1:10">
      <c r="A2377" t="s">
        <v>219</v>
      </c>
      <c r="B2377" t="s">
        <v>19</v>
      </c>
      <c r="C2377" t="s">
        <v>18</v>
      </c>
      <c r="D2377" t="s">
        <v>349</v>
      </c>
      <c r="E2377" t="s">
        <v>355</v>
      </c>
      <c r="F2377" t="s">
        <v>233</v>
      </c>
      <c r="G2377">
        <v>322</v>
      </c>
      <c r="H2377" t="s">
        <v>234</v>
      </c>
      <c r="I2377" s="94">
        <v>3.0708299999999999E-4</v>
      </c>
      <c r="J2377" t="b">
        <v>1</v>
      </c>
    </row>
    <row r="2378" spans="1:10">
      <c r="A2378" t="s">
        <v>219</v>
      </c>
      <c r="B2378" t="s">
        <v>19</v>
      </c>
      <c r="C2378" t="s">
        <v>18</v>
      </c>
      <c r="D2378" t="s">
        <v>349</v>
      </c>
      <c r="E2378" t="s">
        <v>355</v>
      </c>
      <c r="F2378" t="s">
        <v>235</v>
      </c>
      <c r="G2378">
        <v>0.36442901136781269</v>
      </c>
      <c r="J2378" t="b">
        <v>1</v>
      </c>
    </row>
    <row r="2379" spans="1:10">
      <c r="A2379" t="s">
        <v>219</v>
      </c>
      <c r="B2379" t="s">
        <v>19</v>
      </c>
      <c r="C2379" t="s">
        <v>18</v>
      </c>
      <c r="D2379" t="s">
        <v>349</v>
      </c>
      <c r="E2379" t="s">
        <v>355</v>
      </c>
      <c r="F2379" t="s">
        <v>236</v>
      </c>
      <c r="G2379">
        <v>165</v>
      </c>
      <c r="J2379" t="b">
        <v>1</v>
      </c>
    </row>
    <row r="2380" spans="1:10">
      <c r="A2380" t="s">
        <v>219</v>
      </c>
      <c r="B2380" t="s">
        <v>19</v>
      </c>
      <c r="C2380" t="s">
        <v>18</v>
      </c>
      <c r="D2380" t="s">
        <v>349</v>
      </c>
      <c r="E2380" t="s">
        <v>355</v>
      </c>
      <c r="F2380" t="s">
        <v>237</v>
      </c>
      <c r="G2380">
        <v>0</v>
      </c>
      <c r="J2380" t="b">
        <v>1</v>
      </c>
    </row>
    <row r="2381" spans="1:10">
      <c r="A2381" t="s">
        <v>219</v>
      </c>
      <c r="B2381" t="s">
        <v>19</v>
      </c>
      <c r="C2381" t="s">
        <v>18</v>
      </c>
      <c r="D2381" t="s">
        <v>349</v>
      </c>
      <c r="E2381" t="s">
        <v>355</v>
      </c>
      <c r="F2381" t="s">
        <v>238</v>
      </c>
      <c r="G2381">
        <v>0</v>
      </c>
      <c r="H2381" t="s">
        <v>230</v>
      </c>
      <c r="I2381" s="94">
        <v>0</v>
      </c>
      <c r="J2381" t="b">
        <v>1</v>
      </c>
    </row>
    <row r="2382" spans="1:10">
      <c r="A2382" t="s">
        <v>219</v>
      </c>
      <c r="B2382" t="s">
        <v>19</v>
      </c>
      <c r="C2382" t="s">
        <v>18</v>
      </c>
      <c r="D2382" t="s">
        <v>349</v>
      </c>
      <c r="E2382" t="s">
        <v>355</v>
      </c>
      <c r="F2382" t="s">
        <v>239</v>
      </c>
      <c r="G2382">
        <v>0</v>
      </c>
      <c r="H2382" t="s">
        <v>234</v>
      </c>
      <c r="I2382" s="94">
        <v>0</v>
      </c>
      <c r="J2382" t="b">
        <v>1</v>
      </c>
    </row>
    <row r="2383" spans="1:10">
      <c r="A2383" t="s">
        <v>219</v>
      </c>
      <c r="B2383" t="s">
        <v>19</v>
      </c>
      <c r="C2383" t="s">
        <v>18</v>
      </c>
      <c r="D2383" t="s">
        <v>349</v>
      </c>
      <c r="E2383" t="s">
        <v>355</v>
      </c>
      <c r="F2383" t="s">
        <v>240</v>
      </c>
      <c r="G2383">
        <v>112</v>
      </c>
      <c r="J2383" t="b">
        <v>1</v>
      </c>
    </row>
    <row r="2384" spans="1:10">
      <c r="A2384" t="s">
        <v>219</v>
      </c>
      <c r="B2384" t="s">
        <v>19</v>
      </c>
      <c r="C2384" t="s">
        <v>18</v>
      </c>
      <c r="D2384" t="s">
        <v>349</v>
      </c>
      <c r="E2384" t="s">
        <v>355</v>
      </c>
      <c r="F2384" t="s">
        <v>241</v>
      </c>
      <c r="G2384">
        <v>82941</v>
      </c>
      <c r="J2384" t="b">
        <v>1</v>
      </c>
    </row>
    <row r="2385" spans="1:10">
      <c r="A2385" t="s">
        <v>219</v>
      </c>
      <c r="B2385" t="s">
        <v>19</v>
      </c>
      <c r="C2385" t="s">
        <v>18</v>
      </c>
      <c r="D2385" t="s">
        <v>349</v>
      </c>
      <c r="E2385" t="s">
        <v>355</v>
      </c>
      <c r="F2385" t="s">
        <v>242</v>
      </c>
      <c r="G2385">
        <v>0.34</v>
      </c>
      <c r="H2385" t="s">
        <v>223</v>
      </c>
      <c r="J2385" t="b">
        <v>1</v>
      </c>
    </row>
    <row r="2386" spans="1:10">
      <c r="A2386" t="s">
        <v>219</v>
      </c>
      <c r="B2386" t="s">
        <v>19</v>
      </c>
      <c r="C2386" t="s">
        <v>18</v>
      </c>
      <c r="D2386" t="s">
        <v>349</v>
      </c>
      <c r="E2386" t="s">
        <v>355</v>
      </c>
      <c r="F2386" t="s">
        <v>243</v>
      </c>
      <c r="G2386">
        <v>59824</v>
      </c>
      <c r="J2386" t="b">
        <v>1</v>
      </c>
    </row>
    <row r="2387" spans="1:10">
      <c r="A2387" t="s">
        <v>219</v>
      </c>
      <c r="B2387" t="s">
        <v>19</v>
      </c>
      <c r="C2387" t="s">
        <v>18</v>
      </c>
      <c r="D2387" t="s">
        <v>349</v>
      </c>
      <c r="E2387" t="s">
        <v>355</v>
      </c>
      <c r="F2387" t="s">
        <v>244</v>
      </c>
      <c r="G2387">
        <v>1.9E-2</v>
      </c>
      <c r="H2387" t="s">
        <v>223</v>
      </c>
      <c r="J2387" t="b">
        <v>1</v>
      </c>
    </row>
    <row r="2388" spans="1:10">
      <c r="A2388" t="s">
        <v>219</v>
      </c>
      <c r="B2388" t="s">
        <v>19</v>
      </c>
      <c r="C2388" t="s">
        <v>18</v>
      </c>
      <c r="D2388" t="s">
        <v>349</v>
      </c>
      <c r="E2388" t="s">
        <v>355</v>
      </c>
      <c r="F2388" t="s">
        <v>245</v>
      </c>
      <c r="G2388">
        <v>0</v>
      </c>
      <c r="J2388" t="b">
        <v>1</v>
      </c>
    </row>
    <row r="2389" spans="1:10">
      <c r="A2389" t="s">
        <v>219</v>
      </c>
      <c r="B2389" t="s">
        <v>19</v>
      </c>
      <c r="C2389" t="s">
        <v>18</v>
      </c>
      <c r="D2389" t="s">
        <v>349</v>
      </c>
      <c r="E2389" t="s">
        <v>355</v>
      </c>
      <c r="F2389" t="s">
        <v>246</v>
      </c>
      <c r="G2389">
        <v>0</v>
      </c>
      <c r="J2389" t="b">
        <v>1</v>
      </c>
    </row>
    <row r="2390" spans="1:10">
      <c r="A2390" t="s">
        <v>219</v>
      </c>
      <c r="B2390" t="s">
        <v>19</v>
      </c>
      <c r="C2390" t="s">
        <v>18</v>
      </c>
      <c r="D2390" t="s">
        <v>349</v>
      </c>
      <c r="E2390" t="s">
        <v>355</v>
      </c>
      <c r="F2390" t="s">
        <v>247</v>
      </c>
      <c r="G2390">
        <v>0</v>
      </c>
      <c r="J2390" t="b">
        <v>1</v>
      </c>
    </row>
    <row r="2391" spans="1:10">
      <c r="A2391" t="s">
        <v>219</v>
      </c>
      <c r="B2391" t="s">
        <v>19</v>
      </c>
      <c r="C2391" t="s">
        <v>18</v>
      </c>
      <c r="D2391" t="s">
        <v>349</v>
      </c>
      <c r="E2391" t="s">
        <v>355</v>
      </c>
      <c r="F2391" t="s">
        <v>248</v>
      </c>
      <c r="G2391">
        <v>224</v>
      </c>
      <c r="H2391" t="s">
        <v>230</v>
      </c>
      <c r="I2391" s="94">
        <v>2.13623E-4</v>
      </c>
      <c r="J2391" t="b">
        <v>1</v>
      </c>
    </row>
    <row r="2392" spans="1:10">
      <c r="A2392" t="s">
        <v>219</v>
      </c>
      <c r="B2392" t="s">
        <v>19</v>
      </c>
      <c r="C2392" t="s">
        <v>18</v>
      </c>
      <c r="D2392" t="s">
        <v>349</v>
      </c>
      <c r="E2392" t="s">
        <v>355</v>
      </c>
      <c r="F2392" t="s">
        <v>249</v>
      </c>
      <c r="G2392">
        <v>216</v>
      </c>
      <c r="H2392" t="s">
        <v>234</v>
      </c>
      <c r="I2392" s="94">
        <v>2.0599400000000001E-4</v>
      </c>
      <c r="J2392" t="b">
        <v>1</v>
      </c>
    </row>
    <row r="2393" spans="1:10">
      <c r="A2393" t="s">
        <v>219</v>
      </c>
      <c r="B2393" t="s">
        <v>19</v>
      </c>
      <c r="C2393" t="s">
        <v>18</v>
      </c>
      <c r="D2393" t="s">
        <v>349</v>
      </c>
      <c r="E2393" t="s">
        <v>355</v>
      </c>
      <c r="F2393" t="s">
        <v>250</v>
      </c>
      <c r="G2393">
        <v>82</v>
      </c>
      <c r="H2393" t="s">
        <v>234</v>
      </c>
      <c r="I2393" s="94">
        <v>7.8201000000000006E-5</v>
      </c>
      <c r="J2393" t="b">
        <v>1</v>
      </c>
    </row>
    <row r="2394" spans="1:10">
      <c r="A2394" t="s">
        <v>219</v>
      </c>
      <c r="B2394" t="s">
        <v>19</v>
      </c>
      <c r="C2394" t="s">
        <v>18</v>
      </c>
      <c r="D2394" t="s">
        <v>349</v>
      </c>
      <c r="E2394" t="s">
        <v>355</v>
      </c>
      <c r="F2394" t="s">
        <v>251</v>
      </c>
      <c r="G2394">
        <v>24</v>
      </c>
      <c r="H2394" t="s">
        <v>234</v>
      </c>
      <c r="I2394" s="94">
        <v>2.2887999999999998E-5</v>
      </c>
      <c r="J2394" t="b">
        <v>1</v>
      </c>
    </row>
    <row r="2395" spans="1:10">
      <c r="A2395" t="s">
        <v>219</v>
      </c>
      <c r="B2395" t="s">
        <v>19</v>
      </c>
      <c r="C2395" t="s">
        <v>18</v>
      </c>
      <c r="D2395" t="s">
        <v>349</v>
      </c>
      <c r="E2395" t="s">
        <v>355</v>
      </c>
      <c r="F2395" t="s">
        <v>252</v>
      </c>
      <c r="G2395">
        <v>104</v>
      </c>
      <c r="H2395" t="s">
        <v>253</v>
      </c>
      <c r="I2395" s="94">
        <v>9.9182E-5</v>
      </c>
      <c r="J2395" t="b">
        <v>1</v>
      </c>
    </row>
    <row r="2396" spans="1:10">
      <c r="A2396" t="s">
        <v>219</v>
      </c>
      <c r="B2396" t="s">
        <v>19</v>
      </c>
      <c r="C2396" t="s">
        <v>18</v>
      </c>
      <c r="D2396" t="s">
        <v>349</v>
      </c>
      <c r="E2396" t="s">
        <v>355</v>
      </c>
      <c r="F2396" t="s">
        <v>254</v>
      </c>
      <c r="G2396">
        <v>1916</v>
      </c>
      <c r="H2396" t="s">
        <v>253</v>
      </c>
      <c r="I2396" s="94">
        <v>1.8272399999999999E-3</v>
      </c>
      <c r="J2396" t="b">
        <v>1</v>
      </c>
    </row>
    <row r="2397" spans="1:10">
      <c r="A2397" t="s">
        <v>219</v>
      </c>
      <c r="B2397" t="s">
        <v>19</v>
      </c>
      <c r="C2397" t="s">
        <v>18</v>
      </c>
      <c r="D2397" t="s">
        <v>349</v>
      </c>
      <c r="E2397" t="s">
        <v>355</v>
      </c>
      <c r="F2397" t="s">
        <v>255</v>
      </c>
      <c r="G2397">
        <v>1039</v>
      </c>
      <c r="H2397" t="s">
        <v>253</v>
      </c>
      <c r="I2397" s="94">
        <v>9.90868E-4</v>
      </c>
      <c r="J2397" t="b">
        <v>1</v>
      </c>
    </row>
    <row r="2398" spans="1:10">
      <c r="A2398" t="s">
        <v>219</v>
      </c>
      <c r="B2398" t="s">
        <v>19</v>
      </c>
      <c r="C2398" t="s">
        <v>18</v>
      </c>
      <c r="D2398" t="s">
        <v>349</v>
      </c>
      <c r="E2398" t="s">
        <v>355</v>
      </c>
      <c r="F2398" t="s">
        <v>256</v>
      </c>
      <c r="G2398">
        <v>0.56297774964701297</v>
      </c>
      <c r="J2398" t="b">
        <v>1</v>
      </c>
    </row>
    <row r="2399" spans="1:10">
      <c r="A2399" t="s">
        <v>219</v>
      </c>
      <c r="B2399" t="s">
        <v>19</v>
      </c>
      <c r="C2399" t="s">
        <v>18</v>
      </c>
      <c r="D2399" t="s">
        <v>349</v>
      </c>
      <c r="E2399" t="s">
        <v>355</v>
      </c>
      <c r="F2399" t="s">
        <v>257</v>
      </c>
      <c r="G2399">
        <v>31</v>
      </c>
      <c r="J2399" t="b">
        <v>1</v>
      </c>
    </row>
    <row r="2400" spans="1:10">
      <c r="A2400" t="s">
        <v>219</v>
      </c>
      <c r="B2400" t="s">
        <v>19</v>
      </c>
      <c r="C2400" t="s">
        <v>18</v>
      </c>
      <c r="D2400" t="s">
        <v>349</v>
      </c>
      <c r="E2400" t="s">
        <v>355</v>
      </c>
      <c r="F2400" t="s">
        <v>258</v>
      </c>
      <c r="G2400">
        <v>0</v>
      </c>
      <c r="J2400" t="b">
        <v>1</v>
      </c>
    </row>
    <row r="2401" spans="1:10">
      <c r="A2401" t="s">
        <v>219</v>
      </c>
      <c r="B2401" t="s">
        <v>19</v>
      </c>
      <c r="C2401" t="s">
        <v>18</v>
      </c>
      <c r="D2401" t="s">
        <v>349</v>
      </c>
      <c r="E2401" t="s">
        <v>355</v>
      </c>
      <c r="F2401" t="s">
        <v>259</v>
      </c>
      <c r="G2401">
        <v>0</v>
      </c>
      <c r="J2401" t="b">
        <v>1</v>
      </c>
    </row>
    <row r="2402" spans="1:10">
      <c r="A2402" t="s">
        <v>219</v>
      </c>
      <c r="B2402" t="s">
        <v>19</v>
      </c>
      <c r="C2402" t="s">
        <v>18</v>
      </c>
      <c r="D2402" t="s">
        <v>349</v>
      </c>
      <c r="E2402" t="s">
        <v>356</v>
      </c>
      <c r="F2402" t="s">
        <v>228</v>
      </c>
      <c r="G2402">
        <v>1</v>
      </c>
      <c r="J2402" t="b">
        <v>1</v>
      </c>
    </row>
    <row r="2403" spans="1:10">
      <c r="A2403" t="s">
        <v>219</v>
      </c>
      <c r="B2403" t="s">
        <v>19</v>
      </c>
      <c r="C2403" t="s">
        <v>18</v>
      </c>
      <c r="D2403" t="s">
        <v>349</v>
      </c>
      <c r="E2403" t="s">
        <v>356</v>
      </c>
      <c r="F2403" t="s">
        <v>229</v>
      </c>
      <c r="G2403">
        <v>7507</v>
      </c>
      <c r="H2403" t="s">
        <v>230</v>
      </c>
      <c r="I2403" s="94">
        <v>7.1592330000000001E-3</v>
      </c>
      <c r="J2403" t="b">
        <v>1</v>
      </c>
    </row>
    <row r="2404" spans="1:10">
      <c r="A2404" t="s">
        <v>219</v>
      </c>
      <c r="B2404" t="s">
        <v>19</v>
      </c>
      <c r="C2404" t="s">
        <v>18</v>
      </c>
      <c r="D2404" t="s">
        <v>349</v>
      </c>
      <c r="E2404" t="s">
        <v>356</v>
      </c>
      <c r="F2404" t="s">
        <v>231</v>
      </c>
      <c r="G2404">
        <v>7507</v>
      </c>
      <c r="H2404" t="s">
        <v>230</v>
      </c>
      <c r="I2404" s="94">
        <v>7.1592330000000001E-3</v>
      </c>
      <c r="J2404" t="b">
        <v>1</v>
      </c>
    </row>
    <row r="2405" spans="1:10">
      <c r="A2405" t="s">
        <v>219</v>
      </c>
      <c r="B2405" t="s">
        <v>19</v>
      </c>
      <c r="C2405" t="s">
        <v>18</v>
      </c>
      <c r="D2405" t="s">
        <v>349</v>
      </c>
      <c r="E2405" t="s">
        <v>356</v>
      </c>
      <c r="F2405" t="s">
        <v>232</v>
      </c>
      <c r="G2405">
        <v>0</v>
      </c>
      <c r="H2405" t="s">
        <v>230</v>
      </c>
      <c r="I2405" s="94">
        <v>0</v>
      </c>
      <c r="J2405" t="b">
        <v>1</v>
      </c>
    </row>
    <row r="2406" spans="1:10">
      <c r="A2406" t="s">
        <v>219</v>
      </c>
      <c r="B2406" t="s">
        <v>19</v>
      </c>
      <c r="C2406" t="s">
        <v>18</v>
      </c>
      <c r="D2406" t="s">
        <v>349</v>
      </c>
      <c r="E2406" t="s">
        <v>356</v>
      </c>
      <c r="F2406" t="s">
        <v>233</v>
      </c>
      <c r="G2406">
        <v>208</v>
      </c>
      <c r="H2406" t="s">
        <v>234</v>
      </c>
      <c r="I2406" s="94">
        <v>1.98364E-4</v>
      </c>
      <c r="J2406" t="b">
        <v>1</v>
      </c>
    </row>
    <row r="2407" spans="1:10">
      <c r="A2407" t="s">
        <v>219</v>
      </c>
      <c r="B2407" t="s">
        <v>19</v>
      </c>
      <c r="C2407" t="s">
        <v>18</v>
      </c>
      <c r="D2407" t="s">
        <v>349</v>
      </c>
      <c r="E2407" t="s">
        <v>356</v>
      </c>
      <c r="F2407" t="s">
        <v>235</v>
      </c>
      <c r="G2407">
        <v>0.34363357440280518</v>
      </c>
      <c r="J2407" t="b">
        <v>1</v>
      </c>
    </row>
    <row r="2408" spans="1:10">
      <c r="A2408" t="s">
        <v>219</v>
      </c>
      <c r="B2408" t="s">
        <v>19</v>
      </c>
      <c r="C2408" t="s">
        <v>18</v>
      </c>
      <c r="D2408" t="s">
        <v>349</v>
      </c>
      <c r="E2408" t="s">
        <v>356</v>
      </c>
      <c r="F2408" t="s">
        <v>236</v>
      </c>
      <c r="G2408">
        <v>27</v>
      </c>
      <c r="J2408" t="b">
        <v>1</v>
      </c>
    </row>
    <row r="2409" spans="1:10">
      <c r="A2409" t="s">
        <v>219</v>
      </c>
      <c r="B2409" t="s">
        <v>19</v>
      </c>
      <c r="C2409" t="s">
        <v>18</v>
      </c>
      <c r="D2409" t="s">
        <v>349</v>
      </c>
      <c r="E2409" t="s">
        <v>356</v>
      </c>
      <c r="F2409" t="s">
        <v>237</v>
      </c>
      <c r="G2409">
        <v>0</v>
      </c>
      <c r="J2409" t="b">
        <v>1</v>
      </c>
    </row>
    <row r="2410" spans="1:10">
      <c r="A2410" t="s">
        <v>219</v>
      </c>
      <c r="B2410" t="s">
        <v>19</v>
      </c>
      <c r="C2410" t="s">
        <v>18</v>
      </c>
      <c r="D2410" t="s">
        <v>349</v>
      </c>
      <c r="E2410" t="s">
        <v>356</v>
      </c>
      <c r="F2410" t="s">
        <v>238</v>
      </c>
      <c r="G2410">
        <v>0</v>
      </c>
      <c r="H2410" t="s">
        <v>230</v>
      </c>
      <c r="I2410" s="94">
        <v>0</v>
      </c>
      <c r="J2410" t="b">
        <v>1</v>
      </c>
    </row>
    <row r="2411" spans="1:10">
      <c r="A2411" t="s">
        <v>219</v>
      </c>
      <c r="B2411" t="s">
        <v>19</v>
      </c>
      <c r="C2411" t="s">
        <v>18</v>
      </c>
      <c r="D2411" t="s">
        <v>349</v>
      </c>
      <c r="E2411" t="s">
        <v>356</v>
      </c>
      <c r="F2411" t="s">
        <v>239</v>
      </c>
      <c r="G2411">
        <v>0</v>
      </c>
      <c r="H2411" t="s">
        <v>234</v>
      </c>
      <c r="I2411" s="94">
        <v>0</v>
      </c>
      <c r="J2411" t="b">
        <v>1</v>
      </c>
    </row>
    <row r="2412" spans="1:10">
      <c r="A2412" t="s">
        <v>219</v>
      </c>
      <c r="B2412" t="s">
        <v>19</v>
      </c>
      <c r="C2412" t="s">
        <v>18</v>
      </c>
      <c r="D2412" t="s">
        <v>349</v>
      </c>
      <c r="E2412" t="s">
        <v>356</v>
      </c>
      <c r="F2412" t="s">
        <v>240</v>
      </c>
      <c r="G2412">
        <v>103</v>
      </c>
      <c r="J2412" t="b">
        <v>1</v>
      </c>
    </row>
    <row r="2413" spans="1:10">
      <c r="A2413" t="s">
        <v>219</v>
      </c>
      <c r="B2413" t="s">
        <v>19</v>
      </c>
      <c r="C2413" t="s">
        <v>18</v>
      </c>
      <c r="D2413" t="s">
        <v>349</v>
      </c>
      <c r="E2413" t="s">
        <v>356</v>
      </c>
      <c r="F2413" t="s">
        <v>241</v>
      </c>
      <c r="G2413">
        <v>111</v>
      </c>
      <c r="J2413" t="b">
        <v>1</v>
      </c>
    </row>
    <row r="2414" spans="1:10">
      <c r="A2414" t="s">
        <v>219</v>
      </c>
      <c r="B2414" t="s">
        <v>19</v>
      </c>
      <c r="C2414" t="s">
        <v>18</v>
      </c>
      <c r="D2414" t="s">
        <v>349</v>
      </c>
      <c r="E2414" t="s">
        <v>356</v>
      </c>
      <c r="F2414" t="s">
        <v>242</v>
      </c>
      <c r="G2414">
        <v>0.38700000000000001</v>
      </c>
      <c r="H2414" t="s">
        <v>223</v>
      </c>
      <c r="J2414" t="b">
        <v>1</v>
      </c>
    </row>
    <row r="2415" spans="1:10">
      <c r="A2415" t="s">
        <v>219</v>
      </c>
      <c r="B2415" t="s">
        <v>19</v>
      </c>
      <c r="C2415" t="s">
        <v>18</v>
      </c>
      <c r="D2415" t="s">
        <v>349</v>
      </c>
      <c r="E2415" t="s">
        <v>356</v>
      </c>
      <c r="F2415" t="s">
        <v>243</v>
      </c>
      <c r="G2415">
        <v>480</v>
      </c>
      <c r="J2415" t="b">
        <v>1</v>
      </c>
    </row>
    <row r="2416" spans="1:10">
      <c r="A2416" t="s">
        <v>219</v>
      </c>
      <c r="B2416" t="s">
        <v>19</v>
      </c>
      <c r="C2416" t="s">
        <v>18</v>
      </c>
      <c r="D2416" t="s">
        <v>349</v>
      </c>
      <c r="E2416" t="s">
        <v>356</v>
      </c>
      <c r="F2416" t="s">
        <v>244</v>
      </c>
      <c r="G2416">
        <v>4.1000000000000002E-2</v>
      </c>
      <c r="H2416" t="s">
        <v>223</v>
      </c>
      <c r="J2416" t="b">
        <v>1</v>
      </c>
    </row>
    <row r="2417" spans="1:10">
      <c r="A2417" t="s">
        <v>219</v>
      </c>
      <c r="B2417" t="s">
        <v>19</v>
      </c>
      <c r="C2417" t="s">
        <v>18</v>
      </c>
      <c r="D2417" t="s">
        <v>349</v>
      </c>
      <c r="E2417" t="s">
        <v>356</v>
      </c>
      <c r="F2417" t="s">
        <v>245</v>
      </c>
      <c r="G2417">
        <v>0</v>
      </c>
      <c r="J2417" t="b">
        <v>1</v>
      </c>
    </row>
    <row r="2418" spans="1:10">
      <c r="A2418" t="s">
        <v>219</v>
      </c>
      <c r="B2418" t="s">
        <v>19</v>
      </c>
      <c r="C2418" t="s">
        <v>18</v>
      </c>
      <c r="D2418" t="s">
        <v>349</v>
      </c>
      <c r="E2418" t="s">
        <v>356</v>
      </c>
      <c r="F2418" t="s">
        <v>246</v>
      </c>
      <c r="G2418">
        <v>0</v>
      </c>
      <c r="J2418" t="b">
        <v>1</v>
      </c>
    </row>
    <row r="2419" spans="1:10">
      <c r="A2419" t="s">
        <v>219</v>
      </c>
      <c r="B2419" t="s">
        <v>19</v>
      </c>
      <c r="C2419" t="s">
        <v>18</v>
      </c>
      <c r="D2419" t="s">
        <v>349</v>
      </c>
      <c r="E2419" t="s">
        <v>356</v>
      </c>
      <c r="F2419" t="s">
        <v>247</v>
      </c>
      <c r="G2419">
        <v>0</v>
      </c>
      <c r="J2419" t="b">
        <v>1</v>
      </c>
    </row>
    <row r="2420" spans="1:10">
      <c r="A2420" t="s">
        <v>219</v>
      </c>
      <c r="B2420" t="s">
        <v>19</v>
      </c>
      <c r="C2420" t="s">
        <v>18</v>
      </c>
      <c r="D2420" t="s">
        <v>349</v>
      </c>
      <c r="E2420" t="s">
        <v>356</v>
      </c>
      <c r="F2420" t="s">
        <v>248</v>
      </c>
      <c r="G2420">
        <v>176</v>
      </c>
      <c r="H2420" t="s">
        <v>230</v>
      </c>
      <c r="I2420" s="94">
        <v>1.6784699999999999E-4</v>
      </c>
      <c r="J2420" t="b">
        <v>1</v>
      </c>
    </row>
    <row r="2421" spans="1:10">
      <c r="A2421" t="s">
        <v>219</v>
      </c>
      <c r="B2421" t="s">
        <v>19</v>
      </c>
      <c r="C2421" t="s">
        <v>18</v>
      </c>
      <c r="D2421" t="s">
        <v>349</v>
      </c>
      <c r="E2421" t="s">
        <v>356</v>
      </c>
      <c r="F2421" t="s">
        <v>249</v>
      </c>
      <c r="G2421">
        <v>168</v>
      </c>
      <c r="H2421" t="s">
        <v>234</v>
      </c>
      <c r="I2421" s="94">
        <v>1.6021699999999999E-4</v>
      </c>
      <c r="J2421" t="b">
        <v>1</v>
      </c>
    </row>
    <row r="2422" spans="1:10">
      <c r="A2422" t="s">
        <v>219</v>
      </c>
      <c r="B2422" t="s">
        <v>19</v>
      </c>
      <c r="C2422" t="s">
        <v>18</v>
      </c>
      <c r="D2422" t="s">
        <v>349</v>
      </c>
      <c r="E2422" t="s">
        <v>356</v>
      </c>
      <c r="F2422" t="s">
        <v>250</v>
      </c>
      <c r="G2422">
        <v>32</v>
      </c>
      <c r="H2422" t="s">
        <v>234</v>
      </c>
      <c r="I2422" s="94">
        <v>3.0518000000000002E-5</v>
      </c>
      <c r="J2422" t="b">
        <v>1</v>
      </c>
    </row>
    <row r="2423" spans="1:10">
      <c r="A2423" t="s">
        <v>219</v>
      </c>
      <c r="B2423" t="s">
        <v>19</v>
      </c>
      <c r="C2423" t="s">
        <v>18</v>
      </c>
      <c r="D2423" t="s">
        <v>349</v>
      </c>
      <c r="E2423" t="s">
        <v>356</v>
      </c>
      <c r="F2423" t="s">
        <v>251</v>
      </c>
      <c r="G2423">
        <v>8</v>
      </c>
      <c r="H2423" t="s">
        <v>234</v>
      </c>
      <c r="I2423" s="94">
        <v>7.6290000000000001E-6</v>
      </c>
      <c r="J2423" t="b">
        <v>1</v>
      </c>
    </row>
    <row r="2424" spans="1:10">
      <c r="A2424" t="s">
        <v>219</v>
      </c>
      <c r="B2424" t="s">
        <v>19</v>
      </c>
      <c r="C2424" t="s">
        <v>18</v>
      </c>
      <c r="D2424" t="s">
        <v>349</v>
      </c>
      <c r="E2424" t="s">
        <v>356</v>
      </c>
      <c r="F2424" t="s">
        <v>252</v>
      </c>
      <c r="G2424">
        <v>125</v>
      </c>
      <c r="H2424" t="s">
        <v>253</v>
      </c>
      <c r="I2424" s="94">
        <v>1.19209E-4</v>
      </c>
      <c r="J2424" t="b">
        <v>1</v>
      </c>
    </row>
    <row r="2425" spans="1:10">
      <c r="A2425" t="s">
        <v>219</v>
      </c>
      <c r="B2425" t="s">
        <v>19</v>
      </c>
      <c r="C2425" t="s">
        <v>18</v>
      </c>
      <c r="D2425" t="s">
        <v>349</v>
      </c>
      <c r="E2425" t="s">
        <v>356</v>
      </c>
      <c r="F2425" t="s">
        <v>254</v>
      </c>
      <c r="G2425">
        <v>215</v>
      </c>
      <c r="H2425" t="s">
        <v>253</v>
      </c>
      <c r="I2425" s="94">
        <v>2.0504E-4</v>
      </c>
      <c r="J2425" t="b">
        <v>1</v>
      </c>
    </row>
    <row r="2426" spans="1:10">
      <c r="A2426" t="s">
        <v>219</v>
      </c>
      <c r="B2426" t="s">
        <v>19</v>
      </c>
      <c r="C2426" t="s">
        <v>18</v>
      </c>
      <c r="D2426" t="s">
        <v>349</v>
      </c>
      <c r="E2426" t="s">
        <v>356</v>
      </c>
      <c r="F2426" t="s">
        <v>255</v>
      </c>
      <c r="G2426">
        <v>189</v>
      </c>
      <c r="H2426" t="s">
        <v>253</v>
      </c>
      <c r="I2426" s="94">
        <v>1.80244E-4</v>
      </c>
      <c r="J2426" t="b">
        <v>1</v>
      </c>
    </row>
    <row r="2427" spans="1:10">
      <c r="A2427" t="s">
        <v>219</v>
      </c>
      <c r="B2427" t="s">
        <v>19</v>
      </c>
      <c r="C2427" t="s">
        <v>18</v>
      </c>
      <c r="D2427" t="s">
        <v>349</v>
      </c>
      <c r="E2427" t="s">
        <v>356</v>
      </c>
      <c r="F2427" t="s">
        <v>256</v>
      </c>
      <c r="G2427">
        <v>0.9158878504672896</v>
      </c>
      <c r="J2427" t="b">
        <v>1</v>
      </c>
    </row>
    <row r="2428" spans="1:10">
      <c r="A2428" t="s">
        <v>219</v>
      </c>
      <c r="B2428" t="s">
        <v>19</v>
      </c>
      <c r="C2428" t="s">
        <v>18</v>
      </c>
      <c r="D2428" t="s">
        <v>349</v>
      </c>
      <c r="E2428" t="s">
        <v>356</v>
      </c>
      <c r="F2428" t="s">
        <v>257</v>
      </c>
      <c r="G2428">
        <v>1</v>
      </c>
      <c r="J2428" t="b">
        <v>1</v>
      </c>
    </row>
    <row r="2429" spans="1:10">
      <c r="A2429" t="s">
        <v>219</v>
      </c>
      <c r="B2429" t="s">
        <v>19</v>
      </c>
      <c r="C2429" t="s">
        <v>18</v>
      </c>
      <c r="D2429" t="s">
        <v>349</v>
      </c>
      <c r="E2429" t="s">
        <v>356</v>
      </c>
      <c r="F2429" t="s">
        <v>258</v>
      </c>
      <c r="G2429">
        <v>0</v>
      </c>
      <c r="J2429" t="b">
        <v>1</v>
      </c>
    </row>
    <row r="2430" spans="1:10">
      <c r="A2430" t="s">
        <v>219</v>
      </c>
      <c r="B2430" t="s">
        <v>19</v>
      </c>
      <c r="C2430" t="s">
        <v>18</v>
      </c>
      <c r="D2430" t="s">
        <v>349</v>
      </c>
      <c r="E2430" t="s">
        <v>356</v>
      </c>
      <c r="F2430" t="s">
        <v>259</v>
      </c>
      <c r="G2430">
        <v>0</v>
      </c>
      <c r="J2430" t="b">
        <v>1</v>
      </c>
    </row>
    <row r="2431" spans="1:10">
      <c r="A2431" t="s">
        <v>219</v>
      </c>
      <c r="B2431" t="s">
        <v>19</v>
      </c>
      <c r="C2431" t="s">
        <v>18</v>
      </c>
      <c r="D2431" t="s">
        <v>349</v>
      </c>
      <c r="E2431" t="s">
        <v>357</v>
      </c>
      <c r="F2431" t="s">
        <v>228</v>
      </c>
      <c r="G2431">
        <v>2</v>
      </c>
      <c r="J2431" t="b">
        <v>1</v>
      </c>
    </row>
    <row r="2432" spans="1:10">
      <c r="A2432" t="s">
        <v>219</v>
      </c>
      <c r="B2432" t="s">
        <v>19</v>
      </c>
      <c r="C2432" t="s">
        <v>18</v>
      </c>
      <c r="D2432" t="s">
        <v>349</v>
      </c>
      <c r="E2432" t="s">
        <v>357</v>
      </c>
      <c r="F2432" t="s">
        <v>229</v>
      </c>
      <c r="G2432">
        <v>13730</v>
      </c>
      <c r="H2432" t="s">
        <v>230</v>
      </c>
      <c r="I2432" s="94">
        <v>1.3093947999999999E-2</v>
      </c>
      <c r="J2432" t="b">
        <v>1</v>
      </c>
    </row>
    <row r="2433" spans="1:10">
      <c r="A2433" t="s">
        <v>219</v>
      </c>
      <c r="B2433" t="s">
        <v>19</v>
      </c>
      <c r="C2433" t="s">
        <v>18</v>
      </c>
      <c r="D2433" t="s">
        <v>349</v>
      </c>
      <c r="E2433" t="s">
        <v>357</v>
      </c>
      <c r="F2433" t="s">
        <v>231</v>
      </c>
      <c r="G2433">
        <v>13730</v>
      </c>
      <c r="H2433" t="s">
        <v>230</v>
      </c>
      <c r="I2433" s="94">
        <v>1.3093947999999999E-2</v>
      </c>
      <c r="J2433" t="b">
        <v>1</v>
      </c>
    </row>
    <row r="2434" spans="1:10">
      <c r="A2434" t="s">
        <v>219</v>
      </c>
      <c r="B2434" t="s">
        <v>19</v>
      </c>
      <c r="C2434" t="s">
        <v>18</v>
      </c>
      <c r="D2434" t="s">
        <v>349</v>
      </c>
      <c r="E2434" t="s">
        <v>357</v>
      </c>
      <c r="F2434" t="s">
        <v>232</v>
      </c>
      <c r="G2434">
        <v>94458</v>
      </c>
      <c r="H2434" t="s">
        <v>230</v>
      </c>
      <c r="I2434" s="94">
        <v>9.0082169000000004E-2</v>
      </c>
      <c r="J2434" t="b">
        <v>1</v>
      </c>
    </row>
    <row r="2435" spans="1:10">
      <c r="A2435" t="s">
        <v>219</v>
      </c>
      <c r="B2435" t="s">
        <v>19</v>
      </c>
      <c r="C2435" t="s">
        <v>18</v>
      </c>
      <c r="D2435" t="s">
        <v>349</v>
      </c>
      <c r="E2435" t="s">
        <v>357</v>
      </c>
      <c r="F2435" t="s">
        <v>233</v>
      </c>
      <c r="G2435">
        <v>264</v>
      </c>
      <c r="H2435" t="s">
        <v>234</v>
      </c>
      <c r="I2435" s="94">
        <v>2.5177000000000001E-4</v>
      </c>
      <c r="J2435" t="b">
        <v>1</v>
      </c>
    </row>
    <row r="2436" spans="1:10">
      <c r="A2436" t="s">
        <v>219</v>
      </c>
      <c r="B2436" t="s">
        <v>19</v>
      </c>
      <c r="C2436" t="s">
        <v>18</v>
      </c>
      <c r="D2436" t="s">
        <v>349</v>
      </c>
      <c r="E2436" t="s">
        <v>357</v>
      </c>
      <c r="F2436" t="s">
        <v>235</v>
      </c>
      <c r="G2436">
        <v>0.45697880787026807</v>
      </c>
      <c r="J2436" t="b">
        <v>1</v>
      </c>
    </row>
    <row r="2437" spans="1:10">
      <c r="A2437" t="s">
        <v>219</v>
      </c>
      <c r="B2437" t="s">
        <v>19</v>
      </c>
      <c r="C2437" t="s">
        <v>18</v>
      </c>
      <c r="D2437" t="s">
        <v>349</v>
      </c>
      <c r="E2437" t="s">
        <v>357</v>
      </c>
      <c r="F2437" t="s">
        <v>236</v>
      </c>
      <c r="G2437">
        <v>5</v>
      </c>
      <c r="J2437" t="b">
        <v>1</v>
      </c>
    </row>
    <row r="2438" spans="1:10">
      <c r="A2438" t="s">
        <v>219</v>
      </c>
      <c r="B2438" t="s">
        <v>19</v>
      </c>
      <c r="C2438" t="s">
        <v>18</v>
      </c>
      <c r="D2438" t="s">
        <v>349</v>
      </c>
      <c r="E2438" t="s">
        <v>357</v>
      </c>
      <c r="F2438" t="s">
        <v>237</v>
      </c>
      <c r="G2438">
        <v>0</v>
      </c>
      <c r="J2438" t="b">
        <v>1</v>
      </c>
    </row>
    <row r="2439" spans="1:10">
      <c r="A2439" t="s">
        <v>219</v>
      </c>
      <c r="B2439" t="s">
        <v>19</v>
      </c>
      <c r="C2439" t="s">
        <v>18</v>
      </c>
      <c r="D2439" t="s">
        <v>349</v>
      </c>
      <c r="E2439" t="s">
        <v>357</v>
      </c>
      <c r="F2439" t="s">
        <v>238</v>
      </c>
      <c r="G2439">
        <v>0</v>
      </c>
      <c r="H2439" t="s">
        <v>230</v>
      </c>
      <c r="I2439" s="94">
        <v>0</v>
      </c>
      <c r="J2439" t="b">
        <v>1</v>
      </c>
    </row>
    <row r="2440" spans="1:10">
      <c r="A2440" t="s">
        <v>219</v>
      </c>
      <c r="B2440" t="s">
        <v>19</v>
      </c>
      <c r="C2440" t="s">
        <v>18</v>
      </c>
      <c r="D2440" t="s">
        <v>349</v>
      </c>
      <c r="E2440" t="s">
        <v>357</v>
      </c>
      <c r="F2440" t="s">
        <v>239</v>
      </c>
      <c r="G2440">
        <v>0</v>
      </c>
      <c r="H2440" t="s">
        <v>234</v>
      </c>
      <c r="I2440" s="94">
        <v>0</v>
      </c>
      <c r="J2440" t="b">
        <v>1</v>
      </c>
    </row>
    <row r="2441" spans="1:10">
      <c r="A2441" t="s">
        <v>219</v>
      </c>
      <c r="B2441" t="s">
        <v>19</v>
      </c>
      <c r="C2441" t="s">
        <v>18</v>
      </c>
      <c r="D2441" t="s">
        <v>349</v>
      </c>
      <c r="E2441" t="s">
        <v>357</v>
      </c>
      <c r="F2441" t="s">
        <v>240</v>
      </c>
      <c r="G2441">
        <v>77</v>
      </c>
      <c r="J2441" t="b">
        <v>1</v>
      </c>
    </row>
    <row r="2442" spans="1:10">
      <c r="A2442" t="s">
        <v>219</v>
      </c>
      <c r="B2442" t="s">
        <v>19</v>
      </c>
      <c r="C2442" t="s">
        <v>18</v>
      </c>
      <c r="D2442" t="s">
        <v>349</v>
      </c>
      <c r="E2442" t="s">
        <v>357</v>
      </c>
      <c r="F2442" t="s">
        <v>241</v>
      </c>
      <c r="G2442">
        <v>1381</v>
      </c>
      <c r="J2442" t="b">
        <v>1</v>
      </c>
    </row>
    <row r="2443" spans="1:10">
      <c r="A2443" t="s">
        <v>219</v>
      </c>
      <c r="B2443" t="s">
        <v>19</v>
      </c>
      <c r="C2443" t="s">
        <v>18</v>
      </c>
      <c r="D2443" t="s">
        <v>349</v>
      </c>
      <c r="E2443" t="s">
        <v>357</v>
      </c>
      <c r="F2443" t="s">
        <v>242</v>
      </c>
      <c r="G2443">
        <v>0.123</v>
      </c>
      <c r="H2443" t="s">
        <v>223</v>
      </c>
      <c r="J2443" t="b">
        <v>1</v>
      </c>
    </row>
    <row r="2444" spans="1:10">
      <c r="A2444" t="s">
        <v>219</v>
      </c>
      <c r="B2444" t="s">
        <v>19</v>
      </c>
      <c r="C2444" t="s">
        <v>18</v>
      </c>
      <c r="D2444" t="s">
        <v>349</v>
      </c>
      <c r="E2444" t="s">
        <v>357</v>
      </c>
      <c r="F2444" t="s">
        <v>243</v>
      </c>
      <c r="G2444">
        <v>114</v>
      </c>
      <c r="J2444" t="b">
        <v>1</v>
      </c>
    </row>
    <row r="2445" spans="1:10">
      <c r="A2445" t="s">
        <v>219</v>
      </c>
      <c r="B2445" t="s">
        <v>19</v>
      </c>
      <c r="C2445" t="s">
        <v>18</v>
      </c>
      <c r="D2445" t="s">
        <v>349</v>
      </c>
      <c r="E2445" t="s">
        <v>357</v>
      </c>
      <c r="F2445" t="s">
        <v>244</v>
      </c>
      <c r="G2445">
        <v>0.10100000000000001</v>
      </c>
      <c r="H2445" t="s">
        <v>223</v>
      </c>
      <c r="J2445" t="b">
        <v>1</v>
      </c>
    </row>
    <row r="2446" spans="1:10">
      <c r="A2446" t="s">
        <v>219</v>
      </c>
      <c r="B2446" t="s">
        <v>19</v>
      </c>
      <c r="C2446" t="s">
        <v>18</v>
      </c>
      <c r="D2446" t="s">
        <v>349</v>
      </c>
      <c r="E2446" t="s">
        <v>357</v>
      </c>
      <c r="F2446" t="s">
        <v>245</v>
      </c>
      <c r="G2446">
        <v>0</v>
      </c>
      <c r="J2446" t="b">
        <v>1</v>
      </c>
    </row>
    <row r="2447" spans="1:10">
      <c r="A2447" t="s">
        <v>219</v>
      </c>
      <c r="B2447" t="s">
        <v>19</v>
      </c>
      <c r="C2447" t="s">
        <v>18</v>
      </c>
      <c r="D2447" t="s">
        <v>349</v>
      </c>
      <c r="E2447" t="s">
        <v>357</v>
      </c>
      <c r="F2447" t="s">
        <v>246</v>
      </c>
      <c r="G2447">
        <v>0</v>
      </c>
      <c r="J2447" t="b">
        <v>1</v>
      </c>
    </row>
    <row r="2448" spans="1:10">
      <c r="A2448" t="s">
        <v>219</v>
      </c>
      <c r="B2448" t="s">
        <v>19</v>
      </c>
      <c r="C2448" t="s">
        <v>18</v>
      </c>
      <c r="D2448" t="s">
        <v>349</v>
      </c>
      <c r="E2448" t="s">
        <v>357</v>
      </c>
      <c r="F2448" t="s">
        <v>247</v>
      </c>
      <c r="G2448">
        <v>0</v>
      </c>
      <c r="J2448" t="b">
        <v>1</v>
      </c>
    </row>
    <row r="2449" spans="1:10">
      <c r="A2449" t="s">
        <v>219</v>
      </c>
      <c r="B2449" t="s">
        <v>19</v>
      </c>
      <c r="C2449" t="s">
        <v>18</v>
      </c>
      <c r="D2449" t="s">
        <v>349</v>
      </c>
      <c r="E2449" t="s">
        <v>357</v>
      </c>
      <c r="F2449" t="s">
        <v>248</v>
      </c>
      <c r="G2449">
        <v>200</v>
      </c>
      <c r="H2449" t="s">
        <v>230</v>
      </c>
      <c r="I2449" s="94">
        <v>1.9073500000000001E-4</v>
      </c>
      <c r="J2449" t="b">
        <v>1</v>
      </c>
    </row>
    <row r="2450" spans="1:10">
      <c r="A2450" t="s">
        <v>219</v>
      </c>
      <c r="B2450" t="s">
        <v>19</v>
      </c>
      <c r="C2450" t="s">
        <v>18</v>
      </c>
      <c r="D2450" t="s">
        <v>349</v>
      </c>
      <c r="E2450" t="s">
        <v>357</v>
      </c>
      <c r="F2450" t="s">
        <v>249</v>
      </c>
      <c r="G2450">
        <v>184</v>
      </c>
      <c r="H2450" t="s">
        <v>234</v>
      </c>
      <c r="I2450" s="94">
        <v>1.7547600000000001E-4</v>
      </c>
      <c r="J2450" t="b">
        <v>1</v>
      </c>
    </row>
    <row r="2451" spans="1:10">
      <c r="A2451" t="s">
        <v>219</v>
      </c>
      <c r="B2451" t="s">
        <v>19</v>
      </c>
      <c r="C2451" t="s">
        <v>18</v>
      </c>
      <c r="D2451" t="s">
        <v>349</v>
      </c>
      <c r="E2451" t="s">
        <v>357</v>
      </c>
      <c r="F2451" t="s">
        <v>250</v>
      </c>
      <c r="G2451">
        <v>64</v>
      </c>
      <c r="H2451" t="s">
        <v>234</v>
      </c>
      <c r="I2451" s="94">
        <v>6.1035000000000001E-5</v>
      </c>
      <c r="J2451" t="b">
        <v>1</v>
      </c>
    </row>
    <row r="2452" spans="1:10">
      <c r="A2452" t="s">
        <v>219</v>
      </c>
      <c r="B2452" t="s">
        <v>19</v>
      </c>
      <c r="C2452" t="s">
        <v>18</v>
      </c>
      <c r="D2452" t="s">
        <v>349</v>
      </c>
      <c r="E2452" t="s">
        <v>357</v>
      </c>
      <c r="F2452" t="s">
        <v>251</v>
      </c>
      <c r="G2452">
        <v>16</v>
      </c>
      <c r="H2452" t="s">
        <v>234</v>
      </c>
      <c r="I2452" s="94">
        <v>1.5259000000000001E-5</v>
      </c>
      <c r="J2452" t="b">
        <v>1</v>
      </c>
    </row>
    <row r="2453" spans="1:10">
      <c r="A2453" t="s">
        <v>219</v>
      </c>
      <c r="B2453" t="s">
        <v>19</v>
      </c>
      <c r="C2453" t="s">
        <v>18</v>
      </c>
      <c r="D2453" t="s">
        <v>349</v>
      </c>
      <c r="E2453" t="s">
        <v>357</v>
      </c>
      <c r="F2453" t="s">
        <v>252</v>
      </c>
      <c r="G2453">
        <v>87</v>
      </c>
      <c r="H2453" t="s">
        <v>253</v>
      </c>
      <c r="I2453" s="94">
        <v>8.297E-5</v>
      </c>
      <c r="J2453" t="b">
        <v>1</v>
      </c>
    </row>
    <row r="2454" spans="1:10">
      <c r="A2454" t="s">
        <v>219</v>
      </c>
      <c r="B2454" t="s">
        <v>19</v>
      </c>
      <c r="C2454" t="s">
        <v>18</v>
      </c>
      <c r="D2454" t="s">
        <v>349</v>
      </c>
      <c r="E2454" t="s">
        <v>357</v>
      </c>
      <c r="F2454" t="s">
        <v>254</v>
      </c>
      <c r="G2454">
        <v>2759</v>
      </c>
      <c r="H2454" t="s">
        <v>253</v>
      </c>
      <c r="I2454" s="94">
        <v>2.6311870000000001E-3</v>
      </c>
      <c r="J2454" t="b">
        <v>1</v>
      </c>
    </row>
    <row r="2455" spans="1:10">
      <c r="A2455" t="s">
        <v>219</v>
      </c>
      <c r="B2455" t="s">
        <v>19</v>
      </c>
      <c r="C2455" t="s">
        <v>18</v>
      </c>
      <c r="D2455" t="s">
        <v>349</v>
      </c>
      <c r="E2455" t="s">
        <v>357</v>
      </c>
      <c r="F2455" t="s">
        <v>255</v>
      </c>
      <c r="G2455">
        <v>928</v>
      </c>
      <c r="H2455" t="s">
        <v>253</v>
      </c>
      <c r="I2455" s="94">
        <v>8.8500999999999999E-4</v>
      </c>
      <c r="J2455" t="b">
        <v>1</v>
      </c>
    </row>
    <row r="2456" spans="1:10">
      <c r="A2456" t="s">
        <v>219</v>
      </c>
      <c r="B2456" t="s">
        <v>19</v>
      </c>
      <c r="C2456" t="s">
        <v>18</v>
      </c>
      <c r="D2456" t="s">
        <v>349</v>
      </c>
      <c r="E2456" t="s">
        <v>357</v>
      </c>
      <c r="F2456" t="s">
        <v>256</v>
      </c>
      <c r="G2456">
        <v>0.75792253521126762</v>
      </c>
      <c r="J2456" t="b">
        <v>1</v>
      </c>
    </row>
    <row r="2457" spans="1:10">
      <c r="A2457" t="s">
        <v>219</v>
      </c>
      <c r="B2457" t="s">
        <v>19</v>
      </c>
      <c r="C2457" t="s">
        <v>18</v>
      </c>
      <c r="D2457" t="s">
        <v>349</v>
      </c>
      <c r="E2457" t="s">
        <v>357</v>
      </c>
      <c r="F2457" t="s">
        <v>257</v>
      </c>
      <c r="G2457">
        <v>3</v>
      </c>
      <c r="J2457" t="b">
        <v>1</v>
      </c>
    </row>
    <row r="2458" spans="1:10">
      <c r="A2458" t="s">
        <v>219</v>
      </c>
      <c r="B2458" t="s">
        <v>19</v>
      </c>
      <c r="C2458" t="s">
        <v>18</v>
      </c>
      <c r="D2458" t="s">
        <v>349</v>
      </c>
      <c r="E2458" t="s">
        <v>357</v>
      </c>
      <c r="F2458" t="s">
        <v>258</v>
      </c>
      <c r="G2458">
        <v>0</v>
      </c>
      <c r="J2458" t="b">
        <v>1</v>
      </c>
    </row>
    <row r="2459" spans="1:10">
      <c r="A2459" t="s">
        <v>219</v>
      </c>
      <c r="B2459" t="s">
        <v>19</v>
      </c>
      <c r="C2459" t="s">
        <v>18</v>
      </c>
      <c r="D2459" t="s">
        <v>349</v>
      </c>
      <c r="E2459" t="s">
        <v>357</v>
      </c>
      <c r="F2459" t="s">
        <v>259</v>
      </c>
      <c r="G2459">
        <v>0</v>
      </c>
      <c r="J2459" t="b">
        <v>1</v>
      </c>
    </row>
    <row r="2460" spans="1:10">
      <c r="A2460" t="s">
        <v>219</v>
      </c>
      <c r="B2460" t="s">
        <v>19</v>
      </c>
      <c r="C2460" t="s">
        <v>18</v>
      </c>
      <c r="D2460" t="s">
        <v>349</v>
      </c>
      <c r="E2460" t="s">
        <v>358</v>
      </c>
      <c r="F2460" t="s">
        <v>228</v>
      </c>
      <c r="G2460">
        <v>2</v>
      </c>
      <c r="J2460" t="b">
        <v>1</v>
      </c>
    </row>
    <row r="2461" spans="1:10">
      <c r="A2461" t="s">
        <v>219</v>
      </c>
      <c r="B2461" t="s">
        <v>19</v>
      </c>
      <c r="C2461" t="s">
        <v>18</v>
      </c>
      <c r="D2461" t="s">
        <v>349</v>
      </c>
      <c r="E2461" t="s">
        <v>358</v>
      </c>
      <c r="F2461" t="s">
        <v>229</v>
      </c>
      <c r="G2461">
        <v>35079662</v>
      </c>
      <c r="H2461" t="s">
        <v>230</v>
      </c>
      <c r="I2461" s="94">
        <v>33.454572677999998</v>
      </c>
      <c r="J2461" t="b">
        <v>1</v>
      </c>
    </row>
    <row r="2462" spans="1:10">
      <c r="A2462" t="s">
        <v>219</v>
      </c>
      <c r="B2462" t="s">
        <v>19</v>
      </c>
      <c r="C2462" t="s">
        <v>18</v>
      </c>
      <c r="D2462" t="s">
        <v>349</v>
      </c>
      <c r="E2462" t="s">
        <v>358</v>
      </c>
      <c r="F2462" t="s">
        <v>231</v>
      </c>
      <c r="G2462">
        <v>35079662</v>
      </c>
      <c r="H2462" t="s">
        <v>230</v>
      </c>
      <c r="I2462" s="94">
        <v>33.454572677999998</v>
      </c>
      <c r="J2462" t="b">
        <v>1</v>
      </c>
    </row>
    <row r="2463" spans="1:10">
      <c r="A2463" t="s">
        <v>219</v>
      </c>
      <c r="B2463" t="s">
        <v>19</v>
      </c>
      <c r="C2463" t="s">
        <v>18</v>
      </c>
      <c r="D2463" t="s">
        <v>349</v>
      </c>
      <c r="E2463" t="s">
        <v>358</v>
      </c>
      <c r="F2463" t="s">
        <v>232</v>
      </c>
      <c r="G2463">
        <v>193606762</v>
      </c>
      <c r="H2463" t="s">
        <v>230</v>
      </c>
      <c r="I2463" s="94">
        <v>184.63779640199999</v>
      </c>
      <c r="J2463" t="b">
        <v>1</v>
      </c>
    </row>
    <row r="2464" spans="1:10">
      <c r="A2464" t="s">
        <v>219</v>
      </c>
      <c r="B2464" t="s">
        <v>19</v>
      </c>
      <c r="C2464" t="s">
        <v>18</v>
      </c>
      <c r="D2464" t="s">
        <v>349</v>
      </c>
      <c r="E2464" t="s">
        <v>358</v>
      </c>
      <c r="F2464" t="s">
        <v>233</v>
      </c>
      <c r="G2464">
        <v>18364</v>
      </c>
      <c r="H2464" t="s">
        <v>234</v>
      </c>
      <c r="I2464" s="94">
        <v>1.7513274999999998E-2</v>
      </c>
      <c r="J2464" t="b">
        <v>1</v>
      </c>
    </row>
    <row r="2465" spans="1:10">
      <c r="A2465" t="s">
        <v>219</v>
      </c>
      <c r="B2465" t="s">
        <v>19</v>
      </c>
      <c r="C2465" t="s">
        <v>18</v>
      </c>
      <c r="D2465" t="s">
        <v>349</v>
      </c>
      <c r="E2465" t="s">
        <v>358</v>
      </c>
      <c r="F2465" t="s">
        <v>235</v>
      </c>
      <c r="G2465">
        <v>0.23709104361535055</v>
      </c>
      <c r="J2465" t="b">
        <v>1</v>
      </c>
    </row>
    <row r="2466" spans="1:10">
      <c r="A2466" t="s">
        <v>219</v>
      </c>
      <c r="B2466" t="s">
        <v>19</v>
      </c>
      <c r="C2466" t="s">
        <v>18</v>
      </c>
      <c r="D2466" t="s">
        <v>349</v>
      </c>
      <c r="E2466" t="s">
        <v>358</v>
      </c>
      <c r="F2466" t="s">
        <v>236</v>
      </c>
      <c r="G2466">
        <v>20</v>
      </c>
      <c r="J2466" t="b">
        <v>1</v>
      </c>
    </row>
    <row r="2467" spans="1:10">
      <c r="A2467" t="s">
        <v>219</v>
      </c>
      <c r="B2467" t="s">
        <v>19</v>
      </c>
      <c r="C2467" t="s">
        <v>18</v>
      </c>
      <c r="D2467" t="s">
        <v>349</v>
      </c>
      <c r="E2467" t="s">
        <v>358</v>
      </c>
      <c r="F2467" t="s">
        <v>237</v>
      </c>
      <c r="G2467">
        <v>0</v>
      </c>
      <c r="J2467" t="b">
        <v>1</v>
      </c>
    </row>
    <row r="2468" spans="1:10">
      <c r="A2468" t="s">
        <v>219</v>
      </c>
      <c r="B2468" t="s">
        <v>19</v>
      </c>
      <c r="C2468" t="s">
        <v>18</v>
      </c>
      <c r="D2468" t="s">
        <v>349</v>
      </c>
      <c r="E2468" t="s">
        <v>358</v>
      </c>
      <c r="F2468" t="s">
        <v>238</v>
      </c>
      <c r="G2468">
        <v>0</v>
      </c>
      <c r="H2468" t="s">
        <v>230</v>
      </c>
      <c r="I2468" s="94">
        <v>0</v>
      </c>
      <c r="J2468" t="b">
        <v>1</v>
      </c>
    </row>
    <row r="2469" spans="1:10">
      <c r="A2469" t="s">
        <v>219</v>
      </c>
      <c r="B2469" t="s">
        <v>19</v>
      </c>
      <c r="C2469" t="s">
        <v>18</v>
      </c>
      <c r="D2469" t="s">
        <v>349</v>
      </c>
      <c r="E2469" t="s">
        <v>358</v>
      </c>
      <c r="F2469" t="s">
        <v>239</v>
      </c>
      <c r="G2469">
        <v>0</v>
      </c>
      <c r="H2469" t="s">
        <v>234</v>
      </c>
      <c r="I2469" s="94">
        <v>0</v>
      </c>
      <c r="J2469" t="b">
        <v>1</v>
      </c>
    </row>
    <row r="2470" spans="1:10">
      <c r="A2470" t="s">
        <v>219</v>
      </c>
      <c r="B2470" t="s">
        <v>19</v>
      </c>
      <c r="C2470" t="s">
        <v>18</v>
      </c>
      <c r="D2470" t="s">
        <v>349</v>
      </c>
      <c r="E2470" t="s">
        <v>358</v>
      </c>
      <c r="F2470" t="s">
        <v>240</v>
      </c>
      <c r="G2470">
        <v>189</v>
      </c>
      <c r="J2470" t="b">
        <v>1</v>
      </c>
    </row>
    <row r="2471" spans="1:10">
      <c r="A2471" t="s">
        <v>219</v>
      </c>
      <c r="B2471" t="s">
        <v>19</v>
      </c>
      <c r="C2471" t="s">
        <v>18</v>
      </c>
      <c r="D2471" t="s">
        <v>349</v>
      </c>
      <c r="E2471" t="s">
        <v>358</v>
      </c>
      <c r="F2471" t="s">
        <v>241</v>
      </c>
      <c r="G2471">
        <v>36</v>
      </c>
      <c r="J2471" t="b">
        <v>1</v>
      </c>
    </row>
    <row r="2472" spans="1:10">
      <c r="A2472" t="s">
        <v>219</v>
      </c>
      <c r="B2472" t="s">
        <v>19</v>
      </c>
      <c r="C2472" t="s">
        <v>18</v>
      </c>
      <c r="D2472" t="s">
        <v>349</v>
      </c>
      <c r="E2472" t="s">
        <v>358</v>
      </c>
      <c r="F2472" t="s">
        <v>242</v>
      </c>
      <c r="G2472">
        <v>9.8160000000000007</v>
      </c>
      <c r="H2472" t="s">
        <v>223</v>
      </c>
      <c r="J2472" t="b">
        <v>1</v>
      </c>
    </row>
    <row r="2473" spans="1:10">
      <c r="A2473" t="s">
        <v>219</v>
      </c>
      <c r="B2473" t="s">
        <v>19</v>
      </c>
      <c r="C2473" t="s">
        <v>18</v>
      </c>
      <c r="D2473" t="s">
        <v>349</v>
      </c>
      <c r="E2473" t="s">
        <v>358</v>
      </c>
      <c r="F2473" t="s">
        <v>243</v>
      </c>
      <c r="G2473">
        <v>28842539</v>
      </c>
      <c r="J2473" t="b">
        <v>1</v>
      </c>
    </row>
    <row r="2474" spans="1:10">
      <c r="A2474" t="s">
        <v>219</v>
      </c>
      <c r="B2474" t="s">
        <v>19</v>
      </c>
      <c r="C2474" t="s">
        <v>18</v>
      </c>
      <c r="D2474" t="s">
        <v>349</v>
      </c>
      <c r="E2474" t="s">
        <v>358</v>
      </c>
      <c r="F2474" t="s">
        <v>244</v>
      </c>
      <c r="G2474">
        <v>0.38600000000000001</v>
      </c>
      <c r="H2474" t="s">
        <v>223</v>
      </c>
      <c r="J2474" t="b">
        <v>1</v>
      </c>
    </row>
    <row r="2475" spans="1:10">
      <c r="A2475" t="s">
        <v>219</v>
      </c>
      <c r="B2475" t="s">
        <v>19</v>
      </c>
      <c r="C2475" t="s">
        <v>18</v>
      </c>
      <c r="D2475" t="s">
        <v>349</v>
      </c>
      <c r="E2475" t="s">
        <v>358</v>
      </c>
      <c r="F2475" t="s">
        <v>245</v>
      </c>
      <c r="G2475">
        <v>0</v>
      </c>
      <c r="J2475" t="b">
        <v>1</v>
      </c>
    </row>
    <row r="2476" spans="1:10">
      <c r="A2476" t="s">
        <v>219</v>
      </c>
      <c r="B2476" t="s">
        <v>19</v>
      </c>
      <c r="C2476" t="s">
        <v>18</v>
      </c>
      <c r="D2476" t="s">
        <v>349</v>
      </c>
      <c r="E2476" t="s">
        <v>358</v>
      </c>
      <c r="F2476" t="s">
        <v>246</v>
      </c>
      <c r="G2476">
        <v>0</v>
      </c>
      <c r="J2476" t="b">
        <v>1</v>
      </c>
    </row>
    <row r="2477" spans="1:10">
      <c r="A2477" t="s">
        <v>219</v>
      </c>
      <c r="B2477" t="s">
        <v>19</v>
      </c>
      <c r="C2477" t="s">
        <v>18</v>
      </c>
      <c r="D2477" t="s">
        <v>349</v>
      </c>
      <c r="E2477" t="s">
        <v>358</v>
      </c>
      <c r="F2477" t="s">
        <v>247</v>
      </c>
      <c r="G2477">
        <v>0</v>
      </c>
      <c r="J2477" t="b">
        <v>1</v>
      </c>
    </row>
    <row r="2478" spans="1:10">
      <c r="A2478" t="s">
        <v>219</v>
      </c>
      <c r="B2478" t="s">
        <v>19</v>
      </c>
      <c r="C2478" t="s">
        <v>18</v>
      </c>
      <c r="D2478" t="s">
        <v>349</v>
      </c>
      <c r="E2478" t="s">
        <v>358</v>
      </c>
      <c r="F2478" t="s">
        <v>248</v>
      </c>
      <c r="G2478">
        <v>192</v>
      </c>
      <c r="H2478" t="s">
        <v>230</v>
      </c>
      <c r="I2478" s="94">
        <v>1.83105E-4</v>
      </c>
      <c r="J2478" t="b">
        <v>1</v>
      </c>
    </row>
    <row r="2479" spans="1:10">
      <c r="A2479" t="s">
        <v>219</v>
      </c>
      <c r="B2479" t="s">
        <v>19</v>
      </c>
      <c r="C2479" t="s">
        <v>18</v>
      </c>
      <c r="D2479" t="s">
        <v>349</v>
      </c>
      <c r="E2479" t="s">
        <v>358</v>
      </c>
      <c r="F2479" t="s">
        <v>249</v>
      </c>
      <c r="G2479">
        <v>176</v>
      </c>
      <c r="H2479" t="s">
        <v>234</v>
      </c>
      <c r="I2479" s="94">
        <v>1.6784699999999999E-4</v>
      </c>
      <c r="J2479" t="b">
        <v>1</v>
      </c>
    </row>
    <row r="2480" spans="1:10">
      <c r="A2480" t="s">
        <v>219</v>
      </c>
      <c r="B2480" t="s">
        <v>19</v>
      </c>
      <c r="C2480" t="s">
        <v>18</v>
      </c>
      <c r="D2480" t="s">
        <v>349</v>
      </c>
      <c r="E2480" t="s">
        <v>358</v>
      </c>
      <c r="F2480" t="s">
        <v>250</v>
      </c>
      <c r="G2480">
        <v>84</v>
      </c>
      <c r="H2480" t="s">
        <v>234</v>
      </c>
      <c r="I2480" s="94">
        <v>8.0109000000000002E-5</v>
      </c>
      <c r="J2480" t="b">
        <v>1</v>
      </c>
    </row>
    <row r="2481" spans="1:10">
      <c r="A2481" t="s">
        <v>219</v>
      </c>
      <c r="B2481" t="s">
        <v>19</v>
      </c>
      <c r="C2481" t="s">
        <v>18</v>
      </c>
      <c r="D2481" t="s">
        <v>349</v>
      </c>
      <c r="E2481" t="s">
        <v>358</v>
      </c>
      <c r="F2481" t="s">
        <v>251</v>
      </c>
      <c r="G2481">
        <v>18104</v>
      </c>
      <c r="H2481" t="s">
        <v>234</v>
      </c>
      <c r="I2481" s="94">
        <v>1.7265320000000001E-2</v>
      </c>
      <c r="J2481" t="b">
        <v>1</v>
      </c>
    </row>
    <row r="2482" spans="1:10">
      <c r="A2482" t="s">
        <v>219</v>
      </c>
      <c r="B2482" t="s">
        <v>19</v>
      </c>
      <c r="C2482" t="s">
        <v>18</v>
      </c>
      <c r="D2482" t="s">
        <v>349</v>
      </c>
      <c r="E2482" t="s">
        <v>358</v>
      </c>
      <c r="F2482" t="s">
        <v>252</v>
      </c>
      <c r="G2482">
        <v>11865</v>
      </c>
      <c r="H2482" t="s">
        <v>253</v>
      </c>
      <c r="I2482" s="94">
        <v>1.1315346E-2</v>
      </c>
      <c r="J2482" t="b">
        <v>1</v>
      </c>
    </row>
    <row r="2483" spans="1:10">
      <c r="A2483" t="s">
        <v>219</v>
      </c>
      <c r="B2483" t="s">
        <v>19</v>
      </c>
      <c r="C2483" t="s">
        <v>18</v>
      </c>
      <c r="D2483" t="s">
        <v>349</v>
      </c>
      <c r="E2483" t="s">
        <v>358</v>
      </c>
      <c r="F2483" t="s">
        <v>254</v>
      </c>
      <c r="G2483">
        <v>25109160</v>
      </c>
      <c r="H2483" t="s">
        <v>253</v>
      </c>
      <c r="I2483" s="94">
        <v>23.945960999</v>
      </c>
      <c r="J2483" t="b">
        <v>1</v>
      </c>
    </row>
    <row r="2484" spans="1:10">
      <c r="A2484" t="s">
        <v>219</v>
      </c>
      <c r="B2484" t="s">
        <v>19</v>
      </c>
      <c r="C2484" t="s">
        <v>18</v>
      </c>
      <c r="D2484" t="s">
        <v>349</v>
      </c>
      <c r="E2484" t="s">
        <v>358</v>
      </c>
      <c r="F2484" t="s">
        <v>255</v>
      </c>
      <c r="G2484">
        <v>6695395</v>
      </c>
      <c r="H2484" t="s">
        <v>253</v>
      </c>
      <c r="I2484" s="94">
        <v>6.3852262499999997</v>
      </c>
      <c r="J2484" t="b">
        <v>1</v>
      </c>
    </row>
    <row r="2485" spans="1:10">
      <c r="A2485" t="s">
        <v>219</v>
      </c>
      <c r="B2485" t="s">
        <v>19</v>
      </c>
      <c r="C2485" t="s">
        <v>18</v>
      </c>
      <c r="D2485" t="s">
        <v>349</v>
      </c>
      <c r="E2485" t="s">
        <v>358</v>
      </c>
      <c r="F2485" t="s">
        <v>256</v>
      </c>
      <c r="G2485">
        <v>198.88888888888889</v>
      </c>
      <c r="J2485" t="b">
        <v>1</v>
      </c>
    </row>
    <row r="2486" spans="1:10">
      <c r="A2486" t="s">
        <v>219</v>
      </c>
      <c r="B2486" t="s">
        <v>19</v>
      </c>
      <c r="C2486" t="s">
        <v>18</v>
      </c>
      <c r="D2486" t="s">
        <v>349</v>
      </c>
      <c r="E2486" t="s">
        <v>358</v>
      </c>
      <c r="F2486" t="s">
        <v>257</v>
      </c>
      <c r="G2486">
        <v>1609</v>
      </c>
      <c r="J2486" t="b">
        <v>1</v>
      </c>
    </row>
    <row r="2487" spans="1:10">
      <c r="A2487" t="s">
        <v>219</v>
      </c>
      <c r="B2487" t="s">
        <v>19</v>
      </c>
      <c r="C2487" t="s">
        <v>18</v>
      </c>
      <c r="D2487" t="s">
        <v>349</v>
      </c>
      <c r="E2487" t="s">
        <v>358</v>
      </c>
      <c r="F2487" t="s">
        <v>258</v>
      </c>
      <c r="G2487">
        <v>664.30555555555554</v>
      </c>
      <c r="J2487" t="b">
        <v>1</v>
      </c>
    </row>
    <row r="2488" spans="1:10">
      <c r="A2488" t="s">
        <v>219</v>
      </c>
      <c r="B2488" t="s">
        <v>19</v>
      </c>
      <c r="C2488" t="s">
        <v>18</v>
      </c>
      <c r="D2488" t="s">
        <v>349</v>
      </c>
      <c r="E2488" t="s">
        <v>358</v>
      </c>
      <c r="F2488" t="s">
        <v>259</v>
      </c>
      <c r="G2488">
        <v>4827</v>
      </c>
      <c r="J2488" t="b">
        <v>1</v>
      </c>
    </row>
    <row r="2489" spans="1:10">
      <c r="A2489" t="s">
        <v>219</v>
      </c>
      <c r="B2489" t="s">
        <v>19</v>
      </c>
      <c r="C2489" t="s">
        <v>18</v>
      </c>
      <c r="D2489" t="s">
        <v>359</v>
      </c>
      <c r="F2489" t="s">
        <v>221</v>
      </c>
      <c r="G2489">
        <v>1094</v>
      </c>
    </row>
    <row r="2490" spans="1:10">
      <c r="A2490" t="s">
        <v>219</v>
      </c>
      <c r="B2490" t="s">
        <v>19</v>
      </c>
      <c r="C2490" t="s">
        <v>18</v>
      </c>
      <c r="D2490" t="s">
        <v>359</v>
      </c>
      <c r="F2490" t="s">
        <v>222</v>
      </c>
      <c r="G2490">
        <v>6.5977148080438752E-2</v>
      </c>
      <c r="H2490" t="s">
        <v>223</v>
      </c>
    </row>
    <row r="2491" spans="1:10">
      <c r="A2491" t="s">
        <v>219</v>
      </c>
      <c r="B2491" t="s">
        <v>19</v>
      </c>
      <c r="C2491" t="s">
        <v>18</v>
      </c>
      <c r="D2491" t="s">
        <v>359</v>
      </c>
      <c r="F2491" t="s">
        <v>224</v>
      </c>
      <c r="G2491">
        <v>950552</v>
      </c>
    </row>
    <row r="2492" spans="1:10">
      <c r="A2492" t="s">
        <v>219</v>
      </c>
      <c r="B2492" t="s">
        <v>19</v>
      </c>
      <c r="C2492" t="s">
        <v>18</v>
      </c>
      <c r="D2492" t="s">
        <v>359</v>
      </c>
      <c r="F2492" t="s">
        <v>225</v>
      </c>
      <c r="G2492">
        <v>2.6571825633947433E-2</v>
      </c>
      <c r="H2492" t="s">
        <v>223</v>
      </c>
    </row>
    <row r="2493" spans="1:10">
      <c r="A2493" t="s">
        <v>219</v>
      </c>
      <c r="B2493" t="s">
        <v>19</v>
      </c>
      <c r="C2493" t="s">
        <v>18</v>
      </c>
      <c r="D2493" t="s">
        <v>359</v>
      </c>
      <c r="F2493" t="s">
        <v>226</v>
      </c>
      <c r="G2493">
        <v>0</v>
      </c>
    </row>
    <row r="2494" spans="1:10">
      <c r="A2494" t="s">
        <v>219</v>
      </c>
      <c r="B2494" t="s">
        <v>19</v>
      </c>
      <c r="C2494" t="s">
        <v>18</v>
      </c>
      <c r="D2494" t="s">
        <v>359</v>
      </c>
      <c r="E2494" t="s">
        <v>360</v>
      </c>
      <c r="F2494" t="s">
        <v>228</v>
      </c>
      <c r="G2494">
        <v>2</v>
      </c>
      <c r="J2494" t="b">
        <v>1</v>
      </c>
    </row>
    <row r="2495" spans="1:10">
      <c r="A2495" t="s">
        <v>219</v>
      </c>
      <c r="B2495" t="s">
        <v>19</v>
      </c>
      <c r="C2495" t="s">
        <v>18</v>
      </c>
      <c r="D2495" t="s">
        <v>359</v>
      </c>
      <c r="E2495" t="s">
        <v>360</v>
      </c>
      <c r="F2495" t="s">
        <v>229</v>
      </c>
      <c r="G2495">
        <v>64688890</v>
      </c>
      <c r="H2495" t="s">
        <v>230</v>
      </c>
      <c r="I2495" s="94">
        <v>61.692132950000001</v>
      </c>
      <c r="J2495" t="b">
        <v>1</v>
      </c>
    </row>
    <row r="2496" spans="1:10">
      <c r="A2496" t="s">
        <v>219</v>
      </c>
      <c r="B2496" t="s">
        <v>19</v>
      </c>
      <c r="C2496" t="s">
        <v>18</v>
      </c>
      <c r="D2496" t="s">
        <v>359</v>
      </c>
      <c r="E2496" t="s">
        <v>360</v>
      </c>
      <c r="F2496" t="s">
        <v>231</v>
      </c>
      <c r="G2496">
        <v>64688890</v>
      </c>
      <c r="H2496" t="s">
        <v>230</v>
      </c>
      <c r="I2496" s="94">
        <v>61.692132950000001</v>
      </c>
      <c r="J2496" t="b">
        <v>1</v>
      </c>
    </row>
    <row r="2497" spans="1:10">
      <c r="A2497" t="s">
        <v>219</v>
      </c>
      <c r="B2497" t="s">
        <v>19</v>
      </c>
      <c r="C2497" t="s">
        <v>18</v>
      </c>
      <c r="D2497" t="s">
        <v>359</v>
      </c>
      <c r="E2497" t="s">
        <v>360</v>
      </c>
      <c r="F2497" t="s">
        <v>232</v>
      </c>
      <c r="G2497">
        <v>18109773</v>
      </c>
      <c r="H2497" t="s">
        <v>230</v>
      </c>
      <c r="I2497" s="94">
        <v>17.270825385999999</v>
      </c>
      <c r="J2497" t="b">
        <v>1</v>
      </c>
    </row>
    <row r="2498" spans="1:10">
      <c r="A2498" t="s">
        <v>219</v>
      </c>
      <c r="B2498" t="s">
        <v>19</v>
      </c>
      <c r="C2498" t="s">
        <v>18</v>
      </c>
      <c r="D2498" t="s">
        <v>359</v>
      </c>
      <c r="E2498" t="s">
        <v>360</v>
      </c>
      <c r="F2498" t="s">
        <v>233</v>
      </c>
      <c r="G2498">
        <v>235620</v>
      </c>
      <c r="H2498" t="s">
        <v>234</v>
      </c>
      <c r="I2498" s="94">
        <v>0.22470474200000001</v>
      </c>
      <c r="J2498" t="b">
        <v>1</v>
      </c>
    </row>
    <row r="2499" spans="1:10">
      <c r="A2499" t="s">
        <v>219</v>
      </c>
      <c r="B2499" t="s">
        <v>19</v>
      </c>
      <c r="C2499" t="s">
        <v>18</v>
      </c>
      <c r="D2499" t="s">
        <v>359</v>
      </c>
      <c r="E2499" t="s">
        <v>360</v>
      </c>
      <c r="F2499" t="s">
        <v>235</v>
      </c>
      <c r="G2499">
        <v>0.28035012924341585</v>
      </c>
      <c r="J2499" t="b">
        <v>1</v>
      </c>
    </row>
    <row r="2500" spans="1:10">
      <c r="A2500" t="s">
        <v>219</v>
      </c>
      <c r="B2500" t="s">
        <v>19</v>
      </c>
      <c r="C2500" t="s">
        <v>18</v>
      </c>
      <c r="D2500" t="s">
        <v>359</v>
      </c>
      <c r="E2500" t="s">
        <v>360</v>
      </c>
      <c r="F2500" t="s">
        <v>236</v>
      </c>
      <c r="G2500">
        <v>124496</v>
      </c>
      <c r="J2500" t="b">
        <v>1</v>
      </c>
    </row>
    <row r="2501" spans="1:10">
      <c r="A2501" t="s">
        <v>219</v>
      </c>
      <c r="B2501" t="s">
        <v>19</v>
      </c>
      <c r="C2501" t="s">
        <v>18</v>
      </c>
      <c r="D2501" t="s">
        <v>359</v>
      </c>
      <c r="E2501" t="s">
        <v>360</v>
      </c>
      <c r="F2501" t="s">
        <v>237</v>
      </c>
      <c r="G2501">
        <v>0</v>
      </c>
      <c r="J2501" t="b">
        <v>1</v>
      </c>
    </row>
    <row r="2502" spans="1:10">
      <c r="A2502" t="s">
        <v>219</v>
      </c>
      <c r="B2502" t="s">
        <v>19</v>
      </c>
      <c r="C2502" t="s">
        <v>18</v>
      </c>
      <c r="D2502" t="s">
        <v>359</v>
      </c>
      <c r="E2502" t="s">
        <v>360</v>
      </c>
      <c r="F2502" t="s">
        <v>238</v>
      </c>
      <c r="G2502">
        <v>0</v>
      </c>
      <c r="H2502" t="s">
        <v>230</v>
      </c>
      <c r="I2502" s="94">
        <v>0</v>
      </c>
      <c r="J2502" t="b">
        <v>1</v>
      </c>
    </row>
    <row r="2503" spans="1:10">
      <c r="A2503" t="s">
        <v>219</v>
      </c>
      <c r="B2503" t="s">
        <v>19</v>
      </c>
      <c r="C2503" t="s">
        <v>18</v>
      </c>
      <c r="D2503" t="s">
        <v>359</v>
      </c>
      <c r="E2503" t="s">
        <v>360</v>
      </c>
      <c r="F2503" t="s">
        <v>239</v>
      </c>
      <c r="G2503">
        <v>0</v>
      </c>
      <c r="H2503" t="s">
        <v>234</v>
      </c>
      <c r="I2503" s="94">
        <v>0</v>
      </c>
      <c r="J2503" t="b">
        <v>1</v>
      </c>
    </row>
    <row r="2504" spans="1:10">
      <c r="A2504" t="s">
        <v>219</v>
      </c>
      <c r="B2504" t="s">
        <v>19</v>
      </c>
      <c r="C2504" t="s">
        <v>18</v>
      </c>
      <c r="D2504" t="s">
        <v>359</v>
      </c>
      <c r="E2504" t="s">
        <v>360</v>
      </c>
      <c r="F2504" t="s">
        <v>240</v>
      </c>
      <c r="G2504">
        <v>1394</v>
      </c>
      <c r="J2504" t="b">
        <v>1</v>
      </c>
    </row>
    <row r="2505" spans="1:10">
      <c r="A2505" t="s">
        <v>219</v>
      </c>
      <c r="B2505" t="s">
        <v>19</v>
      </c>
      <c r="C2505" t="s">
        <v>18</v>
      </c>
      <c r="D2505" t="s">
        <v>359</v>
      </c>
      <c r="E2505" t="s">
        <v>360</v>
      </c>
      <c r="F2505" t="s">
        <v>241</v>
      </c>
      <c r="G2505">
        <v>350</v>
      </c>
      <c r="J2505" t="b">
        <v>1</v>
      </c>
    </row>
    <row r="2506" spans="1:10">
      <c r="A2506" t="s">
        <v>219</v>
      </c>
      <c r="B2506" t="s">
        <v>19</v>
      </c>
      <c r="C2506" t="s">
        <v>18</v>
      </c>
      <c r="D2506" t="s">
        <v>359</v>
      </c>
      <c r="E2506" t="s">
        <v>360</v>
      </c>
      <c r="F2506" t="s">
        <v>242</v>
      </c>
      <c r="G2506">
        <v>9.8000000000000004E-2</v>
      </c>
      <c r="H2506" t="s">
        <v>223</v>
      </c>
      <c r="J2506" t="b">
        <v>1</v>
      </c>
    </row>
    <row r="2507" spans="1:10">
      <c r="A2507" t="s">
        <v>219</v>
      </c>
      <c r="B2507" t="s">
        <v>19</v>
      </c>
      <c r="C2507" t="s">
        <v>18</v>
      </c>
      <c r="D2507" t="s">
        <v>359</v>
      </c>
      <c r="E2507" t="s">
        <v>360</v>
      </c>
      <c r="F2507" t="s">
        <v>243</v>
      </c>
      <c r="G2507">
        <v>874787</v>
      </c>
      <c r="J2507" t="b">
        <v>1</v>
      </c>
    </row>
    <row r="2508" spans="1:10">
      <c r="A2508" t="s">
        <v>219</v>
      </c>
      <c r="B2508" t="s">
        <v>19</v>
      </c>
      <c r="C2508" t="s">
        <v>18</v>
      </c>
      <c r="D2508" t="s">
        <v>359</v>
      </c>
      <c r="E2508" t="s">
        <v>360</v>
      </c>
      <c r="F2508" t="s">
        <v>244</v>
      </c>
      <c r="G2508">
        <v>2.7E-2</v>
      </c>
      <c r="H2508" t="s">
        <v>223</v>
      </c>
      <c r="J2508" t="b">
        <v>1</v>
      </c>
    </row>
    <row r="2509" spans="1:10">
      <c r="A2509" t="s">
        <v>219</v>
      </c>
      <c r="B2509" t="s">
        <v>19</v>
      </c>
      <c r="C2509" t="s">
        <v>18</v>
      </c>
      <c r="D2509" t="s">
        <v>359</v>
      </c>
      <c r="E2509" t="s">
        <v>360</v>
      </c>
      <c r="F2509" t="s">
        <v>245</v>
      </c>
      <c r="G2509">
        <v>0</v>
      </c>
      <c r="J2509" t="b">
        <v>1</v>
      </c>
    </row>
    <row r="2510" spans="1:10">
      <c r="A2510" t="s">
        <v>219</v>
      </c>
      <c r="B2510" t="s">
        <v>19</v>
      </c>
      <c r="C2510" t="s">
        <v>18</v>
      </c>
      <c r="D2510" t="s">
        <v>359</v>
      </c>
      <c r="E2510" t="s">
        <v>360</v>
      </c>
      <c r="F2510" t="s">
        <v>246</v>
      </c>
      <c r="G2510">
        <v>0</v>
      </c>
      <c r="J2510" t="b">
        <v>1</v>
      </c>
    </row>
    <row r="2511" spans="1:10">
      <c r="A2511" t="s">
        <v>219</v>
      </c>
      <c r="B2511" t="s">
        <v>19</v>
      </c>
      <c r="C2511" t="s">
        <v>18</v>
      </c>
      <c r="D2511" t="s">
        <v>359</v>
      </c>
      <c r="E2511" t="s">
        <v>360</v>
      </c>
      <c r="F2511" t="s">
        <v>247</v>
      </c>
      <c r="G2511">
        <v>0</v>
      </c>
      <c r="J2511" t="b">
        <v>1</v>
      </c>
    </row>
    <row r="2512" spans="1:10">
      <c r="A2512" t="s">
        <v>219</v>
      </c>
      <c r="B2512" t="s">
        <v>19</v>
      </c>
      <c r="C2512" t="s">
        <v>18</v>
      </c>
      <c r="D2512" t="s">
        <v>359</v>
      </c>
      <c r="E2512" t="s">
        <v>360</v>
      </c>
      <c r="F2512" t="s">
        <v>248</v>
      </c>
      <c r="G2512">
        <v>170312</v>
      </c>
      <c r="H2512" t="s">
        <v>230</v>
      </c>
      <c r="I2512" s="94">
        <v>0.16242218</v>
      </c>
      <c r="J2512" t="b">
        <v>1</v>
      </c>
    </row>
    <row r="2513" spans="1:10">
      <c r="A2513" t="s">
        <v>219</v>
      </c>
      <c r="B2513" t="s">
        <v>19</v>
      </c>
      <c r="C2513" t="s">
        <v>18</v>
      </c>
      <c r="D2513" t="s">
        <v>359</v>
      </c>
      <c r="E2513" t="s">
        <v>360</v>
      </c>
      <c r="F2513" t="s">
        <v>249</v>
      </c>
      <c r="G2513">
        <v>170296</v>
      </c>
      <c r="H2513" t="s">
        <v>234</v>
      </c>
      <c r="I2513" s="94">
        <v>0.16240692100000001</v>
      </c>
      <c r="J2513" t="b">
        <v>1</v>
      </c>
    </row>
    <row r="2514" spans="1:10">
      <c r="A2514" t="s">
        <v>219</v>
      </c>
      <c r="B2514" t="s">
        <v>19</v>
      </c>
      <c r="C2514" t="s">
        <v>18</v>
      </c>
      <c r="D2514" t="s">
        <v>359</v>
      </c>
      <c r="E2514" t="s">
        <v>360</v>
      </c>
      <c r="F2514" t="s">
        <v>250</v>
      </c>
      <c r="G2514">
        <v>40132</v>
      </c>
      <c r="H2514" t="s">
        <v>234</v>
      </c>
      <c r="I2514" s="94">
        <v>3.8272858E-2</v>
      </c>
      <c r="J2514" t="b">
        <v>1</v>
      </c>
    </row>
    <row r="2515" spans="1:10">
      <c r="A2515" t="s">
        <v>219</v>
      </c>
      <c r="B2515" t="s">
        <v>19</v>
      </c>
      <c r="C2515" t="s">
        <v>18</v>
      </c>
      <c r="D2515" t="s">
        <v>359</v>
      </c>
      <c r="E2515" t="s">
        <v>360</v>
      </c>
      <c r="F2515" t="s">
        <v>251</v>
      </c>
      <c r="G2515">
        <v>25192</v>
      </c>
      <c r="H2515" t="s">
        <v>234</v>
      </c>
      <c r="I2515" s="94">
        <v>2.4024963E-2</v>
      </c>
      <c r="J2515" t="b">
        <v>1</v>
      </c>
    </row>
    <row r="2516" spans="1:10">
      <c r="A2516" t="s">
        <v>219</v>
      </c>
      <c r="B2516" t="s">
        <v>19</v>
      </c>
      <c r="C2516" t="s">
        <v>18</v>
      </c>
      <c r="D2516" t="s">
        <v>359</v>
      </c>
      <c r="E2516" t="s">
        <v>360</v>
      </c>
      <c r="F2516" t="s">
        <v>252</v>
      </c>
      <c r="G2516">
        <v>180</v>
      </c>
      <c r="H2516" t="s">
        <v>253</v>
      </c>
      <c r="I2516" s="94">
        <v>1.7166100000000001E-4</v>
      </c>
      <c r="J2516" t="b">
        <v>1</v>
      </c>
    </row>
    <row r="2517" spans="1:10">
      <c r="A2517" t="s">
        <v>219</v>
      </c>
      <c r="B2517" t="s">
        <v>19</v>
      </c>
      <c r="C2517" t="s">
        <v>18</v>
      </c>
      <c r="D2517" t="s">
        <v>359</v>
      </c>
      <c r="E2517" t="s">
        <v>360</v>
      </c>
      <c r="F2517" t="s">
        <v>254</v>
      </c>
      <c r="G2517">
        <v>4768</v>
      </c>
      <c r="H2517" t="s">
        <v>253</v>
      </c>
      <c r="I2517" s="94">
        <v>4.5471189999999996E-3</v>
      </c>
      <c r="J2517" t="b">
        <v>1</v>
      </c>
    </row>
    <row r="2518" spans="1:10">
      <c r="A2518" t="s">
        <v>219</v>
      </c>
      <c r="B2518" t="s">
        <v>19</v>
      </c>
      <c r="C2518" t="s">
        <v>18</v>
      </c>
      <c r="D2518" t="s">
        <v>359</v>
      </c>
      <c r="E2518" t="s">
        <v>360</v>
      </c>
      <c r="F2518" t="s">
        <v>255</v>
      </c>
      <c r="G2518">
        <v>1659</v>
      </c>
      <c r="H2518" t="s">
        <v>253</v>
      </c>
      <c r="I2518" s="94">
        <v>1.582146E-3</v>
      </c>
      <c r="J2518" t="b">
        <v>1</v>
      </c>
    </row>
    <row r="2519" spans="1:10">
      <c r="A2519" t="s">
        <v>219</v>
      </c>
      <c r="B2519" t="s">
        <v>19</v>
      </c>
      <c r="C2519" t="s">
        <v>18</v>
      </c>
      <c r="D2519" t="s">
        <v>359</v>
      </c>
      <c r="E2519" t="s">
        <v>360</v>
      </c>
      <c r="F2519" t="s">
        <v>256</v>
      </c>
      <c r="G2519">
        <v>0.62857142857142856</v>
      </c>
      <c r="J2519" t="b">
        <v>1</v>
      </c>
    </row>
    <row r="2520" spans="1:10">
      <c r="A2520" t="s">
        <v>219</v>
      </c>
      <c r="B2520" t="s">
        <v>19</v>
      </c>
      <c r="C2520" t="s">
        <v>18</v>
      </c>
      <c r="D2520" t="s">
        <v>359</v>
      </c>
      <c r="E2520" t="s">
        <v>360</v>
      </c>
      <c r="F2520" t="s">
        <v>257</v>
      </c>
      <c r="G2520">
        <v>11</v>
      </c>
      <c r="J2520" t="b">
        <v>1</v>
      </c>
    </row>
    <row r="2521" spans="1:10">
      <c r="A2521" t="s">
        <v>219</v>
      </c>
      <c r="B2521" t="s">
        <v>19</v>
      </c>
      <c r="C2521" t="s">
        <v>18</v>
      </c>
      <c r="D2521" t="s">
        <v>359</v>
      </c>
      <c r="E2521" t="s">
        <v>360</v>
      </c>
      <c r="F2521" t="s">
        <v>258</v>
      </c>
      <c r="G2521">
        <v>0</v>
      </c>
      <c r="J2521" t="b">
        <v>1</v>
      </c>
    </row>
    <row r="2522" spans="1:10">
      <c r="A2522" t="s">
        <v>219</v>
      </c>
      <c r="B2522" t="s">
        <v>19</v>
      </c>
      <c r="C2522" t="s">
        <v>18</v>
      </c>
      <c r="D2522" t="s">
        <v>359</v>
      </c>
      <c r="E2522" t="s">
        <v>360</v>
      </c>
      <c r="F2522" t="s">
        <v>259</v>
      </c>
      <c r="G2522">
        <v>0</v>
      </c>
      <c r="J2522" t="b">
        <v>1</v>
      </c>
    </row>
    <row r="2523" spans="1:10">
      <c r="A2523" t="s">
        <v>219</v>
      </c>
      <c r="B2523" t="s">
        <v>19</v>
      </c>
      <c r="C2523" t="s">
        <v>18</v>
      </c>
      <c r="D2523" t="s">
        <v>359</v>
      </c>
      <c r="E2523" t="s">
        <v>361</v>
      </c>
      <c r="F2523" t="s">
        <v>228</v>
      </c>
      <c r="G2523">
        <v>0</v>
      </c>
      <c r="J2523" t="b">
        <v>1</v>
      </c>
    </row>
    <row r="2524" spans="1:10">
      <c r="A2524" t="s">
        <v>219</v>
      </c>
      <c r="B2524" t="s">
        <v>19</v>
      </c>
      <c r="C2524" t="s">
        <v>18</v>
      </c>
      <c r="D2524" t="s">
        <v>359</v>
      </c>
      <c r="E2524" t="s">
        <v>361</v>
      </c>
      <c r="F2524" t="s">
        <v>229</v>
      </c>
      <c r="G2524">
        <v>0</v>
      </c>
      <c r="H2524" t="s">
        <v>230</v>
      </c>
      <c r="I2524" s="94">
        <v>0</v>
      </c>
      <c r="J2524" t="b">
        <v>1</v>
      </c>
    </row>
    <row r="2525" spans="1:10">
      <c r="A2525" t="s">
        <v>219</v>
      </c>
      <c r="B2525" t="s">
        <v>19</v>
      </c>
      <c r="C2525" t="s">
        <v>18</v>
      </c>
      <c r="D2525" t="s">
        <v>359</v>
      </c>
      <c r="E2525" t="s">
        <v>361</v>
      </c>
      <c r="F2525" t="s">
        <v>231</v>
      </c>
      <c r="G2525">
        <v>0</v>
      </c>
      <c r="H2525" t="s">
        <v>230</v>
      </c>
      <c r="I2525" s="94">
        <v>0</v>
      </c>
      <c r="J2525" t="b">
        <v>1</v>
      </c>
    </row>
    <row r="2526" spans="1:10">
      <c r="A2526" t="s">
        <v>219</v>
      </c>
      <c r="B2526" t="s">
        <v>19</v>
      </c>
      <c r="C2526" t="s">
        <v>18</v>
      </c>
      <c r="D2526" t="s">
        <v>359</v>
      </c>
      <c r="E2526" t="s">
        <v>361</v>
      </c>
      <c r="F2526" t="s">
        <v>232</v>
      </c>
      <c r="G2526">
        <v>0</v>
      </c>
      <c r="H2526" t="s">
        <v>230</v>
      </c>
      <c r="I2526" s="94">
        <v>0</v>
      </c>
      <c r="J2526" t="b">
        <v>1</v>
      </c>
    </row>
    <row r="2527" spans="1:10">
      <c r="A2527" t="s">
        <v>219</v>
      </c>
      <c r="B2527" t="s">
        <v>19</v>
      </c>
      <c r="C2527" t="s">
        <v>18</v>
      </c>
      <c r="D2527" t="s">
        <v>359</v>
      </c>
      <c r="E2527" t="s">
        <v>361</v>
      </c>
      <c r="F2527" t="s">
        <v>233</v>
      </c>
      <c r="G2527">
        <v>0</v>
      </c>
      <c r="H2527" t="s">
        <v>234</v>
      </c>
      <c r="I2527" s="94">
        <v>0</v>
      </c>
      <c r="J2527" t="b">
        <v>1</v>
      </c>
    </row>
    <row r="2528" spans="1:10">
      <c r="A2528" t="s">
        <v>219</v>
      </c>
      <c r="B2528" t="s">
        <v>19</v>
      </c>
      <c r="C2528" t="s">
        <v>18</v>
      </c>
      <c r="D2528" t="s">
        <v>359</v>
      </c>
      <c r="E2528" t="s">
        <v>361</v>
      </c>
      <c r="F2528" t="s">
        <v>235</v>
      </c>
      <c r="G2528">
        <v>0</v>
      </c>
      <c r="J2528" t="b">
        <v>1</v>
      </c>
    </row>
    <row r="2529" spans="1:10">
      <c r="A2529" t="s">
        <v>219</v>
      </c>
      <c r="B2529" t="s">
        <v>19</v>
      </c>
      <c r="C2529" t="s">
        <v>18</v>
      </c>
      <c r="D2529" t="s">
        <v>359</v>
      </c>
      <c r="E2529" t="s">
        <v>361</v>
      </c>
      <c r="F2529" t="s">
        <v>236</v>
      </c>
      <c r="J2529" t="b">
        <v>1</v>
      </c>
    </row>
    <row r="2530" spans="1:10">
      <c r="A2530" t="s">
        <v>219</v>
      </c>
      <c r="B2530" t="s">
        <v>19</v>
      </c>
      <c r="C2530" t="s">
        <v>18</v>
      </c>
      <c r="D2530" t="s">
        <v>359</v>
      </c>
      <c r="E2530" t="s">
        <v>361</v>
      </c>
      <c r="F2530" t="s">
        <v>237</v>
      </c>
      <c r="G2530">
        <v>0</v>
      </c>
      <c r="J2530" t="b">
        <v>1</v>
      </c>
    </row>
    <row r="2531" spans="1:10">
      <c r="A2531" t="s">
        <v>219</v>
      </c>
      <c r="B2531" t="s">
        <v>19</v>
      </c>
      <c r="C2531" t="s">
        <v>18</v>
      </c>
      <c r="D2531" t="s">
        <v>359</v>
      </c>
      <c r="E2531" t="s">
        <v>361</v>
      </c>
      <c r="F2531" t="s">
        <v>238</v>
      </c>
      <c r="G2531">
        <v>0</v>
      </c>
      <c r="H2531" t="s">
        <v>230</v>
      </c>
      <c r="I2531" s="94">
        <v>0</v>
      </c>
      <c r="J2531" t="b">
        <v>1</v>
      </c>
    </row>
    <row r="2532" spans="1:10">
      <c r="A2532" t="s">
        <v>219</v>
      </c>
      <c r="B2532" t="s">
        <v>19</v>
      </c>
      <c r="C2532" t="s">
        <v>18</v>
      </c>
      <c r="D2532" t="s">
        <v>359</v>
      </c>
      <c r="E2532" t="s">
        <v>361</v>
      </c>
      <c r="F2532" t="s">
        <v>239</v>
      </c>
      <c r="G2532">
        <v>0</v>
      </c>
      <c r="H2532" t="s">
        <v>234</v>
      </c>
      <c r="I2532" s="94">
        <v>0</v>
      </c>
      <c r="J2532" t="b">
        <v>1</v>
      </c>
    </row>
    <row r="2533" spans="1:10">
      <c r="A2533" t="s">
        <v>219</v>
      </c>
      <c r="B2533" t="s">
        <v>19</v>
      </c>
      <c r="C2533" t="s">
        <v>18</v>
      </c>
      <c r="D2533" t="s">
        <v>359</v>
      </c>
      <c r="E2533" t="s">
        <v>361</v>
      </c>
      <c r="F2533" t="s">
        <v>240</v>
      </c>
      <c r="G2533">
        <v>0</v>
      </c>
      <c r="J2533" t="b">
        <v>1</v>
      </c>
    </row>
    <row r="2534" spans="1:10">
      <c r="A2534" t="s">
        <v>219</v>
      </c>
      <c r="B2534" t="s">
        <v>19</v>
      </c>
      <c r="C2534" t="s">
        <v>18</v>
      </c>
      <c r="D2534" t="s">
        <v>359</v>
      </c>
      <c r="E2534" t="s">
        <v>361</v>
      </c>
      <c r="F2534" t="s">
        <v>241</v>
      </c>
      <c r="G2534">
        <v>322</v>
      </c>
      <c r="J2534" t="b">
        <v>1</v>
      </c>
    </row>
    <row r="2535" spans="1:10">
      <c r="A2535" t="s">
        <v>219</v>
      </c>
      <c r="B2535" t="s">
        <v>19</v>
      </c>
      <c r="C2535" t="s">
        <v>18</v>
      </c>
      <c r="D2535" t="s">
        <v>359</v>
      </c>
      <c r="E2535" t="s">
        <v>361</v>
      </c>
      <c r="F2535" t="s">
        <v>242</v>
      </c>
      <c r="G2535">
        <v>1.6E-2</v>
      </c>
      <c r="H2535" t="s">
        <v>223</v>
      </c>
      <c r="J2535" t="b">
        <v>1</v>
      </c>
    </row>
    <row r="2536" spans="1:10">
      <c r="A2536" t="s">
        <v>219</v>
      </c>
      <c r="B2536" t="s">
        <v>19</v>
      </c>
      <c r="C2536" t="s">
        <v>18</v>
      </c>
      <c r="D2536" t="s">
        <v>359</v>
      </c>
      <c r="E2536" t="s">
        <v>361</v>
      </c>
      <c r="F2536" t="s">
        <v>243</v>
      </c>
      <c r="G2536">
        <v>0</v>
      </c>
      <c r="J2536" t="b">
        <v>1</v>
      </c>
    </row>
    <row r="2537" spans="1:10">
      <c r="A2537" t="s">
        <v>219</v>
      </c>
      <c r="B2537" t="s">
        <v>19</v>
      </c>
      <c r="C2537" t="s">
        <v>18</v>
      </c>
      <c r="D2537" t="s">
        <v>359</v>
      </c>
      <c r="E2537" t="s">
        <v>361</v>
      </c>
      <c r="F2537" t="s">
        <v>244</v>
      </c>
      <c r="H2537" t="s">
        <v>262</v>
      </c>
      <c r="J2537" t="b">
        <v>1</v>
      </c>
    </row>
    <row r="2538" spans="1:10">
      <c r="A2538" t="s">
        <v>219</v>
      </c>
      <c r="B2538" t="s">
        <v>19</v>
      </c>
      <c r="C2538" t="s">
        <v>18</v>
      </c>
      <c r="D2538" t="s">
        <v>359</v>
      </c>
      <c r="E2538" t="s">
        <v>361</v>
      </c>
      <c r="F2538" t="s">
        <v>245</v>
      </c>
      <c r="G2538">
        <v>0</v>
      </c>
      <c r="J2538" t="b">
        <v>1</v>
      </c>
    </row>
    <row r="2539" spans="1:10">
      <c r="A2539" t="s">
        <v>219</v>
      </c>
      <c r="B2539" t="s">
        <v>19</v>
      </c>
      <c r="C2539" t="s">
        <v>18</v>
      </c>
      <c r="D2539" t="s">
        <v>359</v>
      </c>
      <c r="E2539" t="s">
        <v>361</v>
      </c>
      <c r="F2539" t="s">
        <v>246</v>
      </c>
      <c r="G2539">
        <v>0</v>
      </c>
      <c r="J2539" t="b">
        <v>1</v>
      </c>
    </row>
    <row r="2540" spans="1:10">
      <c r="A2540" t="s">
        <v>219</v>
      </c>
      <c r="B2540" t="s">
        <v>19</v>
      </c>
      <c r="C2540" t="s">
        <v>18</v>
      </c>
      <c r="D2540" t="s">
        <v>359</v>
      </c>
      <c r="E2540" t="s">
        <v>361</v>
      </c>
      <c r="F2540" t="s">
        <v>247</v>
      </c>
      <c r="G2540">
        <v>0</v>
      </c>
      <c r="J2540" t="b">
        <v>1</v>
      </c>
    </row>
    <row r="2541" spans="1:10">
      <c r="A2541" t="s">
        <v>219</v>
      </c>
      <c r="B2541" t="s">
        <v>19</v>
      </c>
      <c r="C2541" t="s">
        <v>18</v>
      </c>
      <c r="D2541" t="s">
        <v>359</v>
      </c>
      <c r="E2541" t="s">
        <v>361</v>
      </c>
      <c r="F2541" t="s">
        <v>248</v>
      </c>
      <c r="G2541">
        <v>0</v>
      </c>
      <c r="H2541" t="s">
        <v>230</v>
      </c>
      <c r="I2541" s="94">
        <v>0</v>
      </c>
      <c r="J2541" t="b">
        <v>1</v>
      </c>
    </row>
    <row r="2542" spans="1:10">
      <c r="A2542" t="s">
        <v>219</v>
      </c>
      <c r="B2542" t="s">
        <v>19</v>
      </c>
      <c r="C2542" t="s">
        <v>18</v>
      </c>
      <c r="D2542" t="s">
        <v>359</v>
      </c>
      <c r="E2542" t="s">
        <v>361</v>
      </c>
      <c r="F2542" t="s">
        <v>249</v>
      </c>
      <c r="G2542">
        <v>0</v>
      </c>
      <c r="H2542" t="s">
        <v>234</v>
      </c>
      <c r="I2542" s="94">
        <v>0</v>
      </c>
      <c r="J2542" t="b">
        <v>1</v>
      </c>
    </row>
    <row r="2543" spans="1:10">
      <c r="A2543" t="s">
        <v>219</v>
      </c>
      <c r="B2543" t="s">
        <v>19</v>
      </c>
      <c r="C2543" t="s">
        <v>18</v>
      </c>
      <c r="D2543" t="s">
        <v>359</v>
      </c>
      <c r="E2543" t="s">
        <v>361</v>
      </c>
      <c r="F2543" t="s">
        <v>250</v>
      </c>
      <c r="G2543">
        <v>0</v>
      </c>
      <c r="H2543" t="s">
        <v>234</v>
      </c>
      <c r="I2543" s="94">
        <v>0</v>
      </c>
      <c r="J2543" t="b">
        <v>1</v>
      </c>
    </row>
    <row r="2544" spans="1:10">
      <c r="A2544" t="s">
        <v>219</v>
      </c>
      <c r="B2544" t="s">
        <v>19</v>
      </c>
      <c r="C2544" t="s">
        <v>18</v>
      </c>
      <c r="D2544" t="s">
        <v>359</v>
      </c>
      <c r="E2544" t="s">
        <v>361</v>
      </c>
      <c r="F2544" t="s">
        <v>251</v>
      </c>
      <c r="G2544">
        <v>0</v>
      </c>
      <c r="H2544" t="s">
        <v>234</v>
      </c>
      <c r="I2544" s="94">
        <v>0</v>
      </c>
      <c r="J2544" t="b">
        <v>1</v>
      </c>
    </row>
    <row r="2545" spans="1:10">
      <c r="A2545" t="s">
        <v>219</v>
      </c>
      <c r="B2545" t="s">
        <v>19</v>
      </c>
      <c r="C2545" t="s">
        <v>18</v>
      </c>
      <c r="D2545" t="s">
        <v>359</v>
      </c>
      <c r="E2545" t="s">
        <v>361</v>
      </c>
      <c r="F2545" t="s">
        <v>252</v>
      </c>
      <c r="G2545">
        <v>0</v>
      </c>
      <c r="H2545" t="s">
        <v>253</v>
      </c>
      <c r="I2545" s="94">
        <v>0</v>
      </c>
      <c r="J2545" t="b">
        <v>1</v>
      </c>
    </row>
    <row r="2546" spans="1:10">
      <c r="A2546" t="s">
        <v>219</v>
      </c>
      <c r="B2546" t="s">
        <v>19</v>
      </c>
      <c r="C2546" t="s">
        <v>18</v>
      </c>
      <c r="D2546" t="s">
        <v>359</v>
      </c>
      <c r="E2546" t="s">
        <v>361</v>
      </c>
      <c r="F2546" t="s">
        <v>254</v>
      </c>
      <c r="G2546">
        <v>0</v>
      </c>
      <c r="H2546" t="s">
        <v>253</v>
      </c>
      <c r="I2546" s="94">
        <v>0</v>
      </c>
      <c r="J2546" t="b">
        <v>1</v>
      </c>
    </row>
    <row r="2547" spans="1:10">
      <c r="A2547" t="s">
        <v>219</v>
      </c>
      <c r="B2547" t="s">
        <v>19</v>
      </c>
      <c r="C2547" t="s">
        <v>18</v>
      </c>
      <c r="D2547" t="s">
        <v>359</v>
      </c>
      <c r="E2547" t="s">
        <v>361</v>
      </c>
      <c r="F2547" t="s">
        <v>255</v>
      </c>
      <c r="G2547">
        <v>0</v>
      </c>
      <c r="H2547" t="s">
        <v>253</v>
      </c>
      <c r="I2547" s="94">
        <v>0</v>
      </c>
      <c r="J2547" t="b">
        <v>1</v>
      </c>
    </row>
    <row r="2548" spans="1:10">
      <c r="A2548" t="s">
        <v>219</v>
      </c>
      <c r="B2548" t="s">
        <v>19</v>
      </c>
      <c r="C2548" t="s">
        <v>18</v>
      </c>
      <c r="D2548" t="s">
        <v>359</v>
      </c>
      <c r="E2548" t="s">
        <v>361</v>
      </c>
      <c r="F2548" t="s">
        <v>256</v>
      </c>
      <c r="G2548">
        <v>0</v>
      </c>
      <c r="J2548" t="b">
        <v>1</v>
      </c>
    </row>
    <row r="2549" spans="1:10">
      <c r="A2549" t="s">
        <v>219</v>
      </c>
      <c r="B2549" t="s">
        <v>19</v>
      </c>
      <c r="C2549" t="s">
        <v>18</v>
      </c>
      <c r="D2549" t="s">
        <v>359</v>
      </c>
      <c r="E2549" t="s">
        <v>361</v>
      </c>
      <c r="F2549" t="s">
        <v>257</v>
      </c>
      <c r="G2549">
        <v>0</v>
      </c>
      <c r="J2549" t="b">
        <v>1</v>
      </c>
    </row>
    <row r="2550" spans="1:10">
      <c r="A2550" t="s">
        <v>219</v>
      </c>
      <c r="B2550" t="s">
        <v>19</v>
      </c>
      <c r="C2550" t="s">
        <v>18</v>
      </c>
      <c r="D2550" t="s">
        <v>359</v>
      </c>
      <c r="E2550" t="s">
        <v>361</v>
      </c>
      <c r="F2550" t="s">
        <v>258</v>
      </c>
      <c r="G2550">
        <v>0</v>
      </c>
      <c r="J2550" t="b">
        <v>1</v>
      </c>
    </row>
    <row r="2551" spans="1:10">
      <c r="A2551" t="s">
        <v>219</v>
      </c>
      <c r="B2551" t="s">
        <v>19</v>
      </c>
      <c r="C2551" t="s">
        <v>18</v>
      </c>
      <c r="D2551" t="s">
        <v>359</v>
      </c>
      <c r="E2551" t="s">
        <v>361</v>
      </c>
      <c r="F2551" t="s">
        <v>259</v>
      </c>
      <c r="G2551">
        <v>0</v>
      </c>
      <c r="J2551" t="b">
        <v>1</v>
      </c>
    </row>
    <row r="2552" spans="1:10">
      <c r="A2552" t="s">
        <v>219</v>
      </c>
      <c r="B2552" t="s">
        <v>19</v>
      </c>
      <c r="C2552" t="s">
        <v>18</v>
      </c>
      <c r="D2552" t="s">
        <v>359</v>
      </c>
      <c r="E2552" t="s">
        <v>362</v>
      </c>
      <c r="F2552" t="s">
        <v>228</v>
      </c>
      <c r="G2552">
        <v>2</v>
      </c>
      <c r="J2552" t="b">
        <v>1</v>
      </c>
    </row>
    <row r="2553" spans="1:10">
      <c r="A2553" t="s">
        <v>219</v>
      </c>
      <c r="B2553" t="s">
        <v>19</v>
      </c>
      <c r="C2553" t="s">
        <v>18</v>
      </c>
      <c r="D2553" t="s">
        <v>359</v>
      </c>
      <c r="E2553" t="s">
        <v>362</v>
      </c>
      <c r="F2553" t="s">
        <v>229</v>
      </c>
      <c r="G2553">
        <v>11710918</v>
      </c>
      <c r="H2553" t="s">
        <v>230</v>
      </c>
      <c r="I2553" s="94">
        <v>11.168401718</v>
      </c>
      <c r="J2553" t="b">
        <v>1</v>
      </c>
    </row>
    <row r="2554" spans="1:10">
      <c r="A2554" t="s">
        <v>219</v>
      </c>
      <c r="B2554" t="s">
        <v>19</v>
      </c>
      <c r="C2554" t="s">
        <v>18</v>
      </c>
      <c r="D2554" t="s">
        <v>359</v>
      </c>
      <c r="E2554" t="s">
        <v>362</v>
      </c>
      <c r="F2554" t="s">
        <v>231</v>
      </c>
      <c r="G2554">
        <v>11710918</v>
      </c>
      <c r="H2554" t="s">
        <v>230</v>
      </c>
      <c r="I2554" s="94">
        <v>11.168401718</v>
      </c>
      <c r="J2554" t="b">
        <v>1</v>
      </c>
    </row>
    <row r="2555" spans="1:10">
      <c r="A2555" t="s">
        <v>219</v>
      </c>
      <c r="B2555" t="s">
        <v>19</v>
      </c>
      <c r="C2555" t="s">
        <v>18</v>
      </c>
      <c r="D2555" t="s">
        <v>359</v>
      </c>
      <c r="E2555" t="s">
        <v>362</v>
      </c>
      <c r="F2555" t="s">
        <v>232</v>
      </c>
      <c r="G2555">
        <v>23764598</v>
      </c>
      <c r="H2555" t="s">
        <v>230</v>
      </c>
      <c r="I2555" s="94">
        <v>22.663686752</v>
      </c>
      <c r="J2555" t="b">
        <v>1</v>
      </c>
    </row>
    <row r="2556" spans="1:10">
      <c r="A2556" t="s">
        <v>219</v>
      </c>
      <c r="B2556" t="s">
        <v>19</v>
      </c>
      <c r="C2556" t="s">
        <v>18</v>
      </c>
      <c r="D2556" t="s">
        <v>359</v>
      </c>
      <c r="E2556" t="s">
        <v>362</v>
      </c>
      <c r="F2556" t="s">
        <v>233</v>
      </c>
      <c r="G2556">
        <v>121028</v>
      </c>
      <c r="H2556" t="s">
        <v>234</v>
      </c>
      <c r="I2556" s="94">
        <v>0.11542129499999999</v>
      </c>
      <c r="J2556" t="b">
        <v>1</v>
      </c>
    </row>
    <row r="2557" spans="1:10">
      <c r="A2557" t="s">
        <v>219</v>
      </c>
      <c r="B2557" t="s">
        <v>19</v>
      </c>
      <c r="C2557" t="s">
        <v>18</v>
      </c>
      <c r="D2557" t="s">
        <v>359</v>
      </c>
      <c r="E2557" t="s">
        <v>362</v>
      </c>
      <c r="F2557" t="s">
        <v>235</v>
      </c>
      <c r="G2557">
        <v>0.33123169758793014</v>
      </c>
      <c r="J2557" t="b">
        <v>1</v>
      </c>
    </row>
    <row r="2558" spans="1:10">
      <c r="A2558" t="s">
        <v>219</v>
      </c>
      <c r="B2558" t="s">
        <v>19</v>
      </c>
      <c r="C2558" t="s">
        <v>18</v>
      </c>
      <c r="D2558" t="s">
        <v>359</v>
      </c>
      <c r="E2558" t="s">
        <v>362</v>
      </c>
      <c r="F2558" t="s">
        <v>236</v>
      </c>
      <c r="G2558">
        <v>75843</v>
      </c>
      <c r="J2558" t="b">
        <v>1</v>
      </c>
    </row>
    <row r="2559" spans="1:10">
      <c r="A2559" t="s">
        <v>219</v>
      </c>
      <c r="B2559" t="s">
        <v>19</v>
      </c>
      <c r="C2559" t="s">
        <v>18</v>
      </c>
      <c r="D2559" t="s">
        <v>359</v>
      </c>
      <c r="E2559" t="s">
        <v>362</v>
      </c>
      <c r="F2559" t="s">
        <v>237</v>
      </c>
      <c r="G2559">
        <v>0</v>
      </c>
      <c r="J2559" t="b">
        <v>1</v>
      </c>
    </row>
    <row r="2560" spans="1:10">
      <c r="A2560" t="s">
        <v>219</v>
      </c>
      <c r="B2560" t="s">
        <v>19</v>
      </c>
      <c r="C2560" t="s">
        <v>18</v>
      </c>
      <c r="D2560" t="s">
        <v>359</v>
      </c>
      <c r="E2560" t="s">
        <v>362</v>
      </c>
      <c r="F2560" t="s">
        <v>238</v>
      </c>
      <c r="G2560">
        <v>0</v>
      </c>
      <c r="H2560" t="s">
        <v>230</v>
      </c>
      <c r="I2560" s="94">
        <v>0</v>
      </c>
      <c r="J2560" t="b">
        <v>1</v>
      </c>
    </row>
    <row r="2561" spans="1:10">
      <c r="A2561" t="s">
        <v>219</v>
      </c>
      <c r="B2561" t="s">
        <v>19</v>
      </c>
      <c r="C2561" t="s">
        <v>18</v>
      </c>
      <c r="D2561" t="s">
        <v>359</v>
      </c>
      <c r="E2561" t="s">
        <v>362</v>
      </c>
      <c r="F2561" t="s">
        <v>239</v>
      </c>
      <c r="G2561">
        <v>0</v>
      </c>
      <c r="H2561" t="s">
        <v>234</v>
      </c>
      <c r="I2561" s="94">
        <v>0</v>
      </c>
      <c r="J2561" t="b">
        <v>1</v>
      </c>
    </row>
    <row r="2562" spans="1:10">
      <c r="A2562" t="s">
        <v>219</v>
      </c>
      <c r="B2562" t="s">
        <v>19</v>
      </c>
      <c r="C2562" t="s">
        <v>18</v>
      </c>
      <c r="D2562" t="s">
        <v>359</v>
      </c>
      <c r="E2562" t="s">
        <v>362</v>
      </c>
      <c r="F2562" t="s">
        <v>240</v>
      </c>
      <c r="G2562">
        <v>378</v>
      </c>
      <c r="J2562" t="b">
        <v>1</v>
      </c>
    </row>
    <row r="2563" spans="1:10">
      <c r="A2563" t="s">
        <v>219</v>
      </c>
      <c r="B2563" t="s">
        <v>19</v>
      </c>
      <c r="C2563" t="s">
        <v>18</v>
      </c>
      <c r="D2563" t="s">
        <v>359</v>
      </c>
      <c r="E2563" t="s">
        <v>362</v>
      </c>
      <c r="F2563" t="s">
        <v>241</v>
      </c>
      <c r="G2563">
        <v>422</v>
      </c>
      <c r="J2563" t="b">
        <v>1</v>
      </c>
    </row>
    <row r="2564" spans="1:10">
      <c r="A2564" t="s">
        <v>219</v>
      </c>
      <c r="B2564" t="s">
        <v>19</v>
      </c>
      <c r="C2564" t="s">
        <v>18</v>
      </c>
      <c r="D2564" t="s">
        <v>359</v>
      </c>
      <c r="E2564" t="s">
        <v>362</v>
      </c>
      <c r="F2564" t="s">
        <v>242</v>
      </c>
      <c r="G2564">
        <v>7.9000000000000001E-2</v>
      </c>
      <c r="H2564" t="s">
        <v>223</v>
      </c>
      <c r="J2564" t="b">
        <v>1</v>
      </c>
    </row>
    <row r="2565" spans="1:10">
      <c r="A2565" t="s">
        <v>219</v>
      </c>
      <c r="B2565" t="s">
        <v>19</v>
      </c>
      <c r="C2565" t="s">
        <v>18</v>
      </c>
      <c r="D2565" t="s">
        <v>359</v>
      </c>
      <c r="E2565" t="s">
        <v>362</v>
      </c>
      <c r="F2565" t="s">
        <v>243</v>
      </c>
      <c r="G2565">
        <v>75760</v>
      </c>
      <c r="J2565" t="b">
        <v>1</v>
      </c>
    </row>
    <row r="2566" spans="1:10">
      <c r="A2566" t="s">
        <v>219</v>
      </c>
      <c r="B2566" t="s">
        <v>19</v>
      </c>
      <c r="C2566" t="s">
        <v>18</v>
      </c>
      <c r="D2566" t="s">
        <v>359</v>
      </c>
      <c r="E2566" t="s">
        <v>362</v>
      </c>
      <c r="F2566" t="s">
        <v>244</v>
      </c>
      <c r="G2566">
        <v>2.8000000000000001E-2</v>
      </c>
      <c r="H2566" t="s">
        <v>223</v>
      </c>
      <c r="J2566" t="b">
        <v>1</v>
      </c>
    </row>
    <row r="2567" spans="1:10">
      <c r="A2567" t="s">
        <v>219</v>
      </c>
      <c r="B2567" t="s">
        <v>19</v>
      </c>
      <c r="C2567" t="s">
        <v>18</v>
      </c>
      <c r="D2567" t="s">
        <v>359</v>
      </c>
      <c r="E2567" t="s">
        <v>362</v>
      </c>
      <c r="F2567" t="s">
        <v>245</v>
      </c>
      <c r="G2567">
        <v>0</v>
      </c>
      <c r="J2567" t="b">
        <v>1</v>
      </c>
    </row>
    <row r="2568" spans="1:10">
      <c r="A2568" t="s">
        <v>219</v>
      </c>
      <c r="B2568" t="s">
        <v>19</v>
      </c>
      <c r="C2568" t="s">
        <v>18</v>
      </c>
      <c r="D2568" t="s">
        <v>359</v>
      </c>
      <c r="E2568" t="s">
        <v>362</v>
      </c>
      <c r="F2568" t="s">
        <v>246</v>
      </c>
      <c r="G2568">
        <v>0</v>
      </c>
      <c r="J2568" t="b">
        <v>1</v>
      </c>
    </row>
    <row r="2569" spans="1:10">
      <c r="A2569" t="s">
        <v>219</v>
      </c>
      <c r="B2569" t="s">
        <v>19</v>
      </c>
      <c r="C2569" t="s">
        <v>18</v>
      </c>
      <c r="D2569" t="s">
        <v>359</v>
      </c>
      <c r="E2569" t="s">
        <v>362</v>
      </c>
      <c r="F2569" t="s">
        <v>247</v>
      </c>
      <c r="G2569">
        <v>0</v>
      </c>
      <c r="J2569" t="b">
        <v>1</v>
      </c>
    </row>
    <row r="2570" spans="1:10">
      <c r="A2570" t="s">
        <v>219</v>
      </c>
      <c r="B2570" t="s">
        <v>19</v>
      </c>
      <c r="C2570" t="s">
        <v>18</v>
      </c>
      <c r="D2570" t="s">
        <v>359</v>
      </c>
      <c r="E2570" t="s">
        <v>362</v>
      </c>
      <c r="F2570" t="s">
        <v>248</v>
      </c>
      <c r="G2570">
        <v>94832</v>
      </c>
      <c r="H2570" t="s">
        <v>230</v>
      </c>
      <c r="I2570" s="94">
        <v>9.0438843000000005E-2</v>
      </c>
      <c r="J2570" t="b">
        <v>1</v>
      </c>
    </row>
    <row r="2571" spans="1:10">
      <c r="A2571" t="s">
        <v>219</v>
      </c>
      <c r="B2571" t="s">
        <v>19</v>
      </c>
      <c r="C2571" t="s">
        <v>18</v>
      </c>
      <c r="D2571" t="s">
        <v>359</v>
      </c>
      <c r="E2571" t="s">
        <v>362</v>
      </c>
      <c r="F2571" t="s">
        <v>249</v>
      </c>
      <c r="G2571">
        <v>94816</v>
      </c>
      <c r="H2571" t="s">
        <v>234</v>
      </c>
      <c r="I2571" s="94">
        <v>9.0423584000000001E-2</v>
      </c>
      <c r="J2571" t="b">
        <v>1</v>
      </c>
    </row>
    <row r="2572" spans="1:10">
      <c r="A2572" t="s">
        <v>219</v>
      </c>
      <c r="B2572" t="s">
        <v>19</v>
      </c>
      <c r="C2572" t="s">
        <v>18</v>
      </c>
      <c r="D2572" t="s">
        <v>359</v>
      </c>
      <c r="E2572" t="s">
        <v>362</v>
      </c>
      <c r="F2572" t="s">
        <v>250</v>
      </c>
      <c r="G2572">
        <v>22348</v>
      </c>
      <c r="H2572" t="s">
        <v>234</v>
      </c>
      <c r="I2572" s="94">
        <v>2.1312714E-2</v>
      </c>
      <c r="J2572" t="b">
        <v>1</v>
      </c>
    </row>
    <row r="2573" spans="1:10">
      <c r="A2573" t="s">
        <v>219</v>
      </c>
      <c r="B2573" t="s">
        <v>19</v>
      </c>
      <c r="C2573" t="s">
        <v>18</v>
      </c>
      <c r="D2573" t="s">
        <v>359</v>
      </c>
      <c r="E2573" t="s">
        <v>362</v>
      </c>
      <c r="F2573" t="s">
        <v>251</v>
      </c>
      <c r="G2573">
        <v>3864</v>
      </c>
      <c r="H2573" t="s">
        <v>234</v>
      </c>
      <c r="I2573" s="94">
        <v>3.6849980000000001E-3</v>
      </c>
      <c r="J2573" t="b">
        <v>1</v>
      </c>
    </row>
    <row r="2574" spans="1:10">
      <c r="A2574" t="s">
        <v>219</v>
      </c>
      <c r="B2574" t="s">
        <v>19</v>
      </c>
      <c r="C2574" t="s">
        <v>18</v>
      </c>
      <c r="D2574" t="s">
        <v>359</v>
      </c>
      <c r="E2574" t="s">
        <v>362</v>
      </c>
      <c r="F2574" t="s">
        <v>252</v>
      </c>
      <c r="G2574">
        <v>180</v>
      </c>
      <c r="H2574" t="s">
        <v>253</v>
      </c>
      <c r="I2574" s="94">
        <v>1.7166100000000001E-4</v>
      </c>
      <c r="J2574" t="b">
        <v>1</v>
      </c>
    </row>
    <row r="2575" spans="1:10">
      <c r="A2575" t="s">
        <v>219</v>
      </c>
      <c r="B2575" t="s">
        <v>19</v>
      </c>
      <c r="C2575" t="s">
        <v>18</v>
      </c>
      <c r="D2575" t="s">
        <v>359</v>
      </c>
      <c r="E2575" t="s">
        <v>362</v>
      </c>
      <c r="F2575" t="s">
        <v>254</v>
      </c>
      <c r="G2575">
        <v>1109</v>
      </c>
      <c r="H2575" t="s">
        <v>253</v>
      </c>
      <c r="I2575" s="94">
        <v>1.057625E-3</v>
      </c>
      <c r="J2575" t="b">
        <v>1</v>
      </c>
    </row>
    <row r="2576" spans="1:10">
      <c r="A2576" t="s">
        <v>219</v>
      </c>
      <c r="B2576" t="s">
        <v>19</v>
      </c>
      <c r="C2576" t="s">
        <v>18</v>
      </c>
      <c r="D2576" t="s">
        <v>359</v>
      </c>
      <c r="E2576" t="s">
        <v>362</v>
      </c>
      <c r="F2576" t="s">
        <v>255</v>
      </c>
      <c r="G2576">
        <v>437</v>
      </c>
      <c r="H2576" t="s">
        <v>253</v>
      </c>
      <c r="I2576" s="94">
        <v>4.1675600000000001E-4</v>
      </c>
      <c r="J2576" t="b">
        <v>1</v>
      </c>
    </row>
    <row r="2577" spans="1:10">
      <c r="A2577" t="s">
        <v>219</v>
      </c>
      <c r="B2577" t="s">
        <v>19</v>
      </c>
      <c r="C2577" t="s">
        <v>18</v>
      </c>
      <c r="D2577" t="s">
        <v>359</v>
      </c>
      <c r="E2577" t="s">
        <v>362</v>
      </c>
      <c r="F2577" t="s">
        <v>256</v>
      </c>
      <c r="G2577">
        <v>8.5714285714285715E-2</v>
      </c>
      <c r="J2577" t="b">
        <v>1</v>
      </c>
    </row>
    <row r="2578" spans="1:10">
      <c r="A2578" t="s">
        <v>219</v>
      </c>
      <c r="B2578" t="s">
        <v>19</v>
      </c>
      <c r="C2578" t="s">
        <v>18</v>
      </c>
      <c r="D2578" t="s">
        <v>359</v>
      </c>
      <c r="E2578" t="s">
        <v>362</v>
      </c>
      <c r="F2578" t="s">
        <v>257</v>
      </c>
      <c r="G2578">
        <v>1</v>
      </c>
      <c r="J2578" t="b">
        <v>1</v>
      </c>
    </row>
    <row r="2579" spans="1:10">
      <c r="A2579" t="s">
        <v>219</v>
      </c>
      <c r="B2579" t="s">
        <v>19</v>
      </c>
      <c r="C2579" t="s">
        <v>18</v>
      </c>
      <c r="D2579" t="s">
        <v>359</v>
      </c>
      <c r="E2579" t="s">
        <v>362</v>
      </c>
      <c r="F2579" t="s">
        <v>258</v>
      </c>
      <c r="G2579">
        <v>0</v>
      </c>
      <c r="J2579" t="b">
        <v>1</v>
      </c>
    </row>
    <row r="2580" spans="1:10">
      <c r="A2580" t="s">
        <v>219</v>
      </c>
      <c r="B2580" t="s">
        <v>19</v>
      </c>
      <c r="C2580" t="s">
        <v>18</v>
      </c>
      <c r="D2580" t="s">
        <v>359</v>
      </c>
      <c r="E2580" t="s">
        <v>362</v>
      </c>
      <c r="F2580" t="s">
        <v>259</v>
      </c>
      <c r="G2580">
        <v>0</v>
      </c>
      <c r="J2580" t="b">
        <v>1</v>
      </c>
    </row>
    <row r="2581" spans="1:10">
      <c r="A2581" t="s">
        <v>219</v>
      </c>
      <c r="B2581" t="s">
        <v>19</v>
      </c>
      <c r="C2581" t="s">
        <v>18</v>
      </c>
      <c r="D2581" t="s">
        <v>359</v>
      </c>
      <c r="E2581" t="s">
        <v>363</v>
      </c>
      <c r="F2581" t="s">
        <v>228</v>
      </c>
      <c r="G2581">
        <v>1</v>
      </c>
      <c r="J2581" t="b">
        <v>1</v>
      </c>
    </row>
    <row r="2582" spans="1:10">
      <c r="A2582" t="s">
        <v>219</v>
      </c>
      <c r="B2582" t="s">
        <v>19</v>
      </c>
      <c r="C2582" t="s">
        <v>18</v>
      </c>
      <c r="D2582" t="s">
        <v>359</v>
      </c>
      <c r="E2582" t="s">
        <v>363</v>
      </c>
      <c r="F2582" t="s">
        <v>229</v>
      </c>
      <c r="G2582">
        <v>5118</v>
      </c>
      <c r="H2582" t="s">
        <v>230</v>
      </c>
      <c r="I2582" s="94">
        <v>4.8809049999999996E-3</v>
      </c>
      <c r="J2582" t="b">
        <v>1</v>
      </c>
    </row>
    <row r="2583" spans="1:10">
      <c r="A2583" t="s">
        <v>219</v>
      </c>
      <c r="B2583" t="s">
        <v>19</v>
      </c>
      <c r="C2583" t="s">
        <v>18</v>
      </c>
      <c r="D2583" t="s">
        <v>359</v>
      </c>
      <c r="E2583" t="s">
        <v>363</v>
      </c>
      <c r="F2583" t="s">
        <v>231</v>
      </c>
      <c r="G2583">
        <v>5118</v>
      </c>
      <c r="H2583" t="s">
        <v>230</v>
      </c>
      <c r="I2583" s="94">
        <v>4.8809049999999996E-3</v>
      </c>
      <c r="J2583" t="b">
        <v>1</v>
      </c>
    </row>
    <row r="2584" spans="1:10">
      <c r="A2584" t="s">
        <v>219</v>
      </c>
      <c r="B2584" t="s">
        <v>19</v>
      </c>
      <c r="C2584" t="s">
        <v>18</v>
      </c>
      <c r="D2584" t="s">
        <v>359</v>
      </c>
      <c r="E2584" t="s">
        <v>363</v>
      </c>
      <c r="F2584" t="s">
        <v>232</v>
      </c>
      <c r="G2584">
        <v>0</v>
      </c>
      <c r="H2584" t="s">
        <v>230</v>
      </c>
      <c r="I2584" s="94">
        <v>0</v>
      </c>
      <c r="J2584" t="b">
        <v>1</v>
      </c>
    </row>
    <row r="2585" spans="1:10">
      <c r="A2585" t="s">
        <v>219</v>
      </c>
      <c r="B2585" t="s">
        <v>19</v>
      </c>
      <c r="C2585" t="s">
        <v>18</v>
      </c>
      <c r="D2585" t="s">
        <v>359</v>
      </c>
      <c r="E2585" t="s">
        <v>363</v>
      </c>
      <c r="F2585" t="s">
        <v>233</v>
      </c>
      <c r="G2585">
        <v>202</v>
      </c>
      <c r="H2585" t="s">
        <v>234</v>
      </c>
      <c r="I2585" s="94">
        <v>1.92642E-4</v>
      </c>
      <c r="J2585" t="b">
        <v>1</v>
      </c>
    </row>
    <row r="2586" spans="1:10">
      <c r="A2586" t="s">
        <v>219</v>
      </c>
      <c r="B2586" t="s">
        <v>19</v>
      </c>
      <c r="C2586" t="s">
        <v>18</v>
      </c>
      <c r="D2586" t="s">
        <v>359</v>
      </c>
      <c r="E2586" t="s">
        <v>363</v>
      </c>
      <c r="F2586" t="s">
        <v>235</v>
      </c>
      <c r="G2586">
        <v>0.48670212765957449</v>
      </c>
      <c r="J2586" t="b">
        <v>1</v>
      </c>
    </row>
    <row r="2587" spans="1:10">
      <c r="A2587" t="s">
        <v>219</v>
      </c>
      <c r="B2587" t="s">
        <v>19</v>
      </c>
      <c r="C2587" t="s">
        <v>18</v>
      </c>
      <c r="D2587" t="s">
        <v>359</v>
      </c>
      <c r="E2587" t="s">
        <v>363</v>
      </c>
      <c r="F2587" t="s">
        <v>236</v>
      </c>
      <c r="G2587">
        <v>1</v>
      </c>
      <c r="J2587" t="b">
        <v>1</v>
      </c>
    </row>
    <row r="2588" spans="1:10">
      <c r="A2588" t="s">
        <v>219</v>
      </c>
      <c r="B2588" t="s">
        <v>19</v>
      </c>
      <c r="C2588" t="s">
        <v>18</v>
      </c>
      <c r="D2588" t="s">
        <v>359</v>
      </c>
      <c r="E2588" t="s">
        <v>363</v>
      </c>
      <c r="F2588" t="s">
        <v>237</v>
      </c>
      <c r="G2588">
        <v>0</v>
      </c>
      <c r="J2588" t="b">
        <v>1</v>
      </c>
    </row>
    <row r="2589" spans="1:10">
      <c r="A2589" t="s">
        <v>219</v>
      </c>
      <c r="B2589" t="s">
        <v>19</v>
      </c>
      <c r="C2589" t="s">
        <v>18</v>
      </c>
      <c r="D2589" t="s">
        <v>359</v>
      </c>
      <c r="E2589" t="s">
        <v>363</v>
      </c>
      <c r="F2589" t="s">
        <v>238</v>
      </c>
      <c r="G2589">
        <v>0</v>
      </c>
      <c r="H2589" t="s">
        <v>230</v>
      </c>
      <c r="I2589" s="94">
        <v>0</v>
      </c>
      <c r="J2589" t="b">
        <v>1</v>
      </c>
    </row>
    <row r="2590" spans="1:10">
      <c r="A2590" t="s">
        <v>219</v>
      </c>
      <c r="B2590" t="s">
        <v>19</v>
      </c>
      <c r="C2590" t="s">
        <v>18</v>
      </c>
      <c r="D2590" t="s">
        <v>359</v>
      </c>
      <c r="E2590" t="s">
        <v>363</v>
      </c>
      <c r="F2590" t="s">
        <v>239</v>
      </c>
      <c r="G2590">
        <v>0</v>
      </c>
      <c r="H2590" t="s">
        <v>234</v>
      </c>
      <c r="I2590" s="94">
        <v>0</v>
      </c>
      <c r="J2590" t="b">
        <v>1</v>
      </c>
    </row>
    <row r="2591" spans="1:10">
      <c r="A2591" t="s">
        <v>219</v>
      </c>
      <c r="B2591" t="s">
        <v>19</v>
      </c>
      <c r="C2591" t="s">
        <v>18</v>
      </c>
      <c r="D2591" t="s">
        <v>359</v>
      </c>
      <c r="E2591" t="s">
        <v>363</v>
      </c>
      <c r="F2591" t="s">
        <v>240</v>
      </c>
      <c r="G2591">
        <v>4</v>
      </c>
      <c r="J2591" t="b">
        <v>1</v>
      </c>
    </row>
    <row r="2592" spans="1:10">
      <c r="A2592" t="s">
        <v>219</v>
      </c>
      <c r="B2592" t="s">
        <v>19</v>
      </c>
      <c r="C2592" t="s">
        <v>18</v>
      </c>
      <c r="D2592" t="s">
        <v>359</v>
      </c>
      <c r="E2592" t="s">
        <v>363</v>
      </c>
      <c r="F2592" t="s">
        <v>241</v>
      </c>
      <c r="G2592">
        <v>0</v>
      </c>
      <c r="J2592" t="b">
        <v>1</v>
      </c>
    </row>
    <row r="2593" spans="1:10">
      <c r="A2593" t="s">
        <v>219</v>
      </c>
      <c r="B2593" t="s">
        <v>19</v>
      </c>
      <c r="C2593" t="s">
        <v>18</v>
      </c>
      <c r="D2593" t="s">
        <v>359</v>
      </c>
      <c r="E2593" t="s">
        <v>363</v>
      </c>
      <c r="F2593" t="s">
        <v>242</v>
      </c>
      <c r="H2593" t="s">
        <v>262</v>
      </c>
      <c r="J2593" t="b">
        <v>1</v>
      </c>
    </row>
    <row r="2594" spans="1:10">
      <c r="A2594" t="s">
        <v>219</v>
      </c>
      <c r="B2594" t="s">
        <v>19</v>
      </c>
      <c r="C2594" t="s">
        <v>18</v>
      </c>
      <c r="D2594" t="s">
        <v>359</v>
      </c>
      <c r="E2594" t="s">
        <v>363</v>
      </c>
      <c r="F2594" t="s">
        <v>243</v>
      </c>
      <c r="G2594">
        <v>5</v>
      </c>
      <c r="J2594" t="b">
        <v>1</v>
      </c>
    </row>
    <row r="2595" spans="1:10">
      <c r="A2595" t="s">
        <v>219</v>
      </c>
      <c r="B2595" t="s">
        <v>19</v>
      </c>
      <c r="C2595" t="s">
        <v>18</v>
      </c>
      <c r="D2595" t="s">
        <v>359</v>
      </c>
      <c r="E2595" t="s">
        <v>363</v>
      </c>
      <c r="F2595" t="s">
        <v>244</v>
      </c>
      <c r="G2595">
        <v>0.128</v>
      </c>
      <c r="H2595" t="s">
        <v>223</v>
      </c>
      <c r="J2595" t="b">
        <v>1</v>
      </c>
    </row>
    <row r="2596" spans="1:10">
      <c r="A2596" t="s">
        <v>219</v>
      </c>
      <c r="B2596" t="s">
        <v>19</v>
      </c>
      <c r="C2596" t="s">
        <v>18</v>
      </c>
      <c r="D2596" t="s">
        <v>359</v>
      </c>
      <c r="E2596" t="s">
        <v>363</v>
      </c>
      <c r="F2596" t="s">
        <v>245</v>
      </c>
      <c r="G2596">
        <v>0</v>
      </c>
      <c r="J2596" t="b">
        <v>1</v>
      </c>
    </row>
    <row r="2597" spans="1:10">
      <c r="A2597" t="s">
        <v>219</v>
      </c>
      <c r="B2597" t="s">
        <v>19</v>
      </c>
      <c r="C2597" t="s">
        <v>18</v>
      </c>
      <c r="D2597" t="s">
        <v>359</v>
      </c>
      <c r="E2597" t="s">
        <v>363</v>
      </c>
      <c r="F2597" t="s">
        <v>246</v>
      </c>
      <c r="G2597">
        <v>0</v>
      </c>
      <c r="J2597" t="b">
        <v>1</v>
      </c>
    </row>
    <row r="2598" spans="1:10">
      <c r="A2598" t="s">
        <v>219</v>
      </c>
      <c r="B2598" t="s">
        <v>19</v>
      </c>
      <c r="C2598" t="s">
        <v>18</v>
      </c>
      <c r="D2598" t="s">
        <v>359</v>
      </c>
      <c r="E2598" t="s">
        <v>363</v>
      </c>
      <c r="F2598" t="s">
        <v>247</v>
      </c>
      <c r="G2598">
        <v>0</v>
      </c>
      <c r="J2598" t="b">
        <v>1</v>
      </c>
    </row>
    <row r="2599" spans="1:10">
      <c r="A2599" t="s">
        <v>219</v>
      </c>
      <c r="B2599" t="s">
        <v>19</v>
      </c>
      <c r="C2599" t="s">
        <v>18</v>
      </c>
      <c r="D2599" t="s">
        <v>359</v>
      </c>
      <c r="E2599" t="s">
        <v>363</v>
      </c>
      <c r="F2599" t="s">
        <v>248</v>
      </c>
      <c r="G2599">
        <v>176</v>
      </c>
      <c r="H2599" t="s">
        <v>230</v>
      </c>
      <c r="I2599" s="94">
        <v>1.6784699999999999E-4</v>
      </c>
      <c r="J2599" t="b">
        <v>1</v>
      </c>
    </row>
    <row r="2600" spans="1:10">
      <c r="A2600" t="s">
        <v>219</v>
      </c>
      <c r="B2600" t="s">
        <v>19</v>
      </c>
      <c r="C2600" t="s">
        <v>18</v>
      </c>
      <c r="D2600" t="s">
        <v>359</v>
      </c>
      <c r="E2600" t="s">
        <v>363</v>
      </c>
      <c r="F2600" t="s">
        <v>249</v>
      </c>
      <c r="G2600">
        <v>168</v>
      </c>
      <c r="H2600" t="s">
        <v>234</v>
      </c>
      <c r="I2600" s="94">
        <v>1.6021699999999999E-4</v>
      </c>
      <c r="J2600" t="b">
        <v>1</v>
      </c>
    </row>
    <row r="2601" spans="1:10">
      <c r="A2601" t="s">
        <v>219</v>
      </c>
      <c r="B2601" t="s">
        <v>19</v>
      </c>
      <c r="C2601" t="s">
        <v>18</v>
      </c>
      <c r="D2601" t="s">
        <v>359</v>
      </c>
      <c r="E2601" t="s">
        <v>363</v>
      </c>
      <c r="F2601" t="s">
        <v>250</v>
      </c>
      <c r="G2601">
        <v>26</v>
      </c>
      <c r="H2601" t="s">
        <v>234</v>
      </c>
      <c r="I2601" s="94">
        <v>2.4796000000000001E-5</v>
      </c>
      <c r="J2601" t="b">
        <v>1</v>
      </c>
    </row>
    <row r="2602" spans="1:10">
      <c r="A2602" t="s">
        <v>219</v>
      </c>
      <c r="B2602" t="s">
        <v>19</v>
      </c>
      <c r="C2602" t="s">
        <v>18</v>
      </c>
      <c r="D2602" t="s">
        <v>359</v>
      </c>
      <c r="E2602" t="s">
        <v>363</v>
      </c>
      <c r="F2602" t="s">
        <v>251</v>
      </c>
      <c r="G2602">
        <v>8</v>
      </c>
      <c r="H2602" t="s">
        <v>234</v>
      </c>
      <c r="I2602" s="94">
        <v>7.6290000000000001E-6</v>
      </c>
      <c r="J2602" t="b">
        <v>1</v>
      </c>
    </row>
    <row r="2603" spans="1:10">
      <c r="A2603" t="s">
        <v>219</v>
      </c>
      <c r="B2603" t="s">
        <v>19</v>
      </c>
      <c r="C2603" t="s">
        <v>18</v>
      </c>
      <c r="D2603" t="s">
        <v>359</v>
      </c>
      <c r="E2603" t="s">
        <v>363</v>
      </c>
      <c r="F2603" t="s">
        <v>252</v>
      </c>
      <c r="G2603">
        <v>373</v>
      </c>
      <c r="H2603" t="s">
        <v>253</v>
      </c>
      <c r="I2603" s="94">
        <v>3.5572099999999998E-4</v>
      </c>
      <c r="J2603" t="b">
        <v>1</v>
      </c>
    </row>
    <row r="2604" spans="1:10">
      <c r="A2604" t="s">
        <v>219</v>
      </c>
      <c r="B2604" t="s">
        <v>19</v>
      </c>
      <c r="C2604" t="s">
        <v>18</v>
      </c>
      <c r="D2604" t="s">
        <v>359</v>
      </c>
      <c r="E2604" t="s">
        <v>363</v>
      </c>
      <c r="F2604" t="s">
        <v>254</v>
      </c>
      <c r="G2604">
        <v>446</v>
      </c>
      <c r="H2604" t="s">
        <v>253</v>
      </c>
      <c r="I2604" s="94">
        <v>4.25339E-4</v>
      </c>
      <c r="J2604" t="b">
        <v>1</v>
      </c>
    </row>
    <row r="2605" spans="1:10">
      <c r="A2605" t="s">
        <v>219</v>
      </c>
      <c r="B2605" t="s">
        <v>19</v>
      </c>
      <c r="C2605" t="s">
        <v>18</v>
      </c>
      <c r="D2605" t="s">
        <v>359</v>
      </c>
      <c r="E2605" t="s">
        <v>363</v>
      </c>
      <c r="F2605" t="s">
        <v>255</v>
      </c>
      <c r="G2605">
        <v>446</v>
      </c>
      <c r="H2605" t="s">
        <v>253</v>
      </c>
      <c r="I2605" s="94">
        <v>4.25339E-4</v>
      </c>
      <c r="J2605" t="b">
        <v>1</v>
      </c>
    </row>
    <row r="2606" spans="1:10">
      <c r="A2606" t="s">
        <v>219</v>
      </c>
      <c r="B2606" t="s">
        <v>19</v>
      </c>
      <c r="C2606" t="s">
        <v>18</v>
      </c>
      <c r="D2606" t="s">
        <v>359</v>
      </c>
      <c r="E2606" t="s">
        <v>363</v>
      </c>
      <c r="F2606" t="s">
        <v>256</v>
      </c>
      <c r="G2606">
        <v>0</v>
      </c>
      <c r="J2606" t="b">
        <v>1</v>
      </c>
    </row>
    <row r="2607" spans="1:10">
      <c r="A2607" t="s">
        <v>219</v>
      </c>
      <c r="B2607" t="s">
        <v>19</v>
      </c>
      <c r="C2607" t="s">
        <v>18</v>
      </c>
      <c r="D2607" t="s">
        <v>359</v>
      </c>
      <c r="E2607" t="s">
        <v>363</v>
      </c>
      <c r="F2607" t="s">
        <v>257</v>
      </c>
      <c r="G2607">
        <v>0</v>
      </c>
      <c r="J2607" t="b">
        <v>1</v>
      </c>
    </row>
    <row r="2608" spans="1:10">
      <c r="A2608" t="s">
        <v>219</v>
      </c>
      <c r="B2608" t="s">
        <v>19</v>
      </c>
      <c r="C2608" t="s">
        <v>18</v>
      </c>
      <c r="D2608" t="s">
        <v>359</v>
      </c>
      <c r="E2608" t="s">
        <v>363</v>
      </c>
      <c r="F2608" t="s">
        <v>258</v>
      </c>
      <c r="G2608">
        <v>0</v>
      </c>
      <c r="J2608" t="b">
        <v>1</v>
      </c>
    </row>
    <row r="2609" spans="1:10">
      <c r="A2609" t="s">
        <v>219</v>
      </c>
      <c r="B2609" t="s">
        <v>19</v>
      </c>
      <c r="C2609" t="s">
        <v>18</v>
      </c>
      <c r="D2609" t="s">
        <v>359</v>
      </c>
      <c r="E2609" t="s">
        <v>363</v>
      </c>
      <c r="F2609" t="s">
        <v>259</v>
      </c>
      <c r="G2609">
        <v>0</v>
      </c>
      <c r="J2609" t="b">
        <v>1</v>
      </c>
    </row>
    <row r="2610" spans="1:10">
      <c r="A2610" t="s">
        <v>219</v>
      </c>
      <c r="B2610" t="s">
        <v>19</v>
      </c>
      <c r="C2610" t="s">
        <v>18</v>
      </c>
      <c r="D2610" t="s">
        <v>364</v>
      </c>
      <c r="F2610" t="s">
        <v>221</v>
      </c>
      <c r="G2610">
        <v>5369093</v>
      </c>
    </row>
    <row r="2611" spans="1:10">
      <c r="A2611" t="s">
        <v>219</v>
      </c>
      <c r="B2611" t="s">
        <v>19</v>
      </c>
      <c r="C2611" t="s">
        <v>18</v>
      </c>
      <c r="D2611" t="s">
        <v>364</v>
      </c>
      <c r="F2611" t="s">
        <v>222</v>
      </c>
      <c r="G2611">
        <v>0.16583084126127076</v>
      </c>
      <c r="H2611" t="s">
        <v>223</v>
      </c>
    </row>
    <row r="2612" spans="1:10">
      <c r="A2612" t="s">
        <v>219</v>
      </c>
      <c r="B2612" t="s">
        <v>19</v>
      </c>
      <c r="C2612" t="s">
        <v>18</v>
      </c>
      <c r="D2612" t="s">
        <v>364</v>
      </c>
      <c r="F2612" t="s">
        <v>224</v>
      </c>
      <c r="G2612">
        <v>1567554</v>
      </c>
    </row>
    <row r="2613" spans="1:10">
      <c r="A2613" t="s">
        <v>219</v>
      </c>
      <c r="B2613" t="s">
        <v>19</v>
      </c>
      <c r="C2613" t="s">
        <v>18</v>
      </c>
      <c r="D2613" t="s">
        <v>364</v>
      </c>
      <c r="F2613" t="s">
        <v>225</v>
      </c>
      <c r="G2613">
        <v>7.2916968091689335E-2</v>
      </c>
      <c r="H2613" t="s">
        <v>223</v>
      </c>
    </row>
    <row r="2614" spans="1:10">
      <c r="A2614" t="s">
        <v>219</v>
      </c>
      <c r="B2614" t="s">
        <v>19</v>
      </c>
      <c r="C2614" t="s">
        <v>18</v>
      </c>
      <c r="D2614" t="s">
        <v>364</v>
      </c>
      <c r="F2614" t="s">
        <v>226</v>
      </c>
      <c r="G2614">
        <v>0</v>
      </c>
    </row>
    <row r="2615" spans="1:10">
      <c r="A2615" t="s">
        <v>219</v>
      </c>
      <c r="B2615" t="s">
        <v>19</v>
      </c>
      <c r="C2615" t="s">
        <v>18</v>
      </c>
      <c r="D2615" t="s">
        <v>364</v>
      </c>
      <c r="E2615" t="s">
        <v>321</v>
      </c>
      <c r="F2615" t="s">
        <v>228</v>
      </c>
      <c r="G2615">
        <v>2</v>
      </c>
      <c r="J2615" t="b">
        <v>1</v>
      </c>
    </row>
    <row r="2616" spans="1:10">
      <c r="A2616" t="s">
        <v>219</v>
      </c>
      <c r="B2616" t="s">
        <v>19</v>
      </c>
      <c r="C2616" t="s">
        <v>18</v>
      </c>
      <c r="D2616" t="s">
        <v>364</v>
      </c>
      <c r="E2616" t="s">
        <v>321</v>
      </c>
      <c r="F2616" t="s">
        <v>229</v>
      </c>
      <c r="G2616">
        <v>674470</v>
      </c>
      <c r="H2616" t="s">
        <v>230</v>
      </c>
      <c r="I2616" s="94">
        <v>0.64322471599999997</v>
      </c>
      <c r="J2616" t="b">
        <v>1</v>
      </c>
    </row>
    <row r="2617" spans="1:10">
      <c r="A2617" t="s">
        <v>219</v>
      </c>
      <c r="B2617" t="s">
        <v>19</v>
      </c>
      <c r="C2617" t="s">
        <v>18</v>
      </c>
      <c r="D2617" t="s">
        <v>364</v>
      </c>
      <c r="E2617" t="s">
        <v>321</v>
      </c>
      <c r="F2617" t="s">
        <v>231</v>
      </c>
      <c r="G2617">
        <v>674470</v>
      </c>
      <c r="H2617" t="s">
        <v>230</v>
      </c>
      <c r="I2617" s="94">
        <v>0.64322471599999997</v>
      </c>
      <c r="J2617" t="b">
        <v>1</v>
      </c>
    </row>
    <row r="2618" spans="1:10">
      <c r="A2618" t="s">
        <v>219</v>
      </c>
      <c r="B2618" t="s">
        <v>19</v>
      </c>
      <c r="C2618" t="s">
        <v>18</v>
      </c>
      <c r="D2618" t="s">
        <v>364</v>
      </c>
      <c r="E2618" t="s">
        <v>321</v>
      </c>
      <c r="F2618" t="s">
        <v>232</v>
      </c>
      <c r="G2618">
        <v>0</v>
      </c>
      <c r="H2618" t="s">
        <v>230</v>
      </c>
      <c r="I2618" s="94">
        <v>0</v>
      </c>
      <c r="J2618" t="b">
        <v>1</v>
      </c>
    </row>
    <row r="2619" spans="1:10">
      <c r="A2619" t="s">
        <v>219</v>
      </c>
      <c r="B2619" t="s">
        <v>19</v>
      </c>
      <c r="C2619" t="s">
        <v>18</v>
      </c>
      <c r="D2619" t="s">
        <v>364</v>
      </c>
      <c r="E2619" t="s">
        <v>321</v>
      </c>
      <c r="F2619" t="s">
        <v>233</v>
      </c>
      <c r="G2619">
        <v>13056</v>
      </c>
      <c r="H2619" t="s">
        <v>234</v>
      </c>
      <c r="I2619" s="94">
        <v>1.2451172E-2</v>
      </c>
      <c r="J2619" t="b">
        <v>1</v>
      </c>
    </row>
    <row r="2620" spans="1:10">
      <c r="A2620" t="s">
        <v>219</v>
      </c>
      <c r="B2620" t="s">
        <v>19</v>
      </c>
      <c r="C2620" t="s">
        <v>18</v>
      </c>
      <c r="D2620" t="s">
        <v>364</v>
      </c>
      <c r="E2620" t="s">
        <v>321</v>
      </c>
      <c r="F2620" t="s">
        <v>235</v>
      </c>
      <c r="G2620">
        <v>0.88847429041233239</v>
      </c>
      <c r="J2620" t="b">
        <v>1</v>
      </c>
    </row>
    <row r="2621" spans="1:10">
      <c r="A2621" t="s">
        <v>219</v>
      </c>
      <c r="B2621" t="s">
        <v>19</v>
      </c>
      <c r="C2621" t="s">
        <v>18</v>
      </c>
      <c r="D2621" t="s">
        <v>364</v>
      </c>
      <c r="E2621" t="s">
        <v>321</v>
      </c>
      <c r="F2621" t="s">
        <v>236</v>
      </c>
      <c r="G2621">
        <v>7630</v>
      </c>
      <c r="J2621" t="b">
        <v>1</v>
      </c>
    </row>
    <row r="2622" spans="1:10">
      <c r="A2622" t="s">
        <v>219</v>
      </c>
      <c r="B2622" t="s">
        <v>19</v>
      </c>
      <c r="C2622" t="s">
        <v>18</v>
      </c>
      <c r="D2622" t="s">
        <v>364</v>
      </c>
      <c r="E2622" t="s">
        <v>321</v>
      </c>
      <c r="F2622" t="s">
        <v>237</v>
      </c>
      <c r="G2622">
        <v>421</v>
      </c>
      <c r="J2622" t="b">
        <v>1</v>
      </c>
    </row>
    <row r="2623" spans="1:10">
      <c r="A2623" t="s">
        <v>219</v>
      </c>
      <c r="B2623" t="s">
        <v>19</v>
      </c>
      <c r="C2623" t="s">
        <v>18</v>
      </c>
      <c r="D2623" t="s">
        <v>364</v>
      </c>
      <c r="E2623" t="s">
        <v>321</v>
      </c>
      <c r="F2623" t="s">
        <v>238</v>
      </c>
      <c r="G2623">
        <v>6920</v>
      </c>
      <c r="H2623" t="s">
        <v>230</v>
      </c>
      <c r="I2623" s="94">
        <v>6.5994260000000003E-3</v>
      </c>
      <c r="J2623" t="b">
        <v>1</v>
      </c>
    </row>
    <row r="2624" spans="1:10">
      <c r="A2624" t="s">
        <v>219</v>
      </c>
      <c r="B2624" t="s">
        <v>19</v>
      </c>
      <c r="C2624" t="s">
        <v>18</v>
      </c>
      <c r="D2624" t="s">
        <v>364</v>
      </c>
      <c r="E2624" t="s">
        <v>321</v>
      </c>
      <c r="F2624" t="s">
        <v>239</v>
      </c>
      <c r="G2624">
        <v>0</v>
      </c>
      <c r="H2624" t="s">
        <v>234</v>
      </c>
      <c r="I2624" s="94">
        <v>0</v>
      </c>
      <c r="J2624" t="b">
        <v>1</v>
      </c>
    </row>
    <row r="2625" spans="1:10">
      <c r="A2625" t="s">
        <v>219</v>
      </c>
      <c r="B2625" t="s">
        <v>19</v>
      </c>
      <c r="C2625" t="s">
        <v>18</v>
      </c>
      <c r="D2625" t="s">
        <v>364</v>
      </c>
      <c r="E2625" t="s">
        <v>321</v>
      </c>
      <c r="F2625" t="s">
        <v>240</v>
      </c>
      <c r="G2625">
        <v>507</v>
      </c>
      <c r="J2625" t="b">
        <v>1</v>
      </c>
    </row>
    <row r="2626" spans="1:10">
      <c r="A2626" t="s">
        <v>219</v>
      </c>
      <c r="B2626" t="s">
        <v>19</v>
      </c>
      <c r="C2626" t="s">
        <v>18</v>
      </c>
      <c r="D2626" t="s">
        <v>364</v>
      </c>
      <c r="E2626" t="s">
        <v>321</v>
      </c>
      <c r="F2626" t="s">
        <v>241</v>
      </c>
      <c r="G2626">
        <v>0</v>
      </c>
      <c r="J2626" t="b">
        <v>1</v>
      </c>
    </row>
    <row r="2627" spans="1:10">
      <c r="A2627" t="s">
        <v>219</v>
      </c>
      <c r="B2627" t="s">
        <v>19</v>
      </c>
      <c r="C2627" t="s">
        <v>18</v>
      </c>
      <c r="D2627" t="s">
        <v>364</v>
      </c>
      <c r="E2627" t="s">
        <v>321</v>
      </c>
      <c r="F2627" t="s">
        <v>242</v>
      </c>
      <c r="H2627" t="s">
        <v>262</v>
      </c>
      <c r="J2627" t="b">
        <v>1</v>
      </c>
    </row>
    <row r="2628" spans="1:10">
      <c r="A2628" t="s">
        <v>219</v>
      </c>
      <c r="B2628" t="s">
        <v>19</v>
      </c>
      <c r="C2628" t="s">
        <v>18</v>
      </c>
      <c r="D2628" t="s">
        <v>364</v>
      </c>
      <c r="E2628" t="s">
        <v>321</v>
      </c>
      <c r="F2628" t="s">
        <v>243</v>
      </c>
      <c r="G2628">
        <v>270133</v>
      </c>
      <c r="J2628" t="b">
        <v>1</v>
      </c>
    </row>
    <row r="2629" spans="1:10">
      <c r="A2629" t="s">
        <v>219</v>
      </c>
      <c r="B2629" t="s">
        <v>19</v>
      </c>
      <c r="C2629" t="s">
        <v>18</v>
      </c>
      <c r="D2629" t="s">
        <v>364</v>
      </c>
      <c r="E2629" t="s">
        <v>321</v>
      </c>
      <c r="F2629" t="s">
        <v>244</v>
      </c>
      <c r="G2629">
        <v>0.01</v>
      </c>
      <c r="H2629" t="s">
        <v>223</v>
      </c>
      <c r="J2629" t="b">
        <v>1</v>
      </c>
    </row>
    <row r="2630" spans="1:10">
      <c r="A2630" t="s">
        <v>219</v>
      </c>
      <c r="B2630" t="s">
        <v>19</v>
      </c>
      <c r="C2630" t="s">
        <v>18</v>
      </c>
      <c r="D2630" t="s">
        <v>364</v>
      </c>
      <c r="E2630" t="s">
        <v>321</v>
      </c>
      <c r="F2630" t="s">
        <v>245</v>
      </c>
      <c r="G2630">
        <v>0</v>
      </c>
      <c r="J2630" t="b">
        <v>1</v>
      </c>
    </row>
    <row r="2631" spans="1:10">
      <c r="A2631" t="s">
        <v>219</v>
      </c>
      <c r="B2631" t="s">
        <v>19</v>
      </c>
      <c r="C2631" t="s">
        <v>18</v>
      </c>
      <c r="D2631" t="s">
        <v>364</v>
      </c>
      <c r="E2631" t="s">
        <v>321</v>
      </c>
      <c r="F2631" t="s">
        <v>246</v>
      </c>
      <c r="G2631">
        <v>0</v>
      </c>
      <c r="J2631" t="b">
        <v>1</v>
      </c>
    </row>
    <row r="2632" spans="1:10">
      <c r="A2632" t="s">
        <v>219</v>
      </c>
      <c r="B2632" t="s">
        <v>19</v>
      </c>
      <c r="C2632" t="s">
        <v>18</v>
      </c>
      <c r="D2632" t="s">
        <v>364</v>
      </c>
      <c r="E2632" t="s">
        <v>321</v>
      </c>
      <c r="F2632" t="s">
        <v>247</v>
      </c>
      <c r="G2632">
        <v>0</v>
      </c>
      <c r="J2632" t="b">
        <v>1</v>
      </c>
    </row>
    <row r="2633" spans="1:10">
      <c r="A2633" t="s">
        <v>219</v>
      </c>
      <c r="B2633" t="s">
        <v>19</v>
      </c>
      <c r="C2633" t="s">
        <v>18</v>
      </c>
      <c r="D2633" t="s">
        <v>364</v>
      </c>
      <c r="E2633" t="s">
        <v>321</v>
      </c>
      <c r="F2633" t="s">
        <v>248</v>
      </c>
      <c r="G2633">
        <v>10512</v>
      </c>
      <c r="H2633" t="s">
        <v>230</v>
      </c>
      <c r="I2633" s="94">
        <v>1.0025024E-2</v>
      </c>
      <c r="J2633" t="b">
        <v>1</v>
      </c>
    </row>
    <row r="2634" spans="1:10">
      <c r="A2634" t="s">
        <v>219</v>
      </c>
      <c r="B2634" t="s">
        <v>19</v>
      </c>
      <c r="C2634" t="s">
        <v>18</v>
      </c>
      <c r="D2634" t="s">
        <v>364</v>
      </c>
      <c r="E2634" t="s">
        <v>321</v>
      </c>
      <c r="F2634" t="s">
        <v>249</v>
      </c>
      <c r="G2634">
        <v>10496</v>
      </c>
      <c r="H2634" t="s">
        <v>234</v>
      </c>
      <c r="I2634" s="94">
        <v>1.0009766E-2</v>
      </c>
      <c r="J2634" t="b">
        <v>1</v>
      </c>
    </row>
    <row r="2635" spans="1:10">
      <c r="A2635" t="s">
        <v>219</v>
      </c>
      <c r="B2635" t="s">
        <v>19</v>
      </c>
      <c r="C2635" t="s">
        <v>18</v>
      </c>
      <c r="D2635" t="s">
        <v>364</v>
      </c>
      <c r="E2635" t="s">
        <v>321</v>
      </c>
      <c r="F2635" t="s">
        <v>250</v>
      </c>
      <c r="G2635">
        <v>2504</v>
      </c>
      <c r="H2635" t="s">
        <v>234</v>
      </c>
      <c r="I2635" s="94">
        <v>2.3879999999999999E-3</v>
      </c>
      <c r="J2635" t="b">
        <v>1</v>
      </c>
    </row>
    <row r="2636" spans="1:10">
      <c r="A2636" t="s">
        <v>219</v>
      </c>
      <c r="B2636" t="s">
        <v>19</v>
      </c>
      <c r="C2636" t="s">
        <v>18</v>
      </c>
      <c r="D2636" t="s">
        <v>364</v>
      </c>
      <c r="E2636" t="s">
        <v>321</v>
      </c>
      <c r="F2636" t="s">
        <v>251</v>
      </c>
      <c r="G2636">
        <v>56</v>
      </c>
      <c r="H2636" t="s">
        <v>234</v>
      </c>
      <c r="I2636" s="94">
        <v>5.3406000000000003E-5</v>
      </c>
      <c r="J2636" t="b">
        <v>1</v>
      </c>
    </row>
    <row r="2637" spans="1:10">
      <c r="A2637" t="s">
        <v>219</v>
      </c>
      <c r="B2637" t="s">
        <v>19</v>
      </c>
      <c r="C2637" t="s">
        <v>18</v>
      </c>
      <c r="D2637" t="s">
        <v>364</v>
      </c>
      <c r="E2637" t="s">
        <v>321</v>
      </c>
      <c r="F2637" t="s">
        <v>252</v>
      </c>
      <c r="G2637">
        <v>43</v>
      </c>
      <c r="H2637" t="s">
        <v>253</v>
      </c>
      <c r="I2637" s="94">
        <v>4.1007999999999998E-5</v>
      </c>
      <c r="J2637" t="b">
        <v>1</v>
      </c>
    </row>
    <row r="2638" spans="1:10">
      <c r="A2638" t="s">
        <v>219</v>
      </c>
      <c r="B2638" t="s">
        <v>19</v>
      </c>
      <c r="C2638" t="s">
        <v>18</v>
      </c>
      <c r="D2638" t="s">
        <v>364</v>
      </c>
      <c r="E2638" t="s">
        <v>321</v>
      </c>
      <c r="F2638" t="s">
        <v>254</v>
      </c>
      <c r="G2638">
        <v>50</v>
      </c>
      <c r="H2638" t="s">
        <v>253</v>
      </c>
      <c r="I2638" s="94">
        <v>4.7683999999999999E-5</v>
      </c>
      <c r="J2638" t="b">
        <v>1</v>
      </c>
    </row>
    <row r="2639" spans="1:10">
      <c r="A2639" t="s">
        <v>219</v>
      </c>
      <c r="B2639" t="s">
        <v>19</v>
      </c>
      <c r="C2639" t="s">
        <v>18</v>
      </c>
      <c r="D2639" t="s">
        <v>364</v>
      </c>
      <c r="E2639" t="s">
        <v>321</v>
      </c>
      <c r="F2639" t="s">
        <v>255</v>
      </c>
      <c r="G2639">
        <v>50</v>
      </c>
      <c r="H2639" t="s">
        <v>253</v>
      </c>
      <c r="I2639" s="94">
        <v>4.7683999999999999E-5</v>
      </c>
      <c r="J2639" t="b">
        <v>1</v>
      </c>
    </row>
    <row r="2640" spans="1:10">
      <c r="A2640" t="s">
        <v>219</v>
      </c>
      <c r="B2640" t="s">
        <v>19</v>
      </c>
      <c r="C2640" t="s">
        <v>18</v>
      </c>
      <c r="D2640" t="s">
        <v>364</v>
      </c>
      <c r="E2640" t="s">
        <v>321</v>
      </c>
      <c r="F2640" t="s">
        <v>256</v>
      </c>
      <c r="G2640">
        <v>0</v>
      </c>
      <c r="J2640" t="b">
        <v>1</v>
      </c>
    </row>
    <row r="2641" spans="1:10">
      <c r="A2641" t="s">
        <v>219</v>
      </c>
      <c r="B2641" t="s">
        <v>19</v>
      </c>
      <c r="C2641" t="s">
        <v>18</v>
      </c>
      <c r="D2641" t="s">
        <v>364</v>
      </c>
      <c r="E2641" t="s">
        <v>321</v>
      </c>
      <c r="F2641" t="s">
        <v>257</v>
      </c>
      <c r="G2641">
        <v>0</v>
      </c>
      <c r="J2641" t="b">
        <v>1</v>
      </c>
    </row>
    <row r="2642" spans="1:10">
      <c r="A2642" t="s">
        <v>219</v>
      </c>
      <c r="B2642" t="s">
        <v>19</v>
      </c>
      <c r="C2642" t="s">
        <v>18</v>
      </c>
      <c r="D2642" t="s">
        <v>364</v>
      </c>
      <c r="E2642" t="s">
        <v>321</v>
      </c>
      <c r="F2642" t="s">
        <v>258</v>
      </c>
      <c r="G2642">
        <v>0</v>
      </c>
      <c r="J2642" t="b">
        <v>1</v>
      </c>
    </row>
    <row r="2643" spans="1:10">
      <c r="A2643" t="s">
        <v>219</v>
      </c>
      <c r="B2643" t="s">
        <v>19</v>
      </c>
      <c r="C2643" t="s">
        <v>18</v>
      </c>
      <c r="D2643" t="s">
        <v>364</v>
      </c>
      <c r="E2643" t="s">
        <v>321</v>
      </c>
      <c r="F2643" t="s">
        <v>259</v>
      </c>
      <c r="G2643">
        <v>0</v>
      </c>
      <c r="J2643" t="b">
        <v>1</v>
      </c>
    </row>
    <row r="2644" spans="1:10">
      <c r="A2644" t="s">
        <v>219</v>
      </c>
      <c r="B2644" t="s">
        <v>19</v>
      </c>
      <c r="C2644" t="s">
        <v>18</v>
      </c>
      <c r="D2644" t="s">
        <v>364</v>
      </c>
      <c r="E2644" t="s">
        <v>322</v>
      </c>
      <c r="F2644" t="s">
        <v>228</v>
      </c>
      <c r="G2644">
        <v>0</v>
      </c>
      <c r="J2644" t="b">
        <v>0</v>
      </c>
    </row>
    <row r="2645" spans="1:10">
      <c r="A2645" t="s">
        <v>219</v>
      </c>
      <c r="B2645" t="s">
        <v>19</v>
      </c>
      <c r="C2645" t="s">
        <v>18</v>
      </c>
      <c r="D2645" t="s">
        <v>364</v>
      </c>
      <c r="E2645" t="s">
        <v>322</v>
      </c>
      <c r="F2645" t="s">
        <v>229</v>
      </c>
      <c r="G2645">
        <v>0</v>
      </c>
      <c r="H2645" t="s">
        <v>230</v>
      </c>
      <c r="I2645" s="94">
        <v>0</v>
      </c>
      <c r="J2645" t="b">
        <v>0</v>
      </c>
    </row>
    <row r="2646" spans="1:10">
      <c r="A2646" t="s">
        <v>219</v>
      </c>
      <c r="B2646" t="s">
        <v>19</v>
      </c>
      <c r="C2646" t="s">
        <v>18</v>
      </c>
      <c r="D2646" t="s">
        <v>364</v>
      </c>
      <c r="E2646" t="s">
        <v>322</v>
      </c>
      <c r="F2646" t="s">
        <v>231</v>
      </c>
      <c r="G2646">
        <v>0</v>
      </c>
      <c r="H2646" t="s">
        <v>230</v>
      </c>
      <c r="I2646" s="94">
        <v>0</v>
      </c>
      <c r="J2646" t="b">
        <v>0</v>
      </c>
    </row>
    <row r="2647" spans="1:10">
      <c r="A2647" t="s">
        <v>219</v>
      </c>
      <c r="B2647" t="s">
        <v>19</v>
      </c>
      <c r="C2647" t="s">
        <v>18</v>
      </c>
      <c r="D2647" t="s">
        <v>364</v>
      </c>
      <c r="E2647" t="s">
        <v>322</v>
      </c>
      <c r="F2647" t="s">
        <v>232</v>
      </c>
      <c r="G2647">
        <v>0</v>
      </c>
      <c r="H2647" t="s">
        <v>230</v>
      </c>
      <c r="I2647" s="94">
        <v>0</v>
      </c>
      <c r="J2647" t="b">
        <v>0</v>
      </c>
    </row>
    <row r="2648" spans="1:10">
      <c r="A2648" t="s">
        <v>219</v>
      </c>
      <c r="B2648" t="s">
        <v>19</v>
      </c>
      <c r="C2648" t="s">
        <v>18</v>
      </c>
      <c r="D2648" t="s">
        <v>364</v>
      </c>
      <c r="E2648" t="s">
        <v>322</v>
      </c>
      <c r="F2648" t="s">
        <v>233</v>
      </c>
      <c r="G2648">
        <v>0</v>
      </c>
      <c r="H2648" t="s">
        <v>234</v>
      </c>
      <c r="I2648" s="94">
        <v>0</v>
      </c>
      <c r="J2648" t="b">
        <v>0</v>
      </c>
    </row>
    <row r="2649" spans="1:10">
      <c r="A2649" t="s">
        <v>219</v>
      </c>
      <c r="B2649" t="s">
        <v>19</v>
      </c>
      <c r="C2649" t="s">
        <v>18</v>
      </c>
      <c r="D2649" t="s">
        <v>364</v>
      </c>
      <c r="E2649" t="s">
        <v>322</v>
      </c>
      <c r="F2649" t="s">
        <v>235</v>
      </c>
      <c r="G2649">
        <v>0</v>
      </c>
      <c r="J2649" t="b">
        <v>0</v>
      </c>
    </row>
    <row r="2650" spans="1:10">
      <c r="A2650" t="s">
        <v>219</v>
      </c>
      <c r="B2650" t="s">
        <v>19</v>
      </c>
      <c r="C2650" t="s">
        <v>18</v>
      </c>
      <c r="D2650" t="s">
        <v>364</v>
      </c>
      <c r="E2650" t="s">
        <v>322</v>
      </c>
      <c r="F2650" t="s">
        <v>236</v>
      </c>
      <c r="J2650" t="b">
        <v>0</v>
      </c>
    </row>
    <row r="2651" spans="1:10">
      <c r="A2651" t="s">
        <v>219</v>
      </c>
      <c r="B2651" t="s">
        <v>19</v>
      </c>
      <c r="C2651" t="s">
        <v>18</v>
      </c>
      <c r="D2651" t="s">
        <v>364</v>
      </c>
      <c r="E2651" t="s">
        <v>322</v>
      </c>
      <c r="F2651" t="s">
        <v>237</v>
      </c>
      <c r="G2651">
        <v>0</v>
      </c>
      <c r="J2651" t="b">
        <v>0</v>
      </c>
    </row>
    <row r="2652" spans="1:10">
      <c r="A2652" t="s">
        <v>219</v>
      </c>
      <c r="B2652" t="s">
        <v>19</v>
      </c>
      <c r="C2652" t="s">
        <v>18</v>
      </c>
      <c r="D2652" t="s">
        <v>364</v>
      </c>
      <c r="E2652" t="s">
        <v>322</v>
      </c>
      <c r="F2652" t="s">
        <v>238</v>
      </c>
      <c r="G2652">
        <v>0</v>
      </c>
      <c r="H2652" t="s">
        <v>230</v>
      </c>
      <c r="I2652" s="94">
        <v>0</v>
      </c>
      <c r="J2652" t="b">
        <v>0</v>
      </c>
    </row>
    <row r="2653" spans="1:10">
      <c r="A2653" t="s">
        <v>219</v>
      </c>
      <c r="B2653" t="s">
        <v>19</v>
      </c>
      <c r="C2653" t="s">
        <v>18</v>
      </c>
      <c r="D2653" t="s">
        <v>364</v>
      </c>
      <c r="E2653" t="s">
        <v>322</v>
      </c>
      <c r="F2653" t="s">
        <v>239</v>
      </c>
      <c r="G2653">
        <v>0</v>
      </c>
      <c r="H2653" t="s">
        <v>234</v>
      </c>
      <c r="I2653" s="94">
        <v>0</v>
      </c>
      <c r="J2653" t="b">
        <v>0</v>
      </c>
    </row>
    <row r="2654" spans="1:10">
      <c r="A2654" t="s">
        <v>219</v>
      </c>
      <c r="B2654" t="s">
        <v>19</v>
      </c>
      <c r="C2654" t="s">
        <v>18</v>
      </c>
      <c r="D2654" t="s">
        <v>364</v>
      </c>
      <c r="E2654" t="s">
        <v>322</v>
      </c>
      <c r="F2654" t="s">
        <v>240</v>
      </c>
      <c r="G2654">
        <v>0</v>
      </c>
      <c r="J2654" t="b">
        <v>0</v>
      </c>
    </row>
    <row r="2655" spans="1:10">
      <c r="A2655" t="s">
        <v>219</v>
      </c>
      <c r="B2655" t="s">
        <v>19</v>
      </c>
      <c r="C2655" t="s">
        <v>18</v>
      </c>
      <c r="D2655" t="s">
        <v>364</v>
      </c>
      <c r="E2655" t="s">
        <v>322</v>
      </c>
      <c r="F2655" t="s">
        <v>241</v>
      </c>
      <c r="G2655">
        <v>0</v>
      </c>
      <c r="J2655" t="b">
        <v>0</v>
      </c>
    </row>
    <row r="2656" spans="1:10">
      <c r="A2656" t="s">
        <v>219</v>
      </c>
      <c r="B2656" t="s">
        <v>19</v>
      </c>
      <c r="C2656" t="s">
        <v>18</v>
      </c>
      <c r="D2656" t="s">
        <v>364</v>
      </c>
      <c r="E2656" t="s">
        <v>322</v>
      </c>
      <c r="F2656" t="s">
        <v>242</v>
      </c>
      <c r="H2656" t="s">
        <v>262</v>
      </c>
      <c r="J2656" t="b">
        <v>0</v>
      </c>
    </row>
    <row r="2657" spans="1:10">
      <c r="A2657" t="s">
        <v>219</v>
      </c>
      <c r="B2657" t="s">
        <v>19</v>
      </c>
      <c r="C2657" t="s">
        <v>18</v>
      </c>
      <c r="D2657" t="s">
        <v>364</v>
      </c>
      <c r="E2657" t="s">
        <v>322</v>
      </c>
      <c r="F2657" t="s">
        <v>243</v>
      </c>
      <c r="G2657">
        <v>0</v>
      </c>
      <c r="J2657" t="b">
        <v>0</v>
      </c>
    </row>
    <row r="2658" spans="1:10">
      <c r="A2658" t="s">
        <v>219</v>
      </c>
      <c r="B2658" t="s">
        <v>19</v>
      </c>
      <c r="C2658" t="s">
        <v>18</v>
      </c>
      <c r="D2658" t="s">
        <v>364</v>
      </c>
      <c r="E2658" t="s">
        <v>322</v>
      </c>
      <c r="F2658" t="s">
        <v>244</v>
      </c>
      <c r="H2658" t="s">
        <v>262</v>
      </c>
      <c r="J2658" t="b">
        <v>0</v>
      </c>
    </row>
    <row r="2659" spans="1:10">
      <c r="A2659" t="s">
        <v>219</v>
      </c>
      <c r="B2659" t="s">
        <v>19</v>
      </c>
      <c r="C2659" t="s">
        <v>18</v>
      </c>
      <c r="D2659" t="s">
        <v>364</v>
      </c>
      <c r="E2659" t="s">
        <v>322</v>
      </c>
      <c r="F2659" t="s">
        <v>245</v>
      </c>
      <c r="G2659">
        <v>0</v>
      </c>
      <c r="J2659" t="b">
        <v>0</v>
      </c>
    </row>
    <row r="2660" spans="1:10">
      <c r="A2660" t="s">
        <v>219</v>
      </c>
      <c r="B2660" t="s">
        <v>19</v>
      </c>
      <c r="C2660" t="s">
        <v>18</v>
      </c>
      <c r="D2660" t="s">
        <v>364</v>
      </c>
      <c r="E2660" t="s">
        <v>322</v>
      </c>
      <c r="F2660" t="s">
        <v>246</v>
      </c>
      <c r="G2660">
        <v>0</v>
      </c>
      <c r="J2660" t="b">
        <v>0</v>
      </c>
    </row>
    <row r="2661" spans="1:10">
      <c r="A2661" t="s">
        <v>219</v>
      </c>
      <c r="B2661" t="s">
        <v>19</v>
      </c>
      <c r="C2661" t="s">
        <v>18</v>
      </c>
      <c r="D2661" t="s">
        <v>364</v>
      </c>
      <c r="E2661" t="s">
        <v>322</v>
      </c>
      <c r="F2661" t="s">
        <v>247</v>
      </c>
      <c r="G2661">
        <v>0</v>
      </c>
      <c r="J2661" t="b">
        <v>0</v>
      </c>
    </row>
    <row r="2662" spans="1:10">
      <c r="A2662" t="s">
        <v>219</v>
      </c>
      <c r="B2662" t="s">
        <v>19</v>
      </c>
      <c r="C2662" t="s">
        <v>18</v>
      </c>
      <c r="D2662" t="s">
        <v>364</v>
      </c>
      <c r="E2662" t="s">
        <v>322</v>
      </c>
      <c r="F2662" t="s">
        <v>248</v>
      </c>
      <c r="G2662">
        <v>0</v>
      </c>
      <c r="H2662" t="s">
        <v>230</v>
      </c>
      <c r="I2662" s="94">
        <v>0</v>
      </c>
      <c r="J2662" t="b">
        <v>0</v>
      </c>
    </row>
    <row r="2663" spans="1:10">
      <c r="A2663" t="s">
        <v>219</v>
      </c>
      <c r="B2663" t="s">
        <v>19</v>
      </c>
      <c r="C2663" t="s">
        <v>18</v>
      </c>
      <c r="D2663" t="s">
        <v>364</v>
      </c>
      <c r="E2663" t="s">
        <v>322</v>
      </c>
      <c r="F2663" t="s">
        <v>249</v>
      </c>
      <c r="G2663">
        <v>0</v>
      </c>
      <c r="H2663" t="s">
        <v>234</v>
      </c>
      <c r="I2663" s="94">
        <v>0</v>
      </c>
      <c r="J2663" t="b">
        <v>0</v>
      </c>
    </row>
    <row r="2664" spans="1:10">
      <c r="A2664" t="s">
        <v>219</v>
      </c>
      <c r="B2664" t="s">
        <v>19</v>
      </c>
      <c r="C2664" t="s">
        <v>18</v>
      </c>
      <c r="D2664" t="s">
        <v>364</v>
      </c>
      <c r="E2664" t="s">
        <v>322</v>
      </c>
      <c r="F2664" t="s">
        <v>250</v>
      </c>
      <c r="G2664">
        <v>0</v>
      </c>
      <c r="H2664" t="s">
        <v>234</v>
      </c>
      <c r="I2664" s="94">
        <v>0</v>
      </c>
      <c r="J2664" t="b">
        <v>0</v>
      </c>
    </row>
    <row r="2665" spans="1:10">
      <c r="A2665" t="s">
        <v>219</v>
      </c>
      <c r="B2665" t="s">
        <v>19</v>
      </c>
      <c r="C2665" t="s">
        <v>18</v>
      </c>
      <c r="D2665" t="s">
        <v>364</v>
      </c>
      <c r="E2665" t="s">
        <v>322</v>
      </c>
      <c r="F2665" t="s">
        <v>251</v>
      </c>
      <c r="G2665">
        <v>0</v>
      </c>
      <c r="H2665" t="s">
        <v>234</v>
      </c>
      <c r="I2665" s="94">
        <v>0</v>
      </c>
      <c r="J2665" t="b">
        <v>0</v>
      </c>
    </row>
    <row r="2666" spans="1:10">
      <c r="A2666" t="s">
        <v>219</v>
      </c>
      <c r="B2666" t="s">
        <v>19</v>
      </c>
      <c r="C2666" t="s">
        <v>18</v>
      </c>
      <c r="D2666" t="s">
        <v>364</v>
      </c>
      <c r="E2666" t="s">
        <v>322</v>
      </c>
      <c r="F2666" t="s">
        <v>252</v>
      </c>
      <c r="G2666">
        <v>0</v>
      </c>
      <c r="H2666" t="s">
        <v>253</v>
      </c>
      <c r="I2666" s="94">
        <v>0</v>
      </c>
      <c r="J2666" t="b">
        <v>0</v>
      </c>
    </row>
    <row r="2667" spans="1:10">
      <c r="A2667" t="s">
        <v>219</v>
      </c>
      <c r="B2667" t="s">
        <v>19</v>
      </c>
      <c r="C2667" t="s">
        <v>18</v>
      </c>
      <c r="D2667" t="s">
        <v>364</v>
      </c>
      <c r="E2667" t="s">
        <v>322</v>
      </c>
      <c r="F2667" t="s">
        <v>254</v>
      </c>
      <c r="G2667">
        <v>0</v>
      </c>
      <c r="H2667" t="s">
        <v>253</v>
      </c>
      <c r="I2667" s="94">
        <v>0</v>
      </c>
      <c r="J2667" t="b">
        <v>0</v>
      </c>
    </row>
    <row r="2668" spans="1:10">
      <c r="A2668" t="s">
        <v>219</v>
      </c>
      <c r="B2668" t="s">
        <v>19</v>
      </c>
      <c r="C2668" t="s">
        <v>18</v>
      </c>
      <c r="D2668" t="s">
        <v>364</v>
      </c>
      <c r="E2668" t="s">
        <v>322</v>
      </c>
      <c r="F2668" t="s">
        <v>255</v>
      </c>
      <c r="G2668">
        <v>0</v>
      </c>
      <c r="H2668" t="s">
        <v>253</v>
      </c>
      <c r="I2668" s="94">
        <v>0</v>
      </c>
      <c r="J2668" t="b">
        <v>0</v>
      </c>
    </row>
    <row r="2669" spans="1:10">
      <c r="A2669" t="s">
        <v>219</v>
      </c>
      <c r="B2669" t="s">
        <v>19</v>
      </c>
      <c r="C2669" t="s">
        <v>18</v>
      </c>
      <c r="D2669" t="s">
        <v>364</v>
      </c>
      <c r="E2669" t="s">
        <v>322</v>
      </c>
      <c r="F2669" t="s">
        <v>256</v>
      </c>
      <c r="G2669">
        <v>0</v>
      </c>
      <c r="J2669" t="b">
        <v>0</v>
      </c>
    </row>
    <row r="2670" spans="1:10">
      <c r="A2670" t="s">
        <v>219</v>
      </c>
      <c r="B2670" t="s">
        <v>19</v>
      </c>
      <c r="C2670" t="s">
        <v>18</v>
      </c>
      <c r="D2670" t="s">
        <v>364</v>
      </c>
      <c r="E2670" t="s">
        <v>322</v>
      </c>
      <c r="F2670" t="s">
        <v>257</v>
      </c>
      <c r="G2670">
        <v>0</v>
      </c>
      <c r="J2670" t="b">
        <v>0</v>
      </c>
    </row>
    <row r="2671" spans="1:10">
      <c r="A2671" t="s">
        <v>219</v>
      </c>
      <c r="B2671" t="s">
        <v>19</v>
      </c>
      <c r="C2671" t="s">
        <v>18</v>
      </c>
      <c r="D2671" t="s">
        <v>364</v>
      </c>
      <c r="E2671" t="s">
        <v>322</v>
      </c>
      <c r="F2671" t="s">
        <v>258</v>
      </c>
      <c r="G2671">
        <v>0</v>
      </c>
      <c r="J2671" t="b">
        <v>0</v>
      </c>
    </row>
    <row r="2672" spans="1:10">
      <c r="A2672" t="s">
        <v>219</v>
      </c>
      <c r="B2672" t="s">
        <v>19</v>
      </c>
      <c r="C2672" t="s">
        <v>18</v>
      </c>
      <c r="D2672" t="s">
        <v>364</v>
      </c>
      <c r="E2672" t="s">
        <v>322</v>
      </c>
      <c r="F2672" t="s">
        <v>259</v>
      </c>
      <c r="G2672">
        <v>0</v>
      </c>
      <c r="J2672" t="b">
        <v>0</v>
      </c>
    </row>
    <row r="2673" spans="1:10">
      <c r="A2673" t="s">
        <v>219</v>
      </c>
      <c r="B2673" t="s">
        <v>19</v>
      </c>
      <c r="C2673" t="s">
        <v>18</v>
      </c>
      <c r="D2673" t="s">
        <v>364</v>
      </c>
      <c r="E2673" t="s">
        <v>323</v>
      </c>
      <c r="F2673" t="s">
        <v>228</v>
      </c>
      <c r="G2673">
        <v>256</v>
      </c>
      <c r="J2673" t="b">
        <v>1</v>
      </c>
    </row>
    <row r="2674" spans="1:10">
      <c r="A2674" t="s">
        <v>219</v>
      </c>
      <c r="B2674" t="s">
        <v>19</v>
      </c>
      <c r="C2674" t="s">
        <v>18</v>
      </c>
      <c r="D2674" t="s">
        <v>364</v>
      </c>
      <c r="E2674" t="s">
        <v>323</v>
      </c>
      <c r="F2674" t="s">
        <v>229</v>
      </c>
      <c r="G2674">
        <v>142343559</v>
      </c>
      <c r="H2674" t="s">
        <v>230</v>
      </c>
      <c r="I2674" s="94">
        <v>135.749396324</v>
      </c>
      <c r="J2674" t="b">
        <v>1</v>
      </c>
    </row>
    <row r="2675" spans="1:10">
      <c r="A2675" t="s">
        <v>219</v>
      </c>
      <c r="B2675" t="s">
        <v>19</v>
      </c>
      <c r="C2675" t="s">
        <v>18</v>
      </c>
      <c r="D2675" t="s">
        <v>364</v>
      </c>
      <c r="E2675" t="s">
        <v>323</v>
      </c>
      <c r="F2675" t="s">
        <v>231</v>
      </c>
      <c r="G2675">
        <v>142343559</v>
      </c>
      <c r="H2675" t="s">
        <v>230</v>
      </c>
      <c r="I2675" s="94">
        <v>135.749396324</v>
      </c>
      <c r="J2675" t="b">
        <v>1</v>
      </c>
    </row>
    <row r="2676" spans="1:10">
      <c r="A2676" t="s">
        <v>219</v>
      </c>
      <c r="B2676" t="s">
        <v>19</v>
      </c>
      <c r="C2676" t="s">
        <v>18</v>
      </c>
      <c r="D2676" t="s">
        <v>364</v>
      </c>
      <c r="E2676" t="s">
        <v>323</v>
      </c>
      <c r="F2676" t="s">
        <v>232</v>
      </c>
      <c r="G2676">
        <v>0</v>
      </c>
      <c r="H2676" t="s">
        <v>230</v>
      </c>
      <c r="I2676" s="94">
        <v>0</v>
      </c>
      <c r="J2676" t="b">
        <v>1</v>
      </c>
    </row>
    <row r="2677" spans="1:10">
      <c r="A2677" t="s">
        <v>219</v>
      </c>
      <c r="B2677" t="s">
        <v>19</v>
      </c>
      <c r="C2677" t="s">
        <v>18</v>
      </c>
      <c r="D2677" t="s">
        <v>364</v>
      </c>
      <c r="E2677" t="s">
        <v>323</v>
      </c>
      <c r="F2677" t="s">
        <v>233</v>
      </c>
      <c r="G2677">
        <v>40576</v>
      </c>
      <c r="H2677" t="s">
        <v>234</v>
      </c>
      <c r="I2677" s="94">
        <v>3.8696289000000002E-2</v>
      </c>
      <c r="J2677" t="b">
        <v>1</v>
      </c>
    </row>
    <row r="2678" spans="1:10">
      <c r="A2678" t="s">
        <v>219</v>
      </c>
      <c r="B2678" t="s">
        <v>19</v>
      </c>
      <c r="C2678" t="s">
        <v>18</v>
      </c>
      <c r="D2678" t="s">
        <v>364</v>
      </c>
      <c r="E2678" t="s">
        <v>323</v>
      </c>
      <c r="F2678" t="s">
        <v>235</v>
      </c>
      <c r="G2678">
        <v>0</v>
      </c>
      <c r="J2678" t="b">
        <v>1</v>
      </c>
    </row>
    <row r="2679" spans="1:10">
      <c r="A2679" t="s">
        <v>219</v>
      </c>
      <c r="B2679" t="s">
        <v>19</v>
      </c>
      <c r="C2679" t="s">
        <v>18</v>
      </c>
      <c r="D2679" t="s">
        <v>364</v>
      </c>
      <c r="E2679" t="s">
        <v>323</v>
      </c>
      <c r="F2679" t="s">
        <v>236</v>
      </c>
      <c r="G2679">
        <v>89923</v>
      </c>
      <c r="J2679" t="b">
        <v>1</v>
      </c>
    </row>
    <row r="2680" spans="1:10">
      <c r="A2680" t="s">
        <v>219</v>
      </c>
      <c r="B2680" t="s">
        <v>19</v>
      </c>
      <c r="C2680" t="s">
        <v>18</v>
      </c>
      <c r="D2680" t="s">
        <v>364</v>
      </c>
      <c r="E2680" t="s">
        <v>323</v>
      </c>
      <c r="F2680" t="s">
        <v>237</v>
      </c>
      <c r="G2680">
        <v>359</v>
      </c>
      <c r="J2680" t="b">
        <v>1</v>
      </c>
    </row>
    <row r="2681" spans="1:10">
      <c r="A2681" t="s">
        <v>219</v>
      </c>
      <c r="B2681" t="s">
        <v>19</v>
      </c>
      <c r="C2681" t="s">
        <v>18</v>
      </c>
      <c r="D2681" t="s">
        <v>364</v>
      </c>
      <c r="E2681" t="s">
        <v>323</v>
      </c>
      <c r="F2681" t="s">
        <v>238</v>
      </c>
      <c r="G2681">
        <v>165318359</v>
      </c>
      <c r="H2681" t="s">
        <v>230</v>
      </c>
      <c r="I2681" s="94">
        <v>157.65987300899999</v>
      </c>
      <c r="J2681" t="b">
        <v>1</v>
      </c>
    </row>
    <row r="2682" spans="1:10">
      <c r="A2682" t="s">
        <v>219</v>
      </c>
      <c r="B2682" t="s">
        <v>19</v>
      </c>
      <c r="C2682" t="s">
        <v>18</v>
      </c>
      <c r="D2682" t="s">
        <v>364</v>
      </c>
      <c r="E2682" t="s">
        <v>323</v>
      </c>
      <c r="F2682" t="s">
        <v>239</v>
      </c>
      <c r="G2682">
        <v>0</v>
      </c>
      <c r="H2682" t="s">
        <v>234</v>
      </c>
      <c r="I2682" s="94">
        <v>0</v>
      </c>
      <c r="J2682" t="b">
        <v>1</v>
      </c>
    </row>
    <row r="2683" spans="1:10">
      <c r="A2683" t="s">
        <v>219</v>
      </c>
      <c r="B2683" t="s">
        <v>19</v>
      </c>
      <c r="C2683" t="s">
        <v>18</v>
      </c>
      <c r="D2683" t="s">
        <v>364</v>
      </c>
      <c r="E2683" t="s">
        <v>323</v>
      </c>
      <c r="F2683" t="s">
        <v>240</v>
      </c>
      <c r="G2683">
        <v>535</v>
      </c>
      <c r="J2683" t="b">
        <v>1</v>
      </c>
    </row>
    <row r="2684" spans="1:10">
      <c r="A2684" t="s">
        <v>219</v>
      </c>
      <c r="B2684" t="s">
        <v>19</v>
      </c>
      <c r="C2684" t="s">
        <v>18</v>
      </c>
      <c r="D2684" t="s">
        <v>364</v>
      </c>
      <c r="E2684" t="s">
        <v>323</v>
      </c>
      <c r="F2684" t="s">
        <v>241</v>
      </c>
      <c r="G2684">
        <v>196723</v>
      </c>
      <c r="J2684" t="b">
        <v>1</v>
      </c>
    </row>
    <row r="2685" spans="1:10">
      <c r="A2685" t="s">
        <v>219</v>
      </c>
      <c r="B2685" t="s">
        <v>19</v>
      </c>
      <c r="C2685" t="s">
        <v>18</v>
      </c>
      <c r="D2685" t="s">
        <v>364</v>
      </c>
      <c r="E2685" t="s">
        <v>323</v>
      </c>
      <c r="F2685" t="s">
        <v>242</v>
      </c>
      <c r="G2685">
        <v>0.26700000000000002</v>
      </c>
      <c r="H2685" t="s">
        <v>223</v>
      </c>
      <c r="J2685" t="b">
        <v>1</v>
      </c>
    </row>
    <row r="2686" spans="1:10">
      <c r="A2686" t="s">
        <v>219</v>
      </c>
      <c r="B2686" t="s">
        <v>19</v>
      </c>
      <c r="C2686" t="s">
        <v>18</v>
      </c>
      <c r="D2686" t="s">
        <v>364</v>
      </c>
      <c r="E2686" t="s">
        <v>323</v>
      </c>
      <c r="F2686" t="s">
        <v>243</v>
      </c>
      <c r="G2686">
        <v>231128</v>
      </c>
      <c r="J2686" t="b">
        <v>1</v>
      </c>
    </row>
    <row r="2687" spans="1:10">
      <c r="A2687" t="s">
        <v>219</v>
      </c>
      <c r="B2687" t="s">
        <v>19</v>
      </c>
      <c r="C2687" t="s">
        <v>18</v>
      </c>
      <c r="D2687" t="s">
        <v>364</v>
      </c>
      <c r="E2687" t="s">
        <v>323</v>
      </c>
      <c r="F2687" t="s">
        <v>244</v>
      </c>
      <c r="G2687">
        <v>0.28000000000000003</v>
      </c>
      <c r="H2687" t="s">
        <v>223</v>
      </c>
      <c r="J2687" t="b">
        <v>1</v>
      </c>
    </row>
    <row r="2688" spans="1:10">
      <c r="A2688" t="s">
        <v>219</v>
      </c>
      <c r="B2688" t="s">
        <v>19</v>
      </c>
      <c r="C2688" t="s">
        <v>18</v>
      </c>
      <c r="D2688" t="s">
        <v>364</v>
      </c>
      <c r="E2688" t="s">
        <v>323</v>
      </c>
      <c r="F2688" t="s">
        <v>245</v>
      </c>
      <c r="G2688">
        <v>0</v>
      </c>
      <c r="J2688" t="b">
        <v>1</v>
      </c>
    </row>
    <row r="2689" spans="1:10">
      <c r="A2689" t="s">
        <v>219</v>
      </c>
      <c r="B2689" t="s">
        <v>19</v>
      </c>
      <c r="C2689" t="s">
        <v>18</v>
      </c>
      <c r="D2689" t="s">
        <v>364</v>
      </c>
      <c r="E2689" t="s">
        <v>323</v>
      </c>
      <c r="F2689" t="s">
        <v>246</v>
      </c>
      <c r="G2689">
        <v>0</v>
      </c>
      <c r="J2689" t="b">
        <v>1</v>
      </c>
    </row>
    <row r="2690" spans="1:10">
      <c r="A2690" t="s">
        <v>219</v>
      </c>
      <c r="B2690" t="s">
        <v>19</v>
      </c>
      <c r="C2690" t="s">
        <v>18</v>
      </c>
      <c r="D2690" t="s">
        <v>364</v>
      </c>
      <c r="E2690" t="s">
        <v>323</v>
      </c>
      <c r="F2690" t="s">
        <v>247</v>
      </c>
      <c r="G2690">
        <v>0</v>
      </c>
      <c r="J2690" t="b">
        <v>1</v>
      </c>
    </row>
    <row r="2691" spans="1:10">
      <c r="A2691" t="s">
        <v>219</v>
      </c>
      <c r="B2691" t="s">
        <v>19</v>
      </c>
      <c r="C2691" t="s">
        <v>18</v>
      </c>
      <c r="D2691" t="s">
        <v>364</v>
      </c>
      <c r="E2691" t="s">
        <v>323</v>
      </c>
      <c r="F2691" t="s">
        <v>248</v>
      </c>
      <c r="G2691">
        <v>6368</v>
      </c>
      <c r="H2691" t="s">
        <v>230</v>
      </c>
      <c r="I2691" s="94">
        <v>6.0729979999999996E-3</v>
      </c>
      <c r="J2691" t="b">
        <v>1</v>
      </c>
    </row>
    <row r="2692" spans="1:10">
      <c r="A2692" t="s">
        <v>219</v>
      </c>
      <c r="B2692" t="s">
        <v>19</v>
      </c>
      <c r="C2692" t="s">
        <v>18</v>
      </c>
      <c r="D2692" t="s">
        <v>364</v>
      </c>
      <c r="E2692" t="s">
        <v>323</v>
      </c>
      <c r="F2692" t="s">
        <v>249</v>
      </c>
      <c r="G2692">
        <v>4320</v>
      </c>
      <c r="H2692" t="s">
        <v>234</v>
      </c>
      <c r="I2692" s="94">
        <v>4.1198729999999996E-3</v>
      </c>
      <c r="J2692" t="b">
        <v>1</v>
      </c>
    </row>
    <row r="2693" spans="1:10">
      <c r="A2693" t="s">
        <v>219</v>
      </c>
      <c r="B2693" t="s">
        <v>19</v>
      </c>
      <c r="C2693" t="s">
        <v>18</v>
      </c>
      <c r="D2693" t="s">
        <v>364</v>
      </c>
      <c r="E2693" t="s">
        <v>323</v>
      </c>
      <c r="F2693" t="s">
        <v>250</v>
      </c>
      <c r="G2693">
        <v>36256</v>
      </c>
      <c r="H2693" t="s">
        <v>234</v>
      </c>
      <c r="I2693" s="94">
        <v>3.4576415999999999E-2</v>
      </c>
      <c r="J2693" t="b">
        <v>1</v>
      </c>
    </row>
    <row r="2694" spans="1:10">
      <c r="A2694" t="s">
        <v>219</v>
      </c>
      <c r="B2694" t="s">
        <v>19</v>
      </c>
      <c r="C2694" t="s">
        <v>18</v>
      </c>
      <c r="D2694" t="s">
        <v>364</v>
      </c>
      <c r="E2694" t="s">
        <v>323</v>
      </c>
      <c r="F2694" t="s">
        <v>251</v>
      </c>
      <c r="G2694">
        <v>0</v>
      </c>
      <c r="H2694" t="s">
        <v>234</v>
      </c>
      <c r="I2694" s="94">
        <v>0</v>
      </c>
      <c r="J2694" t="b">
        <v>1</v>
      </c>
    </row>
    <row r="2695" spans="1:10">
      <c r="A2695" t="s">
        <v>219</v>
      </c>
      <c r="B2695" t="s">
        <v>19</v>
      </c>
      <c r="C2695" t="s">
        <v>18</v>
      </c>
      <c r="D2695" t="s">
        <v>364</v>
      </c>
      <c r="E2695" t="s">
        <v>323</v>
      </c>
      <c r="F2695" t="s">
        <v>252</v>
      </c>
      <c r="G2695">
        <v>43</v>
      </c>
      <c r="H2695" t="s">
        <v>253</v>
      </c>
      <c r="I2695" s="94">
        <v>4.1007999999999998E-5</v>
      </c>
      <c r="J2695" t="b">
        <v>1</v>
      </c>
    </row>
    <row r="2696" spans="1:10">
      <c r="A2696" t="s">
        <v>219</v>
      </c>
      <c r="B2696" t="s">
        <v>19</v>
      </c>
      <c r="C2696" t="s">
        <v>18</v>
      </c>
      <c r="D2696" t="s">
        <v>364</v>
      </c>
      <c r="E2696" t="s">
        <v>323</v>
      </c>
      <c r="F2696" t="s">
        <v>254</v>
      </c>
      <c r="G2696">
        <v>25109160</v>
      </c>
      <c r="H2696" t="s">
        <v>253</v>
      </c>
      <c r="I2696" s="94">
        <v>23.945960999</v>
      </c>
      <c r="J2696" t="b">
        <v>1</v>
      </c>
    </row>
    <row r="2697" spans="1:10">
      <c r="A2697" t="s">
        <v>219</v>
      </c>
      <c r="B2697" t="s">
        <v>19</v>
      </c>
      <c r="C2697" t="s">
        <v>18</v>
      </c>
      <c r="D2697" t="s">
        <v>364</v>
      </c>
      <c r="E2697" t="s">
        <v>323</v>
      </c>
      <c r="F2697" t="s">
        <v>255</v>
      </c>
      <c r="G2697">
        <v>1014</v>
      </c>
      <c r="H2697" t="s">
        <v>253</v>
      </c>
      <c r="I2697" s="94">
        <v>9.6702599999999995E-4</v>
      </c>
      <c r="J2697" t="b">
        <v>1</v>
      </c>
    </row>
    <row r="2698" spans="1:10">
      <c r="A2698" t="s">
        <v>219</v>
      </c>
      <c r="B2698" t="s">
        <v>19</v>
      </c>
      <c r="C2698" t="s">
        <v>18</v>
      </c>
      <c r="D2698" t="s">
        <v>364</v>
      </c>
      <c r="E2698" t="s">
        <v>323</v>
      </c>
      <c r="F2698" t="s">
        <v>256</v>
      </c>
      <c r="G2698">
        <v>0</v>
      </c>
      <c r="J2698" t="b">
        <v>1</v>
      </c>
    </row>
    <row r="2699" spans="1:10">
      <c r="A2699" t="s">
        <v>219</v>
      </c>
      <c r="B2699" t="s">
        <v>19</v>
      </c>
      <c r="C2699" t="s">
        <v>18</v>
      </c>
      <c r="D2699" t="s">
        <v>364</v>
      </c>
      <c r="E2699" t="s">
        <v>323</v>
      </c>
      <c r="F2699" t="s">
        <v>257</v>
      </c>
      <c r="G2699">
        <v>0</v>
      </c>
      <c r="J2699" t="b">
        <v>1</v>
      </c>
    </row>
    <row r="2700" spans="1:10">
      <c r="A2700" t="s">
        <v>219</v>
      </c>
      <c r="B2700" t="s">
        <v>19</v>
      </c>
      <c r="C2700" t="s">
        <v>18</v>
      </c>
      <c r="D2700" t="s">
        <v>364</v>
      </c>
      <c r="E2700" t="s">
        <v>323</v>
      </c>
      <c r="F2700" t="s">
        <v>258</v>
      </c>
      <c r="G2700">
        <v>0</v>
      </c>
      <c r="J2700" t="b">
        <v>1</v>
      </c>
    </row>
    <row r="2701" spans="1:10">
      <c r="A2701" t="s">
        <v>219</v>
      </c>
      <c r="B2701" t="s">
        <v>19</v>
      </c>
      <c r="C2701" t="s">
        <v>18</v>
      </c>
      <c r="D2701" t="s">
        <v>364</v>
      </c>
      <c r="E2701" t="s">
        <v>323</v>
      </c>
      <c r="F2701" t="s">
        <v>259</v>
      </c>
      <c r="G2701">
        <v>0</v>
      </c>
      <c r="J2701" t="b">
        <v>1</v>
      </c>
    </row>
    <row r="2702" spans="1:10">
      <c r="A2702" t="s">
        <v>219</v>
      </c>
      <c r="B2702" t="s">
        <v>19</v>
      </c>
      <c r="C2702" t="s">
        <v>18</v>
      </c>
      <c r="D2702" t="s">
        <v>365</v>
      </c>
      <c r="E2702" t="s">
        <v>366</v>
      </c>
      <c r="F2702" t="s">
        <v>228</v>
      </c>
      <c r="G2702">
        <v>0</v>
      </c>
      <c r="J2702" t="b">
        <v>1</v>
      </c>
    </row>
    <row r="2703" spans="1:10">
      <c r="A2703" t="s">
        <v>219</v>
      </c>
      <c r="B2703" t="s">
        <v>19</v>
      </c>
      <c r="C2703" t="s">
        <v>18</v>
      </c>
      <c r="D2703" t="s">
        <v>365</v>
      </c>
      <c r="E2703" t="s">
        <v>366</v>
      </c>
      <c r="F2703" t="s">
        <v>229</v>
      </c>
      <c r="G2703">
        <v>0</v>
      </c>
      <c r="H2703" t="s">
        <v>230</v>
      </c>
      <c r="I2703" s="94">
        <v>0</v>
      </c>
      <c r="J2703" t="b">
        <v>1</v>
      </c>
    </row>
    <row r="2704" spans="1:10">
      <c r="A2704" t="s">
        <v>219</v>
      </c>
      <c r="B2704" t="s">
        <v>19</v>
      </c>
      <c r="C2704" t="s">
        <v>18</v>
      </c>
      <c r="D2704" t="s">
        <v>365</v>
      </c>
      <c r="E2704" t="s">
        <v>366</v>
      </c>
      <c r="F2704" t="s">
        <v>231</v>
      </c>
      <c r="G2704">
        <v>0</v>
      </c>
      <c r="H2704" t="s">
        <v>230</v>
      </c>
      <c r="I2704" s="94">
        <v>0</v>
      </c>
      <c r="J2704" t="b">
        <v>1</v>
      </c>
    </row>
    <row r="2705" spans="1:10">
      <c r="A2705" t="s">
        <v>219</v>
      </c>
      <c r="B2705" t="s">
        <v>19</v>
      </c>
      <c r="C2705" t="s">
        <v>18</v>
      </c>
      <c r="D2705" t="s">
        <v>365</v>
      </c>
      <c r="E2705" t="s">
        <v>366</v>
      </c>
      <c r="F2705" t="s">
        <v>232</v>
      </c>
      <c r="G2705">
        <v>0</v>
      </c>
      <c r="H2705" t="s">
        <v>230</v>
      </c>
      <c r="I2705" s="94">
        <v>0</v>
      </c>
      <c r="J2705" t="b">
        <v>1</v>
      </c>
    </row>
    <row r="2706" spans="1:10">
      <c r="A2706" t="s">
        <v>219</v>
      </c>
      <c r="B2706" t="s">
        <v>19</v>
      </c>
      <c r="C2706" t="s">
        <v>18</v>
      </c>
      <c r="D2706" t="s">
        <v>365</v>
      </c>
      <c r="E2706" t="s">
        <v>366</v>
      </c>
      <c r="F2706" t="s">
        <v>233</v>
      </c>
      <c r="G2706">
        <v>0</v>
      </c>
      <c r="H2706" t="s">
        <v>234</v>
      </c>
      <c r="I2706" s="94">
        <v>0</v>
      </c>
      <c r="J2706" t="b">
        <v>1</v>
      </c>
    </row>
    <row r="2707" spans="1:10">
      <c r="A2707" t="s">
        <v>219</v>
      </c>
      <c r="B2707" t="s">
        <v>19</v>
      </c>
      <c r="C2707" t="s">
        <v>18</v>
      </c>
      <c r="D2707" t="s">
        <v>365</v>
      </c>
      <c r="E2707" t="s">
        <v>366</v>
      </c>
      <c r="F2707" t="s">
        <v>235</v>
      </c>
      <c r="G2707">
        <v>0</v>
      </c>
      <c r="J2707" t="b">
        <v>1</v>
      </c>
    </row>
    <row r="2708" spans="1:10">
      <c r="A2708" t="s">
        <v>219</v>
      </c>
      <c r="B2708" t="s">
        <v>19</v>
      </c>
      <c r="C2708" t="s">
        <v>18</v>
      </c>
      <c r="D2708" t="s">
        <v>365</v>
      </c>
      <c r="E2708" t="s">
        <v>366</v>
      </c>
      <c r="F2708" t="s">
        <v>236</v>
      </c>
      <c r="J2708" t="b">
        <v>1</v>
      </c>
    </row>
    <row r="2709" spans="1:10">
      <c r="A2709" t="s">
        <v>219</v>
      </c>
      <c r="B2709" t="s">
        <v>19</v>
      </c>
      <c r="C2709" t="s">
        <v>18</v>
      </c>
      <c r="D2709" t="s">
        <v>365</v>
      </c>
      <c r="E2709" t="s">
        <v>366</v>
      </c>
      <c r="F2709" t="s">
        <v>237</v>
      </c>
      <c r="G2709">
        <v>0</v>
      </c>
      <c r="J2709" t="b">
        <v>1</v>
      </c>
    </row>
    <row r="2710" spans="1:10">
      <c r="A2710" t="s">
        <v>219</v>
      </c>
      <c r="B2710" t="s">
        <v>19</v>
      </c>
      <c r="C2710" t="s">
        <v>18</v>
      </c>
      <c r="D2710" t="s">
        <v>365</v>
      </c>
      <c r="E2710" t="s">
        <v>366</v>
      </c>
      <c r="F2710" t="s">
        <v>238</v>
      </c>
      <c r="G2710">
        <v>0</v>
      </c>
      <c r="H2710" t="s">
        <v>230</v>
      </c>
      <c r="I2710" s="94">
        <v>0</v>
      </c>
      <c r="J2710" t="b">
        <v>1</v>
      </c>
    </row>
    <row r="2711" spans="1:10">
      <c r="A2711" t="s">
        <v>219</v>
      </c>
      <c r="B2711" t="s">
        <v>19</v>
      </c>
      <c r="C2711" t="s">
        <v>18</v>
      </c>
      <c r="D2711" t="s">
        <v>365</v>
      </c>
      <c r="E2711" t="s">
        <v>366</v>
      </c>
      <c r="F2711" t="s">
        <v>239</v>
      </c>
      <c r="G2711">
        <v>0</v>
      </c>
      <c r="H2711" t="s">
        <v>234</v>
      </c>
      <c r="I2711" s="94">
        <v>0</v>
      </c>
      <c r="J2711" t="b">
        <v>1</v>
      </c>
    </row>
    <row r="2712" spans="1:10">
      <c r="A2712" t="s">
        <v>219</v>
      </c>
      <c r="B2712" t="s">
        <v>19</v>
      </c>
      <c r="C2712" t="s">
        <v>18</v>
      </c>
      <c r="D2712" t="s">
        <v>365</v>
      </c>
      <c r="E2712" t="s">
        <v>366</v>
      </c>
      <c r="F2712" t="s">
        <v>240</v>
      </c>
      <c r="G2712">
        <v>254</v>
      </c>
      <c r="J2712" t="b">
        <v>1</v>
      </c>
    </row>
    <row r="2713" spans="1:10">
      <c r="A2713" t="s">
        <v>219</v>
      </c>
      <c r="B2713" t="s">
        <v>19</v>
      </c>
      <c r="C2713" t="s">
        <v>18</v>
      </c>
      <c r="D2713" t="s">
        <v>365</v>
      </c>
      <c r="E2713" t="s">
        <v>366</v>
      </c>
      <c r="F2713" t="s">
        <v>241</v>
      </c>
      <c r="G2713">
        <v>22724</v>
      </c>
      <c r="J2713" t="b">
        <v>1</v>
      </c>
    </row>
    <row r="2714" spans="1:10">
      <c r="A2714" t="s">
        <v>219</v>
      </c>
      <c r="B2714" t="s">
        <v>19</v>
      </c>
      <c r="C2714" t="s">
        <v>18</v>
      </c>
      <c r="D2714" t="s">
        <v>365</v>
      </c>
      <c r="E2714" t="s">
        <v>366</v>
      </c>
      <c r="F2714" t="s">
        <v>242</v>
      </c>
      <c r="G2714">
        <v>1.2090000000000001</v>
      </c>
      <c r="H2714" t="s">
        <v>223</v>
      </c>
      <c r="J2714" t="b">
        <v>1</v>
      </c>
    </row>
    <row r="2715" spans="1:10">
      <c r="A2715" t="s">
        <v>219</v>
      </c>
      <c r="B2715" t="s">
        <v>19</v>
      </c>
      <c r="C2715" t="s">
        <v>18</v>
      </c>
      <c r="D2715" t="s">
        <v>365</v>
      </c>
      <c r="E2715" t="s">
        <v>366</v>
      </c>
      <c r="F2715" t="s">
        <v>243</v>
      </c>
      <c r="G2715">
        <v>5719283</v>
      </c>
      <c r="J2715" t="b">
        <v>1</v>
      </c>
    </row>
    <row r="2716" spans="1:10">
      <c r="A2716" t="s">
        <v>219</v>
      </c>
      <c r="B2716" t="s">
        <v>19</v>
      </c>
      <c r="C2716" t="s">
        <v>18</v>
      </c>
      <c r="D2716" t="s">
        <v>365</v>
      </c>
      <c r="E2716" t="s">
        <v>366</v>
      </c>
      <c r="F2716" t="s">
        <v>244</v>
      </c>
      <c r="G2716">
        <v>0.38500000000000001</v>
      </c>
      <c r="H2716" t="s">
        <v>223</v>
      </c>
      <c r="J2716" t="b">
        <v>1</v>
      </c>
    </row>
    <row r="2717" spans="1:10">
      <c r="A2717" t="s">
        <v>219</v>
      </c>
      <c r="B2717" t="s">
        <v>19</v>
      </c>
      <c r="C2717" t="s">
        <v>18</v>
      </c>
      <c r="D2717" t="s">
        <v>365</v>
      </c>
      <c r="E2717" t="s">
        <v>366</v>
      </c>
      <c r="F2717" t="s">
        <v>245</v>
      </c>
      <c r="G2717">
        <v>0</v>
      </c>
      <c r="J2717" t="b">
        <v>1</v>
      </c>
    </row>
    <row r="2718" spans="1:10">
      <c r="A2718" t="s">
        <v>219</v>
      </c>
      <c r="B2718" t="s">
        <v>19</v>
      </c>
      <c r="C2718" t="s">
        <v>18</v>
      </c>
      <c r="D2718" t="s">
        <v>365</v>
      </c>
      <c r="E2718" t="s">
        <v>366</v>
      </c>
      <c r="F2718" t="s">
        <v>246</v>
      </c>
      <c r="G2718">
        <v>0</v>
      </c>
      <c r="J2718" t="b">
        <v>1</v>
      </c>
    </row>
    <row r="2719" spans="1:10">
      <c r="A2719" t="s">
        <v>219</v>
      </c>
      <c r="B2719" t="s">
        <v>19</v>
      </c>
      <c r="C2719" t="s">
        <v>18</v>
      </c>
      <c r="D2719" t="s">
        <v>365</v>
      </c>
      <c r="E2719" t="s">
        <v>366</v>
      </c>
      <c r="F2719" t="s">
        <v>247</v>
      </c>
      <c r="G2719">
        <v>0</v>
      </c>
      <c r="J2719" t="b">
        <v>1</v>
      </c>
    </row>
    <row r="2720" spans="1:10">
      <c r="A2720" t="s">
        <v>219</v>
      </c>
      <c r="B2720" t="s">
        <v>19</v>
      </c>
      <c r="C2720" t="s">
        <v>18</v>
      </c>
      <c r="D2720" t="s">
        <v>365</v>
      </c>
      <c r="E2720" t="s">
        <v>366</v>
      </c>
      <c r="F2720" t="s">
        <v>248</v>
      </c>
      <c r="G2720">
        <v>0</v>
      </c>
      <c r="H2720" t="s">
        <v>230</v>
      </c>
      <c r="I2720" s="94">
        <v>0</v>
      </c>
      <c r="J2720" t="b">
        <v>1</v>
      </c>
    </row>
    <row r="2721" spans="1:10">
      <c r="A2721" t="s">
        <v>219</v>
      </c>
      <c r="B2721" t="s">
        <v>19</v>
      </c>
      <c r="C2721" t="s">
        <v>18</v>
      </c>
      <c r="D2721" t="s">
        <v>365</v>
      </c>
      <c r="E2721" t="s">
        <v>366</v>
      </c>
      <c r="F2721" t="s">
        <v>249</v>
      </c>
      <c r="G2721">
        <v>0</v>
      </c>
      <c r="H2721" t="s">
        <v>234</v>
      </c>
      <c r="I2721" s="94">
        <v>0</v>
      </c>
      <c r="J2721" t="b">
        <v>1</v>
      </c>
    </row>
    <row r="2722" spans="1:10">
      <c r="A2722" t="s">
        <v>219</v>
      </c>
      <c r="B2722" t="s">
        <v>19</v>
      </c>
      <c r="C2722" t="s">
        <v>18</v>
      </c>
      <c r="D2722" t="s">
        <v>365</v>
      </c>
      <c r="E2722" t="s">
        <v>366</v>
      </c>
      <c r="F2722" t="s">
        <v>250</v>
      </c>
      <c r="G2722">
        <v>0</v>
      </c>
      <c r="H2722" t="s">
        <v>234</v>
      </c>
      <c r="I2722" s="94">
        <v>0</v>
      </c>
      <c r="J2722" t="b">
        <v>1</v>
      </c>
    </row>
    <row r="2723" spans="1:10">
      <c r="A2723" t="s">
        <v>219</v>
      </c>
      <c r="B2723" t="s">
        <v>19</v>
      </c>
      <c r="C2723" t="s">
        <v>18</v>
      </c>
      <c r="D2723" t="s">
        <v>365</v>
      </c>
      <c r="E2723" t="s">
        <v>366</v>
      </c>
      <c r="F2723" t="s">
        <v>251</v>
      </c>
      <c r="G2723">
        <v>0</v>
      </c>
      <c r="H2723" t="s">
        <v>234</v>
      </c>
      <c r="I2723" s="94">
        <v>0</v>
      </c>
      <c r="J2723" t="b">
        <v>1</v>
      </c>
    </row>
    <row r="2724" spans="1:10">
      <c r="A2724" t="s">
        <v>219</v>
      </c>
      <c r="B2724" t="s">
        <v>19</v>
      </c>
      <c r="C2724" t="s">
        <v>18</v>
      </c>
      <c r="D2724" t="s">
        <v>365</v>
      </c>
      <c r="E2724" t="s">
        <v>366</v>
      </c>
      <c r="F2724" t="s">
        <v>252</v>
      </c>
      <c r="G2724">
        <v>0</v>
      </c>
      <c r="H2724" t="s">
        <v>253</v>
      </c>
      <c r="I2724" s="94">
        <v>0</v>
      </c>
      <c r="J2724" t="b">
        <v>1</v>
      </c>
    </row>
    <row r="2725" spans="1:10">
      <c r="A2725" t="s">
        <v>219</v>
      </c>
      <c r="B2725" t="s">
        <v>19</v>
      </c>
      <c r="C2725" t="s">
        <v>18</v>
      </c>
      <c r="D2725" t="s">
        <v>365</v>
      </c>
      <c r="E2725" t="s">
        <v>366</v>
      </c>
      <c r="F2725" t="s">
        <v>254</v>
      </c>
      <c r="G2725">
        <v>0</v>
      </c>
      <c r="H2725" t="s">
        <v>253</v>
      </c>
      <c r="I2725" s="94">
        <v>0</v>
      </c>
      <c r="J2725" t="b">
        <v>1</v>
      </c>
    </row>
    <row r="2726" spans="1:10">
      <c r="A2726" t="s">
        <v>219</v>
      </c>
      <c r="B2726" t="s">
        <v>19</v>
      </c>
      <c r="C2726" t="s">
        <v>18</v>
      </c>
      <c r="D2726" t="s">
        <v>365</v>
      </c>
      <c r="E2726" t="s">
        <v>366</v>
      </c>
      <c r="F2726" t="s">
        <v>255</v>
      </c>
      <c r="G2726">
        <v>0</v>
      </c>
      <c r="H2726" t="s">
        <v>253</v>
      </c>
      <c r="I2726" s="94">
        <v>0</v>
      </c>
      <c r="J2726" t="b">
        <v>1</v>
      </c>
    </row>
    <row r="2727" spans="1:10">
      <c r="A2727" t="s">
        <v>219</v>
      </c>
      <c r="B2727" t="s">
        <v>19</v>
      </c>
      <c r="C2727" t="s">
        <v>18</v>
      </c>
      <c r="D2727" t="s">
        <v>365</v>
      </c>
      <c r="E2727" t="s">
        <v>366</v>
      </c>
      <c r="F2727" t="s">
        <v>256</v>
      </c>
      <c r="G2727">
        <v>126.9931338028169</v>
      </c>
      <c r="J2727" t="b">
        <v>1</v>
      </c>
    </row>
    <row r="2728" spans="1:10">
      <c r="A2728" t="s">
        <v>219</v>
      </c>
      <c r="B2728" t="s">
        <v>19</v>
      </c>
      <c r="C2728" t="s">
        <v>18</v>
      </c>
      <c r="D2728" t="s">
        <v>365</v>
      </c>
      <c r="E2728" t="s">
        <v>366</v>
      </c>
      <c r="F2728" t="s">
        <v>257</v>
      </c>
      <c r="G2728">
        <v>129</v>
      </c>
      <c r="J2728" t="b">
        <v>1</v>
      </c>
    </row>
    <row r="2729" spans="1:10">
      <c r="A2729" t="s">
        <v>219</v>
      </c>
      <c r="B2729" t="s">
        <v>19</v>
      </c>
      <c r="C2729" t="s">
        <v>18</v>
      </c>
      <c r="D2729" t="s">
        <v>365</v>
      </c>
      <c r="E2729" t="s">
        <v>366</v>
      </c>
      <c r="F2729" t="s">
        <v>258</v>
      </c>
      <c r="G2729">
        <v>0.84071302816901405</v>
      </c>
      <c r="J2729" t="b">
        <v>1</v>
      </c>
    </row>
    <row r="2730" spans="1:10">
      <c r="A2730" t="s">
        <v>219</v>
      </c>
      <c r="B2730" t="s">
        <v>19</v>
      </c>
      <c r="C2730" t="s">
        <v>18</v>
      </c>
      <c r="D2730" t="s">
        <v>365</v>
      </c>
      <c r="E2730" t="s">
        <v>366</v>
      </c>
      <c r="F2730" t="s">
        <v>259</v>
      </c>
      <c r="G2730">
        <v>1</v>
      </c>
      <c r="J2730" t="b">
        <v>1</v>
      </c>
    </row>
    <row r="2731" spans="1:10">
      <c r="A2731" t="s">
        <v>219</v>
      </c>
      <c r="B2731" t="s">
        <v>19</v>
      </c>
      <c r="C2731" t="s">
        <v>18</v>
      </c>
      <c r="D2731" t="s">
        <v>365</v>
      </c>
      <c r="E2731" t="s">
        <v>367</v>
      </c>
      <c r="F2731" t="s">
        <v>228</v>
      </c>
      <c r="G2731">
        <v>0</v>
      </c>
      <c r="J2731" t="b">
        <v>1</v>
      </c>
    </row>
    <row r="2732" spans="1:10">
      <c r="A2732" t="s">
        <v>219</v>
      </c>
      <c r="B2732" t="s">
        <v>19</v>
      </c>
      <c r="C2732" t="s">
        <v>18</v>
      </c>
      <c r="D2732" t="s">
        <v>365</v>
      </c>
      <c r="E2732" t="s">
        <v>367</v>
      </c>
      <c r="F2732" t="s">
        <v>368</v>
      </c>
      <c r="G2732" t="s">
        <v>369</v>
      </c>
      <c r="J2732" t="b">
        <v>1</v>
      </c>
    </row>
    <row r="2733" spans="1:10">
      <c r="A2733" t="s">
        <v>219</v>
      </c>
      <c r="B2733" t="s">
        <v>19</v>
      </c>
      <c r="C2733" t="s">
        <v>18</v>
      </c>
      <c r="D2733" t="s">
        <v>365</v>
      </c>
      <c r="E2733" t="s">
        <v>367</v>
      </c>
      <c r="F2733" t="s">
        <v>229</v>
      </c>
      <c r="G2733">
        <v>0</v>
      </c>
      <c r="H2733" t="s">
        <v>230</v>
      </c>
      <c r="I2733" s="94">
        <v>0</v>
      </c>
      <c r="J2733" t="b">
        <v>1</v>
      </c>
    </row>
    <row r="2734" spans="1:10">
      <c r="A2734" t="s">
        <v>219</v>
      </c>
      <c r="B2734" t="s">
        <v>19</v>
      </c>
      <c r="C2734" t="s">
        <v>18</v>
      </c>
      <c r="D2734" t="s">
        <v>365</v>
      </c>
      <c r="E2734" t="s">
        <v>367</v>
      </c>
      <c r="F2734" t="s">
        <v>231</v>
      </c>
      <c r="G2734">
        <v>0</v>
      </c>
      <c r="H2734" t="s">
        <v>230</v>
      </c>
      <c r="I2734" s="94">
        <v>0</v>
      </c>
      <c r="J2734" t="b">
        <v>1</v>
      </c>
    </row>
    <row r="2735" spans="1:10">
      <c r="A2735" t="s">
        <v>219</v>
      </c>
      <c r="B2735" t="s">
        <v>19</v>
      </c>
      <c r="C2735" t="s">
        <v>18</v>
      </c>
      <c r="D2735" t="s">
        <v>365</v>
      </c>
      <c r="E2735" t="s">
        <v>367</v>
      </c>
      <c r="F2735" t="s">
        <v>232</v>
      </c>
      <c r="G2735">
        <v>0</v>
      </c>
      <c r="H2735" t="s">
        <v>230</v>
      </c>
      <c r="I2735" s="94">
        <v>0</v>
      </c>
      <c r="J2735" t="b">
        <v>1</v>
      </c>
    </row>
    <row r="2736" spans="1:10">
      <c r="A2736" t="s">
        <v>219</v>
      </c>
      <c r="B2736" t="s">
        <v>19</v>
      </c>
      <c r="C2736" t="s">
        <v>18</v>
      </c>
      <c r="D2736" t="s">
        <v>365</v>
      </c>
      <c r="E2736" t="s">
        <v>367</v>
      </c>
      <c r="F2736" t="s">
        <v>233</v>
      </c>
      <c r="G2736">
        <v>0</v>
      </c>
      <c r="H2736" t="s">
        <v>234</v>
      </c>
      <c r="I2736" s="94">
        <v>0</v>
      </c>
      <c r="J2736" t="b">
        <v>1</v>
      </c>
    </row>
    <row r="2737" spans="1:10">
      <c r="A2737" t="s">
        <v>219</v>
      </c>
      <c r="B2737" t="s">
        <v>19</v>
      </c>
      <c r="C2737" t="s">
        <v>18</v>
      </c>
      <c r="D2737" t="s">
        <v>365</v>
      </c>
      <c r="E2737" t="s">
        <v>367</v>
      </c>
      <c r="F2737" t="s">
        <v>235</v>
      </c>
      <c r="G2737">
        <v>0</v>
      </c>
      <c r="J2737" t="b">
        <v>1</v>
      </c>
    </row>
    <row r="2738" spans="1:10">
      <c r="A2738" t="s">
        <v>219</v>
      </c>
      <c r="B2738" t="s">
        <v>19</v>
      </c>
      <c r="C2738" t="s">
        <v>18</v>
      </c>
      <c r="D2738" t="s">
        <v>365</v>
      </c>
      <c r="E2738" t="s">
        <v>367</v>
      </c>
      <c r="F2738" t="s">
        <v>236</v>
      </c>
      <c r="J2738" t="b">
        <v>1</v>
      </c>
    </row>
    <row r="2739" spans="1:10">
      <c r="A2739" t="s">
        <v>219</v>
      </c>
      <c r="B2739" t="s">
        <v>19</v>
      </c>
      <c r="C2739" t="s">
        <v>18</v>
      </c>
      <c r="D2739" t="s">
        <v>365</v>
      </c>
      <c r="E2739" t="s">
        <v>367</v>
      </c>
      <c r="F2739" t="s">
        <v>237</v>
      </c>
      <c r="G2739">
        <v>0</v>
      </c>
      <c r="J2739" t="b">
        <v>1</v>
      </c>
    </row>
    <row r="2740" spans="1:10">
      <c r="A2740" t="s">
        <v>219</v>
      </c>
      <c r="B2740" t="s">
        <v>19</v>
      </c>
      <c r="C2740" t="s">
        <v>18</v>
      </c>
      <c r="D2740" t="s">
        <v>365</v>
      </c>
      <c r="E2740" t="s">
        <v>367</v>
      </c>
      <c r="F2740" t="s">
        <v>238</v>
      </c>
      <c r="G2740">
        <v>0</v>
      </c>
      <c r="H2740" t="s">
        <v>230</v>
      </c>
      <c r="I2740" s="94">
        <v>0</v>
      </c>
      <c r="J2740" t="b">
        <v>1</v>
      </c>
    </row>
    <row r="2741" spans="1:10">
      <c r="A2741" t="s">
        <v>219</v>
      </c>
      <c r="B2741" t="s">
        <v>19</v>
      </c>
      <c r="C2741" t="s">
        <v>18</v>
      </c>
      <c r="D2741" t="s">
        <v>365</v>
      </c>
      <c r="E2741" t="s">
        <v>367</v>
      </c>
      <c r="F2741" t="s">
        <v>239</v>
      </c>
      <c r="G2741">
        <v>0</v>
      </c>
      <c r="H2741" t="s">
        <v>234</v>
      </c>
      <c r="I2741" s="94">
        <v>0</v>
      </c>
      <c r="J2741" t="b">
        <v>1</v>
      </c>
    </row>
    <row r="2742" spans="1:10">
      <c r="A2742" t="s">
        <v>219</v>
      </c>
      <c r="B2742" t="s">
        <v>19</v>
      </c>
      <c r="C2742" t="s">
        <v>18</v>
      </c>
      <c r="D2742" t="s">
        <v>365</v>
      </c>
      <c r="E2742" t="s">
        <v>367</v>
      </c>
      <c r="F2742" t="s">
        <v>240</v>
      </c>
      <c r="G2742">
        <v>20</v>
      </c>
      <c r="J2742" t="b">
        <v>1</v>
      </c>
    </row>
    <row r="2743" spans="1:10">
      <c r="A2743" t="s">
        <v>219</v>
      </c>
      <c r="B2743" t="s">
        <v>19</v>
      </c>
      <c r="C2743" t="s">
        <v>18</v>
      </c>
      <c r="D2743" t="s">
        <v>365</v>
      </c>
      <c r="E2743" t="s">
        <v>367</v>
      </c>
      <c r="F2743" t="s">
        <v>241</v>
      </c>
      <c r="G2743">
        <v>168</v>
      </c>
      <c r="J2743" t="b">
        <v>1</v>
      </c>
    </row>
    <row r="2744" spans="1:10">
      <c r="A2744" t="s">
        <v>219</v>
      </c>
      <c r="B2744" t="s">
        <v>19</v>
      </c>
      <c r="C2744" t="s">
        <v>18</v>
      </c>
      <c r="D2744" t="s">
        <v>365</v>
      </c>
      <c r="E2744" t="s">
        <v>367</v>
      </c>
      <c r="F2744" t="s">
        <v>242</v>
      </c>
      <c r="G2744">
        <v>0.13100000000000001</v>
      </c>
      <c r="H2744" t="s">
        <v>223</v>
      </c>
      <c r="J2744" t="b">
        <v>1</v>
      </c>
    </row>
    <row r="2745" spans="1:10">
      <c r="A2745" t="s">
        <v>219</v>
      </c>
      <c r="B2745" t="s">
        <v>19</v>
      </c>
      <c r="C2745" t="s">
        <v>18</v>
      </c>
      <c r="D2745" t="s">
        <v>365</v>
      </c>
      <c r="E2745" t="s">
        <v>367</v>
      </c>
      <c r="F2745" t="s">
        <v>243</v>
      </c>
      <c r="G2745">
        <v>245</v>
      </c>
      <c r="J2745" t="b">
        <v>1</v>
      </c>
    </row>
    <row r="2746" spans="1:10">
      <c r="A2746" t="s">
        <v>219</v>
      </c>
      <c r="B2746" t="s">
        <v>19</v>
      </c>
      <c r="C2746" t="s">
        <v>18</v>
      </c>
      <c r="D2746" t="s">
        <v>365</v>
      </c>
      <c r="E2746" t="s">
        <v>367</v>
      </c>
      <c r="F2746" t="s">
        <v>244</v>
      </c>
      <c r="G2746">
        <v>2.3E-2</v>
      </c>
      <c r="H2746" t="s">
        <v>223</v>
      </c>
      <c r="J2746" t="b">
        <v>1</v>
      </c>
    </row>
    <row r="2747" spans="1:10">
      <c r="A2747" t="s">
        <v>219</v>
      </c>
      <c r="B2747" t="s">
        <v>19</v>
      </c>
      <c r="C2747" t="s">
        <v>18</v>
      </c>
      <c r="D2747" t="s">
        <v>365</v>
      </c>
      <c r="E2747" t="s">
        <v>367</v>
      </c>
      <c r="F2747" t="s">
        <v>245</v>
      </c>
      <c r="G2747">
        <v>0</v>
      </c>
      <c r="J2747" t="b">
        <v>1</v>
      </c>
    </row>
    <row r="2748" spans="1:10">
      <c r="A2748" t="s">
        <v>219</v>
      </c>
      <c r="B2748" t="s">
        <v>19</v>
      </c>
      <c r="C2748" t="s">
        <v>18</v>
      </c>
      <c r="D2748" t="s">
        <v>365</v>
      </c>
      <c r="E2748" t="s">
        <v>367</v>
      </c>
      <c r="F2748" t="s">
        <v>246</v>
      </c>
      <c r="G2748">
        <v>0</v>
      </c>
      <c r="J2748" t="b">
        <v>1</v>
      </c>
    </row>
    <row r="2749" spans="1:10">
      <c r="A2749" t="s">
        <v>219</v>
      </c>
      <c r="B2749" t="s">
        <v>19</v>
      </c>
      <c r="C2749" t="s">
        <v>18</v>
      </c>
      <c r="D2749" t="s">
        <v>365</v>
      </c>
      <c r="E2749" t="s">
        <v>367</v>
      </c>
      <c r="F2749" t="s">
        <v>247</v>
      </c>
      <c r="G2749">
        <v>0</v>
      </c>
      <c r="J2749" t="b">
        <v>1</v>
      </c>
    </row>
    <row r="2750" spans="1:10">
      <c r="A2750" t="s">
        <v>219</v>
      </c>
      <c r="B2750" t="s">
        <v>19</v>
      </c>
      <c r="C2750" t="s">
        <v>18</v>
      </c>
      <c r="D2750" t="s">
        <v>365</v>
      </c>
      <c r="E2750" t="s">
        <v>367</v>
      </c>
      <c r="F2750" t="s">
        <v>248</v>
      </c>
      <c r="G2750">
        <v>0</v>
      </c>
      <c r="H2750" t="s">
        <v>230</v>
      </c>
      <c r="I2750" s="94">
        <v>0</v>
      </c>
      <c r="J2750" t="b">
        <v>1</v>
      </c>
    </row>
    <row r="2751" spans="1:10">
      <c r="A2751" t="s">
        <v>219</v>
      </c>
      <c r="B2751" t="s">
        <v>19</v>
      </c>
      <c r="C2751" t="s">
        <v>18</v>
      </c>
      <c r="D2751" t="s">
        <v>365</v>
      </c>
      <c r="E2751" t="s">
        <v>367</v>
      </c>
      <c r="F2751" t="s">
        <v>249</v>
      </c>
      <c r="G2751">
        <v>0</v>
      </c>
      <c r="H2751" t="s">
        <v>234</v>
      </c>
      <c r="I2751" s="94">
        <v>0</v>
      </c>
      <c r="J2751" t="b">
        <v>1</v>
      </c>
    </row>
    <row r="2752" spans="1:10">
      <c r="A2752" t="s">
        <v>219</v>
      </c>
      <c r="B2752" t="s">
        <v>19</v>
      </c>
      <c r="C2752" t="s">
        <v>18</v>
      </c>
      <c r="D2752" t="s">
        <v>365</v>
      </c>
      <c r="E2752" t="s">
        <v>367</v>
      </c>
      <c r="F2752" t="s">
        <v>250</v>
      </c>
      <c r="G2752">
        <v>0</v>
      </c>
      <c r="H2752" t="s">
        <v>234</v>
      </c>
      <c r="I2752" s="94">
        <v>0</v>
      </c>
      <c r="J2752" t="b">
        <v>1</v>
      </c>
    </row>
    <row r="2753" spans="1:10">
      <c r="A2753" t="s">
        <v>219</v>
      </c>
      <c r="B2753" t="s">
        <v>19</v>
      </c>
      <c r="C2753" t="s">
        <v>18</v>
      </c>
      <c r="D2753" t="s">
        <v>365</v>
      </c>
      <c r="E2753" t="s">
        <v>367</v>
      </c>
      <c r="F2753" t="s">
        <v>251</v>
      </c>
      <c r="G2753">
        <v>0</v>
      </c>
      <c r="H2753" t="s">
        <v>234</v>
      </c>
      <c r="I2753" s="94">
        <v>0</v>
      </c>
      <c r="J2753" t="b">
        <v>1</v>
      </c>
    </row>
    <row r="2754" spans="1:10">
      <c r="A2754" t="s">
        <v>219</v>
      </c>
      <c r="B2754" t="s">
        <v>19</v>
      </c>
      <c r="C2754" t="s">
        <v>18</v>
      </c>
      <c r="D2754" t="s">
        <v>365</v>
      </c>
      <c r="E2754" t="s">
        <v>367</v>
      </c>
      <c r="F2754" t="s">
        <v>252</v>
      </c>
      <c r="G2754">
        <v>0</v>
      </c>
      <c r="H2754" t="s">
        <v>253</v>
      </c>
      <c r="I2754" s="94">
        <v>0</v>
      </c>
      <c r="J2754" t="b">
        <v>1</v>
      </c>
    </row>
    <row r="2755" spans="1:10">
      <c r="A2755" t="s">
        <v>219</v>
      </c>
      <c r="B2755" t="s">
        <v>19</v>
      </c>
      <c r="C2755" t="s">
        <v>18</v>
      </c>
      <c r="D2755" t="s">
        <v>365</v>
      </c>
      <c r="E2755" t="s">
        <v>367</v>
      </c>
      <c r="F2755" t="s">
        <v>254</v>
      </c>
      <c r="G2755">
        <v>0</v>
      </c>
      <c r="H2755" t="s">
        <v>253</v>
      </c>
      <c r="I2755" s="94">
        <v>0</v>
      </c>
      <c r="J2755" t="b">
        <v>1</v>
      </c>
    </row>
    <row r="2756" spans="1:10">
      <c r="A2756" t="s">
        <v>219</v>
      </c>
      <c r="B2756" t="s">
        <v>19</v>
      </c>
      <c r="C2756" t="s">
        <v>18</v>
      </c>
      <c r="D2756" t="s">
        <v>365</v>
      </c>
      <c r="E2756" t="s">
        <v>367</v>
      </c>
      <c r="F2756" t="s">
        <v>255</v>
      </c>
      <c r="G2756">
        <v>0</v>
      </c>
      <c r="H2756" t="s">
        <v>253</v>
      </c>
      <c r="I2756" s="94">
        <v>0</v>
      </c>
      <c r="J2756" t="b">
        <v>1</v>
      </c>
    </row>
    <row r="2757" spans="1:10">
      <c r="A2757" t="s">
        <v>219</v>
      </c>
      <c r="B2757" t="s">
        <v>19</v>
      </c>
      <c r="C2757" t="s">
        <v>18</v>
      </c>
      <c r="D2757" t="s">
        <v>365</v>
      </c>
      <c r="E2757" t="s">
        <v>367</v>
      </c>
      <c r="F2757" t="s">
        <v>256</v>
      </c>
      <c r="G2757">
        <v>1</v>
      </c>
      <c r="J2757" t="b">
        <v>1</v>
      </c>
    </row>
    <row r="2758" spans="1:10">
      <c r="A2758" t="s">
        <v>219</v>
      </c>
      <c r="B2758" t="s">
        <v>19</v>
      </c>
      <c r="C2758" t="s">
        <v>18</v>
      </c>
      <c r="D2758" t="s">
        <v>365</v>
      </c>
      <c r="E2758" t="s">
        <v>367</v>
      </c>
      <c r="F2758" t="s">
        <v>257</v>
      </c>
      <c r="G2758">
        <v>1</v>
      </c>
      <c r="J2758" t="b">
        <v>1</v>
      </c>
    </row>
    <row r="2759" spans="1:10">
      <c r="A2759" t="s">
        <v>219</v>
      </c>
      <c r="B2759" t="s">
        <v>19</v>
      </c>
      <c r="C2759" t="s">
        <v>18</v>
      </c>
      <c r="D2759" t="s">
        <v>365</v>
      </c>
      <c r="E2759" t="s">
        <v>367</v>
      </c>
      <c r="F2759" t="s">
        <v>258</v>
      </c>
      <c r="G2759">
        <v>7.2727272727272724E-2</v>
      </c>
      <c r="J2759" t="b">
        <v>1</v>
      </c>
    </row>
    <row r="2760" spans="1:10">
      <c r="A2760" t="s">
        <v>219</v>
      </c>
      <c r="B2760" t="s">
        <v>19</v>
      </c>
      <c r="C2760" t="s">
        <v>18</v>
      </c>
      <c r="D2760" t="s">
        <v>365</v>
      </c>
      <c r="E2760" t="s">
        <v>367</v>
      </c>
      <c r="F2760" t="s">
        <v>259</v>
      </c>
      <c r="G2760">
        <v>2</v>
      </c>
      <c r="J2760" t="b">
        <v>1</v>
      </c>
    </row>
    <row r="2761" spans="1:10">
      <c r="A2761" t="s">
        <v>219</v>
      </c>
      <c r="B2761" t="s">
        <v>19</v>
      </c>
      <c r="C2761" t="s">
        <v>18</v>
      </c>
      <c r="D2761" t="s">
        <v>370</v>
      </c>
      <c r="F2761" t="s">
        <v>221</v>
      </c>
      <c r="G2761">
        <v>0</v>
      </c>
    </row>
    <row r="2762" spans="1:10">
      <c r="A2762" t="s">
        <v>219</v>
      </c>
      <c r="B2762" t="s">
        <v>19</v>
      </c>
      <c r="C2762" t="s">
        <v>18</v>
      </c>
      <c r="D2762" t="s">
        <v>370</v>
      </c>
      <c r="F2762" t="s">
        <v>222</v>
      </c>
      <c r="H2762" t="s">
        <v>262</v>
      </c>
    </row>
    <row r="2763" spans="1:10">
      <c r="A2763" t="s">
        <v>219</v>
      </c>
      <c r="B2763" t="s">
        <v>19</v>
      </c>
      <c r="C2763" t="s">
        <v>18</v>
      </c>
      <c r="D2763" t="s">
        <v>370</v>
      </c>
      <c r="F2763" t="s">
        <v>224</v>
      </c>
      <c r="G2763">
        <v>0</v>
      </c>
    </row>
    <row r="2764" spans="1:10">
      <c r="A2764" t="s">
        <v>219</v>
      </c>
      <c r="B2764" t="s">
        <v>19</v>
      </c>
      <c r="C2764" t="s">
        <v>18</v>
      </c>
      <c r="D2764" t="s">
        <v>370</v>
      </c>
      <c r="F2764" t="s">
        <v>225</v>
      </c>
      <c r="H2764" t="s">
        <v>262</v>
      </c>
    </row>
    <row r="2765" spans="1:10">
      <c r="A2765" t="s">
        <v>219</v>
      </c>
      <c r="B2765" t="s">
        <v>19</v>
      </c>
      <c r="C2765" t="s">
        <v>18</v>
      </c>
      <c r="D2765" t="s">
        <v>370</v>
      </c>
      <c r="F2765" t="s">
        <v>226</v>
      </c>
      <c r="G2765">
        <v>0</v>
      </c>
    </row>
    <row r="2766" spans="1:10">
      <c r="A2766" t="s">
        <v>219</v>
      </c>
      <c r="B2766" t="s">
        <v>19</v>
      </c>
      <c r="C2766" t="s">
        <v>18</v>
      </c>
      <c r="D2766" t="s">
        <v>370</v>
      </c>
      <c r="E2766" t="s">
        <v>371</v>
      </c>
      <c r="F2766" t="s">
        <v>228</v>
      </c>
      <c r="G2766">
        <v>0</v>
      </c>
      <c r="J2766" t="b">
        <v>0</v>
      </c>
    </row>
    <row r="2767" spans="1:10">
      <c r="A2767" t="s">
        <v>219</v>
      </c>
      <c r="B2767" t="s">
        <v>19</v>
      </c>
      <c r="C2767" t="s">
        <v>18</v>
      </c>
      <c r="D2767" t="s">
        <v>370</v>
      </c>
      <c r="E2767" t="s">
        <v>371</v>
      </c>
      <c r="F2767" t="s">
        <v>229</v>
      </c>
      <c r="G2767">
        <v>0</v>
      </c>
      <c r="H2767" t="s">
        <v>230</v>
      </c>
      <c r="I2767" s="94">
        <v>0</v>
      </c>
      <c r="J2767" t="b">
        <v>0</v>
      </c>
    </row>
    <row r="2768" spans="1:10">
      <c r="A2768" t="s">
        <v>219</v>
      </c>
      <c r="B2768" t="s">
        <v>19</v>
      </c>
      <c r="C2768" t="s">
        <v>18</v>
      </c>
      <c r="D2768" t="s">
        <v>370</v>
      </c>
      <c r="E2768" t="s">
        <v>371</v>
      </c>
      <c r="F2768" t="s">
        <v>231</v>
      </c>
      <c r="G2768">
        <v>0</v>
      </c>
      <c r="H2768" t="s">
        <v>230</v>
      </c>
      <c r="I2768" s="94">
        <v>0</v>
      </c>
      <c r="J2768" t="b">
        <v>0</v>
      </c>
    </row>
    <row r="2769" spans="1:10">
      <c r="A2769" t="s">
        <v>219</v>
      </c>
      <c r="B2769" t="s">
        <v>19</v>
      </c>
      <c r="C2769" t="s">
        <v>18</v>
      </c>
      <c r="D2769" t="s">
        <v>370</v>
      </c>
      <c r="E2769" t="s">
        <v>371</v>
      </c>
      <c r="F2769" t="s">
        <v>232</v>
      </c>
      <c r="G2769">
        <v>0</v>
      </c>
      <c r="H2769" t="s">
        <v>230</v>
      </c>
      <c r="I2769" s="94">
        <v>0</v>
      </c>
      <c r="J2769" t="b">
        <v>0</v>
      </c>
    </row>
    <row r="2770" spans="1:10">
      <c r="A2770" t="s">
        <v>219</v>
      </c>
      <c r="B2770" t="s">
        <v>19</v>
      </c>
      <c r="C2770" t="s">
        <v>18</v>
      </c>
      <c r="D2770" t="s">
        <v>370</v>
      </c>
      <c r="E2770" t="s">
        <v>371</v>
      </c>
      <c r="F2770" t="s">
        <v>233</v>
      </c>
      <c r="G2770">
        <v>0</v>
      </c>
      <c r="H2770" t="s">
        <v>234</v>
      </c>
      <c r="I2770" s="94">
        <v>0</v>
      </c>
      <c r="J2770" t="b">
        <v>0</v>
      </c>
    </row>
    <row r="2771" spans="1:10">
      <c r="A2771" t="s">
        <v>219</v>
      </c>
      <c r="B2771" t="s">
        <v>19</v>
      </c>
      <c r="C2771" t="s">
        <v>18</v>
      </c>
      <c r="D2771" t="s">
        <v>370</v>
      </c>
      <c r="E2771" t="s">
        <v>371</v>
      </c>
      <c r="F2771" t="s">
        <v>235</v>
      </c>
      <c r="G2771">
        <v>0</v>
      </c>
      <c r="J2771" t="b">
        <v>0</v>
      </c>
    </row>
    <row r="2772" spans="1:10">
      <c r="A2772" t="s">
        <v>219</v>
      </c>
      <c r="B2772" t="s">
        <v>19</v>
      </c>
      <c r="C2772" t="s">
        <v>18</v>
      </c>
      <c r="D2772" t="s">
        <v>370</v>
      </c>
      <c r="E2772" t="s">
        <v>371</v>
      </c>
      <c r="F2772" t="s">
        <v>236</v>
      </c>
      <c r="J2772" t="b">
        <v>0</v>
      </c>
    </row>
    <row r="2773" spans="1:10">
      <c r="A2773" t="s">
        <v>219</v>
      </c>
      <c r="B2773" t="s">
        <v>19</v>
      </c>
      <c r="C2773" t="s">
        <v>18</v>
      </c>
      <c r="D2773" t="s">
        <v>370</v>
      </c>
      <c r="E2773" t="s">
        <v>371</v>
      </c>
      <c r="F2773" t="s">
        <v>237</v>
      </c>
      <c r="G2773">
        <v>0</v>
      </c>
      <c r="J2773" t="b">
        <v>0</v>
      </c>
    </row>
    <row r="2774" spans="1:10">
      <c r="A2774" t="s">
        <v>219</v>
      </c>
      <c r="B2774" t="s">
        <v>19</v>
      </c>
      <c r="C2774" t="s">
        <v>18</v>
      </c>
      <c r="D2774" t="s">
        <v>370</v>
      </c>
      <c r="E2774" t="s">
        <v>371</v>
      </c>
      <c r="F2774" t="s">
        <v>238</v>
      </c>
      <c r="G2774">
        <v>0</v>
      </c>
      <c r="H2774" t="s">
        <v>230</v>
      </c>
      <c r="I2774" s="94">
        <v>0</v>
      </c>
      <c r="J2774" t="b">
        <v>0</v>
      </c>
    </row>
    <row r="2775" spans="1:10">
      <c r="A2775" t="s">
        <v>219</v>
      </c>
      <c r="B2775" t="s">
        <v>19</v>
      </c>
      <c r="C2775" t="s">
        <v>18</v>
      </c>
      <c r="D2775" t="s">
        <v>370</v>
      </c>
      <c r="E2775" t="s">
        <v>371</v>
      </c>
      <c r="F2775" t="s">
        <v>239</v>
      </c>
      <c r="G2775">
        <v>0</v>
      </c>
      <c r="H2775" t="s">
        <v>234</v>
      </c>
      <c r="I2775" s="94">
        <v>0</v>
      </c>
      <c r="J2775" t="b">
        <v>0</v>
      </c>
    </row>
    <row r="2776" spans="1:10">
      <c r="A2776" t="s">
        <v>219</v>
      </c>
      <c r="B2776" t="s">
        <v>19</v>
      </c>
      <c r="C2776" t="s">
        <v>18</v>
      </c>
      <c r="D2776" t="s">
        <v>370</v>
      </c>
      <c r="E2776" t="s">
        <v>371</v>
      </c>
      <c r="F2776" t="s">
        <v>240</v>
      </c>
      <c r="G2776">
        <v>0</v>
      </c>
      <c r="J2776" t="b">
        <v>0</v>
      </c>
    </row>
    <row r="2777" spans="1:10">
      <c r="A2777" t="s">
        <v>219</v>
      </c>
      <c r="B2777" t="s">
        <v>19</v>
      </c>
      <c r="C2777" t="s">
        <v>18</v>
      </c>
      <c r="D2777" t="s">
        <v>370</v>
      </c>
      <c r="E2777" t="s">
        <v>371</v>
      </c>
      <c r="F2777" t="s">
        <v>241</v>
      </c>
      <c r="G2777">
        <v>0</v>
      </c>
      <c r="J2777" t="b">
        <v>0</v>
      </c>
    </row>
    <row r="2778" spans="1:10">
      <c r="A2778" t="s">
        <v>219</v>
      </c>
      <c r="B2778" t="s">
        <v>19</v>
      </c>
      <c r="C2778" t="s">
        <v>18</v>
      </c>
      <c r="D2778" t="s">
        <v>370</v>
      </c>
      <c r="E2778" t="s">
        <v>371</v>
      </c>
      <c r="F2778" t="s">
        <v>242</v>
      </c>
      <c r="H2778" t="s">
        <v>262</v>
      </c>
      <c r="J2778" t="b">
        <v>0</v>
      </c>
    </row>
    <row r="2779" spans="1:10">
      <c r="A2779" t="s">
        <v>219</v>
      </c>
      <c r="B2779" t="s">
        <v>19</v>
      </c>
      <c r="C2779" t="s">
        <v>18</v>
      </c>
      <c r="D2779" t="s">
        <v>370</v>
      </c>
      <c r="E2779" t="s">
        <v>371</v>
      </c>
      <c r="F2779" t="s">
        <v>243</v>
      </c>
      <c r="G2779">
        <v>0</v>
      </c>
      <c r="J2779" t="b">
        <v>0</v>
      </c>
    </row>
    <row r="2780" spans="1:10">
      <c r="A2780" t="s">
        <v>219</v>
      </c>
      <c r="B2780" t="s">
        <v>19</v>
      </c>
      <c r="C2780" t="s">
        <v>18</v>
      </c>
      <c r="D2780" t="s">
        <v>370</v>
      </c>
      <c r="E2780" t="s">
        <v>371</v>
      </c>
      <c r="F2780" t="s">
        <v>244</v>
      </c>
      <c r="H2780" t="s">
        <v>262</v>
      </c>
      <c r="J2780" t="b">
        <v>0</v>
      </c>
    </row>
    <row r="2781" spans="1:10">
      <c r="A2781" t="s">
        <v>219</v>
      </c>
      <c r="B2781" t="s">
        <v>19</v>
      </c>
      <c r="C2781" t="s">
        <v>18</v>
      </c>
      <c r="D2781" t="s">
        <v>370</v>
      </c>
      <c r="E2781" t="s">
        <v>371</v>
      </c>
      <c r="F2781" t="s">
        <v>245</v>
      </c>
      <c r="G2781">
        <v>0</v>
      </c>
      <c r="J2781" t="b">
        <v>0</v>
      </c>
    </row>
    <row r="2782" spans="1:10">
      <c r="A2782" t="s">
        <v>219</v>
      </c>
      <c r="B2782" t="s">
        <v>19</v>
      </c>
      <c r="C2782" t="s">
        <v>18</v>
      </c>
      <c r="D2782" t="s">
        <v>370</v>
      </c>
      <c r="E2782" t="s">
        <v>371</v>
      </c>
      <c r="F2782" t="s">
        <v>246</v>
      </c>
      <c r="G2782">
        <v>0</v>
      </c>
      <c r="J2782" t="b">
        <v>0</v>
      </c>
    </row>
    <row r="2783" spans="1:10">
      <c r="A2783" t="s">
        <v>219</v>
      </c>
      <c r="B2783" t="s">
        <v>19</v>
      </c>
      <c r="C2783" t="s">
        <v>18</v>
      </c>
      <c r="D2783" t="s">
        <v>370</v>
      </c>
      <c r="E2783" t="s">
        <v>371</v>
      </c>
      <c r="F2783" t="s">
        <v>247</v>
      </c>
      <c r="G2783">
        <v>0</v>
      </c>
      <c r="J2783" t="b">
        <v>0</v>
      </c>
    </row>
    <row r="2784" spans="1:10">
      <c r="A2784" t="s">
        <v>219</v>
      </c>
      <c r="B2784" t="s">
        <v>19</v>
      </c>
      <c r="C2784" t="s">
        <v>18</v>
      </c>
      <c r="D2784" t="s">
        <v>370</v>
      </c>
      <c r="E2784" t="s">
        <v>371</v>
      </c>
      <c r="F2784" t="s">
        <v>248</v>
      </c>
      <c r="G2784">
        <v>0</v>
      </c>
      <c r="H2784" t="s">
        <v>230</v>
      </c>
      <c r="I2784" s="94">
        <v>0</v>
      </c>
      <c r="J2784" t="b">
        <v>0</v>
      </c>
    </row>
    <row r="2785" spans="1:10">
      <c r="A2785" t="s">
        <v>219</v>
      </c>
      <c r="B2785" t="s">
        <v>19</v>
      </c>
      <c r="C2785" t="s">
        <v>18</v>
      </c>
      <c r="D2785" t="s">
        <v>370</v>
      </c>
      <c r="E2785" t="s">
        <v>371</v>
      </c>
      <c r="F2785" t="s">
        <v>249</v>
      </c>
      <c r="G2785">
        <v>0</v>
      </c>
      <c r="H2785" t="s">
        <v>234</v>
      </c>
      <c r="I2785" s="94">
        <v>0</v>
      </c>
      <c r="J2785" t="b">
        <v>0</v>
      </c>
    </row>
    <row r="2786" spans="1:10">
      <c r="A2786" t="s">
        <v>219</v>
      </c>
      <c r="B2786" t="s">
        <v>19</v>
      </c>
      <c r="C2786" t="s">
        <v>18</v>
      </c>
      <c r="D2786" t="s">
        <v>370</v>
      </c>
      <c r="E2786" t="s">
        <v>371</v>
      </c>
      <c r="F2786" t="s">
        <v>250</v>
      </c>
      <c r="G2786">
        <v>0</v>
      </c>
      <c r="H2786" t="s">
        <v>234</v>
      </c>
      <c r="I2786" s="94">
        <v>0</v>
      </c>
      <c r="J2786" t="b">
        <v>0</v>
      </c>
    </row>
    <row r="2787" spans="1:10">
      <c r="A2787" t="s">
        <v>219</v>
      </c>
      <c r="B2787" t="s">
        <v>19</v>
      </c>
      <c r="C2787" t="s">
        <v>18</v>
      </c>
      <c r="D2787" t="s">
        <v>370</v>
      </c>
      <c r="E2787" t="s">
        <v>371</v>
      </c>
      <c r="F2787" t="s">
        <v>251</v>
      </c>
      <c r="G2787">
        <v>0</v>
      </c>
      <c r="H2787" t="s">
        <v>234</v>
      </c>
      <c r="I2787" s="94">
        <v>0</v>
      </c>
      <c r="J2787" t="b">
        <v>0</v>
      </c>
    </row>
    <row r="2788" spans="1:10">
      <c r="A2788" t="s">
        <v>219</v>
      </c>
      <c r="B2788" t="s">
        <v>19</v>
      </c>
      <c r="C2788" t="s">
        <v>18</v>
      </c>
      <c r="D2788" t="s">
        <v>370</v>
      </c>
      <c r="E2788" t="s">
        <v>371</v>
      </c>
      <c r="F2788" t="s">
        <v>252</v>
      </c>
      <c r="G2788">
        <v>0</v>
      </c>
      <c r="H2788" t="s">
        <v>253</v>
      </c>
      <c r="I2788" s="94">
        <v>0</v>
      </c>
      <c r="J2788" t="b">
        <v>0</v>
      </c>
    </row>
    <row r="2789" spans="1:10">
      <c r="A2789" t="s">
        <v>219</v>
      </c>
      <c r="B2789" t="s">
        <v>19</v>
      </c>
      <c r="C2789" t="s">
        <v>18</v>
      </c>
      <c r="D2789" t="s">
        <v>370</v>
      </c>
      <c r="E2789" t="s">
        <v>371</v>
      </c>
      <c r="F2789" t="s">
        <v>254</v>
      </c>
      <c r="G2789">
        <v>0</v>
      </c>
      <c r="H2789" t="s">
        <v>253</v>
      </c>
      <c r="I2789" s="94">
        <v>0</v>
      </c>
      <c r="J2789" t="b">
        <v>0</v>
      </c>
    </row>
    <row r="2790" spans="1:10">
      <c r="A2790" t="s">
        <v>219</v>
      </c>
      <c r="B2790" t="s">
        <v>19</v>
      </c>
      <c r="C2790" t="s">
        <v>18</v>
      </c>
      <c r="D2790" t="s">
        <v>370</v>
      </c>
      <c r="E2790" t="s">
        <v>371</v>
      </c>
      <c r="F2790" t="s">
        <v>255</v>
      </c>
      <c r="G2790">
        <v>0</v>
      </c>
      <c r="H2790" t="s">
        <v>253</v>
      </c>
      <c r="I2790" s="94">
        <v>0</v>
      </c>
      <c r="J2790" t="b">
        <v>0</v>
      </c>
    </row>
    <row r="2791" spans="1:10">
      <c r="A2791" t="s">
        <v>219</v>
      </c>
      <c r="B2791" t="s">
        <v>19</v>
      </c>
      <c r="C2791" t="s">
        <v>18</v>
      </c>
      <c r="D2791" t="s">
        <v>370</v>
      </c>
      <c r="E2791" t="s">
        <v>371</v>
      </c>
      <c r="F2791" t="s">
        <v>256</v>
      </c>
      <c r="G2791">
        <v>0</v>
      </c>
      <c r="J2791" t="b">
        <v>0</v>
      </c>
    </row>
    <row r="2792" spans="1:10">
      <c r="A2792" t="s">
        <v>219</v>
      </c>
      <c r="B2792" t="s">
        <v>19</v>
      </c>
      <c r="C2792" t="s">
        <v>18</v>
      </c>
      <c r="D2792" t="s">
        <v>370</v>
      </c>
      <c r="E2792" t="s">
        <v>371</v>
      </c>
      <c r="F2792" t="s">
        <v>257</v>
      </c>
      <c r="G2792">
        <v>0</v>
      </c>
      <c r="J2792" t="b">
        <v>0</v>
      </c>
    </row>
    <row r="2793" spans="1:10">
      <c r="A2793" t="s">
        <v>219</v>
      </c>
      <c r="B2793" t="s">
        <v>19</v>
      </c>
      <c r="C2793" t="s">
        <v>18</v>
      </c>
      <c r="D2793" t="s">
        <v>370</v>
      </c>
      <c r="E2793" t="s">
        <v>371</v>
      </c>
      <c r="F2793" t="s">
        <v>258</v>
      </c>
      <c r="G2793">
        <v>0</v>
      </c>
      <c r="J2793" t="b">
        <v>0</v>
      </c>
    </row>
    <row r="2794" spans="1:10">
      <c r="A2794" t="s">
        <v>219</v>
      </c>
      <c r="B2794" t="s">
        <v>19</v>
      </c>
      <c r="C2794" t="s">
        <v>18</v>
      </c>
      <c r="D2794" t="s">
        <v>370</v>
      </c>
      <c r="E2794" t="s">
        <v>371</v>
      </c>
      <c r="F2794" t="s">
        <v>259</v>
      </c>
      <c r="G2794">
        <v>0</v>
      </c>
      <c r="J2794" t="b">
        <v>0</v>
      </c>
    </row>
    <row r="2795" spans="1:10">
      <c r="A2795" t="s">
        <v>219</v>
      </c>
      <c r="B2795" t="s">
        <v>19</v>
      </c>
      <c r="C2795" t="s">
        <v>18</v>
      </c>
      <c r="D2795" t="s">
        <v>372</v>
      </c>
      <c r="F2795" t="s">
        <v>221</v>
      </c>
      <c r="G2795">
        <v>2781</v>
      </c>
    </row>
    <row r="2796" spans="1:10">
      <c r="A2796" t="s">
        <v>219</v>
      </c>
      <c r="B2796" t="s">
        <v>19</v>
      </c>
      <c r="C2796" t="s">
        <v>18</v>
      </c>
      <c r="D2796" t="s">
        <v>372</v>
      </c>
      <c r="F2796" t="s">
        <v>222</v>
      </c>
      <c r="G2796">
        <v>1.5229784250269689</v>
      </c>
      <c r="H2796" t="s">
        <v>223</v>
      </c>
    </row>
    <row r="2797" spans="1:10">
      <c r="A2797" t="s">
        <v>219</v>
      </c>
      <c r="B2797" t="s">
        <v>19</v>
      </c>
      <c r="C2797" t="s">
        <v>18</v>
      </c>
      <c r="D2797" t="s">
        <v>372</v>
      </c>
      <c r="F2797" t="s">
        <v>224</v>
      </c>
      <c r="G2797">
        <v>280865237</v>
      </c>
    </row>
    <row r="2798" spans="1:10">
      <c r="A2798" t="s">
        <v>219</v>
      </c>
      <c r="B2798" t="s">
        <v>19</v>
      </c>
      <c r="C2798" t="s">
        <v>18</v>
      </c>
      <c r="D2798" t="s">
        <v>372</v>
      </c>
      <c r="F2798" t="s">
        <v>225</v>
      </c>
      <c r="G2798">
        <v>3.8256034006800207E-2</v>
      </c>
      <c r="H2798" t="s">
        <v>223</v>
      </c>
    </row>
    <row r="2799" spans="1:10">
      <c r="A2799" t="s">
        <v>219</v>
      </c>
      <c r="B2799" t="s">
        <v>19</v>
      </c>
      <c r="C2799" t="s">
        <v>18</v>
      </c>
      <c r="D2799" t="s">
        <v>372</v>
      </c>
      <c r="F2799" t="s">
        <v>226</v>
      </c>
      <c r="G2799">
        <v>0</v>
      </c>
    </row>
    <row r="2800" spans="1:10">
      <c r="A2800" t="s">
        <v>219</v>
      </c>
      <c r="B2800" t="s">
        <v>19</v>
      </c>
      <c r="C2800" t="s">
        <v>18</v>
      </c>
      <c r="D2800" t="s">
        <v>372</v>
      </c>
      <c r="E2800" t="s">
        <v>373</v>
      </c>
      <c r="F2800" t="s">
        <v>228</v>
      </c>
      <c r="G2800">
        <v>16</v>
      </c>
      <c r="J2800" t="b">
        <v>0</v>
      </c>
    </row>
    <row r="2801" spans="1:10">
      <c r="A2801" t="s">
        <v>219</v>
      </c>
      <c r="B2801" t="s">
        <v>19</v>
      </c>
      <c r="C2801" t="s">
        <v>18</v>
      </c>
      <c r="D2801" t="s">
        <v>372</v>
      </c>
      <c r="E2801" t="s">
        <v>373</v>
      </c>
      <c r="F2801" t="s">
        <v>229</v>
      </c>
      <c r="G2801">
        <v>8201754420</v>
      </c>
      <c r="H2801" t="s">
        <v>230</v>
      </c>
      <c r="I2801" s="94">
        <v>7821.8025398250002</v>
      </c>
      <c r="J2801" t="b">
        <v>0</v>
      </c>
    </row>
    <row r="2802" spans="1:10">
      <c r="A2802" t="s">
        <v>219</v>
      </c>
      <c r="B2802" t="s">
        <v>19</v>
      </c>
      <c r="C2802" t="s">
        <v>18</v>
      </c>
      <c r="D2802" t="s">
        <v>372</v>
      </c>
      <c r="E2802" t="s">
        <v>373</v>
      </c>
      <c r="F2802" t="s">
        <v>231</v>
      </c>
      <c r="G2802">
        <v>8201754420</v>
      </c>
      <c r="H2802" t="s">
        <v>230</v>
      </c>
      <c r="I2802" s="94">
        <v>7821.8025398250002</v>
      </c>
      <c r="J2802" t="b">
        <v>0</v>
      </c>
    </row>
    <row r="2803" spans="1:10">
      <c r="A2803" t="s">
        <v>219</v>
      </c>
      <c r="B2803" t="s">
        <v>19</v>
      </c>
      <c r="C2803" t="s">
        <v>18</v>
      </c>
      <c r="D2803" t="s">
        <v>372</v>
      </c>
      <c r="E2803" t="s">
        <v>373</v>
      </c>
      <c r="F2803" t="s">
        <v>232</v>
      </c>
      <c r="G2803">
        <v>135684046</v>
      </c>
      <c r="H2803" t="s">
        <v>230</v>
      </c>
      <c r="I2803" s="94">
        <v>129.39838981599999</v>
      </c>
      <c r="J2803" t="b">
        <v>0</v>
      </c>
    </row>
    <row r="2804" spans="1:10">
      <c r="A2804" t="s">
        <v>219</v>
      </c>
      <c r="B2804" t="s">
        <v>19</v>
      </c>
      <c r="C2804" t="s">
        <v>18</v>
      </c>
      <c r="D2804" t="s">
        <v>372</v>
      </c>
      <c r="E2804" t="s">
        <v>373</v>
      </c>
      <c r="F2804" t="s">
        <v>233</v>
      </c>
      <c r="G2804">
        <v>9866067</v>
      </c>
      <c r="H2804" t="s">
        <v>234</v>
      </c>
      <c r="I2804" s="94">
        <v>9.4090147020000003</v>
      </c>
      <c r="J2804" t="b">
        <v>0</v>
      </c>
    </row>
    <row r="2805" spans="1:10">
      <c r="A2805" t="s">
        <v>219</v>
      </c>
      <c r="B2805" t="s">
        <v>19</v>
      </c>
      <c r="C2805" t="s">
        <v>18</v>
      </c>
      <c r="D2805" t="s">
        <v>372</v>
      </c>
      <c r="E2805" t="s">
        <v>373</v>
      </c>
      <c r="F2805" t="s">
        <v>235</v>
      </c>
      <c r="G2805">
        <v>0.41151528188436509</v>
      </c>
      <c r="J2805" t="b">
        <v>0</v>
      </c>
    </row>
    <row r="2806" spans="1:10">
      <c r="A2806" t="s">
        <v>219</v>
      </c>
      <c r="B2806" t="s">
        <v>19</v>
      </c>
      <c r="C2806" t="s">
        <v>18</v>
      </c>
      <c r="D2806" t="s">
        <v>372</v>
      </c>
      <c r="E2806" t="s">
        <v>373</v>
      </c>
      <c r="F2806" t="s">
        <v>236</v>
      </c>
      <c r="G2806">
        <v>3866738</v>
      </c>
      <c r="J2806" t="b">
        <v>0</v>
      </c>
    </row>
    <row r="2807" spans="1:10">
      <c r="A2807" t="s">
        <v>219</v>
      </c>
      <c r="B2807" t="s">
        <v>19</v>
      </c>
      <c r="C2807" t="s">
        <v>18</v>
      </c>
      <c r="D2807" t="s">
        <v>372</v>
      </c>
      <c r="E2807" t="s">
        <v>373</v>
      </c>
      <c r="F2807" t="s">
        <v>237</v>
      </c>
      <c r="G2807">
        <v>2924</v>
      </c>
      <c r="J2807" t="b">
        <v>0</v>
      </c>
    </row>
    <row r="2808" spans="1:10">
      <c r="A2808" t="s">
        <v>219</v>
      </c>
      <c r="B2808" t="s">
        <v>19</v>
      </c>
      <c r="C2808" t="s">
        <v>18</v>
      </c>
      <c r="D2808" t="s">
        <v>372</v>
      </c>
      <c r="E2808" t="s">
        <v>373</v>
      </c>
      <c r="F2808" t="s">
        <v>238</v>
      </c>
      <c r="G2808">
        <v>96112</v>
      </c>
      <c r="H2808" t="s">
        <v>230</v>
      </c>
      <c r="I2808" s="94">
        <v>9.1659545999999995E-2</v>
      </c>
      <c r="J2808" t="b">
        <v>0</v>
      </c>
    </row>
    <row r="2809" spans="1:10">
      <c r="A2809" t="s">
        <v>219</v>
      </c>
      <c r="B2809" t="s">
        <v>19</v>
      </c>
      <c r="C2809" t="s">
        <v>18</v>
      </c>
      <c r="D2809" t="s">
        <v>372</v>
      </c>
      <c r="E2809" t="s">
        <v>373</v>
      </c>
      <c r="F2809" t="s">
        <v>239</v>
      </c>
      <c r="G2809">
        <v>0</v>
      </c>
      <c r="H2809" t="s">
        <v>234</v>
      </c>
      <c r="I2809" s="94">
        <v>0</v>
      </c>
      <c r="J2809" t="b">
        <v>0</v>
      </c>
    </row>
    <row r="2810" spans="1:10">
      <c r="A2810" t="s">
        <v>219</v>
      </c>
      <c r="B2810" t="s">
        <v>19</v>
      </c>
      <c r="C2810" t="s">
        <v>18</v>
      </c>
      <c r="D2810" t="s">
        <v>372</v>
      </c>
      <c r="E2810" t="s">
        <v>373</v>
      </c>
      <c r="F2810" t="s">
        <v>240</v>
      </c>
      <c r="G2810">
        <v>0</v>
      </c>
      <c r="J2810" t="b">
        <v>0</v>
      </c>
    </row>
    <row r="2811" spans="1:10">
      <c r="A2811" t="s">
        <v>219</v>
      </c>
      <c r="B2811" t="s">
        <v>19</v>
      </c>
      <c r="C2811" t="s">
        <v>18</v>
      </c>
      <c r="D2811" t="s">
        <v>372</v>
      </c>
      <c r="E2811" t="s">
        <v>373</v>
      </c>
      <c r="F2811" t="s">
        <v>241</v>
      </c>
      <c r="G2811">
        <v>0</v>
      </c>
      <c r="J2811" t="b">
        <v>0</v>
      </c>
    </row>
    <row r="2812" spans="1:10">
      <c r="A2812" t="s">
        <v>219</v>
      </c>
      <c r="B2812" t="s">
        <v>19</v>
      </c>
      <c r="C2812" t="s">
        <v>18</v>
      </c>
      <c r="D2812" t="s">
        <v>372</v>
      </c>
      <c r="E2812" t="s">
        <v>373</v>
      </c>
      <c r="F2812" t="s">
        <v>242</v>
      </c>
      <c r="H2812" t="s">
        <v>262</v>
      </c>
      <c r="J2812" t="b">
        <v>0</v>
      </c>
    </row>
    <row r="2813" spans="1:10">
      <c r="A2813" t="s">
        <v>219</v>
      </c>
      <c r="B2813" t="s">
        <v>19</v>
      </c>
      <c r="C2813" t="s">
        <v>18</v>
      </c>
      <c r="D2813" t="s">
        <v>372</v>
      </c>
      <c r="E2813" t="s">
        <v>373</v>
      </c>
      <c r="F2813" t="s">
        <v>243</v>
      </c>
      <c r="G2813">
        <v>140486501</v>
      </c>
      <c r="J2813" t="b">
        <v>0</v>
      </c>
    </row>
    <row r="2814" spans="1:10">
      <c r="A2814" t="s">
        <v>219</v>
      </c>
      <c r="B2814" t="s">
        <v>19</v>
      </c>
      <c r="C2814" t="s">
        <v>18</v>
      </c>
      <c r="D2814" t="s">
        <v>372</v>
      </c>
      <c r="E2814" t="s">
        <v>373</v>
      </c>
      <c r="F2814" t="s">
        <v>244</v>
      </c>
      <c r="G2814">
        <v>1.7000000000000001E-2</v>
      </c>
      <c r="H2814" t="s">
        <v>223</v>
      </c>
      <c r="J2814" t="b">
        <v>0</v>
      </c>
    </row>
    <row r="2815" spans="1:10">
      <c r="A2815" t="s">
        <v>219</v>
      </c>
      <c r="B2815" t="s">
        <v>19</v>
      </c>
      <c r="C2815" t="s">
        <v>18</v>
      </c>
      <c r="D2815" t="s">
        <v>372</v>
      </c>
      <c r="E2815" t="s">
        <v>373</v>
      </c>
      <c r="F2815" t="s">
        <v>245</v>
      </c>
      <c r="G2815">
        <v>0</v>
      </c>
      <c r="J2815" t="b">
        <v>0</v>
      </c>
    </row>
    <row r="2816" spans="1:10">
      <c r="A2816" t="s">
        <v>219</v>
      </c>
      <c r="B2816" t="s">
        <v>19</v>
      </c>
      <c r="C2816" t="s">
        <v>18</v>
      </c>
      <c r="D2816" t="s">
        <v>372</v>
      </c>
      <c r="E2816" t="s">
        <v>373</v>
      </c>
      <c r="F2816" t="s">
        <v>246</v>
      </c>
      <c r="G2816">
        <v>0</v>
      </c>
      <c r="J2816" t="b">
        <v>0</v>
      </c>
    </row>
    <row r="2817" spans="1:10">
      <c r="A2817" t="s">
        <v>219</v>
      </c>
      <c r="B2817" t="s">
        <v>19</v>
      </c>
      <c r="C2817" t="s">
        <v>18</v>
      </c>
      <c r="D2817" t="s">
        <v>372</v>
      </c>
      <c r="E2817" t="s">
        <v>373</v>
      </c>
      <c r="F2817" t="s">
        <v>247</v>
      </c>
      <c r="G2817">
        <v>0</v>
      </c>
      <c r="J2817" t="b">
        <v>0</v>
      </c>
    </row>
    <row r="2818" spans="1:10">
      <c r="A2818" t="s">
        <v>219</v>
      </c>
      <c r="B2818" t="s">
        <v>19</v>
      </c>
      <c r="C2818" t="s">
        <v>18</v>
      </c>
      <c r="D2818" t="s">
        <v>372</v>
      </c>
      <c r="E2818" t="s">
        <v>373</v>
      </c>
      <c r="F2818" t="s">
        <v>248</v>
      </c>
      <c r="G2818">
        <v>5715392</v>
      </c>
      <c r="H2818" t="s">
        <v>230</v>
      </c>
      <c r="I2818" s="94">
        <v>5.4506225590000001</v>
      </c>
      <c r="J2818" t="b">
        <v>0</v>
      </c>
    </row>
    <row r="2819" spans="1:10">
      <c r="A2819" t="s">
        <v>219</v>
      </c>
      <c r="B2819" t="s">
        <v>19</v>
      </c>
      <c r="C2819" t="s">
        <v>18</v>
      </c>
      <c r="D2819" t="s">
        <v>372</v>
      </c>
      <c r="E2819" t="s">
        <v>373</v>
      </c>
      <c r="F2819" t="s">
        <v>249</v>
      </c>
      <c r="G2819">
        <v>5715264</v>
      </c>
      <c r="H2819" t="s">
        <v>234</v>
      </c>
      <c r="I2819" s="94">
        <v>5.4505004880000003</v>
      </c>
      <c r="J2819" t="b">
        <v>0</v>
      </c>
    </row>
    <row r="2820" spans="1:10">
      <c r="A2820" t="s">
        <v>219</v>
      </c>
      <c r="B2820" t="s">
        <v>19</v>
      </c>
      <c r="C2820" t="s">
        <v>18</v>
      </c>
      <c r="D2820" t="s">
        <v>372</v>
      </c>
      <c r="E2820" t="s">
        <v>373</v>
      </c>
      <c r="F2820" t="s">
        <v>250</v>
      </c>
      <c r="G2820">
        <v>1784459</v>
      </c>
      <c r="H2820" t="s">
        <v>234</v>
      </c>
      <c r="I2820" s="94">
        <v>1.701792717</v>
      </c>
      <c r="J2820" t="b">
        <v>0</v>
      </c>
    </row>
    <row r="2821" spans="1:10">
      <c r="A2821" t="s">
        <v>219</v>
      </c>
      <c r="B2821" t="s">
        <v>19</v>
      </c>
      <c r="C2821" t="s">
        <v>18</v>
      </c>
      <c r="D2821" t="s">
        <v>372</v>
      </c>
      <c r="E2821" t="s">
        <v>373</v>
      </c>
      <c r="F2821" t="s">
        <v>251</v>
      </c>
      <c r="G2821">
        <v>2366344</v>
      </c>
      <c r="H2821" t="s">
        <v>234</v>
      </c>
      <c r="I2821" s="94">
        <v>2.256721497</v>
      </c>
      <c r="J2821" t="b">
        <v>0</v>
      </c>
    </row>
    <row r="2822" spans="1:10">
      <c r="A2822" t="s">
        <v>219</v>
      </c>
      <c r="B2822" t="s">
        <v>19</v>
      </c>
      <c r="C2822" t="s">
        <v>18</v>
      </c>
      <c r="D2822" t="s">
        <v>372</v>
      </c>
      <c r="E2822" t="s">
        <v>373</v>
      </c>
      <c r="F2822" t="s">
        <v>252</v>
      </c>
      <c r="G2822">
        <v>61</v>
      </c>
      <c r="H2822" t="s">
        <v>253</v>
      </c>
      <c r="I2822" s="94">
        <v>5.8174000000000002E-5</v>
      </c>
      <c r="J2822" t="b">
        <v>0</v>
      </c>
    </row>
    <row r="2823" spans="1:10">
      <c r="A2823" t="s">
        <v>219</v>
      </c>
      <c r="B2823" t="s">
        <v>19</v>
      </c>
      <c r="C2823" t="s">
        <v>18</v>
      </c>
      <c r="D2823" t="s">
        <v>372</v>
      </c>
      <c r="E2823" t="s">
        <v>373</v>
      </c>
      <c r="F2823" t="s">
        <v>254</v>
      </c>
      <c r="G2823">
        <v>464228842</v>
      </c>
      <c r="H2823" t="s">
        <v>253</v>
      </c>
      <c r="I2823" s="94">
        <v>442.72312355000003</v>
      </c>
      <c r="J2823" t="b">
        <v>0</v>
      </c>
    </row>
    <row r="2824" spans="1:10">
      <c r="A2824" t="s">
        <v>219</v>
      </c>
      <c r="B2824" t="s">
        <v>19</v>
      </c>
      <c r="C2824" t="s">
        <v>18</v>
      </c>
      <c r="D2824" t="s">
        <v>372</v>
      </c>
      <c r="E2824" t="s">
        <v>373</v>
      </c>
      <c r="F2824" t="s">
        <v>255</v>
      </c>
      <c r="G2824">
        <v>4661</v>
      </c>
      <c r="H2824" t="s">
        <v>253</v>
      </c>
      <c r="I2824" s="94">
        <v>4.4450760000000001E-3</v>
      </c>
      <c r="J2824" t="b">
        <v>0</v>
      </c>
    </row>
    <row r="2825" spans="1:10">
      <c r="A2825" t="s">
        <v>219</v>
      </c>
      <c r="B2825" t="s">
        <v>19</v>
      </c>
      <c r="C2825" t="s">
        <v>18</v>
      </c>
      <c r="D2825" t="s">
        <v>372</v>
      </c>
      <c r="E2825" t="s">
        <v>373</v>
      </c>
      <c r="F2825" t="s">
        <v>256</v>
      </c>
      <c r="G2825">
        <v>0</v>
      </c>
      <c r="J2825" t="b">
        <v>0</v>
      </c>
    </row>
    <row r="2826" spans="1:10">
      <c r="A2826" t="s">
        <v>219</v>
      </c>
      <c r="B2826" t="s">
        <v>19</v>
      </c>
      <c r="C2826" t="s">
        <v>18</v>
      </c>
      <c r="D2826" t="s">
        <v>372</v>
      </c>
      <c r="E2826" t="s">
        <v>373</v>
      </c>
      <c r="F2826" t="s">
        <v>257</v>
      </c>
      <c r="G2826">
        <v>0</v>
      </c>
      <c r="J2826" t="b">
        <v>0</v>
      </c>
    </row>
    <row r="2827" spans="1:10">
      <c r="A2827" t="s">
        <v>219</v>
      </c>
      <c r="B2827" t="s">
        <v>19</v>
      </c>
      <c r="C2827" t="s">
        <v>18</v>
      </c>
      <c r="D2827" t="s">
        <v>372</v>
      </c>
      <c r="E2827" t="s">
        <v>373</v>
      </c>
      <c r="F2827" t="s">
        <v>258</v>
      </c>
      <c r="G2827">
        <v>0</v>
      </c>
      <c r="J2827" t="b">
        <v>0</v>
      </c>
    </row>
    <row r="2828" spans="1:10">
      <c r="A2828" t="s">
        <v>219</v>
      </c>
      <c r="B2828" t="s">
        <v>19</v>
      </c>
      <c r="C2828" t="s">
        <v>18</v>
      </c>
      <c r="D2828" t="s">
        <v>372</v>
      </c>
      <c r="E2828" t="s">
        <v>373</v>
      </c>
      <c r="F2828" t="s">
        <v>259</v>
      </c>
      <c r="G2828">
        <v>0</v>
      </c>
      <c r="J2828" t="b">
        <v>0</v>
      </c>
    </row>
    <row r="2829" spans="1:10">
      <c r="A2829" t="s">
        <v>219</v>
      </c>
      <c r="B2829" t="s">
        <v>19</v>
      </c>
      <c r="C2829" t="s">
        <v>18</v>
      </c>
      <c r="D2829" t="s">
        <v>372</v>
      </c>
      <c r="E2829" t="s">
        <v>374</v>
      </c>
      <c r="F2829" t="s">
        <v>228</v>
      </c>
      <c r="G2829">
        <v>14</v>
      </c>
      <c r="J2829" t="b">
        <v>1</v>
      </c>
    </row>
    <row r="2830" spans="1:10">
      <c r="A2830" t="s">
        <v>219</v>
      </c>
      <c r="B2830" t="s">
        <v>19</v>
      </c>
      <c r="C2830" t="s">
        <v>18</v>
      </c>
      <c r="D2830" t="s">
        <v>372</v>
      </c>
      <c r="E2830" t="s">
        <v>374</v>
      </c>
      <c r="F2830" t="s">
        <v>229</v>
      </c>
      <c r="G2830">
        <v>56901600964</v>
      </c>
      <c r="H2830" t="s">
        <v>230</v>
      </c>
      <c r="I2830" s="94">
        <v>54265.595401764003</v>
      </c>
      <c r="J2830" t="b">
        <v>1</v>
      </c>
    </row>
    <row r="2831" spans="1:10">
      <c r="A2831" t="s">
        <v>219</v>
      </c>
      <c r="B2831" t="s">
        <v>19</v>
      </c>
      <c r="C2831" t="s">
        <v>18</v>
      </c>
      <c r="D2831" t="s">
        <v>372</v>
      </c>
      <c r="E2831" t="s">
        <v>374</v>
      </c>
      <c r="F2831" t="s">
        <v>231</v>
      </c>
      <c r="G2831">
        <v>56901600964</v>
      </c>
      <c r="H2831" t="s">
        <v>230</v>
      </c>
      <c r="I2831" s="94">
        <v>54265.595401764003</v>
      </c>
      <c r="J2831" t="b">
        <v>1</v>
      </c>
    </row>
    <row r="2832" spans="1:10">
      <c r="A2832" t="s">
        <v>219</v>
      </c>
      <c r="B2832" t="s">
        <v>19</v>
      </c>
      <c r="C2832" t="s">
        <v>18</v>
      </c>
      <c r="D2832" t="s">
        <v>372</v>
      </c>
      <c r="E2832" t="s">
        <v>374</v>
      </c>
      <c r="F2832" t="s">
        <v>232</v>
      </c>
      <c r="G2832">
        <v>184127202</v>
      </c>
      <c r="H2832" t="s">
        <v>230</v>
      </c>
      <c r="I2832" s="94">
        <v>175.59738349899999</v>
      </c>
      <c r="J2832" t="b">
        <v>1</v>
      </c>
    </row>
    <row r="2833" spans="1:10">
      <c r="A2833" t="s">
        <v>219</v>
      </c>
      <c r="B2833" t="s">
        <v>19</v>
      </c>
      <c r="C2833" t="s">
        <v>18</v>
      </c>
      <c r="D2833" t="s">
        <v>372</v>
      </c>
      <c r="E2833" t="s">
        <v>374</v>
      </c>
      <c r="F2833" t="s">
        <v>233</v>
      </c>
      <c r="G2833">
        <v>34067044</v>
      </c>
      <c r="H2833" t="s">
        <v>234</v>
      </c>
      <c r="I2833" s="94">
        <v>32.488864898999999</v>
      </c>
      <c r="J2833" t="b">
        <v>1</v>
      </c>
    </row>
    <row r="2834" spans="1:10">
      <c r="A2834" t="s">
        <v>219</v>
      </c>
      <c r="B2834" t="s">
        <v>19</v>
      </c>
      <c r="C2834" t="s">
        <v>18</v>
      </c>
      <c r="D2834" t="s">
        <v>372</v>
      </c>
      <c r="E2834" t="s">
        <v>374</v>
      </c>
      <c r="F2834" t="s">
        <v>235</v>
      </c>
      <c r="G2834">
        <v>0.2402447249167429</v>
      </c>
      <c r="J2834" t="b">
        <v>1</v>
      </c>
    </row>
    <row r="2835" spans="1:10">
      <c r="A2835" t="s">
        <v>219</v>
      </c>
      <c r="B2835" t="s">
        <v>19</v>
      </c>
      <c r="C2835" t="s">
        <v>18</v>
      </c>
      <c r="D2835" t="s">
        <v>372</v>
      </c>
      <c r="E2835" t="s">
        <v>374</v>
      </c>
      <c r="F2835" t="s">
        <v>236</v>
      </c>
      <c r="G2835">
        <v>829520</v>
      </c>
      <c r="J2835" t="b">
        <v>1</v>
      </c>
    </row>
    <row r="2836" spans="1:10">
      <c r="A2836" t="s">
        <v>219</v>
      </c>
      <c r="B2836" t="s">
        <v>19</v>
      </c>
      <c r="C2836" t="s">
        <v>18</v>
      </c>
      <c r="D2836" t="s">
        <v>372</v>
      </c>
      <c r="E2836" t="s">
        <v>374</v>
      </c>
      <c r="F2836" t="s">
        <v>237</v>
      </c>
      <c r="G2836">
        <v>26289</v>
      </c>
      <c r="J2836" t="b">
        <v>1</v>
      </c>
    </row>
    <row r="2837" spans="1:10">
      <c r="A2837" t="s">
        <v>219</v>
      </c>
      <c r="B2837" t="s">
        <v>19</v>
      </c>
      <c r="C2837" t="s">
        <v>18</v>
      </c>
      <c r="D2837" t="s">
        <v>372</v>
      </c>
      <c r="E2837" t="s">
        <v>374</v>
      </c>
      <c r="F2837" t="s">
        <v>238</v>
      </c>
      <c r="G2837">
        <v>1286949</v>
      </c>
      <c r="H2837" t="s">
        <v>230</v>
      </c>
      <c r="I2837" s="94">
        <v>1.2273302079999999</v>
      </c>
      <c r="J2837" t="b">
        <v>1</v>
      </c>
    </row>
    <row r="2838" spans="1:10">
      <c r="A2838" t="s">
        <v>219</v>
      </c>
      <c r="B2838" t="s">
        <v>19</v>
      </c>
      <c r="C2838" t="s">
        <v>18</v>
      </c>
      <c r="D2838" t="s">
        <v>372</v>
      </c>
      <c r="E2838" t="s">
        <v>374</v>
      </c>
      <c r="F2838" t="s">
        <v>239</v>
      </c>
      <c r="G2838">
        <v>0</v>
      </c>
      <c r="H2838" t="s">
        <v>234</v>
      </c>
      <c r="I2838" s="94">
        <v>0</v>
      </c>
      <c r="J2838" t="b">
        <v>1</v>
      </c>
    </row>
    <row r="2839" spans="1:10">
      <c r="A2839" t="s">
        <v>219</v>
      </c>
      <c r="B2839" t="s">
        <v>19</v>
      </c>
      <c r="C2839" t="s">
        <v>18</v>
      </c>
      <c r="D2839" t="s">
        <v>372</v>
      </c>
      <c r="E2839" t="s">
        <v>374</v>
      </c>
      <c r="F2839" t="s">
        <v>240</v>
      </c>
      <c r="G2839">
        <v>53103</v>
      </c>
      <c r="J2839" t="b">
        <v>1</v>
      </c>
    </row>
    <row r="2840" spans="1:10">
      <c r="A2840" t="s">
        <v>219</v>
      </c>
      <c r="B2840" t="s">
        <v>19</v>
      </c>
      <c r="C2840" t="s">
        <v>18</v>
      </c>
      <c r="D2840" t="s">
        <v>372</v>
      </c>
      <c r="E2840" t="s">
        <v>374</v>
      </c>
      <c r="F2840" t="s">
        <v>241</v>
      </c>
      <c r="G2840">
        <v>2781</v>
      </c>
      <c r="J2840" t="b">
        <v>1</v>
      </c>
    </row>
    <row r="2841" spans="1:10">
      <c r="A2841" t="s">
        <v>219</v>
      </c>
      <c r="B2841" t="s">
        <v>19</v>
      </c>
      <c r="C2841" t="s">
        <v>18</v>
      </c>
      <c r="D2841" t="s">
        <v>372</v>
      </c>
      <c r="E2841" t="s">
        <v>374</v>
      </c>
      <c r="F2841" t="s">
        <v>242</v>
      </c>
      <c r="G2841">
        <v>1.5229999999999999</v>
      </c>
      <c r="H2841" t="s">
        <v>223</v>
      </c>
      <c r="J2841" t="b">
        <v>1</v>
      </c>
    </row>
    <row r="2842" spans="1:10">
      <c r="A2842" t="s">
        <v>219</v>
      </c>
      <c r="B2842" t="s">
        <v>19</v>
      </c>
      <c r="C2842" t="s">
        <v>18</v>
      </c>
      <c r="D2842" t="s">
        <v>372</v>
      </c>
      <c r="E2842" t="s">
        <v>374</v>
      </c>
      <c r="F2842" t="s">
        <v>243</v>
      </c>
      <c r="G2842">
        <v>140378736</v>
      </c>
      <c r="J2842" t="b">
        <v>1</v>
      </c>
    </row>
    <row r="2843" spans="1:10">
      <c r="A2843" t="s">
        <v>219</v>
      </c>
      <c r="B2843" t="s">
        <v>19</v>
      </c>
      <c r="C2843" t="s">
        <v>18</v>
      </c>
      <c r="D2843" t="s">
        <v>372</v>
      </c>
      <c r="E2843" t="s">
        <v>374</v>
      </c>
      <c r="F2843" t="s">
        <v>244</v>
      </c>
      <c r="G2843">
        <v>0.06</v>
      </c>
      <c r="H2843" t="s">
        <v>223</v>
      </c>
      <c r="J2843" t="b">
        <v>1</v>
      </c>
    </row>
    <row r="2844" spans="1:10">
      <c r="A2844" t="s">
        <v>219</v>
      </c>
      <c r="B2844" t="s">
        <v>19</v>
      </c>
      <c r="C2844" t="s">
        <v>18</v>
      </c>
      <c r="D2844" t="s">
        <v>372</v>
      </c>
      <c r="E2844" t="s">
        <v>374</v>
      </c>
      <c r="F2844" t="s">
        <v>245</v>
      </c>
      <c r="G2844">
        <v>0</v>
      </c>
      <c r="J2844" t="b">
        <v>1</v>
      </c>
    </row>
    <row r="2845" spans="1:10">
      <c r="A2845" t="s">
        <v>219</v>
      </c>
      <c r="B2845" t="s">
        <v>19</v>
      </c>
      <c r="C2845" t="s">
        <v>18</v>
      </c>
      <c r="D2845" t="s">
        <v>372</v>
      </c>
      <c r="E2845" t="s">
        <v>374</v>
      </c>
      <c r="F2845" t="s">
        <v>246</v>
      </c>
      <c r="G2845">
        <v>0</v>
      </c>
      <c r="J2845" t="b">
        <v>1</v>
      </c>
    </row>
    <row r="2846" spans="1:10">
      <c r="A2846" t="s">
        <v>219</v>
      </c>
      <c r="B2846" t="s">
        <v>19</v>
      </c>
      <c r="C2846" t="s">
        <v>18</v>
      </c>
      <c r="D2846" t="s">
        <v>372</v>
      </c>
      <c r="E2846" t="s">
        <v>374</v>
      </c>
      <c r="F2846" t="s">
        <v>247</v>
      </c>
      <c r="G2846">
        <v>0</v>
      </c>
      <c r="J2846" t="b">
        <v>1</v>
      </c>
    </row>
    <row r="2847" spans="1:10">
      <c r="A2847" t="s">
        <v>219</v>
      </c>
      <c r="B2847" t="s">
        <v>19</v>
      </c>
      <c r="C2847" t="s">
        <v>18</v>
      </c>
      <c r="D2847" t="s">
        <v>372</v>
      </c>
      <c r="E2847" t="s">
        <v>374</v>
      </c>
      <c r="F2847" t="s">
        <v>248</v>
      </c>
      <c r="G2847">
        <v>4154680</v>
      </c>
      <c r="H2847" t="s">
        <v>230</v>
      </c>
      <c r="I2847" s="94">
        <v>3.9622116090000001</v>
      </c>
      <c r="J2847" t="b">
        <v>1</v>
      </c>
    </row>
    <row r="2848" spans="1:10">
      <c r="A2848" t="s">
        <v>219</v>
      </c>
      <c r="B2848" t="s">
        <v>19</v>
      </c>
      <c r="C2848" t="s">
        <v>18</v>
      </c>
      <c r="D2848" t="s">
        <v>372</v>
      </c>
      <c r="E2848" t="s">
        <v>374</v>
      </c>
      <c r="F2848" t="s">
        <v>249</v>
      </c>
      <c r="G2848">
        <v>4154568</v>
      </c>
      <c r="H2848" t="s">
        <v>234</v>
      </c>
      <c r="I2848" s="94">
        <v>3.9621047969999998</v>
      </c>
      <c r="J2848" t="b">
        <v>1</v>
      </c>
    </row>
    <row r="2849" spans="1:10">
      <c r="A2849" t="s">
        <v>219</v>
      </c>
      <c r="B2849" t="s">
        <v>19</v>
      </c>
      <c r="C2849" t="s">
        <v>18</v>
      </c>
      <c r="D2849" t="s">
        <v>372</v>
      </c>
      <c r="E2849" t="s">
        <v>374</v>
      </c>
      <c r="F2849" t="s">
        <v>250</v>
      </c>
      <c r="G2849">
        <v>523500</v>
      </c>
      <c r="H2849" t="s">
        <v>234</v>
      </c>
      <c r="I2849" s="94">
        <v>0.49924850500000001</v>
      </c>
      <c r="J2849" t="b">
        <v>1</v>
      </c>
    </row>
    <row r="2850" spans="1:10">
      <c r="A2850" t="s">
        <v>219</v>
      </c>
      <c r="B2850" t="s">
        <v>19</v>
      </c>
      <c r="C2850" t="s">
        <v>18</v>
      </c>
      <c r="D2850" t="s">
        <v>372</v>
      </c>
      <c r="E2850" t="s">
        <v>374</v>
      </c>
      <c r="F2850" t="s">
        <v>251</v>
      </c>
      <c r="G2850">
        <v>29388976</v>
      </c>
      <c r="H2850" t="s">
        <v>234</v>
      </c>
      <c r="I2850" s="94">
        <v>28.027511597</v>
      </c>
      <c r="J2850" t="b">
        <v>1</v>
      </c>
    </row>
    <row r="2851" spans="1:10">
      <c r="A2851" t="s">
        <v>219</v>
      </c>
      <c r="B2851" t="s">
        <v>19</v>
      </c>
      <c r="C2851" t="s">
        <v>18</v>
      </c>
      <c r="D2851" t="s">
        <v>372</v>
      </c>
      <c r="E2851" t="s">
        <v>374</v>
      </c>
      <c r="F2851" t="s">
        <v>252</v>
      </c>
      <c r="G2851">
        <v>311</v>
      </c>
      <c r="H2851" t="s">
        <v>253</v>
      </c>
      <c r="I2851" s="94">
        <v>2.96593E-4</v>
      </c>
      <c r="J2851" t="b">
        <v>1</v>
      </c>
    </row>
    <row r="2852" spans="1:10">
      <c r="A2852" t="s">
        <v>219</v>
      </c>
      <c r="B2852" t="s">
        <v>19</v>
      </c>
      <c r="C2852" t="s">
        <v>18</v>
      </c>
      <c r="D2852" t="s">
        <v>372</v>
      </c>
      <c r="E2852" t="s">
        <v>374</v>
      </c>
      <c r="F2852" t="s">
        <v>254</v>
      </c>
      <c r="G2852">
        <v>223875792</v>
      </c>
      <c r="H2852" t="s">
        <v>253</v>
      </c>
      <c r="I2852" s="94">
        <v>213.50459289599999</v>
      </c>
      <c r="J2852" t="b">
        <v>1</v>
      </c>
    </row>
    <row r="2853" spans="1:10">
      <c r="A2853" t="s">
        <v>219</v>
      </c>
      <c r="B2853" t="s">
        <v>19</v>
      </c>
      <c r="C2853" t="s">
        <v>18</v>
      </c>
      <c r="D2853" t="s">
        <v>372</v>
      </c>
      <c r="E2853" t="s">
        <v>374</v>
      </c>
      <c r="F2853" t="s">
        <v>255</v>
      </c>
      <c r="G2853">
        <v>78837</v>
      </c>
      <c r="H2853" t="s">
        <v>253</v>
      </c>
      <c r="I2853" s="94">
        <v>7.5184821999999998E-2</v>
      </c>
      <c r="J2853" t="b">
        <v>1</v>
      </c>
    </row>
    <row r="2854" spans="1:10">
      <c r="A2854" t="s">
        <v>219</v>
      </c>
      <c r="B2854" t="s">
        <v>19</v>
      </c>
      <c r="C2854" t="s">
        <v>18</v>
      </c>
      <c r="D2854" t="s">
        <v>372</v>
      </c>
      <c r="E2854" t="s">
        <v>374</v>
      </c>
      <c r="F2854" t="s">
        <v>256</v>
      </c>
      <c r="G2854">
        <v>33.837108953613807</v>
      </c>
      <c r="J2854" t="b">
        <v>1</v>
      </c>
    </row>
    <row r="2855" spans="1:10">
      <c r="A2855" t="s">
        <v>219</v>
      </c>
      <c r="B2855" t="s">
        <v>19</v>
      </c>
      <c r="C2855" t="s">
        <v>18</v>
      </c>
      <c r="D2855" t="s">
        <v>372</v>
      </c>
      <c r="E2855" t="s">
        <v>374</v>
      </c>
      <c r="F2855" t="s">
        <v>257</v>
      </c>
      <c r="G2855">
        <v>102</v>
      </c>
      <c r="J2855" t="b">
        <v>1</v>
      </c>
    </row>
    <row r="2856" spans="1:10">
      <c r="A2856" t="s">
        <v>219</v>
      </c>
      <c r="B2856" t="s">
        <v>19</v>
      </c>
      <c r="C2856" t="s">
        <v>18</v>
      </c>
      <c r="D2856" t="s">
        <v>372</v>
      </c>
      <c r="E2856" t="s">
        <v>374</v>
      </c>
      <c r="F2856" t="s">
        <v>258</v>
      </c>
      <c r="G2856">
        <v>4.3149946062567418E-3</v>
      </c>
      <c r="J2856" t="b">
        <v>1</v>
      </c>
    </row>
    <row r="2857" spans="1:10">
      <c r="A2857" t="s">
        <v>219</v>
      </c>
      <c r="B2857" t="s">
        <v>19</v>
      </c>
      <c r="C2857" t="s">
        <v>18</v>
      </c>
      <c r="D2857" t="s">
        <v>372</v>
      </c>
      <c r="E2857" t="s">
        <v>374</v>
      </c>
      <c r="F2857" t="s">
        <v>259</v>
      </c>
      <c r="G2857">
        <v>4</v>
      </c>
      <c r="J2857" t="b">
        <v>1</v>
      </c>
    </row>
    <row r="2858" spans="1:10">
      <c r="A2858" t="s">
        <v>219</v>
      </c>
      <c r="B2858" t="s">
        <v>19</v>
      </c>
      <c r="C2858" t="s">
        <v>18</v>
      </c>
      <c r="D2858" t="s">
        <v>375</v>
      </c>
      <c r="F2858" t="s">
        <v>221</v>
      </c>
      <c r="G2858">
        <v>160</v>
      </c>
    </row>
    <row r="2859" spans="1:10">
      <c r="A2859" t="s">
        <v>219</v>
      </c>
      <c r="B2859" t="s">
        <v>19</v>
      </c>
      <c r="C2859" t="s">
        <v>18</v>
      </c>
      <c r="D2859" t="s">
        <v>375</v>
      </c>
      <c r="F2859" t="s">
        <v>222</v>
      </c>
      <c r="G2859">
        <v>2.5862250000000002</v>
      </c>
      <c r="H2859" t="s">
        <v>223</v>
      </c>
    </row>
    <row r="2860" spans="1:10">
      <c r="A2860" t="s">
        <v>219</v>
      </c>
      <c r="B2860" t="s">
        <v>19</v>
      </c>
      <c r="C2860" t="s">
        <v>18</v>
      </c>
      <c r="D2860" t="s">
        <v>375</v>
      </c>
      <c r="F2860" t="s">
        <v>224</v>
      </c>
      <c r="G2860">
        <v>10751566</v>
      </c>
    </row>
    <row r="2861" spans="1:10">
      <c r="A2861" t="s">
        <v>219</v>
      </c>
      <c r="B2861" t="s">
        <v>19</v>
      </c>
      <c r="C2861" t="s">
        <v>18</v>
      </c>
      <c r="D2861" t="s">
        <v>375</v>
      </c>
      <c r="F2861" t="s">
        <v>225</v>
      </c>
      <c r="G2861">
        <v>3.3794512352898175E-2</v>
      </c>
      <c r="H2861" t="s">
        <v>223</v>
      </c>
    </row>
    <row r="2862" spans="1:10">
      <c r="A2862" t="s">
        <v>219</v>
      </c>
      <c r="B2862" t="s">
        <v>19</v>
      </c>
      <c r="C2862" t="s">
        <v>18</v>
      </c>
      <c r="D2862" t="s">
        <v>375</v>
      </c>
      <c r="F2862" t="s">
        <v>226</v>
      </c>
      <c r="G2862">
        <v>0</v>
      </c>
    </row>
    <row r="2863" spans="1:10">
      <c r="A2863" t="s">
        <v>219</v>
      </c>
      <c r="B2863" t="s">
        <v>19</v>
      </c>
      <c r="C2863" t="s">
        <v>18</v>
      </c>
      <c r="D2863" t="s">
        <v>375</v>
      </c>
      <c r="E2863" t="s">
        <v>376</v>
      </c>
      <c r="F2863" t="s">
        <v>228</v>
      </c>
      <c r="G2863">
        <v>2</v>
      </c>
      <c r="J2863" t="b">
        <v>1</v>
      </c>
    </row>
    <row r="2864" spans="1:10">
      <c r="A2864" t="s">
        <v>219</v>
      </c>
      <c r="B2864" t="s">
        <v>19</v>
      </c>
      <c r="C2864" t="s">
        <v>18</v>
      </c>
      <c r="D2864" t="s">
        <v>375</v>
      </c>
      <c r="E2864" t="s">
        <v>376</v>
      </c>
      <c r="F2864" t="s">
        <v>229</v>
      </c>
      <c r="G2864">
        <v>22936</v>
      </c>
      <c r="H2864" t="s">
        <v>230</v>
      </c>
      <c r="I2864" s="94">
        <v>2.1873474E-2</v>
      </c>
      <c r="J2864" t="b">
        <v>1</v>
      </c>
    </row>
    <row r="2865" spans="1:10">
      <c r="A2865" t="s">
        <v>219</v>
      </c>
      <c r="B2865" t="s">
        <v>19</v>
      </c>
      <c r="C2865" t="s">
        <v>18</v>
      </c>
      <c r="D2865" t="s">
        <v>375</v>
      </c>
      <c r="E2865" t="s">
        <v>376</v>
      </c>
      <c r="F2865" t="s">
        <v>231</v>
      </c>
      <c r="G2865">
        <v>22936</v>
      </c>
      <c r="H2865" t="s">
        <v>230</v>
      </c>
      <c r="I2865" s="94">
        <v>2.1873474E-2</v>
      </c>
      <c r="J2865" t="b">
        <v>1</v>
      </c>
    </row>
    <row r="2866" spans="1:10">
      <c r="A2866" t="s">
        <v>219</v>
      </c>
      <c r="B2866" t="s">
        <v>19</v>
      </c>
      <c r="C2866" t="s">
        <v>18</v>
      </c>
      <c r="D2866" t="s">
        <v>375</v>
      </c>
      <c r="E2866" t="s">
        <v>376</v>
      </c>
      <c r="F2866" t="s">
        <v>232</v>
      </c>
      <c r="G2866">
        <v>256285</v>
      </c>
      <c r="H2866" t="s">
        <v>230</v>
      </c>
      <c r="I2866" s="94">
        <v>0.24441242199999999</v>
      </c>
      <c r="J2866" t="b">
        <v>1</v>
      </c>
    </row>
    <row r="2867" spans="1:10">
      <c r="A2867" t="s">
        <v>219</v>
      </c>
      <c r="B2867" t="s">
        <v>19</v>
      </c>
      <c r="C2867" t="s">
        <v>18</v>
      </c>
      <c r="D2867" t="s">
        <v>375</v>
      </c>
      <c r="E2867" t="s">
        <v>376</v>
      </c>
      <c r="F2867" t="s">
        <v>233</v>
      </c>
      <c r="G2867">
        <v>272</v>
      </c>
      <c r="H2867" t="s">
        <v>234</v>
      </c>
      <c r="I2867" s="94">
        <v>2.59399E-4</v>
      </c>
      <c r="J2867" t="b">
        <v>1</v>
      </c>
    </row>
    <row r="2868" spans="1:10">
      <c r="A2868" t="s">
        <v>219</v>
      </c>
      <c r="B2868" t="s">
        <v>19</v>
      </c>
      <c r="C2868" t="s">
        <v>18</v>
      </c>
      <c r="D2868" t="s">
        <v>375</v>
      </c>
      <c r="E2868" t="s">
        <v>376</v>
      </c>
      <c r="F2868" t="s">
        <v>235</v>
      </c>
      <c r="G2868">
        <v>0.57670185943901675</v>
      </c>
      <c r="J2868" t="b">
        <v>1</v>
      </c>
    </row>
    <row r="2869" spans="1:10">
      <c r="A2869" t="s">
        <v>219</v>
      </c>
      <c r="B2869" t="s">
        <v>19</v>
      </c>
      <c r="C2869" t="s">
        <v>18</v>
      </c>
      <c r="D2869" t="s">
        <v>375</v>
      </c>
      <c r="E2869" t="s">
        <v>376</v>
      </c>
      <c r="F2869" t="s">
        <v>236</v>
      </c>
      <c r="G2869">
        <v>7</v>
      </c>
      <c r="J2869" t="b">
        <v>1</v>
      </c>
    </row>
    <row r="2870" spans="1:10">
      <c r="A2870" t="s">
        <v>219</v>
      </c>
      <c r="B2870" t="s">
        <v>19</v>
      </c>
      <c r="C2870" t="s">
        <v>18</v>
      </c>
      <c r="D2870" t="s">
        <v>375</v>
      </c>
      <c r="E2870" t="s">
        <v>376</v>
      </c>
      <c r="F2870" t="s">
        <v>237</v>
      </c>
      <c r="G2870">
        <v>0</v>
      </c>
      <c r="J2870" t="b">
        <v>1</v>
      </c>
    </row>
    <row r="2871" spans="1:10">
      <c r="A2871" t="s">
        <v>219</v>
      </c>
      <c r="B2871" t="s">
        <v>19</v>
      </c>
      <c r="C2871" t="s">
        <v>18</v>
      </c>
      <c r="D2871" t="s">
        <v>375</v>
      </c>
      <c r="E2871" t="s">
        <v>376</v>
      </c>
      <c r="F2871" t="s">
        <v>238</v>
      </c>
      <c r="G2871">
        <v>0</v>
      </c>
      <c r="H2871" t="s">
        <v>230</v>
      </c>
      <c r="I2871" s="94">
        <v>0</v>
      </c>
      <c r="J2871" t="b">
        <v>1</v>
      </c>
    </row>
    <row r="2872" spans="1:10">
      <c r="A2872" t="s">
        <v>219</v>
      </c>
      <c r="B2872" t="s">
        <v>19</v>
      </c>
      <c r="C2872" t="s">
        <v>18</v>
      </c>
      <c r="D2872" t="s">
        <v>375</v>
      </c>
      <c r="E2872" t="s">
        <v>376</v>
      </c>
      <c r="F2872" t="s">
        <v>239</v>
      </c>
      <c r="G2872">
        <v>0</v>
      </c>
      <c r="H2872" t="s">
        <v>234</v>
      </c>
      <c r="I2872" s="94">
        <v>0</v>
      </c>
      <c r="J2872" t="b">
        <v>1</v>
      </c>
    </row>
    <row r="2873" spans="1:10">
      <c r="A2873" t="s">
        <v>219</v>
      </c>
      <c r="B2873" t="s">
        <v>19</v>
      </c>
      <c r="C2873" t="s">
        <v>18</v>
      </c>
      <c r="D2873" t="s">
        <v>375</v>
      </c>
      <c r="E2873" t="s">
        <v>376</v>
      </c>
      <c r="F2873" t="s">
        <v>240</v>
      </c>
      <c r="G2873">
        <v>2392</v>
      </c>
      <c r="J2873" t="b">
        <v>1</v>
      </c>
    </row>
    <row r="2874" spans="1:10">
      <c r="A2874" t="s">
        <v>219</v>
      </c>
      <c r="B2874" t="s">
        <v>19</v>
      </c>
      <c r="C2874" t="s">
        <v>18</v>
      </c>
      <c r="D2874" t="s">
        <v>375</v>
      </c>
      <c r="E2874" t="s">
        <v>376</v>
      </c>
      <c r="F2874" t="s">
        <v>241</v>
      </c>
      <c r="G2874">
        <v>37</v>
      </c>
      <c r="J2874" t="b">
        <v>1</v>
      </c>
    </row>
    <row r="2875" spans="1:10">
      <c r="A2875" t="s">
        <v>219</v>
      </c>
      <c r="B2875" t="s">
        <v>19</v>
      </c>
      <c r="C2875" t="s">
        <v>18</v>
      </c>
      <c r="D2875" t="s">
        <v>375</v>
      </c>
      <c r="E2875" t="s">
        <v>376</v>
      </c>
      <c r="F2875" t="s">
        <v>242</v>
      </c>
      <c r="G2875">
        <v>0.307</v>
      </c>
      <c r="H2875" t="s">
        <v>223</v>
      </c>
      <c r="J2875" t="b">
        <v>1</v>
      </c>
    </row>
    <row r="2876" spans="1:10">
      <c r="A2876" t="s">
        <v>219</v>
      </c>
      <c r="B2876" t="s">
        <v>19</v>
      </c>
      <c r="C2876" t="s">
        <v>18</v>
      </c>
      <c r="D2876" t="s">
        <v>375</v>
      </c>
      <c r="E2876" t="s">
        <v>376</v>
      </c>
      <c r="F2876" t="s">
        <v>243</v>
      </c>
      <c r="G2876">
        <v>1473261</v>
      </c>
      <c r="J2876" t="b">
        <v>1</v>
      </c>
    </row>
    <row r="2877" spans="1:10">
      <c r="A2877" t="s">
        <v>219</v>
      </c>
      <c r="B2877" t="s">
        <v>19</v>
      </c>
      <c r="C2877" t="s">
        <v>18</v>
      </c>
      <c r="D2877" t="s">
        <v>375</v>
      </c>
      <c r="E2877" t="s">
        <v>376</v>
      </c>
      <c r="F2877" t="s">
        <v>244</v>
      </c>
      <c r="G2877">
        <v>1.2999999999999999E-2</v>
      </c>
      <c r="H2877" t="s">
        <v>223</v>
      </c>
      <c r="J2877" t="b">
        <v>1</v>
      </c>
    </row>
    <row r="2878" spans="1:10">
      <c r="A2878" t="s">
        <v>219</v>
      </c>
      <c r="B2878" t="s">
        <v>19</v>
      </c>
      <c r="C2878" t="s">
        <v>18</v>
      </c>
      <c r="D2878" t="s">
        <v>375</v>
      </c>
      <c r="E2878" t="s">
        <v>376</v>
      </c>
      <c r="F2878" t="s">
        <v>245</v>
      </c>
      <c r="G2878">
        <v>0</v>
      </c>
      <c r="J2878" t="b">
        <v>1</v>
      </c>
    </row>
    <row r="2879" spans="1:10">
      <c r="A2879" t="s">
        <v>219</v>
      </c>
      <c r="B2879" t="s">
        <v>19</v>
      </c>
      <c r="C2879" t="s">
        <v>18</v>
      </c>
      <c r="D2879" t="s">
        <v>375</v>
      </c>
      <c r="E2879" t="s">
        <v>376</v>
      </c>
      <c r="F2879" t="s">
        <v>246</v>
      </c>
      <c r="G2879">
        <v>0</v>
      </c>
      <c r="J2879" t="b">
        <v>1</v>
      </c>
    </row>
    <row r="2880" spans="1:10">
      <c r="A2880" t="s">
        <v>219</v>
      </c>
      <c r="B2880" t="s">
        <v>19</v>
      </c>
      <c r="C2880" t="s">
        <v>18</v>
      </c>
      <c r="D2880" t="s">
        <v>375</v>
      </c>
      <c r="E2880" t="s">
        <v>376</v>
      </c>
      <c r="F2880" t="s">
        <v>247</v>
      </c>
      <c r="G2880">
        <v>0</v>
      </c>
      <c r="J2880" t="b">
        <v>1</v>
      </c>
    </row>
    <row r="2881" spans="1:10">
      <c r="A2881" t="s">
        <v>219</v>
      </c>
      <c r="B2881" t="s">
        <v>19</v>
      </c>
      <c r="C2881" t="s">
        <v>18</v>
      </c>
      <c r="D2881" t="s">
        <v>375</v>
      </c>
      <c r="E2881" t="s">
        <v>376</v>
      </c>
      <c r="F2881" t="s">
        <v>248</v>
      </c>
      <c r="G2881">
        <v>192</v>
      </c>
      <c r="H2881" t="s">
        <v>230</v>
      </c>
      <c r="I2881" s="94">
        <v>1.83105E-4</v>
      </c>
      <c r="J2881" t="b">
        <v>1</v>
      </c>
    </row>
    <row r="2882" spans="1:10">
      <c r="A2882" t="s">
        <v>219</v>
      </c>
      <c r="B2882" t="s">
        <v>19</v>
      </c>
      <c r="C2882" t="s">
        <v>18</v>
      </c>
      <c r="D2882" t="s">
        <v>375</v>
      </c>
      <c r="E2882" t="s">
        <v>376</v>
      </c>
      <c r="F2882" t="s">
        <v>249</v>
      </c>
      <c r="G2882">
        <v>176</v>
      </c>
      <c r="H2882" t="s">
        <v>234</v>
      </c>
      <c r="I2882" s="94">
        <v>1.6784699999999999E-4</v>
      </c>
      <c r="J2882" t="b">
        <v>1</v>
      </c>
    </row>
    <row r="2883" spans="1:10">
      <c r="A2883" t="s">
        <v>219</v>
      </c>
      <c r="B2883" t="s">
        <v>19</v>
      </c>
      <c r="C2883" t="s">
        <v>18</v>
      </c>
      <c r="D2883" t="s">
        <v>375</v>
      </c>
      <c r="E2883" t="s">
        <v>376</v>
      </c>
      <c r="F2883" t="s">
        <v>250</v>
      </c>
      <c r="G2883">
        <v>80</v>
      </c>
      <c r="H2883" t="s">
        <v>234</v>
      </c>
      <c r="I2883" s="94">
        <v>7.6293999999999998E-5</v>
      </c>
      <c r="J2883" t="b">
        <v>1</v>
      </c>
    </row>
    <row r="2884" spans="1:10">
      <c r="A2884" t="s">
        <v>219</v>
      </c>
      <c r="B2884" t="s">
        <v>19</v>
      </c>
      <c r="C2884" t="s">
        <v>18</v>
      </c>
      <c r="D2884" t="s">
        <v>375</v>
      </c>
      <c r="E2884" t="s">
        <v>376</v>
      </c>
      <c r="F2884" t="s">
        <v>251</v>
      </c>
      <c r="G2884">
        <v>16</v>
      </c>
      <c r="H2884" t="s">
        <v>234</v>
      </c>
      <c r="I2884" s="94">
        <v>1.5259000000000001E-5</v>
      </c>
      <c r="J2884" t="b">
        <v>1</v>
      </c>
    </row>
    <row r="2885" spans="1:10">
      <c r="A2885" t="s">
        <v>219</v>
      </c>
      <c r="B2885" t="s">
        <v>19</v>
      </c>
      <c r="C2885" t="s">
        <v>18</v>
      </c>
      <c r="D2885" t="s">
        <v>375</v>
      </c>
      <c r="E2885" t="s">
        <v>376</v>
      </c>
      <c r="F2885" t="s">
        <v>252</v>
      </c>
      <c r="G2885">
        <v>125</v>
      </c>
      <c r="H2885" t="s">
        <v>253</v>
      </c>
      <c r="I2885" s="94">
        <v>1.19209E-4</v>
      </c>
      <c r="J2885" t="b">
        <v>1</v>
      </c>
    </row>
    <row r="2886" spans="1:10">
      <c r="A2886" t="s">
        <v>219</v>
      </c>
      <c r="B2886" t="s">
        <v>19</v>
      </c>
      <c r="C2886" t="s">
        <v>18</v>
      </c>
      <c r="D2886" t="s">
        <v>375</v>
      </c>
      <c r="E2886" t="s">
        <v>376</v>
      </c>
      <c r="F2886" t="s">
        <v>254</v>
      </c>
      <c r="G2886">
        <v>20501</v>
      </c>
      <c r="H2886" t="s">
        <v>253</v>
      </c>
      <c r="I2886" s="94">
        <v>1.9551276999999999E-2</v>
      </c>
      <c r="J2886" t="b">
        <v>1</v>
      </c>
    </row>
    <row r="2887" spans="1:10">
      <c r="A2887" t="s">
        <v>219</v>
      </c>
      <c r="B2887" t="s">
        <v>19</v>
      </c>
      <c r="C2887" t="s">
        <v>18</v>
      </c>
      <c r="D2887" t="s">
        <v>375</v>
      </c>
      <c r="E2887" t="s">
        <v>376</v>
      </c>
      <c r="F2887" t="s">
        <v>255</v>
      </c>
      <c r="G2887">
        <v>6924</v>
      </c>
      <c r="H2887" t="s">
        <v>253</v>
      </c>
      <c r="I2887" s="94">
        <v>6.6032410000000001E-3</v>
      </c>
      <c r="J2887" t="b">
        <v>1</v>
      </c>
    </row>
    <row r="2888" spans="1:10">
      <c r="A2888" t="s">
        <v>219</v>
      </c>
      <c r="B2888" t="s">
        <v>19</v>
      </c>
      <c r="C2888" t="s">
        <v>18</v>
      </c>
      <c r="D2888" t="s">
        <v>375</v>
      </c>
      <c r="E2888" t="s">
        <v>376</v>
      </c>
      <c r="F2888" t="s">
        <v>256</v>
      </c>
      <c r="G2888">
        <v>9.2972972972972965</v>
      </c>
      <c r="J2888" t="b">
        <v>1</v>
      </c>
    </row>
    <row r="2889" spans="1:10">
      <c r="A2889" t="s">
        <v>219</v>
      </c>
      <c r="B2889" t="s">
        <v>19</v>
      </c>
      <c r="C2889" t="s">
        <v>18</v>
      </c>
      <c r="D2889" t="s">
        <v>375</v>
      </c>
      <c r="E2889" t="s">
        <v>376</v>
      </c>
      <c r="F2889" t="s">
        <v>257</v>
      </c>
      <c r="G2889">
        <v>30</v>
      </c>
      <c r="J2889" t="b">
        <v>1</v>
      </c>
    </row>
    <row r="2890" spans="1:10">
      <c r="A2890" t="s">
        <v>219</v>
      </c>
      <c r="B2890" t="s">
        <v>19</v>
      </c>
      <c r="C2890" t="s">
        <v>18</v>
      </c>
      <c r="D2890" t="s">
        <v>375</v>
      </c>
      <c r="E2890" t="s">
        <v>376</v>
      </c>
      <c r="F2890" t="s">
        <v>258</v>
      </c>
      <c r="G2890">
        <v>0</v>
      </c>
      <c r="J2890" t="b">
        <v>1</v>
      </c>
    </row>
    <row r="2891" spans="1:10">
      <c r="A2891" t="s">
        <v>219</v>
      </c>
      <c r="B2891" t="s">
        <v>19</v>
      </c>
      <c r="C2891" t="s">
        <v>18</v>
      </c>
      <c r="D2891" t="s">
        <v>375</v>
      </c>
      <c r="E2891" t="s">
        <v>376</v>
      </c>
      <c r="F2891" t="s">
        <v>259</v>
      </c>
      <c r="G2891">
        <v>0</v>
      </c>
      <c r="J2891" t="b">
        <v>1</v>
      </c>
    </row>
    <row r="2892" spans="1:10">
      <c r="A2892" t="s">
        <v>219</v>
      </c>
      <c r="B2892" t="s">
        <v>19</v>
      </c>
      <c r="C2892" t="s">
        <v>18</v>
      </c>
      <c r="D2892" t="s">
        <v>375</v>
      </c>
      <c r="E2892" t="s">
        <v>377</v>
      </c>
      <c r="F2892" t="s">
        <v>228</v>
      </c>
      <c r="G2892">
        <v>2</v>
      </c>
      <c r="J2892" t="b">
        <v>1</v>
      </c>
    </row>
    <row r="2893" spans="1:10">
      <c r="A2893" t="s">
        <v>219</v>
      </c>
      <c r="B2893" t="s">
        <v>19</v>
      </c>
      <c r="C2893" t="s">
        <v>18</v>
      </c>
      <c r="D2893" t="s">
        <v>375</v>
      </c>
      <c r="E2893" t="s">
        <v>377</v>
      </c>
      <c r="F2893" t="s">
        <v>229</v>
      </c>
      <c r="G2893">
        <v>560371</v>
      </c>
      <c r="H2893" t="s">
        <v>230</v>
      </c>
      <c r="I2893" s="94">
        <v>0.53441143000000002</v>
      </c>
      <c r="J2893" t="b">
        <v>1</v>
      </c>
    </row>
    <row r="2894" spans="1:10">
      <c r="A2894" t="s">
        <v>219</v>
      </c>
      <c r="B2894" t="s">
        <v>19</v>
      </c>
      <c r="C2894" t="s">
        <v>18</v>
      </c>
      <c r="D2894" t="s">
        <v>375</v>
      </c>
      <c r="E2894" t="s">
        <v>377</v>
      </c>
      <c r="F2894" t="s">
        <v>231</v>
      </c>
      <c r="G2894">
        <v>560371</v>
      </c>
      <c r="H2894" t="s">
        <v>230</v>
      </c>
      <c r="I2894" s="94">
        <v>0.53441143000000002</v>
      </c>
      <c r="J2894" t="b">
        <v>1</v>
      </c>
    </row>
    <row r="2895" spans="1:10">
      <c r="A2895" t="s">
        <v>219</v>
      </c>
      <c r="B2895" t="s">
        <v>19</v>
      </c>
      <c r="C2895" t="s">
        <v>18</v>
      </c>
      <c r="D2895" t="s">
        <v>375</v>
      </c>
      <c r="E2895" t="s">
        <v>377</v>
      </c>
      <c r="F2895" t="s">
        <v>232</v>
      </c>
      <c r="G2895">
        <v>5602496</v>
      </c>
      <c r="H2895" t="s">
        <v>230</v>
      </c>
      <c r="I2895" s="94">
        <v>5.3429565429999997</v>
      </c>
      <c r="J2895" t="b">
        <v>1</v>
      </c>
    </row>
    <row r="2896" spans="1:10">
      <c r="A2896" t="s">
        <v>219</v>
      </c>
      <c r="B2896" t="s">
        <v>19</v>
      </c>
      <c r="C2896" t="s">
        <v>18</v>
      </c>
      <c r="D2896" t="s">
        <v>375</v>
      </c>
      <c r="E2896" t="s">
        <v>377</v>
      </c>
      <c r="F2896" t="s">
        <v>233</v>
      </c>
      <c r="G2896">
        <v>625</v>
      </c>
      <c r="H2896" t="s">
        <v>234</v>
      </c>
      <c r="I2896" s="94">
        <v>5.9604600000000003E-4</v>
      </c>
      <c r="J2896" t="b">
        <v>1</v>
      </c>
    </row>
    <row r="2897" spans="1:10">
      <c r="A2897" t="s">
        <v>219</v>
      </c>
      <c r="B2897" t="s">
        <v>19</v>
      </c>
      <c r="C2897" t="s">
        <v>18</v>
      </c>
      <c r="D2897" t="s">
        <v>375</v>
      </c>
      <c r="E2897" t="s">
        <v>377</v>
      </c>
      <c r="F2897" t="s">
        <v>235</v>
      </c>
      <c r="G2897">
        <v>0.42864032084825898</v>
      </c>
      <c r="J2897" t="b">
        <v>1</v>
      </c>
    </row>
    <row r="2898" spans="1:10">
      <c r="A2898" t="s">
        <v>219</v>
      </c>
      <c r="B2898" t="s">
        <v>19</v>
      </c>
      <c r="C2898" t="s">
        <v>18</v>
      </c>
      <c r="D2898" t="s">
        <v>375</v>
      </c>
      <c r="E2898" t="s">
        <v>377</v>
      </c>
      <c r="F2898" t="s">
        <v>236</v>
      </c>
      <c r="G2898">
        <v>10</v>
      </c>
      <c r="J2898" t="b">
        <v>1</v>
      </c>
    </row>
    <row r="2899" spans="1:10">
      <c r="A2899" t="s">
        <v>219</v>
      </c>
      <c r="B2899" t="s">
        <v>19</v>
      </c>
      <c r="C2899" t="s">
        <v>18</v>
      </c>
      <c r="D2899" t="s">
        <v>375</v>
      </c>
      <c r="E2899" t="s">
        <v>377</v>
      </c>
      <c r="F2899" t="s">
        <v>237</v>
      </c>
      <c r="G2899">
        <v>0</v>
      </c>
      <c r="J2899" t="b">
        <v>1</v>
      </c>
    </row>
    <row r="2900" spans="1:10">
      <c r="A2900" t="s">
        <v>219</v>
      </c>
      <c r="B2900" t="s">
        <v>19</v>
      </c>
      <c r="C2900" t="s">
        <v>18</v>
      </c>
      <c r="D2900" t="s">
        <v>375</v>
      </c>
      <c r="E2900" t="s">
        <v>377</v>
      </c>
      <c r="F2900" t="s">
        <v>238</v>
      </c>
      <c r="G2900">
        <v>0</v>
      </c>
      <c r="H2900" t="s">
        <v>230</v>
      </c>
      <c r="I2900" s="94">
        <v>0</v>
      </c>
      <c r="J2900" t="b">
        <v>1</v>
      </c>
    </row>
    <row r="2901" spans="1:10">
      <c r="A2901" t="s">
        <v>219</v>
      </c>
      <c r="B2901" t="s">
        <v>19</v>
      </c>
      <c r="C2901" t="s">
        <v>18</v>
      </c>
      <c r="D2901" t="s">
        <v>375</v>
      </c>
      <c r="E2901" t="s">
        <v>377</v>
      </c>
      <c r="F2901" t="s">
        <v>239</v>
      </c>
      <c r="G2901">
        <v>0</v>
      </c>
      <c r="H2901" t="s">
        <v>234</v>
      </c>
      <c r="I2901" s="94">
        <v>0</v>
      </c>
      <c r="J2901" t="b">
        <v>1</v>
      </c>
    </row>
    <row r="2902" spans="1:10">
      <c r="A2902" t="s">
        <v>219</v>
      </c>
      <c r="B2902" t="s">
        <v>19</v>
      </c>
      <c r="C2902" t="s">
        <v>18</v>
      </c>
      <c r="D2902" t="s">
        <v>375</v>
      </c>
      <c r="E2902" t="s">
        <v>377</v>
      </c>
      <c r="F2902" t="s">
        <v>240</v>
      </c>
      <c r="G2902">
        <v>3951</v>
      </c>
      <c r="J2902" t="b">
        <v>1</v>
      </c>
    </row>
    <row r="2903" spans="1:10">
      <c r="A2903" t="s">
        <v>219</v>
      </c>
      <c r="B2903" t="s">
        <v>19</v>
      </c>
      <c r="C2903" t="s">
        <v>18</v>
      </c>
      <c r="D2903" t="s">
        <v>375</v>
      </c>
      <c r="E2903" t="s">
        <v>377</v>
      </c>
      <c r="F2903" t="s">
        <v>241</v>
      </c>
      <c r="G2903">
        <v>15</v>
      </c>
      <c r="J2903" t="b">
        <v>1</v>
      </c>
    </row>
    <row r="2904" spans="1:10">
      <c r="A2904" t="s">
        <v>219</v>
      </c>
      <c r="B2904" t="s">
        <v>19</v>
      </c>
      <c r="C2904" t="s">
        <v>18</v>
      </c>
      <c r="D2904" t="s">
        <v>375</v>
      </c>
      <c r="E2904" t="s">
        <v>377</v>
      </c>
      <c r="F2904" t="s">
        <v>242</v>
      </c>
      <c r="G2904">
        <v>1.036</v>
      </c>
      <c r="H2904" t="s">
        <v>223</v>
      </c>
      <c r="J2904" t="b">
        <v>1</v>
      </c>
    </row>
    <row r="2905" spans="1:10">
      <c r="A2905" t="s">
        <v>219</v>
      </c>
      <c r="B2905" t="s">
        <v>19</v>
      </c>
      <c r="C2905" t="s">
        <v>18</v>
      </c>
      <c r="D2905" t="s">
        <v>375</v>
      </c>
      <c r="E2905" t="s">
        <v>377</v>
      </c>
      <c r="F2905" t="s">
        <v>243</v>
      </c>
      <c r="G2905">
        <v>39596</v>
      </c>
      <c r="J2905" t="b">
        <v>1</v>
      </c>
    </row>
    <row r="2906" spans="1:10">
      <c r="A2906" t="s">
        <v>219</v>
      </c>
      <c r="B2906" t="s">
        <v>19</v>
      </c>
      <c r="C2906" t="s">
        <v>18</v>
      </c>
      <c r="D2906" t="s">
        <v>375</v>
      </c>
      <c r="E2906" t="s">
        <v>377</v>
      </c>
      <c r="F2906" t="s">
        <v>244</v>
      </c>
      <c r="G2906">
        <v>3.3000000000000002E-2</v>
      </c>
      <c r="H2906" t="s">
        <v>223</v>
      </c>
      <c r="J2906" t="b">
        <v>1</v>
      </c>
    </row>
    <row r="2907" spans="1:10">
      <c r="A2907" t="s">
        <v>219</v>
      </c>
      <c r="B2907" t="s">
        <v>19</v>
      </c>
      <c r="C2907" t="s">
        <v>18</v>
      </c>
      <c r="D2907" t="s">
        <v>375</v>
      </c>
      <c r="E2907" t="s">
        <v>377</v>
      </c>
      <c r="F2907" t="s">
        <v>245</v>
      </c>
      <c r="G2907">
        <v>0</v>
      </c>
      <c r="J2907" t="b">
        <v>1</v>
      </c>
    </row>
    <row r="2908" spans="1:10">
      <c r="A2908" t="s">
        <v>219</v>
      </c>
      <c r="B2908" t="s">
        <v>19</v>
      </c>
      <c r="C2908" t="s">
        <v>18</v>
      </c>
      <c r="D2908" t="s">
        <v>375</v>
      </c>
      <c r="E2908" t="s">
        <v>377</v>
      </c>
      <c r="F2908" t="s">
        <v>246</v>
      </c>
      <c r="G2908">
        <v>0</v>
      </c>
      <c r="J2908" t="b">
        <v>1</v>
      </c>
    </row>
    <row r="2909" spans="1:10">
      <c r="A2909" t="s">
        <v>219</v>
      </c>
      <c r="B2909" t="s">
        <v>19</v>
      </c>
      <c r="C2909" t="s">
        <v>18</v>
      </c>
      <c r="D2909" t="s">
        <v>375</v>
      </c>
      <c r="E2909" t="s">
        <v>377</v>
      </c>
      <c r="F2909" t="s">
        <v>247</v>
      </c>
      <c r="G2909">
        <v>0</v>
      </c>
      <c r="J2909" t="b">
        <v>1</v>
      </c>
    </row>
    <row r="2910" spans="1:10">
      <c r="A2910" t="s">
        <v>219</v>
      </c>
      <c r="B2910" t="s">
        <v>19</v>
      </c>
      <c r="C2910" t="s">
        <v>18</v>
      </c>
      <c r="D2910" t="s">
        <v>375</v>
      </c>
      <c r="E2910" t="s">
        <v>377</v>
      </c>
      <c r="F2910" t="s">
        <v>248</v>
      </c>
      <c r="G2910">
        <v>192</v>
      </c>
      <c r="H2910" t="s">
        <v>230</v>
      </c>
      <c r="I2910" s="94">
        <v>1.83105E-4</v>
      </c>
      <c r="J2910" t="b">
        <v>1</v>
      </c>
    </row>
    <row r="2911" spans="1:10">
      <c r="A2911" t="s">
        <v>219</v>
      </c>
      <c r="B2911" t="s">
        <v>19</v>
      </c>
      <c r="C2911" t="s">
        <v>18</v>
      </c>
      <c r="D2911" t="s">
        <v>375</v>
      </c>
      <c r="E2911" t="s">
        <v>377</v>
      </c>
      <c r="F2911" t="s">
        <v>249</v>
      </c>
      <c r="G2911">
        <v>176</v>
      </c>
      <c r="H2911" t="s">
        <v>234</v>
      </c>
      <c r="I2911" s="94">
        <v>1.6784699999999999E-4</v>
      </c>
      <c r="J2911" t="b">
        <v>1</v>
      </c>
    </row>
    <row r="2912" spans="1:10">
      <c r="A2912" t="s">
        <v>219</v>
      </c>
      <c r="B2912" t="s">
        <v>19</v>
      </c>
      <c r="C2912" t="s">
        <v>18</v>
      </c>
      <c r="D2912" t="s">
        <v>375</v>
      </c>
      <c r="E2912" t="s">
        <v>377</v>
      </c>
      <c r="F2912" t="s">
        <v>250</v>
      </c>
      <c r="G2912">
        <v>81</v>
      </c>
      <c r="H2912" t="s">
        <v>234</v>
      </c>
      <c r="I2912" s="94">
        <v>7.7248000000000003E-5</v>
      </c>
      <c r="J2912" t="b">
        <v>1</v>
      </c>
    </row>
    <row r="2913" spans="1:10">
      <c r="A2913" t="s">
        <v>219</v>
      </c>
      <c r="B2913" t="s">
        <v>19</v>
      </c>
      <c r="C2913" t="s">
        <v>18</v>
      </c>
      <c r="D2913" t="s">
        <v>375</v>
      </c>
      <c r="E2913" t="s">
        <v>377</v>
      </c>
      <c r="F2913" t="s">
        <v>251</v>
      </c>
      <c r="G2913">
        <v>368</v>
      </c>
      <c r="H2913" t="s">
        <v>234</v>
      </c>
      <c r="I2913" s="94">
        <v>3.5095200000000002E-4</v>
      </c>
      <c r="J2913" t="b">
        <v>1</v>
      </c>
    </row>
    <row r="2914" spans="1:10">
      <c r="A2914" t="s">
        <v>219</v>
      </c>
      <c r="B2914" t="s">
        <v>19</v>
      </c>
      <c r="C2914" t="s">
        <v>18</v>
      </c>
      <c r="D2914" t="s">
        <v>375</v>
      </c>
      <c r="E2914" t="s">
        <v>377</v>
      </c>
      <c r="F2914" t="s">
        <v>252</v>
      </c>
      <c r="G2914">
        <v>104</v>
      </c>
      <c r="H2914" t="s">
        <v>253</v>
      </c>
      <c r="I2914" s="94">
        <v>9.9182E-5</v>
      </c>
      <c r="J2914" t="b">
        <v>1</v>
      </c>
    </row>
    <row r="2915" spans="1:10">
      <c r="A2915" t="s">
        <v>219</v>
      </c>
      <c r="B2915" t="s">
        <v>19</v>
      </c>
      <c r="C2915" t="s">
        <v>18</v>
      </c>
      <c r="D2915" t="s">
        <v>375</v>
      </c>
      <c r="E2915" t="s">
        <v>377</v>
      </c>
      <c r="F2915" t="s">
        <v>254</v>
      </c>
      <c r="G2915">
        <v>454826</v>
      </c>
      <c r="H2915" t="s">
        <v>253</v>
      </c>
      <c r="I2915" s="94">
        <v>0.43375587500000001</v>
      </c>
      <c r="J2915" t="b">
        <v>1</v>
      </c>
    </row>
    <row r="2916" spans="1:10">
      <c r="A2916" t="s">
        <v>219</v>
      </c>
      <c r="B2916" t="s">
        <v>19</v>
      </c>
      <c r="C2916" t="s">
        <v>18</v>
      </c>
      <c r="D2916" t="s">
        <v>375</v>
      </c>
      <c r="E2916" t="s">
        <v>377</v>
      </c>
      <c r="F2916" t="s">
        <v>255</v>
      </c>
      <c r="G2916">
        <v>292528</v>
      </c>
      <c r="H2916" t="s">
        <v>253</v>
      </c>
      <c r="I2916" s="94">
        <v>0.27897643999999999</v>
      </c>
      <c r="J2916" t="b">
        <v>1</v>
      </c>
    </row>
    <row r="2917" spans="1:10">
      <c r="A2917" t="s">
        <v>219</v>
      </c>
      <c r="B2917" t="s">
        <v>19</v>
      </c>
      <c r="C2917" t="s">
        <v>18</v>
      </c>
      <c r="D2917" t="s">
        <v>375</v>
      </c>
      <c r="E2917" t="s">
        <v>377</v>
      </c>
      <c r="F2917" t="s">
        <v>256</v>
      </c>
      <c r="G2917">
        <v>215.13333333333333</v>
      </c>
      <c r="J2917" t="b">
        <v>1</v>
      </c>
    </row>
    <row r="2918" spans="1:10">
      <c r="A2918" t="s">
        <v>219</v>
      </c>
      <c r="B2918" t="s">
        <v>19</v>
      </c>
      <c r="C2918" t="s">
        <v>18</v>
      </c>
      <c r="D2918" t="s">
        <v>375</v>
      </c>
      <c r="E2918" t="s">
        <v>377</v>
      </c>
      <c r="F2918" t="s">
        <v>257</v>
      </c>
      <c r="G2918">
        <v>301</v>
      </c>
      <c r="J2918" t="b">
        <v>1</v>
      </c>
    </row>
    <row r="2919" spans="1:10">
      <c r="A2919" t="s">
        <v>219</v>
      </c>
      <c r="B2919" t="s">
        <v>19</v>
      </c>
      <c r="C2919" t="s">
        <v>18</v>
      </c>
      <c r="D2919" t="s">
        <v>375</v>
      </c>
      <c r="E2919" t="s">
        <v>377</v>
      </c>
      <c r="F2919" t="s">
        <v>258</v>
      </c>
      <c r="G2919">
        <v>0</v>
      </c>
      <c r="J2919" t="b">
        <v>1</v>
      </c>
    </row>
    <row r="2920" spans="1:10">
      <c r="A2920" t="s">
        <v>219</v>
      </c>
      <c r="B2920" t="s">
        <v>19</v>
      </c>
      <c r="C2920" t="s">
        <v>18</v>
      </c>
      <c r="D2920" t="s">
        <v>375</v>
      </c>
      <c r="E2920" t="s">
        <v>377</v>
      </c>
      <c r="F2920" t="s">
        <v>259</v>
      </c>
      <c r="G2920">
        <v>0</v>
      </c>
      <c r="J2920" t="b">
        <v>1</v>
      </c>
    </row>
    <row r="2921" spans="1:10">
      <c r="A2921" t="s">
        <v>219</v>
      </c>
      <c r="B2921" t="s">
        <v>19</v>
      </c>
      <c r="C2921" t="s">
        <v>18</v>
      </c>
      <c r="D2921" t="s">
        <v>375</v>
      </c>
      <c r="E2921" t="s">
        <v>378</v>
      </c>
      <c r="F2921" t="s">
        <v>228</v>
      </c>
      <c r="G2921">
        <v>3</v>
      </c>
      <c r="J2921" t="b">
        <v>1</v>
      </c>
    </row>
    <row r="2922" spans="1:10">
      <c r="A2922" t="s">
        <v>219</v>
      </c>
      <c r="B2922" t="s">
        <v>19</v>
      </c>
      <c r="C2922" t="s">
        <v>18</v>
      </c>
      <c r="D2922" t="s">
        <v>375</v>
      </c>
      <c r="E2922" t="s">
        <v>378</v>
      </c>
      <c r="F2922" t="s">
        <v>229</v>
      </c>
      <c r="G2922">
        <v>563210</v>
      </c>
      <c r="H2922" t="s">
        <v>230</v>
      </c>
      <c r="I2922" s="94">
        <v>0.53711891199999995</v>
      </c>
      <c r="J2922" t="b">
        <v>1</v>
      </c>
    </row>
    <row r="2923" spans="1:10">
      <c r="A2923" t="s">
        <v>219</v>
      </c>
      <c r="B2923" t="s">
        <v>19</v>
      </c>
      <c r="C2923" t="s">
        <v>18</v>
      </c>
      <c r="D2923" t="s">
        <v>375</v>
      </c>
      <c r="E2923" t="s">
        <v>378</v>
      </c>
      <c r="F2923" t="s">
        <v>231</v>
      </c>
      <c r="G2923">
        <v>563210</v>
      </c>
      <c r="H2923" t="s">
        <v>230</v>
      </c>
      <c r="I2923" s="94">
        <v>0.53711891199999995</v>
      </c>
      <c r="J2923" t="b">
        <v>1</v>
      </c>
    </row>
    <row r="2924" spans="1:10">
      <c r="A2924" t="s">
        <v>219</v>
      </c>
      <c r="B2924" t="s">
        <v>19</v>
      </c>
      <c r="C2924" t="s">
        <v>18</v>
      </c>
      <c r="D2924" t="s">
        <v>375</v>
      </c>
      <c r="E2924" t="s">
        <v>378</v>
      </c>
      <c r="F2924" t="s">
        <v>232</v>
      </c>
      <c r="G2924">
        <v>5209122</v>
      </c>
      <c r="H2924" t="s">
        <v>230</v>
      </c>
      <c r="I2924" s="94">
        <v>4.9678058619999996</v>
      </c>
      <c r="J2924" t="b">
        <v>1</v>
      </c>
    </row>
    <row r="2925" spans="1:10">
      <c r="A2925" t="s">
        <v>219</v>
      </c>
      <c r="B2925" t="s">
        <v>19</v>
      </c>
      <c r="C2925" t="s">
        <v>18</v>
      </c>
      <c r="D2925" t="s">
        <v>375</v>
      </c>
      <c r="E2925" t="s">
        <v>378</v>
      </c>
      <c r="F2925" t="s">
        <v>233</v>
      </c>
      <c r="G2925">
        <v>730</v>
      </c>
      <c r="H2925" t="s">
        <v>234</v>
      </c>
      <c r="I2925" s="94">
        <v>6.9618200000000005E-4</v>
      </c>
      <c r="J2925" t="b">
        <v>1</v>
      </c>
    </row>
    <row r="2926" spans="1:10">
      <c r="A2926" t="s">
        <v>219</v>
      </c>
      <c r="B2926" t="s">
        <v>19</v>
      </c>
      <c r="C2926" t="s">
        <v>18</v>
      </c>
      <c r="D2926" t="s">
        <v>375</v>
      </c>
      <c r="E2926" t="s">
        <v>378</v>
      </c>
      <c r="F2926" t="s">
        <v>235</v>
      </c>
      <c r="G2926">
        <v>0.40861999564294454</v>
      </c>
      <c r="J2926" t="b">
        <v>1</v>
      </c>
    </row>
    <row r="2927" spans="1:10">
      <c r="A2927" t="s">
        <v>219</v>
      </c>
      <c r="B2927" t="s">
        <v>19</v>
      </c>
      <c r="C2927" t="s">
        <v>18</v>
      </c>
      <c r="D2927" t="s">
        <v>375</v>
      </c>
      <c r="E2927" t="s">
        <v>378</v>
      </c>
      <c r="F2927" t="s">
        <v>236</v>
      </c>
      <c r="G2927">
        <v>8</v>
      </c>
      <c r="J2927" t="b">
        <v>1</v>
      </c>
    </row>
    <row r="2928" spans="1:10">
      <c r="A2928" t="s">
        <v>219</v>
      </c>
      <c r="B2928" t="s">
        <v>19</v>
      </c>
      <c r="C2928" t="s">
        <v>18</v>
      </c>
      <c r="D2928" t="s">
        <v>375</v>
      </c>
      <c r="E2928" t="s">
        <v>378</v>
      </c>
      <c r="F2928" t="s">
        <v>237</v>
      </c>
      <c r="G2928">
        <v>0</v>
      </c>
      <c r="J2928" t="b">
        <v>1</v>
      </c>
    </row>
    <row r="2929" spans="1:10">
      <c r="A2929" t="s">
        <v>219</v>
      </c>
      <c r="B2929" t="s">
        <v>19</v>
      </c>
      <c r="C2929" t="s">
        <v>18</v>
      </c>
      <c r="D2929" t="s">
        <v>375</v>
      </c>
      <c r="E2929" t="s">
        <v>378</v>
      </c>
      <c r="F2929" t="s">
        <v>238</v>
      </c>
      <c r="G2929">
        <v>0</v>
      </c>
      <c r="H2929" t="s">
        <v>230</v>
      </c>
      <c r="I2929" s="94">
        <v>0</v>
      </c>
      <c r="J2929" t="b">
        <v>1</v>
      </c>
    </row>
    <row r="2930" spans="1:10">
      <c r="A2930" t="s">
        <v>219</v>
      </c>
      <c r="B2930" t="s">
        <v>19</v>
      </c>
      <c r="C2930" t="s">
        <v>18</v>
      </c>
      <c r="D2930" t="s">
        <v>375</v>
      </c>
      <c r="E2930" t="s">
        <v>378</v>
      </c>
      <c r="F2930" t="s">
        <v>239</v>
      </c>
      <c r="G2930">
        <v>0</v>
      </c>
      <c r="H2930" t="s">
        <v>234</v>
      </c>
      <c r="I2930" s="94">
        <v>0</v>
      </c>
      <c r="J2930" t="b">
        <v>1</v>
      </c>
    </row>
    <row r="2931" spans="1:10">
      <c r="A2931" t="s">
        <v>219</v>
      </c>
      <c r="B2931" t="s">
        <v>19</v>
      </c>
      <c r="C2931" t="s">
        <v>18</v>
      </c>
      <c r="D2931" t="s">
        <v>375</v>
      </c>
      <c r="E2931" t="s">
        <v>378</v>
      </c>
      <c r="F2931" t="s">
        <v>240</v>
      </c>
      <c r="G2931">
        <v>1743</v>
      </c>
      <c r="J2931" t="b">
        <v>1</v>
      </c>
    </row>
    <row r="2932" spans="1:10">
      <c r="A2932" t="s">
        <v>219</v>
      </c>
      <c r="B2932" t="s">
        <v>19</v>
      </c>
      <c r="C2932" t="s">
        <v>18</v>
      </c>
      <c r="D2932" t="s">
        <v>375</v>
      </c>
      <c r="E2932" t="s">
        <v>378</v>
      </c>
      <c r="F2932" t="s">
        <v>241</v>
      </c>
      <c r="G2932">
        <v>35</v>
      </c>
      <c r="J2932" t="b">
        <v>1</v>
      </c>
    </row>
    <row r="2933" spans="1:10">
      <c r="A2933" t="s">
        <v>219</v>
      </c>
      <c r="B2933" t="s">
        <v>19</v>
      </c>
      <c r="C2933" t="s">
        <v>18</v>
      </c>
      <c r="D2933" t="s">
        <v>375</v>
      </c>
      <c r="E2933" t="s">
        <v>378</v>
      </c>
      <c r="F2933" t="s">
        <v>242</v>
      </c>
      <c r="G2933">
        <v>0.78300000000000003</v>
      </c>
      <c r="H2933" t="s">
        <v>223</v>
      </c>
      <c r="J2933" t="b">
        <v>1</v>
      </c>
    </row>
    <row r="2934" spans="1:10">
      <c r="A2934" t="s">
        <v>219</v>
      </c>
      <c r="B2934" t="s">
        <v>19</v>
      </c>
      <c r="C2934" t="s">
        <v>18</v>
      </c>
      <c r="D2934" t="s">
        <v>375</v>
      </c>
      <c r="E2934" t="s">
        <v>378</v>
      </c>
      <c r="F2934" t="s">
        <v>243</v>
      </c>
      <c r="G2934">
        <v>4049614</v>
      </c>
      <c r="J2934" t="b">
        <v>1</v>
      </c>
    </row>
    <row r="2935" spans="1:10">
      <c r="A2935" t="s">
        <v>219</v>
      </c>
      <c r="B2935" t="s">
        <v>19</v>
      </c>
      <c r="C2935" t="s">
        <v>18</v>
      </c>
      <c r="D2935" t="s">
        <v>375</v>
      </c>
      <c r="E2935" t="s">
        <v>378</v>
      </c>
      <c r="F2935" t="s">
        <v>244</v>
      </c>
      <c r="G2935">
        <v>1.6E-2</v>
      </c>
      <c r="H2935" t="s">
        <v>223</v>
      </c>
      <c r="J2935" t="b">
        <v>1</v>
      </c>
    </row>
    <row r="2936" spans="1:10">
      <c r="A2936" t="s">
        <v>219</v>
      </c>
      <c r="B2936" t="s">
        <v>19</v>
      </c>
      <c r="C2936" t="s">
        <v>18</v>
      </c>
      <c r="D2936" t="s">
        <v>375</v>
      </c>
      <c r="E2936" t="s">
        <v>378</v>
      </c>
      <c r="F2936" t="s">
        <v>245</v>
      </c>
      <c r="G2936">
        <v>0</v>
      </c>
      <c r="J2936" t="b">
        <v>1</v>
      </c>
    </row>
    <row r="2937" spans="1:10">
      <c r="A2937" t="s">
        <v>219</v>
      </c>
      <c r="B2937" t="s">
        <v>19</v>
      </c>
      <c r="C2937" t="s">
        <v>18</v>
      </c>
      <c r="D2937" t="s">
        <v>375</v>
      </c>
      <c r="E2937" t="s">
        <v>378</v>
      </c>
      <c r="F2937" t="s">
        <v>246</v>
      </c>
      <c r="G2937">
        <v>0</v>
      </c>
      <c r="J2937" t="b">
        <v>1</v>
      </c>
    </row>
    <row r="2938" spans="1:10">
      <c r="A2938" t="s">
        <v>219</v>
      </c>
      <c r="B2938" t="s">
        <v>19</v>
      </c>
      <c r="C2938" t="s">
        <v>18</v>
      </c>
      <c r="D2938" t="s">
        <v>375</v>
      </c>
      <c r="E2938" t="s">
        <v>378</v>
      </c>
      <c r="F2938" t="s">
        <v>247</v>
      </c>
      <c r="G2938">
        <v>0</v>
      </c>
      <c r="J2938" t="b">
        <v>1</v>
      </c>
    </row>
    <row r="2939" spans="1:10">
      <c r="A2939" t="s">
        <v>219</v>
      </c>
      <c r="B2939" t="s">
        <v>19</v>
      </c>
      <c r="C2939" t="s">
        <v>18</v>
      </c>
      <c r="D2939" t="s">
        <v>375</v>
      </c>
      <c r="E2939" t="s">
        <v>378</v>
      </c>
      <c r="F2939" t="s">
        <v>248</v>
      </c>
      <c r="G2939">
        <v>208</v>
      </c>
      <c r="H2939" t="s">
        <v>230</v>
      </c>
      <c r="I2939" s="94">
        <v>1.98364E-4</v>
      </c>
      <c r="J2939" t="b">
        <v>1</v>
      </c>
    </row>
    <row r="2940" spans="1:10">
      <c r="A2940" t="s">
        <v>219</v>
      </c>
      <c r="B2940" t="s">
        <v>19</v>
      </c>
      <c r="C2940" t="s">
        <v>18</v>
      </c>
      <c r="D2940" t="s">
        <v>375</v>
      </c>
      <c r="E2940" t="s">
        <v>378</v>
      </c>
      <c r="F2940" t="s">
        <v>249</v>
      </c>
      <c r="G2940">
        <v>184</v>
      </c>
      <c r="H2940" t="s">
        <v>234</v>
      </c>
      <c r="I2940" s="94">
        <v>1.7547600000000001E-4</v>
      </c>
      <c r="J2940" t="b">
        <v>1</v>
      </c>
    </row>
    <row r="2941" spans="1:10">
      <c r="A2941" t="s">
        <v>219</v>
      </c>
      <c r="B2941" t="s">
        <v>19</v>
      </c>
      <c r="C2941" t="s">
        <v>18</v>
      </c>
      <c r="D2941" t="s">
        <v>375</v>
      </c>
      <c r="E2941" t="s">
        <v>378</v>
      </c>
      <c r="F2941" t="s">
        <v>250</v>
      </c>
      <c r="G2941">
        <v>122</v>
      </c>
      <c r="H2941" t="s">
        <v>234</v>
      </c>
      <c r="I2941" s="94">
        <v>1.16348E-4</v>
      </c>
      <c r="J2941" t="b">
        <v>1</v>
      </c>
    </row>
    <row r="2942" spans="1:10">
      <c r="A2942" t="s">
        <v>219</v>
      </c>
      <c r="B2942" t="s">
        <v>19</v>
      </c>
      <c r="C2942" t="s">
        <v>18</v>
      </c>
      <c r="D2942" t="s">
        <v>375</v>
      </c>
      <c r="E2942" t="s">
        <v>378</v>
      </c>
      <c r="F2942" t="s">
        <v>251</v>
      </c>
      <c r="G2942">
        <v>424</v>
      </c>
      <c r="H2942" t="s">
        <v>234</v>
      </c>
      <c r="I2942" s="94">
        <v>4.0435800000000001E-4</v>
      </c>
      <c r="J2942" t="b">
        <v>1</v>
      </c>
    </row>
    <row r="2943" spans="1:10">
      <c r="A2943" t="s">
        <v>219</v>
      </c>
      <c r="B2943" t="s">
        <v>19</v>
      </c>
      <c r="C2943" t="s">
        <v>18</v>
      </c>
      <c r="D2943" t="s">
        <v>375</v>
      </c>
      <c r="E2943" t="s">
        <v>378</v>
      </c>
      <c r="F2943" t="s">
        <v>252</v>
      </c>
      <c r="G2943">
        <v>150</v>
      </c>
      <c r="H2943" t="s">
        <v>253</v>
      </c>
      <c r="I2943" s="94">
        <v>1.43051E-4</v>
      </c>
      <c r="J2943" t="b">
        <v>1</v>
      </c>
    </row>
    <row r="2944" spans="1:10">
      <c r="A2944" t="s">
        <v>219</v>
      </c>
      <c r="B2944" t="s">
        <v>19</v>
      </c>
      <c r="C2944" t="s">
        <v>18</v>
      </c>
      <c r="D2944" t="s">
        <v>375</v>
      </c>
      <c r="E2944" t="s">
        <v>378</v>
      </c>
      <c r="F2944" t="s">
        <v>254</v>
      </c>
      <c r="G2944">
        <v>1131752</v>
      </c>
      <c r="H2944" t="s">
        <v>253</v>
      </c>
      <c r="I2944" s="94">
        <v>1.079322815</v>
      </c>
      <c r="J2944" t="b">
        <v>1</v>
      </c>
    </row>
    <row r="2945" spans="1:10">
      <c r="A2945" t="s">
        <v>219</v>
      </c>
      <c r="B2945" t="s">
        <v>19</v>
      </c>
      <c r="C2945" t="s">
        <v>18</v>
      </c>
      <c r="D2945" t="s">
        <v>375</v>
      </c>
      <c r="E2945" t="s">
        <v>378</v>
      </c>
      <c r="F2945" t="s">
        <v>255</v>
      </c>
      <c r="G2945">
        <v>336542</v>
      </c>
      <c r="H2945" t="s">
        <v>253</v>
      </c>
      <c r="I2945" s="94">
        <v>0.32095146200000002</v>
      </c>
      <c r="J2945" t="b">
        <v>1</v>
      </c>
    </row>
    <row r="2946" spans="1:10">
      <c r="A2946" t="s">
        <v>219</v>
      </c>
      <c r="B2946" t="s">
        <v>19</v>
      </c>
      <c r="C2946" t="s">
        <v>18</v>
      </c>
      <c r="D2946" t="s">
        <v>375</v>
      </c>
      <c r="E2946" t="s">
        <v>378</v>
      </c>
      <c r="F2946" t="s">
        <v>256</v>
      </c>
      <c r="G2946">
        <v>154.51612903225808</v>
      </c>
      <c r="J2946" t="b">
        <v>1</v>
      </c>
    </row>
    <row r="2947" spans="1:10">
      <c r="A2947" t="s">
        <v>219</v>
      </c>
      <c r="B2947" t="s">
        <v>19</v>
      </c>
      <c r="C2947" t="s">
        <v>18</v>
      </c>
      <c r="D2947" t="s">
        <v>375</v>
      </c>
      <c r="E2947" t="s">
        <v>378</v>
      </c>
      <c r="F2947" t="s">
        <v>257</v>
      </c>
      <c r="G2947">
        <v>301</v>
      </c>
      <c r="J2947" t="b">
        <v>1</v>
      </c>
    </row>
    <row r="2948" spans="1:10">
      <c r="A2948" t="s">
        <v>219</v>
      </c>
      <c r="B2948" t="s">
        <v>19</v>
      </c>
      <c r="C2948" t="s">
        <v>18</v>
      </c>
      <c r="D2948" t="s">
        <v>375</v>
      </c>
      <c r="E2948" t="s">
        <v>378</v>
      </c>
      <c r="F2948" t="s">
        <v>258</v>
      </c>
      <c r="G2948">
        <v>0</v>
      </c>
      <c r="J2948" t="b">
        <v>1</v>
      </c>
    </row>
    <row r="2949" spans="1:10">
      <c r="A2949" t="s">
        <v>219</v>
      </c>
      <c r="B2949" t="s">
        <v>19</v>
      </c>
      <c r="C2949" t="s">
        <v>18</v>
      </c>
      <c r="D2949" t="s">
        <v>375</v>
      </c>
      <c r="E2949" t="s">
        <v>378</v>
      </c>
      <c r="F2949" t="s">
        <v>259</v>
      </c>
      <c r="G2949">
        <v>0</v>
      </c>
      <c r="J2949" t="b">
        <v>1</v>
      </c>
    </row>
    <row r="2950" spans="1:10">
      <c r="A2950" t="s">
        <v>219</v>
      </c>
      <c r="B2950" t="s">
        <v>19</v>
      </c>
      <c r="C2950" t="s">
        <v>18</v>
      </c>
      <c r="D2950" t="s">
        <v>375</v>
      </c>
      <c r="E2950" t="s">
        <v>379</v>
      </c>
      <c r="F2950" t="s">
        <v>228</v>
      </c>
      <c r="G2950">
        <v>1</v>
      </c>
      <c r="J2950" t="b">
        <v>1</v>
      </c>
    </row>
    <row r="2951" spans="1:10">
      <c r="A2951" t="s">
        <v>219</v>
      </c>
      <c r="B2951" t="s">
        <v>19</v>
      </c>
      <c r="C2951" t="s">
        <v>18</v>
      </c>
      <c r="D2951" t="s">
        <v>375</v>
      </c>
      <c r="E2951" t="s">
        <v>379</v>
      </c>
      <c r="F2951" t="s">
        <v>229</v>
      </c>
      <c r="G2951">
        <v>11603978</v>
      </c>
      <c r="H2951" t="s">
        <v>230</v>
      </c>
      <c r="I2951" s="94">
        <v>11.066415787</v>
      </c>
      <c r="J2951" t="b">
        <v>1</v>
      </c>
    </row>
    <row r="2952" spans="1:10">
      <c r="A2952" t="s">
        <v>219</v>
      </c>
      <c r="B2952" t="s">
        <v>19</v>
      </c>
      <c r="C2952" t="s">
        <v>18</v>
      </c>
      <c r="D2952" t="s">
        <v>375</v>
      </c>
      <c r="E2952" t="s">
        <v>379</v>
      </c>
      <c r="F2952" t="s">
        <v>231</v>
      </c>
      <c r="G2952">
        <v>11603978</v>
      </c>
      <c r="H2952" t="s">
        <v>230</v>
      </c>
      <c r="I2952" s="94">
        <v>11.066415787</v>
      </c>
      <c r="J2952" t="b">
        <v>1</v>
      </c>
    </row>
    <row r="2953" spans="1:10">
      <c r="A2953" t="s">
        <v>219</v>
      </c>
      <c r="B2953" t="s">
        <v>19</v>
      </c>
      <c r="C2953" t="s">
        <v>18</v>
      </c>
      <c r="D2953" t="s">
        <v>375</v>
      </c>
      <c r="E2953" t="s">
        <v>379</v>
      </c>
      <c r="F2953" t="s">
        <v>232</v>
      </c>
      <c r="G2953">
        <v>95819098</v>
      </c>
      <c r="H2953" t="s">
        <v>230</v>
      </c>
      <c r="I2953" s="94">
        <v>91.380212783999994</v>
      </c>
      <c r="J2953" t="b">
        <v>1</v>
      </c>
    </row>
    <row r="2954" spans="1:10">
      <c r="A2954" t="s">
        <v>219</v>
      </c>
      <c r="B2954" t="s">
        <v>19</v>
      </c>
      <c r="C2954" t="s">
        <v>18</v>
      </c>
      <c r="D2954" t="s">
        <v>375</v>
      </c>
      <c r="E2954" t="s">
        <v>379</v>
      </c>
      <c r="F2954" t="s">
        <v>233</v>
      </c>
      <c r="G2954">
        <v>9190</v>
      </c>
      <c r="H2954" t="s">
        <v>234</v>
      </c>
      <c r="I2954" s="94">
        <v>8.7642669999999992E-3</v>
      </c>
      <c r="J2954" t="b">
        <v>1</v>
      </c>
    </row>
    <row r="2955" spans="1:10">
      <c r="A2955" t="s">
        <v>219</v>
      </c>
      <c r="B2955" t="s">
        <v>19</v>
      </c>
      <c r="C2955" t="s">
        <v>18</v>
      </c>
      <c r="D2955" t="s">
        <v>375</v>
      </c>
      <c r="E2955" t="s">
        <v>379</v>
      </c>
      <c r="F2955" t="s">
        <v>235</v>
      </c>
      <c r="G2955">
        <v>0.30125881559428008</v>
      </c>
      <c r="J2955" t="b">
        <v>1</v>
      </c>
    </row>
    <row r="2956" spans="1:10">
      <c r="A2956" t="s">
        <v>219</v>
      </c>
      <c r="B2956" t="s">
        <v>19</v>
      </c>
      <c r="C2956" t="s">
        <v>18</v>
      </c>
      <c r="D2956" t="s">
        <v>375</v>
      </c>
      <c r="E2956" t="s">
        <v>379</v>
      </c>
      <c r="F2956" t="s">
        <v>236</v>
      </c>
      <c r="G2956">
        <v>3143</v>
      </c>
      <c r="J2956" t="b">
        <v>1</v>
      </c>
    </row>
    <row r="2957" spans="1:10">
      <c r="A2957" t="s">
        <v>219</v>
      </c>
      <c r="B2957" t="s">
        <v>19</v>
      </c>
      <c r="C2957" t="s">
        <v>18</v>
      </c>
      <c r="D2957" t="s">
        <v>375</v>
      </c>
      <c r="E2957" t="s">
        <v>379</v>
      </c>
      <c r="F2957" t="s">
        <v>237</v>
      </c>
      <c r="G2957">
        <v>0</v>
      </c>
      <c r="J2957" t="b">
        <v>1</v>
      </c>
    </row>
    <row r="2958" spans="1:10">
      <c r="A2958" t="s">
        <v>219</v>
      </c>
      <c r="B2958" t="s">
        <v>19</v>
      </c>
      <c r="C2958" t="s">
        <v>18</v>
      </c>
      <c r="D2958" t="s">
        <v>375</v>
      </c>
      <c r="E2958" t="s">
        <v>379</v>
      </c>
      <c r="F2958" t="s">
        <v>238</v>
      </c>
      <c r="G2958">
        <v>0</v>
      </c>
      <c r="H2958" t="s">
        <v>230</v>
      </c>
      <c r="I2958" s="94">
        <v>0</v>
      </c>
      <c r="J2958" t="b">
        <v>1</v>
      </c>
    </row>
    <row r="2959" spans="1:10">
      <c r="A2959" t="s">
        <v>219</v>
      </c>
      <c r="B2959" t="s">
        <v>19</v>
      </c>
      <c r="C2959" t="s">
        <v>18</v>
      </c>
      <c r="D2959" t="s">
        <v>375</v>
      </c>
      <c r="E2959" t="s">
        <v>379</v>
      </c>
      <c r="F2959" t="s">
        <v>239</v>
      </c>
      <c r="G2959">
        <v>0</v>
      </c>
      <c r="H2959" t="s">
        <v>234</v>
      </c>
      <c r="I2959" s="94">
        <v>0</v>
      </c>
      <c r="J2959" t="b">
        <v>1</v>
      </c>
    </row>
    <row r="2960" spans="1:10">
      <c r="A2960" t="s">
        <v>219</v>
      </c>
      <c r="B2960" t="s">
        <v>19</v>
      </c>
      <c r="C2960" t="s">
        <v>18</v>
      </c>
      <c r="D2960" t="s">
        <v>375</v>
      </c>
      <c r="E2960" t="s">
        <v>379</v>
      </c>
      <c r="F2960" t="s">
        <v>240</v>
      </c>
      <c r="G2960">
        <v>625</v>
      </c>
      <c r="J2960" t="b">
        <v>1</v>
      </c>
    </row>
    <row r="2961" spans="1:10">
      <c r="A2961" t="s">
        <v>219</v>
      </c>
      <c r="B2961" t="s">
        <v>19</v>
      </c>
      <c r="C2961" t="s">
        <v>18</v>
      </c>
      <c r="D2961" t="s">
        <v>375</v>
      </c>
      <c r="E2961" t="s">
        <v>379</v>
      </c>
      <c r="F2961" t="s">
        <v>241</v>
      </c>
      <c r="G2961">
        <v>0</v>
      </c>
      <c r="J2961" t="b">
        <v>1</v>
      </c>
    </row>
    <row r="2962" spans="1:10">
      <c r="A2962" t="s">
        <v>219</v>
      </c>
      <c r="B2962" t="s">
        <v>19</v>
      </c>
      <c r="C2962" t="s">
        <v>18</v>
      </c>
      <c r="D2962" t="s">
        <v>375</v>
      </c>
      <c r="E2962" t="s">
        <v>379</v>
      </c>
      <c r="F2962" t="s">
        <v>242</v>
      </c>
      <c r="H2962" t="s">
        <v>262</v>
      </c>
      <c r="J2962" t="b">
        <v>1</v>
      </c>
    </row>
    <row r="2963" spans="1:10">
      <c r="A2963" t="s">
        <v>219</v>
      </c>
      <c r="B2963" t="s">
        <v>19</v>
      </c>
      <c r="C2963" t="s">
        <v>18</v>
      </c>
      <c r="D2963" t="s">
        <v>375</v>
      </c>
      <c r="E2963" t="s">
        <v>379</v>
      </c>
      <c r="F2963" t="s">
        <v>243</v>
      </c>
      <c r="G2963">
        <v>79487</v>
      </c>
      <c r="J2963" t="b">
        <v>1</v>
      </c>
    </row>
    <row r="2964" spans="1:10">
      <c r="A2964" t="s">
        <v>219</v>
      </c>
      <c r="B2964" t="s">
        <v>19</v>
      </c>
      <c r="C2964" t="s">
        <v>18</v>
      </c>
      <c r="D2964" t="s">
        <v>375</v>
      </c>
      <c r="E2964" t="s">
        <v>379</v>
      </c>
      <c r="F2964" t="s">
        <v>244</v>
      </c>
      <c r="G2964">
        <v>1.9E-2</v>
      </c>
      <c r="H2964" t="s">
        <v>223</v>
      </c>
      <c r="J2964" t="b">
        <v>1</v>
      </c>
    </row>
    <row r="2965" spans="1:10">
      <c r="A2965" t="s">
        <v>219</v>
      </c>
      <c r="B2965" t="s">
        <v>19</v>
      </c>
      <c r="C2965" t="s">
        <v>18</v>
      </c>
      <c r="D2965" t="s">
        <v>375</v>
      </c>
      <c r="E2965" t="s">
        <v>379</v>
      </c>
      <c r="F2965" t="s">
        <v>245</v>
      </c>
      <c r="G2965">
        <v>0</v>
      </c>
      <c r="J2965" t="b">
        <v>1</v>
      </c>
    </row>
    <row r="2966" spans="1:10">
      <c r="A2966" t="s">
        <v>219</v>
      </c>
      <c r="B2966" t="s">
        <v>19</v>
      </c>
      <c r="C2966" t="s">
        <v>18</v>
      </c>
      <c r="D2966" t="s">
        <v>375</v>
      </c>
      <c r="E2966" t="s">
        <v>379</v>
      </c>
      <c r="F2966" t="s">
        <v>246</v>
      </c>
      <c r="G2966">
        <v>0</v>
      </c>
      <c r="J2966" t="b">
        <v>1</v>
      </c>
    </row>
    <row r="2967" spans="1:10">
      <c r="A2967" t="s">
        <v>219</v>
      </c>
      <c r="B2967" t="s">
        <v>19</v>
      </c>
      <c r="C2967" t="s">
        <v>18</v>
      </c>
      <c r="D2967" t="s">
        <v>375</v>
      </c>
      <c r="E2967" t="s">
        <v>379</v>
      </c>
      <c r="F2967" t="s">
        <v>247</v>
      </c>
      <c r="G2967">
        <v>0</v>
      </c>
      <c r="J2967" t="b">
        <v>1</v>
      </c>
    </row>
    <row r="2968" spans="1:10">
      <c r="A2968" t="s">
        <v>219</v>
      </c>
      <c r="B2968" t="s">
        <v>19</v>
      </c>
      <c r="C2968" t="s">
        <v>18</v>
      </c>
      <c r="D2968" t="s">
        <v>375</v>
      </c>
      <c r="E2968" t="s">
        <v>379</v>
      </c>
      <c r="F2968" t="s">
        <v>248</v>
      </c>
      <c r="G2968">
        <v>3944</v>
      </c>
      <c r="H2968" t="s">
        <v>230</v>
      </c>
      <c r="I2968" s="94">
        <v>3.7612919999999998E-3</v>
      </c>
      <c r="J2968" t="b">
        <v>1</v>
      </c>
    </row>
    <row r="2969" spans="1:10">
      <c r="A2969" t="s">
        <v>219</v>
      </c>
      <c r="B2969" t="s">
        <v>19</v>
      </c>
      <c r="C2969" t="s">
        <v>18</v>
      </c>
      <c r="D2969" t="s">
        <v>375</v>
      </c>
      <c r="E2969" t="s">
        <v>379</v>
      </c>
      <c r="F2969" t="s">
        <v>249</v>
      </c>
      <c r="G2969">
        <v>3936</v>
      </c>
      <c r="H2969" t="s">
        <v>234</v>
      </c>
      <c r="I2969" s="94">
        <v>3.7536620000000001E-3</v>
      </c>
      <c r="J2969" t="b">
        <v>1</v>
      </c>
    </row>
    <row r="2970" spans="1:10">
      <c r="A2970" t="s">
        <v>219</v>
      </c>
      <c r="B2970" t="s">
        <v>19</v>
      </c>
      <c r="C2970" t="s">
        <v>18</v>
      </c>
      <c r="D2970" t="s">
        <v>375</v>
      </c>
      <c r="E2970" t="s">
        <v>379</v>
      </c>
      <c r="F2970" t="s">
        <v>250</v>
      </c>
      <c r="G2970">
        <v>590</v>
      </c>
      <c r="H2970" t="s">
        <v>234</v>
      </c>
      <c r="I2970" s="94">
        <v>5.62668E-4</v>
      </c>
      <c r="J2970" t="b">
        <v>1</v>
      </c>
    </row>
    <row r="2971" spans="1:10">
      <c r="A2971" t="s">
        <v>219</v>
      </c>
      <c r="B2971" t="s">
        <v>19</v>
      </c>
      <c r="C2971" t="s">
        <v>18</v>
      </c>
      <c r="D2971" t="s">
        <v>375</v>
      </c>
      <c r="E2971" t="s">
        <v>379</v>
      </c>
      <c r="F2971" t="s">
        <v>251</v>
      </c>
      <c r="G2971">
        <v>4664</v>
      </c>
      <c r="H2971" t="s">
        <v>234</v>
      </c>
      <c r="I2971" s="94">
        <v>4.4479369999999999E-3</v>
      </c>
      <c r="J2971" t="b">
        <v>1</v>
      </c>
    </row>
    <row r="2972" spans="1:10">
      <c r="A2972" t="s">
        <v>219</v>
      </c>
      <c r="B2972" t="s">
        <v>19</v>
      </c>
      <c r="C2972" t="s">
        <v>18</v>
      </c>
      <c r="D2972" t="s">
        <v>375</v>
      </c>
      <c r="E2972" t="s">
        <v>379</v>
      </c>
      <c r="F2972" t="s">
        <v>252</v>
      </c>
      <c r="G2972">
        <v>447</v>
      </c>
      <c r="H2972" t="s">
        <v>253</v>
      </c>
      <c r="I2972" s="94">
        <v>4.2629199999999999E-4</v>
      </c>
      <c r="J2972" t="b">
        <v>1</v>
      </c>
    </row>
    <row r="2973" spans="1:10">
      <c r="A2973" t="s">
        <v>219</v>
      </c>
      <c r="B2973" t="s">
        <v>19</v>
      </c>
      <c r="C2973" t="s">
        <v>18</v>
      </c>
      <c r="D2973" t="s">
        <v>375</v>
      </c>
      <c r="E2973" t="s">
        <v>379</v>
      </c>
      <c r="F2973" t="s">
        <v>254</v>
      </c>
      <c r="G2973">
        <v>17084</v>
      </c>
      <c r="H2973" t="s">
        <v>253</v>
      </c>
      <c r="I2973" s="94">
        <v>1.6292572000000002E-2</v>
      </c>
      <c r="J2973" t="b">
        <v>1</v>
      </c>
    </row>
    <row r="2974" spans="1:10">
      <c r="A2974" t="s">
        <v>219</v>
      </c>
      <c r="B2974" t="s">
        <v>19</v>
      </c>
      <c r="C2974" t="s">
        <v>18</v>
      </c>
      <c r="D2974" t="s">
        <v>375</v>
      </c>
      <c r="E2974" t="s">
        <v>379</v>
      </c>
      <c r="F2974" t="s">
        <v>255</v>
      </c>
      <c r="G2974">
        <v>13832</v>
      </c>
      <c r="H2974" t="s">
        <v>253</v>
      </c>
      <c r="I2974" s="94">
        <v>1.3191223E-2</v>
      </c>
      <c r="J2974" t="b">
        <v>1</v>
      </c>
    </row>
    <row r="2975" spans="1:10">
      <c r="A2975" t="s">
        <v>219</v>
      </c>
      <c r="B2975" t="s">
        <v>19</v>
      </c>
      <c r="C2975" t="s">
        <v>18</v>
      </c>
      <c r="D2975" t="s">
        <v>375</v>
      </c>
      <c r="E2975" t="s">
        <v>379</v>
      </c>
      <c r="F2975" t="s">
        <v>256</v>
      </c>
      <c r="G2975">
        <v>0</v>
      </c>
      <c r="J2975" t="b">
        <v>1</v>
      </c>
    </row>
    <row r="2976" spans="1:10">
      <c r="A2976" t="s">
        <v>219</v>
      </c>
      <c r="B2976" t="s">
        <v>19</v>
      </c>
      <c r="C2976" t="s">
        <v>18</v>
      </c>
      <c r="D2976" t="s">
        <v>375</v>
      </c>
      <c r="E2976" t="s">
        <v>379</v>
      </c>
      <c r="F2976" t="s">
        <v>257</v>
      </c>
      <c r="G2976">
        <v>0</v>
      </c>
      <c r="J2976" t="b">
        <v>1</v>
      </c>
    </row>
    <row r="2977" spans="1:10">
      <c r="A2977" t="s">
        <v>219</v>
      </c>
      <c r="B2977" t="s">
        <v>19</v>
      </c>
      <c r="C2977" t="s">
        <v>18</v>
      </c>
      <c r="D2977" t="s">
        <v>375</v>
      </c>
      <c r="E2977" t="s">
        <v>379</v>
      </c>
      <c r="F2977" t="s">
        <v>258</v>
      </c>
      <c r="G2977">
        <v>0</v>
      </c>
      <c r="J2977" t="b">
        <v>1</v>
      </c>
    </row>
    <row r="2978" spans="1:10">
      <c r="A2978" t="s">
        <v>219</v>
      </c>
      <c r="B2978" t="s">
        <v>19</v>
      </c>
      <c r="C2978" t="s">
        <v>18</v>
      </c>
      <c r="D2978" t="s">
        <v>375</v>
      </c>
      <c r="E2978" t="s">
        <v>379</v>
      </c>
      <c r="F2978" t="s">
        <v>259</v>
      </c>
      <c r="G2978">
        <v>0</v>
      </c>
      <c r="J2978" t="b">
        <v>1</v>
      </c>
    </row>
    <row r="2979" spans="1:10">
      <c r="A2979" t="s">
        <v>219</v>
      </c>
      <c r="B2979" t="s">
        <v>19</v>
      </c>
      <c r="C2979" t="s">
        <v>18</v>
      </c>
      <c r="D2979" t="s">
        <v>375</v>
      </c>
      <c r="E2979" t="s">
        <v>380</v>
      </c>
      <c r="F2979" t="s">
        <v>228</v>
      </c>
      <c r="G2979">
        <v>4</v>
      </c>
      <c r="J2979" t="b">
        <v>1</v>
      </c>
    </row>
    <row r="2980" spans="1:10">
      <c r="A2980" t="s">
        <v>219</v>
      </c>
      <c r="B2980" t="s">
        <v>19</v>
      </c>
      <c r="C2980" t="s">
        <v>18</v>
      </c>
      <c r="D2980" t="s">
        <v>375</v>
      </c>
      <c r="E2980" t="s">
        <v>380</v>
      </c>
      <c r="F2980" t="s">
        <v>229</v>
      </c>
      <c r="G2980">
        <v>156765588</v>
      </c>
      <c r="H2980" t="s">
        <v>230</v>
      </c>
      <c r="I2980" s="94">
        <v>149.503314972</v>
      </c>
      <c r="J2980" t="b">
        <v>1</v>
      </c>
    </row>
    <row r="2981" spans="1:10">
      <c r="A2981" t="s">
        <v>219</v>
      </c>
      <c r="B2981" t="s">
        <v>19</v>
      </c>
      <c r="C2981" t="s">
        <v>18</v>
      </c>
      <c r="D2981" t="s">
        <v>375</v>
      </c>
      <c r="E2981" t="s">
        <v>380</v>
      </c>
      <c r="F2981" t="s">
        <v>231</v>
      </c>
      <c r="G2981">
        <v>156765588</v>
      </c>
      <c r="H2981" t="s">
        <v>230</v>
      </c>
      <c r="I2981" s="94">
        <v>149.503314972</v>
      </c>
      <c r="J2981" t="b">
        <v>1</v>
      </c>
    </row>
    <row r="2982" spans="1:10">
      <c r="A2982" t="s">
        <v>219</v>
      </c>
      <c r="B2982" t="s">
        <v>19</v>
      </c>
      <c r="C2982" t="s">
        <v>18</v>
      </c>
      <c r="D2982" t="s">
        <v>375</v>
      </c>
      <c r="E2982" t="s">
        <v>380</v>
      </c>
      <c r="F2982" t="s">
        <v>232</v>
      </c>
      <c r="G2982">
        <v>369316289</v>
      </c>
      <c r="H2982" t="s">
        <v>230</v>
      </c>
      <c r="I2982" s="94">
        <v>352.20745944999999</v>
      </c>
      <c r="J2982" t="b">
        <v>1</v>
      </c>
    </row>
    <row r="2983" spans="1:10">
      <c r="A2983" t="s">
        <v>219</v>
      </c>
      <c r="B2983" t="s">
        <v>19</v>
      </c>
      <c r="C2983" t="s">
        <v>18</v>
      </c>
      <c r="D2983" t="s">
        <v>375</v>
      </c>
      <c r="E2983" t="s">
        <v>380</v>
      </c>
      <c r="F2983" t="s">
        <v>233</v>
      </c>
      <c r="G2983">
        <v>135560</v>
      </c>
      <c r="H2983" t="s">
        <v>234</v>
      </c>
      <c r="I2983" s="94">
        <v>0.12928008999999999</v>
      </c>
      <c r="J2983" t="b">
        <v>1</v>
      </c>
    </row>
    <row r="2984" spans="1:10">
      <c r="A2984" t="s">
        <v>219</v>
      </c>
      <c r="B2984" t="s">
        <v>19</v>
      </c>
      <c r="C2984" t="s">
        <v>18</v>
      </c>
      <c r="D2984" t="s">
        <v>375</v>
      </c>
      <c r="E2984" t="s">
        <v>380</v>
      </c>
      <c r="F2984" t="s">
        <v>235</v>
      </c>
      <c r="G2984">
        <v>0.15404951512395423</v>
      </c>
      <c r="J2984" t="b">
        <v>1</v>
      </c>
    </row>
    <row r="2985" spans="1:10">
      <c r="A2985" t="s">
        <v>219</v>
      </c>
      <c r="B2985" t="s">
        <v>19</v>
      </c>
      <c r="C2985" t="s">
        <v>18</v>
      </c>
      <c r="D2985" t="s">
        <v>375</v>
      </c>
      <c r="E2985" t="s">
        <v>380</v>
      </c>
      <c r="F2985" t="s">
        <v>236</v>
      </c>
      <c r="G2985">
        <v>7212</v>
      </c>
      <c r="J2985" t="b">
        <v>1</v>
      </c>
    </row>
    <row r="2986" spans="1:10">
      <c r="A2986" t="s">
        <v>219</v>
      </c>
      <c r="B2986" t="s">
        <v>19</v>
      </c>
      <c r="C2986" t="s">
        <v>18</v>
      </c>
      <c r="D2986" t="s">
        <v>375</v>
      </c>
      <c r="E2986" t="s">
        <v>380</v>
      </c>
      <c r="F2986" t="s">
        <v>237</v>
      </c>
      <c r="G2986">
        <v>0</v>
      </c>
      <c r="J2986" t="b">
        <v>1</v>
      </c>
    </row>
    <row r="2987" spans="1:10">
      <c r="A2987" t="s">
        <v>219</v>
      </c>
      <c r="B2987" t="s">
        <v>19</v>
      </c>
      <c r="C2987" t="s">
        <v>18</v>
      </c>
      <c r="D2987" t="s">
        <v>375</v>
      </c>
      <c r="E2987" t="s">
        <v>380</v>
      </c>
      <c r="F2987" t="s">
        <v>238</v>
      </c>
      <c r="G2987">
        <v>0</v>
      </c>
      <c r="H2987" t="s">
        <v>230</v>
      </c>
      <c r="I2987" s="94">
        <v>0</v>
      </c>
      <c r="J2987" t="b">
        <v>1</v>
      </c>
    </row>
    <row r="2988" spans="1:10">
      <c r="A2988" t="s">
        <v>219</v>
      </c>
      <c r="B2988" t="s">
        <v>19</v>
      </c>
      <c r="C2988" t="s">
        <v>18</v>
      </c>
      <c r="D2988" t="s">
        <v>375</v>
      </c>
      <c r="E2988" t="s">
        <v>380</v>
      </c>
      <c r="F2988" t="s">
        <v>239</v>
      </c>
      <c r="G2988">
        <v>0</v>
      </c>
      <c r="H2988" t="s">
        <v>234</v>
      </c>
      <c r="I2988" s="94">
        <v>0</v>
      </c>
      <c r="J2988" t="b">
        <v>1</v>
      </c>
    </row>
    <row r="2989" spans="1:10">
      <c r="A2989" t="s">
        <v>219</v>
      </c>
      <c r="B2989" t="s">
        <v>19</v>
      </c>
      <c r="C2989" t="s">
        <v>18</v>
      </c>
      <c r="D2989" t="s">
        <v>375</v>
      </c>
      <c r="E2989" t="s">
        <v>380</v>
      </c>
      <c r="F2989" t="s">
        <v>240</v>
      </c>
      <c r="G2989">
        <v>1232</v>
      </c>
      <c r="J2989" t="b">
        <v>1</v>
      </c>
    </row>
    <row r="2990" spans="1:10">
      <c r="A2990" t="s">
        <v>219</v>
      </c>
      <c r="B2990" t="s">
        <v>19</v>
      </c>
      <c r="C2990" t="s">
        <v>18</v>
      </c>
      <c r="D2990" t="s">
        <v>375</v>
      </c>
      <c r="E2990" t="s">
        <v>380</v>
      </c>
      <c r="F2990" t="s">
        <v>241</v>
      </c>
      <c r="G2990">
        <v>18</v>
      </c>
      <c r="J2990" t="b">
        <v>1</v>
      </c>
    </row>
    <row r="2991" spans="1:10">
      <c r="A2991" t="s">
        <v>219</v>
      </c>
      <c r="B2991" t="s">
        <v>19</v>
      </c>
      <c r="C2991" t="s">
        <v>18</v>
      </c>
      <c r="D2991" t="s">
        <v>375</v>
      </c>
      <c r="E2991" t="s">
        <v>380</v>
      </c>
      <c r="F2991" t="s">
        <v>242</v>
      </c>
      <c r="G2991">
        <v>10.96</v>
      </c>
      <c r="H2991" t="s">
        <v>223</v>
      </c>
      <c r="J2991" t="b">
        <v>1</v>
      </c>
    </row>
    <row r="2992" spans="1:10">
      <c r="A2992" t="s">
        <v>219</v>
      </c>
      <c r="B2992" t="s">
        <v>19</v>
      </c>
      <c r="C2992" t="s">
        <v>18</v>
      </c>
      <c r="D2992" t="s">
        <v>375</v>
      </c>
      <c r="E2992" t="s">
        <v>380</v>
      </c>
      <c r="F2992" t="s">
        <v>243</v>
      </c>
      <c r="G2992">
        <v>289487</v>
      </c>
      <c r="J2992" t="b">
        <v>1</v>
      </c>
    </row>
    <row r="2993" spans="1:10">
      <c r="A2993" t="s">
        <v>219</v>
      </c>
      <c r="B2993" t="s">
        <v>19</v>
      </c>
      <c r="C2993" t="s">
        <v>18</v>
      </c>
      <c r="D2993" t="s">
        <v>375</v>
      </c>
      <c r="E2993" t="s">
        <v>380</v>
      </c>
      <c r="F2993" t="s">
        <v>244</v>
      </c>
      <c r="G2993">
        <v>0.40300000000000002</v>
      </c>
      <c r="H2993" t="s">
        <v>223</v>
      </c>
      <c r="J2993" t="b">
        <v>1</v>
      </c>
    </row>
    <row r="2994" spans="1:10">
      <c r="A2994" t="s">
        <v>219</v>
      </c>
      <c r="B2994" t="s">
        <v>19</v>
      </c>
      <c r="C2994" t="s">
        <v>18</v>
      </c>
      <c r="D2994" t="s">
        <v>375</v>
      </c>
      <c r="E2994" t="s">
        <v>380</v>
      </c>
      <c r="F2994" t="s">
        <v>245</v>
      </c>
      <c r="G2994">
        <v>0</v>
      </c>
      <c r="J2994" t="b">
        <v>1</v>
      </c>
    </row>
    <row r="2995" spans="1:10">
      <c r="A2995" t="s">
        <v>219</v>
      </c>
      <c r="B2995" t="s">
        <v>19</v>
      </c>
      <c r="C2995" t="s">
        <v>18</v>
      </c>
      <c r="D2995" t="s">
        <v>375</v>
      </c>
      <c r="E2995" t="s">
        <v>380</v>
      </c>
      <c r="F2995" t="s">
        <v>246</v>
      </c>
      <c r="G2995">
        <v>0</v>
      </c>
      <c r="J2995" t="b">
        <v>1</v>
      </c>
    </row>
    <row r="2996" spans="1:10">
      <c r="A2996" t="s">
        <v>219</v>
      </c>
      <c r="B2996" t="s">
        <v>19</v>
      </c>
      <c r="C2996" t="s">
        <v>18</v>
      </c>
      <c r="D2996" t="s">
        <v>375</v>
      </c>
      <c r="E2996" t="s">
        <v>380</v>
      </c>
      <c r="F2996" t="s">
        <v>247</v>
      </c>
      <c r="G2996">
        <v>0</v>
      </c>
      <c r="J2996" t="b">
        <v>1</v>
      </c>
    </row>
    <row r="2997" spans="1:10">
      <c r="A2997" t="s">
        <v>219</v>
      </c>
      <c r="B2997" t="s">
        <v>19</v>
      </c>
      <c r="C2997" t="s">
        <v>18</v>
      </c>
      <c r="D2997" t="s">
        <v>375</v>
      </c>
      <c r="E2997" t="s">
        <v>380</v>
      </c>
      <c r="F2997" t="s">
        <v>248</v>
      </c>
      <c r="G2997">
        <v>11488</v>
      </c>
      <c r="H2997" t="s">
        <v>230</v>
      </c>
      <c r="I2997" s="94">
        <v>1.0955810999999999E-2</v>
      </c>
      <c r="J2997" t="b">
        <v>1</v>
      </c>
    </row>
    <row r="2998" spans="1:10">
      <c r="A2998" t="s">
        <v>219</v>
      </c>
      <c r="B2998" t="s">
        <v>19</v>
      </c>
      <c r="C2998" t="s">
        <v>18</v>
      </c>
      <c r="D2998" t="s">
        <v>375</v>
      </c>
      <c r="E2998" t="s">
        <v>380</v>
      </c>
      <c r="F2998" t="s">
        <v>249</v>
      </c>
      <c r="G2998">
        <v>11456</v>
      </c>
      <c r="H2998" t="s">
        <v>234</v>
      </c>
      <c r="I2998" s="94">
        <v>1.0925293000000001E-2</v>
      </c>
      <c r="J2998" t="b">
        <v>1</v>
      </c>
    </row>
    <row r="2999" spans="1:10">
      <c r="A2999" t="s">
        <v>219</v>
      </c>
      <c r="B2999" t="s">
        <v>19</v>
      </c>
      <c r="C2999" t="s">
        <v>18</v>
      </c>
      <c r="D2999" t="s">
        <v>375</v>
      </c>
      <c r="E2999" t="s">
        <v>380</v>
      </c>
      <c r="F2999" t="s">
        <v>250</v>
      </c>
      <c r="G2999">
        <v>2416</v>
      </c>
      <c r="H2999" t="s">
        <v>234</v>
      </c>
      <c r="I2999" s="94">
        <v>2.3040769999999999E-3</v>
      </c>
      <c r="J2999" t="b">
        <v>1</v>
      </c>
    </row>
    <row r="3000" spans="1:10">
      <c r="A3000" t="s">
        <v>219</v>
      </c>
      <c r="B3000" t="s">
        <v>19</v>
      </c>
      <c r="C3000" t="s">
        <v>18</v>
      </c>
      <c r="D3000" t="s">
        <v>375</v>
      </c>
      <c r="E3000" t="s">
        <v>380</v>
      </c>
      <c r="F3000" t="s">
        <v>251</v>
      </c>
      <c r="G3000">
        <v>121688</v>
      </c>
      <c r="H3000" t="s">
        <v>234</v>
      </c>
      <c r="I3000" s="94">
        <v>0.11605072</v>
      </c>
      <c r="J3000" t="b">
        <v>1</v>
      </c>
    </row>
    <row r="3001" spans="1:10">
      <c r="A3001" t="s">
        <v>219</v>
      </c>
      <c r="B3001" t="s">
        <v>19</v>
      </c>
      <c r="C3001" t="s">
        <v>18</v>
      </c>
      <c r="D3001" t="s">
        <v>375</v>
      </c>
      <c r="E3001" t="s">
        <v>380</v>
      </c>
      <c r="F3001" t="s">
        <v>252</v>
      </c>
      <c r="G3001">
        <v>536</v>
      </c>
      <c r="H3001" t="s">
        <v>253</v>
      </c>
      <c r="I3001" s="94">
        <v>5.1116900000000001E-4</v>
      </c>
      <c r="J3001" t="b">
        <v>1</v>
      </c>
    </row>
    <row r="3002" spans="1:10">
      <c r="A3002" t="s">
        <v>219</v>
      </c>
      <c r="B3002" t="s">
        <v>19</v>
      </c>
      <c r="C3002" t="s">
        <v>18</v>
      </c>
      <c r="D3002" t="s">
        <v>375</v>
      </c>
      <c r="E3002" t="s">
        <v>380</v>
      </c>
      <c r="F3002" t="s">
        <v>254</v>
      </c>
      <c r="G3002">
        <v>785939</v>
      </c>
      <c r="H3002" t="s">
        <v>253</v>
      </c>
      <c r="I3002" s="94">
        <v>0.74952983900000003</v>
      </c>
      <c r="J3002" t="b">
        <v>1</v>
      </c>
    </row>
    <row r="3003" spans="1:10">
      <c r="A3003" t="s">
        <v>219</v>
      </c>
      <c r="B3003" t="s">
        <v>19</v>
      </c>
      <c r="C3003" t="s">
        <v>18</v>
      </c>
      <c r="D3003" t="s">
        <v>375</v>
      </c>
      <c r="E3003" t="s">
        <v>380</v>
      </c>
      <c r="F3003" t="s">
        <v>255</v>
      </c>
      <c r="G3003">
        <v>122843</v>
      </c>
      <c r="H3003" t="s">
        <v>253</v>
      </c>
      <c r="I3003" s="94">
        <v>0.117152214</v>
      </c>
      <c r="J3003" t="b">
        <v>1</v>
      </c>
    </row>
    <row r="3004" spans="1:10">
      <c r="A3004" t="s">
        <v>219</v>
      </c>
      <c r="B3004" t="s">
        <v>19</v>
      </c>
      <c r="C3004" t="s">
        <v>18</v>
      </c>
      <c r="D3004" t="s">
        <v>375</v>
      </c>
      <c r="E3004" t="s">
        <v>380</v>
      </c>
      <c r="F3004" t="s">
        <v>256</v>
      </c>
      <c r="G3004">
        <v>94.166666666666686</v>
      </c>
      <c r="J3004" t="b">
        <v>1</v>
      </c>
    </row>
    <row r="3005" spans="1:10">
      <c r="A3005" t="s">
        <v>219</v>
      </c>
      <c r="B3005" t="s">
        <v>19</v>
      </c>
      <c r="C3005" t="s">
        <v>18</v>
      </c>
      <c r="D3005" t="s">
        <v>375</v>
      </c>
      <c r="E3005" t="s">
        <v>380</v>
      </c>
      <c r="F3005" t="s">
        <v>257</v>
      </c>
      <c r="G3005">
        <v>180</v>
      </c>
      <c r="J3005" t="b">
        <v>1</v>
      </c>
    </row>
    <row r="3006" spans="1:10">
      <c r="A3006" t="s">
        <v>219</v>
      </c>
      <c r="B3006" t="s">
        <v>19</v>
      </c>
      <c r="C3006" t="s">
        <v>18</v>
      </c>
      <c r="D3006" t="s">
        <v>375</v>
      </c>
      <c r="E3006" t="s">
        <v>380</v>
      </c>
      <c r="F3006" t="s">
        <v>258</v>
      </c>
      <c r="G3006">
        <v>6.2222222222222223</v>
      </c>
      <c r="J3006" t="b">
        <v>1</v>
      </c>
    </row>
    <row r="3007" spans="1:10">
      <c r="A3007" t="s">
        <v>219</v>
      </c>
      <c r="B3007" t="s">
        <v>19</v>
      </c>
      <c r="C3007" t="s">
        <v>18</v>
      </c>
      <c r="D3007" t="s">
        <v>375</v>
      </c>
      <c r="E3007" t="s">
        <v>380</v>
      </c>
      <c r="F3007" t="s">
        <v>259</v>
      </c>
      <c r="G3007">
        <v>110</v>
      </c>
      <c r="J3007" t="b">
        <v>1</v>
      </c>
    </row>
    <row r="3008" spans="1:10">
      <c r="A3008" t="s">
        <v>219</v>
      </c>
      <c r="B3008" t="s">
        <v>19</v>
      </c>
      <c r="C3008" t="s">
        <v>18</v>
      </c>
      <c r="D3008" t="s">
        <v>375</v>
      </c>
      <c r="E3008" t="s">
        <v>371</v>
      </c>
      <c r="F3008" t="s">
        <v>228</v>
      </c>
      <c r="G3008">
        <v>8</v>
      </c>
      <c r="J3008" t="b">
        <v>1</v>
      </c>
    </row>
    <row r="3009" spans="1:10">
      <c r="A3009" t="s">
        <v>219</v>
      </c>
      <c r="B3009" t="s">
        <v>19</v>
      </c>
      <c r="C3009" t="s">
        <v>18</v>
      </c>
      <c r="D3009" t="s">
        <v>375</v>
      </c>
      <c r="E3009" t="s">
        <v>371</v>
      </c>
      <c r="F3009" t="s">
        <v>229</v>
      </c>
      <c r="G3009">
        <v>763078028</v>
      </c>
      <c r="H3009" t="s">
        <v>230</v>
      </c>
      <c r="I3009" s="94">
        <v>727.72791671799996</v>
      </c>
      <c r="J3009" t="b">
        <v>1</v>
      </c>
    </row>
    <row r="3010" spans="1:10">
      <c r="A3010" t="s">
        <v>219</v>
      </c>
      <c r="B3010" t="s">
        <v>19</v>
      </c>
      <c r="C3010" t="s">
        <v>18</v>
      </c>
      <c r="D3010" t="s">
        <v>375</v>
      </c>
      <c r="E3010" t="s">
        <v>371</v>
      </c>
      <c r="F3010" t="s">
        <v>231</v>
      </c>
      <c r="G3010">
        <v>763078028</v>
      </c>
      <c r="H3010" t="s">
        <v>230</v>
      </c>
      <c r="I3010" s="94">
        <v>727.72791671799996</v>
      </c>
      <c r="J3010" t="b">
        <v>1</v>
      </c>
    </row>
    <row r="3011" spans="1:10">
      <c r="A3011" t="s">
        <v>219</v>
      </c>
      <c r="B3011" t="s">
        <v>19</v>
      </c>
      <c r="C3011" t="s">
        <v>18</v>
      </c>
      <c r="D3011" t="s">
        <v>375</v>
      </c>
      <c r="E3011" t="s">
        <v>371</v>
      </c>
      <c r="F3011" t="s">
        <v>232</v>
      </c>
      <c r="G3011">
        <v>274520195</v>
      </c>
      <c r="H3011" t="s">
        <v>230</v>
      </c>
      <c r="I3011" s="94">
        <v>261.80285930600002</v>
      </c>
      <c r="J3011" t="b">
        <v>1</v>
      </c>
    </row>
    <row r="3012" spans="1:10">
      <c r="A3012" t="s">
        <v>219</v>
      </c>
      <c r="B3012" t="s">
        <v>19</v>
      </c>
      <c r="C3012" t="s">
        <v>18</v>
      </c>
      <c r="D3012" t="s">
        <v>375</v>
      </c>
      <c r="E3012" t="s">
        <v>371</v>
      </c>
      <c r="F3012" t="s">
        <v>233</v>
      </c>
      <c r="G3012">
        <v>825966</v>
      </c>
      <c r="H3012" t="s">
        <v>234</v>
      </c>
      <c r="I3012" s="94">
        <v>0.78770256000000005</v>
      </c>
      <c r="J3012" t="b">
        <v>1</v>
      </c>
    </row>
    <row r="3013" spans="1:10">
      <c r="A3013" t="s">
        <v>219</v>
      </c>
      <c r="B3013" t="s">
        <v>19</v>
      </c>
      <c r="C3013" t="s">
        <v>18</v>
      </c>
      <c r="D3013" t="s">
        <v>375</v>
      </c>
      <c r="E3013" t="s">
        <v>371</v>
      </c>
      <c r="F3013" t="s">
        <v>235</v>
      </c>
      <c r="G3013">
        <v>0.2488250787119082</v>
      </c>
      <c r="J3013" t="b">
        <v>1</v>
      </c>
    </row>
    <row r="3014" spans="1:10">
      <c r="A3014" t="s">
        <v>219</v>
      </c>
      <c r="B3014" t="s">
        <v>19</v>
      </c>
      <c r="C3014" t="s">
        <v>18</v>
      </c>
      <c r="D3014" t="s">
        <v>375</v>
      </c>
      <c r="E3014" t="s">
        <v>371</v>
      </c>
      <c r="F3014" t="s">
        <v>236</v>
      </c>
      <c r="G3014">
        <v>75663</v>
      </c>
      <c r="J3014" t="b">
        <v>1</v>
      </c>
    </row>
    <row r="3015" spans="1:10">
      <c r="A3015" t="s">
        <v>219</v>
      </c>
      <c r="B3015" t="s">
        <v>19</v>
      </c>
      <c r="C3015" t="s">
        <v>18</v>
      </c>
      <c r="D3015" t="s">
        <v>375</v>
      </c>
      <c r="E3015" t="s">
        <v>371</v>
      </c>
      <c r="F3015" t="s">
        <v>237</v>
      </c>
      <c r="G3015">
        <v>0</v>
      </c>
      <c r="J3015" t="b">
        <v>1</v>
      </c>
    </row>
    <row r="3016" spans="1:10">
      <c r="A3016" t="s">
        <v>219</v>
      </c>
      <c r="B3016" t="s">
        <v>19</v>
      </c>
      <c r="C3016" t="s">
        <v>18</v>
      </c>
      <c r="D3016" t="s">
        <v>375</v>
      </c>
      <c r="E3016" t="s">
        <v>371</v>
      </c>
      <c r="F3016" t="s">
        <v>238</v>
      </c>
      <c r="G3016">
        <v>0</v>
      </c>
      <c r="H3016" t="s">
        <v>230</v>
      </c>
      <c r="I3016" s="94">
        <v>0</v>
      </c>
      <c r="J3016" t="b">
        <v>1</v>
      </c>
    </row>
    <row r="3017" spans="1:10">
      <c r="A3017" t="s">
        <v>219</v>
      </c>
      <c r="B3017" t="s">
        <v>19</v>
      </c>
      <c r="C3017" t="s">
        <v>18</v>
      </c>
      <c r="D3017" t="s">
        <v>375</v>
      </c>
      <c r="E3017" t="s">
        <v>371</v>
      </c>
      <c r="F3017" t="s">
        <v>239</v>
      </c>
      <c r="G3017">
        <v>0</v>
      </c>
      <c r="H3017" t="s">
        <v>234</v>
      </c>
      <c r="I3017" s="94">
        <v>0</v>
      </c>
      <c r="J3017" t="b">
        <v>1</v>
      </c>
    </row>
    <row r="3018" spans="1:10">
      <c r="A3018" t="s">
        <v>219</v>
      </c>
      <c r="B3018" t="s">
        <v>19</v>
      </c>
      <c r="C3018" t="s">
        <v>18</v>
      </c>
      <c r="D3018" t="s">
        <v>375</v>
      </c>
      <c r="E3018" t="s">
        <v>371</v>
      </c>
      <c r="F3018" t="s">
        <v>240</v>
      </c>
      <c r="G3018">
        <v>4356</v>
      </c>
      <c r="J3018" t="b">
        <v>1</v>
      </c>
    </row>
    <row r="3019" spans="1:10">
      <c r="A3019" t="s">
        <v>219</v>
      </c>
      <c r="B3019" t="s">
        <v>19</v>
      </c>
      <c r="C3019" t="s">
        <v>18</v>
      </c>
      <c r="D3019" t="s">
        <v>375</v>
      </c>
      <c r="E3019" t="s">
        <v>371</v>
      </c>
      <c r="F3019" t="s">
        <v>241</v>
      </c>
      <c r="G3019">
        <v>55</v>
      </c>
      <c r="J3019" t="b">
        <v>1</v>
      </c>
    </row>
    <row r="3020" spans="1:10">
      <c r="A3020" t="s">
        <v>219</v>
      </c>
      <c r="B3020" t="s">
        <v>19</v>
      </c>
      <c r="C3020" t="s">
        <v>18</v>
      </c>
      <c r="D3020" t="s">
        <v>375</v>
      </c>
      <c r="E3020" t="s">
        <v>371</v>
      </c>
      <c r="F3020" t="s">
        <v>242</v>
      </c>
      <c r="G3020">
        <v>2.9510000000000001</v>
      </c>
      <c r="H3020" t="s">
        <v>223</v>
      </c>
      <c r="J3020" t="b">
        <v>1</v>
      </c>
    </row>
    <row r="3021" spans="1:10">
      <c r="A3021" t="s">
        <v>219</v>
      </c>
      <c r="B3021" t="s">
        <v>19</v>
      </c>
      <c r="C3021" t="s">
        <v>18</v>
      </c>
      <c r="D3021" t="s">
        <v>375</v>
      </c>
      <c r="E3021" t="s">
        <v>371</v>
      </c>
      <c r="F3021" t="s">
        <v>243</v>
      </c>
      <c r="G3021">
        <v>4820121</v>
      </c>
      <c r="J3021" t="b">
        <v>1</v>
      </c>
    </row>
    <row r="3022" spans="1:10">
      <c r="A3022" t="s">
        <v>219</v>
      </c>
      <c r="B3022" t="s">
        <v>19</v>
      </c>
      <c r="C3022" t="s">
        <v>18</v>
      </c>
      <c r="D3022" t="s">
        <v>375</v>
      </c>
      <c r="E3022" t="s">
        <v>371</v>
      </c>
      <c r="F3022" t="s">
        <v>244</v>
      </c>
      <c r="G3022">
        <v>3.4000000000000002E-2</v>
      </c>
      <c r="H3022" t="s">
        <v>223</v>
      </c>
      <c r="J3022" t="b">
        <v>1</v>
      </c>
    </row>
    <row r="3023" spans="1:10">
      <c r="A3023" t="s">
        <v>219</v>
      </c>
      <c r="B3023" t="s">
        <v>19</v>
      </c>
      <c r="C3023" t="s">
        <v>18</v>
      </c>
      <c r="D3023" t="s">
        <v>375</v>
      </c>
      <c r="E3023" t="s">
        <v>371</v>
      </c>
      <c r="F3023" t="s">
        <v>245</v>
      </c>
      <c r="G3023">
        <v>0</v>
      </c>
      <c r="J3023" t="b">
        <v>1</v>
      </c>
    </row>
    <row r="3024" spans="1:10">
      <c r="A3024" t="s">
        <v>219</v>
      </c>
      <c r="B3024" t="s">
        <v>19</v>
      </c>
      <c r="C3024" t="s">
        <v>18</v>
      </c>
      <c r="D3024" t="s">
        <v>375</v>
      </c>
      <c r="E3024" t="s">
        <v>371</v>
      </c>
      <c r="F3024" t="s">
        <v>246</v>
      </c>
      <c r="G3024">
        <v>0</v>
      </c>
      <c r="J3024" t="b">
        <v>1</v>
      </c>
    </row>
    <row r="3025" spans="1:10">
      <c r="A3025" t="s">
        <v>219</v>
      </c>
      <c r="B3025" t="s">
        <v>19</v>
      </c>
      <c r="C3025" t="s">
        <v>18</v>
      </c>
      <c r="D3025" t="s">
        <v>375</v>
      </c>
      <c r="E3025" t="s">
        <v>371</v>
      </c>
      <c r="F3025" t="s">
        <v>247</v>
      </c>
      <c r="G3025">
        <v>0</v>
      </c>
      <c r="J3025" t="b">
        <v>1</v>
      </c>
    </row>
    <row r="3026" spans="1:10">
      <c r="A3026" t="s">
        <v>219</v>
      </c>
      <c r="B3026" t="s">
        <v>19</v>
      </c>
      <c r="C3026" t="s">
        <v>18</v>
      </c>
      <c r="D3026" t="s">
        <v>375</v>
      </c>
      <c r="E3026" t="s">
        <v>371</v>
      </c>
      <c r="F3026" t="s">
        <v>248</v>
      </c>
      <c r="G3026">
        <v>370872</v>
      </c>
      <c r="H3026" t="s">
        <v>230</v>
      </c>
      <c r="I3026" s="94">
        <v>0.35369110100000001</v>
      </c>
      <c r="J3026" t="b">
        <v>1</v>
      </c>
    </row>
    <row r="3027" spans="1:10">
      <c r="A3027" t="s">
        <v>219</v>
      </c>
      <c r="B3027" t="s">
        <v>19</v>
      </c>
      <c r="C3027" t="s">
        <v>18</v>
      </c>
      <c r="D3027" t="s">
        <v>375</v>
      </c>
      <c r="E3027" t="s">
        <v>371</v>
      </c>
      <c r="F3027" t="s">
        <v>249</v>
      </c>
      <c r="G3027">
        <v>370808</v>
      </c>
      <c r="H3027" t="s">
        <v>234</v>
      </c>
      <c r="I3027" s="94">
        <v>0.35363006600000002</v>
      </c>
      <c r="J3027" t="b">
        <v>1</v>
      </c>
    </row>
    <row r="3028" spans="1:10">
      <c r="A3028" t="s">
        <v>219</v>
      </c>
      <c r="B3028" t="s">
        <v>19</v>
      </c>
      <c r="C3028" t="s">
        <v>18</v>
      </c>
      <c r="D3028" t="s">
        <v>375</v>
      </c>
      <c r="E3028" t="s">
        <v>371</v>
      </c>
      <c r="F3028" t="s">
        <v>250</v>
      </c>
      <c r="G3028">
        <v>78254</v>
      </c>
      <c r="H3028" t="s">
        <v>234</v>
      </c>
      <c r="I3028" s="94">
        <v>7.4628829999999993E-2</v>
      </c>
      <c r="J3028" t="b">
        <v>1</v>
      </c>
    </row>
    <row r="3029" spans="1:10">
      <c r="A3029" t="s">
        <v>219</v>
      </c>
      <c r="B3029" t="s">
        <v>19</v>
      </c>
      <c r="C3029" t="s">
        <v>18</v>
      </c>
      <c r="D3029" t="s">
        <v>375</v>
      </c>
      <c r="E3029" t="s">
        <v>371</v>
      </c>
      <c r="F3029" t="s">
        <v>251</v>
      </c>
      <c r="G3029">
        <v>376904</v>
      </c>
      <c r="H3029" t="s">
        <v>234</v>
      </c>
      <c r="I3029" s="94">
        <v>0.35944366500000002</v>
      </c>
      <c r="J3029" t="b">
        <v>1</v>
      </c>
    </row>
    <row r="3030" spans="1:10">
      <c r="A3030" t="s">
        <v>219</v>
      </c>
      <c r="B3030" t="s">
        <v>19</v>
      </c>
      <c r="C3030" t="s">
        <v>18</v>
      </c>
      <c r="D3030" t="s">
        <v>375</v>
      </c>
      <c r="E3030" t="s">
        <v>371</v>
      </c>
      <c r="F3030" t="s">
        <v>252</v>
      </c>
      <c r="G3030">
        <v>311</v>
      </c>
      <c r="H3030" t="s">
        <v>253</v>
      </c>
      <c r="I3030" s="94">
        <v>2.96593E-4</v>
      </c>
      <c r="J3030" t="b">
        <v>1</v>
      </c>
    </row>
    <row r="3031" spans="1:10">
      <c r="A3031" t="s">
        <v>219</v>
      </c>
      <c r="B3031" t="s">
        <v>19</v>
      </c>
      <c r="C3031" t="s">
        <v>18</v>
      </c>
      <c r="D3031" t="s">
        <v>375</v>
      </c>
      <c r="E3031" t="s">
        <v>371</v>
      </c>
      <c r="F3031" t="s">
        <v>254</v>
      </c>
      <c r="G3031">
        <v>182785</v>
      </c>
      <c r="H3031" t="s">
        <v>253</v>
      </c>
      <c r="I3031" s="94">
        <v>0.17431736</v>
      </c>
      <c r="J3031" t="b">
        <v>1</v>
      </c>
    </row>
    <row r="3032" spans="1:10">
      <c r="A3032" t="s">
        <v>219</v>
      </c>
      <c r="B3032" t="s">
        <v>19</v>
      </c>
      <c r="C3032" t="s">
        <v>18</v>
      </c>
      <c r="D3032" t="s">
        <v>375</v>
      </c>
      <c r="E3032" t="s">
        <v>371</v>
      </c>
      <c r="F3032" t="s">
        <v>255</v>
      </c>
      <c r="G3032">
        <v>11451</v>
      </c>
      <c r="H3032" t="s">
        <v>253</v>
      </c>
      <c r="I3032" s="94">
        <v>1.0920525E-2</v>
      </c>
      <c r="J3032" t="b">
        <v>1</v>
      </c>
    </row>
    <row r="3033" spans="1:10">
      <c r="A3033" t="s">
        <v>219</v>
      </c>
      <c r="B3033" t="s">
        <v>19</v>
      </c>
      <c r="C3033" t="s">
        <v>18</v>
      </c>
      <c r="D3033" t="s">
        <v>375</v>
      </c>
      <c r="E3033" t="s">
        <v>371</v>
      </c>
      <c r="F3033" t="s">
        <v>256</v>
      </c>
      <c r="G3033">
        <v>92.854545454545459</v>
      </c>
      <c r="J3033" t="b">
        <v>1</v>
      </c>
    </row>
    <row r="3034" spans="1:10">
      <c r="A3034" t="s">
        <v>219</v>
      </c>
      <c r="B3034" t="s">
        <v>19</v>
      </c>
      <c r="C3034" t="s">
        <v>18</v>
      </c>
      <c r="D3034" t="s">
        <v>375</v>
      </c>
      <c r="E3034" t="s">
        <v>371</v>
      </c>
      <c r="F3034" t="s">
        <v>257</v>
      </c>
      <c r="G3034">
        <v>301</v>
      </c>
      <c r="J3034" t="b">
        <v>1</v>
      </c>
    </row>
    <row r="3035" spans="1:10">
      <c r="A3035" t="s">
        <v>219</v>
      </c>
      <c r="B3035" t="s">
        <v>19</v>
      </c>
      <c r="C3035" t="s">
        <v>18</v>
      </c>
      <c r="D3035" t="s">
        <v>375</v>
      </c>
      <c r="E3035" t="s">
        <v>371</v>
      </c>
      <c r="F3035" t="s">
        <v>258</v>
      </c>
      <c r="G3035">
        <v>36.654545454545456</v>
      </c>
      <c r="J3035" t="b">
        <v>1</v>
      </c>
    </row>
    <row r="3036" spans="1:10">
      <c r="A3036" t="s">
        <v>219</v>
      </c>
      <c r="B3036" t="s">
        <v>19</v>
      </c>
      <c r="C3036" t="s">
        <v>18</v>
      </c>
      <c r="D3036" t="s">
        <v>375</v>
      </c>
      <c r="E3036" t="s">
        <v>371</v>
      </c>
      <c r="F3036" t="s">
        <v>259</v>
      </c>
      <c r="G3036">
        <v>486</v>
      </c>
      <c r="J3036" t="b">
        <v>1</v>
      </c>
    </row>
    <row r="3037" spans="1:10">
      <c r="A3037" t="s">
        <v>219</v>
      </c>
      <c r="B3037" t="s">
        <v>19</v>
      </c>
      <c r="C3037" t="s">
        <v>33</v>
      </c>
      <c r="D3037" t="s">
        <v>220</v>
      </c>
      <c r="F3037" t="s">
        <v>221</v>
      </c>
      <c r="G3037">
        <v>3068346</v>
      </c>
    </row>
    <row r="3038" spans="1:10">
      <c r="A3038" t="s">
        <v>219</v>
      </c>
      <c r="B3038" t="s">
        <v>19</v>
      </c>
      <c r="C3038" t="s">
        <v>33</v>
      </c>
      <c r="D3038" t="s">
        <v>220</v>
      </c>
      <c r="F3038" t="s">
        <v>222</v>
      </c>
      <c r="G3038">
        <v>0.28333653766556965</v>
      </c>
      <c r="H3038" t="s">
        <v>223</v>
      </c>
    </row>
    <row r="3039" spans="1:10">
      <c r="A3039" t="s">
        <v>219</v>
      </c>
      <c r="B3039" t="s">
        <v>19</v>
      </c>
      <c r="C3039" t="s">
        <v>33</v>
      </c>
      <c r="D3039" t="s">
        <v>220</v>
      </c>
      <c r="F3039" t="s">
        <v>224</v>
      </c>
      <c r="G3039">
        <v>608015</v>
      </c>
    </row>
    <row r="3040" spans="1:10">
      <c r="A3040" t="s">
        <v>219</v>
      </c>
      <c r="B3040" t="s">
        <v>19</v>
      </c>
      <c r="C3040" t="s">
        <v>33</v>
      </c>
      <c r="D3040" t="s">
        <v>220</v>
      </c>
      <c r="F3040" t="s">
        <v>225</v>
      </c>
      <c r="G3040">
        <v>3.5902449775087789E-2</v>
      </c>
      <c r="H3040" t="s">
        <v>223</v>
      </c>
    </row>
    <row r="3041" spans="1:10">
      <c r="A3041" t="s">
        <v>219</v>
      </c>
      <c r="B3041" t="s">
        <v>19</v>
      </c>
      <c r="C3041" t="s">
        <v>33</v>
      </c>
      <c r="D3041" t="s">
        <v>220</v>
      </c>
      <c r="F3041" t="s">
        <v>226</v>
      </c>
      <c r="G3041">
        <v>0</v>
      </c>
    </row>
    <row r="3042" spans="1:10">
      <c r="A3042" t="s">
        <v>219</v>
      </c>
      <c r="B3042" t="s">
        <v>19</v>
      </c>
      <c r="C3042" t="s">
        <v>33</v>
      </c>
      <c r="D3042" t="s">
        <v>220</v>
      </c>
      <c r="E3042" t="s">
        <v>227</v>
      </c>
      <c r="F3042" t="s">
        <v>228</v>
      </c>
      <c r="G3042">
        <v>2</v>
      </c>
      <c r="J3042" t="b">
        <v>1</v>
      </c>
    </row>
    <row r="3043" spans="1:10">
      <c r="A3043" t="s">
        <v>219</v>
      </c>
      <c r="B3043" t="s">
        <v>19</v>
      </c>
      <c r="C3043" t="s">
        <v>33</v>
      </c>
      <c r="D3043" t="s">
        <v>220</v>
      </c>
      <c r="E3043" t="s">
        <v>227</v>
      </c>
      <c r="F3043" t="s">
        <v>229</v>
      </c>
      <c r="G3043">
        <v>60491351</v>
      </c>
      <c r="H3043" t="s">
        <v>230</v>
      </c>
      <c r="I3043" s="94">
        <v>57.689047813000002</v>
      </c>
      <c r="J3043" t="b">
        <v>1</v>
      </c>
    </row>
    <row r="3044" spans="1:10">
      <c r="A3044" t="s">
        <v>219</v>
      </c>
      <c r="B3044" t="s">
        <v>19</v>
      </c>
      <c r="C3044" t="s">
        <v>33</v>
      </c>
      <c r="D3044" t="s">
        <v>220</v>
      </c>
      <c r="E3044" t="s">
        <v>227</v>
      </c>
      <c r="F3044" t="s">
        <v>231</v>
      </c>
      <c r="G3044">
        <v>60491351</v>
      </c>
      <c r="H3044" t="s">
        <v>230</v>
      </c>
      <c r="I3044" s="94">
        <v>57.689047813000002</v>
      </c>
      <c r="J3044" t="b">
        <v>1</v>
      </c>
    </row>
    <row r="3045" spans="1:10">
      <c r="A3045" t="s">
        <v>219</v>
      </c>
      <c r="B3045" t="s">
        <v>19</v>
      </c>
      <c r="C3045" t="s">
        <v>33</v>
      </c>
      <c r="D3045" t="s">
        <v>220</v>
      </c>
      <c r="E3045" t="s">
        <v>227</v>
      </c>
      <c r="F3045" t="s">
        <v>232</v>
      </c>
      <c r="G3045">
        <v>15623199</v>
      </c>
      <c r="H3045" t="s">
        <v>230</v>
      </c>
      <c r="I3045" s="94">
        <v>14.899443626</v>
      </c>
      <c r="J3045" t="b">
        <v>1</v>
      </c>
    </row>
    <row r="3046" spans="1:10">
      <c r="A3046" t="s">
        <v>219</v>
      </c>
      <c r="B3046" t="s">
        <v>19</v>
      </c>
      <c r="C3046" t="s">
        <v>33</v>
      </c>
      <c r="D3046" t="s">
        <v>220</v>
      </c>
      <c r="E3046" t="s">
        <v>227</v>
      </c>
      <c r="F3046" t="s">
        <v>233</v>
      </c>
      <c r="G3046">
        <v>279856</v>
      </c>
      <c r="H3046" t="s">
        <v>234</v>
      </c>
      <c r="I3046" s="94">
        <v>0.26689147899999999</v>
      </c>
      <c r="J3046" t="b">
        <v>1</v>
      </c>
    </row>
    <row r="3047" spans="1:10">
      <c r="A3047" t="s">
        <v>219</v>
      </c>
      <c r="B3047" t="s">
        <v>19</v>
      </c>
      <c r="C3047" t="s">
        <v>33</v>
      </c>
      <c r="D3047" t="s">
        <v>220</v>
      </c>
      <c r="E3047" t="s">
        <v>227</v>
      </c>
      <c r="F3047" t="s">
        <v>235</v>
      </c>
      <c r="G3047">
        <v>0.32697200486398525</v>
      </c>
      <c r="J3047" t="b">
        <v>1</v>
      </c>
    </row>
    <row r="3048" spans="1:10">
      <c r="A3048" t="s">
        <v>219</v>
      </c>
      <c r="B3048" t="s">
        <v>19</v>
      </c>
      <c r="C3048" t="s">
        <v>33</v>
      </c>
      <c r="D3048" t="s">
        <v>220</v>
      </c>
      <c r="E3048" t="s">
        <v>227</v>
      </c>
      <c r="F3048" t="s">
        <v>236</v>
      </c>
      <c r="G3048">
        <v>181401</v>
      </c>
      <c r="J3048" t="b">
        <v>1</v>
      </c>
    </row>
    <row r="3049" spans="1:10">
      <c r="A3049" t="s">
        <v>219</v>
      </c>
      <c r="B3049" t="s">
        <v>19</v>
      </c>
      <c r="C3049" t="s">
        <v>33</v>
      </c>
      <c r="D3049" t="s">
        <v>220</v>
      </c>
      <c r="E3049" t="s">
        <v>227</v>
      </c>
      <c r="F3049" t="s">
        <v>237</v>
      </c>
      <c r="G3049">
        <v>0</v>
      </c>
      <c r="J3049" t="b">
        <v>1</v>
      </c>
    </row>
    <row r="3050" spans="1:10">
      <c r="A3050" t="s">
        <v>219</v>
      </c>
      <c r="B3050" t="s">
        <v>19</v>
      </c>
      <c r="C3050" t="s">
        <v>33</v>
      </c>
      <c r="D3050" t="s">
        <v>220</v>
      </c>
      <c r="E3050" t="s">
        <v>227</v>
      </c>
      <c r="F3050" t="s">
        <v>238</v>
      </c>
      <c r="G3050">
        <v>0</v>
      </c>
      <c r="H3050" t="s">
        <v>230</v>
      </c>
      <c r="I3050" s="94">
        <v>0</v>
      </c>
      <c r="J3050" t="b">
        <v>1</v>
      </c>
    </row>
    <row r="3051" spans="1:10">
      <c r="A3051" t="s">
        <v>219</v>
      </c>
      <c r="B3051" t="s">
        <v>19</v>
      </c>
      <c r="C3051" t="s">
        <v>33</v>
      </c>
      <c r="D3051" t="s">
        <v>220</v>
      </c>
      <c r="E3051" t="s">
        <v>227</v>
      </c>
      <c r="F3051" t="s">
        <v>239</v>
      </c>
      <c r="G3051">
        <v>0</v>
      </c>
      <c r="H3051" t="s">
        <v>234</v>
      </c>
      <c r="I3051" s="94">
        <v>0</v>
      </c>
      <c r="J3051" t="b">
        <v>1</v>
      </c>
    </row>
    <row r="3052" spans="1:10">
      <c r="A3052" t="s">
        <v>219</v>
      </c>
      <c r="B3052" t="s">
        <v>19</v>
      </c>
      <c r="C3052" t="s">
        <v>33</v>
      </c>
      <c r="D3052" t="s">
        <v>220</v>
      </c>
      <c r="E3052" t="s">
        <v>227</v>
      </c>
      <c r="F3052" t="s">
        <v>240</v>
      </c>
      <c r="G3052">
        <v>17198</v>
      </c>
      <c r="J3052" t="b">
        <v>1</v>
      </c>
    </row>
    <row r="3053" spans="1:10">
      <c r="A3053" t="s">
        <v>219</v>
      </c>
      <c r="B3053" t="s">
        <v>19</v>
      </c>
      <c r="C3053" t="s">
        <v>33</v>
      </c>
      <c r="D3053" t="s">
        <v>220</v>
      </c>
      <c r="E3053" t="s">
        <v>227</v>
      </c>
      <c r="F3053" t="s">
        <v>241</v>
      </c>
      <c r="G3053">
        <v>1486457</v>
      </c>
      <c r="J3053" t="b">
        <v>1</v>
      </c>
    </row>
    <row r="3054" spans="1:10">
      <c r="A3054" t="s">
        <v>219</v>
      </c>
      <c r="B3054" t="s">
        <v>19</v>
      </c>
      <c r="C3054" t="s">
        <v>33</v>
      </c>
      <c r="D3054" t="s">
        <v>220</v>
      </c>
      <c r="E3054" t="s">
        <v>227</v>
      </c>
      <c r="F3054" t="s">
        <v>242</v>
      </c>
      <c r="G3054">
        <v>0.312</v>
      </c>
      <c r="H3054" t="s">
        <v>223</v>
      </c>
      <c r="J3054" t="b">
        <v>1</v>
      </c>
    </row>
    <row r="3055" spans="1:10">
      <c r="A3055" t="s">
        <v>219</v>
      </c>
      <c r="B3055" t="s">
        <v>19</v>
      </c>
      <c r="C3055" t="s">
        <v>33</v>
      </c>
      <c r="D3055" t="s">
        <v>220</v>
      </c>
      <c r="E3055" t="s">
        <v>227</v>
      </c>
      <c r="F3055" t="s">
        <v>243</v>
      </c>
      <c r="G3055">
        <v>164197</v>
      </c>
      <c r="J3055" t="b">
        <v>1</v>
      </c>
    </row>
    <row r="3056" spans="1:10">
      <c r="A3056" t="s">
        <v>219</v>
      </c>
      <c r="B3056" t="s">
        <v>19</v>
      </c>
      <c r="C3056" t="s">
        <v>33</v>
      </c>
      <c r="D3056" t="s">
        <v>220</v>
      </c>
      <c r="E3056" t="s">
        <v>227</v>
      </c>
      <c r="F3056" t="s">
        <v>244</v>
      </c>
      <c r="G3056">
        <v>3.5000000000000003E-2</v>
      </c>
      <c r="H3056" t="s">
        <v>223</v>
      </c>
      <c r="J3056" t="b">
        <v>1</v>
      </c>
    </row>
    <row r="3057" spans="1:10">
      <c r="A3057" t="s">
        <v>219</v>
      </c>
      <c r="B3057" t="s">
        <v>19</v>
      </c>
      <c r="C3057" t="s">
        <v>33</v>
      </c>
      <c r="D3057" t="s">
        <v>220</v>
      </c>
      <c r="E3057" t="s">
        <v>227</v>
      </c>
      <c r="F3057" t="s">
        <v>245</v>
      </c>
      <c r="G3057">
        <v>0</v>
      </c>
      <c r="J3057" t="b">
        <v>1</v>
      </c>
    </row>
    <row r="3058" spans="1:10">
      <c r="A3058" t="s">
        <v>219</v>
      </c>
      <c r="B3058" t="s">
        <v>19</v>
      </c>
      <c r="C3058" t="s">
        <v>33</v>
      </c>
      <c r="D3058" t="s">
        <v>220</v>
      </c>
      <c r="E3058" t="s">
        <v>227</v>
      </c>
      <c r="F3058" t="s">
        <v>246</v>
      </c>
      <c r="G3058">
        <v>0</v>
      </c>
      <c r="J3058" t="b">
        <v>1</v>
      </c>
    </row>
    <row r="3059" spans="1:10">
      <c r="A3059" t="s">
        <v>219</v>
      </c>
      <c r="B3059" t="s">
        <v>19</v>
      </c>
      <c r="C3059" t="s">
        <v>33</v>
      </c>
      <c r="D3059" t="s">
        <v>220</v>
      </c>
      <c r="E3059" t="s">
        <v>227</v>
      </c>
      <c r="F3059" t="s">
        <v>247</v>
      </c>
      <c r="G3059">
        <v>0</v>
      </c>
      <c r="J3059" t="b">
        <v>1</v>
      </c>
    </row>
    <row r="3060" spans="1:10">
      <c r="A3060" t="s">
        <v>219</v>
      </c>
      <c r="B3060" t="s">
        <v>19</v>
      </c>
      <c r="C3060" t="s">
        <v>33</v>
      </c>
      <c r="D3060" t="s">
        <v>220</v>
      </c>
      <c r="E3060" t="s">
        <v>227</v>
      </c>
      <c r="F3060" t="s">
        <v>248</v>
      </c>
      <c r="G3060">
        <v>229776</v>
      </c>
      <c r="H3060" t="s">
        <v>230</v>
      </c>
      <c r="I3060" s="94">
        <v>0.21913146999999999</v>
      </c>
      <c r="J3060" t="b">
        <v>1</v>
      </c>
    </row>
    <row r="3061" spans="1:10">
      <c r="A3061" t="s">
        <v>219</v>
      </c>
      <c r="B3061" t="s">
        <v>19</v>
      </c>
      <c r="C3061" t="s">
        <v>33</v>
      </c>
      <c r="D3061" t="s">
        <v>220</v>
      </c>
      <c r="E3061" t="s">
        <v>227</v>
      </c>
      <c r="F3061" t="s">
        <v>249</v>
      </c>
      <c r="G3061">
        <v>229760</v>
      </c>
      <c r="H3061" t="s">
        <v>234</v>
      </c>
      <c r="I3061" s="94">
        <v>0.21911621100000001</v>
      </c>
      <c r="J3061" t="b">
        <v>1</v>
      </c>
    </row>
    <row r="3062" spans="1:10">
      <c r="A3062" t="s">
        <v>219</v>
      </c>
      <c r="B3062" t="s">
        <v>19</v>
      </c>
      <c r="C3062" t="s">
        <v>33</v>
      </c>
      <c r="D3062" t="s">
        <v>220</v>
      </c>
      <c r="E3062" t="s">
        <v>227</v>
      </c>
      <c r="F3062" t="s">
        <v>250</v>
      </c>
      <c r="G3062">
        <v>29160</v>
      </c>
      <c r="H3062" t="s">
        <v>234</v>
      </c>
      <c r="I3062" s="94">
        <v>2.7809143000000001E-2</v>
      </c>
      <c r="J3062" t="b">
        <v>1</v>
      </c>
    </row>
    <row r="3063" spans="1:10">
      <c r="A3063" t="s">
        <v>219</v>
      </c>
      <c r="B3063" t="s">
        <v>19</v>
      </c>
      <c r="C3063" t="s">
        <v>33</v>
      </c>
      <c r="D3063" t="s">
        <v>220</v>
      </c>
      <c r="E3063" t="s">
        <v>227</v>
      </c>
      <c r="F3063" t="s">
        <v>251</v>
      </c>
      <c r="G3063">
        <v>20936</v>
      </c>
      <c r="H3063" t="s">
        <v>234</v>
      </c>
      <c r="I3063" s="94">
        <v>1.9966125000000001E-2</v>
      </c>
      <c r="J3063" t="b">
        <v>1</v>
      </c>
    </row>
    <row r="3064" spans="1:10">
      <c r="A3064" t="s">
        <v>219</v>
      </c>
      <c r="B3064" t="s">
        <v>19</v>
      </c>
      <c r="C3064" t="s">
        <v>33</v>
      </c>
      <c r="D3064" t="s">
        <v>220</v>
      </c>
      <c r="E3064" t="s">
        <v>227</v>
      </c>
      <c r="F3064" t="s">
        <v>252</v>
      </c>
      <c r="G3064">
        <v>150</v>
      </c>
      <c r="H3064" t="s">
        <v>253</v>
      </c>
      <c r="I3064" s="94">
        <v>1.43051E-4</v>
      </c>
      <c r="J3064" t="b">
        <v>1</v>
      </c>
    </row>
    <row r="3065" spans="1:10">
      <c r="A3065" t="s">
        <v>219</v>
      </c>
      <c r="B3065" t="s">
        <v>19</v>
      </c>
      <c r="C3065" t="s">
        <v>33</v>
      </c>
      <c r="D3065" t="s">
        <v>220</v>
      </c>
      <c r="E3065" t="s">
        <v>227</v>
      </c>
      <c r="F3065" t="s">
        <v>254</v>
      </c>
      <c r="G3065">
        <v>42510</v>
      </c>
      <c r="H3065" t="s">
        <v>253</v>
      </c>
      <c r="I3065" s="94">
        <v>4.0540695000000002E-2</v>
      </c>
      <c r="J3065" t="b">
        <v>1</v>
      </c>
    </row>
    <row r="3066" spans="1:10">
      <c r="A3066" t="s">
        <v>219</v>
      </c>
      <c r="B3066" t="s">
        <v>19</v>
      </c>
      <c r="C3066" t="s">
        <v>33</v>
      </c>
      <c r="D3066" t="s">
        <v>220</v>
      </c>
      <c r="E3066" t="s">
        <v>227</v>
      </c>
      <c r="F3066" t="s">
        <v>255</v>
      </c>
      <c r="G3066">
        <v>964</v>
      </c>
      <c r="H3066" t="s">
        <v>253</v>
      </c>
      <c r="I3066" s="94">
        <v>9.1934199999999997E-4</v>
      </c>
      <c r="J3066" t="b">
        <v>1</v>
      </c>
    </row>
    <row r="3067" spans="1:10">
      <c r="A3067" t="s">
        <v>219</v>
      </c>
      <c r="B3067" t="s">
        <v>19</v>
      </c>
      <c r="C3067" t="s">
        <v>33</v>
      </c>
      <c r="D3067" t="s">
        <v>220</v>
      </c>
      <c r="E3067" t="s">
        <v>227</v>
      </c>
      <c r="F3067" t="s">
        <v>256</v>
      </c>
      <c r="G3067">
        <v>1.2296663464410555</v>
      </c>
      <c r="J3067" t="b">
        <v>1</v>
      </c>
    </row>
    <row r="3068" spans="1:10">
      <c r="A3068" t="s">
        <v>219</v>
      </c>
      <c r="B3068" t="s">
        <v>19</v>
      </c>
      <c r="C3068" t="s">
        <v>33</v>
      </c>
      <c r="D3068" t="s">
        <v>220</v>
      </c>
      <c r="E3068" t="s">
        <v>227</v>
      </c>
      <c r="F3068" t="s">
        <v>257</v>
      </c>
      <c r="G3068">
        <v>6</v>
      </c>
      <c r="J3068" t="b">
        <v>1</v>
      </c>
    </row>
    <row r="3069" spans="1:10">
      <c r="A3069" t="s">
        <v>219</v>
      </c>
      <c r="B3069" t="s">
        <v>19</v>
      </c>
      <c r="C3069" t="s">
        <v>33</v>
      </c>
      <c r="D3069" t="s">
        <v>220</v>
      </c>
      <c r="E3069" t="s">
        <v>227</v>
      </c>
      <c r="F3069" t="s">
        <v>258</v>
      </c>
      <c r="G3069">
        <v>2.5391334533506633E-2</v>
      </c>
      <c r="J3069" t="b">
        <v>1</v>
      </c>
    </row>
    <row r="3070" spans="1:10">
      <c r="A3070" t="s">
        <v>219</v>
      </c>
      <c r="B3070" t="s">
        <v>19</v>
      </c>
      <c r="C3070" t="s">
        <v>33</v>
      </c>
      <c r="D3070" t="s">
        <v>220</v>
      </c>
      <c r="E3070" t="s">
        <v>227</v>
      </c>
      <c r="F3070" t="s">
        <v>259</v>
      </c>
      <c r="G3070">
        <v>4</v>
      </c>
      <c r="J3070" t="b">
        <v>1</v>
      </c>
    </row>
    <row r="3071" spans="1:10">
      <c r="A3071" t="s">
        <v>219</v>
      </c>
      <c r="B3071" t="s">
        <v>19</v>
      </c>
      <c r="C3071" t="s">
        <v>33</v>
      </c>
      <c r="D3071" t="s">
        <v>220</v>
      </c>
      <c r="E3071" t="s">
        <v>260</v>
      </c>
      <c r="F3071" t="s">
        <v>228</v>
      </c>
      <c r="G3071">
        <v>1</v>
      </c>
      <c r="J3071" t="b">
        <v>1</v>
      </c>
    </row>
    <row r="3072" spans="1:10">
      <c r="A3072" t="s">
        <v>219</v>
      </c>
      <c r="B3072" t="s">
        <v>19</v>
      </c>
      <c r="C3072" t="s">
        <v>33</v>
      </c>
      <c r="D3072" t="s">
        <v>220</v>
      </c>
      <c r="E3072" t="s">
        <v>260</v>
      </c>
      <c r="F3072" t="s">
        <v>229</v>
      </c>
      <c r="G3072">
        <v>28875988</v>
      </c>
      <c r="H3072" t="s">
        <v>230</v>
      </c>
      <c r="I3072" s="94">
        <v>27.538288116</v>
      </c>
      <c r="J3072" t="b">
        <v>1</v>
      </c>
    </row>
    <row r="3073" spans="1:10">
      <c r="A3073" t="s">
        <v>219</v>
      </c>
      <c r="B3073" t="s">
        <v>19</v>
      </c>
      <c r="C3073" t="s">
        <v>33</v>
      </c>
      <c r="D3073" t="s">
        <v>220</v>
      </c>
      <c r="E3073" t="s">
        <v>260</v>
      </c>
      <c r="F3073" t="s">
        <v>231</v>
      </c>
      <c r="G3073">
        <v>28875988</v>
      </c>
      <c r="H3073" t="s">
        <v>230</v>
      </c>
      <c r="I3073" s="94">
        <v>27.538288116</v>
      </c>
      <c r="J3073" t="b">
        <v>1</v>
      </c>
    </row>
    <row r="3074" spans="1:10">
      <c r="A3074" t="s">
        <v>219</v>
      </c>
      <c r="B3074" t="s">
        <v>19</v>
      </c>
      <c r="C3074" t="s">
        <v>33</v>
      </c>
      <c r="D3074" t="s">
        <v>220</v>
      </c>
      <c r="E3074" t="s">
        <v>260</v>
      </c>
      <c r="F3074" t="s">
        <v>232</v>
      </c>
      <c r="G3074">
        <v>115375851</v>
      </c>
      <c r="H3074" t="s">
        <v>230</v>
      </c>
      <c r="I3074" s="94">
        <v>110.030985832</v>
      </c>
      <c r="J3074" t="b">
        <v>1</v>
      </c>
    </row>
    <row r="3075" spans="1:10">
      <c r="A3075" t="s">
        <v>219</v>
      </c>
      <c r="B3075" t="s">
        <v>19</v>
      </c>
      <c r="C3075" t="s">
        <v>33</v>
      </c>
      <c r="D3075" t="s">
        <v>220</v>
      </c>
      <c r="E3075" t="s">
        <v>260</v>
      </c>
      <c r="F3075" t="s">
        <v>233</v>
      </c>
      <c r="G3075">
        <v>70468</v>
      </c>
      <c r="H3075" t="s">
        <v>234</v>
      </c>
      <c r="I3075" s="94">
        <v>6.7203522000000002E-2</v>
      </c>
      <c r="J3075" t="b">
        <v>1</v>
      </c>
    </row>
    <row r="3076" spans="1:10">
      <c r="A3076" t="s">
        <v>219</v>
      </c>
      <c r="B3076" t="s">
        <v>19</v>
      </c>
      <c r="C3076" t="s">
        <v>33</v>
      </c>
      <c r="D3076" t="s">
        <v>220</v>
      </c>
      <c r="E3076" t="s">
        <v>260</v>
      </c>
      <c r="F3076" t="s">
        <v>235</v>
      </c>
      <c r="G3076">
        <v>0.27887747594696316</v>
      </c>
      <c r="J3076" t="b">
        <v>1</v>
      </c>
    </row>
    <row r="3077" spans="1:10">
      <c r="A3077" t="s">
        <v>219</v>
      </c>
      <c r="B3077" t="s">
        <v>19</v>
      </c>
      <c r="C3077" t="s">
        <v>33</v>
      </c>
      <c r="D3077" t="s">
        <v>220</v>
      </c>
      <c r="E3077" t="s">
        <v>260</v>
      </c>
      <c r="F3077" t="s">
        <v>236</v>
      </c>
      <c r="G3077">
        <v>41378</v>
      </c>
      <c r="J3077" t="b">
        <v>1</v>
      </c>
    </row>
    <row r="3078" spans="1:10">
      <c r="A3078" t="s">
        <v>219</v>
      </c>
      <c r="B3078" t="s">
        <v>19</v>
      </c>
      <c r="C3078" t="s">
        <v>33</v>
      </c>
      <c r="D3078" t="s">
        <v>220</v>
      </c>
      <c r="E3078" t="s">
        <v>260</v>
      </c>
      <c r="F3078" t="s">
        <v>237</v>
      </c>
      <c r="G3078">
        <v>63</v>
      </c>
      <c r="J3078" t="b">
        <v>1</v>
      </c>
    </row>
    <row r="3079" spans="1:10">
      <c r="A3079" t="s">
        <v>219</v>
      </c>
      <c r="B3079" t="s">
        <v>19</v>
      </c>
      <c r="C3079" t="s">
        <v>33</v>
      </c>
      <c r="D3079" t="s">
        <v>220</v>
      </c>
      <c r="E3079" t="s">
        <v>260</v>
      </c>
      <c r="F3079" t="s">
        <v>238</v>
      </c>
      <c r="G3079">
        <v>2285</v>
      </c>
      <c r="H3079" t="s">
        <v>230</v>
      </c>
      <c r="I3079" s="94">
        <v>2.1791459999999999E-3</v>
      </c>
      <c r="J3079" t="b">
        <v>1</v>
      </c>
    </row>
    <row r="3080" spans="1:10">
      <c r="A3080" t="s">
        <v>219</v>
      </c>
      <c r="B3080" t="s">
        <v>19</v>
      </c>
      <c r="C3080" t="s">
        <v>33</v>
      </c>
      <c r="D3080" t="s">
        <v>220</v>
      </c>
      <c r="E3080" t="s">
        <v>260</v>
      </c>
      <c r="F3080" t="s">
        <v>239</v>
      </c>
      <c r="G3080">
        <v>0</v>
      </c>
      <c r="H3080" t="s">
        <v>234</v>
      </c>
      <c r="I3080" s="94">
        <v>0</v>
      </c>
      <c r="J3080" t="b">
        <v>1</v>
      </c>
    </row>
    <row r="3081" spans="1:10">
      <c r="A3081" t="s">
        <v>219</v>
      </c>
      <c r="B3081" t="s">
        <v>19</v>
      </c>
      <c r="C3081" t="s">
        <v>33</v>
      </c>
      <c r="D3081" t="s">
        <v>220</v>
      </c>
      <c r="E3081" t="s">
        <v>260</v>
      </c>
      <c r="F3081" t="s">
        <v>240</v>
      </c>
      <c r="G3081">
        <v>10070</v>
      </c>
      <c r="J3081" t="b">
        <v>1</v>
      </c>
    </row>
    <row r="3082" spans="1:10">
      <c r="A3082" t="s">
        <v>219</v>
      </c>
      <c r="B3082" t="s">
        <v>19</v>
      </c>
      <c r="C3082" t="s">
        <v>33</v>
      </c>
      <c r="D3082" t="s">
        <v>220</v>
      </c>
      <c r="E3082" t="s">
        <v>260</v>
      </c>
      <c r="F3082" t="s">
        <v>241</v>
      </c>
      <c r="G3082">
        <v>97107</v>
      </c>
      <c r="J3082" t="b">
        <v>1</v>
      </c>
    </row>
    <row r="3083" spans="1:10">
      <c r="A3083" t="s">
        <v>219</v>
      </c>
      <c r="B3083" t="s">
        <v>19</v>
      </c>
      <c r="C3083" t="s">
        <v>33</v>
      </c>
      <c r="D3083" t="s">
        <v>220</v>
      </c>
      <c r="E3083" t="s">
        <v>260</v>
      </c>
      <c r="F3083" t="s">
        <v>242</v>
      </c>
      <c r="G3083">
        <v>0.253</v>
      </c>
      <c r="H3083" t="s">
        <v>223</v>
      </c>
      <c r="J3083" t="b">
        <v>1</v>
      </c>
    </row>
    <row r="3084" spans="1:10">
      <c r="A3084" t="s">
        <v>219</v>
      </c>
      <c r="B3084" t="s">
        <v>19</v>
      </c>
      <c r="C3084" t="s">
        <v>33</v>
      </c>
      <c r="D3084" t="s">
        <v>220</v>
      </c>
      <c r="E3084" t="s">
        <v>260</v>
      </c>
      <c r="F3084" t="s">
        <v>243</v>
      </c>
      <c r="G3084">
        <v>237918</v>
      </c>
      <c r="J3084" t="b">
        <v>1</v>
      </c>
    </row>
    <row r="3085" spans="1:10">
      <c r="A3085" t="s">
        <v>219</v>
      </c>
      <c r="B3085" t="s">
        <v>19</v>
      </c>
      <c r="C3085" t="s">
        <v>33</v>
      </c>
      <c r="D3085" t="s">
        <v>220</v>
      </c>
      <c r="E3085" t="s">
        <v>260</v>
      </c>
      <c r="F3085" t="s">
        <v>244</v>
      </c>
      <c r="G3085">
        <v>2.5000000000000001E-2</v>
      </c>
      <c r="H3085" t="s">
        <v>223</v>
      </c>
      <c r="J3085" t="b">
        <v>1</v>
      </c>
    </row>
    <row r="3086" spans="1:10">
      <c r="A3086" t="s">
        <v>219</v>
      </c>
      <c r="B3086" t="s">
        <v>19</v>
      </c>
      <c r="C3086" t="s">
        <v>33</v>
      </c>
      <c r="D3086" t="s">
        <v>220</v>
      </c>
      <c r="E3086" t="s">
        <v>260</v>
      </c>
      <c r="F3086" t="s">
        <v>245</v>
      </c>
      <c r="G3086">
        <v>0</v>
      </c>
      <c r="J3086" t="b">
        <v>1</v>
      </c>
    </row>
    <row r="3087" spans="1:10">
      <c r="A3087" t="s">
        <v>219</v>
      </c>
      <c r="B3087" t="s">
        <v>19</v>
      </c>
      <c r="C3087" t="s">
        <v>33</v>
      </c>
      <c r="D3087" t="s">
        <v>220</v>
      </c>
      <c r="E3087" t="s">
        <v>260</v>
      </c>
      <c r="F3087" t="s">
        <v>246</v>
      </c>
      <c r="G3087">
        <v>0</v>
      </c>
      <c r="J3087" t="b">
        <v>1</v>
      </c>
    </row>
    <row r="3088" spans="1:10">
      <c r="A3088" t="s">
        <v>219</v>
      </c>
      <c r="B3088" t="s">
        <v>19</v>
      </c>
      <c r="C3088" t="s">
        <v>33</v>
      </c>
      <c r="D3088" t="s">
        <v>220</v>
      </c>
      <c r="E3088" t="s">
        <v>260</v>
      </c>
      <c r="F3088" t="s">
        <v>247</v>
      </c>
      <c r="G3088">
        <v>0</v>
      </c>
      <c r="J3088" t="b">
        <v>1</v>
      </c>
    </row>
    <row r="3089" spans="1:10">
      <c r="A3089" t="s">
        <v>219</v>
      </c>
      <c r="B3089" t="s">
        <v>19</v>
      </c>
      <c r="C3089" t="s">
        <v>33</v>
      </c>
      <c r="D3089" t="s">
        <v>220</v>
      </c>
      <c r="E3089" t="s">
        <v>260</v>
      </c>
      <c r="F3089" t="s">
        <v>248</v>
      </c>
      <c r="G3089">
        <v>51736</v>
      </c>
      <c r="H3089" t="s">
        <v>230</v>
      </c>
      <c r="I3089" s="94">
        <v>4.9339293999999999E-2</v>
      </c>
      <c r="J3089" t="b">
        <v>1</v>
      </c>
    </row>
    <row r="3090" spans="1:10">
      <c r="A3090" t="s">
        <v>219</v>
      </c>
      <c r="B3090" t="s">
        <v>19</v>
      </c>
      <c r="C3090" t="s">
        <v>33</v>
      </c>
      <c r="D3090" t="s">
        <v>220</v>
      </c>
      <c r="E3090" t="s">
        <v>260</v>
      </c>
      <c r="F3090" t="s">
        <v>249</v>
      </c>
      <c r="G3090">
        <v>51728</v>
      </c>
      <c r="H3090" t="s">
        <v>234</v>
      </c>
      <c r="I3090" s="94">
        <v>4.9331664999999997E-2</v>
      </c>
      <c r="J3090" t="b">
        <v>1</v>
      </c>
    </row>
    <row r="3091" spans="1:10">
      <c r="A3091" t="s">
        <v>219</v>
      </c>
      <c r="B3091" t="s">
        <v>19</v>
      </c>
      <c r="C3091" t="s">
        <v>33</v>
      </c>
      <c r="D3091" t="s">
        <v>220</v>
      </c>
      <c r="E3091" t="s">
        <v>260</v>
      </c>
      <c r="F3091" t="s">
        <v>250</v>
      </c>
      <c r="G3091">
        <v>6540</v>
      </c>
      <c r="H3091" t="s">
        <v>234</v>
      </c>
      <c r="I3091" s="94">
        <v>6.2370300000000002E-3</v>
      </c>
      <c r="J3091" t="b">
        <v>1</v>
      </c>
    </row>
    <row r="3092" spans="1:10">
      <c r="A3092" t="s">
        <v>219</v>
      </c>
      <c r="B3092" t="s">
        <v>19</v>
      </c>
      <c r="C3092" t="s">
        <v>33</v>
      </c>
      <c r="D3092" t="s">
        <v>220</v>
      </c>
      <c r="E3092" t="s">
        <v>260</v>
      </c>
      <c r="F3092" t="s">
        <v>251</v>
      </c>
      <c r="G3092">
        <v>12200</v>
      </c>
      <c r="H3092" t="s">
        <v>234</v>
      </c>
      <c r="I3092" s="94">
        <v>1.1634827E-2</v>
      </c>
      <c r="J3092" t="b">
        <v>1</v>
      </c>
    </row>
    <row r="3093" spans="1:10">
      <c r="A3093" t="s">
        <v>219</v>
      </c>
      <c r="B3093" t="s">
        <v>19</v>
      </c>
      <c r="C3093" t="s">
        <v>33</v>
      </c>
      <c r="D3093" t="s">
        <v>220</v>
      </c>
      <c r="E3093" t="s">
        <v>260</v>
      </c>
      <c r="F3093" t="s">
        <v>252</v>
      </c>
      <c r="G3093">
        <v>150</v>
      </c>
      <c r="H3093" t="s">
        <v>253</v>
      </c>
      <c r="I3093" s="94">
        <v>1.43051E-4</v>
      </c>
      <c r="J3093" t="b">
        <v>1</v>
      </c>
    </row>
    <row r="3094" spans="1:10">
      <c r="A3094" t="s">
        <v>219</v>
      </c>
      <c r="B3094" t="s">
        <v>19</v>
      </c>
      <c r="C3094" t="s">
        <v>33</v>
      </c>
      <c r="D3094" t="s">
        <v>220</v>
      </c>
      <c r="E3094" t="s">
        <v>260</v>
      </c>
      <c r="F3094" t="s">
        <v>254</v>
      </c>
      <c r="G3094">
        <v>24601</v>
      </c>
      <c r="H3094" t="s">
        <v>253</v>
      </c>
      <c r="I3094" s="94">
        <v>2.3461342E-2</v>
      </c>
      <c r="J3094" t="b">
        <v>1</v>
      </c>
    </row>
    <row r="3095" spans="1:10">
      <c r="A3095" t="s">
        <v>219</v>
      </c>
      <c r="B3095" t="s">
        <v>19</v>
      </c>
      <c r="C3095" t="s">
        <v>33</v>
      </c>
      <c r="D3095" t="s">
        <v>220</v>
      </c>
      <c r="E3095" t="s">
        <v>260</v>
      </c>
      <c r="F3095" t="s">
        <v>255</v>
      </c>
      <c r="G3095">
        <v>2627</v>
      </c>
      <c r="H3095" t="s">
        <v>253</v>
      </c>
      <c r="I3095" s="94">
        <v>2.505302E-3</v>
      </c>
      <c r="J3095" t="b">
        <v>1</v>
      </c>
    </row>
    <row r="3096" spans="1:10">
      <c r="A3096" t="s">
        <v>219</v>
      </c>
      <c r="B3096" t="s">
        <v>19</v>
      </c>
      <c r="C3096" t="s">
        <v>33</v>
      </c>
      <c r="D3096" t="s">
        <v>220</v>
      </c>
      <c r="E3096" t="s">
        <v>260</v>
      </c>
      <c r="F3096" t="s">
        <v>256</v>
      </c>
      <c r="G3096">
        <v>5.0991174683596441</v>
      </c>
      <c r="J3096" t="b">
        <v>1</v>
      </c>
    </row>
    <row r="3097" spans="1:10">
      <c r="A3097" t="s">
        <v>219</v>
      </c>
      <c r="B3097" t="s">
        <v>19</v>
      </c>
      <c r="C3097" t="s">
        <v>33</v>
      </c>
      <c r="D3097" t="s">
        <v>220</v>
      </c>
      <c r="E3097" t="s">
        <v>260</v>
      </c>
      <c r="F3097" t="s">
        <v>257</v>
      </c>
      <c r="G3097">
        <v>141</v>
      </c>
      <c r="J3097" t="b">
        <v>1</v>
      </c>
    </row>
    <row r="3098" spans="1:10">
      <c r="A3098" t="s">
        <v>219</v>
      </c>
      <c r="B3098" t="s">
        <v>19</v>
      </c>
      <c r="C3098" t="s">
        <v>33</v>
      </c>
      <c r="D3098" t="s">
        <v>220</v>
      </c>
      <c r="E3098" t="s">
        <v>260</v>
      </c>
      <c r="F3098" t="s">
        <v>258</v>
      </c>
      <c r="G3098">
        <v>0</v>
      </c>
      <c r="J3098" t="b">
        <v>1</v>
      </c>
    </row>
    <row r="3099" spans="1:10">
      <c r="A3099" t="s">
        <v>219</v>
      </c>
      <c r="B3099" t="s">
        <v>19</v>
      </c>
      <c r="C3099" t="s">
        <v>33</v>
      </c>
      <c r="D3099" t="s">
        <v>220</v>
      </c>
      <c r="E3099" t="s">
        <v>260</v>
      </c>
      <c r="F3099" t="s">
        <v>259</v>
      </c>
      <c r="G3099">
        <v>0</v>
      </c>
      <c r="J3099" t="b">
        <v>1</v>
      </c>
    </row>
    <row r="3100" spans="1:10">
      <c r="A3100" t="s">
        <v>219</v>
      </c>
      <c r="B3100" t="s">
        <v>19</v>
      </c>
      <c r="C3100" t="s">
        <v>33</v>
      </c>
      <c r="D3100" t="s">
        <v>220</v>
      </c>
      <c r="E3100" t="s">
        <v>261</v>
      </c>
      <c r="F3100" t="s">
        <v>228</v>
      </c>
      <c r="G3100">
        <v>0</v>
      </c>
      <c r="J3100" t="b">
        <v>0</v>
      </c>
    </row>
    <row r="3101" spans="1:10">
      <c r="A3101" t="s">
        <v>219</v>
      </c>
      <c r="B3101" t="s">
        <v>19</v>
      </c>
      <c r="C3101" t="s">
        <v>33</v>
      </c>
      <c r="D3101" t="s">
        <v>220</v>
      </c>
      <c r="E3101" t="s">
        <v>261</v>
      </c>
      <c r="F3101" t="s">
        <v>229</v>
      </c>
      <c r="G3101">
        <v>0</v>
      </c>
      <c r="H3101" t="s">
        <v>230</v>
      </c>
      <c r="I3101" s="94">
        <v>0</v>
      </c>
      <c r="J3101" t="b">
        <v>0</v>
      </c>
    </row>
    <row r="3102" spans="1:10">
      <c r="A3102" t="s">
        <v>219</v>
      </c>
      <c r="B3102" t="s">
        <v>19</v>
      </c>
      <c r="C3102" t="s">
        <v>33</v>
      </c>
      <c r="D3102" t="s">
        <v>220</v>
      </c>
      <c r="E3102" t="s">
        <v>261</v>
      </c>
      <c r="F3102" t="s">
        <v>231</v>
      </c>
      <c r="G3102">
        <v>0</v>
      </c>
      <c r="H3102" t="s">
        <v>230</v>
      </c>
      <c r="I3102" s="94">
        <v>0</v>
      </c>
      <c r="J3102" t="b">
        <v>0</v>
      </c>
    </row>
    <row r="3103" spans="1:10">
      <c r="A3103" t="s">
        <v>219</v>
      </c>
      <c r="B3103" t="s">
        <v>19</v>
      </c>
      <c r="C3103" t="s">
        <v>33</v>
      </c>
      <c r="D3103" t="s">
        <v>220</v>
      </c>
      <c r="E3103" t="s">
        <v>261</v>
      </c>
      <c r="F3103" t="s">
        <v>232</v>
      </c>
      <c r="G3103">
        <v>0</v>
      </c>
      <c r="H3103" t="s">
        <v>230</v>
      </c>
      <c r="I3103" s="94">
        <v>0</v>
      </c>
      <c r="J3103" t="b">
        <v>0</v>
      </c>
    </row>
    <row r="3104" spans="1:10">
      <c r="A3104" t="s">
        <v>219</v>
      </c>
      <c r="B3104" t="s">
        <v>19</v>
      </c>
      <c r="C3104" t="s">
        <v>33</v>
      </c>
      <c r="D3104" t="s">
        <v>220</v>
      </c>
      <c r="E3104" t="s">
        <v>261</v>
      </c>
      <c r="F3104" t="s">
        <v>233</v>
      </c>
      <c r="G3104">
        <v>0</v>
      </c>
      <c r="H3104" t="s">
        <v>234</v>
      </c>
      <c r="I3104" s="94">
        <v>0</v>
      </c>
      <c r="J3104" t="b">
        <v>0</v>
      </c>
    </row>
    <row r="3105" spans="1:10">
      <c r="A3105" t="s">
        <v>219</v>
      </c>
      <c r="B3105" t="s">
        <v>19</v>
      </c>
      <c r="C3105" t="s">
        <v>33</v>
      </c>
      <c r="D3105" t="s">
        <v>220</v>
      </c>
      <c r="E3105" t="s">
        <v>261</v>
      </c>
      <c r="F3105" t="s">
        <v>235</v>
      </c>
      <c r="G3105">
        <v>0</v>
      </c>
      <c r="J3105" t="b">
        <v>0</v>
      </c>
    </row>
    <row r="3106" spans="1:10">
      <c r="A3106" t="s">
        <v>219</v>
      </c>
      <c r="B3106" t="s">
        <v>19</v>
      </c>
      <c r="C3106" t="s">
        <v>33</v>
      </c>
      <c r="D3106" t="s">
        <v>220</v>
      </c>
      <c r="E3106" t="s">
        <v>261</v>
      </c>
      <c r="F3106" t="s">
        <v>236</v>
      </c>
      <c r="J3106" t="b">
        <v>0</v>
      </c>
    </row>
    <row r="3107" spans="1:10">
      <c r="A3107" t="s">
        <v>219</v>
      </c>
      <c r="B3107" t="s">
        <v>19</v>
      </c>
      <c r="C3107" t="s">
        <v>33</v>
      </c>
      <c r="D3107" t="s">
        <v>220</v>
      </c>
      <c r="E3107" t="s">
        <v>261</v>
      </c>
      <c r="F3107" t="s">
        <v>237</v>
      </c>
      <c r="G3107">
        <v>0</v>
      </c>
      <c r="J3107" t="b">
        <v>0</v>
      </c>
    </row>
    <row r="3108" spans="1:10">
      <c r="A3108" t="s">
        <v>219</v>
      </c>
      <c r="B3108" t="s">
        <v>19</v>
      </c>
      <c r="C3108" t="s">
        <v>33</v>
      </c>
      <c r="D3108" t="s">
        <v>220</v>
      </c>
      <c r="E3108" t="s">
        <v>261</v>
      </c>
      <c r="F3108" t="s">
        <v>238</v>
      </c>
      <c r="G3108">
        <v>0</v>
      </c>
      <c r="H3108" t="s">
        <v>230</v>
      </c>
      <c r="I3108" s="94">
        <v>0</v>
      </c>
      <c r="J3108" t="b">
        <v>0</v>
      </c>
    </row>
    <row r="3109" spans="1:10">
      <c r="A3109" t="s">
        <v>219</v>
      </c>
      <c r="B3109" t="s">
        <v>19</v>
      </c>
      <c r="C3109" t="s">
        <v>33</v>
      </c>
      <c r="D3109" t="s">
        <v>220</v>
      </c>
      <c r="E3109" t="s">
        <v>261</v>
      </c>
      <c r="F3109" t="s">
        <v>239</v>
      </c>
      <c r="G3109">
        <v>0</v>
      </c>
      <c r="H3109" t="s">
        <v>234</v>
      </c>
      <c r="I3109" s="94">
        <v>0</v>
      </c>
      <c r="J3109" t="b">
        <v>0</v>
      </c>
    </row>
    <row r="3110" spans="1:10">
      <c r="A3110" t="s">
        <v>219</v>
      </c>
      <c r="B3110" t="s">
        <v>19</v>
      </c>
      <c r="C3110" t="s">
        <v>33</v>
      </c>
      <c r="D3110" t="s">
        <v>220</v>
      </c>
      <c r="E3110" t="s">
        <v>261</v>
      </c>
      <c r="F3110" t="s">
        <v>240</v>
      </c>
      <c r="G3110">
        <v>0</v>
      </c>
      <c r="J3110" t="b">
        <v>0</v>
      </c>
    </row>
    <row r="3111" spans="1:10">
      <c r="A3111" t="s">
        <v>219</v>
      </c>
      <c r="B3111" t="s">
        <v>19</v>
      </c>
      <c r="C3111" t="s">
        <v>33</v>
      </c>
      <c r="D3111" t="s">
        <v>220</v>
      </c>
      <c r="E3111" t="s">
        <v>261</v>
      </c>
      <c r="F3111" t="s">
        <v>241</v>
      </c>
      <c r="G3111">
        <v>0</v>
      </c>
      <c r="J3111" t="b">
        <v>0</v>
      </c>
    </row>
    <row r="3112" spans="1:10">
      <c r="A3112" t="s">
        <v>219</v>
      </c>
      <c r="B3112" t="s">
        <v>19</v>
      </c>
      <c r="C3112" t="s">
        <v>33</v>
      </c>
      <c r="D3112" t="s">
        <v>220</v>
      </c>
      <c r="E3112" t="s">
        <v>261</v>
      </c>
      <c r="F3112" t="s">
        <v>242</v>
      </c>
      <c r="H3112" t="s">
        <v>262</v>
      </c>
      <c r="J3112" t="b">
        <v>0</v>
      </c>
    </row>
    <row r="3113" spans="1:10">
      <c r="A3113" t="s">
        <v>219</v>
      </c>
      <c r="B3113" t="s">
        <v>19</v>
      </c>
      <c r="C3113" t="s">
        <v>33</v>
      </c>
      <c r="D3113" t="s">
        <v>220</v>
      </c>
      <c r="E3113" t="s">
        <v>261</v>
      </c>
      <c r="F3113" t="s">
        <v>243</v>
      </c>
      <c r="G3113">
        <v>0</v>
      </c>
      <c r="J3113" t="b">
        <v>0</v>
      </c>
    </row>
    <row r="3114" spans="1:10">
      <c r="A3114" t="s">
        <v>219</v>
      </c>
      <c r="B3114" t="s">
        <v>19</v>
      </c>
      <c r="C3114" t="s">
        <v>33</v>
      </c>
      <c r="D3114" t="s">
        <v>220</v>
      </c>
      <c r="E3114" t="s">
        <v>261</v>
      </c>
      <c r="F3114" t="s">
        <v>244</v>
      </c>
      <c r="H3114" t="s">
        <v>262</v>
      </c>
      <c r="J3114" t="b">
        <v>0</v>
      </c>
    </row>
    <row r="3115" spans="1:10">
      <c r="A3115" t="s">
        <v>219</v>
      </c>
      <c r="B3115" t="s">
        <v>19</v>
      </c>
      <c r="C3115" t="s">
        <v>33</v>
      </c>
      <c r="D3115" t="s">
        <v>220</v>
      </c>
      <c r="E3115" t="s">
        <v>261</v>
      </c>
      <c r="F3115" t="s">
        <v>245</v>
      </c>
      <c r="G3115">
        <v>0</v>
      </c>
      <c r="J3115" t="b">
        <v>0</v>
      </c>
    </row>
    <row r="3116" spans="1:10">
      <c r="A3116" t="s">
        <v>219</v>
      </c>
      <c r="B3116" t="s">
        <v>19</v>
      </c>
      <c r="C3116" t="s">
        <v>33</v>
      </c>
      <c r="D3116" t="s">
        <v>220</v>
      </c>
      <c r="E3116" t="s">
        <v>261</v>
      </c>
      <c r="F3116" t="s">
        <v>246</v>
      </c>
      <c r="G3116">
        <v>0</v>
      </c>
      <c r="J3116" t="b">
        <v>0</v>
      </c>
    </row>
    <row r="3117" spans="1:10">
      <c r="A3117" t="s">
        <v>219</v>
      </c>
      <c r="B3117" t="s">
        <v>19</v>
      </c>
      <c r="C3117" t="s">
        <v>33</v>
      </c>
      <c r="D3117" t="s">
        <v>220</v>
      </c>
      <c r="E3117" t="s">
        <v>261</v>
      </c>
      <c r="F3117" t="s">
        <v>247</v>
      </c>
      <c r="G3117">
        <v>0</v>
      </c>
      <c r="J3117" t="b">
        <v>0</v>
      </c>
    </row>
    <row r="3118" spans="1:10">
      <c r="A3118" t="s">
        <v>219</v>
      </c>
      <c r="B3118" t="s">
        <v>19</v>
      </c>
      <c r="C3118" t="s">
        <v>33</v>
      </c>
      <c r="D3118" t="s">
        <v>220</v>
      </c>
      <c r="E3118" t="s">
        <v>261</v>
      </c>
      <c r="F3118" t="s">
        <v>248</v>
      </c>
      <c r="G3118">
        <v>0</v>
      </c>
      <c r="H3118" t="s">
        <v>230</v>
      </c>
      <c r="I3118" s="94">
        <v>0</v>
      </c>
      <c r="J3118" t="b">
        <v>0</v>
      </c>
    </row>
    <row r="3119" spans="1:10">
      <c r="A3119" t="s">
        <v>219</v>
      </c>
      <c r="B3119" t="s">
        <v>19</v>
      </c>
      <c r="C3119" t="s">
        <v>33</v>
      </c>
      <c r="D3119" t="s">
        <v>220</v>
      </c>
      <c r="E3119" t="s">
        <v>261</v>
      </c>
      <c r="F3119" t="s">
        <v>249</v>
      </c>
      <c r="G3119">
        <v>0</v>
      </c>
      <c r="H3119" t="s">
        <v>234</v>
      </c>
      <c r="I3119" s="94">
        <v>0</v>
      </c>
      <c r="J3119" t="b">
        <v>0</v>
      </c>
    </row>
    <row r="3120" spans="1:10">
      <c r="A3120" t="s">
        <v>219</v>
      </c>
      <c r="B3120" t="s">
        <v>19</v>
      </c>
      <c r="C3120" t="s">
        <v>33</v>
      </c>
      <c r="D3120" t="s">
        <v>220</v>
      </c>
      <c r="E3120" t="s">
        <v>261</v>
      </c>
      <c r="F3120" t="s">
        <v>250</v>
      </c>
      <c r="G3120">
        <v>0</v>
      </c>
      <c r="H3120" t="s">
        <v>234</v>
      </c>
      <c r="I3120" s="94">
        <v>0</v>
      </c>
      <c r="J3120" t="b">
        <v>0</v>
      </c>
    </row>
    <row r="3121" spans="1:10">
      <c r="A3121" t="s">
        <v>219</v>
      </c>
      <c r="B3121" t="s">
        <v>19</v>
      </c>
      <c r="C3121" t="s">
        <v>33</v>
      </c>
      <c r="D3121" t="s">
        <v>220</v>
      </c>
      <c r="E3121" t="s">
        <v>261</v>
      </c>
      <c r="F3121" t="s">
        <v>251</v>
      </c>
      <c r="G3121">
        <v>0</v>
      </c>
      <c r="H3121" t="s">
        <v>234</v>
      </c>
      <c r="I3121" s="94">
        <v>0</v>
      </c>
      <c r="J3121" t="b">
        <v>0</v>
      </c>
    </row>
    <row r="3122" spans="1:10">
      <c r="A3122" t="s">
        <v>219</v>
      </c>
      <c r="B3122" t="s">
        <v>19</v>
      </c>
      <c r="C3122" t="s">
        <v>33</v>
      </c>
      <c r="D3122" t="s">
        <v>220</v>
      </c>
      <c r="E3122" t="s">
        <v>261</v>
      </c>
      <c r="F3122" t="s">
        <v>252</v>
      </c>
      <c r="G3122">
        <v>0</v>
      </c>
      <c r="H3122" t="s">
        <v>253</v>
      </c>
      <c r="I3122" s="94">
        <v>0</v>
      </c>
      <c r="J3122" t="b">
        <v>0</v>
      </c>
    </row>
    <row r="3123" spans="1:10">
      <c r="A3123" t="s">
        <v>219</v>
      </c>
      <c r="B3123" t="s">
        <v>19</v>
      </c>
      <c r="C3123" t="s">
        <v>33</v>
      </c>
      <c r="D3123" t="s">
        <v>220</v>
      </c>
      <c r="E3123" t="s">
        <v>261</v>
      </c>
      <c r="F3123" t="s">
        <v>254</v>
      </c>
      <c r="G3123">
        <v>0</v>
      </c>
      <c r="H3123" t="s">
        <v>253</v>
      </c>
      <c r="I3123" s="94">
        <v>0</v>
      </c>
      <c r="J3123" t="b">
        <v>0</v>
      </c>
    </row>
    <row r="3124" spans="1:10">
      <c r="A3124" t="s">
        <v>219</v>
      </c>
      <c r="B3124" t="s">
        <v>19</v>
      </c>
      <c r="C3124" t="s">
        <v>33</v>
      </c>
      <c r="D3124" t="s">
        <v>220</v>
      </c>
      <c r="E3124" t="s">
        <v>261</v>
      </c>
      <c r="F3124" t="s">
        <v>255</v>
      </c>
      <c r="G3124">
        <v>0</v>
      </c>
      <c r="H3124" t="s">
        <v>253</v>
      </c>
      <c r="I3124" s="94">
        <v>0</v>
      </c>
      <c r="J3124" t="b">
        <v>0</v>
      </c>
    </row>
    <row r="3125" spans="1:10">
      <c r="A3125" t="s">
        <v>219</v>
      </c>
      <c r="B3125" t="s">
        <v>19</v>
      </c>
      <c r="C3125" t="s">
        <v>33</v>
      </c>
      <c r="D3125" t="s">
        <v>220</v>
      </c>
      <c r="E3125" t="s">
        <v>261</v>
      </c>
      <c r="F3125" t="s">
        <v>256</v>
      </c>
      <c r="G3125">
        <v>0</v>
      </c>
      <c r="J3125" t="b">
        <v>0</v>
      </c>
    </row>
    <row r="3126" spans="1:10">
      <c r="A3126" t="s">
        <v>219</v>
      </c>
      <c r="B3126" t="s">
        <v>19</v>
      </c>
      <c r="C3126" t="s">
        <v>33</v>
      </c>
      <c r="D3126" t="s">
        <v>220</v>
      </c>
      <c r="E3126" t="s">
        <v>261</v>
      </c>
      <c r="F3126" t="s">
        <v>257</v>
      </c>
      <c r="G3126">
        <v>0</v>
      </c>
      <c r="J3126" t="b">
        <v>0</v>
      </c>
    </row>
    <row r="3127" spans="1:10">
      <c r="A3127" t="s">
        <v>219</v>
      </c>
      <c r="B3127" t="s">
        <v>19</v>
      </c>
      <c r="C3127" t="s">
        <v>33</v>
      </c>
      <c r="D3127" t="s">
        <v>220</v>
      </c>
      <c r="E3127" t="s">
        <v>261</v>
      </c>
      <c r="F3127" t="s">
        <v>258</v>
      </c>
      <c r="G3127">
        <v>0</v>
      </c>
      <c r="J3127" t="b">
        <v>0</v>
      </c>
    </row>
    <row r="3128" spans="1:10">
      <c r="A3128" t="s">
        <v>219</v>
      </c>
      <c r="B3128" t="s">
        <v>19</v>
      </c>
      <c r="C3128" t="s">
        <v>33</v>
      </c>
      <c r="D3128" t="s">
        <v>220</v>
      </c>
      <c r="E3128" t="s">
        <v>261</v>
      </c>
      <c r="F3128" t="s">
        <v>259</v>
      </c>
      <c r="G3128">
        <v>0</v>
      </c>
      <c r="J3128" t="b">
        <v>0</v>
      </c>
    </row>
    <row r="3129" spans="1:10">
      <c r="A3129" t="s">
        <v>219</v>
      </c>
      <c r="B3129" t="s">
        <v>19</v>
      </c>
      <c r="C3129" t="s">
        <v>33</v>
      </c>
      <c r="D3129" t="s">
        <v>220</v>
      </c>
      <c r="E3129" t="s">
        <v>263</v>
      </c>
      <c r="F3129" t="s">
        <v>228</v>
      </c>
      <c r="G3129">
        <v>2</v>
      </c>
      <c r="J3129" t="b">
        <v>0</v>
      </c>
    </row>
    <row r="3130" spans="1:10">
      <c r="A3130" t="s">
        <v>219</v>
      </c>
      <c r="B3130" t="s">
        <v>19</v>
      </c>
      <c r="C3130" t="s">
        <v>33</v>
      </c>
      <c r="D3130" t="s">
        <v>220</v>
      </c>
      <c r="E3130" t="s">
        <v>263</v>
      </c>
      <c r="F3130" t="s">
        <v>229</v>
      </c>
      <c r="G3130">
        <v>9875</v>
      </c>
      <c r="H3130" t="s">
        <v>230</v>
      </c>
      <c r="I3130" s="94">
        <v>9.417534E-3</v>
      </c>
      <c r="J3130" t="b">
        <v>0</v>
      </c>
    </row>
    <row r="3131" spans="1:10">
      <c r="A3131" t="s">
        <v>219</v>
      </c>
      <c r="B3131" t="s">
        <v>19</v>
      </c>
      <c r="C3131" t="s">
        <v>33</v>
      </c>
      <c r="D3131" t="s">
        <v>220</v>
      </c>
      <c r="E3131" t="s">
        <v>263</v>
      </c>
      <c r="F3131" t="s">
        <v>231</v>
      </c>
      <c r="G3131">
        <v>9875</v>
      </c>
      <c r="H3131" t="s">
        <v>230</v>
      </c>
      <c r="I3131" s="94">
        <v>9.417534E-3</v>
      </c>
      <c r="J3131" t="b">
        <v>0</v>
      </c>
    </row>
    <row r="3132" spans="1:10">
      <c r="A3132" t="s">
        <v>219</v>
      </c>
      <c r="B3132" t="s">
        <v>19</v>
      </c>
      <c r="C3132" t="s">
        <v>33</v>
      </c>
      <c r="D3132" t="s">
        <v>220</v>
      </c>
      <c r="E3132" t="s">
        <v>263</v>
      </c>
      <c r="F3132" t="s">
        <v>232</v>
      </c>
      <c r="G3132">
        <v>0</v>
      </c>
      <c r="H3132" t="s">
        <v>230</v>
      </c>
      <c r="I3132" s="94">
        <v>0</v>
      </c>
      <c r="J3132" t="b">
        <v>0</v>
      </c>
    </row>
    <row r="3133" spans="1:10">
      <c r="A3133" t="s">
        <v>219</v>
      </c>
      <c r="B3133" t="s">
        <v>19</v>
      </c>
      <c r="C3133" t="s">
        <v>33</v>
      </c>
      <c r="D3133" t="s">
        <v>220</v>
      </c>
      <c r="E3133" t="s">
        <v>263</v>
      </c>
      <c r="F3133" t="s">
        <v>233</v>
      </c>
      <c r="G3133">
        <v>74</v>
      </c>
      <c r="H3133" t="s">
        <v>234</v>
      </c>
      <c r="I3133" s="94">
        <v>7.0572000000000001E-5</v>
      </c>
      <c r="J3133" t="b">
        <v>0</v>
      </c>
    </row>
    <row r="3134" spans="1:10">
      <c r="A3134" t="s">
        <v>219</v>
      </c>
      <c r="B3134" t="s">
        <v>19</v>
      </c>
      <c r="C3134" t="s">
        <v>33</v>
      </c>
      <c r="D3134" t="s">
        <v>220</v>
      </c>
      <c r="E3134" t="s">
        <v>263</v>
      </c>
      <c r="F3134" t="s">
        <v>235</v>
      </c>
      <c r="G3134">
        <v>0.54738562091503273</v>
      </c>
      <c r="J3134" t="b">
        <v>0</v>
      </c>
    </row>
    <row r="3135" spans="1:10">
      <c r="A3135" t="s">
        <v>219</v>
      </c>
      <c r="B3135" t="s">
        <v>19</v>
      </c>
      <c r="C3135" t="s">
        <v>33</v>
      </c>
      <c r="D3135" t="s">
        <v>220</v>
      </c>
      <c r="E3135" t="s">
        <v>263</v>
      </c>
      <c r="F3135" t="s">
        <v>236</v>
      </c>
      <c r="G3135">
        <v>3</v>
      </c>
      <c r="J3135" t="b">
        <v>0</v>
      </c>
    </row>
    <row r="3136" spans="1:10">
      <c r="A3136" t="s">
        <v>219</v>
      </c>
      <c r="B3136" t="s">
        <v>19</v>
      </c>
      <c r="C3136" t="s">
        <v>33</v>
      </c>
      <c r="D3136" t="s">
        <v>220</v>
      </c>
      <c r="E3136" t="s">
        <v>263</v>
      </c>
      <c r="F3136" t="s">
        <v>237</v>
      </c>
      <c r="G3136">
        <v>0</v>
      </c>
      <c r="J3136" t="b">
        <v>0</v>
      </c>
    </row>
    <row r="3137" spans="1:10">
      <c r="A3137" t="s">
        <v>219</v>
      </c>
      <c r="B3137" t="s">
        <v>19</v>
      </c>
      <c r="C3137" t="s">
        <v>33</v>
      </c>
      <c r="D3137" t="s">
        <v>220</v>
      </c>
      <c r="E3137" t="s">
        <v>263</v>
      </c>
      <c r="F3137" t="s">
        <v>238</v>
      </c>
      <c r="G3137">
        <v>0</v>
      </c>
      <c r="H3137" t="s">
        <v>230</v>
      </c>
      <c r="I3137" s="94">
        <v>0</v>
      </c>
      <c r="J3137" t="b">
        <v>0</v>
      </c>
    </row>
    <row r="3138" spans="1:10">
      <c r="A3138" t="s">
        <v>219</v>
      </c>
      <c r="B3138" t="s">
        <v>19</v>
      </c>
      <c r="C3138" t="s">
        <v>33</v>
      </c>
      <c r="D3138" t="s">
        <v>220</v>
      </c>
      <c r="E3138" t="s">
        <v>263</v>
      </c>
      <c r="F3138" t="s">
        <v>239</v>
      </c>
      <c r="G3138">
        <v>0</v>
      </c>
      <c r="H3138" t="s">
        <v>234</v>
      </c>
      <c r="I3138" s="94">
        <v>0</v>
      </c>
      <c r="J3138" t="b">
        <v>0</v>
      </c>
    </row>
    <row r="3139" spans="1:10">
      <c r="A3139" t="s">
        <v>219</v>
      </c>
      <c r="B3139" t="s">
        <v>19</v>
      </c>
      <c r="C3139" t="s">
        <v>33</v>
      </c>
      <c r="D3139" t="s">
        <v>220</v>
      </c>
      <c r="E3139" t="s">
        <v>263</v>
      </c>
      <c r="F3139" t="s">
        <v>240</v>
      </c>
      <c r="G3139">
        <v>0</v>
      </c>
      <c r="J3139" t="b">
        <v>0</v>
      </c>
    </row>
    <row r="3140" spans="1:10">
      <c r="A3140" t="s">
        <v>219</v>
      </c>
      <c r="B3140" t="s">
        <v>19</v>
      </c>
      <c r="C3140" t="s">
        <v>33</v>
      </c>
      <c r="D3140" t="s">
        <v>220</v>
      </c>
      <c r="E3140" t="s">
        <v>263</v>
      </c>
      <c r="F3140" t="s">
        <v>241</v>
      </c>
      <c r="G3140">
        <v>0</v>
      </c>
      <c r="J3140" t="b">
        <v>0</v>
      </c>
    </row>
    <row r="3141" spans="1:10">
      <c r="A3141" t="s">
        <v>219</v>
      </c>
      <c r="B3141" t="s">
        <v>19</v>
      </c>
      <c r="C3141" t="s">
        <v>33</v>
      </c>
      <c r="D3141" t="s">
        <v>220</v>
      </c>
      <c r="E3141" t="s">
        <v>263</v>
      </c>
      <c r="F3141" t="s">
        <v>242</v>
      </c>
      <c r="H3141" t="s">
        <v>262</v>
      </c>
      <c r="J3141" t="b">
        <v>0</v>
      </c>
    </row>
    <row r="3142" spans="1:10">
      <c r="A3142" t="s">
        <v>219</v>
      </c>
      <c r="B3142" t="s">
        <v>19</v>
      </c>
      <c r="C3142" t="s">
        <v>33</v>
      </c>
      <c r="D3142" t="s">
        <v>220</v>
      </c>
      <c r="E3142" t="s">
        <v>263</v>
      </c>
      <c r="F3142" t="s">
        <v>243</v>
      </c>
      <c r="G3142">
        <v>0</v>
      </c>
      <c r="J3142" t="b">
        <v>0</v>
      </c>
    </row>
    <row r="3143" spans="1:10">
      <c r="A3143" t="s">
        <v>219</v>
      </c>
      <c r="B3143" t="s">
        <v>19</v>
      </c>
      <c r="C3143" t="s">
        <v>33</v>
      </c>
      <c r="D3143" t="s">
        <v>220</v>
      </c>
      <c r="E3143" t="s">
        <v>263</v>
      </c>
      <c r="F3143" t="s">
        <v>244</v>
      </c>
      <c r="H3143" t="s">
        <v>262</v>
      </c>
      <c r="J3143" t="b">
        <v>0</v>
      </c>
    </row>
    <row r="3144" spans="1:10">
      <c r="A3144" t="s">
        <v>219</v>
      </c>
      <c r="B3144" t="s">
        <v>19</v>
      </c>
      <c r="C3144" t="s">
        <v>33</v>
      </c>
      <c r="D3144" t="s">
        <v>220</v>
      </c>
      <c r="E3144" t="s">
        <v>263</v>
      </c>
      <c r="F3144" t="s">
        <v>245</v>
      </c>
      <c r="G3144">
        <v>0</v>
      </c>
      <c r="J3144" t="b">
        <v>0</v>
      </c>
    </row>
    <row r="3145" spans="1:10">
      <c r="A3145" t="s">
        <v>219</v>
      </c>
      <c r="B3145" t="s">
        <v>19</v>
      </c>
      <c r="C3145" t="s">
        <v>33</v>
      </c>
      <c r="D3145" t="s">
        <v>220</v>
      </c>
      <c r="E3145" t="s">
        <v>263</v>
      </c>
      <c r="F3145" t="s">
        <v>246</v>
      </c>
      <c r="G3145">
        <v>0</v>
      </c>
      <c r="J3145" t="b">
        <v>0</v>
      </c>
    </row>
    <row r="3146" spans="1:10">
      <c r="A3146" t="s">
        <v>219</v>
      </c>
      <c r="B3146" t="s">
        <v>19</v>
      </c>
      <c r="C3146" t="s">
        <v>33</v>
      </c>
      <c r="D3146" t="s">
        <v>220</v>
      </c>
      <c r="E3146" t="s">
        <v>263</v>
      </c>
      <c r="F3146" t="s">
        <v>247</v>
      </c>
      <c r="G3146">
        <v>0</v>
      </c>
      <c r="J3146" t="b">
        <v>0</v>
      </c>
    </row>
    <row r="3147" spans="1:10">
      <c r="A3147" t="s">
        <v>219</v>
      </c>
      <c r="B3147" t="s">
        <v>19</v>
      </c>
      <c r="C3147" t="s">
        <v>33</v>
      </c>
      <c r="D3147" t="s">
        <v>220</v>
      </c>
      <c r="E3147" t="s">
        <v>263</v>
      </c>
      <c r="F3147" t="s">
        <v>248</v>
      </c>
      <c r="G3147">
        <v>32</v>
      </c>
      <c r="H3147" t="s">
        <v>230</v>
      </c>
      <c r="I3147" s="94">
        <v>3.0518000000000002E-5</v>
      </c>
      <c r="J3147" t="b">
        <v>0</v>
      </c>
    </row>
    <row r="3148" spans="1:10">
      <c r="A3148" t="s">
        <v>219</v>
      </c>
      <c r="B3148" t="s">
        <v>19</v>
      </c>
      <c r="C3148" t="s">
        <v>33</v>
      </c>
      <c r="D3148" t="s">
        <v>220</v>
      </c>
      <c r="E3148" t="s">
        <v>263</v>
      </c>
      <c r="F3148" t="s">
        <v>249</v>
      </c>
      <c r="G3148">
        <v>16</v>
      </c>
      <c r="H3148" t="s">
        <v>234</v>
      </c>
      <c r="I3148" s="94">
        <v>1.5259000000000001E-5</v>
      </c>
      <c r="J3148" t="b">
        <v>0</v>
      </c>
    </row>
    <row r="3149" spans="1:10">
      <c r="A3149" t="s">
        <v>219</v>
      </c>
      <c r="B3149" t="s">
        <v>19</v>
      </c>
      <c r="C3149" t="s">
        <v>33</v>
      </c>
      <c r="D3149" t="s">
        <v>220</v>
      </c>
      <c r="E3149" t="s">
        <v>263</v>
      </c>
      <c r="F3149" t="s">
        <v>250</v>
      </c>
      <c r="G3149">
        <v>42</v>
      </c>
      <c r="H3149" t="s">
        <v>234</v>
      </c>
      <c r="I3149" s="94">
        <v>4.0054E-5</v>
      </c>
      <c r="J3149" t="b">
        <v>0</v>
      </c>
    </row>
    <row r="3150" spans="1:10">
      <c r="A3150" t="s">
        <v>219</v>
      </c>
      <c r="B3150" t="s">
        <v>19</v>
      </c>
      <c r="C3150" t="s">
        <v>33</v>
      </c>
      <c r="D3150" t="s">
        <v>220</v>
      </c>
      <c r="E3150" t="s">
        <v>263</v>
      </c>
      <c r="F3150" t="s">
        <v>251</v>
      </c>
      <c r="G3150">
        <v>16</v>
      </c>
      <c r="H3150" t="s">
        <v>234</v>
      </c>
      <c r="I3150" s="94">
        <v>1.5259000000000001E-5</v>
      </c>
      <c r="J3150" t="b">
        <v>0</v>
      </c>
    </row>
    <row r="3151" spans="1:10">
      <c r="A3151" t="s">
        <v>219</v>
      </c>
      <c r="B3151" t="s">
        <v>19</v>
      </c>
      <c r="C3151" t="s">
        <v>33</v>
      </c>
      <c r="D3151" t="s">
        <v>220</v>
      </c>
      <c r="E3151" t="s">
        <v>263</v>
      </c>
      <c r="F3151" t="s">
        <v>252</v>
      </c>
      <c r="G3151">
        <v>87</v>
      </c>
      <c r="H3151" t="s">
        <v>253</v>
      </c>
      <c r="I3151" s="94">
        <v>8.297E-5</v>
      </c>
      <c r="J3151" t="b">
        <v>0</v>
      </c>
    </row>
    <row r="3152" spans="1:10">
      <c r="A3152" t="s">
        <v>219</v>
      </c>
      <c r="B3152" t="s">
        <v>19</v>
      </c>
      <c r="C3152" t="s">
        <v>33</v>
      </c>
      <c r="D3152" t="s">
        <v>220</v>
      </c>
      <c r="E3152" t="s">
        <v>263</v>
      </c>
      <c r="F3152" t="s">
        <v>254</v>
      </c>
      <c r="G3152">
        <v>103</v>
      </c>
      <c r="H3152" t="s">
        <v>253</v>
      </c>
      <c r="I3152" s="94">
        <v>9.8227999999999995E-5</v>
      </c>
      <c r="J3152" t="b">
        <v>0</v>
      </c>
    </row>
    <row r="3153" spans="1:10">
      <c r="A3153" t="s">
        <v>219</v>
      </c>
      <c r="B3153" t="s">
        <v>19</v>
      </c>
      <c r="C3153" t="s">
        <v>33</v>
      </c>
      <c r="D3153" t="s">
        <v>220</v>
      </c>
      <c r="E3153" t="s">
        <v>263</v>
      </c>
      <c r="F3153" t="s">
        <v>255</v>
      </c>
      <c r="G3153">
        <v>103</v>
      </c>
      <c r="H3153" t="s">
        <v>253</v>
      </c>
      <c r="I3153" s="94">
        <v>9.8227999999999995E-5</v>
      </c>
      <c r="J3153" t="b">
        <v>0</v>
      </c>
    </row>
    <row r="3154" spans="1:10">
      <c r="A3154" t="s">
        <v>219</v>
      </c>
      <c r="B3154" t="s">
        <v>19</v>
      </c>
      <c r="C3154" t="s">
        <v>33</v>
      </c>
      <c r="D3154" t="s">
        <v>220</v>
      </c>
      <c r="E3154" t="s">
        <v>263</v>
      </c>
      <c r="F3154" t="s">
        <v>256</v>
      </c>
      <c r="G3154">
        <v>0</v>
      </c>
      <c r="J3154" t="b">
        <v>0</v>
      </c>
    </row>
    <row r="3155" spans="1:10">
      <c r="A3155" t="s">
        <v>219</v>
      </c>
      <c r="B3155" t="s">
        <v>19</v>
      </c>
      <c r="C3155" t="s">
        <v>33</v>
      </c>
      <c r="D3155" t="s">
        <v>220</v>
      </c>
      <c r="E3155" t="s">
        <v>263</v>
      </c>
      <c r="F3155" t="s">
        <v>257</v>
      </c>
      <c r="G3155">
        <v>0</v>
      </c>
      <c r="J3155" t="b">
        <v>0</v>
      </c>
    </row>
    <row r="3156" spans="1:10">
      <c r="A3156" t="s">
        <v>219</v>
      </c>
      <c r="B3156" t="s">
        <v>19</v>
      </c>
      <c r="C3156" t="s">
        <v>33</v>
      </c>
      <c r="D3156" t="s">
        <v>220</v>
      </c>
      <c r="E3156" t="s">
        <v>263</v>
      </c>
      <c r="F3156" t="s">
        <v>258</v>
      </c>
      <c r="G3156">
        <v>0</v>
      </c>
      <c r="J3156" t="b">
        <v>0</v>
      </c>
    </row>
    <row r="3157" spans="1:10">
      <c r="A3157" t="s">
        <v>219</v>
      </c>
      <c r="B3157" t="s">
        <v>19</v>
      </c>
      <c r="C3157" t="s">
        <v>33</v>
      </c>
      <c r="D3157" t="s">
        <v>220</v>
      </c>
      <c r="E3157" t="s">
        <v>263</v>
      </c>
      <c r="F3157" t="s">
        <v>259</v>
      </c>
      <c r="G3157">
        <v>0</v>
      </c>
      <c r="J3157" t="b">
        <v>0</v>
      </c>
    </row>
    <row r="3158" spans="1:10">
      <c r="A3158" t="s">
        <v>219</v>
      </c>
      <c r="B3158" t="s">
        <v>19</v>
      </c>
      <c r="C3158" t="s">
        <v>33</v>
      </c>
      <c r="D3158" t="s">
        <v>220</v>
      </c>
      <c r="E3158" t="s">
        <v>264</v>
      </c>
      <c r="F3158" t="s">
        <v>228</v>
      </c>
      <c r="G3158">
        <v>2</v>
      </c>
      <c r="J3158" t="b">
        <v>0</v>
      </c>
    </row>
    <row r="3159" spans="1:10">
      <c r="A3159" t="s">
        <v>219</v>
      </c>
      <c r="B3159" t="s">
        <v>19</v>
      </c>
      <c r="C3159" t="s">
        <v>33</v>
      </c>
      <c r="D3159" t="s">
        <v>220</v>
      </c>
      <c r="E3159" t="s">
        <v>264</v>
      </c>
      <c r="F3159" t="s">
        <v>229</v>
      </c>
      <c r="G3159">
        <v>13113</v>
      </c>
      <c r="H3159" t="s">
        <v>230</v>
      </c>
      <c r="I3159" s="94">
        <v>1.2505531E-2</v>
      </c>
      <c r="J3159" t="b">
        <v>0</v>
      </c>
    </row>
    <row r="3160" spans="1:10">
      <c r="A3160" t="s">
        <v>219</v>
      </c>
      <c r="B3160" t="s">
        <v>19</v>
      </c>
      <c r="C3160" t="s">
        <v>33</v>
      </c>
      <c r="D3160" t="s">
        <v>220</v>
      </c>
      <c r="E3160" t="s">
        <v>264</v>
      </c>
      <c r="F3160" t="s">
        <v>231</v>
      </c>
      <c r="G3160">
        <v>13113</v>
      </c>
      <c r="H3160" t="s">
        <v>230</v>
      </c>
      <c r="I3160" s="94">
        <v>1.2505531E-2</v>
      </c>
      <c r="J3160" t="b">
        <v>0</v>
      </c>
    </row>
    <row r="3161" spans="1:10">
      <c r="A3161" t="s">
        <v>219</v>
      </c>
      <c r="B3161" t="s">
        <v>19</v>
      </c>
      <c r="C3161" t="s">
        <v>33</v>
      </c>
      <c r="D3161" t="s">
        <v>220</v>
      </c>
      <c r="E3161" t="s">
        <v>264</v>
      </c>
      <c r="F3161" t="s">
        <v>232</v>
      </c>
      <c r="G3161">
        <v>0</v>
      </c>
      <c r="H3161" t="s">
        <v>230</v>
      </c>
      <c r="I3161" s="94">
        <v>0</v>
      </c>
      <c r="J3161" t="b">
        <v>0</v>
      </c>
    </row>
    <row r="3162" spans="1:10">
      <c r="A3162" t="s">
        <v>219</v>
      </c>
      <c r="B3162" t="s">
        <v>19</v>
      </c>
      <c r="C3162" t="s">
        <v>33</v>
      </c>
      <c r="D3162" t="s">
        <v>220</v>
      </c>
      <c r="E3162" t="s">
        <v>264</v>
      </c>
      <c r="F3162" t="s">
        <v>233</v>
      </c>
      <c r="G3162">
        <v>80</v>
      </c>
      <c r="H3162" t="s">
        <v>234</v>
      </c>
      <c r="I3162" s="94">
        <v>7.6293999999999998E-5</v>
      </c>
      <c r="J3162" t="b">
        <v>0</v>
      </c>
    </row>
    <row r="3163" spans="1:10">
      <c r="A3163" t="s">
        <v>219</v>
      </c>
      <c r="B3163" t="s">
        <v>19</v>
      </c>
      <c r="C3163" t="s">
        <v>33</v>
      </c>
      <c r="D3163" t="s">
        <v>220</v>
      </c>
      <c r="E3163" t="s">
        <v>264</v>
      </c>
      <c r="F3163" t="s">
        <v>235</v>
      </c>
      <c r="G3163">
        <v>0.42666666666666664</v>
      </c>
      <c r="J3163" t="b">
        <v>0</v>
      </c>
    </row>
    <row r="3164" spans="1:10">
      <c r="A3164" t="s">
        <v>219</v>
      </c>
      <c r="B3164" t="s">
        <v>19</v>
      </c>
      <c r="C3164" t="s">
        <v>33</v>
      </c>
      <c r="D3164" t="s">
        <v>220</v>
      </c>
      <c r="E3164" t="s">
        <v>264</v>
      </c>
      <c r="F3164" t="s">
        <v>236</v>
      </c>
      <c r="G3164">
        <v>25</v>
      </c>
      <c r="J3164" t="b">
        <v>0</v>
      </c>
    </row>
    <row r="3165" spans="1:10">
      <c r="A3165" t="s">
        <v>219</v>
      </c>
      <c r="B3165" t="s">
        <v>19</v>
      </c>
      <c r="C3165" t="s">
        <v>33</v>
      </c>
      <c r="D3165" t="s">
        <v>220</v>
      </c>
      <c r="E3165" t="s">
        <v>264</v>
      </c>
      <c r="F3165" t="s">
        <v>237</v>
      </c>
      <c r="G3165">
        <v>0</v>
      </c>
      <c r="J3165" t="b">
        <v>0</v>
      </c>
    </row>
    <row r="3166" spans="1:10">
      <c r="A3166" t="s">
        <v>219</v>
      </c>
      <c r="B3166" t="s">
        <v>19</v>
      </c>
      <c r="C3166" t="s">
        <v>33</v>
      </c>
      <c r="D3166" t="s">
        <v>220</v>
      </c>
      <c r="E3166" t="s">
        <v>264</v>
      </c>
      <c r="F3166" t="s">
        <v>238</v>
      </c>
      <c r="G3166">
        <v>0</v>
      </c>
      <c r="H3166" t="s">
        <v>230</v>
      </c>
      <c r="I3166" s="94">
        <v>0</v>
      </c>
      <c r="J3166" t="b">
        <v>0</v>
      </c>
    </row>
    <row r="3167" spans="1:10">
      <c r="A3167" t="s">
        <v>219</v>
      </c>
      <c r="B3167" t="s">
        <v>19</v>
      </c>
      <c r="C3167" t="s">
        <v>33</v>
      </c>
      <c r="D3167" t="s">
        <v>220</v>
      </c>
      <c r="E3167" t="s">
        <v>264</v>
      </c>
      <c r="F3167" t="s">
        <v>239</v>
      </c>
      <c r="G3167">
        <v>0</v>
      </c>
      <c r="H3167" t="s">
        <v>234</v>
      </c>
      <c r="I3167" s="94">
        <v>0</v>
      </c>
      <c r="J3167" t="b">
        <v>0</v>
      </c>
    </row>
    <row r="3168" spans="1:10">
      <c r="A3168" t="s">
        <v>219</v>
      </c>
      <c r="B3168" t="s">
        <v>19</v>
      </c>
      <c r="C3168" t="s">
        <v>33</v>
      </c>
      <c r="D3168" t="s">
        <v>220</v>
      </c>
      <c r="E3168" t="s">
        <v>264</v>
      </c>
      <c r="F3168" t="s">
        <v>240</v>
      </c>
      <c r="G3168">
        <v>0</v>
      </c>
      <c r="J3168" t="b">
        <v>0</v>
      </c>
    </row>
    <row r="3169" spans="1:10">
      <c r="A3169" t="s">
        <v>219</v>
      </c>
      <c r="B3169" t="s">
        <v>19</v>
      </c>
      <c r="C3169" t="s">
        <v>33</v>
      </c>
      <c r="D3169" t="s">
        <v>220</v>
      </c>
      <c r="E3169" t="s">
        <v>264</v>
      </c>
      <c r="F3169" t="s">
        <v>241</v>
      </c>
      <c r="G3169">
        <v>0</v>
      </c>
      <c r="J3169" t="b">
        <v>0</v>
      </c>
    </row>
    <row r="3170" spans="1:10">
      <c r="A3170" t="s">
        <v>219</v>
      </c>
      <c r="B3170" t="s">
        <v>19</v>
      </c>
      <c r="C3170" t="s">
        <v>33</v>
      </c>
      <c r="D3170" t="s">
        <v>220</v>
      </c>
      <c r="E3170" t="s">
        <v>264</v>
      </c>
      <c r="F3170" t="s">
        <v>242</v>
      </c>
      <c r="H3170" t="s">
        <v>262</v>
      </c>
      <c r="J3170" t="b">
        <v>0</v>
      </c>
    </row>
    <row r="3171" spans="1:10">
      <c r="A3171" t="s">
        <v>219</v>
      </c>
      <c r="B3171" t="s">
        <v>19</v>
      </c>
      <c r="C3171" t="s">
        <v>33</v>
      </c>
      <c r="D3171" t="s">
        <v>220</v>
      </c>
      <c r="E3171" t="s">
        <v>264</v>
      </c>
      <c r="F3171" t="s">
        <v>243</v>
      </c>
      <c r="G3171">
        <v>0</v>
      </c>
      <c r="J3171" t="b">
        <v>0</v>
      </c>
    </row>
    <row r="3172" spans="1:10">
      <c r="A3172" t="s">
        <v>219</v>
      </c>
      <c r="B3172" t="s">
        <v>19</v>
      </c>
      <c r="C3172" t="s">
        <v>33</v>
      </c>
      <c r="D3172" t="s">
        <v>220</v>
      </c>
      <c r="E3172" t="s">
        <v>264</v>
      </c>
      <c r="F3172" t="s">
        <v>244</v>
      </c>
      <c r="H3172" t="s">
        <v>262</v>
      </c>
      <c r="J3172" t="b">
        <v>0</v>
      </c>
    </row>
    <row r="3173" spans="1:10">
      <c r="A3173" t="s">
        <v>219</v>
      </c>
      <c r="B3173" t="s">
        <v>19</v>
      </c>
      <c r="C3173" t="s">
        <v>33</v>
      </c>
      <c r="D3173" t="s">
        <v>220</v>
      </c>
      <c r="E3173" t="s">
        <v>264</v>
      </c>
      <c r="F3173" t="s">
        <v>245</v>
      </c>
      <c r="G3173">
        <v>0</v>
      </c>
      <c r="J3173" t="b">
        <v>0</v>
      </c>
    </row>
    <row r="3174" spans="1:10">
      <c r="A3174" t="s">
        <v>219</v>
      </c>
      <c r="B3174" t="s">
        <v>19</v>
      </c>
      <c r="C3174" t="s">
        <v>33</v>
      </c>
      <c r="D3174" t="s">
        <v>220</v>
      </c>
      <c r="E3174" t="s">
        <v>264</v>
      </c>
      <c r="F3174" t="s">
        <v>246</v>
      </c>
      <c r="G3174">
        <v>0</v>
      </c>
      <c r="J3174" t="b">
        <v>0</v>
      </c>
    </row>
    <row r="3175" spans="1:10">
      <c r="A3175" t="s">
        <v>219</v>
      </c>
      <c r="B3175" t="s">
        <v>19</v>
      </c>
      <c r="C3175" t="s">
        <v>33</v>
      </c>
      <c r="D3175" t="s">
        <v>220</v>
      </c>
      <c r="E3175" t="s">
        <v>264</v>
      </c>
      <c r="F3175" t="s">
        <v>247</v>
      </c>
      <c r="G3175">
        <v>0</v>
      </c>
      <c r="J3175" t="b">
        <v>0</v>
      </c>
    </row>
    <row r="3176" spans="1:10">
      <c r="A3176" t="s">
        <v>219</v>
      </c>
      <c r="B3176" t="s">
        <v>19</v>
      </c>
      <c r="C3176" t="s">
        <v>33</v>
      </c>
      <c r="D3176" t="s">
        <v>220</v>
      </c>
      <c r="E3176" t="s">
        <v>264</v>
      </c>
      <c r="F3176" t="s">
        <v>248</v>
      </c>
      <c r="G3176">
        <v>32</v>
      </c>
      <c r="H3176" t="s">
        <v>230</v>
      </c>
      <c r="I3176" s="94">
        <v>3.0518000000000002E-5</v>
      </c>
      <c r="J3176" t="b">
        <v>0</v>
      </c>
    </row>
    <row r="3177" spans="1:10">
      <c r="A3177" t="s">
        <v>219</v>
      </c>
      <c r="B3177" t="s">
        <v>19</v>
      </c>
      <c r="C3177" t="s">
        <v>33</v>
      </c>
      <c r="D3177" t="s">
        <v>220</v>
      </c>
      <c r="E3177" t="s">
        <v>264</v>
      </c>
      <c r="F3177" t="s">
        <v>249</v>
      </c>
      <c r="G3177">
        <v>16</v>
      </c>
      <c r="H3177" t="s">
        <v>234</v>
      </c>
      <c r="I3177" s="94">
        <v>1.5259000000000001E-5</v>
      </c>
      <c r="J3177" t="b">
        <v>0</v>
      </c>
    </row>
    <row r="3178" spans="1:10">
      <c r="A3178" t="s">
        <v>219</v>
      </c>
      <c r="B3178" t="s">
        <v>19</v>
      </c>
      <c r="C3178" t="s">
        <v>33</v>
      </c>
      <c r="D3178" t="s">
        <v>220</v>
      </c>
      <c r="E3178" t="s">
        <v>264</v>
      </c>
      <c r="F3178" t="s">
        <v>250</v>
      </c>
      <c r="G3178">
        <v>48</v>
      </c>
      <c r="H3178" t="s">
        <v>234</v>
      </c>
      <c r="I3178" s="94">
        <v>4.5775999999999997E-5</v>
      </c>
      <c r="J3178" t="b">
        <v>0</v>
      </c>
    </row>
    <row r="3179" spans="1:10">
      <c r="A3179" t="s">
        <v>219</v>
      </c>
      <c r="B3179" t="s">
        <v>19</v>
      </c>
      <c r="C3179" t="s">
        <v>33</v>
      </c>
      <c r="D3179" t="s">
        <v>220</v>
      </c>
      <c r="E3179" t="s">
        <v>264</v>
      </c>
      <c r="F3179" t="s">
        <v>251</v>
      </c>
      <c r="G3179">
        <v>16</v>
      </c>
      <c r="H3179" t="s">
        <v>234</v>
      </c>
      <c r="I3179" s="94">
        <v>1.5259000000000001E-5</v>
      </c>
      <c r="J3179" t="b">
        <v>0</v>
      </c>
    </row>
    <row r="3180" spans="1:10">
      <c r="A3180" t="s">
        <v>219</v>
      </c>
      <c r="B3180" t="s">
        <v>19</v>
      </c>
      <c r="C3180" t="s">
        <v>33</v>
      </c>
      <c r="D3180" t="s">
        <v>220</v>
      </c>
      <c r="E3180" t="s">
        <v>264</v>
      </c>
      <c r="F3180" t="s">
        <v>252</v>
      </c>
      <c r="G3180">
        <v>104</v>
      </c>
      <c r="H3180" t="s">
        <v>253</v>
      </c>
      <c r="I3180" s="94">
        <v>9.9182E-5</v>
      </c>
      <c r="J3180" t="b">
        <v>0</v>
      </c>
    </row>
    <row r="3181" spans="1:10">
      <c r="A3181" t="s">
        <v>219</v>
      </c>
      <c r="B3181" t="s">
        <v>19</v>
      </c>
      <c r="C3181" t="s">
        <v>33</v>
      </c>
      <c r="D3181" t="s">
        <v>220</v>
      </c>
      <c r="E3181" t="s">
        <v>264</v>
      </c>
      <c r="F3181" t="s">
        <v>254</v>
      </c>
      <c r="G3181">
        <v>124</v>
      </c>
      <c r="H3181" t="s">
        <v>253</v>
      </c>
      <c r="I3181" s="94">
        <v>1.18256E-4</v>
      </c>
      <c r="J3181" t="b">
        <v>0</v>
      </c>
    </row>
    <row r="3182" spans="1:10">
      <c r="A3182" t="s">
        <v>219</v>
      </c>
      <c r="B3182" t="s">
        <v>19</v>
      </c>
      <c r="C3182" t="s">
        <v>33</v>
      </c>
      <c r="D3182" t="s">
        <v>220</v>
      </c>
      <c r="E3182" t="s">
        <v>264</v>
      </c>
      <c r="F3182" t="s">
        <v>255</v>
      </c>
      <c r="G3182">
        <v>124</v>
      </c>
      <c r="H3182" t="s">
        <v>253</v>
      </c>
      <c r="I3182" s="94">
        <v>1.18256E-4</v>
      </c>
      <c r="J3182" t="b">
        <v>0</v>
      </c>
    </row>
    <row r="3183" spans="1:10">
      <c r="A3183" t="s">
        <v>219</v>
      </c>
      <c r="B3183" t="s">
        <v>19</v>
      </c>
      <c r="C3183" t="s">
        <v>33</v>
      </c>
      <c r="D3183" t="s">
        <v>220</v>
      </c>
      <c r="E3183" t="s">
        <v>264</v>
      </c>
      <c r="F3183" t="s">
        <v>256</v>
      </c>
      <c r="G3183">
        <v>0</v>
      </c>
      <c r="J3183" t="b">
        <v>0</v>
      </c>
    </row>
    <row r="3184" spans="1:10">
      <c r="A3184" t="s">
        <v>219</v>
      </c>
      <c r="B3184" t="s">
        <v>19</v>
      </c>
      <c r="C3184" t="s">
        <v>33</v>
      </c>
      <c r="D3184" t="s">
        <v>220</v>
      </c>
      <c r="E3184" t="s">
        <v>264</v>
      </c>
      <c r="F3184" t="s">
        <v>257</v>
      </c>
      <c r="G3184">
        <v>0</v>
      </c>
      <c r="J3184" t="b">
        <v>0</v>
      </c>
    </row>
    <row r="3185" spans="1:10">
      <c r="A3185" t="s">
        <v>219</v>
      </c>
      <c r="B3185" t="s">
        <v>19</v>
      </c>
      <c r="C3185" t="s">
        <v>33</v>
      </c>
      <c r="D3185" t="s">
        <v>220</v>
      </c>
      <c r="E3185" t="s">
        <v>264</v>
      </c>
      <c r="F3185" t="s">
        <v>258</v>
      </c>
      <c r="G3185">
        <v>0</v>
      </c>
      <c r="J3185" t="b">
        <v>0</v>
      </c>
    </row>
    <row r="3186" spans="1:10">
      <c r="A3186" t="s">
        <v>219</v>
      </c>
      <c r="B3186" t="s">
        <v>19</v>
      </c>
      <c r="C3186" t="s">
        <v>33</v>
      </c>
      <c r="D3186" t="s">
        <v>220</v>
      </c>
      <c r="E3186" t="s">
        <v>264</v>
      </c>
      <c r="F3186" t="s">
        <v>259</v>
      </c>
      <c r="G3186">
        <v>0</v>
      </c>
      <c r="J3186" t="b">
        <v>0</v>
      </c>
    </row>
    <row r="3187" spans="1:10">
      <c r="A3187" t="s">
        <v>219</v>
      </c>
      <c r="B3187" t="s">
        <v>19</v>
      </c>
      <c r="C3187" t="s">
        <v>33</v>
      </c>
      <c r="D3187" t="s">
        <v>220</v>
      </c>
      <c r="E3187" t="s">
        <v>265</v>
      </c>
      <c r="F3187" t="s">
        <v>228</v>
      </c>
      <c r="G3187">
        <v>0</v>
      </c>
      <c r="J3187" t="b">
        <v>0</v>
      </c>
    </row>
    <row r="3188" spans="1:10">
      <c r="A3188" t="s">
        <v>219</v>
      </c>
      <c r="B3188" t="s">
        <v>19</v>
      </c>
      <c r="C3188" t="s">
        <v>33</v>
      </c>
      <c r="D3188" t="s">
        <v>220</v>
      </c>
      <c r="E3188" t="s">
        <v>265</v>
      </c>
      <c r="F3188" t="s">
        <v>229</v>
      </c>
      <c r="G3188">
        <v>0</v>
      </c>
      <c r="H3188" t="s">
        <v>230</v>
      </c>
      <c r="I3188" s="94">
        <v>0</v>
      </c>
      <c r="J3188" t="b">
        <v>0</v>
      </c>
    </row>
    <row r="3189" spans="1:10">
      <c r="A3189" t="s">
        <v>219</v>
      </c>
      <c r="B3189" t="s">
        <v>19</v>
      </c>
      <c r="C3189" t="s">
        <v>33</v>
      </c>
      <c r="D3189" t="s">
        <v>220</v>
      </c>
      <c r="E3189" t="s">
        <v>265</v>
      </c>
      <c r="F3189" t="s">
        <v>231</v>
      </c>
      <c r="G3189">
        <v>0</v>
      </c>
      <c r="H3189" t="s">
        <v>230</v>
      </c>
      <c r="I3189" s="94">
        <v>0</v>
      </c>
      <c r="J3189" t="b">
        <v>0</v>
      </c>
    </row>
    <row r="3190" spans="1:10">
      <c r="A3190" t="s">
        <v>219</v>
      </c>
      <c r="B3190" t="s">
        <v>19</v>
      </c>
      <c r="C3190" t="s">
        <v>33</v>
      </c>
      <c r="D3190" t="s">
        <v>220</v>
      </c>
      <c r="E3190" t="s">
        <v>265</v>
      </c>
      <c r="F3190" t="s">
        <v>232</v>
      </c>
      <c r="G3190">
        <v>0</v>
      </c>
      <c r="H3190" t="s">
        <v>230</v>
      </c>
      <c r="I3190" s="94">
        <v>0</v>
      </c>
      <c r="J3190" t="b">
        <v>0</v>
      </c>
    </row>
    <row r="3191" spans="1:10">
      <c r="A3191" t="s">
        <v>219</v>
      </c>
      <c r="B3191" t="s">
        <v>19</v>
      </c>
      <c r="C3191" t="s">
        <v>33</v>
      </c>
      <c r="D3191" t="s">
        <v>220</v>
      </c>
      <c r="E3191" t="s">
        <v>265</v>
      </c>
      <c r="F3191" t="s">
        <v>233</v>
      </c>
      <c r="G3191">
        <v>0</v>
      </c>
      <c r="H3191" t="s">
        <v>234</v>
      </c>
      <c r="I3191" s="94">
        <v>0</v>
      </c>
      <c r="J3191" t="b">
        <v>0</v>
      </c>
    </row>
    <row r="3192" spans="1:10">
      <c r="A3192" t="s">
        <v>219</v>
      </c>
      <c r="B3192" t="s">
        <v>19</v>
      </c>
      <c r="C3192" t="s">
        <v>33</v>
      </c>
      <c r="D3192" t="s">
        <v>220</v>
      </c>
      <c r="E3192" t="s">
        <v>265</v>
      </c>
      <c r="F3192" t="s">
        <v>235</v>
      </c>
      <c r="G3192">
        <v>0</v>
      </c>
      <c r="J3192" t="b">
        <v>0</v>
      </c>
    </row>
    <row r="3193" spans="1:10">
      <c r="A3193" t="s">
        <v>219</v>
      </c>
      <c r="B3193" t="s">
        <v>19</v>
      </c>
      <c r="C3193" t="s">
        <v>33</v>
      </c>
      <c r="D3193" t="s">
        <v>220</v>
      </c>
      <c r="E3193" t="s">
        <v>265</v>
      </c>
      <c r="F3193" t="s">
        <v>236</v>
      </c>
      <c r="J3193" t="b">
        <v>0</v>
      </c>
    </row>
    <row r="3194" spans="1:10">
      <c r="A3194" t="s">
        <v>219</v>
      </c>
      <c r="B3194" t="s">
        <v>19</v>
      </c>
      <c r="C3194" t="s">
        <v>33</v>
      </c>
      <c r="D3194" t="s">
        <v>220</v>
      </c>
      <c r="E3194" t="s">
        <v>265</v>
      </c>
      <c r="F3194" t="s">
        <v>237</v>
      </c>
      <c r="G3194">
        <v>0</v>
      </c>
      <c r="J3194" t="b">
        <v>0</v>
      </c>
    </row>
    <row r="3195" spans="1:10">
      <c r="A3195" t="s">
        <v>219</v>
      </c>
      <c r="B3195" t="s">
        <v>19</v>
      </c>
      <c r="C3195" t="s">
        <v>33</v>
      </c>
      <c r="D3195" t="s">
        <v>220</v>
      </c>
      <c r="E3195" t="s">
        <v>265</v>
      </c>
      <c r="F3195" t="s">
        <v>238</v>
      </c>
      <c r="G3195">
        <v>0</v>
      </c>
      <c r="H3195" t="s">
        <v>230</v>
      </c>
      <c r="I3195" s="94">
        <v>0</v>
      </c>
      <c r="J3195" t="b">
        <v>0</v>
      </c>
    </row>
    <row r="3196" spans="1:10">
      <c r="A3196" t="s">
        <v>219</v>
      </c>
      <c r="B3196" t="s">
        <v>19</v>
      </c>
      <c r="C3196" t="s">
        <v>33</v>
      </c>
      <c r="D3196" t="s">
        <v>220</v>
      </c>
      <c r="E3196" t="s">
        <v>265</v>
      </c>
      <c r="F3196" t="s">
        <v>239</v>
      </c>
      <c r="G3196">
        <v>0</v>
      </c>
      <c r="H3196" t="s">
        <v>234</v>
      </c>
      <c r="I3196" s="94">
        <v>0</v>
      </c>
      <c r="J3196" t="b">
        <v>0</v>
      </c>
    </row>
    <row r="3197" spans="1:10">
      <c r="A3197" t="s">
        <v>219</v>
      </c>
      <c r="B3197" t="s">
        <v>19</v>
      </c>
      <c r="C3197" t="s">
        <v>33</v>
      </c>
      <c r="D3197" t="s">
        <v>220</v>
      </c>
      <c r="E3197" t="s">
        <v>265</v>
      </c>
      <c r="F3197" t="s">
        <v>240</v>
      </c>
      <c r="G3197">
        <v>0</v>
      </c>
      <c r="J3197" t="b">
        <v>0</v>
      </c>
    </row>
    <row r="3198" spans="1:10">
      <c r="A3198" t="s">
        <v>219</v>
      </c>
      <c r="B3198" t="s">
        <v>19</v>
      </c>
      <c r="C3198" t="s">
        <v>33</v>
      </c>
      <c r="D3198" t="s">
        <v>220</v>
      </c>
      <c r="E3198" t="s">
        <v>265</v>
      </c>
      <c r="F3198" t="s">
        <v>241</v>
      </c>
      <c r="G3198">
        <v>0</v>
      </c>
      <c r="J3198" t="b">
        <v>0</v>
      </c>
    </row>
    <row r="3199" spans="1:10">
      <c r="A3199" t="s">
        <v>219</v>
      </c>
      <c r="B3199" t="s">
        <v>19</v>
      </c>
      <c r="C3199" t="s">
        <v>33</v>
      </c>
      <c r="D3199" t="s">
        <v>220</v>
      </c>
      <c r="E3199" t="s">
        <v>265</v>
      </c>
      <c r="F3199" t="s">
        <v>242</v>
      </c>
      <c r="H3199" t="s">
        <v>262</v>
      </c>
      <c r="J3199" t="b">
        <v>0</v>
      </c>
    </row>
    <row r="3200" spans="1:10">
      <c r="A3200" t="s">
        <v>219</v>
      </c>
      <c r="B3200" t="s">
        <v>19</v>
      </c>
      <c r="C3200" t="s">
        <v>33</v>
      </c>
      <c r="D3200" t="s">
        <v>220</v>
      </c>
      <c r="E3200" t="s">
        <v>265</v>
      </c>
      <c r="F3200" t="s">
        <v>243</v>
      </c>
      <c r="G3200">
        <v>0</v>
      </c>
      <c r="J3200" t="b">
        <v>0</v>
      </c>
    </row>
    <row r="3201" spans="1:10">
      <c r="A3201" t="s">
        <v>219</v>
      </c>
      <c r="B3201" t="s">
        <v>19</v>
      </c>
      <c r="C3201" t="s">
        <v>33</v>
      </c>
      <c r="D3201" t="s">
        <v>220</v>
      </c>
      <c r="E3201" t="s">
        <v>265</v>
      </c>
      <c r="F3201" t="s">
        <v>244</v>
      </c>
      <c r="H3201" t="s">
        <v>262</v>
      </c>
      <c r="J3201" t="b">
        <v>0</v>
      </c>
    </row>
    <row r="3202" spans="1:10">
      <c r="A3202" t="s">
        <v>219</v>
      </c>
      <c r="B3202" t="s">
        <v>19</v>
      </c>
      <c r="C3202" t="s">
        <v>33</v>
      </c>
      <c r="D3202" t="s">
        <v>220</v>
      </c>
      <c r="E3202" t="s">
        <v>265</v>
      </c>
      <c r="F3202" t="s">
        <v>245</v>
      </c>
      <c r="G3202">
        <v>0</v>
      </c>
      <c r="J3202" t="b">
        <v>0</v>
      </c>
    </row>
    <row r="3203" spans="1:10">
      <c r="A3203" t="s">
        <v>219</v>
      </c>
      <c r="B3203" t="s">
        <v>19</v>
      </c>
      <c r="C3203" t="s">
        <v>33</v>
      </c>
      <c r="D3203" t="s">
        <v>220</v>
      </c>
      <c r="E3203" t="s">
        <v>265</v>
      </c>
      <c r="F3203" t="s">
        <v>246</v>
      </c>
      <c r="G3203">
        <v>0</v>
      </c>
      <c r="J3203" t="b">
        <v>0</v>
      </c>
    </row>
    <row r="3204" spans="1:10">
      <c r="A3204" t="s">
        <v>219</v>
      </c>
      <c r="B3204" t="s">
        <v>19</v>
      </c>
      <c r="C3204" t="s">
        <v>33</v>
      </c>
      <c r="D3204" t="s">
        <v>220</v>
      </c>
      <c r="E3204" t="s">
        <v>265</v>
      </c>
      <c r="F3204" t="s">
        <v>247</v>
      </c>
      <c r="G3204">
        <v>0</v>
      </c>
      <c r="J3204" t="b">
        <v>0</v>
      </c>
    </row>
    <row r="3205" spans="1:10">
      <c r="A3205" t="s">
        <v>219</v>
      </c>
      <c r="B3205" t="s">
        <v>19</v>
      </c>
      <c r="C3205" t="s">
        <v>33</v>
      </c>
      <c r="D3205" t="s">
        <v>220</v>
      </c>
      <c r="E3205" t="s">
        <v>265</v>
      </c>
      <c r="F3205" t="s">
        <v>248</v>
      </c>
      <c r="G3205">
        <v>0</v>
      </c>
      <c r="H3205" t="s">
        <v>230</v>
      </c>
      <c r="I3205" s="94">
        <v>0</v>
      </c>
      <c r="J3205" t="b">
        <v>0</v>
      </c>
    </row>
    <row r="3206" spans="1:10">
      <c r="A3206" t="s">
        <v>219</v>
      </c>
      <c r="B3206" t="s">
        <v>19</v>
      </c>
      <c r="C3206" t="s">
        <v>33</v>
      </c>
      <c r="D3206" t="s">
        <v>220</v>
      </c>
      <c r="E3206" t="s">
        <v>265</v>
      </c>
      <c r="F3206" t="s">
        <v>249</v>
      </c>
      <c r="G3206">
        <v>0</v>
      </c>
      <c r="H3206" t="s">
        <v>234</v>
      </c>
      <c r="I3206" s="94">
        <v>0</v>
      </c>
      <c r="J3206" t="b">
        <v>0</v>
      </c>
    </row>
    <row r="3207" spans="1:10">
      <c r="A3207" t="s">
        <v>219</v>
      </c>
      <c r="B3207" t="s">
        <v>19</v>
      </c>
      <c r="C3207" t="s">
        <v>33</v>
      </c>
      <c r="D3207" t="s">
        <v>220</v>
      </c>
      <c r="E3207" t="s">
        <v>265</v>
      </c>
      <c r="F3207" t="s">
        <v>250</v>
      </c>
      <c r="G3207">
        <v>0</v>
      </c>
      <c r="H3207" t="s">
        <v>234</v>
      </c>
      <c r="I3207" s="94">
        <v>0</v>
      </c>
      <c r="J3207" t="b">
        <v>0</v>
      </c>
    </row>
    <row r="3208" spans="1:10">
      <c r="A3208" t="s">
        <v>219</v>
      </c>
      <c r="B3208" t="s">
        <v>19</v>
      </c>
      <c r="C3208" t="s">
        <v>33</v>
      </c>
      <c r="D3208" t="s">
        <v>220</v>
      </c>
      <c r="E3208" t="s">
        <v>265</v>
      </c>
      <c r="F3208" t="s">
        <v>251</v>
      </c>
      <c r="G3208">
        <v>0</v>
      </c>
      <c r="H3208" t="s">
        <v>234</v>
      </c>
      <c r="I3208" s="94">
        <v>0</v>
      </c>
      <c r="J3208" t="b">
        <v>0</v>
      </c>
    </row>
    <row r="3209" spans="1:10">
      <c r="A3209" t="s">
        <v>219</v>
      </c>
      <c r="B3209" t="s">
        <v>19</v>
      </c>
      <c r="C3209" t="s">
        <v>33</v>
      </c>
      <c r="D3209" t="s">
        <v>220</v>
      </c>
      <c r="E3209" t="s">
        <v>265</v>
      </c>
      <c r="F3209" t="s">
        <v>252</v>
      </c>
      <c r="G3209">
        <v>0</v>
      </c>
      <c r="H3209" t="s">
        <v>253</v>
      </c>
      <c r="I3209" s="94">
        <v>0</v>
      </c>
      <c r="J3209" t="b">
        <v>0</v>
      </c>
    </row>
    <row r="3210" spans="1:10">
      <c r="A3210" t="s">
        <v>219</v>
      </c>
      <c r="B3210" t="s">
        <v>19</v>
      </c>
      <c r="C3210" t="s">
        <v>33</v>
      </c>
      <c r="D3210" t="s">
        <v>220</v>
      </c>
      <c r="E3210" t="s">
        <v>265</v>
      </c>
      <c r="F3210" t="s">
        <v>254</v>
      </c>
      <c r="G3210">
        <v>0</v>
      </c>
      <c r="H3210" t="s">
        <v>253</v>
      </c>
      <c r="I3210" s="94">
        <v>0</v>
      </c>
      <c r="J3210" t="b">
        <v>0</v>
      </c>
    </row>
    <row r="3211" spans="1:10">
      <c r="A3211" t="s">
        <v>219</v>
      </c>
      <c r="B3211" t="s">
        <v>19</v>
      </c>
      <c r="C3211" t="s">
        <v>33</v>
      </c>
      <c r="D3211" t="s">
        <v>220</v>
      </c>
      <c r="E3211" t="s">
        <v>265</v>
      </c>
      <c r="F3211" t="s">
        <v>255</v>
      </c>
      <c r="G3211">
        <v>0</v>
      </c>
      <c r="H3211" t="s">
        <v>253</v>
      </c>
      <c r="I3211" s="94">
        <v>0</v>
      </c>
      <c r="J3211" t="b">
        <v>0</v>
      </c>
    </row>
    <row r="3212" spans="1:10">
      <c r="A3212" t="s">
        <v>219</v>
      </c>
      <c r="B3212" t="s">
        <v>19</v>
      </c>
      <c r="C3212" t="s">
        <v>33</v>
      </c>
      <c r="D3212" t="s">
        <v>220</v>
      </c>
      <c r="E3212" t="s">
        <v>265</v>
      </c>
      <c r="F3212" t="s">
        <v>256</v>
      </c>
      <c r="G3212">
        <v>0</v>
      </c>
      <c r="J3212" t="b">
        <v>0</v>
      </c>
    </row>
    <row r="3213" spans="1:10">
      <c r="A3213" t="s">
        <v>219</v>
      </c>
      <c r="B3213" t="s">
        <v>19</v>
      </c>
      <c r="C3213" t="s">
        <v>33</v>
      </c>
      <c r="D3213" t="s">
        <v>220</v>
      </c>
      <c r="E3213" t="s">
        <v>265</v>
      </c>
      <c r="F3213" t="s">
        <v>257</v>
      </c>
      <c r="G3213">
        <v>0</v>
      </c>
      <c r="J3213" t="b">
        <v>0</v>
      </c>
    </row>
    <row r="3214" spans="1:10">
      <c r="A3214" t="s">
        <v>219</v>
      </c>
      <c r="B3214" t="s">
        <v>19</v>
      </c>
      <c r="C3214" t="s">
        <v>33</v>
      </c>
      <c r="D3214" t="s">
        <v>220</v>
      </c>
      <c r="E3214" t="s">
        <v>265</v>
      </c>
      <c r="F3214" t="s">
        <v>258</v>
      </c>
      <c r="G3214">
        <v>0</v>
      </c>
      <c r="J3214" t="b">
        <v>0</v>
      </c>
    </row>
    <row r="3215" spans="1:10">
      <c r="A3215" t="s">
        <v>219</v>
      </c>
      <c r="B3215" t="s">
        <v>19</v>
      </c>
      <c r="C3215" t="s">
        <v>33</v>
      </c>
      <c r="D3215" t="s">
        <v>220</v>
      </c>
      <c r="E3215" t="s">
        <v>265</v>
      </c>
      <c r="F3215" t="s">
        <v>259</v>
      </c>
      <c r="G3215">
        <v>0</v>
      </c>
      <c r="J3215" t="b">
        <v>0</v>
      </c>
    </row>
    <row r="3216" spans="1:10">
      <c r="A3216" t="s">
        <v>219</v>
      </c>
      <c r="B3216" t="s">
        <v>19</v>
      </c>
      <c r="C3216" t="s">
        <v>33</v>
      </c>
      <c r="D3216" t="s">
        <v>220</v>
      </c>
      <c r="E3216" t="s">
        <v>266</v>
      </c>
      <c r="F3216" t="s">
        <v>228</v>
      </c>
      <c r="G3216">
        <v>1</v>
      </c>
      <c r="J3216" t="b">
        <v>0</v>
      </c>
    </row>
    <row r="3217" spans="1:10">
      <c r="A3217" t="s">
        <v>219</v>
      </c>
      <c r="B3217" t="s">
        <v>19</v>
      </c>
      <c r="C3217" t="s">
        <v>33</v>
      </c>
      <c r="D3217" t="s">
        <v>220</v>
      </c>
      <c r="E3217" t="s">
        <v>266</v>
      </c>
      <c r="F3217" t="s">
        <v>229</v>
      </c>
      <c r="G3217">
        <v>66913143</v>
      </c>
      <c r="H3217" t="s">
        <v>230</v>
      </c>
      <c r="I3217" s="94">
        <v>63.813345908999999</v>
      </c>
      <c r="J3217" t="b">
        <v>0</v>
      </c>
    </row>
    <row r="3218" spans="1:10">
      <c r="A3218" t="s">
        <v>219</v>
      </c>
      <c r="B3218" t="s">
        <v>19</v>
      </c>
      <c r="C3218" t="s">
        <v>33</v>
      </c>
      <c r="D3218" t="s">
        <v>220</v>
      </c>
      <c r="E3218" t="s">
        <v>266</v>
      </c>
      <c r="F3218" t="s">
        <v>231</v>
      </c>
      <c r="G3218">
        <v>66913143</v>
      </c>
      <c r="H3218" t="s">
        <v>230</v>
      </c>
      <c r="I3218" s="94">
        <v>63.813345908999999</v>
      </c>
      <c r="J3218" t="b">
        <v>0</v>
      </c>
    </row>
    <row r="3219" spans="1:10">
      <c r="A3219" t="s">
        <v>219</v>
      </c>
      <c r="B3219" t="s">
        <v>19</v>
      </c>
      <c r="C3219" t="s">
        <v>33</v>
      </c>
      <c r="D3219" t="s">
        <v>220</v>
      </c>
      <c r="E3219" t="s">
        <v>266</v>
      </c>
      <c r="F3219" t="s">
        <v>232</v>
      </c>
      <c r="G3219">
        <v>0</v>
      </c>
      <c r="H3219" t="s">
        <v>230</v>
      </c>
      <c r="I3219" s="94">
        <v>0</v>
      </c>
      <c r="J3219" t="b">
        <v>0</v>
      </c>
    </row>
    <row r="3220" spans="1:10">
      <c r="A3220" t="s">
        <v>219</v>
      </c>
      <c r="B3220" t="s">
        <v>19</v>
      </c>
      <c r="C3220" t="s">
        <v>33</v>
      </c>
      <c r="D3220" t="s">
        <v>220</v>
      </c>
      <c r="E3220" t="s">
        <v>266</v>
      </c>
      <c r="F3220" t="s">
        <v>233</v>
      </c>
      <c r="G3220">
        <v>1245099</v>
      </c>
      <c r="H3220" t="s">
        <v>234</v>
      </c>
      <c r="I3220" s="94">
        <v>1.187418938</v>
      </c>
      <c r="J3220" t="b">
        <v>0</v>
      </c>
    </row>
    <row r="3221" spans="1:10">
      <c r="A3221" t="s">
        <v>219</v>
      </c>
      <c r="B3221" t="s">
        <v>19</v>
      </c>
      <c r="C3221" t="s">
        <v>33</v>
      </c>
      <c r="D3221" t="s">
        <v>220</v>
      </c>
      <c r="E3221" t="s">
        <v>266</v>
      </c>
      <c r="F3221" t="s">
        <v>235</v>
      </c>
      <c r="G3221">
        <v>0.46111905974635931</v>
      </c>
      <c r="J3221" t="b">
        <v>0</v>
      </c>
    </row>
    <row r="3222" spans="1:10">
      <c r="A3222" t="s">
        <v>219</v>
      </c>
      <c r="B3222" t="s">
        <v>19</v>
      </c>
      <c r="C3222" t="s">
        <v>33</v>
      </c>
      <c r="D3222" t="s">
        <v>220</v>
      </c>
      <c r="E3222" t="s">
        <v>266</v>
      </c>
      <c r="F3222" t="s">
        <v>236</v>
      </c>
      <c r="G3222">
        <v>848186</v>
      </c>
      <c r="J3222" t="b">
        <v>0</v>
      </c>
    </row>
    <row r="3223" spans="1:10">
      <c r="A3223" t="s">
        <v>219</v>
      </c>
      <c r="B3223" t="s">
        <v>19</v>
      </c>
      <c r="C3223" t="s">
        <v>33</v>
      </c>
      <c r="D3223" t="s">
        <v>220</v>
      </c>
      <c r="E3223" t="s">
        <v>266</v>
      </c>
      <c r="F3223" t="s">
        <v>237</v>
      </c>
      <c r="G3223">
        <v>0</v>
      </c>
      <c r="J3223" t="b">
        <v>0</v>
      </c>
    </row>
    <row r="3224" spans="1:10">
      <c r="A3224" t="s">
        <v>219</v>
      </c>
      <c r="B3224" t="s">
        <v>19</v>
      </c>
      <c r="C3224" t="s">
        <v>33</v>
      </c>
      <c r="D3224" t="s">
        <v>220</v>
      </c>
      <c r="E3224" t="s">
        <v>266</v>
      </c>
      <c r="F3224" t="s">
        <v>238</v>
      </c>
      <c r="G3224">
        <v>0</v>
      </c>
      <c r="H3224" t="s">
        <v>230</v>
      </c>
      <c r="I3224" s="94">
        <v>0</v>
      </c>
      <c r="J3224" t="b">
        <v>0</v>
      </c>
    </row>
    <row r="3225" spans="1:10">
      <c r="A3225" t="s">
        <v>219</v>
      </c>
      <c r="B3225" t="s">
        <v>19</v>
      </c>
      <c r="C3225" t="s">
        <v>33</v>
      </c>
      <c r="D3225" t="s">
        <v>220</v>
      </c>
      <c r="E3225" t="s">
        <v>266</v>
      </c>
      <c r="F3225" t="s">
        <v>239</v>
      </c>
      <c r="G3225">
        <v>0</v>
      </c>
      <c r="H3225" t="s">
        <v>234</v>
      </c>
      <c r="I3225" s="94">
        <v>0</v>
      </c>
      <c r="J3225" t="b">
        <v>0</v>
      </c>
    </row>
    <row r="3226" spans="1:10">
      <c r="A3226" t="s">
        <v>219</v>
      </c>
      <c r="B3226" t="s">
        <v>19</v>
      </c>
      <c r="C3226" t="s">
        <v>33</v>
      </c>
      <c r="D3226" t="s">
        <v>220</v>
      </c>
      <c r="E3226" t="s">
        <v>266</v>
      </c>
      <c r="F3226" t="s">
        <v>240</v>
      </c>
      <c r="G3226">
        <v>0</v>
      </c>
      <c r="J3226" t="b">
        <v>0</v>
      </c>
    </row>
    <row r="3227" spans="1:10">
      <c r="A3227" t="s">
        <v>219</v>
      </c>
      <c r="B3227" t="s">
        <v>19</v>
      </c>
      <c r="C3227" t="s">
        <v>33</v>
      </c>
      <c r="D3227" t="s">
        <v>220</v>
      </c>
      <c r="E3227" t="s">
        <v>266</v>
      </c>
      <c r="F3227" t="s">
        <v>241</v>
      </c>
      <c r="G3227">
        <v>0</v>
      </c>
      <c r="J3227" t="b">
        <v>0</v>
      </c>
    </row>
    <row r="3228" spans="1:10">
      <c r="A3228" t="s">
        <v>219</v>
      </c>
      <c r="B3228" t="s">
        <v>19</v>
      </c>
      <c r="C3228" t="s">
        <v>33</v>
      </c>
      <c r="D3228" t="s">
        <v>220</v>
      </c>
      <c r="E3228" t="s">
        <v>266</v>
      </c>
      <c r="F3228" t="s">
        <v>242</v>
      </c>
      <c r="H3228" t="s">
        <v>262</v>
      </c>
      <c r="J3228" t="b">
        <v>0</v>
      </c>
    </row>
    <row r="3229" spans="1:10">
      <c r="A3229" t="s">
        <v>219</v>
      </c>
      <c r="B3229" t="s">
        <v>19</v>
      </c>
      <c r="C3229" t="s">
        <v>33</v>
      </c>
      <c r="D3229" t="s">
        <v>220</v>
      </c>
      <c r="E3229" t="s">
        <v>266</v>
      </c>
      <c r="F3229" t="s">
        <v>243</v>
      </c>
      <c r="G3229">
        <v>0</v>
      </c>
      <c r="J3229" t="b">
        <v>0</v>
      </c>
    </row>
    <row r="3230" spans="1:10">
      <c r="A3230" t="s">
        <v>219</v>
      </c>
      <c r="B3230" t="s">
        <v>19</v>
      </c>
      <c r="C3230" t="s">
        <v>33</v>
      </c>
      <c r="D3230" t="s">
        <v>220</v>
      </c>
      <c r="E3230" t="s">
        <v>266</v>
      </c>
      <c r="F3230" t="s">
        <v>244</v>
      </c>
      <c r="H3230" t="s">
        <v>262</v>
      </c>
      <c r="J3230" t="b">
        <v>0</v>
      </c>
    </row>
    <row r="3231" spans="1:10">
      <c r="A3231" t="s">
        <v>219</v>
      </c>
      <c r="B3231" t="s">
        <v>19</v>
      </c>
      <c r="C3231" t="s">
        <v>33</v>
      </c>
      <c r="D3231" t="s">
        <v>220</v>
      </c>
      <c r="E3231" t="s">
        <v>266</v>
      </c>
      <c r="F3231" t="s">
        <v>245</v>
      </c>
      <c r="G3231">
        <v>0</v>
      </c>
      <c r="J3231" t="b">
        <v>0</v>
      </c>
    </row>
    <row r="3232" spans="1:10">
      <c r="A3232" t="s">
        <v>219</v>
      </c>
      <c r="B3232" t="s">
        <v>19</v>
      </c>
      <c r="C3232" t="s">
        <v>33</v>
      </c>
      <c r="D3232" t="s">
        <v>220</v>
      </c>
      <c r="E3232" t="s">
        <v>266</v>
      </c>
      <c r="F3232" t="s">
        <v>246</v>
      </c>
      <c r="G3232">
        <v>0</v>
      </c>
      <c r="J3232" t="b">
        <v>0</v>
      </c>
    </row>
    <row r="3233" spans="1:10">
      <c r="A3233" t="s">
        <v>219</v>
      </c>
      <c r="B3233" t="s">
        <v>19</v>
      </c>
      <c r="C3233" t="s">
        <v>33</v>
      </c>
      <c r="D3233" t="s">
        <v>220</v>
      </c>
      <c r="E3233" t="s">
        <v>266</v>
      </c>
      <c r="F3233" t="s">
        <v>247</v>
      </c>
      <c r="G3233">
        <v>0</v>
      </c>
      <c r="J3233" t="b">
        <v>0</v>
      </c>
    </row>
    <row r="3234" spans="1:10">
      <c r="A3234" t="s">
        <v>219</v>
      </c>
      <c r="B3234" t="s">
        <v>19</v>
      </c>
      <c r="C3234" t="s">
        <v>33</v>
      </c>
      <c r="D3234" t="s">
        <v>220</v>
      </c>
      <c r="E3234" t="s">
        <v>266</v>
      </c>
      <c r="F3234" t="s">
        <v>248</v>
      </c>
      <c r="G3234">
        <v>1060248</v>
      </c>
      <c r="H3234" t="s">
        <v>230</v>
      </c>
      <c r="I3234" s="94">
        <v>1.011131287</v>
      </c>
      <c r="J3234" t="b">
        <v>0</v>
      </c>
    </row>
    <row r="3235" spans="1:10">
      <c r="A3235" t="s">
        <v>219</v>
      </c>
      <c r="B3235" t="s">
        <v>19</v>
      </c>
      <c r="C3235" t="s">
        <v>33</v>
      </c>
      <c r="D3235" t="s">
        <v>220</v>
      </c>
      <c r="E3235" t="s">
        <v>266</v>
      </c>
      <c r="F3235" t="s">
        <v>249</v>
      </c>
      <c r="G3235">
        <v>1060240</v>
      </c>
      <c r="H3235" t="s">
        <v>234</v>
      </c>
      <c r="I3235" s="94">
        <v>1.011123657</v>
      </c>
      <c r="J3235" t="b">
        <v>0</v>
      </c>
    </row>
    <row r="3236" spans="1:10">
      <c r="A3236" t="s">
        <v>219</v>
      </c>
      <c r="B3236" t="s">
        <v>19</v>
      </c>
      <c r="C3236" t="s">
        <v>33</v>
      </c>
      <c r="D3236" t="s">
        <v>220</v>
      </c>
      <c r="E3236" t="s">
        <v>266</v>
      </c>
      <c r="F3236" t="s">
        <v>250</v>
      </c>
      <c r="G3236">
        <v>173811</v>
      </c>
      <c r="H3236" t="s">
        <v>234</v>
      </c>
      <c r="I3236" s="94">
        <v>0.165759087</v>
      </c>
      <c r="J3236" t="b">
        <v>0</v>
      </c>
    </row>
    <row r="3237" spans="1:10">
      <c r="A3237" t="s">
        <v>219</v>
      </c>
      <c r="B3237" t="s">
        <v>19</v>
      </c>
      <c r="C3237" t="s">
        <v>33</v>
      </c>
      <c r="D3237" t="s">
        <v>220</v>
      </c>
      <c r="E3237" t="s">
        <v>266</v>
      </c>
      <c r="F3237" t="s">
        <v>251</v>
      </c>
      <c r="G3237">
        <v>11048</v>
      </c>
      <c r="H3237" t="s">
        <v>234</v>
      </c>
      <c r="I3237" s="94">
        <v>1.0536194E-2</v>
      </c>
      <c r="J3237" t="b">
        <v>0</v>
      </c>
    </row>
    <row r="3238" spans="1:10">
      <c r="A3238" t="s">
        <v>219</v>
      </c>
      <c r="B3238" t="s">
        <v>19</v>
      </c>
      <c r="C3238" t="s">
        <v>33</v>
      </c>
      <c r="D3238" t="s">
        <v>220</v>
      </c>
      <c r="E3238" t="s">
        <v>266</v>
      </c>
      <c r="F3238" t="s">
        <v>252</v>
      </c>
      <c r="G3238">
        <v>104</v>
      </c>
      <c r="H3238" t="s">
        <v>253</v>
      </c>
      <c r="I3238" s="94">
        <v>9.9182E-5</v>
      </c>
      <c r="J3238" t="b">
        <v>0</v>
      </c>
    </row>
    <row r="3239" spans="1:10">
      <c r="A3239" t="s">
        <v>219</v>
      </c>
      <c r="B3239" t="s">
        <v>19</v>
      </c>
      <c r="C3239" t="s">
        <v>33</v>
      </c>
      <c r="D3239" t="s">
        <v>220</v>
      </c>
      <c r="E3239" t="s">
        <v>266</v>
      </c>
      <c r="F3239" t="s">
        <v>254</v>
      </c>
      <c r="G3239">
        <v>124</v>
      </c>
      <c r="H3239" t="s">
        <v>253</v>
      </c>
      <c r="I3239" s="94">
        <v>1.18256E-4</v>
      </c>
      <c r="J3239" t="b">
        <v>0</v>
      </c>
    </row>
    <row r="3240" spans="1:10">
      <c r="A3240" t="s">
        <v>219</v>
      </c>
      <c r="B3240" t="s">
        <v>19</v>
      </c>
      <c r="C3240" t="s">
        <v>33</v>
      </c>
      <c r="D3240" t="s">
        <v>220</v>
      </c>
      <c r="E3240" t="s">
        <v>266</v>
      </c>
      <c r="F3240" t="s">
        <v>255</v>
      </c>
      <c r="G3240">
        <v>124</v>
      </c>
      <c r="H3240" t="s">
        <v>253</v>
      </c>
      <c r="I3240" s="94">
        <v>1.18256E-4</v>
      </c>
      <c r="J3240" t="b">
        <v>0</v>
      </c>
    </row>
    <row r="3241" spans="1:10">
      <c r="A3241" t="s">
        <v>219</v>
      </c>
      <c r="B3241" t="s">
        <v>19</v>
      </c>
      <c r="C3241" t="s">
        <v>33</v>
      </c>
      <c r="D3241" t="s">
        <v>220</v>
      </c>
      <c r="E3241" t="s">
        <v>266</v>
      </c>
      <c r="F3241" t="s">
        <v>256</v>
      </c>
      <c r="G3241">
        <v>0</v>
      </c>
      <c r="J3241" t="b">
        <v>0</v>
      </c>
    </row>
    <row r="3242" spans="1:10">
      <c r="A3242" t="s">
        <v>219</v>
      </c>
      <c r="B3242" t="s">
        <v>19</v>
      </c>
      <c r="C3242" t="s">
        <v>33</v>
      </c>
      <c r="D3242" t="s">
        <v>220</v>
      </c>
      <c r="E3242" t="s">
        <v>266</v>
      </c>
      <c r="F3242" t="s">
        <v>257</v>
      </c>
      <c r="G3242">
        <v>0</v>
      </c>
      <c r="J3242" t="b">
        <v>0</v>
      </c>
    </row>
    <row r="3243" spans="1:10">
      <c r="A3243" t="s">
        <v>219</v>
      </c>
      <c r="B3243" t="s">
        <v>19</v>
      </c>
      <c r="C3243" t="s">
        <v>33</v>
      </c>
      <c r="D3243" t="s">
        <v>220</v>
      </c>
      <c r="E3243" t="s">
        <v>266</v>
      </c>
      <c r="F3243" t="s">
        <v>258</v>
      </c>
      <c r="G3243">
        <v>0</v>
      </c>
      <c r="J3243" t="b">
        <v>0</v>
      </c>
    </row>
    <row r="3244" spans="1:10">
      <c r="A3244" t="s">
        <v>219</v>
      </c>
      <c r="B3244" t="s">
        <v>19</v>
      </c>
      <c r="C3244" t="s">
        <v>33</v>
      </c>
      <c r="D3244" t="s">
        <v>220</v>
      </c>
      <c r="E3244" t="s">
        <v>266</v>
      </c>
      <c r="F3244" t="s">
        <v>259</v>
      </c>
      <c r="G3244">
        <v>0</v>
      </c>
      <c r="J3244" t="b">
        <v>0</v>
      </c>
    </row>
    <row r="3245" spans="1:10">
      <c r="A3245" t="s">
        <v>219</v>
      </c>
      <c r="B3245" t="s">
        <v>19</v>
      </c>
      <c r="C3245" t="s">
        <v>33</v>
      </c>
      <c r="D3245" t="s">
        <v>220</v>
      </c>
      <c r="E3245" t="s">
        <v>267</v>
      </c>
      <c r="F3245" t="s">
        <v>228</v>
      </c>
      <c r="G3245">
        <v>3</v>
      </c>
      <c r="J3245" t="b">
        <v>1</v>
      </c>
    </row>
    <row r="3246" spans="1:10">
      <c r="A3246" t="s">
        <v>219</v>
      </c>
      <c r="B3246" t="s">
        <v>19</v>
      </c>
      <c r="C3246" t="s">
        <v>33</v>
      </c>
      <c r="D3246" t="s">
        <v>220</v>
      </c>
      <c r="E3246" t="s">
        <v>267</v>
      </c>
      <c r="F3246" t="s">
        <v>229</v>
      </c>
      <c r="G3246">
        <v>1133372</v>
      </c>
      <c r="H3246" t="s">
        <v>230</v>
      </c>
      <c r="I3246" s="94">
        <v>1.080867767</v>
      </c>
      <c r="J3246" t="b">
        <v>1</v>
      </c>
    </row>
    <row r="3247" spans="1:10">
      <c r="A3247" t="s">
        <v>219</v>
      </c>
      <c r="B3247" t="s">
        <v>19</v>
      </c>
      <c r="C3247" t="s">
        <v>33</v>
      </c>
      <c r="D3247" t="s">
        <v>220</v>
      </c>
      <c r="E3247" t="s">
        <v>267</v>
      </c>
      <c r="F3247" t="s">
        <v>231</v>
      </c>
      <c r="G3247">
        <v>1133372</v>
      </c>
      <c r="H3247" t="s">
        <v>230</v>
      </c>
      <c r="I3247" s="94">
        <v>1.080867767</v>
      </c>
      <c r="J3247" t="b">
        <v>1</v>
      </c>
    </row>
    <row r="3248" spans="1:10">
      <c r="A3248" t="s">
        <v>219</v>
      </c>
      <c r="B3248" t="s">
        <v>19</v>
      </c>
      <c r="C3248" t="s">
        <v>33</v>
      </c>
      <c r="D3248" t="s">
        <v>220</v>
      </c>
      <c r="E3248" t="s">
        <v>267</v>
      </c>
      <c r="F3248" t="s">
        <v>232</v>
      </c>
      <c r="G3248">
        <v>3371260</v>
      </c>
      <c r="H3248" t="s">
        <v>230</v>
      </c>
      <c r="I3248" s="94">
        <v>3.2150840760000001</v>
      </c>
      <c r="J3248" t="b">
        <v>1</v>
      </c>
    </row>
    <row r="3249" spans="1:10">
      <c r="A3249" t="s">
        <v>219</v>
      </c>
      <c r="B3249" t="s">
        <v>19</v>
      </c>
      <c r="C3249" t="s">
        <v>33</v>
      </c>
      <c r="D3249" t="s">
        <v>220</v>
      </c>
      <c r="E3249" t="s">
        <v>267</v>
      </c>
      <c r="F3249" t="s">
        <v>233</v>
      </c>
      <c r="G3249">
        <v>18824</v>
      </c>
      <c r="H3249" t="s">
        <v>234</v>
      </c>
      <c r="I3249" s="94">
        <v>1.7951965E-2</v>
      </c>
      <c r="J3249" t="b">
        <v>1</v>
      </c>
    </row>
    <row r="3250" spans="1:10">
      <c r="A3250" t="s">
        <v>219</v>
      </c>
      <c r="B3250" t="s">
        <v>19</v>
      </c>
      <c r="C3250" t="s">
        <v>33</v>
      </c>
      <c r="D3250" t="s">
        <v>220</v>
      </c>
      <c r="E3250" t="s">
        <v>267</v>
      </c>
      <c r="F3250" t="s">
        <v>235</v>
      </c>
      <c r="G3250">
        <v>0.49217931822583383</v>
      </c>
      <c r="J3250" t="b">
        <v>1</v>
      </c>
    </row>
    <row r="3251" spans="1:10">
      <c r="A3251" t="s">
        <v>219</v>
      </c>
      <c r="B3251" t="s">
        <v>19</v>
      </c>
      <c r="C3251" t="s">
        <v>33</v>
      </c>
      <c r="D3251" t="s">
        <v>220</v>
      </c>
      <c r="E3251" t="s">
        <v>267</v>
      </c>
      <c r="F3251" t="s">
        <v>236</v>
      </c>
      <c r="G3251">
        <v>12945</v>
      </c>
      <c r="J3251" t="b">
        <v>1</v>
      </c>
    </row>
    <row r="3252" spans="1:10">
      <c r="A3252" t="s">
        <v>219</v>
      </c>
      <c r="B3252" t="s">
        <v>19</v>
      </c>
      <c r="C3252" t="s">
        <v>33</v>
      </c>
      <c r="D3252" t="s">
        <v>220</v>
      </c>
      <c r="E3252" t="s">
        <v>267</v>
      </c>
      <c r="F3252" t="s">
        <v>237</v>
      </c>
      <c r="G3252">
        <v>2</v>
      </c>
      <c r="J3252" t="b">
        <v>1</v>
      </c>
    </row>
    <row r="3253" spans="1:10">
      <c r="A3253" t="s">
        <v>219</v>
      </c>
      <c r="B3253" t="s">
        <v>19</v>
      </c>
      <c r="C3253" t="s">
        <v>33</v>
      </c>
      <c r="D3253" t="s">
        <v>220</v>
      </c>
      <c r="E3253" t="s">
        <v>267</v>
      </c>
      <c r="F3253" t="s">
        <v>238</v>
      </c>
      <c r="G3253">
        <v>182</v>
      </c>
      <c r="H3253" t="s">
        <v>230</v>
      </c>
      <c r="I3253" s="94">
        <v>1.7356899999999999E-4</v>
      </c>
      <c r="J3253" t="b">
        <v>1</v>
      </c>
    </row>
    <row r="3254" spans="1:10">
      <c r="A3254" t="s">
        <v>219</v>
      </c>
      <c r="B3254" t="s">
        <v>19</v>
      </c>
      <c r="C3254" t="s">
        <v>33</v>
      </c>
      <c r="D3254" t="s">
        <v>220</v>
      </c>
      <c r="E3254" t="s">
        <v>267</v>
      </c>
      <c r="F3254" t="s">
        <v>239</v>
      </c>
      <c r="G3254">
        <v>0</v>
      </c>
      <c r="H3254" t="s">
        <v>234</v>
      </c>
      <c r="I3254" s="94">
        <v>0</v>
      </c>
      <c r="J3254" t="b">
        <v>1</v>
      </c>
    </row>
    <row r="3255" spans="1:10">
      <c r="A3255" t="s">
        <v>219</v>
      </c>
      <c r="B3255" t="s">
        <v>19</v>
      </c>
      <c r="C3255" t="s">
        <v>33</v>
      </c>
      <c r="D3255" t="s">
        <v>220</v>
      </c>
      <c r="E3255" t="s">
        <v>267</v>
      </c>
      <c r="F3255" t="s">
        <v>240</v>
      </c>
      <c r="G3255">
        <v>8827</v>
      </c>
      <c r="J3255" t="b">
        <v>1</v>
      </c>
    </row>
    <row r="3256" spans="1:10">
      <c r="A3256" t="s">
        <v>219</v>
      </c>
      <c r="B3256" t="s">
        <v>19</v>
      </c>
      <c r="C3256" t="s">
        <v>33</v>
      </c>
      <c r="D3256" t="s">
        <v>220</v>
      </c>
      <c r="E3256" t="s">
        <v>267</v>
      </c>
      <c r="F3256" t="s">
        <v>241</v>
      </c>
      <c r="G3256">
        <v>0</v>
      </c>
      <c r="J3256" t="b">
        <v>1</v>
      </c>
    </row>
    <row r="3257" spans="1:10">
      <c r="A3257" t="s">
        <v>219</v>
      </c>
      <c r="B3257" t="s">
        <v>19</v>
      </c>
      <c r="C3257" t="s">
        <v>33</v>
      </c>
      <c r="D3257" t="s">
        <v>220</v>
      </c>
      <c r="E3257" t="s">
        <v>267</v>
      </c>
      <c r="F3257" t="s">
        <v>242</v>
      </c>
      <c r="H3257" t="s">
        <v>262</v>
      </c>
      <c r="J3257" t="b">
        <v>1</v>
      </c>
    </row>
    <row r="3258" spans="1:10">
      <c r="A3258" t="s">
        <v>219</v>
      </c>
      <c r="B3258" t="s">
        <v>19</v>
      </c>
      <c r="C3258" t="s">
        <v>33</v>
      </c>
      <c r="D3258" t="s">
        <v>220</v>
      </c>
      <c r="E3258" t="s">
        <v>267</v>
      </c>
      <c r="F3258" t="s">
        <v>243</v>
      </c>
      <c r="G3258">
        <v>17281</v>
      </c>
      <c r="J3258" t="b">
        <v>1</v>
      </c>
    </row>
    <row r="3259" spans="1:10">
      <c r="A3259" t="s">
        <v>219</v>
      </c>
      <c r="B3259" t="s">
        <v>19</v>
      </c>
      <c r="C3259" t="s">
        <v>33</v>
      </c>
      <c r="D3259" t="s">
        <v>220</v>
      </c>
      <c r="E3259" t="s">
        <v>267</v>
      </c>
      <c r="F3259" t="s">
        <v>244</v>
      </c>
      <c r="G3259">
        <v>9.6000000000000002E-2</v>
      </c>
      <c r="H3259" t="s">
        <v>223</v>
      </c>
      <c r="J3259" t="b">
        <v>1</v>
      </c>
    </row>
    <row r="3260" spans="1:10">
      <c r="A3260" t="s">
        <v>219</v>
      </c>
      <c r="B3260" t="s">
        <v>19</v>
      </c>
      <c r="C3260" t="s">
        <v>33</v>
      </c>
      <c r="D3260" t="s">
        <v>220</v>
      </c>
      <c r="E3260" t="s">
        <v>267</v>
      </c>
      <c r="F3260" t="s">
        <v>245</v>
      </c>
      <c r="G3260">
        <v>0</v>
      </c>
      <c r="J3260" t="b">
        <v>1</v>
      </c>
    </row>
    <row r="3261" spans="1:10">
      <c r="A3261" t="s">
        <v>219</v>
      </c>
      <c r="B3261" t="s">
        <v>19</v>
      </c>
      <c r="C3261" t="s">
        <v>33</v>
      </c>
      <c r="D3261" t="s">
        <v>220</v>
      </c>
      <c r="E3261" t="s">
        <v>267</v>
      </c>
      <c r="F3261" t="s">
        <v>246</v>
      </c>
      <c r="G3261">
        <v>0</v>
      </c>
      <c r="J3261" t="b">
        <v>1</v>
      </c>
    </row>
    <row r="3262" spans="1:10">
      <c r="A3262" t="s">
        <v>219</v>
      </c>
      <c r="B3262" t="s">
        <v>19</v>
      </c>
      <c r="C3262" t="s">
        <v>33</v>
      </c>
      <c r="D3262" t="s">
        <v>220</v>
      </c>
      <c r="E3262" t="s">
        <v>267</v>
      </c>
      <c r="F3262" t="s">
        <v>247</v>
      </c>
      <c r="G3262">
        <v>0</v>
      </c>
      <c r="J3262" t="b">
        <v>1</v>
      </c>
    </row>
    <row r="3263" spans="1:10">
      <c r="A3263" t="s">
        <v>219</v>
      </c>
      <c r="B3263" t="s">
        <v>19</v>
      </c>
      <c r="C3263" t="s">
        <v>33</v>
      </c>
      <c r="D3263" t="s">
        <v>220</v>
      </c>
      <c r="E3263" t="s">
        <v>267</v>
      </c>
      <c r="F3263" t="s">
        <v>248</v>
      </c>
      <c r="G3263">
        <v>16224</v>
      </c>
      <c r="H3263" t="s">
        <v>230</v>
      </c>
      <c r="I3263" s="94">
        <v>1.5472412E-2</v>
      </c>
      <c r="J3263" t="b">
        <v>1</v>
      </c>
    </row>
    <row r="3264" spans="1:10">
      <c r="A3264" t="s">
        <v>219</v>
      </c>
      <c r="B3264" t="s">
        <v>19</v>
      </c>
      <c r="C3264" t="s">
        <v>33</v>
      </c>
      <c r="D3264" t="s">
        <v>220</v>
      </c>
      <c r="E3264" t="s">
        <v>267</v>
      </c>
      <c r="F3264" t="s">
        <v>249</v>
      </c>
      <c r="G3264">
        <v>16200</v>
      </c>
      <c r="H3264" t="s">
        <v>234</v>
      </c>
      <c r="I3264" s="94">
        <v>1.5449523999999999E-2</v>
      </c>
      <c r="J3264" t="b">
        <v>1</v>
      </c>
    </row>
    <row r="3265" spans="1:10">
      <c r="A3265" t="s">
        <v>219</v>
      </c>
      <c r="B3265" t="s">
        <v>19</v>
      </c>
      <c r="C3265" t="s">
        <v>33</v>
      </c>
      <c r="D3265" t="s">
        <v>220</v>
      </c>
      <c r="E3265" t="s">
        <v>267</v>
      </c>
      <c r="F3265" t="s">
        <v>250</v>
      </c>
      <c r="G3265">
        <v>2080</v>
      </c>
      <c r="H3265" t="s">
        <v>234</v>
      </c>
      <c r="I3265" s="94">
        <v>1.9836430000000002E-3</v>
      </c>
      <c r="J3265" t="b">
        <v>1</v>
      </c>
    </row>
    <row r="3266" spans="1:10">
      <c r="A3266" t="s">
        <v>219</v>
      </c>
      <c r="B3266" t="s">
        <v>19</v>
      </c>
      <c r="C3266" t="s">
        <v>33</v>
      </c>
      <c r="D3266" t="s">
        <v>220</v>
      </c>
      <c r="E3266" t="s">
        <v>267</v>
      </c>
      <c r="F3266" t="s">
        <v>251</v>
      </c>
      <c r="G3266">
        <v>544</v>
      </c>
      <c r="H3266" t="s">
        <v>234</v>
      </c>
      <c r="I3266" s="94">
        <v>5.1879900000000002E-4</v>
      </c>
      <c r="J3266" t="b">
        <v>1</v>
      </c>
    </row>
    <row r="3267" spans="1:10">
      <c r="A3267" t="s">
        <v>219</v>
      </c>
      <c r="B3267" t="s">
        <v>19</v>
      </c>
      <c r="C3267" t="s">
        <v>33</v>
      </c>
      <c r="D3267" t="s">
        <v>220</v>
      </c>
      <c r="E3267" t="s">
        <v>267</v>
      </c>
      <c r="F3267" t="s">
        <v>252</v>
      </c>
      <c r="G3267">
        <v>150</v>
      </c>
      <c r="H3267" t="s">
        <v>253</v>
      </c>
      <c r="I3267" s="94">
        <v>1.43051E-4</v>
      </c>
      <c r="J3267" t="b">
        <v>1</v>
      </c>
    </row>
    <row r="3268" spans="1:10">
      <c r="A3268" t="s">
        <v>219</v>
      </c>
      <c r="B3268" t="s">
        <v>19</v>
      </c>
      <c r="C3268" t="s">
        <v>33</v>
      </c>
      <c r="D3268" t="s">
        <v>220</v>
      </c>
      <c r="E3268" t="s">
        <v>267</v>
      </c>
      <c r="F3268" t="s">
        <v>254</v>
      </c>
      <c r="G3268">
        <v>35425</v>
      </c>
      <c r="H3268" t="s">
        <v>253</v>
      </c>
      <c r="I3268" s="94">
        <v>3.3783912999999999E-2</v>
      </c>
      <c r="J3268" t="b">
        <v>1</v>
      </c>
    </row>
    <row r="3269" spans="1:10">
      <c r="A3269" t="s">
        <v>219</v>
      </c>
      <c r="B3269" t="s">
        <v>19</v>
      </c>
      <c r="C3269" t="s">
        <v>33</v>
      </c>
      <c r="D3269" t="s">
        <v>220</v>
      </c>
      <c r="E3269" t="s">
        <v>267</v>
      </c>
      <c r="F3269" t="s">
        <v>255</v>
      </c>
      <c r="G3269">
        <v>369</v>
      </c>
      <c r="H3269" t="s">
        <v>253</v>
      </c>
      <c r="I3269" s="94">
        <v>3.5190599999999997E-4</v>
      </c>
      <c r="J3269" t="b">
        <v>1</v>
      </c>
    </row>
    <row r="3270" spans="1:10">
      <c r="A3270" t="s">
        <v>219</v>
      </c>
      <c r="B3270" t="s">
        <v>19</v>
      </c>
      <c r="C3270" t="s">
        <v>33</v>
      </c>
      <c r="D3270" t="s">
        <v>220</v>
      </c>
      <c r="E3270" t="s">
        <v>267</v>
      </c>
      <c r="F3270" t="s">
        <v>256</v>
      </c>
      <c r="G3270">
        <v>0</v>
      </c>
      <c r="J3270" t="b">
        <v>1</v>
      </c>
    </row>
    <row r="3271" spans="1:10">
      <c r="A3271" t="s">
        <v>219</v>
      </c>
      <c r="B3271" t="s">
        <v>19</v>
      </c>
      <c r="C3271" t="s">
        <v>33</v>
      </c>
      <c r="D3271" t="s">
        <v>220</v>
      </c>
      <c r="E3271" t="s">
        <v>267</v>
      </c>
      <c r="F3271" t="s">
        <v>257</v>
      </c>
      <c r="G3271">
        <v>0</v>
      </c>
      <c r="J3271" t="b">
        <v>1</v>
      </c>
    </row>
    <row r="3272" spans="1:10">
      <c r="A3272" t="s">
        <v>219</v>
      </c>
      <c r="B3272" t="s">
        <v>19</v>
      </c>
      <c r="C3272" t="s">
        <v>33</v>
      </c>
      <c r="D3272" t="s">
        <v>220</v>
      </c>
      <c r="E3272" t="s">
        <v>267</v>
      </c>
      <c r="F3272" t="s">
        <v>258</v>
      </c>
      <c r="G3272">
        <v>0</v>
      </c>
      <c r="J3272" t="b">
        <v>1</v>
      </c>
    </row>
    <row r="3273" spans="1:10">
      <c r="A3273" t="s">
        <v>219</v>
      </c>
      <c r="B3273" t="s">
        <v>19</v>
      </c>
      <c r="C3273" t="s">
        <v>33</v>
      </c>
      <c r="D3273" t="s">
        <v>220</v>
      </c>
      <c r="E3273" t="s">
        <v>267</v>
      </c>
      <c r="F3273" t="s">
        <v>259</v>
      </c>
      <c r="G3273">
        <v>0</v>
      </c>
      <c r="J3273" t="b">
        <v>1</v>
      </c>
    </row>
    <row r="3274" spans="1:10">
      <c r="A3274" t="s">
        <v>219</v>
      </c>
      <c r="B3274" t="s">
        <v>19</v>
      </c>
      <c r="C3274" t="s">
        <v>33</v>
      </c>
      <c r="D3274" t="s">
        <v>220</v>
      </c>
      <c r="E3274" t="s">
        <v>268</v>
      </c>
      <c r="F3274" t="s">
        <v>228</v>
      </c>
      <c r="G3274">
        <v>2</v>
      </c>
      <c r="J3274" t="b">
        <v>1</v>
      </c>
    </row>
    <row r="3275" spans="1:10">
      <c r="A3275" t="s">
        <v>219</v>
      </c>
      <c r="B3275" t="s">
        <v>19</v>
      </c>
      <c r="C3275" t="s">
        <v>33</v>
      </c>
      <c r="D3275" t="s">
        <v>220</v>
      </c>
      <c r="E3275" t="s">
        <v>268</v>
      </c>
      <c r="F3275" t="s">
        <v>229</v>
      </c>
      <c r="G3275">
        <v>509389</v>
      </c>
      <c r="H3275" t="s">
        <v>230</v>
      </c>
      <c r="I3275" s="94">
        <v>0.48579120599999998</v>
      </c>
      <c r="J3275" t="b">
        <v>1</v>
      </c>
    </row>
    <row r="3276" spans="1:10">
      <c r="A3276" t="s">
        <v>219</v>
      </c>
      <c r="B3276" t="s">
        <v>19</v>
      </c>
      <c r="C3276" t="s">
        <v>33</v>
      </c>
      <c r="D3276" t="s">
        <v>220</v>
      </c>
      <c r="E3276" t="s">
        <v>268</v>
      </c>
      <c r="F3276" t="s">
        <v>231</v>
      </c>
      <c r="G3276">
        <v>509389</v>
      </c>
      <c r="H3276" t="s">
        <v>230</v>
      </c>
      <c r="I3276" s="94">
        <v>0.48579120599999998</v>
      </c>
      <c r="J3276" t="b">
        <v>1</v>
      </c>
    </row>
    <row r="3277" spans="1:10">
      <c r="A3277" t="s">
        <v>219</v>
      </c>
      <c r="B3277" t="s">
        <v>19</v>
      </c>
      <c r="C3277" t="s">
        <v>33</v>
      </c>
      <c r="D3277" t="s">
        <v>220</v>
      </c>
      <c r="E3277" t="s">
        <v>268</v>
      </c>
      <c r="F3277" t="s">
        <v>232</v>
      </c>
      <c r="G3277">
        <v>1536129</v>
      </c>
      <c r="H3277" t="s">
        <v>230</v>
      </c>
      <c r="I3277" s="94">
        <v>1.4649667740000001</v>
      </c>
      <c r="J3277" t="b">
        <v>1</v>
      </c>
    </row>
    <row r="3278" spans="1:10">
      <c r="A3278" t="s">
        <v>219</v>
      </c>
      <c r="B3278" t="s">
        <v>19</v>
      </c>
      <c r="C3278" t="s">
        <v>33</v>
      </c>
      <c r="D3278" t="s">
        <v>220</v>
      </c>
      <c r="E3278" t="s">
        <v>268</v>
      </c>
      <c r="F3278" t="s">
        <v>233</v>
      </c>
      <c r="G3278">
        <v>6736</v>
      </c>
      <c r="H3278" t="s">
        <v>234</v>
      </c>
      <c r="I3278" s="94">
        <v>6.4239500000000003E-3</v>
      </c>
      <c r="J3278" t="b">
        <v>1</v>
      </c>
    </row>
    <row r="3279" spans="1:10">
      <c r="A3279" t="s">
        <v>219</v>
      </c>
      <c r="B3279" t="s">
        <v>19</v>
      </c>
      <c r="C3279" t="s">
        <v>33</v>
      </c>
      <c r="D3279" t="s">
        <v>220</v>
      </c>
      <c r="E3279" t="s">
        <v>268</v>
      </c>
      <c r="F3279" t="s">
        <v>235</v>
      </c>
      <c r="G3279">
        <v>0.4651667933206845</v>
      </c>
      <c r="J3279" t="b">
        <v>1</v>
      </c>
    </row>
    <row r="3280" spans="1:10">
      <c r="A3280" t="s">
        <v>219</v>
      </c>
      <c r="B3280" t="s">
        <v>19</v>
      </c>
      <c r="C3280" t="s">
        <v>33</v>
      </c>
      <c r="D3280" t="s">
        <v>220</v>
      </c>
      <c r="E3280" t="s">
        <v>268</v>
      </c>
      <c r="F3280" t="s">
        <v>236</v>
      </c>
      <c r="G3280">
        <v>4625</v>
      </c>
      <c r="J3280" t="b">
        <v>1</v>
      </c>
    </row>
    <row r="3281" spans="1:10">
      <c r="A3281" t="s">
        <v>219</v>
      </c>
      <c r="B3281" t="s">
        <v>19</v>
      </c>
      <c r="C3281" t="s">
        <v>33</v>
      </c>
      <c r="D3281" t="s">
        <v>220</v>
      </c>
      <c r="E3281" t="s">
        <v>268</v>
      </c>
      <c r="F3281" t="s">
        <v>237</v>
      </c>
      <c r="G3281">
        <v>0</v>
      </c>
      <c r="J3281" t="b">
        <v>1</v>
      </c>
    </row>
    <row r="3282" spans="1:10">
      <c r="A3282" t="s">
        <v>219</v>
      </c>
      <c r="B3282" t="s">
        <v>19</v>
      </c>
      <c r="C3282" t="s">
        <v>33</v>
      </c>
      <c r="D3282" t="s">
        <v>220</v>
      </c>
      <c r="E3282" t="s">
        <v>268</v>
      </c>
      <c r="F3282" t="s">
        <v>238</v>
      </c>
      <c r="G3282">
        <v>0</v>
      </c>
      <c r="H3282" t="s">
        <v>230</v>
      </c>
      <c r="I3282" s="94">
        <v>0</v>
      </c>
      <c r="J3282" t="b">
        <v>1</v>
      </c>
    </row>
    <row r="3283" spans="1:10">
      <c r="A3283" t="s">
        <v>219</v>
      </c>
      <c r="B3283" t="s">
        <v>19</v>
      </c>
      <c r="C3283" t="s">
        <v>33</v>
      </c>
      <c r="D3283" t="s">
        <v>220</v>
      </c>
      <c r="E3283" t="s">
        <v>268</v>
      </c>
      <c r="F3283" t="s">
        <v>239</v>
      </c>
      <c r="G3283">
        <v>0</v>
      </c>
      <c r="H3283" t="s">
        <v>234</v>
      </c>
      <c r="I3283" s="94">
        <v>0</v>
      </c>
      <c r="J3283" t="b">
        <v>1</v>
      </c>
    </row>
    <row r="3284" spans="1:10">
      <c r="A3284" t="s">
        <v>219</v>
      </c>
      <c r="B3284" t="s">
        <v>19</v>
      </c>
      <c r="C3284" t="s">
        <v>33</v>
      </c>
      <c r="D3284" t="s">
        <v>220</v>
      </c>
      <c r="E3284" t="s">
        <v>268</v>
      </c>
      <c r="F3284" t="s">
        <v>240</v>
      </c>
      <c r="G3284">
        <v>1773</v>
      </c>
      <c r="J3284" t="b">
        <v>1</v>
      </c>
    </row>
    <row r="3285" spans="1:10">
      <c r="A3285" t="s">
        <v>219</v>
      </c>
      <c r="B3285" t="s">
        <v>19</v>
      </c>
      <c r="C3285" t="s">
        <v>33</v>
      </c>
      <c r="D3285" t="s">
        <v>220</v>
      </c>
      <c r="E3285" t="s">
        <v>268</v>
      </c>
      <c r="F3285" t="s">
        <v>241</v>
      </c>
      <c r="G3285">
        <v>153680</v>
      </c>
      <c r="J3285" t="b">
        <v>1</v>
      </c>
    </row>
    <row r="3286" spans="1:10">
      <c r="A3286" t="s">
        <v>219</v>
      </c>
      <c r="B3286" t="s">
        <v>19</v>
      </c>
      <c r="C3286" t="s">
        <v>33</v>
      </c>
      <c r="D3286" t="s">
        <v>220</v>
      </c>
      <c r="E3286" t="s">
        <v>268</v>
      </c>
      <c r="F3286" t="s">
        <v>242</v>
      </c>
      <c r="G3286">
        <v>0.17100000000000001</v>
      </c>
      <c r="H3286" t="s">
        <v>223</v>
      </c>
      <c r="J3286" t="b">
        <v>1</v>
      </c>
    </row>
    <row r="3287" spans="1:10">
      <c r="A3287" t="s">
        <v>219</v>
      </c>
      <c r="B3287" t="s">
        <v>19</v>
      </c>
      <c r="C3287" t="s">
        <v>33</v>
      </c>
      <c r="D3287" t="s">
        <v>220</v>
      </c>
      <c r="E3287" t="s">
        <v>268</v>
      </c>
      <c r="F3287" t="s">
        <v>243</v>
      </c>
      <c r="G3287">
        <v>3517</v>
      </c>
      <c r="J3287" t="b">
        <v>1</v>
      </c>
    </row>
    <row r="3288" spans="1:10">
      <c r="A3288" t="s">
        <v>219</v>
      </c>
      <c r="B3288" t="s">
        <v>19</v>
      </c>
      <c r="C3288" t="s">
        <v>33</v>
      </c>
      <c r="D3288" t="s">
        <v>220</v>
      </c>
      <c r="E3288" t="s">
        <v>268</v>
      </c>
      <c r="F3288" t="s">
        <v>244</v>
      </c>
      <c r="G3288">
        <v>9.1999999999999998E-2</v>
      </c>
      <c r="H3288" t="s">
        <v>223</v>
      </c>
      <c r="J3288" t="b">
        <v>1</v>
      </c>
    </row>
    <row r="3289" spans="1:10">
      <c r="A3289" t="s">
        <v>219</v>
      </c>
      <c r="B3289" t="s">
        <v>19</v>
      </c>
      <c r="C3289" t="s">
        <v>33</v>
      </c>
      <c r="D3289" t="s">
        <v>220</v>
      </c>
      <c r="E3289" t="s">
        <v>268</v>
      </c>
      <c r="F3289" t="s">
        <v>245</v>
      </c>
      <c r="G3289">
        <v>0</v>
      </c>
      <c r="J3289" t="b">
        <v>1</v>
      </c>
    </row>
    <row r="3290" spans="1:10">
      <c r="A3290" t="s">
        <v>219</v>
      </c>
      <c r="B3290" t="s">
        <v>19</v>
      </c>
      <c r="C3290" t="s">
        <v>33</v>
      </c>
      <c r="D3290" t="s">
        <v>220</v>
      </c>
      <c r="E3290" t="s">
        <v>268</v>
      </c>
      <c r="F3290" t="s">
        <v>246</v>
      </c>
      <c r="G3290">
        <v>0</v>
      </c>
      <c r="J3290" t="b">
        <v>1</v>
      </c>
    </row>
    <row r="3291" spans="1:10">
      <c r="A3291" t="s">
        <v>219</v>
      </c>
      <c r="B3291" t="s">
        <v>19</v>
      </c>
      <c r="C3291" t="s">
        <v>33</v>
      </c>
      <c r="D3291" t="s">
        <v>220</v>
      </c>
      <c r="E3291" t="s">
        <v>268</v>
      </c>
      <c r="F3291" t="s">
        <v>247</v>
      </c>
      <c r="G3291">
        <v>0</v>
      </c>
      <c r="J3291" t="b">
        <v>1</v>
      </c>
    </row>
    <row r="3292" spans="1:10">
      <c r="A3292" t="s">
        <v>219</v>
      </c>
      <c r="B3292" t="s">
        <v>19</v>
      </c>
      <c r="C3292" t="s">
        <v>33</v>
      </c>
      <c r="D3292" t="s">
        <v>220</v>
      </c>
      <c r="E3292" t="s">
        <v>268</v>
      </c>
      <c r="F3292" t="s">
        <v>248</v>
      </c>
      <c r="G3292">
        <v>5808</v>
      </c>
      <c r="H3292" t="s">
        <v>230</v>
      </c>
      <c r="I3292" s="94">
        <v>5.53894E-3</v>
      </c>
      <c r="J3292" t="b">
        <v>1</v>
      </c>
    </row>
    <row r="3293" spans="1:10">
      <c r="A3293" t="s">
        <v>219</v>
      </c>
      <c r="B3293" t="s">
        <v>19</v>
      </c>
      <c r="C3293" t="s">
        <v>33</v>
      </c>
      <c r="D3293" t="s">
        <v>220</v>
      </c>
      <c r="E3293" t="s">
        <v>268</v>
      </c>
      <c r="F3293" t="s">
        <v>249</v>
      </c>
      <c r="G3293">
        <v>5792</v>
      </c>
      <c r="H3293" t="s">
        <v>234</v>
      </c>
      <c r="I3293" s="94">
        <v>5.5236820000000002E-3</v>
      </c>
      <c r="J3293" t="b">
        <v>1</v>
      </c>
    </row>
    <row r="3294" spans="1:10">
      <c r="A3294" t="s">
        <v>219</v>
      </c>
      <c r="B3294" t="s">
        <v>19</v>
      </c>
      <c r="C3294" t="s">
        <v>33</v>
      </c>
      <c r="D3294" t="s">
        <v>220</v>
      </c>
      <c r="E3294" t="s">
        <v>268</v>
      </c>
      <c r="F3294" t="s">
        <v>250</v>
      </c>
      <c r="G3294">
        <v>760</v>
      </c>
      <c r="H3294" t="s">
        <v>234</v>
      </c>
      <c r="I3294" s="94">
        <v>7.2479200000000004E-4</v>
      </c>
      <c r="J3294" t="b">
        <v>1</v>
      </c>
    </row>
    <row r="3295" spans="1:10">
      <c r="A3295" t="s">
        <v>219</v>
      </c>
      <c r="B3295" t="s">
        <v>19</v>
      </c>
      <c r="C3295" t="s">
        <v>33</v>
      </c>
      <c r="D3295" t="s">
        <v>220</v>
      </c>
      <c r="E3295" t="s">
        <v>268</v>
      </c>
      <c r="F3295" t="s">
        <v>251</v>
      </c>
      <c r="G3295">
        <v>184</v>
      </c>
      <c r="H3295" t="s">
        <v>234</v>
      </c>
      <c r="I3295" s="94">
        <v>1.7547600000000001E-4</v>
      </c>
      <c r="J3295" t="b">
        <v>1</v>
      </c>
    </row>
    <row r="3296" spans="1:10">
      <c r="A3296" t="s">
        <v>219</v>
      </c>
      <c r="B3296" t="s">
        <v>19</v>
      </c>
      <c r="C3296" t="s">
        <v>33</v>
      </c>
      <c r="D3296" t="s">
        <v>220</v>
      </c>
      <c r="E3296" t="s">
        <v>268</v>
      </c>
      <c r="F3296" t="s">
        <v>252</v>
      </c>
      <c r="G3296">
        <v>125</v>
      </c>
      <c r="H3296" t="s">
        <v>253</v>
      </c>
      <c r="I3296" s="94">
        <v>1.19209E-4</v>
      </c>
      <c r="J3296" t="b">
        <v>1</v>
      </c>
    </row>
    <row r="3297" spans="1:10">
      <c r="A3297" t="s">
        <v>219</v>
      </c>
      <c r="B3297" t="s">
        <v>19</v>
      </c>
      <c r="C3297" t="s">
        <v>33</v>
      </c>
      <c r="D3297" t="s">
        <v>220</v>
      </c>
      <c r="E3297" t="s">
        <v>268</v>
      </c>
      <c r="F3297" t="s">
        <v>254</v>
      </c>
      <c r="G3297">
        <v>17084</v>
      </c>
      <c r="H3297" t="s">
        <v>253</v>
      </c>
      <c r="I3297" s="94">
        <v>1.6292572000000002E-2</v>
      </c>
      <c r="J3297" t="b">
        <v>1</v>
      </c>
    </row>
    <row r="3298" spans="1:10">
      <c r="A3298" t="s">
        <v>219</v>
      </c>
      <c r="B3298" t="s">
        <v>19</v>
      </c>
      <c r="C3298" t="s">
        <v>33</v>
      </c>
      <c r="D3298" t="s">
        <v>220</v>
      </c>
      <c r="E3298" t="s">
        <v>268</v>
      </c>
      <c r="F3298" t="s">
        <v>255</v>
      </c>
      <c r="G3298">
        <v>344</v>
      </c>
      <c r="H3298" t="s">
        <v>253</v>
      </c>
      <c r="I3298" s="94">
        <v>3.2806399999999998E-4</v>
      </c>
      <c r="J3298" t="b">
        <v>1</v>
      </c>
    </row>
    <row r="3299" spans="1:10">
      <c r="A3299" t="s">
        <v>219</v>
      </c>
      <c r="B3299" t="s">
        <v>19</v>
      </c>
      <c r="C3299" t="s">
        <v>33</v>
      </c>
      <c r="D3299" t="s">
        <v>220</v>
      </c>
      <c r="E3299" t="s">
        <v>268</v>
      </c>
      <c r="F3299" t="s">
        <v>256</v>
      </c>
      <c r="G3299">
        <v>2.7251879552295199E-2</v>
      </c>
      <c r="J3299" t="b">
        <v>1</v>
      </c>
    </row>
    <row r="3300" spans="1:10">
      <c r="A3300" t="s">
        <v>219</v>
      </c>
      <c r="B3300" t="s">
        <v>19</v>
      </c>
      <c r="C3300" t="s">
        <v>33</v>
      </c>
      <c r="D3300" t="s">
        <v>220</v>
      </c>
      <c r="E3300" t="s">
        <v>268</v>
      </c>
      <c r="F3300" t="s">
        <v>257</v>
      </c>
      <c r="G3300">
        <v>2</v>
      </c>
      <c r="J3300" t="b">
        <v>1</v>
      </c>
    </row>
    <row r="3301" spans="1:10">
      <c r="A3301" t="s">
        <v>219</v>
      </c>
      <c r="B3301" t="s">
        <v>19</v>
      </c>
      <c r="C3301" t="s">
        <v>33</v>
      </c>
      <c r="D3301" t="s">
        <v>220</v>
      </c>
      <c r="E3301" t="s">
        <v>268</v>
      </c>
      <c r="F3301" t="s">
        <v>258</v>
      </c>
      <c r="G3301">
        <v>0</v>
      </c>
      <c r="J3301" t="b">
        <v>1</v>
      </c>
    </row>
    <row r="3302" spans="1:10">
      <c r="A3302" t="s">
        <v>219</v>
      </c>
      <c r="B3302" t="s">
        <v>19</v>
      </c>
      <c r="C3302" t="s">
        <v>33</v>
      </c>
      <c r="D3302" t="s">
        <v>220</v>
      </c>
      <c r="E3302" t="s">
        <v>268</v>
      </c>
      <c r="F3302" t="s">
        <v>259</v>
      </c>
      <c r="G3302">
        <v>0</v>
      </c>
      <c r="J3302" t="b">
        <v>1</v>
      </c>
    </row>
    <row r="3303" spans="1:10">
      <c r="A3303" t="s">
        <v>219</v>
      </c>
      <c r="B3303" t="s">
        <v>19</v>
      </c>
      <c r="C3303" t="s">
        <v>33</v>
      </c>
      <c r="D3303" t="s">
        <v>220</v>
      </c>
      <c r="E3303" t="s">
        <v>269</v>
      </c>
      <c r="F3303" t="s">
        <v>228</v>
      </c>
      <c r="G3303">
        <v>2</v>
      </c>
      <c r="J3303" t="b">
        <v>1</v>
      </c>
    </row>
    <row r="3304" spans="1:10">
      <c r="A3304" t="s">
        <v>219</v>
      </c>
      <c r="B3304" t="s">
        <v>19</v>
      </c>
      <c r="C3304" t="s">
        <v>33</v>
      </c>
      <c r="D3304" t="s">
        <v>220</v>
      </c>
      <c r="E3304" t="s">
        <v>269</v>
      </c>
      <c r="F3304" t="s">
        <v>229</v>
      </c>
      <c r="G3304">
        <v>42155571</v>
      </c>
      <c r="H3304" t="s">
        <v>230</v>
      </c>
      <c r="I3304" s="94">
        <v>40.202685356000003</v>
      </c>
      <c r="J3304" t="b">
        <v>1</v>
      </c>
    </row>
    <row r="3305" spans="1:10">
      <c r="A3305" t="s">
        <v>219</v>
      </c>
      <c r="B3305" t="s">
        <v>19</v>
      </c>
      <c r="C3305" t="s">
        <v>33</v>
      </c>
      <c r="D3305" t="s">
        <v>220</v>
      </c>
      <c r="E3305" t="s">
        <v>269</v>
      </c>
      <c r="F3305" t="s">
        <v>231</v>
      </c>
      <c r="G3305">
        <v>42155571</v>
      </c>
      <c r="H3305" t="s">
        <v>230</v>
      </c>
      <c r="I3305" s="94">
        <v>40.202685356000003</v>
      </c>
      <c r="J3305" t="b">
        <v>1</v>
      </c>
    </row>
    <row r="3306" spans="1:10">
      <c r="A3306" t="s">
        <v>219</v>
      </c>
      <c r="B3306" t="s">
        <v>19</v>
      </c>
      <c r="C3306" t="s">
        <v>33</v>
      </c>
      <c r="D3306" t="s">
        <v>220</v>
      </c>
      <c r="E3306" t="s">
        <v>269</v>
      </c>
      <c r="F3306" t="s">
        <v>232</v>
      </c>
      <c r="G3306">
        <v>168578739</v>
      </c>
      <c r="H3306" t="s">
        <v>230</v>
      </c>
      <c r="I3306" s="94">
        <v>160.76921367599999</v>
      </c>
      <c r="J3306" t="b">
        <v>1</v>
      </c>
    </row>
    <row r="3307" spans="1:10">
      <c r="A3307" t="s">
        <v>219</v>
      </c>
      <c r="B3307" t="s">
        <v>19</v>
      </c>
      <c r="C3307" t="s">
        <v>33</v>
      </c>
      <c r="D3307" t="s">
        <v>220</v>
      </c>
      <c r="E3307" t="s">
        <v>269</v>
      </c>
      <c r="F3307" t="s">
        <v>233</v>
      </c>
      <c r="G3307">
        <v>549312</v>
      </c>
      <c r="H3307" t="s">
        <v>234</v>
      </c>
      <c r="I3307" s="94">
        <v>0.52386474599999999</v>
      </c>
      <c r="J3307" t="b">
        <v>1</v>
      </c>
    </row>
    <row r="3308" spans="1:10">
      <c r="A3308" t="s">
        <v>219</v>
      </c>
      <c r="B3308" t="s">
        <v>19</v>
      </c>
      <c r="C3308" t="s">
        <v>33</v>
      </c>
      <c r="D3308" t="s">
        <v>220</v>
      </c>
      <c r="E3308" t="s">
        <v>269</v>
      </c>
      <c r="F3308" t="s">
        <v>235</v>
      </c>
      <c r="G3308">
        <v>0.40724015674291941</v>
      </c>
      <c r="J3308" t="b">
        <v>1</v>
      </c>
    </row>
    <row r="3309" spans="1:10">
      <c r="A3309" t="s">
        <v>219</v>
      </c>
      <c r="B3309" t="s">
        <v>19</v>
      </c>
      <c r="C3309" t="s">
        <v>33</v>
      </c>
      <c r="D3309" t="s">
        <v>220</v>
      </c>
      <c r="E3309" t="s">
        <v>269</v>
      </c>
      <c r="F3309" t="s">
        <v>236</v>
      </c>
      <c r="G3309">
        <v>380937</v>
      </c>
      <c r="J3309" t="b">
        <v>1</v>
      </c>
    </row>
    <row r="3310" spans="1:10">
      <c r="A3310" t="s">
        <v>219</v>
      </c>
      <c r="B3310" t="s">
        <v>19</v>
      </c>
      <c r="C3310" t="s">
        <v>33</v>
      </c>
      <c r="D3310" t="s">
        <v>220</v>
      </c>
      <c r="E3310" t="s">
        <v>269</v>
      </c>
      <c r="F3310" t="s">
        <v>237</v>
      </c>
      <c r="G3310">
        <v>12</v>
      </c>
      <c r="J3310" t="b">
        <v>1</v>
      </c>
    </row>
    <row r="3311" spans="1:10">
      <c r="A3311" t="s">
        <v>219</v>
      </c>
      <c r="B3311" t="s">
        <v>19</v>
      </c>
      <c r="C3311" t="s">
        <v>33</v>
      </c>
      <c r="D3311" t="s">
        <v>220</v>
      </c>
      <c r="E3311" t="s">
        <v>269</v>
      </c>
      <c r="F3311" t="s">
        <v>238</v>
      </c>
      <c r="G3311">
        <v>355</v>
      </c>
      <c r="H3311" t="s">
        <v>230</v>
      </c>
      <c r="I3311" s="94">
        <v>3.3855400000000003E-4</v>
      </c>
      <c r="J3311" t="b">
        <v>1</v>
      </c>
    </row>
    <row r="3312" spans="1:10">
      <c r="A3312" t="s">
        <v>219</v>
      </c>
      <c r="B3312" t="s">
        <v>19</v>
      </c>
      <c r="C3312" t="s">
        <v>33</v>
      </c>
      <c r="D3312" t="s">
        <v>220</v>
      </c>
      <c r="E3312" t="s">
        <v>269</v>
      </c>
      <c r="F3312" t="s">
        <v>239</v>
      </c>
      <c r="G3312">
        <v>0</v>
      </c>
      <c r="H3312" t="s">
        <v>234</v>
      </c>
      <c r="I3312" s="94">
        <v>0</v>
      </c>
      <c r="J3312" t="b">
        <v>1</v>
      </c>
    </row>
    <row r="3313" spans="1:10">
      <c r="A3313" t="s">
        <v>219</v>
      </c>
      <c r="B3313" t="s">
        <v>19</v>
      </c>
      <c r="C3313" t="s">
        <v>33</v>
      </c>
      <c r="D3313" t="s">
        <v>220</v>
      </c>
      <c r="E3313" t="s">
        <v>269</v>
      </c>
      <c r="F3313" t="s">
        <v>240</v>
      </c>
      <c r="G3313">
        <v>19596</v>
      </c>
      <c r="J3313" t="b">
        <v>1</v>
      </c>
    </row>
    <row r="3314" spans="1:10">
      <c r="A3314" t="s">
        <v>219</v>
      </c>
      <c r="B3314" t="s">
        <v>19</v>
      </c>
      <c r="C3314" t="s">
        <v>33</v>
      </c>
      <c r="D3314" t="s">
        <v>220</v>
      </c>
      <c r="E3314" t="s">
        <v>269</v>
      </c>
      <c r="F3314" t="s">
        <v>241</v>
      </c>
      <c r="G3314">
        <v>154418</v>
      </c>
      <c r="J3314" t="b">
        <v>1</v>
      </c>
    </row>
    <row r="3315" spans="1:10">
      <c r="A3315" t="s">
        <v>219</v>
      </c>
      <c r="B3315" t="s">
        <v>19</v>
      </c>
      <c r="C3315" t="s">
        <v>33</v>
      </c>
      <c r="D3315" t="s">
        <v>220</v>
      </c>
      <c r="E3315" t="s">
        <v>269</v>
      </c>
      <c r="F3315" t="s">
        <v>242</v>
      </c>
      <c r="G3315">
        <v>0.40200000000000002</v>
      </c>
      <c r="H3315" t="s">
        <v>223</v>
      </c>
      <c r="J3315" t="b">
        <v>1</v>
      </c>
    </row>
    <row r="3316" spans="1:10">
      <c r="A3316" t="s">
        <v>219</v>
      </c>
      <c r="B3316" t="s">
        <v>19</v>
      </c>
      <c r="C3316" t="s">
        <v>33</v>
      </c>
      <c r="D3316" t="s">
        <v>220</v>
      </c>
      <c r="E3316" t="s">
        <v>269</v>
      </c>
      <c r="F3316" t="s">
        <v>243</v>
      </c>
      <c r="G3316">
        <v>100072</v>
      </c>
      <c r="J3316" t="b">
        <v>1</v>
      </c>
    </row>
    <row r="3317" spans="1:10">
      <c r="A3317" t="s">
        <v>219</v>
      </c>
      <c r="B3317" t="s">
        <v>19</v>
      </c>
      <c r="C3317" t="s">
        <v>33</v>
      </c>
      <c r="D3317" t="s">
        <v>220</v>
      </c>
      <c r="E3317" t="s">
        <v>269</v>
      </c>
      <c r="F3317" t="s">
        <v>244</v>
      </c>
      <c r="G3317">
        <v>4.3999999999999997E-2</v>
      </c>
      <c r="H3317" t="s">
        <v>223</v>
      </c>
      <c r="J3317" t="b">
        <v>1</v>
      </c>
    </row>
    <row r="3318" spans="1:10">
      <c r="A3318" t="s">
        <v>219</v>
      </c>
      <c r="B3318" t="s">
        <v>19</v>
      </c>
      <c r="C3318" t="s">
        <v>33</v>
      </c>
      <c r="D3318" t="s">
        <v>220</v>
      </c>
      <c r="E3318" t="s">
        <v>269</v>
      </c>
      <c r="F3318" t="s">
        <v>245</v>
      </c>
      <c r="G3318">
        <v>0</v>
      </c>
      <c r="J3318" t="b">
        <v>1</v>
      </c>
    </row>
    <row r="3319" spans="1:10">
      <c r="A3319" t="s">
        <v>219</v>
      </c>
      <c r="B3319" t="s">
        <v>19</v>
      </c>
      <c r="C3319" t="s">
        <v>33</v>
      </c>
      <c r="D3319" t="s">
        <v>220</v>
      </c>
      <c r="E3319" t="s">
        <v>269</v>
      </c>
      <c r="F3319" t="s">
        <v>246</v>
      </c>
      <c r="G3319">
        <v>0</v>
      </c>
      <c r="J3319" t="b">
        <v>1</v>
      </c>
    </row>
    <row r="3320" spans="1:10">
      <c r="A3320" t="s">
        <v>219</v>
      </c>
      <c r="B3320" t="s">
        <v>19</v>
      </c>
      <c r="C3320" t="s">
        <v>33</v>
      </c>
      <c r="D3320" t="s">
        <v>220</v>
      </c>
      <c r="E3320" t="s">
        <v>269</v>
      </c>
      <c r="F3320" t="s">
        <v>247</v>
      </c>
      <c r="G3320">
        <v>0</v>
      </c>
      <c r="J3320" t="b">
        <v>1</v>
      </c>
    </row>
    <row r="3321" spans="1:10">
      <c r="A3321" t="s">
        <v>219</v>
      </c>
      <c r="B3321" t="s">
        <v>19</v>
      </c>
      <c r="C3321" t="s">
        <v>33</v>
      </c>
      <c r="D3321" t="s">
        <v>220</v>
      </c>
      <c r="E3321" t="s">
        <v>269</v>
      </c>
      <c r="F3321" t="s">
        <v>248</v>
      </c>
      <c r="G3321">
        <v>476200</v>
      </c>
      <c r="H3321" t="s">
        <v>230</v>
      </c>
      <c r="I3321" s="94">
        <v>0.454139709</v>
      </c>
      <c r="J3321" t="b">
        <v>1</v>
      </c>
    </row>
    <row r="3322" spans="1:10">
      <c r="A3322" t="s">
        <v>219</v>
      </c>
      <c r="B3322" t="s">
        <v>19</v>
      </c>
      <c r="C3322" t="s">
        <v>33</v>
      </c>
      <c r="D3322" t="s">
        <v>220</v>
      </c>
      <c r="E3322" t="s">
        <v>269</v>
      </c>
      <c r="F3322" t="s">
        <v>249</v>
      </c>
      <c r="G3322">
        <v>476184</v>
      </c>
      <c r="H3322" t="s">
        <v>234</v>
      </c>
      <c r="I3322" s="94">
        <v>0.45412445099999998</v>
      </c>
      <c r="J3322" t="b">
        <v>1</v>
      </c>
    </row>
    <row r="3323" spans="1:10">
      <c r="A3323" t="s">
        <v>219</v>
      </c>
      <c r="B3323" t="s">
        <v>19</v>
      </c>
      <c r="C3323" t="s">
        <v>33</v>
      </c>
      <c r="D3323" t="s">
        <v>220</v>
      </c>
      <c r="E3323" t="s">
        <v>269</v>
      </c>
      <c r="F3323" t="s">
        <v>250</v>
      </c>
      <c r="G3323">
        <v>59880</v>
      </c>
      <c r="H3323" t="s">
        <v>234</v>
      </c>
      <c r="I3323" s="94">
        <v>5.7106018000000001E-2</v>
      </c>
      <c r="J3323" t="b">
        <v>1</v>
      </c>
    </row>
    <row r="3324" spans="1:10">
      <c r="A3324" t="s">
        <v>219</v>
      </c>
      <c r="B3324" t="s">
        <v>19</v>
      </c>
      <c r="C3324" t="s">
        <v>33</v>
      </c>
      <c r="D3324" t="s">
        <v>220</v>
      </c>
      <c r="E3324" t="s">
        <v>269</v>
      </c>
      <c r="F3324" t="s">
        <v>251</v>
      </c>
      <c r="G3324">
        <v>13248</v>
      </c>
      <c r="H3324" t="s">
        <v>234</v>
      </c>
      <c r="I3324" s="94">
        <v>1.2634276999999999E-2</v>
      </c>
      <c r="J3324" t="b">
        <v>1</v>
      </c>
    </row>
    <row r="3325" spans="1:10">
      <c r="A3325" t="s">
        <v>219</v>
      </c>
      <c r="B3325" t="s">
        <v>19</v>
      </c>
      <c r="C3325" t="s">
        <v>33</v>
      </c>
      <c r="D3325" t="s">
        <v>220</v>
      </c>
      <c r="E3325" t="s">
        <v>269</v>
      </c>
      <c r="F3325" t="s">
        <v>252</v>
      </c>
      <c r="G3325">
        <v>36</v>
      </c>
      <c r="H3325" t="s">
        <v>253</v>
      </c>
      <c r="I3325" s="94">
        <v>3.4332000000000003E-5</v>
      </c>
      <c r="J3325" t="b">
        <v>1</v>
      </c>
    </row>
    <row r="3326" spans="1:10">
      <c r="A3326" t="s">
        <v>219</v>
      </c>
      <c r="B3326" t="s">
        <v>19</v>
      </c>
      <c r="C3326" t="s">
        <v>33</v>
      </c>
      <c r="D3326" t="s">
        <v>220</v>
      </c>
      <c r="E3326" t="s">
        <v>269</v>
      </c>
      <c r="F3326" t="s">
        <v>254</v>
      </c>
      <c r="G3326">
        <v>446</v>
      </c>
      <c r="H3326" t="s">
        <v>253</v>
      </c>
      <c r="I3326" s="94">
        <v>4.25339E-4</v>
      </c>
      <c r="J3326" t="b">
        <v>1</v>
      </c>
    </row>
    <row r="3327" spans="1:10">
      <c r="A3327" t="s">
        <v>219</v>
      </c>
      <c r="B3327" t="s">
        <v>19</v>
      </c>
      <c r="C3327" t="s">
        <v>33</v>
      </c>
      <c r="D3327" t="s">
        <v>220</v>
      </c>
      <c r="E3327" t="s">
        <v>269</v>
      </c>
      <c r="F3327" t="s">
        <v>255</v>
      </c>
      <c r="G3327">
        <v>321</v>
      </c>
      <c r="H3327" t="s">
        <v>253</v>
      </c>
      <c r="I3327" s="94">
        <v>3.0612899999999998E-4</v>
      </c>
      <c r="J3327" t="b">
        <v>1</v>
      </c>
    </row>
    <row r="3328" spans="1:10">
      <c r="A3328" t="s">
        <v>219</v>
      </c>
      <c r="B3328" t="s">
        <v>19</v>
      </c>
      <c r="C3328" t="s">
        <v>33</v>
      </c>
      <c r="D3328" t="s">
        <v>220</v>
      </c>
      <c r="E3328" t="s">
        <v>269</v>
      </c>
      <c r="F3328" t="s">
        <v>256</v>
      </c>
      <c r="G3328">
        <v>0.87084407258221197</v>
      </c>
      <c r="J3328" t="b">
        <v>1</v>
      </c>
    </row>
    <row r="3329" spans="1:10">
      <c r="A3329" t="s">
        <v>219</v>
      </c>
      <c r="B3329" t="s">
        <v>19</v>
      </c>
      <c r="C3329" t="s">
        <v>33</v>
      </c>
      <c r="D3329" t="s">
        <v>220</v>
      </c>
      <c r="E3329" t="s">
        <v>269</v>
      </c>
      <c r="F3329" t="s">
        <v>257</v>
      </c>
      <c r="G3329">
        <v>1</v>
      </c>
      <c r="J3329" t="b">
        <v>1</v>
      </c>
    </row>
    <row r="3330" spans="1:10">
      <c r="A3330" t="s">
        <v>219</v>
      </c>
      <c r="B3330" t="s">
        <v>19</v>
      </c>
      <c r="C3330" t="s">
        <v>33</v>
      </c>
      <c r="D3330" t="s">
        <v>220</v>
      </c>
      <c r="E3330" t="s">
        <v>269</v>
      </c>
      <c r="F3330" t="s">
        <v>258</v>
      </c>
      <c r="G3330">
        <v>4.6017951275110415E-2</v>
      </c>
      <c r="J3330" t="b">
        <v>1</v>
      </c>
    </row>
    <row r="3331" spans="1:10">
      <c r="A3331" t="s">
        <v>219</v>
      </c>
      <c r="B3331" t="s">
        <v>19</v>
      </c>
      <c r="C3331" t="s">
        <v>33</v>
      </c>
      <c r="D3331" t="s">
        <v>220</v>
      </c>
      <c r="E3331" t="s">
        <v>269</v>
      </c>
      <c r="F3331" t="s">
        <v>259</v>
      </c>
      <c r="G3331">
        <v>2</v>
      </c>
      <c r="J3331" t="b">
        <v>1</v>
      </c>
    </row>
    <row r="3332" spans="1:10">
      <c r="A3332" t="s">
        <v>219</v>
      </c>
      <c r="B3332" t="s">
        <v>19</v>
      </c>
      <c r="C3332" t="s">
        <v>33</v>
      </c>
      <c r="D3332" t="s">
        <v>220</v>
      </c>
      <c r="E3332" t="s">
        <v>270</v>
      </c>
      <c r="F3332" t="s">
        <v>228</v>
      </c>
      <c r="G3332">
        <v>0</v>
      </c>
      <c r="J3332" t="b">
        <v>0</v>
      </c>
    </row>
    <row r="3333" spans="1:10">
      <c r="A3333" t="s">
        <v>219</v>
      </c>
      <c r="B3333" t="s">
        <v>19</v>
      </c>
      <c r="C3333" t="s">
        <v>33</v>
      </c>
      <c r="D3333" t="s">
        <v>220</v>
      </c>
      <c r="E3333" t="s">
        <v>270</v>
      </c>
      <c r="F3333" t="s">
        <v>229</v>
      </c>
      <c r="G3333">
        <v>0</v>
      </c>
      <c r="H3333" t="s">
        <v>230</v>
      </c>
      <c r="I3333" s="94">
        <v>0</v>
      </c>
      <c r="J3333" t="b">
        <v>0</v>
      </c>
    </row>
    <row r="3334" spans="1:10">
      <c r="A3334" t="s">
        <v>219</v>
      </c>
      <c r="B3334" t="s">
        <v>19</v>
      </c>
      <c r="C3334" t="s">
        <v>33</v>
      </c>
      <c r="D3334" t="s">
        <v>220</v>
      </c>
      <c r="E3334" t="s">
        <v>270</v>
      </c>
      <c r="F3334" t="s">
        <v>231</v>
      </c>
      <c r="G3334">
        <v>0</v>
      </c>
      <c r="H3334" t="s">
        <v>230</v>
      </c>
      <c r="I3334" s="94">
        <v>0</v>
      </c>
      <c r="J3334" t="b">
        <v>0</v>
      </c>
    </row>
    <row r="3335" spans="1:10">
      <c r="A3335" t="s">
        <v>219</v>
      </c>
      <c r="B3335" t="s">
        <v>19</v>
      </c>
      <c r="C3335" t="s">
        <v>33</v>
      </c>
      <c r="D3335" t="s">
        <v>220</v>
      </c>
      <c r="E3335" t="s">
        <v>270</v>
      </c>
      <c r="F3335" t="s">
        <v>232</v>
      </c>
      <c r="G3335">
        <v>0</v>
      </c>
      <c r="H3335" t="s">
        <v>230</v>
      </c>
      <c r="I3335" s="94">
        <v>0</v>
      </c>
      <c r="J3335" t="b">
        <v>0</v>
      </c>
    </row>
    <row r="3336" spans="1:10">
      <c r="A3336" t="s">
        <v>219</v>
      </c>
      <c r="B3336" t="s">
        <v>19</v>
      </c>
      <c r="C3336" t="s">
        <v>33</v>
      </c>
      <c r="D3336" t="s">
        <v>220</v>
      </c>
      <c r="E3336" t="s">
        <v>270</v>
      </c>
      <c r="F3336" t="s">
        <v>233</v>
      </c>
      <c r="G3336">
        <v>0</v>
      </c>
      <c r="H3336" t="s">
        <v>234</v>
      </c>
      <c r="I3336" s="94">
        <v>0</v>
      </c>
      <c r="J3336" t="b">
        <v>0</v>
      </c>
    </row>
    <row r="3337" spans="1:10">
      <c r="A3337" t="s">
        <v>219</v>
      </c>
      <c r="B3337" t="s">
        <v>19</v>
      </c>
      <c r="C3337" t="s">
        <v>33</v>
      </c>
      <c r="D3337" t="s">
        <v>220</v>
      </c>
      <c r="E3337" t="s">
        <v>270</v>
      </c>
      <c r="F3337" t="s">
        <v>235</v>
      </c>
      <c r="G3337">
        <v>0</v>
      </c>
      <c r="J3337" t="b">
        <v>0</v>
      </c>
    </row>
    <row r="3338" spans="1:10">
      <c r="A3338" t="s">
        <v>219</v>
      </c>
      <c r="B3338" t="s">
        <v>19</v>
      </c>
      <c r="C3338" t="s">
        <v>33</v>
      </c>
      <c r="D3338" t="s">
        <v>220</v>
      </c>
      <c r="E3338" t="s">
        <v>270</v>
      </c>
      <c r="F3338" t="s">
        <v>236</v>
      </c>
      <c r="J3338" t="b">
        <v>0</v>
      </c>
    </row>
    <row r="3339" spans="1:10">
      <c r="A3339" t="s">
        <v>219</v>
      </c>
      <c r="B3339" t="s">
        <v>19</v>
      </c>
      <c r="C3339" t="s">
        <v>33</v>
      </c>
      <c r="D3339" t="s">
        <v>220</v>
      </c>
      <c r="E3339" t="s">
        <v>270</v>
      </c>
      <c r="F3339" t="s">
        <v>237</v>
      </c>
      <c r="G3339">
        <v>0</v>
      </c>
      <c r="J3339" t="b">
        <v>0</v>
      </c>
    </row>
    <row r="3340" spans="1:10">
      <c r="A3340" t="s">
        <v>219</v>
      </c>
      <c r="B3340" t="s">
        <v>19</v>
      </c>
      <c r="C3340" t="s">
        <v>33</v>
      </c>
      <c r="D3340" t="s">
        <v>220</v>
      </c>
      <c r="E3340" t="s">
        <v>270</v>
      </c>
      <c r="F3340" t="s">
        <v>238</v>
      </c>
      <c r="G3340">
        <v>0</v>
      </c>
      <c r="H3340" t="s">
        <v>230</v>
      </c>
      <c r="I3340" s="94">
        <v>0</v>
      </c>
      <c r="J3340" t="b">
        <v>0</v>
      </c>
    </row>
    <row r="3341" spans="1:10">
      <c r="A3341" t="s">
        <v>219</v>
      </c>
      <c r="B3341" t="s">
        <v>19</v>
      </c>
      <c r="C3341" t="s">
        <v>33</v>
      </c>
      <c r="D3341" t="s">
        <v>220</v>
      </c>
      <c r="E3341" t="s">
        <v>270</v>
      </c>
      <c r="F3341" t="s">
        <v>239</v>
      </c>
      <c r="G3341">
        <v>0</v>
      </c>
      <c r="H3341" t="s">
        <v>234</v>
      </c>
      <c r="I3341" s="94">
        <v>0</v>
      </c>
      <c r="J3341" t="b">
        <v>0</v>
      </c>
    </row>
    <row r="3342" spans="1:10">
      <c r="A3342" t="s">
        <v>219</v>
      </c>
      <c r="B3342" t="s">
        <v>19</v>
      </c>
      <c r="C3342" t="s">
        <v>33</v>
      </c>
      <c r="D3342" t="s">
        <v>220</v>
      </c>
      <c r="E3342" t="s">
        <v>270</v>
      </c>
      <c r="F3342" t="s">
        <v>240</v>
      </c>
      <c r="G3342">
        <v>0</v>
      </c>
      <c r="J3342" t="b">
        <v>0</v>
      </c>
    </row>
    <row r="3343" spans="1:10">
      <c r="A3343" t="s">
        <v>219</v>
      </c>
      <c r="B3343" t="s">
        <v>19</v>
      </c>
      <c r="C3343" t="s">
        <v>33</v>
      </c>
      <c r="D3343" t="s">
        <v>220</v>
      </c>
      <c r="E3343" t="s">
        <v>270</v>
      </c>
      <c r="F3343" t="s">
        <v>241</v>
      </c>
      <c r="G3343">
        <v>0</v>
      </c>
      <c r="J3343" t="b">
        <v>0</v>
      </c>
    </row>
    <row r="3344" spans="1:10">
      <c r="A3344" t="s">
        <v>219</v>
      </c>
      <c r="B3344" t="s">
        <v>19</v>
      </c>
      <c r="C3344" t="s">
        <v>33</v>
      </c>
      <c r="D3344" t="s">
        <v>220</v>
      </c>
      <c r="E3344" t="s">
        <v>270</v>
      </c>
      <c r="F3344" t="s">
        <v>242</v>
      </c>
      <c r="H3344" t="s">
        <v>262</v>
      </c>
      <c r="J3344" t="b">
        <v>0</v>
      </c>
    </row>
    <row r="3345" spans="1:10">
      <c r="A3345" t="s">
        <v>219</v>
      </c>
      <c r="B3345" t="s">
        <v>19</v>
      </c>
      <c r="C3345" t="s">
        <v>33</v>
      </c>
      <c r="D3345" t="s">
        <v>220</v>
      </c>
      <c r="E3345" t="s">
        <v>270</v>
      </c>
      <c r="F3345" t="s">
        <v>243</v>
      </c>
      <c r="G3345">
        <v>0</v>
      </c>
      <c r="J3345" t="b">
        <v>0</v>
      </c>
    </row>
    <row r="3346" spans="1:10">
      <c r="A3346" t="s">
        <v>219</v>
      </c>
      <c r="B3346" t="s">
        <v>19</v>
      </c>
      <c r="C3346" t="s">
        <v>33</v>
      </c>
      <c r="D3346" t="s">
        <v>220</v>
      </c>
      <c r="E3346" t="s">
        <v>270</v>
      </c>
      <c r="F3346" t="s">
        <v>244</v>
      </c>
      <c r="H3346" t="s">
        <v>262</v>
      </c>
      <c r="J3346" t="b">
        <v>0</v>
      </c>
    </row>
    <row r="3347" spans="1:10">
      <c r="A3347" t="s">
        <v>219</v>
      </c>
      <c r="B3347" t="s">
        <v>19</v>
      </c>
      <c r="C3347" t="s">
        <v>33</v>
      </c>
      <c r="D3347" t="s">
        <v>220</v>
      </c>
      <c r="E3347" t="s">
        <v>270</v>
      </c>
      <c r="F3347" t="s">
        <v>245</v>
      </c>
      <c r="G3347">
        <v>0</v>
      </c>
      <c r="J3347" t="b">
        <v>0</v>
      </c>
    </row>
    <row r="3348" spans="1:10">
      <c r="A3348" t="s">
        <v>219</v>
      </c>
      <c r="B3348" t="s">
        <v>19</v>
      </c>
      <c r="C3348" t="s">
        <v>33</v>
      </c>
      <c r="D3348" t="s">
        <v>220</v>
      </c>
      <c r="E3348" t="s">
        <v>270</v>
      </c>
      <c r="F3348" t="s">
        <v>246</v>
      </c>
      <c r="G3348">
        <v>0</v>
      </c>
      <c r="J3348" t="b">
        <v>0</v>
      </c>
    </row>
    <row r="3349" spans="1:10">
      <c r="A3349" t="s">
        <v>219</v>
      </c>
      <c r="B3349" t="s">
        <v>19</v>
      </c>
      <c r="C3349" t="s">
        <v>33</v>
      </c>
      <c r="D3349" t="s">
        <v>220</v>
      </c>
      <c r="E3349" t="s">
        <v>270</v>
      </c>
      <c r="F3349" t="s">
        <v>247</v>
      </c>
      <c r="G3349">
        <v>0</v>
      </c>
      <c r="J3349" t="b">
        <v>0</v>
      </c>
    </row>
    <row r="3350" spans="1:10">
      <c r="A3350" t="s">
        <v>219</v>
      </c>
      <c r="B3350" t="s">
        <v>19</v>
      </c>
      <c r="C3350" t="s">
        <v>33</v>
      </c>
      <c r="D3350" t="s">
        <v>220</v>
      </c>
      <c r="E3350" t="s">
        <v>270</v>
      </c>
      <c r="F3350" t="s">
        <v>248</v>
      </c>
      <c r="G3350">
        <v>0</v>
      </c>
      <c r="H3350" t="s">
        <v>230</v>
      </c>
      <c r="I3350" s="94">
        <v>0</v>
      </c>
      <c r="J3350" t="b">
        <v>0</v>
      </c>
    </row>
    <row r="3351" spans="1:10">
      <c r="A3351" t="s">
        <v>219</v>
      </c>
      <c r="B3351" t="s">
        <v>19</v>
      </c>
      <c r="C3351" t="s">
        <v>33</v>
      </c>
      <c r="D3351" t="s">
        <v>220</v>
      </c>
      <c r="E3351" t="s">
        <v>270</v>
      </c>
      <c r="F3351" t="s">
        <v>249</v>
      </c>
      <c r="G3351">
        <v>0</v>
      </c>
      <c r="H3351" t="s">
        <v>234</v>
      </c>
      <c r="I3351" s="94">
        <v>0</v>
      </c>
      <c r="J3351" t="b">
        <v>0</v>
      </c>
    </row>
    <row r="3352" spans="1:10">
      <c r="A3352" t="s">
        <v>219</v>
      </c>
      <c r="B3352" t="s">
        <v>19</v>
      </c>
      <c r="C3352" t="s">
        <v>33</v>
      </c>
      <c r="D3352" t="s">
        <v>220</v>
      </c>
      <c r="E3352" t="s">
        <v>270</v>
      </c>
      <c r="F3352" t="s">
        <v>250</v>
      </c>
      <c r="G3352">
        <v>0</v>
      </c>
      <c r="H3352" t="s">
        <v>234</v>
      </c>
      <c r="I3352" s="94">
        <v>0</v>
      </c>
      <c r="J3352" t="b">
        <v>0</v>
      </c>
    </row>
    <row r="3353" spans="1:10">
      <c r="A3353" t="s">
        <v>219</v>
      </c>
      <c r="B3353" t="s">
        <v>19</v>
      </c>
      <c r="C3353" t="s">
        <v>33</v>
      </c>
      <c r="D3353" t="s">
        <v>220</v>
      </c>
      <c r="E3353" t="s">
        <v>270</v>
      </c>
      <c r="F3353" t="s">
        <v>251</v>
      </c>
      <c r="G3353">
        <v>0</v>
      </c>
      <c r="H3353" t="s">
        <v>234</v>
      </c>
      <c r="I3353" s="94">
        <v>0</v>
      </c>
      <c r="J3353" t="b">
        <v>0</v>
      </c>
    </row>
    <row r="3354" spans="1:10">
      <c r="A3354" t="s">
        <v>219</v>
      </c>
      <c r="B3354" t="s">
        <v>19</v>
      </c>
      <c r="C3354" t="s">
        <v>33</v>
      </c>
      <c r="D3354" t="s">
        <v>220</v>
      </c>
      <c r="E3354" t="s">
        <v>270</v>
      </c>
      <c r="F3354" t="s">
        <v>252</v>
      </c>
      <c r="G3354">
        <v>0</v>
      </c>
      <c r="H3354" t="s">
        <v>253</v>
      </c>
      <c r="I3354" s="94">
        <v>0</v>
      </c>
      <c r="J3354" t="b">
        <v>0</v>
      </c>
    </row>
    <row r="3355" spans="1:10">
      <c r="A3355" t="s">
        <v>219</v>
      </c>
      <c r="B3355" t="s">
        <v>19</v>
      </c>
      <c r="C3355" t="s">
        <v>33</v>
      </c>
      <c r="D3355" t="s">
        <v>220</v>
      </c>
      <c r="E3355" t="s">
        <v>270</v>
      </c>
      <c r="F3355" t="s">
        <v>254</v>
      </c>
      <c r="G3355">
        <v>0</v>
      </c>
      <c r="H3355" t="s">
        <v>253</v>
      </c>
      <c r="I3355" s="94">
        <v>0</v>
      </c>
      <c r="J3355" t="b">
        <v>0</v>
      </c>
    </row>
    <row r="3356" spans="1:10">
      <c r="A3356" t="s">
        <v>219</v>
      </c>
      <c r="B3356" t="s">
        <v>19</v>
      </c>
      <c r="C3356" t="s">
        <v>33</v>
      </c>
      <c r="D3356" t="s">
        <v>220</v>
      </c>
      <c r="E3356" t="s">
        <v>270</v>
      </c>
      <c r="F3356" t="s">
        <v>255</v>
      </c>
      <c r="G3356">
        <v>0</v>
      </c>
      <c r="H3356" t="s">
        <v>253</v>
      </c>
      <c r="I3356" s="94">
        <v>0</v>
      </c>
      <c r="J3356" t="b">
        <v>0</v>
      </c>
    </row>
    <row r="3357" spans="1:10">
      <c r="A3357" t="s">
        <v>219</v>
      </c>
      <c r="B3357" t="s">
        <v>19</v>
      </c>
      <c r="C3357" t="s">
        <v>33</v>
      </c>
      <c r="D3357" t="s">
        <v>220</v>
      </c>
      <c r="E3357" t="s">
        <v>270</v>
      </c>
      <c r="F3357" t="s">
        <v>256</v>
      </c>
      <c r="G3357">
        <v>0</v>
      </c>
      <c r="J3357" t="b">
        <v>0</v>
      </c>
    </row>
    <row r="3358" spans="1:10">
      <c r="A3358" t="s">
        <v>219</v>
      </c>
      <c r="B3358" t="s">
        <v>19</v>
      </c>
      <c r="C3358" t="s">
        <v>33</v>
      </c>
      <c r="D3358" t="s">
        <v>220</v>
      </c>
      <c r="E3358" t="s">
        <v>270</v>
      </c>
      <c r="F3358" t="s">
        <v>257</v>
      </c>
      <c r="G3358">
        <v>0</v>
      </c>
      <c r="J3358" t="b">
        <v>0</v>
      </c>
    </row>
    <row r="3359" spans="1:10">
      <c r="A3359" t="s">
        <v>219</v>
      </c>
      <c r="B3359" t="s">
        <v>19</v>
      </c>
      <c r="C3359" t="s">
        <v>33</v>
      </c>
      <c r="D3359" t="s">
        <v>220</v>
      </c>
      <c r="E3359" t="s">
        <v>270</v>
      </c>
      <c r="F3359" t="s">
        <v>258</v>
      </c>
      <c r="G3359">
        <v>0</v>
      </c>
      <c r="J3359" t="b">
        <v>0</v>
      </c>
    </row>
    <row r="3360" spans="1:10">
      <c r="A3360" t="s">
        <v>219</v>
      </c>
      <c r="B3360" t="s">
        <v>19</v>
      </c>
      <c r="C3360" t="s">
        <v>33</v>
      </c>
      <c r="D3360" t="s">
        <v>220</v>
      </c>
      <c r="E3360" t="s">
        <v>270</v>
      </c>
      <c r="F3360" t="s">
        <v>259</v>
      </c>
      <c r="G3360">
        <v>0</v>
      </c>
      <c r="J3360" t="b">
        <v>0</v>
      </c>
    </row>
    <row r="3361" spans="1:10">
      <c r="A3361" t="s">
        <v>219</v>
      </c>
      <c r="B3361" t="s">
        <v>19</v>
      </c>
      <c r="C3361" t="s">
        <v>33</v>
      </c>
      <c r="D3361" t="s">
        <v>220</v>
      </c>
      <c r="E3361" t="s">
        <v>271</v>
      </c>
      <c r="F3361" t="s">
        <v>228</v>
      </c>
      <c r="G3361">
        <v>0</v>
      </c>
      <c r="J3361" t="b">
        <v>0</v>
      </c>
    </row>
    <row r="3362" spans="1:10">
      <c r="A3362" t="s">
        <v>219</v>
      </c>
      <c r="B3362" t="s">
        <v>19</v>
      </c>
      <c r="C3362" t="s">
        <v>33</v>
      </c>
      <c r="D3362" t="s">
        <v>220</v>
      </c>
      <c r="E3362" t="s">
        <v>271</v>
      </c>
      <c r="F3362" t="s">
        <v>229</v>
      </c>
      <c r="G3362">
        <v>0</v>
      </c>
      <c r="H3362" t="s">
        <v>230</v>
      </c>
      <c r="I3362" s="94">
        <v>0</v>
      </c>
      <c r="J3362" t="b">
        <v>0</v>
      </c>
    </row>
    <row r="3363" spans="1:10">
      <c r="A3363" t="s">
        <v>219</v>
      </c>
      <c r="B3363" t="s">
        <v>19</v>
      </c>
      <c r="C3363" t="s">
        <v>33</v>
      </c>
      <c r="D3363" t="s">
        <v>220</v>
      </c>
      <c r="E3363" t="s">
        <v>271</v>
      </c>
      <c r="F3363" t="s">
        <v>231</v>
      </c>
      <c r="G3363">
        <v>0</v>
      </c>
      <c r="H3363" t="s">
        <v>230</v>
      </c>
      <c r="I3363" s="94">
        <v>0</v>
      </c>
      <c r="J3363" t="b">
        <v>0</v>
      </c>
    </row>
    <row r="3364" spans="1:10">
      <c r="A3364" t="s">
        <v>219</v>
      </c>
      <c r="B3364" t="s">
        <v>19</v>
      </c>
      <c r="C3364" t="s">
        <v>33</v>
      </c>
      <c r="D3364" t="s">
        <v>220</v>
      </c>
      <c r="E3364" t="s">
        <v>271</v>
      </c>
      <c r="F3364" t="s">
        <v>232</v>
      </c>
      <c r="G3364">
        <v>0</v>
      </c>
      <c r="H3364" t="s">
        <v>230</v>
      </c>
      <c r="I3364" s="94">
        <v>0</v>
      </c>
      <c r="J3364" t="b">
        <v>0</v>
      </c>
    </row>
    <row r="3365" spans="1:10">
      <c r="A3365" t="s">
        <v>219</v>
      </c>
      <c r="B3365" t="s">
        <v>19</v>
      </c>
      <c r="C3365" t="s">
        <v>33</v>
      </c>
      <c r="D3365" t="s">
        <v>220</v>
      </c>
      <c r="E3365" t="s">
        <v>271</v>
      </c>
      <c r="F3365" t="s">
        <v>233</v>
      </c>
      <c r="G3365">
        <v>0</v>
      </c>
      <c r="H3365" t="s">
        <v>234</v>
      </c>
      <c r="I3365" s="94">
        <v>0</v>
      </c>
      <c r="J3365" t="b">
        <v>0</v>
      </c>
    </row>
    <row r="3366" spans="1:10">
      <c r="A3366" t="s">
        <v>219</v>
      </c>
      <c r="B3366" t="s">
        <v>19</v>
      </c>
      <c r="C3366" t="s">
        <v>33</v>
      </c>
      <c r="D3366" t="s">
        <v>220</v>
      </c>
      <c r="E3366" t="s">
        <v>271</v>
      </c>
      <c r="F3366" t="s">
        <v>235</v>
      </c>
      <c r="G3366">
        <v>0</v>
      </c>
      <c r="J3366" t="b">
        <v>0</v>
      </c>
    </row>
    <row r="3367" spans="1:10">
      <c r="A3367" t="s">
        <v>219</v>
      </c>
      <c r="B3367" t="s">
        <v>19</v>
      </c>
      <c r="C3367" t="s">
        <v>33</v>
      </c>
      <c r="D3367" t="s">
        <v>220</v>
      </c>
      <c r="E3367" t="s">
        <v>271</v>
      </c>
      <c r="F3367" t="s">
        <v>236</v>
      </c>
      <c r="J3367" t="b">
        <v>0</v>
      </c>
    </row>
    <row r="3368" spans="1:10">
      <c r="A3368" t="s">
        <v>219</v>
      </c>
      <c r="B3368" t="s">
        <v>19</v>
      </c>
      <c r="C3368" t="s">
        <v>33</v>
      </c>
      <c r="D3368" t="s">
        <v>220</v>
      </c>
      <c r="E3368" t="s">
        <v>271</v>
      </c>
      <c r="F3368" t="s">
        <v>237</v>
      </c>
      <c r="G3368">
        <v>0</v>
      </c>
      <c r="J3368" t="b">
        <v>0</v>
      </c>
    </row>
    <row r="3369" spans="1:10">
      <c r="A3369" t="s">
        <v>219</v>
      </c>
      <c r="B3369" t="s">
        <v>19</v>
      </c>
      <c r="C3369" t="s">
        <v>33</v>
      </c>
      <c r="D3369" t="s">
        <v>220</v>
      </c>
      <c r="E3369" t="s">
        <v>271</v>
      </c>
      <c r="F3369" t="s">
        <v>238</v>
      </c>
      <c r="G3369">
        <v>0</v>
      </c>
      <c r="H3369" t="s">
        <v>230</v>
      </c>
      <c r="I3369" s="94">
        <v>0</v>
      </c>
      <c r="J3369" t="b">
        <v>0</v>
      </c>
    </row>
    <row r="3370" spans="1:10">
      <c r="A3370" t="s">
        <v>219</v>
      </c>
      <c r="B3370" t="s">
        <v>19</v>
      </c>
      <c r="C3370" t="s">
        <v>33</v>
      </c>
      <c r="D3370" t="s">
        <v>220</v>
      </c>
      <c r="E3370" t="s">
        <v>271</v>
      </c>
      <c r="F3370" t="s">
        <v>239</v>
      </c>
      <c r="G3370">
        <v>0</v>
      </c>
      <c r="H3370" t="s">
        <v>234</v>
      </c>
      <c r="I3370" s="94">
        <v>0</v>
      </c>
      <c r="J3370" t="b">
        <v>0</v>
      </c>
    </row>
    <row r="3371" spans="1:10">
      <c r="A3371" t="s">
        <v>219</v>
      </c>
      <c r="B3371" t="s">
        <v>19</v>
      </c>
      <c r="C3371" t="s">
        <v>33</v>
      </c>
      <c r="D3371" t="s">
        <v>220</v>
      </c>
      <c r="E3371" t="s">
        <v>271</v>
      </c>
      <c r="F3371" t="s">
        <v>240</v>
      </c>
      <c r="G3371">
        <v>0</v>
      </c>
      <c r="J3371" t="b">
        <v>0</v>
      </c>
    </row>
    <row r="3372" spans="1:10">
      <c r="A3372" t="s">
        <v>219</v>
      </c>
      <c r="B3372" t="s">
        <v>19</v>
      </c>
      <c r="C3372" t="s">
        <v>33</v>
      </c>
      <c r="D3372" t="s">
        <v>220</v>
      </c>
      <c r="E3372" t="s">
        <v>271</v>
      </c>
      <c r="F3372" t="s">
        <v>241</v>
      </c>
      <c r="G3372">
        <v>0</v>
      </c>
      <c r="J3372" t="b">
        <v>0</v>
      </c>
    </row>
    <row r="3373" spans="1:10">
      <c r="A3373" t="s">
        <v>219</v>
      </c>
      <c r="B3373" t="s">
        <v>19</v>
      </c>
      <c r="C3373" t="s">
        <v>33</v>
      </c>
      <c r="D3373" t="s">
        <v>220</v>
      </c>
      <c r="E3373" t="s">
        <v>271</v>
      </c>
      <c r="F3373" t="s">
        <v>242</v>
      </c>
      <c r="H3373" t="s">
        <v>262</v>
      </c>
      <c r="J3373" t="b">
        <v>0</v>
      </c>
    </row>
    <row r="3374" spans="1:10">
      <c r="A3374" t="s">
        <v>219</v>
      </c>
      <c r="B3374" t="s">
        <v>19</v>
      </c>
      <c r="C3374" t="s">
        <v>33</v>
      </c>
      <c r="D3374" t="s">
        <v>220</v>
      </c>
      <c r="E3374" t="s">
        <v>271</v>
      </c>
      <c r="F3374" t="s">
        <v>243</v>
      </c>
      <c r="G3374">
        <v>0</v>
      </c>
      <c r="J3374" t="b">
        <v>0</v>
      </c>
    </row>
    <row r="3375" spans="1:10">
      <c r="A3375" t="s">
        <v>219</v>
      </c>
      <c r="B3375" t="s">
        <v>19</v>
      </c>
      <c r="C3375" t="s">
        <v>33</v>
      </c>
      <c r="D3375" t="s">
        <v>220</v>
      </c>
      <c r="E3375" t="s">
        <v>271</v>
      </c>
      <c r="F3375" t="s">
        <v>244</v>
      </c>
      <c r="H3375" t="s">
        <v>262</v>
      </c>
      <c r="J3375" t="b">
        <v>0</v>
      </c>
    </row>
    <row r="3376" spans="1:10">
      <c r="A3376" t="s">
        <v>219</v>
      </c>
      <c r="B3376" t="s">
        <v>19</v>
      </c>
      <c r="C3376" t="s">
        <v>33</v>
      </c>
      <c r="D3376" t="s">
        <v>220</v>
      </c>
      <c r="E3376" t="s">
        <v>271</v>
      </c>
      <c r="F3376" t="s">
        <v>245</v>
      </c>
      <c r="G3376">
        <v>0</v>
      </c>
      <c r="J3376" t="b">
        <v>0</v>
      </c>
    </row>
    <row r="3377" spans="1:10">
      <c r="A3377" t="s">
        <v>219</v>
      </c>
      <c r="B3377" t="s">
        <v>19</v>
      </c>
      <c r="C3377" t="s">
        <v>33</v>
      </c>
      <c r="D3377" t="s">
        <v>220</v>
      </c>
      <c r="E3377" t="s">
        <v>271</v>
      </c>
      <c r="F3377" t="s">
        <v>246</v>
      </c>
      <c r="G3377">
        <v>0</v>
      </c>
      <c r="J3377" t="b">
        <v>0</v>
      </c>
    </row>
    <row r="3378" spans="1:10">
      <c r="A3378" t="s">
        <v>219</v>
      </c>
      <c r="B3378" t="s">
        <v>19</v>
      </c>
      <c r="C3378" t="s">
        <v>33</v>
      </c>
      <c r="D3378" t="s">
        <v>220</v>
      </c>
      <c r="E3378" t="s">
        <v>271</v>
      </c>
      <c r="F3378" t="s">
        <v>247</v>
      </c>
      <c r="G3378">
        <v>0</v>
      </c>
      <c r="J3378" t="b">
        <v>0</v>
      </c>
    </row>
    <row r="3379" spans="1:10">
      <c r="A3379" t="s">
        <v>219</v>
      </c>
      <c r="B3379" t="s">
        <v>19</v>
      </c>
      <c r="C3379" t="s">
        <v>33</v>
      </c>
      <c r="D3379" t="s">
        <v>220</v>
      </c>
      <c r="E3379" t="s">
        <v>271</v>
      </c>
      <c r="F3379" t="s">
        <v>248</v>
      </c>
      <c r="G3379">
        <v>0</v>
      </c>
      <c r="H3379" t="s">
        <v>230</v>
      </c>
      <c r="I3379" s="94">
        <v>0</v>
      </c>
      <c r="J3379" t="b">
        <v>0</v>
      </c>
    </row>
    <row r="3380" spans="1:10">
      <c r="A3380" t="s">
        <v>219</v>
      </c>
      <c r="B3380" t="s">
        <v>19</v>
      </c>
      <c r="C3380" t="s">
        <v>33</v>
      </c>
      <c r="D3380" t="s">
        <v>220</v>
      </c>
      <c r="E3380" t="s">
        <v>271</v>
      </c>
      <c r="F3380" t="s">
        <v>249</v>
      </c>
      <c r="G3380">
        <v>0</v>
      </c>
      <c r="H3380" t="s">
        <v>234</v>
      </c>
      <c r="I3380" s="94">
        <v>0</v>
      </c>
      <c r="J3380" t="b">
        <v>0</v>
      </c>
    </row>
    <row r="3381" spans="1:10">
      <c r="A3381" t="s">
        <v>219</v>
      </c>
      <c r="B3381" t="s">
        <v>19</v>
      </c>
      <c r="C3381" t="s">
        <v>33</v>
      </c>
      <c r="D3381" t="s">
        <v>220</v>
      </c>
      <c r="E3381" t="s">
        <v>271</v>
      </c>
      <c r="F3381" t="s">
        <v>250</v>
      </c>
      <c r="G3381">
        <v>0</v>
      </c>
      <c r="H3381" t="s">
        <v>234</v>
      </c>
      <c r="I3381" s="94">
        <v>0</v>
      </c>
      <c r="J3381" t="b">
        <v>0</v>
      </c>
    </row>
    <row r="3382" spans="1:10">
      <c r="A3382" t="s">
        <v>219</v>
      </c>
      <c r="B3382" t="s">
        <v>19</v>
      </c>
      <c r="C3382" t="s">
        <v>33</v>
      </c>
      <c r="D3382" t="s">
        <v>220</v>
      </c>
      <c r="E3382" t="s">
        <v>271</v>
      </c>
      <c r="F3382" t="s">
        <v>251</v>
      </c>
      <c r="G3382">
        <v>0</v>
      </c>
      <c r="H3382" t="s">
        <v>234</v>
      </c>
      <c r="I3382" s="94">
        <v>0</v>
      </c>
      <c r="J3382" t="b">
        <v>0</v>
      </c>
    </row>
    <row r="3383" spans="1:10">
      <c r="A3383" t="s">
        <v>219</v>
      </c>
      <c r="B3383" t="s">
        <v>19</v>
      </c>
      <c r="C3383" t="s">
        <v>33</v>
      </c>
      <c r="D3383" t="s">
        <v>220</v>
      </c>
      <c r="E3383" t="s">
        <v>271</v>
      </c>
      <c r="F3383" t="s">
        <v>252</v>
      </c>
      <c r="G3383">
        <v>0</v>
      </c>
      <c r="H3383" t="s">
        <v>253</v>
      </c>
      <c r="I3383" s="94">
        <v>0</v>
      </c>
      <c r="J3383" t="b">
        <v>0</v>
      </c>
    </row>
    <row r="3384" spans="1:10">
      <c r="A3384" t="s">
        <v>219</v>
      </c>
      <c r="B3384" t="s">
        <v>19</v>
      </c>
      <c r="C3384" t="s">
        <v>33</v>
      </c>
      <c r="D3384" t="s">
        <v>220</v>
      </c>
      <c r="E3384" t="s">
        <v>271</v>
      </c>
      <c r="F3384" t="s">
        <v>254</v>
      </c>
      <c r="G3384">
        <v>0</v>
      </c>
      <c r="H3384" t="s">
        <v>253</v>
      </c>
      <c r="I3384" s="94">
        <v>0</v>
      </c>
      <c r="J3384" t="b">
        <v>0</v>
      </c>
    </row>
    <row r="3385" spans="1:10">
      <c r="A3385" t="s">
        <v>219</v>
      </c>
      <c r="B3385" t="s">
        <v>19</v>
      </c>
      <c r="C3385" t="s">
        <v>33</v>
      </c>
      <c r="D3385" t="s">
        <v>220</v>
      </c>
      <c r="E3385" t="s">
        <v>271</v>
      </c>
      <c r="F3385" t="s">
        <v>255</v>
      </c>
      <c r="G3385">
        <v>0</v>
      </c>
      <c r="H3385" t="s">
        <v>253</v>
      </c>
      <c r="I3385" s="94">
        <v>0</v>
      </c>
      <c r="J3385" t="b">
        <v>0</v>
      </c>
    </row>
    <row r="3386" spans="1:10">
      <c r="A3386" t="s">
        <v>219</v>
      </c>
      <c r="B3386" t="s">
        <v>19</v>
      </c>
      <c r="C3386" t="s">
        <v>33</v>
      </c>
      <c r="D3386" t="s">
        <v>220</v>
      </c>
      <c r="E3386" t="s">
        <v>271</v>
      </c>
      <c r="F3386" t="s">
        <v>256</v>
      </c>
      <c r="G3386">
        <v>0</v>
      </c>
      <c r="J3386" t="b">
        <v>0</v>
      </c>
    </row>
    <row r="3387" spans="1:10">
      <c r="A3387" t="s">
        <v>219</v>
      </c>
      <c r="B3387" t="s">
        <v>19</v>
      </c>
      <c r="C3387" t="s">
        <v>33</v>
      </c>
      <c r="D3387" t="s">
        <v>220</v>
      </c>
      <c r="E3387" t="s">
        <v>271</v>
      </c>
      <c r="F3387" t="s">
        <v>257</v>
      </c>
      <c r="G3387">
        <v>0</v>
      </c>
      <c r="J3387" t="b">
        <v>0</v>
      </c>
    </row>
    <row r="3388" spans="1:10">
      <c r="A3388" t="s">
        <v>219</v>
      </c>
      <c r="B3388" t="s">
        <v>19</v>
      </c>
      <c r="C3388" t="s">
        <v>33</v>
      </c>
      <c r="D3388" t="s">
        <v>220</v>
      </c>
      <c r="E3388" t="s">
        <v>271</v>
      </c>
      <c r="F3388" t="s">
        <v>258</v>
      </c>
      <c r="G3388">
        <v>0</v>
      </c>
      <c r="J3388" t="b">
        <v>0</v>
      </c>
    </row>
    <row r="3389" spans="1:10">
      <c r="A3389" t="s">
        <v>219</v>
      </c>
      <c r="B3389" t="s">
        <v>19</v>
      </c>
      <c r="C3389" t="s">
        <v>33</v>
      </c>
      <c r="D3389" t="s">
        <v>220</v>
      </c>
      <c r="E3389" t="s">
        <v>271</v>
      </c>
      <c r="F3389" t="s">
        <v>259</v>
      </c>
      <c r="G3389">
        <v>0</v>
      </c>
      <c r="J3389" t="b">
        <v>0</v>
      </c>
    </row>
    <row r="3390" spans="1:10">
      <c r="A3390" t="s">
        <v>219</v>
      </c>
      <c r="B3390" t="s">
        <v>19</v>
      </c>
      <c r="C3390" t="s">
        <v>33</v>
      </c>
      <c r="D3390" t="s">
        <v>220</v>
      </c>
      <c r="E3390" t="s">
        <v>272</v>
      </c>
      <c r="F3390" t="s">
        <v>228</v>
      </c>
      <c r="G3390">
        <v>2</v>
      </c>
      <c r="J3390" t="b">
        <v>1</v>
      </c>
    </row>
    <row r="3391" spans="1:10">
      <c r="A3391" t="s">
        <v>219</v>
      </c>
      <c r="B3391" t="s">
        <v>19</v>
      </c>
      <c r="C3391" t="s">
        <v>33</v>
      </c>
      <c r="D3391" t="s">
        <v>220</v>
      </c>
      <c r="E3391" t="s">
        <v>272</v>
      </c>
      <c r="F3391" t="s">
        <v>229</v>
      </c>
      <c r="G3391">
        <v>21343406</v>
      </c>
      <c r="H3391" t="s">
        <v>230</v>
      </c>
      <c r="I3391" s="94">
        <v>20.354658127</v>
      </c>
      <c r="J3391" t="b">
        <v>1</v>
      </c>
    </row>
    <row r="3392" spans="1:10">
      <c r="A3392" t="s">
        <v>219</v>
      </c>
      <c r="B3392" t="s">
        <v>19</v>
      </c>
      <c r="C3392" t="s">
        <v>33</v>
      </c>
      <c r="D3392" t="s">
        <v>220</v>
      </c>
      <c r="E3392" t="s">
        <v>272</v>
      </c>
      <c r="F3392" t="s">
        <v>231</v>
      </c>
      <c r="G3392">
        <v>21343406</v>
      </c>
      <c r="H3392" t="s">
        <v>230</v>
      </c>
      <c r="I3392" s="94">
        <v>20.354658127</v>
      </c>
      <c r="J3392" t="b">
        <v>1</v>
      </c>
    </row>
    <row r="3393" spans="1:10">
      <c r="A3393" t="s">
        <v>219</v>
      </c>
      <c r="B3393" t="s">
        <v>19</v>
      </c>
      <c r="C3393" t="s">
        <v>33</v>
      </c>
      <c r="D3393" t="s">
        <v>220</v>
      </c>
      <c r="E3393" t="s">
        <v>272</v>
      </c>
      <c r="F3393" t="s">
        <v>232</v>
      </c>
      <c r="G3393">
        <v>85324382</v>
      </c>
      <c r="H3393" t="s">
        <v>230</v>
      </c>
      <c r="I3393" s="94">
        <v>81.371671676999995</v>
      </c>
      <c r="J3393" t="b">
        <v>1</v>
      </c>
    </row>
    <row r="3394" spans="1:10">
      <c r="A3394" t="s">
        <v>219</v>
      </c>
      <c r="B3394" t="s">
        <v>19</v>
      </c>
      <c r="C3394" t="s">
        <v>33</v>
      </c>
      <c r="D3394" t="s">
        <v>220</v>
      </c>
      <c r="E3394" t="s">
        <v>272</v>
      </c>
      <c r="F3394" t="s">
        <v>233</v>
      </c>
      <c r="G3394">
        <v>280220</v>
      </c>
      <c r="H3394" t="s">
        <v>234</v>
      </c>
      <c r="I3394" s="94">
        <v>0.26723861700000001</v>
      </c>
      <c r="J3394" t="b">
        <v>1</v>
      </c>
    </row>
    <row r="3395" spans="1:10">
      <c r="A3395" t="s">
        <v>219</v>
      </c>
      <c r="B3395" t="s">
        <v>19</v>
      </c>
      <c r="C3395" t="s">
        <v>33</v>
      </c>
      <c r="D3395" t="s">
        <v>220</v>
      </c>
      <c r="E3395" t="s">
        <v>272</v>
      </c>
      <c r="F3395" t="s">
        <v>235</v>
      </c>
      <c r="G3395">
        <v>0.51508000871095083</v>
      </c>
      <c r="J3395" t="b">
        <v>1</v>
      </c>
    </row>
    <row r="3396" spans="1:10">
      <c r="A3396" t="s">
        <v>219</v>
      </c>
      <c r="B3396" t="s">
        <v>19</v>
      </c>
      <c r="C3396" t="s">
        <v>33</v>
      </c>
      <c r="D3396" t="s">
        <v>220</v>
      </c>
      <c r="E3396" t="s">
        <v>272</v>
      </c>
      <c r="F3396" t="s">
        <v>236</v>
      </c>
      <c r="G3396">
        <v>195422</v>
      </c>
      <c r="J3396" t="b">
        <v>1</v>
      </c>
    </row>
    <row r="3397" spans="1:10">
      <c r="A3397" t="s">
        <v>219</v>
      </c>
      <c r="B3397" t="s">
        <v>19</v>
      </c>
      <c r="C3397" t="s">
        <v>33</v>
      </c>
      <c r="D3397" t="s">
        <v>220</v>
      </c>
      <c r="E3397" t="s">
        <v>272</v>
      </c>
      <c r="F3397" t="s">
        <v>237</v>
      </c>
      <c r="G3397">
        <v>2</v>
      </c>
      <c r="J3397" t="b">
        <v>1</v>
      </c>
    </row>
    <row r="3398" spans="1:10">
      <c r="A3398" t="s">
        <v>219</v>
      </c>
      <c r="B3398" t="s">
        <v>19</v>
      </c>
      <c r="C3398" t="s">
        <v>33</v>
      </c>
      <c r="D3398" t="s">
        <v>220</v>
      </c>
      <c r="E3398" t="s">
        <v>272</v>
      </c>
      <c r="F3398" t="s">
        <v>238</v>
      </c>
      <c r="G3398">
        <v>54</v>
      </c>
      <c r="H3398" t="s">
        <v>230</v>
      </c>
      <c r="I3398" s="94">
        <v>5.1498000000000001E-5</v>
      </c>
      <c r="J3398" t="b">
        <v>1</v>
      </c>
    </row>
    <row r="3399" spans="1:10">
      <c r="A3399" t="s">
        <v>219</v>
      </c>
      <c r="B3399" t="s">
        <v>19</v>
      </c>
      <c r="C3399" t="s">
        <v>33</v>
      </c>
      <c r="D3399" t="s">
        <v>220</v>
      </c>
      <c r="E3399" t="s">
        <v>272</v>
      </c>
      <c r="F3399" t="s">
        <v>239</v>
      </c>
      <c r="G3399">
        <v>0</v>
      </c>
      <c r="H3399" t="s">
        <v>234</v>
      </c>
      <c r="I3399" s="94">
        <v>0</v>
      </c>
      <c r="J3399" t="b">
        <v>1</v>
      </c>
    </row>
    <row r="3400" spans="1:10">
      <c r="A3400" t="s">
        <v>219</v>
      </c>
      <c r="B3400" t="s">
        <v>19</v>
      </c>
      <c r="C3400" t="s">
        <v>33</v>
      </c>
      <c r="D3400" t="s">
        <v>220</v>
      </c>
      <c r="E3400" t="s">
        <v>272</v>
      </c>
      <c r="F3400" t="s">
        <v>240</v>
      </c>
      <c r="G3400">
        <v>17405</v>
      </c>
      <c r="J3400" t="b">
        <v>1</v>
      </c>
    </row>
    <row r="3401" spans="1:10">
      <c r="A3401" t="s">
        <v>219</v>
      </c>
      <c r="B3401" t="s">
        <v>19</v>
      </c>
      <c r="C3401" t="s">
        <v>33</v>
      </c>
      <c r="D3401" t="s">
        <v>220</v>
      </c>
      <c r="E3401" t="s">
        <v>272</v>
      </c>
      <c r="F3401" t="s">
        <v>241</v>
      </c>
      <c r="G3401">
        <v>1176684</v>
      </c>
      <c r="J3401" t="b">
        <v>1</v>
      </c>
    </row>
    <row r="3402" spans="1:10">
      <c r="A3402" t="s">
        <v>219</v>
      </c>
      <c r="B3402" t="s">
        <v>19</v>
      </c>
      <c r="C3402" t="s">
        <v>33</v>
      </c>
      <c r="D3402" t="s">
        <v>220</v>
      </c>
      <c r="E3402" t="s">
        <v>272</v>
      </c>
      <c r="F3402" t="s">
        <v>242</v>
      </c>
      <c r="G3402">
        <v>0.25</v>
      </c>
      <c r="H3402" t="s">
        <v>223</v>
      </c>
      <c r="J3402" t="b">
        <v>1</v>
      </c>
    </row>
    <row r="3403" spans="1:10">
      <c r="A3403" t="s">
        <v>219</v>
      </c>
      <c r="B3403" t="s">
        <v>19</v>
      </c>
      <c r="C3403" t="s">
        <v>33</v>
      </c>
      <c r="D3403" t="s">
        <v>220</v>
      </c>
      <c r="E3403" t="s">
        <v>272</v>
      </c>
      <c r="F3403" t="s">
        <v>243</v>
      </c>
      <c r="G3403">
        <v>85030</v>
      </c>
      <c r="J3403" t="b">
        <v>1</v>
      </c>
    </row>
    <row r="3404" spans="1:10">
      <c r="A3404" t="s">
        <v>219</v>
      </c>
      <c r="B3404" t="s">
        <v>19</v>
      </c>
      <c r="C3404" t="s">
        <v>33</v>
      </c>
      <c r="D3404" t="s">
        <v>220</v>
      </c>
      <c r="E3404" t="s">
        <v>272</v>
      </c>
      <c r="F3404" t="s">
        <v>244</v>
      </c>
      <c r="G3404">
        <v>4.5999999999999999E-2</v>
      </c>
      <c r="H3404" t="s">
        <v>223</v>
      </c>
      <c r="J3404" t="b">
        <v>1</v>
      </c>
    </row>
    <row r="3405" spans="1:10">
      <c r="A3405" t="s">
        <v>219</v>
      </c>
      <c r="B3405" t="s">
        <v>19</v>
      </c>
      <c r="C3405" t="s">
        <v>33</v>
      </c>
      <c r="D3405" t="s">
        <v>220</v>
      </c>
      <c r="E3405" t="s">
        <v>272</v>
      </c>
      <c r="F3405" t="s">
        <v>245</v>
      </c>
      <c r="G3405">
        <v>0</v>
      </c>
      <c r="J3405" t="b">
        <v>1</v>
      </c>
    </row>
    <row r="3406" spans="1:10">
      <c r="A3406" t="s">
        <v>219</v>
      </c>
      <c r="B3406" t="s">
        <v>19</v>
      </c>
      <c r="C3406" t="s">
        <v>33</v>
      </c>
      <c r="D3406" t="s">
        <v>220</v>
      </c>
      <c r="E3406" t="s">
        <v>272</v>
      </c>
      <c r="F3406" t="s">
        <v>246</v>
      </c>
      <c r="G3406">
        <v>0</v>
      </c>
      <c r="J3406" t="b">
        <v>1</v>
      </c>
    </row>
    <row r="3407" spans="1:10">
      <c r="A3407" t="s">
        <v>219</v>
      </c>
      <c r="B3407" t="s">
        <v>19</v>
      </c>
      <c r="C3407" t="s">
        <v>33</v>
      </c>
      <c r="D3407" t="s">
        <v>220</v>
      </c>
      <c r="E3407" t="s">
        <v>272</v>
      </c>
      <c r="F3407" t="s">
        <v>247</v>
      </c>
      <c r="G3407">
        <v>0</v>
      </c>
      <c r="J3407" t="b">
        <v>1</v>
      </c>
    </row>
    <row r="3408" spans="1:10">
      <c r="A3408" t="s">
        <v>219</v>
      </c>
      <c r="B3408" t="s">
        <v>19</v>
      </c>
      <c r="C3408" t="s">
        <v>33</v>
      </c>
      <c r="D3408" t="s">
        <v>220</v>
      </c>
      <c r="E3408" t="s">
        <v>272</v>
      </c>
      <c r="F3408" t="s">
        <v>248</v>
      </c>
      <c r="G3408">
        <v>244304</v>
      </c>
      <c r="H3408" t="s">
        <v>230</v>
      </c>
      <c r="I3408" s="94">
        <v>0.23298645000000001</v>
      </c>
      <c r="J3408" t="b">
        <v>1</v>
      </c>
    </row>
    <row r="3409" spans="1:10">
      <c r="A3409" t="s">
        <v>219</v>
      </c>
      <c r="B3409" t="s">
        <v>19</v>
      </c>
      <c r="C3409" t="s">
        <v>33</v>
      </c>
      <c r="D3409" t="s">
        <v>220</v>
      </c>
      <c r="E3409" t="s">
        <v>272</v>
      </c>
      <c r="F3409" t="s">
        <v>249</v>
      </c>
      <c r="G3409">
        <v>244288</v>
      </c>
      <c r="H3409" t="s">
        <v>234</v>
      </c>
      <c r="I3409" s="94">
        <v>0.23297119099999999</v>
      </c>
      <c r="J3409" t="b">
        <v>1</v>
      </c>
    </row>
    <row r="3410" spans="1:10">
      <c r="A3410" t="s">
        <v>219</v>
      </c>
      <c r="B3410" t="s">
        <v>19</v>
      </c>
      <c r="C3410" t="s">
        <v>33</v>
      </c>
      <c r="D3410" t="s">
        <v>220</v>
      </c>
      <c r="E3410" t="s">
        <v>272</v>
      </c>
      <c r="F3410" t="s">
        <v>250</v>
      </c>
      <c r="G3410">
        <v>31020</v>
      </c>
      <c r="H3410" t="s">
        <v>234</v>
      </c>
      <c r="I3410" s="94">
        <v>2.9582977E-2</v>
      </c>
      <c r="J3410" t="b">
        <v>1</v>
      </c>
    </row>
    <row r="3411" spans="1:10">
      <c r="A3411" t="s">
        <v>219</v>
      </c>
      <c r="B3411" t="s">
        <v>19</v>
      </c>
      <c r="C3411" t="s">
        <v>33</v>
      </c>
      <c r="D3411" t="s">
        <v>220</v>
      </c>
      <c r="E3411" t="s">
        <v>272</v>
      </c>
      <c r="F3411" t="s">
        <v>251</v>
      </c>
      <c r="G3411">
        <v>4912</v>
      </c>
      <c r="H3411" t="s">
        <v>234</v>
      </c>
      <c r="I3411" s="94">
        <v>4.6844479999999999E-3</v>
      </c>
      <c r="J3411" t="b">
        <v>1</v>
      </c>
    </row>
    <row r="3412" spans="1:10">
      <c r="A3412" t="s">
        <v>219</v>
      </c>
      <c r="B3412" t="s">
        <v>19</v>
      </c>
      <c r="C3412" t="s">
        <v>33</v>
      </c>
      <c r="D3412" t="s">
        <v>220</v>
      </c>
      <c r="E3412" t="s">
        <v>272</v>
      </c>
      <c r="F3412" t="s">
        <v>252</v>
      </c>
      <c r="G3412">
        <v>87</v>
      </c>
      <c r="H3412" t="s">
        <v>253</v>
      </c>
      <c r="I3412" s="94">
        <v>8.297E-5</v>
      </c>
      <c r="J3412" t="b">
        <v>1</v>
      </c>
    </row>
    <row r="3413" spans="1:10">
      <c r="A3413" t="s">
        <v>219</v>
      </c>
      <c r="B3413" t="s">
        <v>19</v>
      </c>
      <c r="C3413" t="s">
        <v>33</v>
      </c>
      <c r="D3413" t="s">
        <v>220</v>
      </c>
      <c r="E3413" t="s">
        <v>272</v>
      </c>
      <c r="F3413" t="s">
        <v>254</v>
      </c>
      <c r="G3413">
        <v>3973</v>
      </c>
      <c r="H3413" t="s">
        <v>253</v>
      </c>
      <c r="I3413" s="94">
        <v>3.7889479999999999E-3</v>
      </c>
      <c r="J3413" t="b">
        <v>1</v>
      </c>
    </row>
    <row r="3414" spans="1:10">
      <c r="A3414" t="s">
        <v>219</v>
      </c>
      <c r="B3414" t="s">
        <v>19</v>
      </c>
      <c r="C3414" t="s">
        <v>33</v>
      </c>
      <c r="D3414" t="s">
        <v>220</v>
      </c>
      <c r="E3414" t="s">
        <v>272</v>
      </c>
      <c r="F3414" t="s">
        <v>255</v>
      </c>
      <c r="G3414">
        <v>230</v>
      </c>
      <c r="H3414" t="s">
        <v>253</v>
      </c>
      <c r="I3414" s="94">
        <v>2.1934499999999999E-4</v>
      </c>
      <c r="J3414" t="b">
        <v>1</v>
      </c>
    </row>
    <row r="3415" spans="1:10">
      <c r="A3415" t="s">
        <v>219</v>
      </c>
      <c r="B3415" t="s">
        <v>19</v>
      </c>
      <c r="C3415" t="s">
        <v>33</v>
      </c>
      <c r="D3415" t="s">
        <v>220</v>
      </c>
      <c r="E3415" t="s">
        <v>272</v>
      </c>
      <c r="F3415" t="s">
        <v>256</v>
      </c>
      <c r="G3415">
        <v>0.74673914151972831</v>
      </c>
      <c r="J3415" t="b">
        <v>1</v>
      </c>
    </row>
    <row r="3416" spans="1:10">
      <c r="A3416" t="s">
        <v>219</v>
      </c>
      <c r="B3416" t="s">
        <v>19</v>
      </c>
      <c r="C3416" t="s">
        <v>33</v>
      </c>
      <c r="D3416" t="s">
        <v>220</v>
      </c>
      <c r="E3416" t="s">
        <v>272</v>
      </c>
      <c r="F3416" t="s">
        <v>257</v>
      </c>
      <c r="G3416">
        <v>2</v>
      </c>
      <c r="J3416" t="b">
        <v>1</v>
      </c>
    </row>
    <row r="3417" spans="1:10">
      <c r="A3417" t="s">
        <v>219</v>
      </c>
      <c r="B3417" t="s">
        <v>19</v>
      </c>
      <c r="C3417" t="s">
        <v>33</v>
      </c>
      <c r="D3417" t="s">
        <v>220</v>
      </c>
      <c r="E3417" t="s">
        <v>272</v>
      </c>
      <c r="F3417" t="s">
        <v>258</v>
      </c>
      <c r="G3417" t="s">
        <v>381</v>
      </c>
      <c r="J3417" t="b">
        <v>1</v>
      </c>
    </row>
    <row r="3418" spans="1:10">
      <c r="A3418" t="s">
        <v>219</v>
      </c>
      <c r="B3418" t="s">
        <v>19</v>
      </c>
      <c r="C3418" t="s">
        <v>33</v>
      </c>
      <c r="D3418" t="s">
        <v>220</v>
      </c>
      <c r="E3418" t="s">
        <v>272</v>
      </c>
      <c r="F3418" t="s">
        <v>259</v>
      </c>
      <c r="G3418">
        <v>1</v>
      </c>
      <c r="J3418" t="b">
        <v>1</v>
      </c>
    </row>
    <row r="3419" spans="1:10">
      <c r="A3419" t="s">
        <v>219</v>
      </c>
      <c r="B3419" t="s">
        <v>19</v>
      </c>
      <c r="C3419" t="s">
        <v>33</v>
      </c>
      <c r="D3419" t="s">
        <v>220</v>
      </c>
      <c r="E3419" t="s">
        <v>274</v>
      </c>
      <c r="F3419" t="s">
        <v>228</v>
      </c>
      <c r="G3419">
        <v>0</v>
      </c>
      <c r="J3419" t="b">
        <v>0</v>
      </c>
    </row>
    <row r="3420" spans="1:10">
      <c r="A3420" t="s">
        <v>219</v>
      </c>
      <c r="B3420" t="s">
        <v>19</v>
      </c>
      <c r="C3420" t="s">
        <v>33</v>
      </c>
      <c r="D3420" t="s">
        <v>220</v>
      </c>
      <c r="E3420" t="s">
        <v>274</v>
      </c>
      <c r="F3420" t="s">
        <v>229</v>
      </c>
      <c r="G3420">
        <v>0</v>
      </c>
      <c r="H3420" t="s">
        <v>230</v>
      </c>
      <c r="I3420" s="94">
        <v>0</v>
      </c>
      <c r="J3420" t="b">
        <v>0</v>
      </c>
    </row>
    <row r="3421" spans="1:10">
      <c r="A3421" t="s">
        <v>219</v>
      </c>
      <c r="B3421" t="s">
        <v>19</v>
      </c>
      <c r="C3421" t="s">
        <v>33</v>
      </c>
      <c r="D3421" t="s">
        <v>220</v>
      </c>
      <c r="E3421" t="s">
        <v>274</v>
      </c>
      <c r="F3421" t="s">
        <v>231</v>
      </c>
      <c r="G3421">
        <v>0</v>
      </c>
      <c r="H3421" t="s">
        <v>230</v>
      </c>
      <c r="I3421" s="94">
        <v>0</v>
      </c>
      <c r="J3421" t="b">
        <v>0</v>
      </c>
    </row>
    <row r="3422" spans="1:10">
      <c r="A3422" t="s">
        <v>219</v>
      </c>
      <c r="B3422" t="s">
        <v>19</v>
      </c>
      <c r="C3422" t="s">
        <v>33</v>
      </c>
      <c r="D3422" t="s">
        <v>220</v>
      </c>
      <c r="E3422" t="s">
        <v>274</v>
      </c>
      <c r="F3422" t="s">
        <v>232</v>
      </c>
      <c r="G3422">
        <v>0</v>
      </c>
      <c r="H3422" t="s">
        <v>230</v>
      </c>
      <c r="I3422" s="94">
        <v>0</v>
      </c>
      <c r="J3422" t="b">
        <v>0</v>
      </c>
    </row>
    <row r="3423" spans="1:10">
      <c r="A3423" t="s">
        <v>219</v>
      </c>
      <c r="B3423" t="s">
        <v>19</v>
      </c>
      <c r="C3423" t="s">
        <v>33</v>
      </c>
      <c r="D3423" t="s">
        <v>220</v>
      </c>
      <c r="E3423" t="s">
        <v>274</v>
      </c>
      <c r="F3423" t="s">
        <v>233</v>
      </c>
      <c r="G3423">
        <v>0</v>
      </c>
      <c r="H3423" t="s">
        <v>234</v>
      </c>
      <c r="I3423" s="94">
        <v>0</v>
      </c>
      <c r="J3423" t="b">
        <v>0</v>
      </c>
    </row>
    <row r="3424" spans="1:10">
      <c r="A3424" t="s">
        <v>219</v>
      </c>
      <c r="B3424" t="s">
        <v>19</v>
      </c>
      <c r="C3424" t="s">
        <v>33</v>
      </c>
      <c r="D3424" t="s">
        <v>220</v>
      </c>
      <c r="E3424" t="s">
        <v>274</v>
      </c>
      <c r="F3424" t="s">
        <v>235</v>
      </c>
      <c r="G3424">
        <v>0</v>
      </c>
      <c r="J3424" t="b">
        <v>0</v>
      </c>
    </row>
    <row r="3425" spans="1:10">
      <c r="A3425" t="s">
        <v>219</v>
      </c>
      <c r="B3425" t="s">
        <v>19</v>
      </c>
      <c r="C3425" t="s">
        <v>33</v>
      </c>
      <c r="D3425" t="s">
        <v>220</v>
      </c>
      <c r="E3425" t="s">
        <v>274</v>
      </c>
      <c r="F3425" t="s">
        <v>236</v>
      </c>
      <c r="J3425" t="b">
        <v>0</v>
      </c>
    </row>
    <row r="3426" spans="1:10">
      <c r="A3426" t="s">
        <v>219</v>
      </c>
      <c r="B3426" t="s">
        <v>19</v>
      </c>
      <c r="C3426" t="s">
        <v>33</v>
      </c>
      <c r="D3426" t="s">
        <v>220</v>
      </c>
      <c r="E3426" t="s">
        <v>274</v>
      </c>
      <c r="F3426" t="s">
        <v>237</v>
      </c>
      <c r="G3426">
        <v>0</v>
      </c>
      <c r="J3426" t="b">
        <v>0</v>
      </c>
    </row>
    <row r="3427" spans="1:10">
      <c r="A3427" t="s">
        <v>219</v>
      </c>
      <c r="B3427" t="s">
        <v>19</v>
      </c>
      <c r="C3427" t="s">
        <v>33</v>
      </c>
      <c r="D3427" t="s">
        <v>220</v>
      </c>
      <c r="E3427" t="s">
        <v>274</v>
      </c>
      <c r="F3427" t="s">
        <v>238</v>
      </c>
      <c r="G3427">
        <v>0</v>
      </c>
      <c r="H3427" t="s">
        <v>230</v>
      </c>
      <c r="I3427" s="94">
        <v>0</v>
      </c>
      <c r="J3427" t="b">
        <v>0</v>
      </c>
    </row>
    <row r="3428" spans="1:10">
      <c r="A3428" t="s">
        <v>219</v>
      </c>
      <c r="B3428" t="s">
        <v>19</v>
      </c>
      <c r="C3428" t="s">
        <v>33</v>
      </c>
      <c r="D3428" t="s">
        <v>220</v>
      </c>
      <c r="E3428" t="s">
        <v>274</v>
      </c>
      <c r="F3428" t="s">
        <v>239</v>
      </c>
      <c r="G3428">
        <v>0</v>
      </c>
      <c r="H3428" t="s">
        <v>234</v>
      </c>
      <c r="I3428" s="94">
        <v>0</v>
      </c>
      <c r="J3428" t="b">
        <v>0</v>
      </c>
    </row>
    <row r="3429" spans="1:10">
      <c r="A3429" t="s">
        <v>219</v>
      </c>
      <c r="B3429" t="s">
        <v>19</v>
      </c>
      <c r="C3429" t="s">
        <v>33</v>
      </c>
      <c r="D3429" t="s">
        <v>220</v>
      </c>
      <c r="E3429" t="s">
        <v>274</v>
      </c>
      <c r="F3429" t="s">
        <v>240</v>
      </c>
      <c r="G3429">
        <v>0</v>
      </c>
      <c r="J3429" t="b">
        <v>0</v>
      </c>
    </row>
    <row r="3430" spans="1:10">
      <c r="A3430" t="s">
        <v>219</v>
      </c>
      <c r="B3430" t="s">
        <v>19</v>
      </c>
      <c r="C3430" t="s">
        <v>33</v>
      </c>
      <c r="D3430" t="s">
        <v>220</v>
      </c>
      <c r="E3430" t="s">
        <v>274</v>
      </c>
      <c r="F3430" t="s">
        <v>241</v>
      </c>
      <c r="G3430">
        <v>0</v>
      </c>
      <c r="J3430" t="b">
        <v>0</v>
      </c>
    </row>
    <row r="3431" spans="1:10">
      <c r="A3431" t="s">
        <v>219</v>
      </c>
      <c r="B3431" t="s">
        <v>19</v>
      </c>
      <c r="C3431" t="s">
        <v>33</v>
      </c>
      <c r="D3431" t="s">
        <v>220</v>
      </c>
      <c r="E3431" t="s">
        <v>274</v>
      </c>
      <c r="F3431" t="s">
        <v>242</v>
      </c>
      <c r="H3431" t="s">
        <v>262</v>
      </c>
      <c r="J3431" t="b">
        <v>0</v>
      </c>
    </row>
    <row r="3432" spans="1:10">
      <c r="A3432" t="s">
        <v>219</v>
      </c>
      <c r="B3432" t="s">
        <v>19</v>
      </c>
      <c r="C3432" t="s">
        <v>33</v>
      </c>
      <c r="D3432" t="s">
        <v>220</v>
      </c>
      <c r="E3432" t="s">
        <v>274</v>
      </c>
      <c r="F3432" t="s">
        <v>243</v>
      </c>
      <c r="G3432">
        <v>0</v>
      </c>
      <c r="J3432" t="b">
        <v>0</v>
      </c>
    </row>
    <row r="3433" spans="1:10">
      <c r="A3433" t="s">
        <v>219</v>
      </c>
      <c r="B3433" t="s">
        <v>19</v>
      </c>
      <c r="C3433" t="s">
        <v>33</v>
      </c>
      <c r="D3433" t="s">
        <v>220</v>
      </c>
      <c r="E3433" t="s">
        <v>274</v>
      </c>
      <c r="F3433" t="s">
        <v>244</v>
      </c>
      <c r="H3433" t="s">
        <v>262</v>
      </c>
      <c r="J3433" t="b">
        <v>0</v>
      </c>
    </row>
    <row r="3434" spans="1:10">
      <c r="A3434" t="s">
        <v>219</v>
      </c>
      <c r="B3434" t="s">
        <v>19</v>
      </c>
      <c r="C3434" t="s">
        <v>33</v>
      </c>
      <c r="D3434" t="s">
        <v>220</v>
      </c>
      <c r="E3434" t="s">
        <v>274</v>
      </c>
      <c r="F3434" t="s">
        <v>245</v>
      </c>
      <c r="G3434">
        <v>0</v>
      </c>
      <c r="J3434" t="b">
        <v>0</v>
      </c>
    </row>
    <row r="3435" spans="1:10">
      <c r="A3435" t="s">
        <v>219</v>
      </c>
      <c r="B3435" t="s">
        <v>19</v>
      </c>
      <c r="C3435" t="s">
        <v>33</v>
      </c>
      <c r="D3435" t="s">
        <v>220</v>
      </c>
      <c r="E3435" t="s">
        <v>274</v>
      </c>
      <c r="F3435" t="s">
        <v>246</v>
      </c>
      <c r="G3435">
        <v>0</v>
      </c>
      <c r="J3435" t="b">
        <v>0</v>
      </c>
    </row>
    <row r="3436" spans="1:10">
      <c r="A3436" t="s">
        <v>219</v>
      </c>
      <c r="B3436" t="s">
        <v>19</v>
      </c>
      <c r="C3436" t="s">
        <v>33</v>
      </c>
      <c r="D3436" t="s">
        <v>220</v>
      </c>
      <c r="E3436" t="s">
        <v>274</v>
      </c>
      <c r="F3436" t="s">
        <v>247</v>
      </c>
      <c r="G3436">
        <v>0</v>
      </c>
      <c r="J3436" t="b">
        <v>0</v>
      </c>
    </row>
    <row r="3437" spans="1:10">
      <c r="A3437" t="s">
        <v>219</v>
      </c>
      <c r="B3437" t="s">
        <v>19</v>
      </c>
      <c r="C3437" t="s">
        <v>33</v>
      </c>
      <c r="D3437" t="s">
        <v>220</v>
      </c>
      <c r="E3437" t="s">
        <v>274</v>
      </c>
      <c r="F3437" t="s">
        <v>248</v>
      </c>
      <c r="G3437">
        <v>0</v>
      </c>
      <c r="H3437" t="s">
        <v>230</v>
      </c>
      <c r="I3437" s="94">
        <v>0</v>
      </c>
      <c r="J3437" t="b">
        <v>0</v>
      </c>
    </row>
    <row r="3438" spans="1:10">
      <c r="A3438" t="s">
        <v>219</v>
      </c>
      <c r="B3438" t="s">
        <v>19</v>
      </c>
      <c r="C3438" t="s">
        <v>33</v>
      </c>
      <c r="D3438" t="s">
        <v>220</v>
      </c>
      <c r="E3438" t="s">
        <v>274</v>
      </c>
      <c r="F3438" t="s">
        <v>249</v>
      </c>
      <c r="G3438">
        <v>0</v>
      </c>
      <c r="H3438" t="s">
        <v>234</v>
      </c>
      <c r="I3438" s="94">
        <v>0</v>
      </c>
      <c r="J3438" t="b">
        <v>0</v>
      </c>
    </row>
    <row r="3439" spans="1:10">
      <c r="A3439" t="s">
        <v>219</v>
      </c>
      <c r="B3439" t="s">
        <v>19</v>
      </c>
      <c r="C3439" t="s">
        <v>33</v>
      </c>
      <c r="D3439" t="s">
        <v>220</v>
      </c>
      <c r="E3439" t="s">
        <v>274</v>
      </c>
      <c r="F3439" t="s">
        <v>250</v>
      </c>
      <c r="G3439">
        <v>0</v>
      </c>
      <c r="H3439" t="s">
        <v>234</v>
      </c>
      <c r="I3439" s="94">
        <v>0</v>
      </c>
      <c r="J3439" t="b">
        <v>0</v>
      </c>
    </row>
    <row r="3440" spans="1:10">
      <c r="A3440" t="s">
        <v>219</v>
      </c>
      <c r="B3440" t="s">
        <v>19</v>
      </c>
      <c r="C3440" t="s">
        <v>33</v>
      </c>
      <c r="D3440" t="s">
        <v>220</v>
      </c>
      <c r="E3440" t="s">
        <v>274</v>
      </c>
      <c r="F3440" t="s">
        <v>251</v>
      </c>
      <c r="G3440">
        <v>0</v>
      </c>
      <c r="H3440" t="s">
        <v>234</v>
      </c>
      <c r="I3440" s="94">
        <v>0</v>
      </c>
      <c r="J3440" t="b">
        <v>0</v>
      </c>
    </row>
    <row r="3441" spans="1:10">
      <c r="A3441" t="s">
        <v>219</v>
      </c>
      <c r="B3441" t="s">
        <v>19</v>
      </c>
      <c r="C3441" t="s">
        <v>33</v>
      </c>
      <c r="D3441" t="s">
        <v>220</v>
      </c>
      <c r="E3441" t="s">
        <v>274</v>
      </c>
      <c r="F3441" t="s">
        <v>252</v>
      </c>
      <c r="G3441">
        <v>0</v>
      </c>
      <c r="H3441" t="s">
        <v>253</v>
      </c>
      <c r="I3441" s="94">
        <v>0</v>
      </c>
      <c r="J3441" t="b">
        <v>0</v>
      </c>
    </row>
    <row r="3442" spans="1:10">
      <c r="A3442" t="s">
        <v>219</v>
      </c>
      <c r="B3442" t="s">
        <v>19</v>
      </c>
      <c r="C3442" t="s">
        <v>33</v>
      </c>
      <c r="D3442" t="s">
        <v>220</v>
      </c>
      <c r="E3442" t="s">
        <v>274</v>
      </c>
      <c r="F3442" t="s">
        <v>254</v>
      </c>
      <c r="G3442">
        <v>0</v>
      </c>
      <c r="H3442" t="s">
        <v>253</v>
      </c>
      <c r="I3442" s="94">
        <v>0</v>
      </c>
      <c r="J3442" t="b">
        <v>0</v>
      </c>
    </row>
    <row r="3443" spans="1:10">
      <c r="A3443" t="s">
        <v>219</v>
      </c>
      <c r="B3443" t="s">
        <v>19</v>
      </c>
      <c r="C3443" t="s">
        <v>33</v>
      </c>
      <c r="D3443" t="s">
        <v>220</v>
      </c>
      <c r="E3443" t="s">
        <v>274</v>
      </c>
      <c r="F3443" t="s">
        <v>255</v>
      </c>
      <c r="G3443">
        <v>0</v>
      </c>
      <c r="H3443" t="s">
        <v>253</v>
      </c>
      <c r="I3443" s="94">
        <v>0</v>
      </c>
      <c r="J3443" t="b">
        <v>0</v>
      </c>
    </row>
    <row r="3444" spans="1:10">
      <c r="A3444" t="s">
        <v>219</v>
      </c>
      <c r="B3444" t="s">
        <v>19</v>
      </c>
      <c r="C3444" t="s">
        <v>33</v>
      </c>
      <c r="D3444" t="s">
        <v>220</v>
      </c>
      <c r="E3444" t="s">
        <v>274</v>
      </c>
      <c r="F3444" t="s">
        <v>256</v>
      </c>
      <c r="G3444">
        <v>0</v>
      </c>
      <c r="J3444" t="b">
        <v>0</v>
      </c>
    </row>
    <row r="3445" spans="1:10">
      <c r="A3445" t="s">
        <v>219</v>
      </c>
      <c r="B3445" t="s">
        <v>19</v>
      </c>
      <c r="C3445" t="s">
        <v>33</v>
      </c>
      <c r="D3445" t="s">
        <v>220</v>
      </c>
      <c r="E3445" t="s">
        <v>274</v>
      </c>
      <c r="F3445" t="s">
        <v>257</v>
      </c>
      <c r="G3445">
        <v>0</v>
      </c>
      <c r="J3445" t="b">
        <v>0</v>
      </c>
    </row>
    <row r="3446" spans="1:10">
      <c r="A3446" t="s">
        <v>219</v>
      </c>
      <c r="B3446" t="s">
        <v>19</v>
      </c>
      <c r="C3446" t="s">
        <v>33</v>
      </c>
      <c r="D3446" t="s">
        <v>220</v>
      </c>
      <c r="E3446" t="s">
        <v>274</v>
      </c>
      <c r="F3446" t="s">
        <v>258</v>
      </c>
      <c r="G3446">
        <v>0</v>
      </c>
      <c r="J3446" t="b">
        <v>0</v>
      </c>
    </row>
    <row r="3447" spans="1:10">
      <c r="A3447" t="s">
        <v>219</v>
      </c>
      <c r="B3447" t="s">
        <v>19</v>
      </c>
      <c r="C3447" t="s">
        <v>33</v>
      </c>
      <c r="D3447" t="s">
        <v>220</v>
      </c>
      <c r="E3447" t="s">
        <v>274</v>
      </c>
      <c r="F3447" t="s">
        <v>259</v>
      </c>
      <c r="G3447">
        <v>0</v>
      </c>
      <c r="J3447" t="b">
        <v>0</v>
      </c>
    </row>
    <row r="3448" spans="1:10">
      <c r="A3448" t="s">
        <v>219</v>
      </c>
      <c r="B3448" t="s">
        <v>19</v>
      </c>
      <c r="C3448" t="s">
        <v>33</v>
      </c>
      <c r="D3448" t="s">
        <v>220</v>
      </c>
      <c r="E3448" t="s">
        <v>275</v>
      </c>
      <c r="F3448" t="s">
        <v>228</v>
      </c>
      <c r="G3448">
        <v>0</v>
      </c>
      <c r="J3448" t="b">
        <v>0</v>
      </c>
    </row>
    <row r="3449" spans="1:10">
      <c r="A3449" t="s">
        <v>219</v>
      </c>
      <c r="B3449" t="s">
        <v>19</v>
      </c>
      <c r="C3449" t="s">
        <v>33</v>
      </c>
      <c r="D3449" t="s">
        <v>220</v>
      </c>
      <c r="E3449" t="s">
        <v>275</v>
      </c>
      <c r="F3449" t="s">
        <v>229</v>
      </c>
      <c r="G3449">
        <v>0</v>
      </c>
      <c r="H3449" t="s">
        <v>230</v>
      </c>
      <c r="I3449" s="94">
        <v>0</v>
      </c>
      <c r="J3449" t="b">
        <v>0</v>
      </c>
    </row>
    <row r="3450" spans="1:10">
      <c r="A3450" t="s">
        <v>219</v>
      </c>
      <c r="B3450" t="s">
        <v>19</v>
      </c>
      <c r="C3450" t="s">
        <v>33</v>
      </c>
      <c r="D3450" t="s">
        <v>220</v>
      </c>
      <c r="E3450" t="s">
        <v>275</v>
      </c>
      <c r="F3450" t="s">
        <v>231</v>
      </c>
      <c r="G3450">
        <v>0</v>
      </c>
      <c r="H3450" t="s">
        <v>230</v>
      </c>
      <c r="I3450" s="94">
        <v>0</v>
      </c>
      <c r="J3450" t="b">
        <v>0</v>
      </c>
    </row>
    <row r="3451" spans="1:10">
      <c r="A3451" t="s">
        <v>219</v>
      </c>
      <c r="B3451" t="s">
        <v>19</v>
      </c>
      <c r="C3451" t="s">
        <v>33</v>
      </c>
      <c r="D3451" t="s">
        <v>220</v>
      </c>
      <c r="E3451" t="s">
        <v>275</v>
      </c>
      <c r="F3451" t="s">
        <v>232</v>
      </c>
      <c r="G3451">
        <v>0</v>
      </c>
      <c r="H3451" t="s">
        <v>230</v>
      </c>
      <c r="I3451" s="94">
        <v>0</v>
      </c>
      <c r="J3451" t="b">
        <v>0</v>
      </c>
    </row>
    <row r="3452" spans="1:10">
      <c r="A3452" t="s">
        <v>219</v>
      </c>
      <c r="B3452" t="s">
        <v>19</v>
      </c>
      <c r="C3452" t="s">
        <v>33</v>
      </c>
      <c r="D3452" t="s">
        <v>220</v>
      </c>
      <c r="E3452" t="s">
        <v>275</v>
      </c>
      <c r="F3452" t="s">
        <v>233</v>
      </c>
      <c r="G3452">
        <v>0</v>
      </c>
      <c r="H3452" t="s">
        <v>234</v>
      </c>
      <c r="I3452" s="94">
        <v>0</v>
      </c>
      <c r="J3452" t="b">
        <v>0</v>
      </c>
    </row>
    <row r="3453" spans="1:10">
      <c r="A3453" t="s">
        <v>219</v>
      </c>
      <c r="B3453" t="s">
        <v>19</v>
      </c>
      <c r="C3453" t="s">
        <v>33</v>
      </c>
      <c r="D3453" t="s">
        <v>220</v>
      </c>
      <c r="E3453" t="s">
        <v>275</v>
      </c>
      <c r="F3453" t="s">
        <v>235</v>
      </c>
      <c r="G3453">
        <v>0</v>
      </c>
      <c r="J3453" t="b">
        <v>0</v>
      </c>
    </row>
    <row r="3454" spans="1:10">
      <c r="A3454" t="s">
        <v>219</v>
      </c>
      <c r="B3454" t="s">
        <v>19</v>
      </c>
      <c r="C3454" t="s">
        <v>33</v>
      </c>
      <c r="D3454" t="s">
        <v>220</v>
      </c>
      <c r="E3454" t="s">
        <v>275</v>
      </c>
      <c r="F3454" t="s">
        <v>236</v>
      </c>
      <c r="J3454" t="b">
        <v>0</v>
      </c>
    </row>
    <row r="3455" spans="1:10">
      <c r="A3455" t="s">
        <v>219</v>
      </c>
      <c r="B3455" t="s">
        <v>19</v>
      </c>
      <c r="C3455" t="s">
        <v>33</v>
      </c>
      <c r="D3455" t="s">
        <v>220</v>
      </c>
      <c r="E3455" t="s">
        <v>275</v>
      </c>
      <c r="F3455" t="s">
        <v>237</v>
      </c>
      <c r="G3455">
        <v>0</v>
      </c>
      <c r="J3455" t="b">
        <v>0</v>
      </c>
    </row>
    <row r="3456" spans="1:10">
      <c r="A3456" t="s">
        <v>219</v>
      </c>
      <c r="B3456" t="s">
        <v>19</v>
      </c>
      <c r="C3456" t="s">
        <v>33</v>
      </c>
      <c r="D3456" t="s">
        <v>220</v>
      </c>
      <c r="E3456" t="s">
        <v>275</v>
      </c>
      <c r="F3456" t="s">
        <v>238</v>
      </c>
      <c r="G3456">
        <v>0</v>
      </c>
      <c r="H3456" t="s">
        <v>230</v>
      </c>
      <c r="I3456" s="94">
        <v>0</v>
      </c>
      <c r="J3456" t="b">
        <v>0</v>
      </c>
    </row>
    <row r="3457" spans="1:10">
      <c r="A3457" t="s">
        <v>219</v>
      </c>
      <c r="B3457" t="s">
        <v>19</v>
      </c>
      <c r="C3457" t="s">
        <v>33</v>
      </c>
      <c r="D3457" t="s">
        <v>220</v>
      </c>
      <c r="E3457" t="s">
        <v>275</v>
      </c>
      <c r="F3457" t="s">
        <v>239</v>
      </c>
      <c r="G3457">
        <v>0</v>
      </c>
      <c r="H3457" t="s">
        <v>234</v>
      </c>
      <c r="I3457" s="94">
        <v>0</v>
      </c>
      <c r="J3457" t="b">
        <v>0</v>
      </c>
    </row>
    <row r="3458" spans="1:10">
      <c r="A3458" t="s">
        <v>219</v>
      </c>
      <c r="B3458" t="s">
        <v>19</v>
      </c>
      <c r="C3458" t="s">
        <v>33</v>
      </c>
      <c r="D3458" t="s">
        <v>220</v>
      </c>
      <c r="E3458" t="s">
        <v>275</v>
      </c>
      <c r="F3458" t="s">
        <v>240</v>
      </c>
      <c r="G3458">
        <v>0</v>
      </c>
      <c r="J3458" t="b">
        <v>0</v>
      </c>
    </row>
    <row r="3459" spans="1:10">
      <c r="A3459" t="s">
        <v>219</v>
      </c>
      <c r="B3459" t="s">
        <v>19</v>
      </c>
      <c r="C3459" t="s">
        <v>33</v>
      </c>
      <c r="D3459" t="s">
        <v>220</v>
      </c>
      <c r="E3459" t="s">
        <v>275</v>
      </c>
      <c r="F3459" t="s">
        <v>241</v>
      </c>
      <c r="G3459">
        <v>0</v>
      </c>
      <c r="J3459" t="b">
        <v>0</v>
      </c>
    </row>
    <row r="3460" spans="1:10">
      <c r="A3460" t="s">
        <v>219</v>
      </c>
      <c r="B3460" t="s">
        <v>19</v>
      </c>
      <c r="C3460" t="s">
        <v>33</v>
      </c>
      <c r="D3460" t="s">
        <v>220</v>
      </c>
      <c r="E3460" t="s">
        <v>275</v>
      </c>
      <c r="F3460" t="s">
        <v>242</v>
      </c>
      <c r="H3460" t="s">
        <v>262</v>
      </c>
      <c r="J3460" t="b">
        <v>0</v>
      </c>
    </row>
    <row r="3461" spans="1:10">
      <c r="A3461" t="s">
        <v>219</v>
      </c>
      <c r="B3461" t="s">
        <v>19</v>
      </c>
      <c r="C3461" t="s">
        <v>33</v>
      </c>
      <c r="D3461" t="s">
        <v>220</v>
      </c>
      <c r="E3461" t="s">
        <v>275</v>
      </c>
      <c r="F3461" t="s">
        <v>243</v>
      </c>
      <c r="G3461">
        <v>0</v>
      </c>
      <c r="J3461" t="b">
        <v>0</v>
      </c>
    </row>
    <row r="3462" spans="1:10">
      <c r="A3462" t="s">
        <v>219</v>
      </c>
      <c r="B3462" t="s">
        <v>19</v>
      </c>
      <c r="C3462" t="s">
        <v>33</v>
      </c>
      <c r="D3462" t="s">
        <v>220</v>
      </c>
      <c r="E3462" t="s">
        <v>275</v>
      </c>
      <c r="F3462" t="s">
        <v>244</v>
      </c>
      <c r="H3462" t="s">
        <v>262</v>
      </c>
      <c r="J3462" t="b">
        <v>0</v>
      </c>
    </row>
    <row r="3463" spans="1:10">
      <c r="A3463" t="s">
        <v>219</v>
      </c>
      <c r="B3463" t="s">
        <v>19</v>
      </c>
      <c r="C3463" t="s">
        <v>33</v>
      </c>
      <c r="D3463" t="s">
        <v>220</v>
      </c>
      <c r="E3463" t="s">
        <v>275</v>
      </c>
      <c r="F3463" t="s">
        <v>245</v>
      </c>
      <c r="G3463">
        <v>0</v>
      </c>
      <c r="J3463" t="b">
        <v>0</v>
      </c>
    </row>
    <row r="3464" spans="1:10">
      <c r="A3464" t="s">
        <v>219</v>
      </c>
      <c r="B3464" t="s">
        <v>19</v>
      </c>
      <c r="C3464" t="s">
        <v>33</v>
      </c>
      <c r="D3464" t="s">
        <v>220</v>
      </c>
      <c r="E3464" t="s">
        <v>275</v>
      </c>
      <c r="F3464" t="s">
        <v>246</v>
      </c>
      <c r="G3464">
        <v>0</v>
      </c>
      <c r="J3464" t="b">
        <v>0</v>
      </c>
    </row>
    <row r="3465" spans="1:10">
      <c r="A3465" t="s">
        <v>219</v>
      </c>
      <c r="B3465" t="s">
        <v>19</v>
      </c>
      <c r="C3465" t="s">
        <v>33</v>
      </c>
      <c r="D3465" t="s">
        <v>220</v>
      </c>
      <c r="E3465" t="s">
        <v>275</v>
      </c>
      <c r="F3465" t="s">
        <v>247</v>
      </c>
      <c r="G3465">
        <v>0</v>
      </c>
      <c r="J3465" t="b">
        <v>0</v>
      </c>
    </row>
    <row r="3466" spans="1:10">
      <c r="A3466" t="s">
        <v>219</v>
      </c>
      <c r="B3466" t="s">
        <v>19</v>
      </c>
      <c r="C3466" t="s">
        <v>33</v>
      </c>
      <c r="D3466" t="s">
        <v>220</v>
      </c>
      <c r="E3466" t="s">
        <v>275</v>
      </c>
      <c r="F3466" t="s">
        <v>248</v>
      </c>
      <c r="G3466">
        <v>0</v>
      </c>
      <c r="H3466" t="s">
        <v>230</v>
      </c>
      <c r="I3466" s="94">
        <v>0</v>
      </c>
      <c r="J3466" t="b">
        <v>0</v>
      </c>
    </row>
    <row r="3467" spans="1:10">
      <c r="A3467" t="s">
        <v>219</v>
      </c>
      <c r="B3467" t="s">
        <v>19</v>
      </c>
      <c r="C3467" t="s">
        <v>33</v>
      </c>
      <c r="D3467" t="s">
        <v>220</v>
      </c>
      <c r="E3467" t="s">
        <v>275</v>
      </c>
      <c r="F3467" t="s">
        <v>249</v>
      </c>
      <c r="G3467">
        <v>0</v>
      </c>
      <c r="H3467" t="s">
        <v>234</v>
      </c>
      <c r="I3467" s="94">
        <v>0</v>
      </c>
      <c r="J3467" t="b">
        <v>0</v>
      </c>
    </row>
    <row r="3468" spans="1:10">
      <c r="A3468" t="s">
        <v>219</v>
      </c>
      <c r="B3468" t="s">
        <v>19</v>
      </c>
      <c r="C3468" t="s">
        <v>33</v>
      </c>
      <c r="D3468" t="s">
        <v>220</v>
      </c>
      <c r="E3468" t="s">
        <v>275</v>
      </c>
      <c r="F3468" t="s">
        <v>250</v>
      </c>
      <c r="G3468">
        <v>0</v>
      </c>
      <c r="H3468" t="s">
        <v>234</v>
      </c>
      <c r="I3468" s="94">
        <v>0</v>
      </c>
      <c r="J3468" t="b">
        <v>0</v>
      </c>
    </row>
    <row r="3469" spans="1:10">
      <c r="A3469" t="s">
        <v>219</v>
      </c>
      <c r="B3469" t="s">
        <v>19</v>
      </c>
      <c r="C3469" t="s">
        <v>33</v>
      </c>
      <c r="D3469" t="s">
        <v>220</v>
      </c>
      <c r="E3469" t="s">
        <v>275</v>
      </c>
      <c r="F3469" t="s">
        <v>251</v>
      </c>
      <c r="G3469">
        <v>0</v>
      </c>
      <c r="H3469" t="s">
        <v>234</v>
      </c>
      <c r="I3469" s="94">
        <v>0</v>
      </c>
      <c r="J3469" t="b">
        <v>0</v>
      </c>
    </row>
    <row r="3470" spans="1:10">
      <c r="A3470" t="s">
        <v>219</v>
      </c>
      <c r="B3470" t="s">
        <v>19</v>
      </c>
      <c r="C3470" t="s">
        <v>33</v>
      </c>
      <c r="D3470" t="s">
        <v>220</v>
      </c>
      <c r="E3470" t="s">
        <v>275</v>
      </c>
      <c r="F3470" t="s">
        <v>252</v>
      </c>
      <c r="G3470">
        <v>0</v>
      </c>
      <c r="H3470" t="s">
        <v>253</v>
      </c>
      <c r="I3470" s="94">
        <v>0</v>
      </c>
      <c r="J3470" t="b">
        <v>0</v>
      </c>
    </row>
    <row r="3471" spans="1:10">
      <c r="A3471" t="s">
        <v>219</v>
      </c>
      <c r="B3471" t="s">
        <v>19</v>
      </c>
      <c r="C3471" t="s">
        <v>33</v>
      </c>
      <c r="D3471" t="s">
        <v>220</v>
      </c>
      <c r="E3471" t="s">
        <v>275</v>
      </c>
      <c r="F3471" t="s">
        <v>254</v>
      </c>
      <c r="G3471">
        <v>0</v>
      </c>
      <c r="H3471" t="s">
        <v>253</v>
      </c>
      <c r="I3471" s="94">
        <v>0</v>
      </c>
      <c r="J3471" t="b">
        <v>0</v>
      </c>
    </row>
    <row r="3472" spans="1:10">
      <c r="A3472" t="s">
        <v>219</v>
      </c>
      <c r="B3472" t="s">
        <v>19</v>
      </c>
      <c r="C3472" t="s">
        <v>33</v>
      </c>
      <c r="D3472" t="s">
        <v>220</v>
      </c>
      <c r="E3472" t="s">
        <v>275</v>
      </c>
      <c r="F3472" t="s">
        <v>255</v>
      </c>
      <c r="G3472">
        <v>0</v>
      </c>
      <c r="H3472" t="s">
        <v>253</v>
      </c>
      <c r="I3472" s="94">
        <v>0</v>
      </c>
      <c r="J3472" t="b">
        <v>0</v>
      </c>
    </row>
    <row r="3473" spans="1:10">
      <c r="A3473" t="s">
        <v>219</v>
      </c>
      <c r="B3473" t="s">
        <v>19</v>
      </c>
      <c r="C3473" t="s">
        <v>33</v>
      </c>
      <c r="D3473" t="s">
        <v>220</v>
      </c>
      <c r="E3473" t="s">
        <v>275</v>
      </c>
      <c r="F3473" t="s">
        <v>256</v>
      </c>
      <c r="G3473">
        <v>0</v>
      </c>
      <c r="J3473" t="b">
        <v>0</v>
      </c>
    </row>
    <row r="3474" spans="1:10">
      <c r="A3474" t="s">
        <v>219</v>
      </c>
      <c r="B3474" t="s">
        <v>19</v>
      </c>
      <c r="C3474" t="s">
        <v>33</v>
      </c>
      <c r="D3474" t="s">
        <v>220</v>
      </c>
      <c r="E3474" t="s">
        <v>275</v>
      </c>
      <c r="F3474" t="s">
        <v>257</v>
      </c>
      <c r="G3474">
        <v>0</v>
      </c>
      <c r="J3474" t="b">
        <v>0</v>
      </c>
    </row>
    <row r="3475" spans="1:10">
      <c r="A3475" t="s">
        <v>219</v>
      </c>
      <c r="B3475" t="s">
        <v>19</v>
      </c>
      <c r="C3475" t="s">
        <v>33</v>
      </c>
      <c r="D3475" t="s">
        <v>220</v>
      </c>
      <c r="E3475" t="s">
        <v>275</v>
      </c>
      <c r="F3475" t="s">
        <v>258</v>
      </c>
      <c r="G3475">
        <v>0</v>
      </c>
      <c r="J3475" t="b">
        <v>0</v>
      </c>
    </row>
    <row r="3476" spans="1:10">
      <c r="A3476" t="s">
        <v>219</v>
      </c>
      <c r="B3476" t="s">
        <v>19</v>
      </c>
      <c r="C3476" t="s">
        <v>33</v>
      </c>
      <c r="D3476" t="s">
        <v>220</v>
      </c>
      <c r="E3476" t="s">
        <v>275</v>
      </c>
      <c r="F3476" t="s">
        <v>259</v>
      </c>
      <c r="G3476">
        <v>0</v>
      </c>
      <c r="J3476" t="b">
        <v>0</v>
      </c>
    </row>
    <row r="3477" spans="1:10">
      <c r="A3477" t="s">
        <v>219</v>
      </c>
      <c r="B3477" t="s">
        <v>19</v>
      </c>
      <c r="C3477" t="s">
        <v>33</v>
      </c>
      <c r="D3477" t="s">
        <v>220</v>
      </c>
      <c r="E3477" t="s">
        <v>276</v>
      </c>
      <c r="F3477" t="s">
        <v>228</v>
      </c>
      <c r="G3477">
        <v>0</v>
      </c>
      <c r="J3477" t="b">
        <v>1</v>
      </c>
    </row>
    <row r="3478" spans="1:10">
      <c r="A3478" t="s">
        <v>219</v>
      </c>
      <c r="B3478" t="s">
        <v>19</v>
      </c>
      <c r="C3478" t="s">
        <v>33</v>
      </c>
      <c r="D3478" t="s">
        <v>220</v>
      </c>
      <c r="E3478" t="s">
        <v>276</v>
      </c>
      <c r="F3478" t="s">
        <v>229</v>
      </c>
      <c r="G3478">
        <v>0</v>
      </c>
      <c r="H3478" t="s">
        <v>230</v>
      </c>
      <c r="I3478" s="94">
        <v>0</v>
      </c>
      <c r="J3478" t="b">
        <v>1</v>
      </c>
    </row>
    <row r="3479" spans="1:10">
      <c r="A3479" t="s">
        <v>219</v>
      </c>
      <c r="B3479" t="s">
        <v>19</v>
      </c>
      <c r="C3479" t="s">
        <v>33</v>
      </c>
      <c r="D3479" t="s">
        <v>220</v>
      </c>
      <c r="E3479" t="s">
        <v>276</v>
      </c>
      <c r="F3479" t="s">
        <v>231</v>
      </c>
      <c r="G3479">
        <v>0</v>
      </c>
      <c r="H3479" t="s">
        <v>230</v>
      </c>
      <c r="I3479" s="94">
        <v>0</v>
      </c>
      <c r="J3479" t="b">
        <v>1</v>
      </c>
    </row>
    <row r="3480" spans="1:10">
      <c r="A3480" t="s">
        <v>219</v>
      </c>
      <c r="B3480" t="s">
        <v>19</v>
      </c>
      <c r="C3480" t="s">
        <v>33</v>
      </c>
      <c r="D3480" t="s">
        <v>220</v>
      </c>
      <c r="E3480" t="s">
        <v>276</v>
      </c>
      <c r="F3480" t="s">
        <v>232</v>
      </c>
      <c r="G3480">
        <v>0</v>
      </c>
      <c r="H3480" t="s">
        <v>230</v>
      </c>
      <c r="I3480" s="94">
        <v>0</v>
      </c>
      <c r="J3480" t="b">
        <v>1</v>
      </c>
    </row>
    <row r="3481" spans="1:10">
      <c r="A3481" t="s">
        <v>219</v>
      </c>
      <c r="B3481" t="s">
        <v>19</v>
      </c>
      <c r="C3481" t="s">
        <v>33</v>
      </c>
      <c r="D3481" t="s">
        <v>220</v>
      </c>
      <c r="E3481" t="s">
        <v>276</v>
      </c>
      <c r="F3481" t="s">
        <v>233</v>
      </c>
      <c r="G3481">
        <v>0</v>
      </c>
      <c r="H3481" t="s">
        <v>234</v>
      </c>
      <c r="I3481" s="94">
        <v>0</v>
      </c>
      <c r="J3481" t="b">
        <v>1</v>
      </c>
    </row>
    <row r="3482" spans="1:10">
      <c r="A3482" t="s">
        <v>219</v>
      </c>
      <c r="B3482" t="s">
        <v>19</v>
      </c>
      <c r="C3482" t="s">
        <v>33</v>
      </c>
      <c r="D3482" t="s">
        <v>220</v>
      </c>
      <c r="E3482" t="s">
        <v>276</v>
      </c>
      <c r="F3482" t="s">
        <v>235</v>
      </c>
      <c r="G3482">
        <v>0</v>
      </c>
      <c r="J3482" t="b">
        <v>1</v>
      </c>
    </row>
    <row r="3483" spans="1:10">
      <c r="A3483" t="s">
        <v>219</v>
      </c>
      <c r="B3483" t="s">
        <v>19</v>
      </c>
      <c r="C3483" t="s">
        <v>33</v>
      </c>
      <c r="D3483" t="s">
        <v>220</v>
      </c>
      <c r="E3483" t="s">
        <v>276</v>
      </c>
      <c r="F3483" t="s">
        <v>236</v>
      </c>
      <c r="J3483" t="b">
        <v>1</v>
      </c>
    </row>
    <row r="3484" spans="1:10">
      <c r="A3484" t="s">
        <v>219</v>
      </c>
      <c r="B3484" t="s">
        <v>19</v>
      </c>
      <c r="C3484" t="s">
        <v>33</v>
      </c>
      <c r="D3484" t="s">
        <v>220</v>
      </c>
      <c r="E3484" t="s">
        <v>276</v>
      </c>
      <c r="F3484" t="s">
        <v>237</v>
      </c>
      <c r="G3484">
        <v>0</v>
      </c>
      <c r="J3484" t="b">
        <v>1</v>
      </c>
    </row>
    <row r="3485" spans="1:10">
      <c r="A3485" t="s">
        <v>219</v>
      </c>
      <c r="B3485" t="s">
        <v>19</v>
      </c>
      <c r="C3485" t="s">
        <v>33</v>
      </c>
      <c r="D3485" t="s">
        <v>220</v>
      </c>
      <c r="E3485" t="s">
        <v>276</v>
      </c>
      <c r="F3485" t="s">
        <v>238</v>
      </c>
      <c r="G3485">
        <v>0</v>
      </c>
      <c r="H3485" t="s">
        <v>230</v>
      </c>
      <c r="I3485" s="94">
        <v>0</v>
      </c>
      <c r="J3485" t="b">
        <v>1</v>
      </c>
    </row>
    <row r="3486" spans="1:10">
      <c r="A3486" t="s">
        <v>219</v>
      </c>
      <c r="B3486" t="s">
        <v>19</v>
      </c>
      <c r="C3486" t="s">
        <v>33</v>
      </c>
      <c r="D3486" t="s">
        <v>220</v>
      </c>
      <c r="E3486" t="s">
        <v>276</v>
      </c>
      <c r="F3486" t="s">
        <v>239</v>
      </c>
      <c r="G3486">
        <v>0</v>
      </c>
      <c r="H3486" t="s">
        <v>234</v>
      </c>
      <c r="I3486" s="94">
        <v>0</v>
      </c>
      <c r="J3486" t="b">
        <v>1</v>
      </c>
    </row>
    <row r="3487" spans="1:10">
      <c r="A3487" t="s">
        <v>219</v>
      </c>
      <c r="B3487" t="s">
        <v>19</v>
      </c>
      <c r="C3487" t="s">
        <v>33</v>
      </c>
      <c r="D3487" t="s">
        <v>220</v>
      </c>
      <c r="E3487" t="s">
        <v>276</v>
      </c>
      <c r="F3487" t="s">
        <v>240</v>
      </c>
      <c r="G3487">
        <v>0</v>
      </c>
      <c r="J3487" t="b">
        <v>1</v>
      </c>
    </row>
    <row r="3488" spans="1:10">
      <c r="A3488" t="s">
        <v>219</v>
      </c>
      <c r="B3488" t="s">
        <v>19</v>
      </c>
      <c r="C3488" t="s">
        <v>33</v>
      </c>
      <c r="D3488" t="s">
        <v>220</v>
      </c>
      <c r="E3488" t="s">
        <v>276</v>
      </c>
      <c r="F3488" t="s">
        <v>241</v>
      </c>
      <c r="G3488">
        <v>0</v>
      </c>
      <c r="J3488" t="b">
        <v>1</v>
      </c>
    </row>
    <row r="3489" spans="1:10">
      <c r="A3489" t="s">
        <v>219</v>
      </c>
      <c r="B3489" t="s">
        <v>19</v>
      </c>
      <c r="C3489" t="s">
        <v>33</v>
      </c>
      <c r="D3489" t="s">
        <v>220</v>
      </c>
      <c r="E3489" t="s">
        <v>276</v>
      </c>
      <c r="F3489" t="s">
        <v>242</v>
      </c>
      <c r="H3489" t="s">
        <v>262</v>
      </c>
      <c r="J3489" t="b">
        <v>1</v>
      </c>
    </row>
    <row r="3490" spans="1:10">
      <c r="A3490" t="s">
        <v>219</v>
      </c>
      <c r="B3490" t="s">
        <v>19</v>
      </c>
      <c r="C3490" t="s">
        <v>33</v>
      </c>
      <c r="D3490" t="s">
        <v>220</v>
      </c>
      <c r="E3490" t="s">
        <v>276</v>
      </c>
      <c r="F3490" t="s">
        <v>243</v>
      </c>
      <c r="G3490">
        <v>0</v>
      </c>
      <c r="J3490" t="b">
        <v>1</v>
      </c>
    </row>
    <row r="3491" spans="1:10">
      <c r="A3491" t="s">
        <v>219</v>
      </c>
      <c r="B3491" t="s">
        <v>19</v>
      </c>
      <c r="C3491" t="s">
        <v>33</v>
      </c>
      <c r="D3491" t="s">
        <v>220</v>
      </c>
      <c r="E3491" t="s">
        <v>276</v>
      </c>
      <c r="F3491" t="s">
        <v>244</v>
      </c>
      <c r="H3491" t="s">
        <v>262</v>
      </c>
      <c r="J3491" t="b">
        <v>1</v>
      </c>
    </row>
    <row r="3492" spans="1:10">
      <c r="A3492" t="s">
        <v>219</v>
      </c>
      <c r="B3492" t="s">
        <v>19</v>
      </c>
      <c r="C3492" t="s">
        <v>33</v>
      </c>
      <c r="D3492" t="s">
        <v>220</v>
      </c>
      <c r="E3492" t="s">
        <v>276</v>
      </c>
      <c r="F3492" t="s">
        <v>245</v>
      </c>
      <c r="G3492">
        <v>0</v>
      </c>
      <c r="J3492" t="b">
        <v>1</v>
      </c>
    </row>
    <row r="3493" spans="1:10">
      <c r="A3493" t="s">
        <v>219</v>
      </c>
      <c r="B3493" t="s">
        <v>19</v>
      </c>
      <c r="C3493" t="s">
        <v>33</v>
      </c>
      <c r="D3493" t="s">
        <v>220</v>
      </c>
      <c r="E3493" t="s">
        <v>276</v>
      </c>
      <c r="F3493" t="s">
        <v>246</v>
      </c>
      <c r="G3493">
        <v>0</v>
      </c>
      <c r="J3493" t="b">
        <v>1</v>
      </c>
    </row>
    <row r="3494" spans="1:10">
      <c r="A3494" t="s">
        <v>219</v>
      </c>
      <c r="B3494" t="s">
        <v>19</v>
      </c>
      <c r="C3494" t="s">
        <v>33</v>
      </c>
      <c r="D3494" t="s">
        <v>220</v>
      </c>
      <c r="E3494" t="s">
        <v>276</v>
      </c>
      <c r="F3494" t="s">
        <v>247</v>
      </c>
      <c r="G3494">
        <v>0</v>
      </c>
      <c r="J3494" t="b">
        <v>1</v>
      </c>
    </row>
    <row r="3495" spans="1:10">
      <c r="A3495" t="s">
        <v>219</v>
      </c>
      <c r="B3495" t="s">
        <v>19</v>
      </c>
      <c r="C3495" t="s">
        <v>33</v>
      </c>
      <c r="D3495" t="s">
        <v>220</v>
      </c>
      <c r="E3495" t="s">
        <v>276</v>
      </c>
      <c r="F3495" t="s">
        <v>248</v>
      </c>
      <c r="G3495">
        <v>0</v>
      </c>
      <c r="H3495" t="s">
        <v>230</v>
      </c>
      <c r="I3495" s="94">
        <v>0</v>
      </c>
      <c r="J3495" t="b">
        <v>1</v>
      </c>
    </row>
    <row r="3496" spans="1:10">
      <c r="A3496" t="s">
        <v>219</v>
      </c>
      <c r="B3496" t="s">
        <v>19</v>
      </c>
      <c r="C3496" t="s">
        <v>33</v>
      </c>
      <c r="D3496" t="s">
        <v>220</v>
      </c>
      <c r="E3496" t="s">
        <v>276</v>
      </c>
      <c r="F3496" t="s">
        <v>249</v>
      </c>
      <c r="G3496">
        <v>0</v>
      </c>
      <c r="H3496" t="s">
        <v>234</v>
      </c>
      <c r="I3496" s="94">
        <v>0</v>
      </c>
      <c r="J3496" t="b">
        <v>1</v>
      </c>
    </row>
    <row r="3497" spans="1:10">
      <c r="A3497" t="s">
        <v>219</v>
      </c>
      <c r="B3497" t="s">
        <v>19</v>
      </c>
      <c r="C3497" t="s">
        <v>33</v>
      </c>
      <c r="D3497" t="s">
        <v>220</v>
      </c>
      <c r="E3497" t="s">
        <v>276</v>
      </c>
      <c r="F3497" t="s">
        <v>250</v>
      </c>
      <c r="G3497">
        <v>0</v>
      </c>
      <c r="H3497" t="s">
        <v>234</v>
      </c>
      <c r="I3497" s="94">
        <v>0</v>
      </c>
      <c r="J3497" t="b">
        <v>1</v>
      </c>
    </row>
    <row r="3498" spans="1:10">
      <c r="A3498" t="s">
        <v>219</v>
      </c>
      <c r="B3498" t="s">
        <v>19</v>
      </c>
      <c r="C3498" t="s">
        <v>33</v>
      </c>
      <c r="D3498" t="s">
        <v>220</v>
      </c>
      <c r="E3498" t="s">
        <v>276</v>
      </c>
      <c r="F3498" t="s">
        <v>251</v>
      </c>
      <c r="G3498">
        <v>0</v>
      </c>
      <c r="H3498" t="s">
        <v>234</v>
      </c>
      <c r="I3498" s="94">
        <v>0</v>
      </c>
      <c r="J3498" t="b">
        <v>1</v>
      </c>
    </row>
    <row r="3499" spans="1:10">
      <c r="A3499" t="s">
        <v>219</v>
      </c>
      <c r="B3499" t="s">
        <v>19</v>
      </c>
      <c r="C3499" t="s">
        <v>33</v>
      </c>
      <c r="D3499" t="s">
        <v>220</v>
      </c>
      <c r="E3499" t="s">
        <v>276</v>
      </c>
      <c r="F3499" t="s">
        <v>252</v>
      </c>
      <c r="G3499">
        <v>0</v>
      </c>
      <c r="H3499" t="s">
        <v>253</v>
      </c>
      <c r="I3499" s="94">
        <v>0</v>
      </c>
      <c r="J3499" t="b">
        <v>1</v>
      </c>
    </row>
    <row r="3500" spans="1:10">
      <c r="A3500" t="s">
        <v>219</v>
      </c>
      <c r="B3500" t="s">
        <v>19</v>
      </c>
      <c r="C3500" t="s">
        <v>33</v>
      </c>
      <c r="D3500" t="s">
        <v>220</v>
      </c>
      <c r="E3500" t="s">
        <v>276</v>
      </c>
      <c r="F3500" t="s">
        <v>254</v>
      </c>
      <c r="G3500">
        <v>0</v>
      </c>
      <c r="H3500" t="s">
        <v>253</v>
      </c>
      <c r="I3500" s="94">
        <v>0</v>
      </c>
      <c r="J3500" t="b">
        <v>1</v>
      </c>
    </row>
    <row r="3501" spans="1:10">
      <c r="A3501" t="s">
        <v>219</v>
      </c>
      <c r="B3501" t="s">
        <v>19</v>
      </c>
      <c r="C3501" t="s">
        <v>33</v>
      </c>
      <c r="D3501" t="s">
        <v>220</v>
      </c>
      <c r="E3501" t="s">
        <v>276</v>
      </c>
      <c r="F3501" t="s">
        <v>255</v>
      </c>
      <c r="G3501">
        <v>0</v>
      </c>
      <c r="H3501" t="s">
        <v>253</v>
      </c>
      <c r="I3501" s="94">
        <v>0</v>
      </c>
      <c r="J3501" t="b">
        <v>1</v>
      </c>
    </row>
    <row r="3502" spans="1:10">
      <c r="A3502" t="s">
        <v>219</v>
      </c>
      <c r="B3502" t="s">
        <v>19</v>
      </c>
      <c r="C3502" t="s">
        <v>33</v>
      </c>
      <c r="D3502" t="s">
        <v>220</v>
      </c>
      <c r="E3502" t="s">
        <v>276</v>
      </c>
      <c r="F3502" t="s">
        <v>256</v>
      </c>
      <c r="G3502">
        <v>0</v>
      </c>
      <c r="J3502" t="b">
        <v>1</v>
      </c>
    </row>
    <row r="3503" spans="1:10">
      <c r="A3503" t="s">
        <v>219</v>
      </c>
      <c r="B3503" t="s">
        <v>19</v>
      </c>
      <c r="C3503" t="s">
        <v>33</v>
      </c>
      <c r="D3503" t="s">
        <v>220</v>
      </c>
      <c r="E3503" t="s">
        <v>276</v>
      </c>
      <c r="F3503" t="s">
        <v>257</v>
      </c>
      <c r="G3503">
        <v>0</v>
      </c>
      <c r="J3503" t="b">
        <v>1</v>
      </c>
    </row>
    <row r="3504" spans="1:10">
      <c r="A3504" t="s">
        <v>219</v>
      </c>
      <c r="B3504" t="s">
        <v>19</v>
      </c>
      <c r="C3504" t="s">
        <v>33</v>
      </c>
      <c r="D3504" t="s">
        <v>220</v>
      </c>
      <c r="E3504" t="s">
        <v>276</v>
      </c>
      <c r="F3504" t="s">
        <v>258</v>
      </c>
      <c r="G3504">
        <v>0</v>
      </c>
      <c r="J3504" t="b">
        <v>1</v>
      </c>
    </row>
    <row r="3505" spans="1:10">
      <c r="A3505" t="s">
        <v>219</v>
      </c>
      <c r="B3505" t="s">
        <v>19</v>
      </c>
      <c r="C3505" t="s">
        <v>33</v>
      </c>
      <c r="D3505" t="s">
        <v>220</v>
      </c>
      <c r="E3505" t="s">
        <v>276</v>
      </c>
      <c r="F3505" t="s">
        <v>259</v>
      </c>
      <c r="G3505">
        <v>0</v>
      </c>
      <c r="J3505" t="b">
        <v>1</v>
      </c>
    </row>
    <row r="3506" spans="1:10">
      <c r="A3506" t="s">
        <v>219</v>
      </c>
      <c r="B3506" t="s">
        <v>19</v>
      </c>
      <c r="C3506" t="s">
        <v>33</v>
      </c>
      <c r="D3506" t="s">
        <v>220</v>
      </c>
      <c r="E3506" t="s">
        <v>277</v>
      </c>
      <c r="F3506" t="s">
        <v>228</v>
      </c>
      <c r="G3506">
        <v>0</v>
      </c>
      <c r="J3506" t="b">
        <v>1</v>
      </c>
    </row>
    <row r="3507" spans="1:10">
      <c r="A3507" t="s">
        <v>219</v>
      </c>
      <c r="B3507" t="s">
        <v>19</v>
      </c>
      <c r="C3507" t="s">
        <v>33</v>
      </c>
      <c r="D3507" t="s">
        <v>220</v>
      </c>
      <c r="E3507" t="s">
        <v>277</v>
      </c>
      <c r="F3507" t="s">
        <v>229</v>
      </c>
      <c r="G3507">
        <v>0</v>
      </c>
      <c r="H3507" t="s">
        <v>230</v>
      </c>
      <c r="I3507" s="94">
        <v>0</v>
      </c>
      <c r="J3507" t="b">
        <v>1</v>
      </c>
    </row>
    <row r="3508" spans="1:10">
      <c r="A3508" t="s">
        <v>219</v>
      </c>
      <c r="B3508" t="s">
        <v>19</v>
      </c>
      <c r="C3508" t="s">
        <v>33</v>
      </c>
      <c r="D3508" t="s">
        <v>220</v>
      </c>
      <c r="E3508" t="s">
        <v>277</v>
      </c>
      <c r="F3508" t="s">
        <v>231</v>
      </c>
      <c r="G3508">
        <v>0</v>
      </c>
      <c r="H3508" t="s">
        <v>230</v>
      </c>
      <c r="I3508" s="94">
        <v>0</v>
      </c>
      <c r="J3508" t="b">
        <v>1</v>
      </c>
    </row>
    <row r="3509" spans="1:10">
      <c r="A3509" t="s">
        <v>219</v>
      </c>
      <c r="B3509" t="s">
        <v>19</v>
      </c>
      <c r="C3509" t="s">
        <v>33</v>
      </c>
      <c r="D3509" t="s">
        <v>220</v>
      </c>
      <c r="E3509" t="s">
        <v>277</v>
      </c>
      <c r="F3509" t="s">
        <v>232</v>
      </c>
      <c r="G3509">
        <v>0</v>
      </c>
      <c r="H3509" t="s">
        <v>230</v>
      </c>
      <c r="I3509" s="94">
        <v>0</v>
      </c>
      <c r="J3509" t="b">
        <v>1</v>
      </c>
    </row>
    <row r="3510" spans="1:10">
      <c r="A3510" t="s">
        <v>219</v>
      </c>
      <c r="B3510" t="s">
        <v>19</v>
      </c>
      <c r="C3510" t="s">
        <v>33</v>
      </c>
      <c r="D3510" t="s">
        <v>220</v>
      </c>
      <c r="E3510" t="s">
        <v>277</v>
      </c>
      <c r="F3510" t="s">
        <v>233</v>
      </c>
      <c r="G3510">
        <v>0</v>
      </c>
      <c r="H3510" t="s">
        <v>234</v>
      </c>
      <c r="I3510" s="94">
        <v>0</v>
      </c>
      <c r="J3510" t="b">
        <v>1</v>
      </c>
    </row>
    <row r="3511" spans="1:10">
      <c r="A3511" t="s">
        <v>219</v>
      </c>
      <c r="B3511" t="s">
        <v>19</v>
      </c>
      <c r="C3511" t="s">
        <v>33</v>
      </c>
      <c r="D3511" t="s">
        <v>220</v>
      </c>
      <c r="E3511" t="s">
        <v>277</v>
      </c>
      <c r="F3511" t="s">
        <v>235</v>
      </c>
      <c r="G3511">
        <v>0</v>
      </c>
      <c r="J3511" t="b">
        <v>1</v>
      </c>
    </row>
    <row r="3512" spans="1:10">
      <c r="A3512" t="s">
        <v>219</v>
      </c>
      <c r="B3512" t="s">
        <v>19</v>
      </c>
      <c r="C3512" t="s">
        <v>33</v>
      </c>
      <c r="D3512" t="s">
        <v>220</v>
      </c>
      <c r="E3512" t="s">
        <v>277</v>
      </c>
      <c r="F3512" t="s">
        <v>236</v>
      </c>
      <c r="J3512" t="b">
        <v>1</v>
      </c>
    </row>
    <row r="3513" spans="1:10">
      <c r="A3513" t="s">
        <v>219</v>
      </c>
      <c r="B3513" t="s">
        <v>19</v>
      </c>
      <c r="C3513" t="s">
        <v>33</v>
      </c>
      <c r="D3513" t="s">
        <v>220</v>
      </c>
      <c r="E3513" t="s">
        <v>277</v>
      </c>
      <c r="F3513" t="s">
        <v>237</v>
      </c>
      <c r="G3513">
        <v>0</v>
      </c>
      <c r="J3513" t="b">
        <v>1</v>
      </c>
    </row>
    <row r="3514" spans="1:10">
      <c r="A3514" t="s">
        <v>219</v>
      </c>
      <c r="B3514" t="s">
        <v>19</v>
      </c>
      <c r="C3514" t="s">
        <v>33</v>
      </c>
      <c r="D3514" t="s">
        <v>220</v>
      </c>
      <c r="E3514" t="s">
        <v>277</v>
      </c>
      <c r="F3514" t="s">
        <v>238</v>
      </c>
      <c r="G3514">
        <v>0</v>
      </c>
      <c r="H3514" t="s">
        <v>230</v>
      </c>
      <c r="I3514" s="94">
        <v>0</v>
      </c>
      <c r="J3514" t="b">
        <v>1</v>
      </c>
    </row>
    <row r="3515" spans="1:10">
      <c r="A3515" t="s">
        <v>219</v>
      </c>
      <c r="B3515" t="s">
        <v>19</v>
      </c>
      <c r="C3515" t="s">
        <v>33</v>
      </c>
      <c r="D3515" t="s">
        <v>220</v>
      </c>
      <c r="E3515" t="s">
        <v>277</v>
      </c>
      <c r="F3515" t="s">
        <v>239</v>
      </c>
      <c r="G3515">
        <v>0</v>
      </c>
      <c r="H3515" t="s">
        <v>234</v>
      </c>
      <c r="I3515" s="94">
        <v>0</v>
      </c>
      <c r="J3515" t="b">
        <v>1</v>
      </c>
    </row>
    <row r="3516" spans="1:10">
      <c r="A3516" t="s">
        <v>219</v>
      </c>
      <c r="B3516" t="s">
        <v>19</v>
      </c>
      <c r="C3516" t="s">
        <v>33</v>
      </c>
      <c r="D3516" t="s">
        <v>220</v>
      </c>
      <c r="E3516" t="s">
        <v>277</v>
      </c>
      <c r="F3516" t="s">
        <v>240</v>
      </c>
      <c r="G3516">
        <v>0</v>
      </c>
      <c r="J3516" t="b">
        <v>1</v>
      </c>
    </row>
    <row r="3517" spans="1:10">
      <c r="A3517" t="s">
        <v>219</v>
      </c>
      <c r="B3517" t="s">
        <v>19</v>
      </c>
      <c r="C3517" t="s">
        <v>33</v>
      </c>
      <c r="D3517" t="s">
        <v>220</v>
      </c>
      <c r="E3517" t="s">
        <v>277</v>
      </c>
      <c r="F3517" t="s">
        <v>241</v>
      </c>
      <c r="G3517">
        <v>0</v>
      </c>
      <c r="J3517" t="b">
        <v>1</v>
      </c>
    </row>
    <row r="3518" spans="1:10">
      <c r="A3518" t="s">
        <v>219</v>
      </c>
      <c r="B3518" t="s">
        <v>19</v>
      </c>
      <c r="C3518" t="s">
        <v>33</v>
      </c>
      <c r="D3518" t="s">
        <v>220</v>
      </c>
      <c r="E3518" t="s">
        <v>277</v>
      </c>
      <c r="F3518" t="s">
        <v>242</v>
      </c>
      <c r="H3518" t="s">
        <v>262</v>
      </c>
      <c r="J3518" t="b">
        <v>1</v>
      </c>
    </row>
    <row r="3519" spans="1:10">
      <c r="A3519" t="s">
        <v>219</v>
      </c>
      <c r="B3519" t="s">
        <v>19</v>
      </c>
      <c r="C3519" t="s">
        <v>33</v>
      </c>
      <c r="D3519" t="s">
        <v>220</v>
      </c>
      <c r="E3519" t="s">
        <v>277</v>
      </c>
      <c r="F3519" t="s">
        <v>243</v>
      </c>
      <c r="G3519">
        <v>0</v>
      </c>
      <c r="J3519" t="b">
        <v>1</v>
      </c>
    </row>
    <row r="3520" spans="1:10">
      <c r="A3520" t="s">
        <v>219</v>
      </c>
      <c r="B3520" t="s">
        <v>19</v>
      </c>
      <c r="C3520" t="s">
        <v>33</v>
      </c>
      <c r="D3520" t="s">
        <v>220</v>
      </c>
      <c r="E3520" t="s">
        <v>277</v>
      </c>
      <c r="F3520" t="s">
        <v>244</v>
      </c>
      <c r="H3520" t="s">
        <v>262</v>
      </c>
      <c r="J3520" t="b">
        <v>1</v>
      </c>
    </row>
    <row r="3521" spans="1:10">
      <c r="A3521" t="s">
        <v>219</v>
      </c>
      <c r="B3521" t="s">
        <v>19</v>
      </c>
      <c r="C3521" t="s">
        <v>33</v>
      </c>
      <c r="D3521" t="s">
        <v>220</v>
      </c>
      <c r="E3521" t="s">
        <v>277</v>
      </c>
      <c r="F3521" t="s">
        <v>245</v>
      </c>
      <c r="G3521">
        <v>0</v>
      </c>
      <c r="J3521" t="b">
        <v>1</v>
      </c>
    </row>
    <row r="3522" spans="1:10">
      <c r="A3522" t="s">
        <v>219</v>
      </c>
      <c r="B3522" t="s">
        <v>19</v>
      </c>
      <c r="C3522" t="s">
        <v>33</v>
      </c>
      <c r="D3522" t="s">
        <v>220</v>
      </c>
      <c r="E3522" t="s">
        <v>277</v>
      </c>
      <c r="F3522" t="s">
        <v>246</v>
      </c>
      <c r="G3522">
        <v>0</v>
      </c>
      <c r="J3522" t="b">
        <v>1</v>
      </c>
    </row>
    <row r="3523" spans="1:10">
      <c r="A3523" t="s">
        <v>219</v>
      </c>
      <c r="B3523" t="s">
        <v>19</v>
      </c>
      <c r="C3523" t="s">
        <v>33</v>
      </c>
      <c r="D3523" t="s">
        <v>220</v>
      </c>
      <c r="E3523" t="s">
        <v>277</v>
      </c>
      <c r="F3523" t="s">
        <v>247</v>
      </c>
      <c r="G3523">
        <v>0</v>
      </c>
      <c r="J3523" t="b">
        <v>1</v>
      </c>
    </row>
    <row r="3524" spans="1:10">
      <c r="A3524" t="s">
        <v>219</v>
      </c>
      <c r="B3524" t="s">
        <v>19</v>
      </c>
      <c r="C3524" t="s">
        <v>33</v>
      </c>
      <c r="D3524" t="s">
        <v>220</v>
      </c>
      <c r="E3524" t="s">
        <v>277</v>
      </c>
      <c r="F3524" t="s">
        <v>248</v>
      </c>
      <c r="G3524">
        <v>0</v>
      </c>
      <c r="H3524" t="s">
        <v>230</v>
      </c>
      <c r="I3524" s="94">
        <v>0</v>
      </c>
      <c r="J3524" t="b">
        <v>1</v>
      </c>
    </row>
    <row r="3525" spans="1:10">
      <c r="A3525" t="s">
        <v>219</v>
      </c>
      <c r="B3525" t="s">
        <v>19</v>
      </c>
      <c r="C3525" t="s">
        <v>33</v>
      </c>
      <c r="D3525" t="s">
        <v>220</v>
      </c>
      <c r="E3525" t="s">
        <v>277</v>
      </c>
      <c r="F3525" t="s">
        <v>249</v>
      </c>
      <c r="G3525">
        <v>0</v>
      </c>
      <c r="H3525" t="s">
        <v>234</v>
      </c>
      <c r="I3525" s="94">
        <v>0</v>
      </c>
      <c r="J3525" t="b">
        <v>1</v>
      </c>
    </row>
    <row r="3526" spans="1:10">
      <c r="A3526" t="s">
        <v>219</v>
      </c>
      <c r="B3526" t="s">
        <v>19</v>
      </c>
      <c r="C3526" t="s">
        <v>33</v>
      </c>
      <c r="D3526" t="s">
        <v>220</v>
      </c>
      <c r="E3526" t="s">
        <v>277</v>
      </c>
      <c r="F3526" t="s">
        <v>250</v>
      </c>
      <c r="G3526">
        <v>0</v>
      </c>
      <c r="H3526" t="s">
        <v>234</v>
      </c>
      <c r="I3526" s="94">
        <v>0</v>
      </c>
      <c r="J3526" t="b">
        <v>1</v>
      </c>
    </row>
    <row r="3527" spans="1:10">
      <c r="A3527" t="s">
        <v>219</v>
      </c>
      <c r="B3527" t="s">
        <v>19</v>
      </c>
      <c r="C3527" t="s">
        <v>33</v>
      </c>
      <c r="D3527" t="s">
        <v>220</v>
      </c>
      <c r="E3527" t="s">
        <v>277</v>
      </c>
      <c r="F3527" t="s">
        <v>251</v>
      </c>
      <c r="G3527">
        <v>0</v>
      </c>
      <c r="H3527" t="s">
        <v>234</v>
      </c>
      <c r="I3527" s="94">
        <v>0</v>
      </c>
      <c r="J3527" t="b">
        <v>1</v>
      </c>
    </row>
    <row r="3528" spans="1:10">
      <c r="A3528" t="s">
        <v>219</v>
      </c>
      <c r="B3528" t="s">
        <v>19</v>
      </c>
      <c r="C3528" t="s">
        <v>33</v>
      </c>
      <c r="D3528" t="s">
        <v>220</v>
      </c>
      <c r="E3528" t="s">
        <v>277</v>
      </c>
      <c r="F3528" t="s">
        <v>252</v>
      </c>
      <c r="G3528">
        <v>0</v>
      </c>
      <c r="H3528" t="s">
        <v>253</v>
      </c>
      <c r="I3528" s="94">
        <v>0</v>
      </c>
      <c r="J3528" t="b">
        <v>1</v>
      </c>
    </row>
    <row r="3529" spans="1:10">
      <c r="A3529" t="s">
        <v>219</v>
      </c>
      <c r="B3529" t="s">
        <v>19</v>
      </c>
      <c r="C3529" t="s">
        <v>33</v>
      </c>
      <c r="D3529" t="s">
        <v>220</v>
      </c>
      <c r="E3529" t="s">
        <v>277</v>
      </c>
      <c r="F3529" t="s">
        <v>254</v>
      </c>
      <c r="G3529">
        <v>0</v>
      </c>
      <c r="H3529" t="s">
        <v>253</v>
      </c>
      <c r="I3529" s="94">
        <v>0</v>
      </c>
      <c r="J3529" t="b">
        <v>1</v>
      </c>
    </row>
    <row r="3530" spans="1:10">
      <c r="A3530" t="s">
        <v>219</v>
      </c>
      <c r="B3530" t="s">
        <v>19</v>
      </c>
      <c r="C3530" t="s">
        <v>33</v>
      </c>
      <c r="D3530" t="s">
        <v>220</v>
      </c>
      <c r="E3530" t="s">
        <v>277</v>
      </c>
      <c r="F3530" t="s">
        <v>255</v>
      </c>
      <c r="G3530">
        <v>0</v>
      </c>
      <c r="H3530" t="s">
        <v>253</v>
      </c>
      <c r="I3530" s="94">
        <v>0</v>
      </c>
      <c r="J3530" t="b">
        <v>1</v>
      </c>
    </row>
    <row r="3531" spans="1:10">
      <c r="A3531" t="s">
        <v>219</v>
      </c>
      <c r="B3531" t="s">
        <v>19</v>
      </c>
      <c r="C3531" t="s">
        <v>33</v>
      </c>
      <c r="D3531" t="s">
        <v>220</v>
      </c>
      <c r="E3531" t="s">
        <v>277</v>
      </c>
      <c r="F3531" t="s">
        <v>256</v>
      </c>
      <c r="G3531">
        <v>0</v>
      </c>
      <c r="J3531" t="b">
        <v>1</v>
      </c>
    </row>
    <row r="3532" spans="1:10">
      <c r="A3532" t="s">
        <v>219</v>
      </c>
      <c r="B3532" t="s">
        <v>19</v>
      </c>
      <c r="C3532" t="s">
        <v>33</v>
      </c>
      <c r="D3532" t="s">
        <v>220</v>
      </c>
      <c r="E3532" t="s">
        <v>277</v>
      </c>
      <c r="F3532" t="s">
        <v>257</v>
      </c>
      <c r="G3532">
        <v>0</v>
      </c>
      <c r="J3532" t="b">
        <v>1</v>
      </c>
    </row>
    <row r="3533" spans="1:10">
      <c r="A3533" t="s">
        <v>219</v>
      </c>
      <c r="B3533" t="s">
        <v>19</v>
      </c>
      <c r="C3533" t="s">
        <v>33</v>
      </c>
      <c r="D3533" t="s">
        <v>220</v>
      </c>
      <c r="E3533" t="s">
        <v>277</v>
      </c>
      <c r="F3533" t="s">
        <v>258</v>
      </c>
      <c r="G3533">
        <v>0</v>
      </c>
      <c r="J3533" t="b">
        <v>1</v>
      </c>
    </row>
    <row r="3534" spans="1:10">
      <c r="A3534" t="s">
        <v>219</v>
      </c>
      <c r="B3534" t="s">
        <v>19</v>
      </c>
      <c r="C3534" t="s">
        <v>33</v>
      </c>
      <c r="D3534" t="s">
        <v>220</v>
      </c>
      <c r="E3534" t="s">
        <v>277</v>
      </c>
      <c r="F3534" t="s">
        <v>259</v>
      </c>
      <c r="G3534">
        <v>0</v>
      </c>
      <c r="J3534" t="b">
        <v>1</v>
      </c>
    </row>
    <row r="3535" spans="1:10">
      <c r="A3535" t="s">
        <v>219</v>
      </c>
      <c r="B3535" t="s">
        <v>19</v>
      </c>
      <c r="C3535" t="s">
        <v>33</v>
      </c>
      <c r="D3535" t="s">
        <v>220</v>
      </c>
      <c r="E3535" t="s">
        <v>278</v>
      </c>
      <c r="F3535" t="s">
        <v>228</v>
      </c>
      <c r="G3535">
        <v>0</v>
      </c>
      <c r="J3535" t="b">
        <v>1</v>
      </c>
    </row>
    <row r="3536" spans="1:10">
      <c r="A3536" t="s">
        <v>219</v>
      </c>
      <c r="B3536" t="s">
        <v>19</v>
      </c>
      <c r="C3536" t="s">
        <v>33</v>
      </c>
      <c r="D3536" t="s">
        <v>220</v>
      </c>
      <c r="E3536" t="s">
        <v>278</v>
      </c>
      <c r="F3536" t="s">
        <v>229</v>
      </c>
      <c r="G3536">
        <v>0</v>
      </c>
      <c r="H3536" t="s">
        <v>230</v>
      </c>
      <c r="I3536" s="94">
        <v>0</v>
      </c>
      <c r="J3536" t="b">
        <v>1</v>
      </c>
    </row>
    <row r="3537" spans="1:10">
      <c r="A3537" t="s">
        <v>219</v>
      </c>
      <c r="B3537" t="s">
        <v>19</v>
      </c>
      <c r="C3537" t="s">
        <v>33</v>
      </c>
      <c r="D3537" t="s">
        <v>220</v>
      </c>
      <c r="E3537" t="s">
        <v>278</v>
      </c>
      <c r="F3537" t="s">
        <v>231</v>
      </c>
      <c r="G3537">
        <v>0</v>
      </c>
      <c r="H3537" t="s">
        <v>230</v>
      </c>
      <c r="I3537" s="94">
        <v>0</v>
      </c>
      <c r="J3537" t="b">
        <v>1</v>
      </c>
    </row>
    <row r="3538" spans="1:10">
      <c r="A3538" t="s">
        <v>219</v>
      </c>
      <c r="B3538" t="s">
        <v>19</v>
      </c>
      <c r="C3538" t="s">
        <v>33</v>
      </c>
      <c r="D3538" t="s">
        <v>220</v>
      </c>
      <c r="E3538" t="s">
        <v>278</v>
      </c>
      <c r="F3538" t="s">
        <v>232</v>
      </c>
      <c r="G3538">
        <v>0</v>
      </c>
      <c r="H3538" t="s">
        <v>230</v>
      </c>
      <c r="I3538" s="94">
        <v>0</v>
      </c>
      <c r="J3538" t="b">
        <v>1</v>
      </c>
    </row>
    <row r="3539" spans="1:10">
      <c r="A3539" t="s">
        <v>219</v>
      </c>
      <c r="B3539" t="s">
        <v>19</v>
      </c>
      <c r="C3539" t="s">
        <v>33</v>
      </c>
      <c r="D3539" t="s">
        <v>220</v>
      </c>
      <c r="E3539" t="s">
        <v>278</v>
      </c>
      <c r="F3539" t="s">
        <v>233</v>
      </c>
      <c r="G3539">
        <v>0</v>
      </c>
      <c r="H3539" t="s">
        <v>234</v>
      </c>
      <c r="I3539" s="94">
        <v>0</v>
      </c>
      <c r="J3539" t="b">
        <v>1</v>
      </c>
    </row>
    <row r="3540" spans="1:10">
      <c r="A3540" t="s">
        <v>219</v>
      </c>
      <c r="B3540" t="s">
        <v>19</v>
      </c>
      <c r="C3540" t="s">
        <v>33</v>
      </c>
      <c r="D3540" t="s">
        <v>220</v>
      </c>
      <c r="E3540" t="s">
        <v>278</v>
      </c>
      <c r="F3540" t="s">
        <v>235</v>
      </c>
      <c r="G3540">
        <v>0</v>
      </c>
      <c r="J3540" t="b">
        <v>1</v>
      </c>
    </row>
    <row r="3541" spans="1:10">
      <c r="A3541" t="s">
        <v>219</v>
      </c>
      <c r="B3541" t="s">
        <v>19</v>
      </c>
      <c r="C3541" t="s">
        <v>33</v>
      </c>
      <c r="D3541" t="s">
        <v>220</v>
      </c>
      <c r="E3541" t="s">
        <v>278</v>
      </c>
      <c r="F3541" t="s">
        <v>236</v>
      </c>
      <c r="J3541" t="b">
        <v>1</v>
      </c>
    </row>
    <row r="3542" spans="1:10">
      <c r="A3542" t="s">
        <v>219</v>
      </c>
      <c r="B3542" t="s">
        <v>19</v>
      </c>
      <c r="C3542" t="s">
        <v>33</v>
      </c>
      <c r="D3542" t="s">
        <v>220</v>
      </c>
      <c r="E3542" t="s">
        <v>278</v>
      </c>
      <c r="F3542" t="s">
        <v>237</v>
      </c>
      <c r="G3542">
        <v>0</v>
      </c>
      <c r="J3542" t="b">
        <v>1</v>
      </c>
    </row>
    <row r="3543" spans="1:10">
      <c r="A3543" t="s">
        <v>219</v>
      </c>
      <c r="B3543" t="s">
        <v>19</v>
      </c>
      <c r="C3543" t="s">
        <v>33</v>
      </c>
      <c r="D3543" t="s">
        <v>220</v>
      </c>
      <c r="E3543" t="s">
        <v>278</v>
      </c>
      <c r="F3543" t="s">
        <v>238</v>
      </c>
      <c r="G3543">
        <v>0</v>
      </c>
      <c r="H3543" t="s">
        <v>230</v>
      </c>
      <c r="I3543" s="94">
        <v>0</v>
      </c>
      <c r="J3543" t="b">
        <v>1</v>
      </c>
    </row>
    <row r="3544" spans="1:10">
      <c r="A3544" t="s">
        <v>219</v>
      </c>
      <c r="B3544" t="s">
        <v>19</v>
      </c>
      <c r="C3544" t="s">
        <v>33</v>
      </c>
      <c r="D3544" t="s">
        <v>220</v>
      </c>
      <c r="E3544" t="s">
        <v>278</v>
      </c>
      <c r="F3544" t="s">
        <v>239</v>
      </c>
      <c r="G3544">
        <v>0</v>
      </c>
      <c r="H3544" t="s">
        <v>234</v>
      </c>
      <c r="I3544" s="94">
        <v>0</v>
      </c>
      <c r="J3544" t="b">
        <v>1</v>
      </c>
    </row>
    <row r="3545" spans="1:10">
      <c r="A3545" t="s">
        <v>219</v>
      </c>
      <c r="B3545" t="s">
        <v>19</v>
      </c>
      <c r="C3545" t="s">
        <v>33</v>
      </c>
      <c r="D3545" t="s">
        <v>220</v>
      </c>
      <c r="E3545" t="s">
        <v>278</v>
      </c>
      <c r="F3545" t="s">
        <v>240</v>
      </c>
      <c r="G3545">
        <v>0</v>
      </c>
      <c r="J3545" t="b">
        <v>1</v>
      </c>
    </row>
    <row r="3546" spans="1:10">
      <c r="A3546" t="s">
        <v>219</v>
      </c>
      <c r="B3546" t="s">
        <v>19</v>
      </c>
      <c r="C3546" t="s">
        <v>33</v>
      </c>
      <c r="D3546" t="s">
        <v>220</v>
      </c>
      <c r="E3546" t="s">
        <v>278</v>
      </c>
      <c r="F3546" t="s">
        <v>241</v>
      </c>
      <c r="G3546">
        <v>0</v>
      </c>
      <c r="J3546" t="b">
        <v>1</v>
      </c>
    </row>
    <row r="3547" spans="1:10">
      <c r="A3547" t="s">
        <v>219</v>
      </c>
      <c r="B3547" t="s">
        <v>19</v>
      </c>
      <c r="C3547" t="s">
        <v>33</v>
      </c>
      <c r="D3547" t="s">
        <v>220</v>
      </c>
      <c r="E3547" t="s">
        <v>278</v>
      </c>
      <c r="F3547" t="s">
        <v>242</v>
      </c>
      <c r="H3547" t="s">
        <v>262</v>
      </c>
      <c r="J3547" t="b">
        <v>1</v>
      </c>
    </row>
    <row r="3548" spans="1:10">
      <c r="A3548" t="s">
        <v>219</v>
      </c>
      <c r="B3548" t="s">
        <v>19</v>
      </c>
      <c r="C3548" t="s">
        <v>33</v>
      </c>
      <c r="D3548" t="s">
        <v>220</v>
      </c>
      <c r="E3548" t="s">
        <v>278</v>
      </c>
      <c r="F3548" t="s">
        <v>243</v>
      </c>
      <c r="G3548">
        <v>0</v>
      </c>
      <c r="J3548" t="b">
        <v>1</v>
      </c>
    </row>
    <row r="3549" spans="1:10">
      <c r="A3549" t="s">
        <v>219</v>
      </c>
      <c r="B3549" t="s">
        <v>19</v>
      </c>
      <c r="C3549" t="s">
        <v>33</v>
      </c>
      <c r="D3549" t="s">
        <v>220</v>
      </c>
      <c r="E3549" t="s">
        <v>278</v>
      </c>
      <c r="F3549" t="s">
        <v>244</v>
      </c>
      <c r="H3549" t="s">
        <v>262</v>
      </c>
      <c r="J3549" t="b">
        <v>1</v>
      </c>
    </row>
    <row r="3550" spans="1:10">
      <c r="A3550" t="s">
        <v>219</v>
      </c>
      <c r="B3550" t="s">
        <v>19</v>
      </c>
      <c r="C3550" t="s">
        <v>33</v>
      </c>
      <c r="D3550" t="s">
        <v>220</v>
      </c>
      <c r="E3550" t="s">
        <v>278</v>
      </c>
      <c r="F3550" t="s">
        <v>245</v>
      </c>
      <c r="G3550">
        <v>0</v>
      </c>
      <c r="J3550" t="b">
        <v>1</v>
      </c>
    </row>
    <row r="3551" spans="1:10">
      <c r="A3551" t="s">
        <v>219</v>
      </c>
      <c r="B3551" t="s">
        <v>19</v>
      </c>
      <c r="C3551" t="s">
        <v>33</v>
      </c>
      <c r="D3551" t="s">
        <v>220</v>
      </c>
      <c r="E3551" t="s">
        <v>278</v>
      </c>
      <c r="F3551" t="s">
        <v>246</v>
      </c>
      <c r="G3551">
        <v>0</v>
      </c>
      <c r="J3551" t="b">
        <v>1</v>
      </c>
    </row>
    <row r="3552" spans="1:10">
      <c r="A3552" t="s">
        <v>219</v>
      </c>
      <c r="B3552" t="s">
        <v>19</v>
      </c>
      <c r="C3552" t="s">
        <v>33</v>
      </c>
      <c r="D3552" t="s">
        <v>220</v>
      </c>
      <c r="E3552" t="s">
        <v>278</v>
      </c>
      <c r="F3552" t="s">
        <v>247</v>
      </c>
      <c r="G3552">
        <v>0</v>
      </c>
      <c r="J3552" t="b">
        <v>1</v>
      </c>
    </row>
    <row r="3553" spans="1:10">
      <c r="A3553" t="s">
        <v>219</v>
      </c>
      <c r="B3553" t="s">
        <v>19</v>
      </c>
      <c r="C3553" t="s">
        <v>33</v>
      </c>
      <c r="D3553" t="s">
        <v>220</v>
      </c>
      <c r="E3553" t="s">
        <v>278</v>
      </c>
      <c r="F3553" t="s">
        <v>248</v>
      </c>
      <c r="G3553">
        <v>0</v>
      </c>
      <c r="H3553" t="s">
        <v>230</v>
      </c>
      <c r="I3553" s="94">
        <v>0</v>
      </c>
      <c r="J3553" t="b">
        <v>1</v>
      </c>
    </row>
    <row r="3554" spans="1:10">
      <c r="A3554" t="s">
        <v>219</v>
      </c>
      <c r="B3554" t="s">
        <v>19</v>
      </c>
      <c r="C3554" t="s">
        <v>33</v>
      </c>
      <c r="D3554" t="s">
        <v>220</v>
      </c>
      <c r="E3554" t="s">
        <v>278</v>
      </c>
      <c r="F3554" t="s">
        <v>249</v>
      </c>
      <c r="G3554">
        <v>0</v>
      </c>
      <c r="H3554" t="s">
        <v>234</v>
      </c>
      <c r="I3554" s="94">
        <v>0</v>
      </c>
      <c r="J3554" t="b">
        <v>1</v>
      </c>
    </row>
    <row r="3555" spans="1:10">
      <c r="A3555" t="s">
        <v>219</v>
      </c>
      <c r="B3555" t="s">
        <v>19</v>
      </c>
      <c r="C3555" t="s">
        <v>33</v>
      </c>
      <c r="D3555" t="s">
        <v>220</v>
      </c>
      <c r="E3555" t="s">
        <v>278</v>
      </c>
      <c r="F3555" t="s">
        <v>250</v>
      </c>
      <c r="G3555">
        <v>0</v>
      </c>
      <c r="H3555" t="s">
        <v>234</v>
      </c>
      <c r="I3555" s="94">
        <v>0</v>
      </c>
      <c r="J3555" t="b">
        <v>1</v>
      </c>
    </row>
    <row r="3556" spans="1:10">
      <c r="A3556" t="s">
        <v>219</v>
      </c>
      <c r="B3556" t="s">
        <v>19</v>
      </c>
      <c r="C3556" t="s">
        <v>33</v>
      </c>
      <c r="D3556" t="s">
        <v>220</v>
      </c>
      <c r="E3556" t="s">
        <v>278</v>
      </c>
      <c r="F3556" t="s">
        <v>251</v>
      </c>
      <c r="G3556">
        <v>0</v>
      </c>
      <c r="H3556" t="s">
        <v>234</v>
      </c>
      <c r="I3556" s="94">
        <v>0</v>
      </c>
      <c r="J3556" t="b">
        <v>1</v>
      </c>
    </row>
    <row r="3557" spans="1:10">
      <c r="A3557" t="s">
        <v>219</v>
      </c>
      <c r="B3557" t="s">
        <v>19</v>
      </c>
      <c r="C3557" t="s">
        <v>33</v>
      </c>
      <c r="D3557" t="s">
        <v>220</v>
      </c>
      <c r="E3557" t="s">
        <v>278</v>
      </c>
      <c r="F3557" t="s">
        <v>252</v>
      </c>
      <c r="G3557">
        <v>0</v>
      </c>
      <c r="H3557" t="s">
        <v>253</v>
      </c>
      <c r="I3557" s="94">
        <v>0</v>
      </c>
      <c r="J3557" t="b">
        <v>1</v>
      </c>
    </row>
    <row r="3558" spans="1:10">
      <c r="A3558" t="s">
        <v>219</v>
      </c>
      <c r="B3558" t="s">
        <v>19</v>
      </c>
      <c r="C3558" t="s">
        <v>33</v>
      </c>
      <c r="D3558" t="s">
        <v>220</v>
      </c>
      <c r="E3558" t="s">
        <v>278</v>
      </c>
      <c r="F3558" t="s">
        <v>254</v>
      </c>
      <c r="G3558">
        <v>0</v>
      </c>
      <c r="H3558" t="s">
        <v>253</v>
      </c>
      <c r="I3558" s="94">
        <v>0</v>
      </c>
      <c r="J3558" t="b">
        <v>1</v>
      </c>
    </row>
    <row r="3559" spans="1:10">
      <c r="A3559" t="s">
        <v>219</v>
      </c>
      <c r="B3559" t="s">
        <v>19</v>
      </c>
      <c r="C3559" t="s">
        <v>33</v>
      </c>
      <c r="D3559" t="s">
        <v>220</v>
      </c>
      <c r="E3559" t="s">
        <v>278</v>
      </c>
      <c r="F3559" t="s">
        <v>255</v>
      </c>
      <c r="G3559">
        <v>0</v>
      </c>
      <c r="H3559" t="s">
        <v>253</v>
      </c>
      <c r="I3559" s="94">
        <v>0</v>
      </c>
      <c r="J3559" t="b">
        <v>1</v>
      </c>
    </row>
    <row r="3560" spans="1:10">
      <c r="A3560" t="s">
        <v>219</v>
      </c>
      <c r="B3560" t="s">
        <v>19</v>
      </c>
      <c r="C3560" t="s">
        <v>33</v>
      </c>
      <c r="D3560" t="s">
        <v>220</v>
      </c>
      <c r="E3560" t="s">
        <v>278</v>
      </c>
      <c r="F3560" t="s">
        <v>256</v>
      </c>
      <c r="G3560">
        <v>0</v>
      </c>
      <c r="J3560" t="b">
        <v>1</v>
      </c>
    </row>
    <row r="3561" spans="1:10">
      <c r="A3561" t="s">
        <v>219</v>
      </c>
      <c r="B3561" t="s">
        <v>19</v>
      </c>
      <c r="C3561" t="s">
        <v>33</v>
      </c>
      <c r="D3561" t="s">
        <v>220</v>
      </c>
      <c r="E3561" t="s">
        <v>278</v>
      </c>
      <c r="F3561" t="s">
        <v>257</v>
      </c>
      <c r="G3561">
        <v>0</v>
      </c>
      <c r="J3561" t="b">
        <v>1</v>
      </c>
    </row>
    <row r="3562" spans="1:10">
      <c r="A3562" t="s">
        <v>219</v>
      </c>
      <c r="B3562" t="s">
        <v>19</v>
      </c>
      <c r="C3562" t="s">
        <v>33</v>
      </c>
      <c r="D3562" t="s">
        <v>220</v>
      </c>
      <c r="E3562" t="s">
        <v>278</v>
      </c>
      <c r="F3562" t="s">
        <v>258</v>
      </c>
      <c r="G3562">
        <v>0</v>
      </c>
      <c r="J3562" t="b">
        <v>1</v>
      </c>
    </row>
    <row r="3563" spans="1:10">
      <c r="A3563" t="s">
        <v>219</v>
      </c>
      <c r="B3563" t="s">
        <v>19</v>
      </c>
      <c r="C3563" t="s">
        <v>33</v>
      </c>
      <c r="D3563" t="s">
        <v>220</v>
      </c>
      <c r="E3563" t="s">
        <v>278</v>
      </c>
      <c r="F3563" t="s">
        <v>259</v>
      </c>
      <c r="G3563">
        <v>0</v>
      </c>
      <c r="J3563" t="b">
        <v>1</v>
      </c>
    </row>
    <row r="3564" spans="1:10">
      <c r="A3564" t="s">
        <v>219</v>
      </c>
      <c r="B3564" t="s">
        <v>19</v>
      </c>
      <c r="C3564" t="s">
        <v>33</v>
      </c>
      <c r="D3564" t="s">
        <v>220</v>
      </c>
      <c r="E3564" t="s">
        <v>279</v>
      </c>
      <c r="F3564" t="s">
        <v>228</v>
      </c>
      <c r="G3564">
        <v>0</v>
      </c>
      <c r="J3564" t="b">
        <v>1</v>
      </c>
    </row>
    <row r="3565" spans="1:10">
      <c r="A3565" t="s">
        <v>219</v>
      </c>
      <c r="B3565" t="s">
        <v>19</v>
      </c>
      <c r="C3565" t="s">
        <v>33</v>
      </c>
      <c r="D3565" t="s">
        <v>220</v>
      </c>
      <c r="E3565" t="s">
        <v>279</v>
      </c>
      <c r="F3565" t="s">
        <v>229</v>
      </c>
      <c r="G3565">
        <v>0</v>
      </c>
      <c r="H3565" t="s">
        <v>230</v>
      </c>
      <c r="I3565" s="94">
        <v>0</v>
      </c>
      <c r="J3565" t="b">
        <v>1</v>
      </c>
    </row>
    <row r="3566" spans="1:10">
      <c r="A3566" t="s">
        <v>219</v>
      </c>
      <c r="B3566" t="s">
        <v>19</v>
      </c>
      <c r="C3566" t="s">
        <v>33</v>
      </c>
      <c r="D3566" t="s">
        <v>220</v>
      </c>
      <c r="E3566" t="s">
        <v>279</v>
      </c>
      <c r="F3566" t="s">
        <v>231</v>
      </c>
      <c r="G3566">
        <v>0</v>
      </c>
      <c r="H3566" t="s">
        <v>230</v>
      </c>
      <c r="I3566" s="94">
        <v>0</v>
      </c>
      <c r="J3566" t="b">
        <v>1</v>
      </c>
    </row>
    <row r="3567" spans="1:10">
      <c r="A3567" t="s">
        <v>219</v>
      </c>
      <c r="B3567" t="s">
        <v>19</v>
      </c>
      <c r="C3567" t="s">
        <v>33</v>
      </c>
      <c r="D3567" t="s">
        <v>220</v>
      </c>
      <c r="E3567" t="s">
        <v>279</v>
      </c>
      <c r="F3567" t="s">
        <v>232</v>
      </c>
      <c r="G3567">
        <v>0</v>
      </c>
      <c r="H3567" t="s">
        <v>230</v>
      </c>
      <c r="I3567" s="94">
        <v>0</v>
      </c>
      <c r="J3567" t="b">
        <v>1</v>
      </c>
    </row>
    <row r="3568" spans="1:10">
      <c r="A3568" t="s">
        <v>219</v>
      </c>
      <c r="B3568" t="s">
        <v>19</v>
      </c>
      <c r="C3568" t="s">
        <v>33</v>
      </c>
      <c r="D3568" t="s">
        <v>220</v>
      </c>
      <c r="E3568" t="s">
        <v>279</v>
      </c>
      <c r="F3568" t="s">
        <v>233</v>
      </c>
      <c r="G3568">
        <v>0</v>
      </c>
      <c r="H3568" t="s">
        <v>234</v>
      </c>
      <c r="I3568" s="94">
        <v>0</v>
      </c>
      <c r="J3568" t="b">
        <v>1</v>
      </c>
    </row>
    <row r="3569" spans="1:10">
      <c r="A3569" t="s">
        <v>219</v>
      </c>
      <c r="B3569" t="s">
        <v>19</v>
      </c>
      <c r="C3569" t="s">
        <v>33</v>
      </c>
      <c r="D3569" t="s">
        <v>220</v>
      </c>
      <c r="E3569" t="s">
        <v>279</v>
      </c>
      <c r="F3569" t="s">
        <v>235</v>
      </c>
      <c r="G3569">
        <v>0</v>
      </c>
      <c r="J3569" t="b">
        <v>1</v>
      </c>
    </row>
    <row r="3570" spans="1:10">
      <c r="A3570" t="s">
        <v>219</v>
      </c>
      <c r="B3570" t="s">
        <v>19</v>
      </c>
      <c r="C3570" t="s">
        <v>33</v>
      </c>
      <c r="D3570" t="s">
        <v>220</v>
      </c>
      <c r="E3570" t="s">
        <v>279</v>
      </c>
      <c r="F3570" t="s">
        <v>236</v>
      </c>
      <c r="J3570" t="b">
        <v>1</v>
      </c>
    </row>
    <row r="3571" spans="1:10">
      <c r="A3571" t="s">
        <v>219</v>
      </c>
      <c r="B3571" t="s">
        <v>19</v>
      </c>
      <c r="C3571" t="s">
        <v>33</v>
      </c>
      <c r="D3571" t="s">
        <v>220</v>
      </c>
      <c r="E3571" t="s">
        <v>279</v>
      </c>
      <c r="F3571" t="s">
        <v>237</v>
      </c>
      <c r="G3571">
        <v>0</v>
      </c>
      <c r="J3571" t="b">
        <v>1</v>
      </c>
    </row>
    <row r="3572" spans="1:10">
      <c r="A3572" t="s">
        <v>219</v>
      </c>
      <c r="B3572" t="s">
        <v>19</v>
      </c>
      <c r="C3572" t="s">
        <v>33</v>
      </c>
      <c r="D3572" t="s">
        <v>220</v>
      </c>
      <c r="E3572" t="s">
        <v>279</v>
      </c>
      <c r="F3572" t="s">
        <v>238</v>
      </c>
      <c r="G3572">
        <v>0</v>
      </c>
      <c r="H3572" t="s">
        <v>230</v>
      </c>
      <c r="I3572" s="94">
        <v>0</v>
      </c>
      <c r="J3572" t="b">
        <v>1</v>
      </c>
    </row>
    <row r="3573" spans="1:10">
      <c r="A3573" t="s">
        <v>219</v>
      </c>
      <c r="B3573" t="s">
        <v>19</v>
      </c>
      <c r="C3573" t="s">
        <v>33</v>
      </c>
      <c r="D3573" t="s">
        <v>220</v>
      </c>
      <c r="E3573" t="s">
        <v>279</v>
      </c>
      <c r="F3573" t="s">
        <v>239</v>
      </c>
      <c r="G3573">
        <v>0</v>
      </c>
      <c r="H3573" t="s">
        <v>234</v>
      </c>
      <c r="I3573" s="94">
        <v>0</v>
      </c>
      <c r="J3573" t="b">
        <v>1</v>
      </c>
    </row>
    <row r="3574" spans="1:10">
      <c r="A3574" t="s">
        <v>219</v>
      </c>
      <c r="B3574" t="s">
        <v>19</v>
      </c>
      <c r="C3574" t="s">
        <v>33</v>
      </c>
      <c r="D3574" t="s">
        <v>220</v>
      </c>
      <c r="E3574" t="s">
        <v>279</v>
      </c>
      <c r="F3574" t="s">
        <v>240</v>
      </c>
      <c r="G3574">
        <v>0</v>
      </c>
      <c r="J3574" t="b">
        <v>1</v>
      </c>
    </row>
    <row r="3575" spans="1:10">
      <c r="A3575" t="s">
        <v>219</v>
      </c>
      <c r="B3575" t="s">
        <v>19</v>
      </c>
      <c r="C3575" t="s">
        <v>33</v>
      </c>
      <c r="D3575" t="s">
        <v>220</v>
      </c>
      <c r="E3575" t="s">
        <v>279</v>
      </c>
      <c r="F3575" t="s">
        <v>241</v>
      </c>
      <c r="G3575">
        <v>0</v>
      </c>
      <c r="J3575" t="b">
        <v>1</v>
      </c>
    </row>
    <row r="3576" spans="1:10">
      <c r="A3576" t="s">
        <v>219</v>
      </c>
      <c r="B3576" t="s">
        <v>19</v>
      </c>
      <c r="C3576" t="s">
        <v>33</v>
      </c>
      <c r="D3576" t="s">
        <v>220</v>
      </c>
      <c r="E3576" t="s">
        <v>279</v>
      </c>
      <c r="F3576" t="s">
        <v>242</v>
      </c>
      <c r="H3576" t="s">
        <v>262</v>
      </c>
      <c r="J3576" t="b">
        <v>1</v>
      </c>
    </row>
    <row r="3577" spans="1:10">
      <c r="A3577" t="s">
        <v>219</v>
      </c>
      <c r="B3577" t="s">
        <v>19</v>
      </c>
      <c r="C3577" t="s">
        <v>33</v>
      </c>
      <c r="D3577" t="s">
        <v>220</v>
      </c>
      <c r="E3577" t="s">
        <v>279</v>
      </c>
      <c r="F3577" t="s">
        <v>243</v>
      </c>
      <c r="G3577">
        <v>0</v>
      </c>
      <c r="J3577" t="b">
        <v>1</v>
      </c>
    </row>
    <row r="3578" spans="1:10">
      <c r="A3578" t="s">
        <v>219</v>
      </c>
      <c r="B3578" t="s">
        <v>19</v>
      </c>
      <c r="C3578" t="s">
        <v>33</v>
      </c>
      <c r="D3578" t="s">
        <v>220</v>
      </c>
      <c r="E3578" t="s">
        <v>279</v>
      </c>
      <c r="F3578" t="s">
        <v>244</v>
      </c>
      <c r="H3578" t="s">
        <v>262</v>
      </c>
      <c r="J3578" t="b">
        <v>1</v>
      </c>
    </row>
    <row r="3579" spans="1:10">
      <c r="A3579" t="s">
        <v>219</v>
      </c>
      <c r="B3579" t="s">
        <v>19</v>
      </c>
      <c r="C3579" t="s">
        <v>33</v>
      </c>
      <c r="D3579" t="s">
        <v>220</v>
      </c>
      <c r="E3579" t="s">
        <v>279</v>
      </c>
      <c r="F3579" t="s">
        <v>245</v>
      </c>
      <c r="G3579">
        <v>0</v>
      </c>
      <c r="J3579" t="b">
        <v>1</v>
      </c>
    </row>
    <row r="3580" spans="1:10">
      <c r="A3580" t="s">
        <v>219</v>
      </c>
      <c r="B3580" t="s">
        <v>19</v>
      </c>
      <c r="C3580" t="s">
        <v>33</v>
      </c>
      <c r="D3580" t="s">
        <v>220</v>
      </c>
      <c r="E3580" t="s">
        <v>279</v>
      </c>
      <c r="F3580" t="s">
        <v>246</v>
      </c>
      <c r="G3580">
        <v>0</v>
      </c>
      <c r="J3580" t="b">
        <v>1</v>
      </c>
    </row>
    <row r="3581" spans="1:10">
      <c r="A3581" t="s">
        <v>219</v>
      </c>
      <c r="B3581" t="s">
        <v>19</v>
      </c>
      <c r="C3581" t="s">
        <v>33</v>
      </c>
      <c r="D3581" t="s">
        <v>220</v>
      </c>
      <c r="E3581" t="s">
        <v>279</v>
      </c>
      <c r="F3581" t="s">
        <v>247</v>
      </c>
      <c r="G3581">
        <v>0</v>
      </c>
      <c r="J3581" t="b">
        <v>1</v>
      </c>
    </row>
    <row r="3582" spans="1:10">
      <c r="A3582" t="s">
        <v>219</v>
      </c>
      <c r="B3582" t="s">
        <v>19</v>
      </c>
      <c r="C3582" t="s">
        <v>33</v>
      </c>
      <c r="D3582" t="s">
        <v>220</v>
      </c>
      <c r="E3582" t="s">
        <v>279</v>
      </c>
      <c r="F3582" t="s">
        <v>248</v>
      </c>
      <c r="G3582">
        <v>0</v>
      </c>
      <c r="H3582" t="s">
        <v>230</v>
      </c>
      <c r="I3582" s="94">
        <v>0</v>
      </c>
      <c r="J3582" t="b">
        <v>1</v>
      </c>
    </row>
    <row r="3583" spans="1:10">
      <c r="A3583" t="s">
        <v>219</v>
      </c>
      <c r="B3583" t="s">
        <v>19</v>
      </c>
      <c r="C3583" t="s">
        <v>33</v>
      </c>
      <c r="D3583" t="s">
        <v>220</v>
      </c>
      <c r="E3583" t="s">
        <v>279</v>
      </c>
      <c r="F3583" t="s">
        <v>249</v>
      </c>
      <c r="G3583">
        <v>0</v>
      </c>
      <c r="H3583" t="s">
        <v>234</v>
      </c>
      <c r="I3583" s="94">
        <v>0</v>
      </c>
      <c r="J3583" t="b">
        <v>1</v>
      </c>
    </row>
    <row r="3584" spans="1:10">
      <c r="A3584" t="s">
        <v>219</v>
      </c>
      <c r="B3584" t="s">
        <v>19</v>
      </c>
      <c r="C3584" t="s">
        <v>33</v>
      </c>
      <c r="D3584" t="s">
        <v>220</v>
      </c>
      <c r="E3584" t="s">
        <v>279</v>
      </c>
      <c r="F3584" t="s">
        <v>250</v>
      </c>
      <c r="G3584">
        <v>0</v>
      </c>
      <c r="H3584" t="s">
        <v>234</v>
      </c>
      <c r="I3584" s="94">
        <v>0</v>
      </c>
      <c r="J3584" t="b">
        <v>1</v>
      </c>
    </row>
    <row r="3585" spans="1:10">
      <c r="A3585" t="s">
        <v>219</v>
      </c>
      <c r="B3585" t="s">
        <v>19</v>
      </c>
      <c r="C3585" t="s">
        <v>33</v>
      </c>
      <c r="D3585" t="s">
        <v>220</v>
      </c>
      <c r="E3585" t="s">
        <v>279</v>
      </c>
      <c r="F3585" t="s">
        <v>251</v>
      </c>
      <c r="G3585">
        <v>0</v>
      </c>
      <c r="H3585" t="s">
        <v>234</v>
      </c>
      <c r="I3585" s="94">
        <v>0</v>
      </c>
      <c r="J3585" t="b">
        <v>1</v>
      </c>
    </row>
    <row r="3586" spans="1:10">
      <c r="A3586" t="s">
        <v>219</v>
      </c>
      <c r="B3586" t="s">
        <v>19</v>
      </c>
      <c r="C3586" t="s">
        <v>33</v>
      </c>
      <c r="D3586" t="s">
        <v>220</v>
      </c>
      <c r="E3586" t="s">
        <v>279</v>
      </c>
      <c r="F3586" t="s">
        <v>252</v>
      </c>
      <c r="G3586">
        <v>0</v>
      </c>
      <c r="H3586" t="s">
        <v>253</v>
      </c>
      <c r="I3586" s="94">
        <v>0</v>
      </c>
      <c r="J3586" t="b">
        <v>1</v>
      </c>
    </row>
    <row r="3587" spans="1:10">
      <c r="A3587" t="s">
        <v>219</v>
      </c>
      <c r="B3587" t="s">
        <v>19</v>
      </c>
      <c r="C3587" t="s">
        <v>33</v>
      </c>
      <c r="D3587" t="s">
        <v>220</v>
      </c>
      <c r="E3587" t="s">
        <v>279</v>
      </c>
      <c r="F3587" t="s">
        <v>254</v>
      </c>
      <c r="G3587">
        <v>0</v>
      </c>
      <c r="H3587" t="s">
        <v>253</v>
      </c>
      <c r="I3587" s="94">
        <v>0</v>
      </c>
      <c r="J3587" t="b">
        <v>1</v>
      </c>
    </row>
    <row r="3588" spans="1:10">
      <c r="A3588" t="s">
        <v>219</v>
      </c>
      <c r="B3588" t="s">
        <v>19</v>
      </c>
      <c r="C3588" t="s">
        <v>33</v>
      </c>
      <c r="D3588" t="s">
        <v>220</v>
      </c>
      <c r="E3588" t="s">
        <v>279</v>
      </c>
      <c r="F3588" t="s">
        <v>255</v>
      </c>
      <c r="G3588">
        <v>0</v>
      </c>
      <c r="H3588" t="s">
        <v>253</v>
      </c>
      <c r="I3588" s="94">
        <v>0</v>
      </c>
      <c r="J3588" t="b">
        <v>1</v>
      </c>
    </row>
    <row r="3589" spans="1:10">
      <c r="A3589" t="s">
        <v>219</v>
      </c>
      <c r="B3589" t="s">
        <v>19</v>
      </c>
      <c r="C3589" t="s">
        <v>33</v>
      </c>
      <c r="D3589" t="s">
        <v>220</v>
      </c>
      <c r="E3589" t="s">
        <v>279</v>
      </c>
      <c r="F3589" t="s">
        <v>256</v>
      </c>
      <c r="G3589">
        <v>0</v>
      </c>
      <c r="J3589" t="b">
        <v>1</v>
      </c>
    </row>
    <row r="3590" spans="1:10">
      <c r="A3590" t="s">
        <v>219</v>
      </c>
      <c r="B3590" t="s">
        <v>19</v>
      </c>
      <c r="C3590" t="s">
        <v>33</v>
      </c>
      <c r="D3590" t="s">
        <v>220</v>
      </c>
      <c r="E3590" t="s">
        <v>279</v>
      </c>
      <c r="F3590" t="s">
        <v>257</v>
      </c>
      <c r="G3590">
        <v>0</v>
      </c>
      <c r="J3590" t="b">
        <v>1</v>
      </c>
    </row>
    <row r="3591" spans="1:10">
      <c r="A3591" t="s">
        <v>219</v>
      </c>
      <c r="B3591" t="s">
        <v>19</v>
      </c>
      <c r="C3591" t="s">
        <v>33</v>
      </c>
      <c r="D3591" t="s">
        <v>220</v>
      </c>
      <c r="E3591" t="s">
        <v>279</v>
      </c>
      <c r="F3591" t="s">
        <v>258</v>
      </c>
      <c r="G3591">
        <v>0</v>
      </c>
      <c r="J3591" t="b">
        <v>1</v>
      </c>
    </row>
    <row r="3592" spans="1:10">
      <c r="A3592" t="s">
        <v>219</v>
      </c>
      <c r="B3592" t="s">
        <v>19</v>
      </c>
      <c r="C3592" t="s">
        <v>33</v>
      </c>
      <c r="D3592" t="s">
        <v>220</v>
      </c>
      <c r="E3592" t="s">
        <v>279</v>
      </c>
      <c r="F3592" t="s">
        <v>259</v>
      </c>
      <c r="G3592">
        <v>0</v>
      </c>
      <c r="J3592" t="b">
        <v>1</v>
      </c>
    </row>
    <row r="3593" spans="1:10">
      <c r="A3593" t="s">
        <v>219</v>
      </c>
      <c r="B3593" t="s">
        <v>19</v>
      </c>
      <c r="C3593" t="s">
        <v>33</v>
      </c>
      <c r="D3593" t="s">
        <v>220</v>
      </c>
      <c r="E3593" t="s">
        <v>280</v>
      </c>
      <c r="F3593" t="s">
        <v>228</v>
      </c>
      <c r="G3593">
        <v>7</v>
      </c>
      <c r="J3593" t="b">
        <v>0</v>
      </c>
    </row>
    <row r="3594" spans="1:10">
      <c r="A3594" t="s">
        <v>219</v>
      </c>
      <c r="B3594" t="s">
        <v>19</v>
      </c>
      <c r="C3594" t="s">
        <v>33</v>
      </c>
      <c r="D3594" t="s">
        <v>220</v>
      </c>
      <c r="E3594" t="s">
        <v>280</v>
      </c>
      <c r="F3594" t="s">
        <v>229</v>
      </c>
      <c r="G3594">
        <v>2573959632</v>
      </c>
      <c r="H3594" t="s">
        <v>230</v>
      </c>
      <c r="I3594" s="94">
        <v>2454.7191925050001</v>
      </c>
      <c r="J3594" t="b">
        <v>0</v>
      </c>
    </row>
    <row r="3595" spans="1:10">
      <c r="A3595" t="s">
        <v>219</v>
      </c>
      <c r="B3595" t="s">
        <v>19</v>
      </c>
      <c r="C3595" t="s">
        <v>33</v>
      </c>
      <c r="D3595" t="s">
        <v>220</v>
      </c>
      <c r="E3595" t="s">
        <v>280</v>
      </c>
      <c r="F3595" t="s">
        <v>231</v>
      </c>
      <c r="G3595">
        <v>2573959632</v>
      </c>
      <c r="H3595" t="s">
        <v>230</v>
      </c>
      <c r="I3595" s="94">
        <v>2454.7191925050001</v>
      </c>
      <c r="J3595" t="b">
        <v>0</v>
      </c>
    </row>
    <row r="3596" spans="1:10">
      <c r="A3596" t="s">
        <v>219</v>
      </c>
      <c r="B3596" t="s">
        <v>19</v>
      </c>
      <c r="C3596" t="s">
        <v>33</v>
      </c>
      <c r="D3596" t="s">
        <v>220</v>
      </c>
      <c r="E3596" t="s">
        <v>280</v>
      </c>
      <c r="F3596" t="s">
        <v>232</v>
      </c>
      <c r="G3596">
        <v>0</v>
      </c>
      <c r="H3596" t="s">
        <v>230</v>
      </c>
      <c r="I3596" s="94">
        <v>0</v>
      </c>
      <c r="J3596" t="b">
        <v>0</v>
      </c>
    </row>
    <row r="3597" spans="1:10">
      <c r="A3597" t="s">
        <v>219</v>
      </c>
      <c r="B3597" t="s">
        <v>19</v>
      </c>
      <c r="C3597" t="s">
        <v>33</v>
      </c>
      <c r="D3597" t="s">
        <v>220</v>
      </c>
      <c r="E3597" t="s">
        <v>280</v>
      </c>
      <c r="F3597" t="s">
        <v>233</v>
      </c>
      <c r="G3597">
        <v>4488252</v>
      </c>
      <c r="H3597" t="s">
        <v>234</v>
      </c>
      <c r="I3597" s="94">
        <v>4.2803306579999996</v>
      </c>
      <c r="J3597" t="b">
        <v>0</v>
      </c>
    </row>
    <row r="3598" spans="1:10">
      <c r="A3598" t="s">
        <v>219</v>
      </c>
      <c r="B3598" t="s">
        <v>19</v>
      </c>
      <c r="C3598" t="s">
        <v>33</v>
      </c>
      <c r="D3598" t="s">
        <v>220</v>
      </c>
      <c r="E3598" t="s">
        <v>280</v>
      </c>
      <c r="F3598" t="s">
        <v>235</v>
      </c>
      <c r="G3598">
        <v>0.31542779392725467</v>
      </c>
      <c r="J3598" t="b">
        <v>0</v>
      </c>
    </row>
    <row r="3599" spans="1:10">
      <c r="A3599" t="s">
        <v>219</v>
      </c>
      <c r="B3599" t="s">
        <v>19</v>
      </c>
      <c r="C3599" t="s">
        <v>33</v>
      </c>
      <c r="D3599" t="s">
        <v>220</v>
      </c>
      <c r="E3599" t="s">
        <v>280</v>
      </c>
      <c r="F3599" t="s">
        <v>236</v>
      </c>
      <c r="G3599">
        <v>570135</v>
      </c>
      <c r="J3599" t="b">
        <v>0</v>
      </c>
    </row>
    <row r="3600" spans="1:10">
      <c r="A3600" t="s">
        <v>219</v>
      </c>
      <c r="B3600" t="s">
        <v>19</v>
      </c>
      <c r="C3600" t="s">
        <v>33</v>
      </c>
      <c r="D3600" t="s">
        <v>220</v>
      </c>
      <c r="E3600" t="s">
        <v>280</v>
      </c>
      <c r="F3600" t="s">
        <v>237</v>
      </c>
      <c r="G3600">
        <v>0</v>
      </c>
      <c r="J3600" t="b">
        <v>0</v>
      </c>
    </row>
    <row r="3601" spans="1:10">
      <c r="A3601" t="s">
        <v>219</v>
      </c>
      <c r="B3601" t="s">
        <v>19</v>
      </c>
      <c r="C3601" t="s">
        <v>33</v>
      </c>
      <c r="D3601" t="s">
        <v>220</v>
      </c>
      <c r="E3601" t="s">
        <v>280</v>
      </c>
      <c r="F3601" t="s">
        <v>238</v>
      </c>
      <c r="G3601">
        <v>0</v>
      </c>
      <c r="H3601" t="s">
        <v>230</v>
      </c>
      <c r="I3601" s="94">
        <v>0</v>
      </c>
      <c r="J3601" t="b">
        <v>0</v>
      </c>
    </row>
    <row r="3602" spans="1:10">
      <c r="A3602" t="s">
        <v>219</v>
      </c>
      <c r="B3602" t="s">
        <v>19</v>
      </c>
      <c r="C3602" t="s">
        <v>33</v>
      </c>
      <c r="D3602" t="s">
        <v>220</v>
      </c>
      <c r="E3602" t="s">
        <v>280</v>
      </c>
      <c r="F3602" t="s">
        <v>239</v>
      </c>
      <c r="G3602">
        <v>0</v>
      </c>
      <c r="H3602" t="s">
        <v>234</v>
      </c>
      <c r="I3602" s="94">
        <v>0</v>
      </c>
      <c r="J3602" t="b">
        <v>0</v>
      </c>
    </row>
    <row r="3603" spans="1:10">
      <c r="A3603" t="s">
        <v>219</v>
      </c>
      <c r="B3603" t="s">
        <v>19</v>
      </c>
      <c r="C3603" t="s">
        <v>33</v>
      </c>
      <c r="D3603" t="s">
        <v>220</v>
      </c>
      <c r="E3603" t="s">
        <v>280</v>
      </c>
      <c r="F3603" t="s">
        <v>240</v>
      </c>
      <c r="G3603">
        <v>0</v>
      </c>
      <c r="J3603" t="b">
        <v>0</v>
      </c>
    </row>
    <row r="3604" spans="1:10">
      <c r="A3604" t="s">
        <v>219</v>
      </c>
      <c r="B3604" t="s">
        <v>19</v>
      </c>
      <c r="C3604" t="s">
        <v>33</v>
      </c>
      <c r="D3604" t="s">
        <v>220</v>
      </c>
      <c r="E3604" t="s">
        <v>280</v>
      </c>
      <c r="F3604" t="s">
        <v>241</v>
      </c>
      <c r="G3604">
        <v>0</v>
      </c>
      <c r="J3604" t="b">
        <v>0</v>
      </c>
    </row>
    <row r="3605" spans="1:10">
      <c r="A3605" t="s">
        <v>219</v>
      </c>
      <c r="B3605" t="s">
        <v>19</v>
      </c>
      <c r="C3605" t="s">
        <v>33</v>
      </c>
      <c r="D3605" t="s">
        <v>220</v>
      </c>
      <c r="E3605" t="s">
        <v>280</v>
      </c>
      <c r="F3605" t="s">
        <v>242</v>
      </c>
      <c r="H3605" t="s">
        <v>262</v>
      </c>
      <c r="J3605" t="b">
        <v>0</v>
      </c>
    </row>
    <row r="3606" spans="1:10">
      <c r="A3606" t="s">
        <v>219</v>
      </c>
      <c r="B3606" t="s">
        <v>19</v>
      </c>
      <c r="C3606" t="s">
        <v>33</v>
      </c>
      <c r="D3606" t="s">
        <v>220</v>
      </c>
      <c r="E3606" t="s">
        <v>280</v>
      </c>
      <c r="F3606" t="s">
        <v>243</v>
      </c>
      <c r="G3606">
        <v>0</v>
      </c>
      <c r="J3606" t="b">
        <v>0</v>
      </c>
    </row>
    <row r="3607" spans="1:10">
      <c r="A3607" t="s">
        <v>219</v>
      </c>
      <c r="B3607" t="s">
        <v>19</v>
      </c>
      <c r="C3607" t="s">
        <v>33</v>
      </c>
      <c r="D3607" t="s">
        <v>220</v>
      </c>
      <c r="E3607" t="s">
        <v>280</v>
      </c>
      <c r="F3607" t="s">
        <v>244</v>
      </c>
      <c r="H3607" t="s">
        <v>262</v>
      </c>
      <c r="J3607" t="b">
        <v>0</v>
      </c>
    </row>
    <row r="3608" spans="1:10">
      <c r="A3608" t="s">
        <v>219</v>
      </c>
      <c r="B3608" t="s">
        <v>19</v>
      </c>
      <c r="C3608" t="s">
        <v>33</v>
      </c>
      <c r="D3608" t="s">
        <v>220</v>
      </c>
      <c r="E3608" t="s">
        <v>280</v>
      </c>
      <c r="F3608" t="s">
        <v>245</v>
      </c>
      <c r="G3608">
        <v>0</v>
      </c>
      <c r="J3608" t="b">
        <v>0</v>
      </c>
    </row>
    <row r="3609" spans="1:10">
      <c r="A3609" t="s">
        <v>219</v>
      </c>
      <c r="B3609" t="s">
        <v>19</v>
      </c>
      <c r="C3609" t="s">
        <v>33</v>
      </c>
      <c r="D3609" t="s">
        <v>220</v>
      </c>
      <c r="E3609" t="s">
        <v>280</v>
      </c>
      <c r="F3609" t="s">
        <v>246</v>
      </c>
      <c r="G3609">
        <v>0</v>
      </c>
      <c r="J3609" t="b">
        <v>0</v>
      </c>
    </row>
    <row r="3610" spans="1:10">
      <c r="A3610" t="s">
        <v>219</v>
      </c>
      <c r="B3610" t="s">
        <v>19</v>
      </c>
      <c r="C3610" t="s">
        <v>33</v>
      </c>
      <c r="D3610" t="s">
        <v>220</v>
      </c>
      <c r="E3610" t="s">
        <v>280</v>
      </c>
      <c r="F3610" t="s">
        <v>247</v>
      </c>
      <c r="G3610">
        <v>0</v>
      </c>
      <c r="J3610" t="b">
        <v>0</v>
      </c>
    </row>
    <row r="3611" spans="1:10">
      <c r="A3611" t="s">
        <v>219</v>
      </c>
      <c r="B3611" t="s">
        <v>19</v>
      </c>
      <c r="C3611" t="s">
        <v>33</v>
      </c>
      <c r="D3611" t="s">
        <v>220</v>
      </c>
      <c r="E3611" t="s">
        <v>280</v>
      </c>
      <c r="F3611" t="s">
        <v>248</v>
      </c>
      <c r="G3611">
        <v>2943072</v>
      </c>
      <c r="H3611" t="s">
        <v>230</v>
      </c>
      <c r="I3611" s="94">
        <v>2.8067321779999999</v>
      </c>
      <c r="J3611" t="b">
        <v>0</v>
      </c>
    </row>
    <row r="3612" spans="1:10">
      <c r="A3612" t="s">
        <v>219</v>
      </c>
      <c r="B3612" t="s">
        <v>19</v>
      </c>
      <c r="C3612" t="s">
        <v>33</v>
      </c>
      <c r="D3612" t="s">
        <v>220</v>
      </c>
      <c r="E3612" t="s">
        <v>280</v>
      </c>
      <c r="F3612" t="s">
        <v>249</v>
      </c>
      <c r="G3612">
        <v>2943016</v>
      </c>
      <c r="H3612" t="s">
        <v>234</v>
      </c>
      <c r="I3612" s="94">
        <v>2.8066787720000002</v>
      </c>
      <c r="J3612" t="b">
        <v>0</v>
      </c>
    </row>
    <row r="3613" spans="1:10">
      <c r="A3613" t="s">
        <v>219</v>
      </c>
      <c r="B3613" t="s">
        <v>19</v>
      </c>
      <c r="C3613" t="s">
        <v>33</v>
      </c>
      <c r="D3613" t="s">
        <v>220</v>
      </c>
      <c r="E3613" t="s">
        <v>280</v>
      </c>
      <c r="F3613" t="s">
        <v>250</v>
      </c>
      <c r="G3613">
        <v>625532</v>
      </c>
      <c r="H3613" t="s">
        <v>234</v>
      </c>
      <c r="I3613" s="94">
        <v>0.59655380199999997</v>
      </c>
      <c r="J3613" t="b">
        <v>0</v>
      </c>
    </row>
    <row r="3614" spans="1:10">
      <c r="A3614" t="s">
        <v>219</v>
      </c>
      <c r="B3614" t="s">
        <v>19</v>
      </c>
      <c r="C3614" t="s">
        <v>33</v>
      </c>
      <c r="D3614" t="s">
        <v>220</v>
      </c>
      <c r="E3614" t="s">
        <v>280</v>
      </c>
      <c r="F3614" t="s">
        <v>251</v>
      </c>
      <c r="G3614">
        <v>919704</v>
      </c>
      <c r="H3614" t="s">
        <v>234</v>
      </c>
      <c r="I3614" s="94">
        <v>0.87709808300000003</v>
      </c>
      <c r="J3614" t="b">
        <v>0</v>
      </c>
    </row>
    <row r="3615" spans="1:10">
      <c r="A3615" t="s">
        <v>219</v>
      </c>
      <c r="B3615" t="s">
        <v>19</v>
      </c>
      <c r="C3615" t="s">
        <v>33</v>
      </c>
      <c r="D3615" t="s">
        <v>220</v>
      </c>
      <c r="E3615" t="s">
        <v>280</v>
      </c>
      <c r="F3615" t="s">
        <v>252</v>
      </c>
      <c r="G3615">
        <v>259</v>
      </c>
      <c r="H3615" t="s">
        <v>253</v>
      </c>
      <c r="I3615" s="94">
        <v>2.4700200000000002E-4</v>
      </c>
      <c r="J3615" t="b">
        <v>0</v>
      </c>
    </row>
    <row r="3616" spans="1:10">
      <c r="A3616" t="s">
        <v>219</v>
      </c>
      <c r="B3616" t="s">
        <v>19</v>
      </c>
      <c r="C3616" t="s">
        <v>33</v>
      </c>
      <c r="D3616" t="s">
        <v>220</v>
      </c>
      <c r="E3616" t="s">
        <v>280</v>
      </c>
      <c r="F3616" t="s">
        <v>254</v>
      </c>
      <c r="G3616">
        <v>42510</v>
      </c>
      <c r="H3616" t="s">
        <v>253</v>
      </c>
      <c r="I3616" s="94">
        <v>4.0540695000000002E-2</v>
      </c>
      <c r="J3616" t="b">
        <v>0</v>
      </c>
    </row>
    <row r="3617" spans="1:10">
      <c r="A3617" t="s">
        <v>219</v>
      </c>
      <c r="B3617" t="s">
        <v>19</v>
      </c>
      <c r="C3617" t="s">
        <v>33</v>
      </c>
      <c r="D3617" t="s">
        <v>220</v>
      </c>
      <c r="E3617" t="s">
        <v>280</v>
      </c>
      <c r="F3617" t="s">
        <v>255</v>
      </c>
      <c r="G3617">
        <v>3540</v>
      </c>
      <c r="H3617" t="s">
        <v>253</v>
      </c>
      <c r="I3617" s="94">
        <v>3.3760069999999999E-3</v>
      </c>
      <c r="J3617" t="b">
        <v>0</v>
      </c>
    </row>
    <row r="3618" spans="1:10">
      <c r="A3618" t="s">
        <v>219</v>
      </c>
      <c r="B3618" t="s">
        <v>19</v>
      </c>
      <c r="C3618" t="s">
        <v>33</v>
      </c>
      <c r="D3618" t="s">
        <v>220</v>
      </c>
      <c r="E3618" t="s">
        <v>280</v>
      </c>
      <c r="F3618" t="s">
        <v>256</v>
      </c>
      <c r="G3618">
        <v>0</v>
      </c>
      <c r="J3618" t="b">
        <v>0</v>
      </c>
    </row>
    <row r="3619" spans="1:10">
      <c r="A3619" t="s">
        <v>219</v>
      </c>
      <c r="B3619" t="s">
        <v>19</v>
      </c>
      <c r="C3619" t="s">
        <v>33</v>
      </c>
      <c r="D3619" t="s">
        <v>220</v>
      </c>
      <c r="E3619" t="s">
        <v>280</v>
      </c>
      <c r="F3619" t="s">
        <v>257</v>
      </c>
      <c r="G3619">
        <v>0</v>
      </c>
      <c r="J3619" t="b">
        <v>0</v>
      </c>
    </row>
    <row r="3620" spans="1:10">
      <c r="A3620" t="s">
        <v>219</v>
      </c>
      <c r="B3620" t="s">
        <v>19</v>
      </c>
      <c r="C3620" t="s">
        <v>33</v>
      </c>
      <c r="D3620" t="s">
        <v>220</v>
      </c>
      <c r="E3620" t="s">
        <v>280</v>
      </c>
      <c r="F3620" t="s">
        <v>258</v>
      </c>
      <c r="G3620">
        <v>0</v>
      </c>
      <c r="J3620" t="b">
        <v>0</v>
      </c>
    </row>
    <row r="3621" spans="1:10">
      <c r="A3621" t="s">
        <v>219</v>
      </c>
      <c r="B3621" t="s">
        <v>19</v>
      </c>
      <c r="C3621" t="s">
        <v>33</v>
      </c>
      <c r="D3621" t="s">
        <v>220</v>
      </c>
      <c r="E3621" t="s">
        <v>280</v>
      </c>
      <c r="F3621" t="s">
        <v>259</v>
      </c>
      <c r="G3621">
        <v>0</v>
      </c>
      <c r="J3621" t="b">
        <v>0</v>
      </c>
    </row>
    <row r="3622" spans="1:10">
      <c r="A3622" t="s">
        <v>219</v>
      </c>
      <c r="B3622" t="s">
        <v>19</v>
      </c>
      <c r="C3622" t="s">
        <v>33</v>
      </c>
      <c r="D3622" t="s">
        <v>220</v>
      </c>
      <c r="E3622" t="s">
        <v>281</v>
      </c>
      <c r="F3622" t="s">
        <v>228</v>
      </c>
      <c r="G3622">
        <v>0</v>
      </c>
      <c r="J3622" t="b">
        <v>0</v>
      </c>
    </row>
    <row r="3623" spans="1:10">
      <c r="A3623" t="s">
        <v>219</v>
      </c>
      <c r="B3623" t="s">
        <v>19</v>
      </c>
      <c r="C3623" t="s">
        <v>33</v>
      </c>
      <c r="D3623" t="s">
        <v>220</v>
      </c>
      <c r="E3623" t="s">
        <v>281</v>
      </c>
      <c r="F3623" t="s">
        <v>229</v>
      </c>
      <c r="G3623">
        <v>0</v>
      </c>
      <c r="H3623" t="s">
        <v>230</v>
      </c>
      <c r="I3623" s="94">
        <v>0</v>
      </c>
      <c r="J3623" t="b">
        <v>0</v>
      </c>
    </row>
    <row r="3624" spans="1:10">
      <c r="A3624" t="s">
        <v>219</v>
      </c>
      <c r="B3624" t="s">
        <v>19</v>
      </c>
      <c r="C3624" t="s">
        <v>33</v>
      </c>
      <c r="D3624" t="s">
        <v>220</v>
      </c>
      <c r="E3624" t="s">
        <v>281</v>
      </c>
      <c r="F3624" t="s">
        <v>231</v>
      </c>
      <c r="G3624">
        <v>0</v>
      </c>
      <c r="H3624" t="s">
        <v>230</v>
      </c>
      <c r="I3624" s="94">
        <v>0</v>
      </c>
      <c r="J3624" t="b">
        <v>0</v>
      </c>
    </row>
    <row r="3625" spans="1:10">
      <c r="A3625" t="s">
        <v>219</v>
      </c>
      <c r="B3625" t="s">
        <v>19</v>
      </c>
      <c r="C3625" t="s">
        <v>33</v>
      </c>
      <c r="D3625" t="s">
        <v>220</v>
      </c>
      <c r="E3625" t="s">
        <v>281</v>
      </c>
      <c r="F3625" t="s">
        <v>232</v>
      </c>
      <c r="G3625">
        <v>0</v>
      </c>
      <c r="H3625" t="s">
        <v>230</v>
      </c>
      <c r="I3625" s="94">
        <v>0</v>
      </c>
      <c r="J3625" t="b">
        <v>0</v>
      </c>
    </row>
    <row r="3626" spans="1:10">
      <c r="A3626" t="s">
        <v>219</v>
      </c>
      <c r="B3626" t="s">
        <v>19</v>
      </c>
      <c r="C3626" t="s">
        <v>33</v>
      </c>
      <c r="D3626" t="s">
        <v>220</v>
      </c>
      <c r="E3626" t="s">
        <v>281</v>
      </c>
      <c r="F3626" t="s">
        <v>233</v>
      </c>
      <c r="G3626">
        <v>0</v>
      </c>
      <c r="H3626" t="s">
        <v>234</v>
      </c>
      <c r="I3626" s="94">
        <v>0</v>
      </c>
      <c r="J3626" t="b">
        <v>0</v>
      </c>
    </row>
    <row r="3627" spans="1:10">
      <c r="A3627" t="s">
        <v>219</v>
      </c>
      <c r="B3627" t="s">
        <v>19</v>
      </c>
      <c r="C3627" t="s">
        <v>33</v>
      </c>
      <c r="D3627" t="s">
        <v>220</v>
      </c>
      <c r="E3627" t="s">
        <v>281</v>
      </c>
      <c r="F3627" t="s">
        <v>235</v>
      </c>
      <c r="G3627">
        <v>0</v>
      </c>
      <c r="J3627" t="b">
        <v>0</v>
      </c>
    </row>
    <row r="3628" spans="1:10">
      <c r="A3628" t="s">
        <v>219</v>
      </c>
      <c r="B3628" t="s">
        <v>19</v>
      </c>
      <c r="C3628" t="s">
        <v>33</v>
      </c>
      <c r="D3628" t="s">
        <v>220</v>
      </c>
      <c r="E3628" t="s">
        <v>281</v>
      </c>
      <c r="F3628" t="s">
        <v>236</v>
      </c>
      <c r="J3628" t="b">
        <v>0</v>
      </c>
    </row>
    <row r="3629" spans="1:10">
      <c r="A3629" t="s">
        <v>219</v>
      </c>
      <c r="B3629" t="s">
        <v>19</v>
      </c>
      <c r="C3629" t="s">
        <v>33</v>
      </c>
      <c r="D3629" t="s">
        <v>220</v>
      </c>
      <c r="E3629" t="s">
        <v>281</v>
      </c>
      <c r="F3629" t="s">
        <v>237</v>
      </c>
      <c r="G3629">
        <v>0</v>
      </c>
      <c r="J3629" t="b">
        <v>0</v>
      </c>
    </row>
    <row r="3630" spans="1:10">
      <c r="A3630" t="s">
        <v>219</v>
      </c>
      <c r="B3630" t="s">
        <v>19</v>
      </c>
      <c r="C3630" t="s">
        <v>33</v>
      </c>
      <c r="D3630" t="s">
        <v>220</v>
      </c>
      <c r="E3630" t="s">
        <v>281</v>
      </c>
      <c r="F3630" t="s">
        <v>238</v>
      </c>
      <c r="G3630">
        <v>0</v>
      </c>
      <c r="H3630" t="s">
        <v>230</v>
      </c>
      <c r="I3630" s="94">
        <v>0</v>
      </c>
      <c r="J3630" t="b">
        <v>0</v>
      </c>
    </row>
    <row r="3631" spans="1:10">
      <c r="A3631" t="s">
        <v>219</v>
      </c>
      <c r="B3631" t="s">
        <v>19</v>
      </c>
      <c r="C3631" t="s">
        <v>33</v>
      </c>
      <c r="D3631" t="s">
        <v>220</v>
      </c>
      <c r="E3631" t="s">
        <v>281</v>
      </c>
      <c r="F3631" t="s">
        <v>239</v>
      </c>
      <c r="G3631">
        <v>0</v>
      </c>
      <c r="H3631" t="s">
        <v>234</v>
      </c>
      <c r="I3631" s="94">
        <v>0</v>
      </c>
      <c r="J3631" t="b">
        <v>0</v>
      </c>
    </row>
    <row r="3632" spans="1:10">
      <c r="A3632" t="s">
        <v>219</v>
      </c>
      <c r="B3632" t="s">
        <v>19</v>
      </c>
      <c r="C3632" t="s">
        <v>33</v>
      </c>
      <c r="D3632" t="s">
        <v>220</v>
      </c>
      <c r="E3632" t="s">
        <v>281</v>
      </c>
      <c r="F3632" t="s">
        <v>240</v>
      </c>
      <c r="G3632">
        <v>0</v>
      </c>
      <c r="J3632" t="b">
        <v>0</v>
      </c>
    </row>
    <row r="3633" spans="1:10">
      <c r="A3633" t="s">
        <v>219</v>
      </c>
      <c r="B3633" t="s">
        <v>19</v>
      </c>
      <c r="C3633" t="s">
        <v>33</v>
      </c>
      <c r="D3633" t="s">
        <v>220</v>
      </c>
      <c r="E3633" t="s">
        <v>281</v>
      </c>
      <c r="F3633" t="s">
        <v>241</v>
      </c>
      <c r="G3633">
        <v>0</v>
      </c>
      <c r="J3633" t="b">
        <v>0</v>
      </c>
    </row>
    <row r="3634" spans="1:10">
      <c r="A3634" t="s">
        <v>219</v>
      </c>
      <c r="B3634" t="s">
        <v>19</v>
      </c>
      <c r="C3634" t="s">
        <v>33</v>
      </c>
      <c r="D3634" t="s">
        <v>220</v>
      </c>
      <c r="E3634" t="s">
        <v>281</v>
      </c>
      <c r="F3634" t="s">
        <v>242</v>
      </c>
      <c r="H3634" t="s">
        <v>262</v>
      </c>
      <c r="J3634" t="b">
        <v>0</v>
      </c>
    </row>
    <row r="3635" spans="1:10">
      <c r="A3635" t="s">
        <v>219</v>
      </c>
      <c r="B3635" t="s">
        <v>19</v>
      </c>
      <c r="C3635" t="s">
        <v>33</v>
      </c>
      <c r="D3635" t="s">
        <v>220</v>
      </c>
      <c r="E3635" t="s">
        <v>281</v>
      </c>
      <c r="F3635" t="s">
        <v>243</v>
      </c>
      <c r="G3635">
        <v>0</v>
      </c>
      <c r="J3635" t="b">
        <v>0</v>
      </c>
    </row>
    <row r="3636" spans="1:10">
      <c r="A3636" t="s">
        <v>219</v>
      </c>
      <c r="B3636" t="s">
        <v>19</v>
      </c>
      <c r="C3636" t="s">
        <v>33</v>
      </c>
      <c r="D3636" t="s">
        <v>220</v>
      </c>
      <c r="E3636" t="s">
        <v>281</v>
      </c>
      <c r="F3636" t="s">
        <v>244</v>
      </c>
      <c r="H3636" t="s">
        <v>262</v>
      </c>
      <c r="J3636" t="b">
        <v>0</v>
      </c>
    </row>
    <row r="3637" spans="1:10">
      <c r="A3637" t="s">
        <v>219</v>
      </c>
      <c r="B3637" t="s">
        <v>19</v>
      </c>
      <c r="C3637" t="s">
        <v>33</v>
      </c>
      <c r="D3637" t="s">
        <v>220</v>
      </c>
      <c r="E3637" t="s">
        <v>281</v>
      </c>
      <c r="F3637" t="s">
        <v>245</v>
      </c>
      <c r="G3637">
        <v>0</v>
      </c>
      <c r="J3637" t="b">
        <v>0</v>
      </c>
    </row>
    <row r="3638" spans="1:10">
      <c r="A3638" t="s">
        <v>219</v>
      </c>
      <c r="B3638" t="s">
        <v>19</v>
      </c>
      <c r="C3638" t="s">
        <v>33</v>
      </c>
      <c r="D3638" t="s">
        <v>220</v>
      </c>
      <c r="E3638" t="s">
        <v>281</v>
      </c>
      <c r="F3638" t="s">
        <v>246</v>
      </c>
      <c r="G3638">
        <v>0</v>
      </c>
      <c r="J3638" t="b">
        <v>0</v>
      </c>
    </row>
    <row r="3639" spans="1:10">
      <c r="A3639" t="s">
        <v>219</v>
      </c>
      <c r="B3639" t="s">
        <v>19</v>
      </c>
      <c r="C3639" t="s">
        <v>33</v>
      </c>
      <c r="D3639" t="s">
        <v>220</v>
      </c>
      <c r="E3639" t="s">
        <v>281</v>
      </c>
      <c r="F3639" t="s">
        <v>247</v>
      </c>
      <c r="G3639">
        <v>0</v>
      </c>
      <c r="J3639" t="b">
        <v>0</v>
      </c>
    </row>
    <row r="3640" spans="1:10">
      <c r="A3640" t="s">
        <v>219</v>
      </c>
      <c r="B3640" t="s">
        <v>19</v>
      </c>
      <c r="C3640" t="s">
        <v>33</v>
      </c>
      <c r="D3640" t="s">
        <v>220</v>
      </c>
      <c r="E3640" t="s">
        <v>281</v>
      </c>
      <c r="F3640" t="s">
        <v>248</v>
      </c>
      <c r="G3640">
        <v>0</v>
      </c>
      <c r="H3640" t="s">
        <v>230</v>
      </c>
      <c r="I3640" s="94">
        <v>0</v>
      </c>
      <c r="J3640" t="b">
        <v>0</v>
      </c>
    </row>
    <row r="3641" spans="1:10">
      <c r="A3641" t="s">
        <v>219</v>
      </c>
      <c r="B3641" t="s">
        <v>19</v>
      </c>
      <c r="C3641" t="s">
        <v>33</v>
      </c>
      <c r="D3641" t="s">
        <v>220</v>
      </c>
      <c r="E3641" t="s">
        <v>281</v>
      </c>
      <c r="F3641" t="s">
        <v>249</v>
      </c>
      <c r="G3641">
        <v>0</v>
      </c>
      <c r="H3641" t="s">
        <v>234</v>
      </c>
      <c r="I3641" s="94">
        <v>0</v>
      </c>
      <c r="J3641" t="b">
        <v>0</v>
      </c>
    </row>
    <row r="3642" spans="1:10">
      <c r="A3642" t="s">
        <v>219</v>
      </c>
      <c r="B3642" t="s">
        <v>19</v>
      </c>
      <c r="C3642" t="s">
        <v>33</v>
      </c>
      <c r="D3642" t="s">
        <v>220</v>
      </c>
      <c r="E3642" t="s">
        <v>281</v>
      </c>
      <c r="F3642" t="s">
        <v>250</v>
      </c>
      <c r="G3642">
        <v>0</v>
      </c>
      <c r="H3642" t="s">
        <v>234</v>
      </c>
      <c r="I3642" s="94">
        <v>0</v>
      </c>
      <c r="J3642" t="b">
        <v>0</v>
      </c>
    </row>
    <row r="3643" spans="1:10">
      <c r="A3643" t="s">
        <v>219</v>
      </c>
      <c r="B3643" t="s">
        <v>19</v>
      </c>
      <c r="C3643" t="s">
        <v>33</v>
      </c>
      <c r="D3643" t="s">
        <v>220</v>
      </c>
      <c r="E3643" t="s">
        <v>281</v>
      </c>
      <c r="F3643" t="s">
        <v>251</v>
      </c>
      <c r="G3643">
        <v>0</v>
      </c>
      <c r="H3643" t="s">
        <v>234</v>
      </c>
      <c r="I3643" s="94">
        <v>0</v>
      </c>
      <c r="J3643" t="b">
        <v>0</v>
      </c>
    </row>
    <row r="3644" spans="1:10">
      <c r="A3644" t="s">
        <v>219</v>
      </c>
      <c r="B3644" t="s">
        <v>19</v>
      </c>
      <c r="C3644" t="s">
        <v>33</v>
      </c>
      <c r="D3644" t="s">
        <v>220</v>
      </c>
      <c r="E3644" t="s">
        <v>281</v>
      </c>
      <c r="F3644" t="s">
        <v>252</v>
      </c>
      <c r="G3644">
        <v>0</v>
      </c>
      <c r="H3644" t="s">
        <v>253</v>
      </c>
      <c r="I3644" s="94">
        <v>0</v>
      </c>
      <c r="J3644" t="b">
        <v>0</v>
      </c>
    </row>
    <row r="3645" spans="1:10">
      <c r="A3645" t="s">
        <v>219</v>
      </c>
      <c r="B3645" t="s">
        <v>19</v>
      </c>
      <c r="C3645" t="s">
        <v>33</v>
      </c>
      <c r="D3645" t="s">
        <v>220</v>
      </c>
      <c r="E3645" t="s">
        <v>281</v>
      </c>
      <c r="F3645" t="s">
        <v>254</v>
      </c>
      <c r="G3645">
        <v>0</v>
      </c>
      <c r="H3645" t="s">
        <v>253</v>
      </c>
      <c r="I3645" s="94">
        <v>0</v>
      </c>
      <c r="J3645" t="b">
        <v>0</v>
      </c>
    </row>
    <row r="3646" spans="1:10">
      <c r="A3646" t="s">
        <v>219</v>
      </c>
      <c r="B3646" t="s">
        <v>19</v>
      </c>
      <c r="C3646" t="s">
        <v>33</v>
      </c>
      <c r="D3646" t="s">
        <v>220</v>
      </c>
      <c r="E3646" t="s">
        <v>281</v>
      </c>
      <c r="F3646" t="s">
        <v>255</v>
      </c>
      <c r="G3646">
        <v>0</v>
      </c>
      <c r="H3646" t="s">
        <v>253</v>
      </c>
      <c r="I3646" s="94">
        <v>0</v>
      </c>
      <c r="J3646" t="b">
        <v>0</v>
      </c>
    </row>
    <row r="3647" spans="1:10">
      <c r="A3647" t="s">
        <v>219</v>
      </c>
      <c r="B3647" t="s">
        <v>19</v>
      </c>
      <c r="C3647" t="s">
        <v>33</v>
      </c>
      <c r="D3647" t="s">
        <v>220</v>
      </c>
      <c r="E3647" t="s">
        <v>281</v>
      </c>
      <c r="F3647" t="s">
        <v>256</v>
      </c>
      <c r="G3647">
        <v>0</v>
      </c>
      <c r="J3647" t="b">
        <v>0</v>
      </c>
    </row>
    <row r="3648" spans="1:10">
      <c r="A3648" t="s">
        <v>219</v>
      </c>
      <c r="B3648" t="s">
        <v>19</v>
      </c>
      <c r="C3648" t="s">
        <v>33</v>
      </c>
      <c r="D3648" t="s">
        <v>220</v>
      </c>
      <c r="E3648" t="s">
        <v>281</v>
      </c>
      <c r="F3648" t="s">
        <v>257</v>
      </c>
      <c r="G3648">
        <v>0</v>
      </c>
      <c r="J3648" t="b">
        <v>0</v>
      </c>
    </row>
    <row r="3649" spans="1:10">
      <c r="A3649" t="s">
        <v>219</v>
      </c>
      <c r="B3649" t="s">
        <v>19</v>
      </c>
      <c r="C3649" t="s">
        <v>33</v>
      </c>
      <c r="D3649" t="s">
        <v>220</v>
      </c>
      <c r="E3649" t="s">
        <v>281</v>
      </c>
      <c r="F3649" t="s">
        <v>258</v>
      </c>
      <c r="G3649">
        <v>0</v>
      </c>
      <c r="J3649" t="b">
        <v>0</v>
      </c>
    </row>
    <row r="3650" spans="1:10">
      <c r="A3650" t="s">
        <v>219</v>
      </c>
      <c r="B3650" t="s">
        <v>19</v>
      </c>
      <c r="C3650" t="s">
        <v>33</v>
      </c>
      <c r="D3650" t="s">
        <v>220</v>
      </c>
      <c r="E3650" t="s">
        <v>281</v>
      </c>
      <c r="F3650" t="s">
        <v>259</v>
      </c>
      <c r="G3650">
        <v>0</v>
      </c>
      <c r="J3650" t="b">
        <v>0</v>
      </c>
    </row>
    <row r="3651" spans="1:10">
      <c r="A3651" t="s">
        <v>219</v>
      </c>
      <c r="B3651" t="s">
        <v>19</v>
      </c>
      <c r="C3651" t="s">
        <v>33</v>
      </c>
      <c r="D3651" t="s">
        <v>282</v>
      </c>
      <c r="F3651" t="s">
        <v>221</v>
      </c>
      <c r="G3651">
        <v>47094</v>
      </c>
    </row>
    <row r="3652" spans="1:10">
      <c r="A3652" t="s">
        <v>219</v>
      </c>
      <c r="B3652" t="s">
        <v>19</v>
      </c>
      <c r="C3652" t="s">
        <v>33</v>
      </c>
      <c r="D3652" t="s">
        <v>282</v>
      </c>
      <c r="F3652" t="s">
        <v>222</v>
      </c>
      <c r="G3652">
        <v>0.41149326878158576</v>
      </c>
      <c r="H3652" t="s">
        <v>223</v>
      </c>
    </row>
    <row r="3653" spans="1:10">
      <c r="A3653" t="s">
        <v>219</v>
      </c>
      <c r="B3653" t="s">
        <v>19</v>
      </c>
      <c r="C3653" t="s">
        <v>33</v>
      </c>
      <c r="D3653" t="s">
        <v>282</v>
      </c>
      <c r="F3653" t="s">
        <v>224</v>
      </c>
      <c r="G3653">
        <v>0</v>
      </c>
    </row>
    <row r="3654" spans="1:10">
      <c r="A3654" t="s">
        <v>219</v>
      </c>
      <c r="B3654" t="s">
        <v>19</v>
      </c>
      <c r="C3654" t="s">
        <v>33</v>
      </c>
      <c r="D3654" t="s">
        <v>282</v>
      </c>
      <c r="F3654" t="s">
        <v>225</v>
      </c>
      <c r="H3654" t="s">
        <v>262</v>
      </c>
    </row>
    <row r="3655" spans="1:10">
      <c r="A3655" t="s">
        <v>219</v>
      </c>
      <c r="B3655" t="s">
        <v>19</v>
      </c>
      <c r="C3655" t="s">
        <v>33</v>
      </c>
      <c r="D3655" t="s">
        <v>282</v>
      </c>
      <c r="F3655" t="s">
        <v>226</v>
      </c>
      <c r="G3655">
        <v>0</v>
      </c>
    </row>
    <row r="3656" spans="1:10">
      <c r="A3656" t="s">
        <v>219</v>
      </c>
      <c r="B3656" t="s">
        <v>19</v>
      </c>
      <c r="C3656" t="s">
        <v>33</v>
      </c>
      <c r="D3656" t="s">
        <v>282</v>
      </c>
      <c r="E3656" t="s">
        <v>283</v>
      </c>
      <c r="F3656" t="s">
        <v>228</v>
      </c>
      <c r="G3656">
        <v>0</v>
      </c>
      <c r="J3656" t="b">
        <v>1</v>
      </c>
    </row>
    <row r="3657" spans="1:10">
      <c r="A3657" t="s">
        <v>219</v>
      </c>
      <c r="B3657" t="s">
        <v>19</v>
      </c>
      <c r="C3657" t="s">
        <v>33</v>
      </c>
      <c r="D3657" t="s">
        <v>282</v>
      </c>
      <c r="E3657" t="s">
        <v>283</v>
      </c>
      <c r="F3657" t="s">
        <v>229</v>
      </c>
      <c r="G3657">
        <v>0</v>
      </c>
      <c r="H3657" t="s">
        <v>230</v>
      </c>
      <c r="I3657" s="94">
        <v>0</v>
      </c>
      <c r="J3657" t="b">
        <v>1</v>
      </c>
    </row>
    <row r="3658" spans="1:10">
      <c r="A3658" t="s">
        <v>219</v>
      </c>
      <c r="B3658" t="s">
        <v>19</v>
      </c>
      <c r="C3658" t="s">
        <v>33</v>
      </c>
      <c r="D3658" t="s">
        <v>282</v>
      </c>
      <c r="E3658" t="s">
        <v>283</v>
      </c>
      <c r="F3658" t="s">
        <v>231</v>
      </c>
      <c r="G3658">
        <v>0</v>
      </c>
      <c r="H3658" t="s">
        <v>230</v>
      </c>
      <c r="I3658" s="94">
        <v>0</v>
      </c>
      <c r="J3658" t="b">
        <v>1</v>
      </c>
    </row>
    <row r="3659" spans="1:10">
      <c r="A3659" t="s">
        <v>219</v>
      </c>
      <c r="B3659" t="s">
        <v>19</v>
      </c>
      <c r="C3659" t="s">
        <v>33</v>
      </c>
      <c r="D3659" t="s">
        <v>282</v>
      </c>
      <c r="E3659" t="s">
        <v>283</v>
      </c>
      <c r="F3659" t="s">
        <v>232</v>
      </c>
      <c r="G3659">
        <v>0</v>
      </c>
      <c r="H3659" t="s">
        <v>230</v>
      </c>
      <c r="I3659" s="94">
        <v>0</v>
      </c>
      <c r="J3659" t="b">
        <v>1</v>
      </c>
    </row>
    <row r="3660" spans="1:10">
      <c r="A3660" t="s">
        <v>219</v>
      </c>
      <c r="B3660" t="s">
        <v>19</v>
      </c>
      <c r="C3660" t="s">
        <v>33</v>
      </c>
      <c r="D3660" t="s">
        <v>282</v>
      </c>
      <c r="E3660" t="s">
        <v>283</v>
      </c>
      <c r="F3660" t="s">
        <v>233</v>
      </c>
      <c r="G3660">
        <v>0</v>
      </c>
      <c r="H3660" t="s">
        <v>234</v>
      </c>
      <c r="I3660" s="94">
        <v>0</v>
      </c>
      <c r="J3660" t="b">
        <v>1</v>
      </c>
    </row>
    <row r="3661" spans="1:10">
      <c r="A3661" t="s">
        <v>219</v>
      </c>
      <c r="B3661" t="s">
        <v>19</v>
      </c>
      <c r="C3661" t="s">
        <v>33</v>
      </c>
      <c r="D3661" t="s">
        <v>282</v>
      </c>
      <c r="E3661" t="s">
        <v>283</v>
      </c>
      <c r="F3661" t="s">
        <v>235</v>
      </c>
      <c r="G3661">
        <v>0</v>
      </c>
      <c r="J3661" t="b">
        <v>1</v>
      </c>
    </row>
    <row r="3662" spans="1:10">
      <c r="A3662" t="s">
        <v>219</v>
      </c>
      <c r="B3662" t="s">
        <v>19</v>
      </c>
      <c r="C3662" t="s">
        <v>33</v>
      </c>
      <c r="D3662" t="s">
        <v>282</v>
      </c>
      <c r="E3662" t="s">
        <v>283</v>
      </c>
      <c r="F3662" t="s">
        <v>236</v>
      </c>
      <c r="J3662" t="b">
        <v>1</v>
      </c>
    </row>
    <row r="3663" spans="1:10">
      <c r="A3663" t="s">
        <v>219</v>
      </c>
      <c r="B3663" t="s">
        <v>19</v>
      </c>
      <c r="C3663" t="s">
        <v>33</v>
      </c>
      <c r="D3663" t="s">
        <v>282</v>
      </c>
      <c r="E3663" t="s">
        <v>283</v>
      </c>
      <c r="F3663" t="s">
        <v>237</v>
      </c>
      <c r="G3663">
        <v>0</v>
      </c>
      <c r="J3663" t="b">
        <v>1</v>
      </c>
    </row>
    <row r="3664" spans="1:10">
      <c r="A3664" t="s">
        <v>219</v>
      </c>
      <c r="B3664" t="s">
        <v>19</v>
      </c>
      <c r="C3664" t="s">
        <v>33</v>
      </c>
      <c r="D3664" t="s">
        <v>282</v>
      </c>
      <c r="E3664" t="s">
        <v>283</v>
      </c>
      <c r="F3664" t="s">
        <v>238</v>
      </c>
      <c r="G3664">
        <v>0</v>
      </c>
      <c r="H3664" t="s">
        <v>230</v>
      </c>
      <c r="I3664" s="94">
        <v>0</v>
      </c>
      <c r="J3664" t="b">
        <v>1</v>
      </c>
    </row>
    <row r="3665" spans="1:10">
      <c r="A3665" t="s">
        <v>219</v>
      </c>
      <c r="B3665" t="s">
        <v>19</v>
      </c>
      <c r="C3665" t="s">
        <v>33</v>
      </c>
      <c r="D3665" t="s">
        <v>282</v>
      </c>
      <c r="E3665" t="s">
        <v>283</v>
      </c>
      <c r="F3665" t="s">
        <v>239</v>
      </c>
      <c r="G3665">
        <v>0</v>
      </c>
      <c r="H3665" t="s">
        <v>234</v>
      </c>
      <c r="I3665" s="94">
        <v>0</v>
      </c>
      <c r="J3665" t="b">
        <v>1</v>
      </c>
    </row>
    <row r="3666" spans="1:10">
      <c r="A3666" t="s">
        <v>219</v>
      </c>
      <c r="B3666" t="s">
        <v>19</v>
      </c>
      <c r="C3666" t="s">
        <v>33</v>
      </c>
      <c r="D3666" t="s">
        <v>282</v>
      </c>
      <c r="E3666" t="s">
        <v>283</v>
      </c>
      <c r="F3666" t="s">
        <v>240</v>
      </c>
      <c r="G3666">
        <v>0</v>
      </c>
      <c r="J3666" t="b">
        <v>1</v>
      </c>
    </row>
    <row r="3667" spans="1:10">
      <c r="A3667" t="s">
        <v>219</v>
      </c>
      <c r="B3667" t="s">
        <v>19</v>
      </c>
      <c r="C3667" t="s">
        <v>33</v>
      </c>
      <c r="D3667" t="s">
        <v>282</v>
      </c>
      <c r="E3667" t="s">
        <v>283</v>
      </c>
      <c r="F3667" t="s">
        <v>241</v>
      </c>
      <c r="G3667">
        <v>0</v>
      </c>
      <c r="J3667" t="b">
        <v>1</v>
      </c>
    </row>
    <row r="3668" spans="1:10">
      <c r="A3668" t="s">
        <v>219</v>
      </c>
      <c r="B3668" t="s">
        <v>19</v>
      </c>
      <c r="C3668" t="s">
        <v>33</v>
      </c>
      <c r="D3668" t="s">
        <v>282</v>
      </c>
      <c r="E3668" t="s">
        <v>283</v>
      </c>
      <c r="F3668" t="s">
        <v>242</v>
      </c>
      <c r="H3668" t="s">
        <v>262</v>
      </c>
      <c r="J3668" t="b">
        <v>1</v>
      </c>
    </row>
    <row r="3669" spans="1:10">
      <c r="A3669" t="s">
        <v>219</v>
      </c>
      <c r="B3669" t="s">
        <v>19</v>
      </c>
      <c r="C3669" t="s">
        <v>33</v>
      </c>
      <c r="D3669" t="s">
        <v>282</v>
      </c>
      <c r="E3669" t="s">
        <v>283</v>
      </c>
      <c r="F3669" t="s">
        <v>243</v>
      </c>
      <c r="G3669">
        <v>0</v>
      </c>
      <c r="J3669" t="b">
        <v>1</v>
      </c>
    </row>
    <row r="3670" spans="1:10">
      <c r="A3670" t="s">
        <v>219</v>
      </c>
      <c r="B3670" t="s">
        <v>19</v>
      </c>
      <c r="C3670" t="s">
        <v>33</v>
      </c>
      <c r="D3670" t="s">
        <v>282</v>
      </c>
      <c r="E3670" t="s">
        <v>283</v>
      </c>
      <c r="F3670" t="s">
        <v>244</v>
      </c>
      <c r="H3670" t="s">
        <v>262</v>
      </c>
      <c r="J3670" t="b">
        <v>1</v>
      </c>
    </row>
    <row r="3671" spans="1:10">
      <c r="A3671" t="s">
        <v>219</v>
      </c>
      <c r="B3671" t="s">
        <v>19</v>
      </c>
      <c r="C3671" t="s">
        <v>33</v>
      </c>
      <c r="D3671" t="s">
        <v>282</v>
      </c>
      <c r="E3671" t="s">
        <v>283</v>
      </c>
      <c r="F3671" t="s">
        <v>245</v>
      </c>
      <c r="G3671">
        <v>0</v>
      </c>
      <c r="J3671" t="b">
        <v>1</v>
      </c>
    </row>
    <row r="3672" spans="1:10">
      <c r="A3672" t="s">
        <v>219</v>
      </c>
      <c r="B3672" t="s">
        <v>19</v>
      </c>
      <c r="C3672" t="s">
        <v>33</v>
      </c>
      <c r="D3672" t="s">
        <v>282</v>
      </c>
      <c r="E3672" t="s">
        <v>283</v>
      </c>
      <c r="F3672" t="s">
        <v>246</v>
      </c>
      <c r="G3672">
        <v>0</v>
      </c>
      <c r="J3672" t="b">
        <v>1</v>
      </c>
    </row>
    <row r="3673" spans="1:10">
      <c r="A3673" t="s">
        <v>219</v>
      </c>
      <c r="B3673" t="s">
        <v>19</v>
      </c>
      <c r="C3673" t="s">
        <v>33</v>
      </c>
      <c r="D3673" t="s">
        <v>282</v>
      </c>
      <c r="E3673" t="s">
        <v>283</v>
      </c>
      <c r="F3673" t="s">
        <v>247</v>
      </c>
      <c r="G3673">
        <v>0</v>
      </c>
      <c r="J3673" t="b">
        <v>1</v>
      </c>
    </row>
    <row r="3674" spans="1:10">
      <c r="A3674" t="s">
        <v>219</v>
      </c>
      <c r="B3674" t="s">
        <v>19</v>
      </c>
      <c r="C3674" t="s">
        <v>33</v>
      </c>
      <c r="D3674" t="s">
        <v>282</v>
      </c>
      <c r="E3674" t="s">
        <v>283</v>
      </c>
      <c r="F3674" t="s">
        <v>248</v>
      </c>
      <c r="G3674">
        <v>0</v>
      </c>
      <c r="H3674" t="s">
        <v>230</v>
      </c>
      <c r="I3674" s="94">
        <v>0</v>
      </c>
      <c r="J3674" t="b">
        <v>1</v>
      </c>
    </row>
    <row r="3675" spans="1:10">
      <c r="A3675" t="s">
        <v>219</v>
      </c>
      <c r="B3675" t="s">
        <v>19</v>
      </c>
      <c r="C3675" t="s">
        <v>33</v>
      </c>
      <c r="D3675" t="s">
        <v>282</v>
      </c>
      <c r="E3675" t="s">
        <v>283</v>
      </c>
      <c r="F3675" t="s">
        <v>249</v>
      </c>
      <c r="G3675">
        <v>0</v>
      </c>
      <c r="H3675" t="s">
        <v>234</v>
      </c>
      <c r="I3675" s="94">
        <v>0</v>
      </c>
      <c r="J3675" t="b">
        <v>1</v>
      </c>
    </row>
    <row r="3676" spans="1:10">
      <c r="A3676" t="s">
        <v>219</v>
      </c>
      <c r="B3676" t="s">
        <v>19</v>
      </c>
      <c r="C3676" t="s">
        <v>33</v>
      </c>
      <c r="D3676" t="s">
        <v>282</v>
      </c>
      <c r="E3676" t="s">
        <v>283</v>
      </c>
      <c r="F3676" t="s">
        <v>250</v>
      </c>
      <c r="G3676">
        <v>0</v>
      </c>
      <c r="H3676" t="s">
        <v>234</v>
      </c>
      <c r="I3676" s="94">
        <v>0</v>
      </c>
      <c r="J3676" t="b">
        <v>1</v>
      </c>
    </row>
    <row r="3677" spans="1:10">
      <c r="A3677" t="s">
        <v>219</v>
      </c>
      <c r="B3677" t="s">
        <v>19</v>
      </c>
      <c r="C3677" t="s">
        <v>33</v>
      </c>
      <c r="D3677" t="s">
        <v>282</v>
      </c>
      <c r="E3677" t="s">
        <v>283</v>
      </c>
      <c r="F3677" t="s">
        <v>251</v>
      </c>
      <c r="G3677">
        <v>0</v>
      </c>
      <c r="H3677" t="s">
        <v>234</v>
      </c>
      <c r="I3677" s="94">
        <v>0</v>
      </c>
      <c r="J3677" t="b">
        <v>1</v>
      </c>
    </row>
    <row r="3678" spans="1:10">
      <c r="A3678" t="s">
        <v>219</v>
      </c>
      <c r="B3678" t="s">
        <v>19</v>
      </c>
      <c r="C3678" t="s">
        <v>33</v>
      </c>
      <c r="D3678" t="s">
        <v>282</v>
      </c>
      <c r="E3678" t="s">
        <v>283</v>
      </c>
      <c r="F3678" t="s">
        <v>252</v>
      </c>
      <c r="G3678">
        <v>0</v>
      </c>
      <c r="H3678" t="s">
        <v>253</v>
      </c>
      <c r="I3678" s="94">
        <v>0</v>
      </c>
      <c r="J3678" t="b">
        <v>1</v>
      </c>
    </row>
    <row r="3679" spans="1:10">
      <c r="A3679" t="s">
        <v>219</v>
      </c>
      <c r="B3679" t="s">
        <v>19</v>
      </c>
      <c r="C3679" t="s">
        <v>33</v>
      </c>
      <c r="D3679" t="s">
        <v>282</v>
      </c>
      <c r="E3679" t="s">
        <v>283</v>
      </c>
      <c r="F3679" t="s">
        <v>254</v>
      </c>
      <c r="G3679">
        <v>0</v>
      </c>
      <c r="H3679" t="s">
        <v>253</v>
      </c>
      <c r="I3679" s="94">
        <v>0</v>
      </c>
      <c r="J3679" t="b">
        <v>1</v>
      </c>
    </row>
    <row r="3680" spans="1:10">
      <c r="A3680" t="s">
        <v>219</v>
      </c>
      <c r="B3680" t="s">
        <v>19</v>
      </c>
      <c r="C3680" t="s">
        <v>33</v>
      </c>
      <c r="D3680" t="s">
        <v>282</v>
      </c>
      <c r="E3680" t="s">
        <v>283</v>
      </c>
      <c r="F3680" t="s">
        <v>255</v>
      </c>
      <c r="G3680">
        <v>0</v>
      </c>
      <c r="H3680" t="s">
        <v>253</v>
      </c>
      <c r="I3680" s="94">
        <v>0</v>
      </c>
      <c r="J3680" t="b">
        <v>1</v>
      </c>
    </row>
    <row r="3681" spans="1:10">
      <c r="A3681" t="s">
        <v>219</v>
      </c>
      <c r="B3681" t="s">
        <v>19</v>
      </c>
      <c r="C3681" t="s">
        <v>33</v>
      </c>
      <c r="D3681" t="s">
        <v>282</v>
      </c>
      <c r="E3681" t="s">
        <v>283</v>
      </c>
      <c r="F3681" t="s">
        <v>256</v>
      </c>
      <c r="G3681">
        <v>0</v>
      </c>
      <c r="J3681" t="b">
        <v>1</v>
      </c>
    </row>
    <row r="3682" spans="1:10">
      <c r="A3682" t="s">
        <v>219</v>
      </c>
      <c r="B3682" t="s">
        <v>19</v>
      </c>
      <c r="C3682" t="s">
        <v>33</v>
      </c>
      <c r="D3682" t="s">
        <v>282</v>
      </c>
      <c r="E3682" t="s">
        <v>283</v>
      </c>
      <c r="F3682" t="s">
        <v>257</v>
      </c>
      <c r="G3682">
        <v>0</v>
      </c>
      <c r="J3682" t="b">
        <v>1</v>
      </c>
    </row>
    <row r="3683" spans="1:10">
      <c r="A3683" t="s">
        <v>219</v>
      </c>
      <c r="B3683" t="s">
        <v>19</v>
      </c>
      <c r="C3683" t="s">
        <v>33</v>
      </c>
      <c r="D3683" t="s">
        <v>282</v>
      </c>
      <c r="E3683" t="s">
        <v>283</v>
      </c>
      <c r="F3683" t="s">
        <v>258</v>
      </c>
      <c r="G3683">
        <v>0</v>
      </c>
      <c r="J3683" t="b">
        <v>1</v>
      </c>
    </row>
    <row r="3684" spans="1:10">
      <c r="A3684" t="s">
        <v>219</v>
      </c>
      <c r="B3684" t="s">
        <v>19</v>
      </c>
      <c r="C3684" t="s">
        <v>33</v>
      </c>
      <c r="D3684" t="s">
        <v>282</v>
      </c>
      <c r="E3684" t="s">
        <v>283</v>
      </c>
      <c r="F3684" t="s">
        <v>259</v>
      </c>
      <c r="G3684">
        <v>0</v>
      </c>
      <c r="J3684" t="b">
        <v>1</v>
      </c>
    </row>
    <row r="3685" spans="1:10">
      <c r="A3685" t="s">
        <v>219</v>
      </c>
      <c r="B3685" t="s">
        <v>19</v>
      </c>
      <c r="C3685" t="s">
        <v>33</v>
      </c>
      <c r="D3685" t="s">
        <v>282</v>
      </c>
      <c r="E3685" t="s">
        <v>284</v>
      </c>
      <c r="F3685" t="s">
        <v>228</v>
      </c>
      <c r="G3685">
        <v>1</v>
      </c>
      <c r="J3685" t="b">
        <v>1</v>
      </c>
    </row>
    <row r="3686" spans="1:10">
      <c r="A3686" t="s">
        <v>219</v>
      </c>
      <c r="B3686" t="s">
        <v>19</v>
      </c>
      <c r="C3686" t="s">
        <v>33</v>
      </c>
      <c r="D3686" t="s">
        <v>282</v>
      </c>
      <c r="E3686" t="s">
        <v>284</v>
      </c>
      <c r="F3686" t="s">
        <v>229</v>
      </c>
      <c r="G3686">
        <v>55244341</v>
      </c>
      <c r="H3686" t="s">
        <v>230</v>
      </c>
      <c r="I3686" s="94">
        <v>52.685109138000001</v>
      </c>
      <c r="J3686" t="b">
        <v>1</v>
      </c>
    </row>
    <row r="3687" spans="1:10">
      <c r="A3687" t="s">
        <v>219</v>
      </c>
      <c r="B3687" t="s">
        <v>19</v>
      </c>
      <c r="C3687" t="s">
        <v>33</v>
      </c>
      <c r="D3687" t="s">
        <v>282</v>
      </c>
      <c r="E3687" t="s">
        <v>284</v>
      </c>
      <c r="F3687" t="s">
        <v>231</v>
      </c>
      <c r="G3687">
        <v>55244341</v>
      </c>
      <c r="H3687" t="s">
        <v>230</v>
      </c>
      <c r="I3687" s="94">
        <v>52.685109138000001</v>
      </c>
      <c r="J3687" t="b">
        <v>1</v>
      </c>
    </row>
    <row r="3688" spans="1:10">
      <c r="A3688" t="s">
        <v>219</v>
      </c>
      <c r="B3688" t="s">
        <v>19</v>
      </c>
      <c r="C3688" t="s">
        <v>33</v>
      </c>
      <c r="D3688" t="s">
        <v>282</v>
      </c>
      <c r="E3688" t="s">
        <v>284</v>
      </c>
      <c r="F3688" t="s">
        <v>232</v>
      </c>
      <c r="G3688">
        <v>0</v>
      </c>
      <c r="H3688" t="s">
        <v>230</v>
      </c>
      <c r="I3688" s="94">
        <v>0</v>
      </c>
      <c r="J3688" t="b">
        <v>1</v>
      </c>
    </row>
    <row r="3689" spans="1:10">
      <c r="A3689" t="s">
        <v>219</v>
      </c>
      <c r="B3689" t="s">
        <v>19</v>
      </c>
      <c r="C3689" t="s">
        <v>33</v>
      </c>
      <c r="D3689" t="s">
        <v>282</v>
      </c>
      <c r="E3689" t="s">
        <v>284</v>
      </c>
      <c r="F3689" t="s">
        <v>233</v>
      </c>
      <c r="G3689">
        <v>1157221</v>
      </c>
      <c r="H3689" t="s">
        <v>234</v>
      </c>
      <c r="I3689" s="94">
        <v>1.103611946</v>
      </c>
      <c r="J3689" t="b">
        <v>1</v>
      </c>
    </row>
    <row r="3690" spans="1:10">
      <c r="A3690" t="s">
        <v>219</v>
      </c>
      <c r="B3690" t="s">
        <v>19</v>
      </c>
      <c r="C3690" t="s">
        <v>33</v>
      </c>
      <c r="D3690" t="s">
        <v>282</v>
      </c>
      <c r="E3690" t="s">
        <v>284</v>
      </c>
      <c r="F3690" t="s">
        <v>235</v>
      </c>
      <c r="G3690">
        <v>0.22674508220714087</v>
      </c>
      <c r="J3690" t="b">
        <v>1</v>
      </c>
    </row>
    <row r="3691" spans="1:10">
      <c r="A3691" t="s">
        <v>219</v>
      </c>
      <c r="B3691" t="s">
        <v>19</v>
      </c>
      <c r="C3691" t="s">
        <v>33</v>
      </c>
      <c r="D3691" t="s">
        <v>282</v>
      </c>
      <c r="E3691" t="s">
        <v>284</v>
      </c>
      <c r="F3691" t="s">
        <v>236</v>
      </c>
      <c r="G3691">
        <v>750466</v>
      </c>
      <c r="J3691" t="b">
        <v>1</v>
      </c>
    </row>
    <row r="3692" spans="1:10">
      <c r="A3692" t="s">
        <v>219</v>
      </c>
      <c r="B3692" t="s">
        <v>19</v>
      </c>
      <c r="C3692" t="s">
        <v>33</v>
      </c>
      <c r="D3692" t="s">
        <v>282</v>
      </c>
      <c r="E3692" t="s">
        <v>284</v>
      </c>
      <c r="F3692" t="s">
        <v>237</v>
      </c>
      <c r="G3692">
        <v>0</v>
      </c>
      <c r="J3692" t="b">
        <v>1</v>
      </c>
    </row>
    <row r="3693" spans="1:10">
      <c r="A3693" t="s">
        <v>219</v>
      </c>
      <c r="B3693" t="s">
        <v>19</v>
      </c>
      <c r="C3693" t="s">
        <v>33</v>
      </c>
      <c r="D3693" t="s">
        <v>282</v>
      </c>
      <c r="E3693" t="s">
        <v>284</v>
      </c>
      <c r="F3693" t="s">
        <v>238</v>
      </c>
      <c r="G3693">
        <v>0</v>
      </c>
      <c r="H3693" t="s">
        <v>230</v>
      </c>
      <c r="I3693" s="94">
        <v>0</v>
      </c>
      <c r="J3693" t="b">
        <v>1</v>
      </c>
    </row>
    <row r="3694" spans="1:10">
      <c r="A3694" t="s">
        <v>219</v>
      </c>
      <c r="B3694" t="s">
        <v>19</v>
      </c>
      <c r="C3694" t="s">
        <v>33</v>
      </c>
      <c r="D3694" t="s">
        <v>282</v>
      </c>
      <c r="E3694" t="s">
        <v>284</v>
      </c>
      <c r="F3694" t="s">
        <v>239</v>
      </c>
      <c r="G3694">
        <v>0</v>
      </c>
      <c r="H3694" t="s">
        <v>234</v>
      </c>
      <c r="I3694" s="94">
        <v>0</v>
      </c>
      <c r="J3694" t="b">
        <v>1</v>
      </c>
    </row>
    <row r="3695" spans="1:10">
      <c r="A3695" t="s">
        <v>219</v>
      </c>
      <c r="B3695" t="s">
        <v>19</v>
      </c>
      <c r="C3695" t="s">
        <v>33</v>
      </c>
      <c r="D3695" t="s">
        <v>282</v>
      </c>
      <c r="E3695" t="s">
        <v>284</v>
      </c>
      <c r="F3695" t="s">
        <v>240</v>
      </c>
      <c r="G3695">
        <v>0</v>
      </c>
      <c r="J3695" t="b">
        <v>1</v>
      </c>
    </row>
    <row r="3696" spans="1:10">
      <c r="A3696" t="s">
        <v>219</v>
      </c>
      <c r="B3696" t="s">
        <v>19</v>
      </c>
      <c r="C3696" t="s">
        <v>33</v>
      </c>
      <c r="D3696" t="s">
        <v>282</v>
      </c>
      <c r="E3696" t="s">
        <v>284</v>
      </c>
      <c r="F3696" t="s">
        <v>241</v>
      </c>
      <c r="G3696">
        <v>23700</v>
      </c>
      <c r="J3696" t="b">
        <v>1</v>
      </c>
    </row>
    <row r="3697" spans="1:10">
      <c r="A3697" t="s">
        <v>219</v>
      </c>
      <c r="B3697" t="s">
        <v>19</v>
      </c>
      <c r="C3697" t="s">
        <v>33</v>
      </c>
      <c r="D3697" t="s">
        <v>282</v>
      </c>
      <c r="E3697" t="s">
        <v>284</v>
      </c>
      <c r="F3697" t="s">
        <v>242</v>
      </c>
      <c r="G3697">
        <v>0.41</v>
      </c>
      <c r="H3697" t="s">
        <v>223</v>
      </c>
      <c r="J3697" t="b">
        <v>1</v>
      </c>
    </row>
    <row r="3698" spans="1:10">
      <c r="A3698" t="s">
        <v>219</v>
      </c>
      <c r="B3698" t="s">
        <v>19</v>
      </c>
      <c r="C3698" t="s">
        <v>33</v>
      </c>
      <c r="D3698" t="s">
        <v>282</v>
      </c>
      <c r="E3698" t="s">
        <v>284</v>
      </c>
      <c r="F3698" t="s">
        <v>243</v>
      </c>
      <c r="G3698">
        <v>0</v>
      </c>
      <c r="J3698" t="b">
        <v>1</v>
      </c>
    </row>
    <row r="3699" spans="1:10">
      <c r="A3699" t="s">
        <v>219</v>
      </c>
      <c r="B3699" t="s">
        <v>19</v>
      </c>
      <c r="C3699" t="s">
        <v>33</v>
      </c>
      <c r="D3699" t="s">
        <v>282</v>
      </c>
      <c r="E3699" t="s">
        <v>284</v>
      </c>
      <c r="F3699" t="s">
        <v>244</v>
      </c>
      <c r="H3699" t="s">
        <v>262</v>
      </c>
      <c r="J3699" t="b">
        <v>1</v>
      </c>
    </row>
    <row r="3700" spans="1:10">
      <c r="A3700" t="s">
        <v>219</v>
      </c>
      <c r="B3700" t="s">
        <v>19</v>
      </c>
      <c r="C3700" t="s">
        <v>33</v>
      </c>
      <c r="D3700" t="s">
        <v>282</v>
      </c>
      <c r="E3700" t="s">
        <v>284</v>
      </c>
      <c r="F3700" t="s">
        <v>245</v>
      </c>
      <c r="G3700">
        <v>0</v>
      </c>
      <c r="J3700" t="b">
        <v>1</v>
      </c>
    </row>
    <row r="3701" spans="1:10">
      <c r="A3701" t="s">
        <v>219</v>
      </c>
      <c r="B3701" t="s">
        <v>19</v>
      </c>
      <c r="C3701" t="s">
        <v>33</v>
      </c>
      <c r="D3701" t="s">
        <v>282</v>
      </c>
      <c r="E3701" t="s">
        <v>284</v>
      </c>
      <c r="F3701" t="s">
        <v>246</v>
      </c>
      <c r="G3701">
        <v>0</v>
      </c>
      <c r="J3701" t="b">
        <v>1</v>
      </c>
    </row>
    <row r="3702" spans="1:10">
      <c r="A3702" t="s">
        <v>219</v>
      </c>
      <c r="B3702" t="s">
        <v>19</v>
      </c>
      <c r="C3702" t="s">
        <v>33</v>
      </c>
      <c r="D3702" t="s">
        <v>282</v>
      </c>
      <c r="E3702" t="s">
        <v>284</v>
      </c>
      <c r="F3702" t="s">
        <v>247</v>
      </c>
      <c r="G3702">
        <v>0</v>
      </c>
      <c r="J3702" t="b">
        <v>1</v>
      </c>
    </row>
    <row r="3703" spans="1:10">
      <c r="A3703" t="s">
        <v>219</v>
      </c>
      <c r="B3703" t="s">
        <v>19</v>
      </c>
      <c r="C3703" t="s">
        <v>33</v>
      </c>
      <c r="D3703" t="s">
        <v>282</v>
      </c>
      <c r="E3703" t="s">
        <v>284</v>
      </c>
      <c r="F3703" t="s">
        <v>248</v>
      </c>
      <c r="G3703">
        <v>938096</v>
      </c>
      <c r="H3703" t="s">
        <v>230</v>
      </c>
      <c r="I3703" s="94">
        <v>0.89463806199999996</v>
      </c>
      <c r="J3703" t="b">
        <v>1</v>
      </c>
    </row>
    <row r="3704" spans="1:10">
      <c r="A3704" t="s">
        <v>219</v>
      </c>
      <c r="B3704" t="s">
        <v>19</v>
      </c>
      <c r="C3704" t="s">
        <v>33</v>
      </c>
      <c r="D3704" t="s">
        <v>282</v>
      </c>
      <c r="E3704" t="s">
        <v>284</v>
      </c>
      <c r="F3704" t="s">
        <v>249</v>
      </c>
      <c r="G3704">
        <v>938088</v>
      </c>
      <c r="H3704" t="s">
        <v>234</v>
      </c>
      <c r="I3704" s="94">
        <v>0.89463043200000003</v>
      </c>
      <c r="J3704" t="b">
        <v>1</v>
      </c>
    </row>
    <row r="3705" spans="1:10">
      <c r="A3705" t="s">
        <v>219</v>
      </c>
      <c r="B3705" t="s">
        <v>19</v>
      </c>
      <c r="C3705" t="s">
        <v>33</v>
      </c>
      <c r="D3705" t="s">
        <v>282</v>
      </c>
      <c r="E3705" t="s">
        <v>284</v>
      </c>
      <c r="F3705" t="s">
        <v>250</v>
      </c>
      <c r="G3705">
        <v>204965</v>
      </c>
      <c r="H3705" t="s">
        <v>234</v>
      </c>
      <c r="I3705" s="94">
        <v>0.195469856</v>
      </c>
      <c r="J3705" t="b">
        <v>1</v>
      </c>
    </row>
    <row r="3706" spans="1:10">
      <c r="A3706" t="s">
        <v>219</v>
      </c>
      <c r="B3706" t="s">
        <v>19</v>
      </c>
      <c r="C3706" t="s">
        <v>33</v>
      </c>
      <c r="D3706" t="s">
        <v>282</v>
      </c>
      <c r="E3706" t="s">
        <v>284</v>
      </c>
      <c r="F3706" t="s">
        <v>251</v>
      </c>
      <c r="G3706">
        <v>14168</v>
      </c>
      <c r="H3706" t="s">
        <v>234</v>
      </c>
      <c r="I3706" s="94">
        <v>1.3511657999999999E-2</v>
      </c>
      <c r="J3706" t="b">
        <v>1</v>
      </c>
    </row>
    <row r="3707" spans="1:10">
      <c r="A3707" t="s">
        <v>219</v>
      </c>
      <c r="B3707" t="s">
        <v>19</v>
      </c>
      <c r="C3707" t="s">
        <v>33</v>
      </c>
      <c r="D3707" t="s">
        <v>282</v>
      </c>
      <c r="E3707" t="s">
        <v>284</v>
      </c>
      <c r="F3707" t="s">
        <v>252</v>
      </c>
      <c r="G3707">
        <v>125</v>
      </c>
      <c r="H3707" t="s">
        <v>253</v>
      </c>
      <c r="I3707" s="94">
        <v>1.19209E-4</v>
      </c>
      <c r="J3707" t="b">
        <v>1</v>
      </c>
    </row>
    <row r="3708" spans="1:10">
      <c r="A3708" t="s">
        <v>219</v>
      </c>
      <c r="B3708" t="s">
        <v>19</v>
      </c>
      <c r="C3708" t="s">
        <v>33</v>
      </c>
      <c r="D3708" t="s">
        <v>282</v>
      </c>
      <c r="E3708" t="s">
        <v>284</v>
      </c>
      <c r="F3708" t="s">
        <v>254</v>
      </c>
      <c r="G3708">
        <v>179</v>
      </c>
      <c r="H3708" t="s">
        <v>253</v>
      </c>
      <c r="I3708" s="94">
        <v>1.7070799999999999E-4</v>
      </c>
      <c r="J3708" t="b">
        <v>1</v>
      </c>
    </row>
    <row r="3709" spans="1:10">
      <c r="A3709" t="s">
        <v>219</v>
      </c>
      <c r="B3709" t="s">
        <v>19</v>
      </c>
      <c r="C3709" t="s">
        <v>33</v>
      </c>
      <c r="D3709" t="s">
        <v>282</v>
      </c>
      <c r="E3709" t="s">
        <v>284</v>
      </c>
      <c r="F3709" t="s">
        <v>255</v>
      </c>
      <c r="G3709">
        <v>179</v>
      </c>
      <c r="H3709" t="s">
        <v>253</v>
      </c>
      <c r="I3709" s="94">
        <v>1.7070799999999999E-4</v>
      </c>
      <c r="J3709" t="b">
        <v>1</v>
      </c>
    </row>
    <row r="3710" spans="1:10">
      <c r="A3710" t="s">
        <v>219</v>
      </c>
      <c r="B3710" t="s">
        <v>19</v>
      </c>
      <c r="C3710" t="s">
        <v>33</v>
      </c>
      <c r="D3710" t="s">
        <v>282</v>
      </c>
      <c r="E3710" t="s">
        <v>284</v>
      </c>
      <c r="F3710" t="s">
        <v>256</v>
      </c>
      <c r="G3710">
        <v>1</v>
      </c>
      <c r="J3710" t="b">
        <v>1</v>
      </c>
    </row>
    <row r="3711" spans="1:10">
      <c r="A3711" t="s">
        <v>219</v>
      </c>
      <c r="B3711" t="s">
        <v>19</v>
      </c>
      <c r="C3711" t="s">
        <v>33</v>
      </c>
      <c r="D3711" t="s">
        <v>282</v>
      </c>
      <c r="E3711" t="s">
        <v>284</v>
      </c>
      <c r="F3711" t="s">
        <v>257</v>
      </c>
      <c r="G3711">
        <v>1</v>
      </c>
      <c r="J3711" t="b">
        <v>1</v>
      </c>
    </row>
    <row r="3712" spans="1:10">
      <c r="A3712" t="s">
        <v>219</v>
      </c>
      <c r="B3712" t="s">
        <v>19</v>
      </c>
      <c r="C3712" t="s">
        <v>33</v>
      </c>
      <c r="D3712" t="s">
        <v>282</v>
      </c>
      <c r="E3712" t="s">
        <v>284</v>
      </c>
      <c r="F3712" t="s">
        <v>258</v>
      </c>
      <c r="G3712">
        <v>0</v>
      </c>
      <c r="J3712" t="b">
        <v>1</v>
      </c>
    </row>
    <row r="3713" spans="1:10">
      <c r="A3713" t="s">
        <v>219</v>
      </c>
      <c r="B3713" t="s">
        <v>19</v>
      </c>
      <c r="C3713" t="s">
        <v>33</v>
      </c>
      <c r="D3713" t="s">
        <v>282</v>
      </c>
      <c r="E3713" t="s">
        <v>284</v>
      </c>
      <c r="F3713" t="s">
        <v>259</v>
      </c>
      <c r="G3713">
        <v>0</v>
      </c>
      <c r="J3713" t="b">
        <v>1</v>
      </c>
    </row>
    <row r="3714" spans="1:10">
      <c r="A3714" t="s">
        <v>219</v>
      </c>
      <c r="B3714" t="s">
        <v>19</v>
      </c>
      <c r="C3714" t="s">
        <v>33</v>
      </c>
      <c r="D3714" t="s">
        <v>282</v>
      </c>
      <c r="E3714" t="s">
        <v>285</v>
      </c>
      <c r="F3714" t="s">
        <v>228</v>
      </c>
      <c r="G3714">
        <v>0</v>
      </c>
      <c r="J3714" t="b">
        <v>1</v>
      </c>
    </row>
    <row r="3715" spans="1:10">
      <c r="A3715" t="s">
        <v>219</v>
      </c>
      <c r="B3715" t="s">
        <v>19</v>
      </c>
      <c r="C3715" t="s">
        <v>33</v>
      </c>
      <c r="D3715" t="s">
        <v>282</v>
      </c>
      <c r="E3715" t="s">
        <v>285</v>
      </c>
      <c r="F3715" t="s">
        <v>229</v>
      </c>
      <c r="G3715">
        <v>0</v>
      </c>
      <c r="H3715" t="s">
        <v>230</v>
      </c>
      <c r="I3715" s="94">
        <v>0</v>
      </c>
      <c r="J3715" t="b">
        <v>1</v>
      </c>
    </row>
    <row r="3716" spans="1:10">
      <c r="A3716" t="s">
        <v>219</v>
      </c>
      <c r="B3716" t="s">
        <v>19</v>
      </c>
      <c r="C3716" t="s">
        <v>33</v>
      </c>
      <c r="D3716" t="s">
        <v>282</v>
      </c>
      <c r="E3716" t="s">
        <v>285</v>
      </c>
      <c r="F3716" t="s">
        <v>231</v>
      </c>
      <c r="G3716">
        <v>0</v>
      </c>
      <c r="H3716" t="s">
        <v>230</v>
      </c>
      <c r="I3716" s="94">
        <v>0</v>
      </c>
      <c r="J3716" t="b">
        <v>1</v>
      </c>
    </row>
    <row r="3717" spans="1:10">
      <c r="A3717" t="s">
        <v>219</v>
      </c>
      <c r="B3717" t="s">
        <v>19</v>
      </c>
      <c r="C3717" t="s">
        <v>33</v>
      </c>
      <c r="D3717" t="s">
        <v>282</v>
      </c>
      <c r="E3717" t="s">
        <v>285</v>
      </c>
      <c r="F3717" t="s">
        <v>232</v>
      </c>
      <c r="G3717">
        <v>0</v>
      </c>
      <c r="H3717" t="s">
        <v>230</v>
      </c>
      <c r="I3717" s="94">
        <v>0</v>
      </c>
      <c r="J3717" t="b">
        <v>1</v>
      </c>
    </row>
    <row r="3718" spans="1:10">
      <c r="A3718" t="s">
        <v>219</v>
      </c>
      <c r="B3718" t="s">
        <v>19</v>
      </c>
      <c r="C3718" t="s">
        <v>33</v>
      </c>
      <c r="D3718" t="s">
        <v>282</v>
      </c>
      <c r="E3718" t="s">
        <v>285</v>
      </c>
      <c r="F3718" t="s">
        <v>233</v>
      </c>
      <c r="G3718">
        <v>0</v>
      </c>
      <c r="H3718" t="s">
        <v>234</v>
      </c>
      <c r="I3718" s="94">
        <v>0</v>
      </c>
      <c r="J3718" t="b">
        <v>1</v>
      </c>
    </row>
    <row r="3719" spans="1:10">
      <c r="A3719" t="s">
        <v>219</v>
      </c>
      <c r="B3719" t="s">
        <v>19</v>
      </c>
      <c r="C3719" t="s">
        <v>33</v>
      </c>
      <c r="D3719" t="s">
        <v>282</v>
      </c>
      <c r="E3719" t="s">
        <v>285</v>
      </c>
      <c r="F3719" t="s">
        <v>235</v>
      </c>
      <c r="G3719">
        <v>0</v>
      </c>
      <c r="J3719" t="b">
        <v>1</v>
      </c>
    </row>
    <row r="3720" spans="1:10">
      <c r="A3720" t="s">
        <v>219</v>
      </c>
      <c r="B3720" t="s">
        <v>19</v>
      </c>
      <c r="C3720" t="s">
        <v>33</v>
      </c>
      <c r="D3720" t="s">
        <v>282</v>
      </c>
      <c r="E3720" t="s">
        <v>285</v>
      </c>
      <c r="F3720" t="s">
        <v>236</v>
      </c>
      <c r="J3720" t="b">
        <v>1</v>
      </c>
    </row>
    <row r="3721" spans="1:10">
      <c r="A3721" t="s">
        <v>219</v>
      </c>
      <c r="B3721" t="s">
        <v>19</v>
      </c>
      <c r="C3721" t="s">
        <v>33</v>
      </c>
      <c r="D3721" t="s">
        <v>282</v>
      </c>
      <c r="E3721" t="s">
        <v>285</v>
      </c>
      <c r="F3721" t="s">
        <v>237</v>
      </c>
      <c r="G3721">
        <v>0</v>
      </c>
      <c r="J3721" t="b">
        <v>1</v>
      </c>
    </row>
    <row r="3722" spans="1:10">
      <c r="A3722" t="s">
        <v>219</v>
      </c>
      <c r="B3722" t="s">
        <v>19</v>
      </c>
      <c r="C3722" t="s">
        <v>33</v>
      </c>
      <c r="D3722" t="s">
        <v>282</v>
      </c>
      <c r="E3722" t="s">
        <v>285</v>
      </c>
      <c r="F3722" t="s">
        <v>238</v>
      </c>
      <c r="G3722">
        <v>0</v>
      </c>
      <c r="H3722" t="s">
        <v>230</v>
      </c>
      <c r="I3722" s="94">
        <v>0</v>
      </c>
      <c r="J3722" t="b">
        <v>1</v>
      </c>
    </row>
    <row r="3723" spans="1:10">
      <c r="A3723" t="s">
        <v>219</v>
      </c>
      <c r="B3723" t="s">
        <v>19</v>
      </c>
      <c r="C3723" t="s">
        <v>33</v>
      </c>
      <c r="D3723" t="s">
        <v>282</v>
      </c>
      <c r="E3723" t="s">
        <v>285</v>
      </c>
      <c r="F3723" t="s">
        <v>239</v>
      </c>
      <c r="G3723">
        <v>0</v>
      </c>
      <c r="H3723" t="s">
        <v>234</v>
      </c>
      <c r="I3723" s="94">
        <v>0</v>
      </c>
      <c r="J3723" t="b">
        <v>1</v>
      </c>
    </row>
    <row r="3724" spans="1:10">
      <c r="A3724" t="s">
        <v>219</v>
      </c>
      <c r="B3724" t="s">
        <v>19</v>
      </c>
      <c r="C3724" t="s">
        <v>33</v>
      </c>
      <c r="D3724" t="s">
        <v>282</v>
      </c>
      <c r="E3724" t="s">
        <v>285</v>
      </c>
      <c r="F3724" t="s">
        <v>240</v>
      </c>
      <c r="G3724">
        <v>0</v>
      </c>
      <c r="J3724" t="b">
        <v>1</v>
      </c>
    </row>
    <row r="3725" spans="1:10">
      <c r="A3725" t="s">
        <v>219</v>
      </c>
      <c r="B3725" t="s">
        <v>19</v>
      </c>
      <c r="C3725" t="s">
        <v>33</v>
      </c>
      <c r="D3725" t="s">
        <v>282</v>
      </c>
      <c r="E3725" t="s">
        <v>285</v>
      </c>
      <c r="F3725" t="s">
        <v>241</v>
      </c>
      <c r="G3725">
        <v>0</v>
      </c>
      <c r="J3725" t="b">
        <v>1</v>
      </c>
    </row>
    <row r="3726" spans="1:10">
      <c r="A3726" t="s">
        <v>219</v>
      </c>
      <c r="B3726" t="s">
        <v>19</v>
      </c>
      <c r="C3726" t="s">
        <v>33</v>
      </c>
      <c r="D3726" t="s">
        <v>282</v>
      </c>
      <c r="E3726" t="s">
        <v>285</v>
      </c>
      <c r="F3726" t="s">
        <v>242</v>
      </c>
      <c r="H3726" t="s">
        <v>262</v>
      </c>
      <c r="J3726" t="b">
        <v>1</v>
      </c>
    </row>
    <row r="3727" spans="1:10">
      <c r="A3727" t="s">
        <v>219</v>
      </c>
      <c r="B3727" t="s">
        <v>19</v>
      </c>
      <c r="C3727" t="s">
        <v>33</v>
      </c>
      <c r="D3727" t="s">
        <v>282</v>
      </c>
      <c r="E3727" t="s">
        <v>285</v>
      </c>
      <c r="F3727" t="s">
        <v>243</v>
      </c>
      <c r="G3727">
        <v>0</v>
      </c>
      <c r="J3727" t="b">
        <v>1</v>
      </c>
    </row>
    <row r="3728" spans="1:10">
      <c r="A3728" t="s">
        <v>219</v>
      </c>
      <c r="B3728" t="s">
        <v>19</v>
      </c>
      <c r="C3728" t="s">
        <v>33</v>
      </c>
      <c r="D3728" t="s">
        <v>282</v>
      </c>
      <c r="E3728" t="s">
        <v>285</v>
      </c>
      <c r="F3728" t="s">
        <v>244</v>
      </c>
      <c r="H3728" t="s">
        <v>262</v>
      </c>
      <c r="J3728" t="b">
        <v>1</v>
      </c>
    </row>
    <row r="3729" spans="1:10">
      <c r="A3729" t="s">
        <v>219</v>
      </c>
      <c r="B3729" t="s">
        <v>19</v>
      </c>
      <c r="C3729" t="s">
        <v>33</v>
      </c>
      <c r="D3729" t="s">
        <v>282</v>
      </c>
      <c r="E3729" t="s">
        <v>285</v>
      </c>
      <c r="F3729" t="s">
        <v>245</v>
      </c>
      <c r="G3729">
        <v>0</v>
      </c>
      <c r="J3729" t="b">
        <v>1</v>
      </c>
    </row>
    <row r="3730" spans="1:10">
      <c r="A3730" t="s">
        <v>219</v>
      </c>
      <c r="B3730" t="s">
        <v>19</v>
      </c>
      <c r="C3730" t="s">
        <v>33</v>
      </c>
      <c r="D3730" t="s">
        <v>282</v>
      </c>
      <c r="E3730" t="s">
        <v>285</v>
      </c>
      <c r="F3730" t="s">
        <v>246</v>
      </c>
      <c r="G3730">
        <v>0</v>
      </c>
      <c r="J3730" t="b">
        <v>1</v>
      </c>
    </row>
    <row r="3731" spans="1:10">
      <c r="A3731" t="s">
        <v>219</v>
      </c>
      <c r="B3731" t="s">
        <v>19</v>
      </c>
      <c r="C3731" t="s">
        <v>33</v>
      </c>
      <c r="D3731" t="s">
        <v>282</v>
      </c>
      <c r="E3731" t="s">
        <v>285</v>
      </c>
      <c r="F3731" t="s">
        <v>247</v>
      </c>
      <c r="G3731">
        <v>0</v>
      </c>
      <c r="J3731" t="b">
        <v>1</v>
      </c>
    </row>
    <row r="3732" spans="1:10">
      <c r="A3732" t="s">
        <v>219</v>
      </c>
      <c r="B3732" t="s">
        <v>19</v>
      </c>
      <c r="C3732" t="s">
        <v>33</v>
      </c>
      <c r="D3732" t="s">
        <v>282</v>
      </c>
      <c r="E3732" t="s">
        <v>285</v>
      </c>
      <c r="F3732" t="s">
        <v>248</v>
      </c>
      <c r="G3732">
        <v>0</v>
      </c>
      <c r="H3732" t="s">
        <v>230</v>
      </c>
      <c r="I3732" s="94">
        <v>0</v>
      </c>
      <c r="J3732" t="b">
        <v>1</v>
      </c>
    </row>
    <row r="3733" spans="1:10">
      <c r="A3733" t="s">
        <v>219</v>
      </c>
      <c r="B3733" t="s">
        <v>19</v>
      </c>
      <c r="C3733" t="s">
        <v>33</v>
      </c>
      <c r="D3733" t="s">
        <v>282</v>
      </c>
      <c r="E3733" t="s">
        <v>285</v>
      </c>
      <c r="F3733" t="s">
        <v>249</v>
      </c>
      <c r="G3733">
        <v>0</v>
      </c>
      <c r="H3733" t="s">
        <v>234</v>
      </c>
      <c r="I3733" s="94">
        <v>0</v>
      </c>
      <c r="J3733" t="b">
        <v>1</v>
      </c>
    </row>
    <row r="3734" spans="1:10">
      <c r="A3734" t="s">
        <v>219</v>
      </c>
      <c r="B3734" t="s">
        <v>19</v>
      </c>
      <c r="C3734" t="s">
        <v>33</v>
      </c>
      <c r="D3734" t="s">
        <v>282</v>
      </c>
      <c r="E3734" t="s">
        <v>285</v>
      </c>
      <c r="F3734" t="s">
        <v>250</v>
      </c>
      <c r="G3734">
        <v>0</v>
      </c>
      <c r="H3734" t="s">
        <v>234</v>
      </c>
      <c r="I3734" s="94">
        <v>0</v>
      </c>
      <c r="J3734" t="b">
        <v>1</v>
      </c>
    </row>
    <row r="3735" spans="1:10">
      <c r="A3735" t="s">
        <v>219</v>
      </c>
      <c r="B3735" t="s">
        <v>19</v>
      </c>
      <c r="C3735" t="s">
        <v>33</v>
      </c>
      <c r="D3735" t="s">
        <v>282</v>
      </c>
      <c r="E3735" t="s">
        <v>285</v>
      </c>
      <c r="F3735" t="s">
        <v>251</v>
      </c>
      <c r="G3735">
        <v>0</v>
      </c>
      <c r="H3735" t="s">
        <v>234</v>
      </c>
      <c r="I3735" s="94">
        <v>0</v>
      </c>
      <c r="J3735" t="b">
        <v>1</v>
      </c>
    </row>
    <row r="3736" spans="1:10">
      <c r="A3736" t="s">
        <v>219</v>
      </c>
      <c r="B3736" t="s">
        <v>19</v>
      </c>
      <c r="C3736" t="s">
        <v>33</v>
      </c>
      <c r="D3736" t="s">
        <v>282</v>
      </c>
      <c r="E3736" t="s">
        <v>285</v>
      </c>
      <c r="F3736" t="s">
        <v>252</v>
      </c>
      <c r="G3736">
        <v>0</v>
      </c>
      <c r="H3736" t="s">
        <v>253</v>
      </c>
      <c r="I3736" s="94">
        <v>0</v>
      </c>
      <c r="J3736" t="b">
        <v>1</v>
      </c>
    </row>
    <row r="3737" spans="1:10">
      <c r="A3737" t="s">
        <v>219</v>
      </c>
      <c r="B3737" t="s">
        <v>19</v>
      </c>
      <c r="C3737" t="s">
        <v>33</v>
      </c>
      <c r="D3737" t="s">
        <v>282</v>
      </c>
      <c r="E3737" t="s">
        <v>285</v>
      </c>
      <c r="F3737" t="s">
        <v>254</v>
      </c>
      <c r="G3737">
        <v>0</v>
      </c>
      <c r="H3737" t="s">
        <v>253</v>
      </c>
      <c r="I3737" s="94">
        <v>0</v>
      </c>
      <c r="J3737" t="b">
        <v>1</v>
      </c>
    </row>
    <row r="3738" spans="1:10">
      <c r="A3738" t="s">
        <v>219</v>
      </c>
      <c r="B3738" t="s">
        <v>19</v>
      </c>
      <c r="C3738" t="s">
        <v>33</v>
      </c>
      <c r="D3738" t="s">
        <v>282</v>
      </c>
      <c r="E3738" t="s">
        <v>285</v>
      </c>
      <c r="F3738" t="s">
        <v>255</v>
      </c>
      <c r="G3738">
        <v>0</v>
      </c>
      <c r="H3738" t="s">
        <v>253</v>
      </c>
      <c r="I3738" s="94">
        <v>0</v>
      </c>
      <c r="J3738" t="b">
        <v>1</v>
      </c>
    </row>
    <row r="3739" spans="1:10">
      <c r="A3739" t="s">
        <v>219</v>
      </c>
      <c r="B3739" t="s">
        <v>19</v>
      </c>
      <c r="C3739" t="s">
        <v>33</v>
      </c>
      <c r="D3739" t="s">
        <v>282</v>
      </c>
      <c r="E3739" t="s">
        <v>285</v>
      </c>
      <c r="F3739" t="s">
        <v>256</v>
      </c>
      <c r="G3739">
        <v>0</v>
      </c>
      <c r="J3739" t="b">
        <v>1</v>
      </c>
    </row>
    <row r="3740" spans="1:10">
      <c r="A3740" t="s">
        <v>219</v>
      </c>
      <c r="B3740" t="s">
        <v>19</v>
      </c>
      <c r="C3740" t="s">
        <v>33</v>
      </c>
      <c r="D3740" t="s">
        <v>282</v>
      </c>
      <c r="E3740" t="s">
        <v>285</v>
      </c>
      <c r="F3740" t="s">
        <v>257</v>
      </c>
      <c r="G3740">
        <v>0</v>
      </c>
      <c r="J3740" t="b">
        <v>1</v>
      </c>
    </row>
    <row r="3741" spans="1:10">
      <c r="A3741" t="s">
        <v>219</v>
      </c>
      <c r="B3741" t="s">
        <v>19</v>
      </c>
      <c r="C3741" t="s">
        <v>33</v>
      </c>
      <c r="D3741" t="s">
        <v>282</v>
      </c>
      <c r="E3741" t="s">
        <v>285</v>
      </c>
      <c r="F3741" t="s">
        <v>258</v>
      </c>
      <c r="G3741">
        <v>0</v>
      </c>
      <c r="J3741" t="b">
        <v>1</v>
      </c>
    </row>
    <row r="3742" spans="1:10">
      <c r="A3742" t="s">
        <v>219</v>
      </c>
      <c r="B3742" t="s">
        <v>19</v>
      </c>
      <c r="C3742" t="s">
        <v>33</v>
      </c>
      <c r="D3742" t="s">
        <v>282</v>
      </c>
      <c r="E3742" t="s">
        <v>285</v>
      </c>
      <c r="F3742" t="s">
        <v>259</v>
      </c>
      <c r="G3742">
        <v>0</v>
      </c>
      <c r="J3742" t="b">
        <v>1</v>
      </c>
    </row>
    <row r="3743" spans="1:10">
      <c r="A3743" t="s">
        <v>219</v>
      </c>
      <c r="B3743" t="s">
        <v>19</v>
      </c>
      <c r="C3743" t="s">
        <v>33</v>
      </c>
      <c r="D3743" t="s">
        <v>282</v>
      </c>
      <c r="E3743" t="s">
        <v>286</v>
      </c>
      <c r="F3743" t="s">
        <v>228</v>
      </c>
      <c r="G3743">
        <v>1</v>
      </c>
      <c r="J3743" t="b">
        <v>1</v>
      </c>
    </row>
    <row r="3744" spans="1:10">
      <c r="A3744" t="s">
        <v>219</v>
      </c>
      <c r="B3744" t="s">
        <v>19</v>
      </c>
      <c r="C3744" t="s">
        <v>33</v>
      </c>
      <c r="D3744" t="s">
        <v>282</v>
      </c>
      <c r="E3744" t="s">
        <v>286</v>
      </c>
      <c r="F3744" t="s">
        <v>229</v>
      </c>
      <c r="G3744">
        <v>55252753</v>
      </c>
      <c r="H3744" t="s">
        <v>230</v>
      </c>
      <c r="I3744" s="94">
        <v>52.693131446999999</v>
      </c>
      <c r="J3744" t="b">
        <v>1</v>
      </c>
    </row>
    <row r="3745" spans="1:10">
      <c r="A3745" t="s">
        <v>219</v>
      </c>
      <c r="B3745" t="s">
        <v>19</v>
      </c>
      <c r="C3745" t="s">
        <v>33</v>
      </c>
      <c r="D3745" t="s">
        <v>282</v>
      </c>
      <c r="E3745" t="s">
        <v>286</v>
      </c>
      <c r="F3745" t="s">
        <v>231</v>
      </c>
      <c r="G3745">
        <v>55252753</v>
      </c>
      <c r="H3745" t="s">
        <v>230</v>
      </c>
      <c r="I3745" s="94">
        <v>52.693131446999999</v>
      </c>
      <c r="J3745" t="b">
        <v>1</v>
      </c>
    </row>
    <row r="3746" spans="1:10">
      <c r="A3746" t="s">
        <v>219</v>
      </c>
      <c r="B3746" t="s">
        <v>19</v>
      </c>
      <c r="C3746" t="s">
        <v>33</v>
      </c>
      <c r="D3746" t="s">
        <v>282</v>
      </c>
      <c r="E3746" t="s">
        <v>286</v>
      </c>
      <c r="F3746" t="s">
        <v>232</v>
      </c>
      <c r="G3746">
        <v>0</v>
      </c>
      <c r="H3746" t="s">
        <v>230</v>
      </c>
      <c r="I3746" s="94">
        <v>0</v>
      </c>
      <c r="J3746" t="b">
        <v>1</v>
      </c>
    </row>
    <row r="3747" spans="1:10">
      <c r="A3747" t="s">
        <v>219</v>
      </c>
      <c r="B3747" t="s">
        <v>19</v>
      </c>
      <c r="C3747" t="s">
        <v>33</v>
      </c>
      <c r="D3747" t="s">
        <v>282</v>
      </c>
      <c r="E3747" t="s">
        <v>286</v>
      </c>
      <c r="F3747" t="s">
        <v>233</v>
      </c>
      <c r="G3747">
        <v>1157221</v>
      </c>
      <c r="H3747" t="s">
        <v>234</v>
      </c>
      <c r="I3747" s="94">
        <v>1.103611946</v>
      </c>
      <c r="J3747" t="b">
        <v>1</v>
      </c>
    </row>
    <row r="3748" spans="1:10">
      <c r="A3748" t="s">
        <v>219</v>
      </c>
      <c r="B3748" t="s">
        <v>19</v>
      </c>
      <c r="C3748" t="s">
        <v>33</v>
      </c>
      <c r="D3748" t="s">
        <v>282</v>
      </c>
      <c r="E3748" t="s">
        <v>286</v>
      </c>
      <c r="F3748" t="s">
        <v>235</v>
      </c>
      <c r="G3748">
        <v>0.22681759213626887</v>
      </c>
      <c r="J3748" t="b">
        <v>1</v>
      </c>
    </row>
    <row r="3749" spans="1:10">
      <c r="A3749" t="s">
        <v>219</v>
      </c>
      <c r="B3749" t="s">
        <v>19</v>
      </c>
      <c r="C3749" t="s">
        <v>33</v>
      </c>
      <c r="D3749" t="s">
        <v>282</v>
      </c>
      <c r="E3749" t="s">
        <v>286</v>
      </c>
      <c r="F3749" t="s">
        <v>236</v>
      </c>
      <c r="G3749">
        <v>750466</v>
      </c>
      <c r="J3749" t="b">
        <v>1</v>
      </c>
    </row>
    <row r="3750" spans="1:10">
      <c r="A3750" t="s">
        <v>219</v>
      </c>
      <c r="B3750" t="s">
        <v>19</v>
      </c>
      <c r="C3750" t="s">
        <v>33</v>
      </c>
      <c r="D3750" t="s">
        <v>282</v>
      </c>
      <c r="E3750" t="s">
        <v>286</v>
      </c>
      <c r="F3750" t="s">
        <v>237</v>
      </c>
      <c r="G3750">
        <v>0</v>
      </c>
      <c r="J3750" t="b">
        <v>1</v>
      </c>
    </row>
    <row r="3751" spans="1:10">
      <c r="A3751" t="s">
        <v>219</v>
      </c>
      <c r="B3751" t="s">
        <v>19</v>
      </c>
      <c r="C3751" t="s">
        <v>33</v>
      </c>
      <c r="D3751" t="s">
        <v>282</v>
      </c>
      <c r="E3751" t="s">
        <v>286</v>
      </c>
      <c r="F3751" t="s">
        <v>238</v>
      </c>
      <c r="G3751">
        <v>0</v>
      </c>
      <c r="H3751" t="s">
        <v>230</v>
      </c>
      <c r="I3751" s="94">
        <v>0</v>
      </c>
      <c r="J3751" t="b">
        <v>1</v>
      </c>
    </row>
    <row r="3752" spans="1:10">
      <c r="A3752" t="s">
        <v>219</v>
      </c>
      <c r="B3752" t="s">
        <v>19</v>
      </c>
      <c r="C3752" t="s">
        <v>33</v>
      </c>
      <c r="D3752" t="s">
        <v>282</v>
      </c>
      <c r="E3752" t="s">
        <v>286</v>
      </c>
      <c r="F3752" t="s">
        <v>239</v>
      </c>
      <c r="G3752">
        <v>0</v>
      </c>
      <c r="H3752" t="s">
        <v>234</v>
      </c>
      <c r="I3752" s="94">
        <v>0</v>
      </c>
      <c r="J3752" t="b">
        <v>1</v>
      </c>
    </row>
    <row r="3753" spans="1:10">
      <c r="A3753" t="s">
        <v>219</v>
      </c>
      <c r="B3753" t="s">
        <v>19</v>
      </c>
      <c r="C3753" t="s">
        <v>33</v>
      </c>
      <c r="D3753" t="s">
        <v>282</v>
      </c>
      <c r="E3753" t="s">
        <v>286</v>
      </c>
      <c r="F3753" t="s">
        <v>240</v>
      </c>
      <c r="G3753">
        <v>0</v>
      </c>
      <c r="J3753" t="b">
        <v>1</v>
      </c>
    </row>
    <row r="3754" spans="1:10">
      <c r="A3754" t="s">
        <v>219</v>
      </c>
      <c r="B3754" t="s">
        <v>19</v>
      </c>
      <c r="C3754" t="s">
        <v>33</v>
      </c>
      <c r="D3754" t="s">
        <v>282</v>
      </c>
      <c r="E3754" t="s">
        <v>286</v>
      </c>
      <c r="F3754" t="s">
        <v>241</v>
      </c>
      <c r="G3754">
        <v>23394</v>
      </c>
      <c r="J3754" t="b">
        <v>1</v>
      </c>
    </row>
    <row r="3755" spans="1:10">
      <c r="A3755" t="s">
        <v>219</v>
      </c>
      <c r="B3755" t="s">
        <v>19</v>
      </c>
      <c r="C3755" t="s">
        <v>33</v>
      </c>
      <c r="D3755" t="s">
        <v>282</v>
      </c>
      <c r="E3755" t="s">
        <v>286</v>
      </c>
      <c r="F3755" t="s">
        <v>242</v>
      </c>
      <c r="G3755">
        <v>0.41399999999999998</v>
      </c>
      <c r="H3755" t="s">
        <v>223</v>
      </c>
      <c r="J3755" t="b">
        <v>1</v>
      </c>
    </row>
    <row r="3756" spans="1:10">
      <c r="A3756" t="s">
        <v>219</v>
      </c>
      <c r="B3756" t="s">
        <v>19</v>
      </c>
      <c r="C3756" t="s">
        <v>33</v>
      </c>
      <c r="D3756" t="s">
        <v>282</v>
      </c>
      <c r="E3756" t="s">
        <v>286</v>
      </c>
      <c r="F3756" t="s">
        <v>243</v>
      </c>
      <c r="G3756">
        <v>0</v>
      </c>
      <c r="J3756" t="b">
        <v>1</v>
      </c>
    </row>
    <row r="3757" spans="1:10">
      <c r="A3757" t="s">
        <v>219</v>
      </c>
      <c r="B3757" t="s">
        <v>19</v>
      </c>
      <c r="C3757" t="s">
        <v>33</v>
      </c>
      <c r="D3757" t="s">
        <v>282</v>
      </c>
      <c r="E3757" t="s">
        <v>286</v>
      </c>
      <c r="F3757" t="s">
        <v>244</v>
      </c>
      <c r="H3757" t="s">
        <v>262</v>
      </c>
      <c r="J3757" t="b">
        <v>1</v>
      </c>
    </row>
    <row r="3758" spans="1:10">
      <c r="A3758" t="s">
        <v>219</v>
      </c>
      <c r="B3758" t="s">
        <v>19</v>
      </c>
      <c r="C3758" t="s">
        <v>33</v>
      </c>
      <c r="D3758" t="s">
        <v>282</v>
      </c>
      <c r="E3758" t="s">
        <v>286</v>
      </c>
      <c r="F3758" t="s">
        <v>245</v>
      </c>
      <c r="G3758">
        <v>0</v>
      </c>
      <c r="J3758" t="b">
        <v>1</v>
      </c>
    </row>
    <row r="3759" spans="1:10">
      <c r="A3759" t="s">
        <v>219</v>
      </c>
      <c r="B3759" t="s">
        <v>19</v>
      </c>
      <c r="C3759" t="s">
        <v>33</v>
      </c>
      <c r="D3759" t="s">
        <v>282</v>
      </c>
      <c r="E3759" t="s">
        <v>286</v>
      </c>
      <c r="F3759" t="s">
        <v>246</v>
      </c>
      <c r="G3759">
        <v>0</v>
      </c>
      <c r="J3759" t="b">
        <v>1</v>
      </c>
    </row>
    <row r="3760" spans="1:10">
      <c r="A3760" t="s">
        <v>219</v>
      </c>
      <c r="B3760" t="s">
        <v>19</v>
      </c>
      <c r="C3760" t="s">
        <v>33</v>
      </c>
      <c r="D3760" t="s">
        <v>282</v>
      </c>
      <c r="E3760" t="s">
        <v>286</v>
      </c>
      <c r="F3760" t="s">
        <v>247</v>
      </c>
      <c r="G3760">
        <v>0</v>
      </c>
      <c r="J3760" t="b">
        <v>1</v>
      </c>
    </row>
    <row r="3761" spans="1:10">
      <c r="A3761" t="s">
        <v>219</v>
      </c>
      <c r="B3761" t="s">
        <v>19</v>
      </c>
      <c r="C3761" t="s">
        <v>33</v>
      </c>
      <c r="D3761" t="s">
        <v>282</v>
      </c>
      <c r="E3761" t="s">
        <v>286</v>
      </c>
      <c r="F3761" t="s">
        <v>248</v>
      </c>
      <c r="G3761">
        <v>938096</v>
      </c>
      <c r="H3761" t="s">
        <v>230</v>
      </c>
      <c r="I3761" s="94">
        <v>0.89463806199999996</v>
      </c>
      <c r="J3761" t="b">
        <v>1</v>
      </c>
    </row>
    <row r="3762" spans="1:10">
      <c r="A3762" t="s">
        <v>219</v>
      </c>
      <c r="B3762" t="s">
        <v>19</v>
      </c>
      <c r="C3762" t="s">
        <v>33</v>
      </c>
      <c r="D3762" t="s">
        <v>282</v>
      </c>
      <c r="E3762" t="s">
        <v>286</v>
      </c>
      <c r="F3762" t="s">
        <v>249</v>
      </c>
      <c r="G3762">
        <v>938088</v>
      </c>
      <c r="H3762" t="s">
        <v>234</v>
      </c>
      <c r="I3762" s="94">
        <v>0.89463043200000003</v>
      </c>
      <c r="J3762" t="b">
        <v>1</v>
      </c>
    </row>
    <row r="3763" spans="1:10">
      <c r="A3763" t="s">
        <v>219</v>
      </c>
      <c r="B3763" t="s">
        <v>19</v>
      </c>
      <c r="C3763" t="s">
        <v>33</v>
      </c>
      <c r="D3763" t="s">
        <v>282</v>
      </c>
      <c r="E3763" t="s">
        <v>286</v>
      </c>
      <c r="F3763" t="s">
        <v>250</v>
      </c>
      <c r="G3763">
        <v>204965</v>
      </c>
      <c r="H3763" t="s">
        <v>234</v>
      </c>
      <c r="I3763" s="94">
        <v>0.195469856</v>
      </c>
      <c r="J3763" t="b">
        <v>1</v>
      </c>
    </row>
    <row r="3764" spans="1:10">
      <c r="A3764" t="s">
        <v>219</v>
      </c>
      <c r="B3764" t="s">
        <v>19</v>
      </c>
      <c r="C3764" t="s">
        <v>33</v>
      </c>
      <c r="D3764" t="s">
        <v>282</v>
      </c>
      <c r="E3764" t="s">
        <v>286</v>
      </c>
      <c r="F3764" t="s">
        <v>251</v>
      </c>
      <c r="G3764">
        <v>14168</v>
      </c>
      <c r="H3764" t="s">
        <v>234</v>
      </c>
      <c r="I3764" s="94">
        <v>1.3511657999999999E-2</v>
      </c>
      <c r="J3764" t="b">
        <v>1</v>
      </c>
    </row>
    <row r="3765" spans="1:10">
      <c r="A3765" t="s">
        <v>219</v>
      </c>
      <c r="B3765" t="s">
        <v>19</v>
      </c>
      <c r="C3765" t="s">
        <v>33</v>
      </c>
      <c r="D3765" t="s">
        <v>282</v>
      </c>
      <c r="E3765" t="s">
        <v>286</v>
      </c>
      <c r="F3765" t="s">
        <v>252</v>
      </c>
      <c r="G3765">
        <v>125</v>
      </c>
      <c r="H3765" t="s">
        <v>253</v>
      </c>
      <c r="I3765" s="94">
        <v>1.19209E-4</v>
      </c>
      <c r="J3765" t="b">
        <v>1</v>
      </c>
    </row>
    <row r="3766" spans="1:10">
      <c r="A3766" t="s">
        <v>219</v>
      </c>
      <c r="B3766" t="s">
        <v>19</v>
      </c>
      <c r="C3766" t="s">
        <v>33</v>
      </c>
      <c r="D3766" t="s">
        <v>282</v>
      </c>
      <c r="E3766" t="s">
        <v>286</v>
      </c>
      <c r="F3766" t="s">
        <v>254</v>
      </c>
      <c r="G3766">
        <v>179</v>
      </c>
      <c r="H3766" t="s">
        <v>253</v>
      </c>
      <c r="I3766" s="94">
        <v>1.7070799999999999E-4</v>
      </c>
      <c r="J3766" t="b">
        <v>1</v>
      </c>
    </row>
    <row r="3767" spans="1:10">
      <c r="A3767" t="s">
        <v>219</v>
      </c>
      <c r="B3767" t="s">
        <v>19</v>
      </c>
      <c r="C3767" t="s">
        <v>33</v>
      </c>
      <c r="D3767" t="s">
        <v>282</v>
      </c>
      <c r="E3767" t="s">
        <v>286</v>
      </c>
      <c r="F3767" t="s">
        <v>255</v>
      </c>
      <c r="G3767">
        <v>179</v>
      </c>
      <c r="H3767" t="s">
        <v>253</v>
      </c>
      <c r="I3767" s="94">
        <v>1.7070799999999999E-4</v>
      </c>
      <c r="J3767" t="b">
        <v>1</v>
      </c>
    </row>
    <row r="3768" spans="1:10">
      <c r="A3768" t="s">
        <v>219</v>
      </c>
      <c r="B3768" t="s">
        <v>19</v>
      </c>
      <c r="C3768" t="s">
        <v>33</v>
      </c>
      <c r="D3768" t="s">
        <v>282</v>
      </c>
      <c r="E3768" t="s">
        <v>286</v>
      </c>
      <c r="F3768" t="s">
        <v>256</v>
      </c>
      <c r="G3768">
        <v>1</v>
      </c>
      <c r="J3768" t="b">
        <v>1</v>
      </c>
    </row>
    <row r="3769" spans="1:10">
      <c r="A3769" t="s">
        <v>219</v>
      </c>
      <c r="B3769" t="s">
        <v>19</v>
      </c>
      <c r="C3769" t="s">
        <v>33</v>
      </c>
      <c r="D3769" t="s">
        <v>282</v>
      </c>
      <c r="E3769" t="s">
        <v>286</v>
      </c>
      <c r="F3769" t="s">
        <v>257</v>
      </c>
      <c r="G3769">
        <v>1</v>
      </c>
      <c r="J3769" t="b">
        <v>1</v>
      </c>
    </row>
    <row r="3770" spans="1:10">
      <c r="A3770" t="s">
        <v>219</v>
      </c>
      <c r="B3770" t="s">
        <v>19</v>
      </c>
      <c r="C3770" t="s">
        <v>33</v>
      </c>
      <c r="D3770" t="s">
        <v>282</v>
      </c>
      <c r="E3770" t="s">
        <v>286</v>
      </c>
      <c r="F3770" t="s">
        <v>258</v>
      </c>
      <c r="G3770">
        <v>0</v>
      </c>
      <c r="J3770" t="b">
        <v>1</v>
      </c>
    </row>
    <row r="3771" spans="1:10">
      <c r="A3771" t="s">
        <v>219</v>
      </c>
      <c r="B3771" t="s">
        <v>19</v>
      </c>
      <c r="C3771" t="s">
        <v>33</v>
      </c>
      <c r="D3771" t="s">
        <v>282</v>
      </c>
      <c r="E3771" t="s">
        <v>286</v>
      </c>
      <c r="F3771" t="s">
        <v>259</v>
      </c>
      <c r="G3771">
        <v>0</v>
      </c>
      <c r="J3771" t="b">
        <v>1</v>
      </c>
    </row>
    <row r="3772" spans="1:10">
      <c r="A3772" t="s">
        <v>219</v>
      </c>
      <c r="B3772" t="s">
        <v>19</v>
      </c>
      <c r="C3772" t="s">
        <v>33</v>
      </c>
      <c r="D3772" t="s">
        <v>287</v>
      </c>
      <c r="F3772" t="s">
        <v>221</v>
      </c>
      <c r="G3772">
        <v>53</v>
      </c>
    </row>
    <row r="3773" spans="1:10">
      <c r="A3773" t="s">
        <v>219</v>
      </c>
      <c r="B3773" t="s">
        <v>19</v>
      </c>
      <c r="C3773" t="s">
        <v>33</v>
      </c>
      <c r="D3773" t="s">
        <v>287</v>
      </c>
      <c r="F3773" t="s">
        <v>222</v>
      </c>
      <c r="G3773">
        <v>6.4264150943396228E-2</v>
      </c>
      <c r="H3773" t="s">
        <v>223</v>
      </c>
    </row>
    <row r="3774" spans="1:10">
      <c r="A3774" t="s">
        <v>219</v>
      </c>
      <c r="B3774" t="s">
        <v>19</v>
      </c>
      <c r="C3774" t="s">
        <v>33</v>
      </c>
      <c r="D3774" t="s">
        <v>287</v>
      </c>
      <c r="F3774" t="s">
        <v>224</v>
      </c>
      <c r="G3774">
        <v>37684</v>
      </c>
    </row>
    <row r="3775" spans="1:10">
      <c r="A3775" t="s">
        <v>219</v>
      </c>
      <c r="B3775" t="s">
        <v>19</v>
      </c>
      <c r="C3775" t="s">
        <v>33</v>
      </c>
      <c r="D3775" t="s">
        <v>287</v>
      </c>
      <c r="F3775" t="s">
        <v>225</v>
      </c>
      <c r="G3775">
        <v>3.117023139794077E-2</v>
      </c>
      <c r="H3775" t="s">
        <v>223</v>
      </c>
    </row>
    <row r="3776" spans="1:10">
      <c r="A3776" t="s">
        <v>219</v>
      </c>
      <c r="B3776" t="s">
        <v>19</v>
      </c>
      <c r="C3776" t="s">
        <v>33</v>
      </c>
      <c r="D3776" t="s">
        <v>287</v>
      </c>
      <c r="F3776" t="s">
        <v>226</v>
      </c>
      <c r="G3776">
        <v>0</v>
      </c>
    </row>
    <row r="3777" spans="1:10">
      <c r="A3777" t="s">
        <v>219</v>
      </c>
      <c r="B3777" t="s">
        <v>19</v>
      </c>
      <c r="C3777" t="s">
        <v>33</v>
      </c>
      <c r="D3777" t="s">
        <v>287</v>
      </c>
      <c r="E3777" t="s">
        <v>288</v>
      </c>
      <c r="F3777" t="s">
        <v>228</v>
      </c>
      <c r="G3777">
        <v>2</v>
      </c>
      <c r="J3777" t="b">
        <v>1</v>
      </c>
    </row>
    <row r="3778" spans="1:10">
      <c r="A3778" t="s">
        <v>219</v>
      </c>
      <c r="B3778" t="s">
        <v>19</v>
      </c>
      <c r="C3778" t="s">
        <v>33</v>
      </c>
      <c r="D3778" t="s">
        <v>287</v>
      </c>
      <c r="E3778" t="s">
        <v>288</v>
      </c>
      <c r="F3778" t="s">
        <v>229</v>
      </c>
      <c r="G3778">
        <v>5998725</v>
      </c>
      <c r="H3778" t="s">
        <v>230</v>
      </c>
      <c r="I3778" s="94">
        <v>5.720829964</v>
      </c>
      <c r="J3778" t="b">
        <v>1</v>
      </c>
    </row>
    <row r="3779" spans="1:10">
      <c r="A3779" t="s">
        <v>219</v>
      </c>
      <c r="B3779" t="s">
        <v>19</v>
      </c>
      <c r="C3779" t="s">
        <v>33</v>
      </c>
      <c r="D3779" t="s">
        <v>287</v>
      </c>
      <c r="E3779" t="s">
        <v>288</v>
      </c>
      <c r="F3779" t="s">
        <v>231</v>
      </c>
      <c r="G3779">
        <v>5998725</v>
      </c>
      <c r="H3779" t="s">
        <v>230</v>
      </c>
      <c r="I3779" s="94">
        <v>5.720829964</v>
      </c>
      <c r="J3779" t="b">
        <v>1</v>
      </c>
    </row>
    <row r="3780" spans="1:10">
      <c r="A3780" t="s">
        <v>219</v>
      </c>
      <c r="B3780" t="s">
        <v>19</v>
      </c>
      <c r="C3780" t="s">
        <v>33</v>
      </c>
      <c r="D3780" t="s">
        <v>287</v>
      </c>
      <c r="E3780" t="s">
        <v>288</v>
      </c>
      <c r="F3780" t="s">
        <v>232</v>
      </c>
      <c r="G3780">
        <v>12423985</v>
      </c>
      <c r="H3780" t="s">
        <v>230</v>
      </c>
      <c r="I3780" s="94">
        <v>11.848435402</v>
      </c>
      <c r="J3780" t="b">
        <v>1</v>
      </c>
    </row>
    <row r="3781" spans="1:10">
      <c r="A3781" t="s">
        <v>219</v>
      </c>
      <c r="B3781" t="s">
        <v>19</v>
      </c>
      <c r="C3781" t="s">
        <v>33</v>
      </c>
      <c r="D3781" t="s">
        <v>287</v>
      </c>
      <c r="E3781" t="s">
        <v>288</v>
      </c>
      <c r="F3781" t="s">
        <v>233</v>
      </c>
      <c r="G3781">
        <v>60116</v>
      </c>
      <c r="H3781" t="s">
        <v>234</v>
      </c>
      <c r="I3781" s="94">
        <v>5.7331084999999997E-2</v>
      </c>
      <c r="J3781" t="b">
        <v>1</v>
      </c>
    </row>
    <row r="3782" spans="1:10">
      <c r="A3782" t="s">
        <v>219</v>
      </c>
      <c r="B3782" t="s">
        <v>19</v>
      </c>
      <c r="C3782" t="s">
        <v>33</v>
      </c>
      <c r="D3782" t="s">
        <v>287</v>
      </c>
      <c r="E3782" t="s">
        <v>288</v>
      </c>
      <c r="F3782" t="s">
        <v>235</v>
      </c>
      <c r="G3782">
        <v>0.32796564356369007</v>
      </c>
      <c r="J3782" t="b">
        <v>1</v>
      </c>
    </row>
    <row r="3783" spans="1:10">
      <c r="A3783" t="s">
        <v>219</v>
      </c>
      <c r="B3783" t="s">
        <v>19</v>
      </c>
      <c r="C3783" t="s">
        <v>33</v>
      </c>
      <c r="D3783" t="s">
        <v>287</v>
      </c>
      <c r="E3783" t="s">
        <v>288</v>
      </c>
      <c r="F3783" t="s">
        <v>236</v>
      </c>
      <c r="G3783">
        <v>37555</v>
      </c>
      <c r="J3783" t="b">
        <v>1</v>
      </c>
    </row>
    <row r="3784" spans="1:10">
      <c r="A3784" t="s">
        <v>219</v>
      </c>
      <c r="B3784" t="s">
        <v>19</v>
      </c>
      <c r="C3784" t="s">
        <v>33</v>
      </c>
      <c r="D3784" t="s">
        <v>287</v>
      </c>
      <c r="E3784" t="s">
        <v>288</v>
      </c>
      <c r="F3784" t="s">
        <v>237</v>
      </c>
      <c r="G3784">
        <v>0</v>
      </c>
      <c r="J3784" t="b">
        <v>1</v>
      </c>
    </row>
    <row r="3785" spans="1:10">
      <c r="A3785" t="s">
        <v>219</v>
      </c>
      <c r="B3785" t="s">
        <v>19</v>
      </c>
      <c r="C3785" t="s">
        <v>33</v>
      </c>
      <c r="D3785" t="s">
        <v>287</v>
      </c>
      <c r="E3785" t="s">
        <v>288</v>
      </c>
      <c r="F3785" t="s">
        <v>238</v>
      </c>
      <c r="G3785">
        <v>0</v>
      </c>
      <c r="H3785" t="s">
        <v>230</v>
      </c>
      <c r="I3785" s="94">
        <v>0</v>
      </c>
      <c r="J3785" t="b">
        <v>1</v>
      </c>
    </row>
    <row r="3786" spans="1:10">
      <c r="A3786" t="s">
        <v>219</v>
      </c>
      <c r="B3786" t="s">
        <v>19</v>
      </c>
      <c r="C3786" t="s">
        <v>33</v>
      </c>
      <c r="D3786" t="s">
        <v>287</v>
      </c>
      <c r="E3786" t="s">
        <v>288</v>
      </c>
      <c r="F3786" t="s">
        <v>239</v>
      </c>
      <c r="G3786">
        <v>0</v>
      </c>
      <c r="H3786" t="s">
        <v>234</v>
      </c>
      <c r="I3786" s="94">
        <v>0</v>
      </c>
      <c r="J3786" t="b">
        <v>1</v>
      </c>
    </row>
    <row r="3787" spans="1:10">
      <c r="A3787" t="s">
        <v>219</v>
      </c>
      <c r="B3787" t="s">
        <v>19</v>
      </c>
      <c r="C3787" t="s">
        <v>33</v>
      </c>
      <c r="D3787" t="s">
        <v>287</v>
      </c>
      <c r="E3787" t="s">
        <v>288</v>
      </c>
      <c r="F3787" t="s">
        <v>240</v>
      </c>
      <c r="G3787">
        <v>247</v>
      </c>
      <c r="J3787" t="b">
        <v>1</v>
      </c>
    </row>
    <row r="3788" spans="1:10">
      <c r="A3788" t="s">
        <v>219</v>
      </c>
      <c r="B3788" t="s">
        <v>19</v>
      </c>
      <c r="C3788" t="s">
        <v>33</v>
      </c>
      <c r="D3788" t="s">
        <v>287</v>
      </c>
      <c r="E3788" t="s">
        <v>288</v>
      </c>
      <c r="F3788" t="s">
        <v>241</v>
      </c>
      <c r="G3788">
        <v>53</v>
      </c>
      <c r="J3788" t="b">
        <v>1</v>
      </c>
    </row>
    <row r="3789" spans="1:10">
      <c r="A3789" t="s">
        <v>219</v>
      </c>
      <c r="B3789" t="s">
        <v>19</v>
      </c>
      <c r="C3789" t="s">
        <v>33</v>
      </c>
      <c r="D3789" t="s">
        <v>287</v>
      </c>
      <c r="E3789" t="s">
        <v>288</v>
      </c>
      <c r="F3789" t="s">
        <v>242</v>
      </c>
      <c r="G3789">
        <v>6.5000000000000002E-2</v>
      </c>
      <c r="H3789" t="s">
        <v>223</v>
      </c>
      <c r="J3789" t="b">
        <v>1</v>
      </c>
    </row>
    <row r="3790" spans="1:10">
      <c r="A3790" t="s">
        <v>219</v>
      </c>
      <c r="B3790" t="s">
        <v>19</v>
      </c>
      <c r="C3790" t="s">
        <v>33</v>
      </c>
      <c r="D3790" t="s">
        <v>287</v>
      </c>
      <c r="E3790" t="s">
        <v>288</v>
      </c>
      <c r="F3790" t="s">
        <v>243</v>
      </c>
      <c r="G3790">
        <v>37684</v>
      </c>
      <c r="J3790" t="b">
        <v>1</v>
      </c>
    </row>
    <row r="3791" spans="1:10">
      <c r="A3791" t="s">
        <v>219</v>
      </c>
      <c r="B3791" t="s">
        <v>19</v>
      </c>
      <c r="C3791" t="s">
        <v>33</v>
      </c>
      <c r="D3791" t="s">
        <v>287</v>
      </c>
      <c r="E3791" t="s">
        <v>288</v>
      </c>
      <c r="F3791" t="s">
        <v>244</v>
      </c>
      <c r="G3791">
        <v>3.2000000000000001E-2</v>
      </c>
      <c r="H3791" t="s">
        <v>223</v>
      </c>
      <c r="J3791" t="b">
        <v>1</v>
      </c>
    </row>
    <row r="3792" spans="1:10">
      <c r="A3792" t="s">
        <v>219</v>
      </c>
      <c r="B3792" t="s">
        <v>19</v>
      </c>
      <c r="C3792" t="s">
        <v>33</v>
      </c>
      <c r="D3792" t="s">
        <v>287</v>
      </c>
      <c r="E3792" t="s">
        <v>288</v>
      </c>
      <c r="F3792" t="s">
        <v>245</v>
      </c>
      <c r="G3792">
        <v>0</v>
      </c>
      <c r="J3792" t="b">
        <v>1</v>
      </c>
    </row>
    <row r="3793" spans="1:10">
      <c r="A3793" t="s">
        <v>219</v>
      </c>
      <c r="B3793" t="s">
        <v>19</v>
      </c>
      <c r="C3793" t="s">
        <v>33</v>
      </c>
      <c r="D3793" t="s">
        <v>287</v>
      </c>
      <c r="E3793" t="s">
        <v>288</v>
      </c>
      <c r="F3793" t="s">
        <v>246</v>
      </c>
      <c r="G3793">
        <v>0</v>
      </c>
      <c r="J3793" t="b">
        <v>1</v>
      </c>
    </row>
    <row r="3794" spans="1:10">
      <c r="A3794" t="s">
        <v>219</v>
      </c>
      <c r="B3794" t="s">
        <v>19</v>
      </c>
      <c r="C3794" t="s">
        <v>33</v>
      </c>
      <c r="D3794" t="s">
        <v>287</v>
      </c>
      <c r="E3794" t="s">
        <v>288</v>
      </c>
      <c r="F3794" t="s">
        <v>247</v>
      </c>
      <c r="G3794">
        <v>0</v>
      </c>
      <c r="J3794" t="b">
        <v>1</v>
      </c>
    </row>
    <row r="3795" spans="1:10">
      <c r="A3795" t="s">
        <v>219</v>
      </c>
      <c r="B3795" t="s">
        <v>19</v>
      </c>
      <c r="C3795" t="s">
        <v>33</v>
      </c>
      <c r="D3795" t="s">
        <v>287</v>
      </c>
      <c r="E3795" t="s">
        <v>288</v>
      </c>
      <c r="F3795" t="s">
        <v>248</v>
      </c>
      <c r="G3795">
        <v>46976</v>
      </c>
      <c r="H3795" t="s">
        <v>230</v>
      </c>
      <c r="I3795" s="94">
        <v>4.4799804999999998E-2</v>
      </c>
      <c r="J3795" t="b">
        <v>1</v>
      </c>
    </row>
    <row r="3796" spans="1:10">
      <c r="A3796" t="s">
        <v>219</v>
      </c>
      <c r="B3796" t="s">
        <v>19</v>
      </c>
      <c r="C3796" t="s">
        <v>33</v>
      </c>
      <c r="D3796" t="s">
        <v>287</v>
      </c>
      <c r="E3796" t="s">
        <v>288</v>
      </c>
      <c r="F3796" t="s">
        <v>249</v>
      </c>
      <c r="G3796">
        <v>46960</v>
      </c>
      <c r="H3796" t="s">
        <v>234</v>
      </c>
      <c r="I3796" s="94">
        <v>4.4784546000000001E-2</v>
      </c>
      <c r="J3796" t="b">
        <v>1</v>
      </c>
    </row>
    <row r="3797" spans="1:10">
      <c r="A3797" t="s">
        <v>219</v>
      </c>
      <c r="B3797" t="s">
        <v>19</v>
      </c>
      <c r="C3797" t="s">
        <v>33</v>
      </c>
      <c r="D3797" t="s">
        <v>287</v>
      </c>
      <c r="E3797" t="s">
        <v>288</v>
      </c>
      <c r="F3797" t="s">
        <v>250</v>
      </c>
      <c r="G3797">
        <v>11108</v>
      </c>
      <c r="H3797" t="s">
        <v>234</v>
      </c>
      <c r="I3797" s="94">
        <v>1.0593414000000001E-2</v>
      </c>
      <c r="J3797" t="b">
        <v>1</v>
      </c>
    </row>
    <row r="3798" spans="1:10">
      <c r="A3798" t="s">
        <v>219</v>
      </c>
      <c r="B3798" t="s">
        <v>19</v>
      </c>
      <c r="C3798" t="s">
        <v>33</v>
      </c>
      <c r="D3798" t="s">
        <v>287</v>
      </c>
      <c r="E3798" t="s">
        <v>288</v>
      </c>
      <c r="F3798" t="s">
        <v>251</v>
      </c>
      <c r="G3798">
        <v>2048</v>
      </c>
      <c r="H3798" t="s">
        <v>234</v>
      </c>
      <c r="I3798" s="94">
        <v>1.953125E-3</v>
      </c>
      <c r="J3798" t="b">
        <v>1</v>
      </c>
    </row>
    <row r="3799" spans="1:10">
      <c r="A3799" t="s">
        <v>219</v>
      </c>
      <c r="B3799" t="s">
        <v>19</v>
      </c>
      <c r="C3799" t="s">
        <v>33</v>
      </c>
      <c r="D3799" t="s">
        <v>287</v>
      </c>
      <c r="E3799" t="s">
        <v>288</v>
      </c>
      <c r="F3799" t="s">
        <v>252</v>
      </c>
      <c r="G3799">
        <v>311</v>
      </c>
      <c r="H3799" t="s">
        <v>253</v>
      </c>
      <c r="I3799" s="94">
        <v>2.96593E-4</v>
      </c>
      <c r="J3799" t="b">
        <v>1</v>
      </c>
    </row>
    <row r="3800" spans="1:10">
      <c r="A3800" t="s">
        <v>219</v>
      </c>
      <c r="B3800" t="s">
        <v>19</v>
      </c>
      <c r="C3800" t="s">
        <v>33</v>
      </c>
      <c r="D3800" t="s">
        <v>287</v>
      </c>
      <c r="E3800" t="s">
        <v>288</v>
      </c>
      <c r="F3800" t="s">
        <v>254</v>
      </c>
      <c r="G3800">
        <v>924</v>
      </c>
      <c r="H3800" t="s">
        <v>253</v>
      </c>
      <c r="I3800" s="94">
        <v>8.8119499999999998E-4</v>
      </c>
      <c r="J3800" t="b">
        <v>1</v>
      </c>
    </row>
    <row r="3801" spans="1:10">
      <c r="A3801" t="s">
        <v>219</v>
      </c>
      <c r="B3801" t="s">
        <v>19</v>
      </c>
      <c r="C3801" t="s">
        <v>33</v>
      </c>
      <c r="D3801" t="s">
        <v>287</v>
      </c>
      <c r="E3801" t="s">
        <v>288</v>
      </c>
      <c r="F3801" t="s">
        <v>255</v>
      </c>
      <c r="G3801">
        <v>465</v>
      </c>
      <c r="H3801" t="s">
        <v>253</v>
      </c>
      <c r="I3801" s="94">
        <v>4.43459E-4</v>
      </c>
      <c r="J3801" t="b">
        <v>1</v>
      </c>
    </row>
    <row r="3802" spans="1:10">
      <c r="A3802" t="s">
        <v>219</v>
      </c>
      <c r="B3802" t="s">
        <v>19</v>
      </c>
      <c r="C3802" t="s">
        <v>33</v>
      </c>
      <c r="D3802" t="s">
        <v>287</v>
      </c>
      <c r="E3802" t="s">
        <v>288</v>
      </c>
      <c r="F3802" t="s">
        <v>256</v>
      </c>
      <c r="G3802">
        <v>5.6603773584905662E-2</v>
      </c>
      <c r="J3802" t="b">
        <v>1</v>
      </c>
    </row>
    <row r="3803" spans="1:10">
      <c r="A3803" t="s">
        <v>219</v>
      </c>
      <c r="B3803" t="s">
        <v>19</v>
      </c>
      <c r="C3803" t="s">
        <v>33</v>
      </c>
      <c r="D3803" t="s">
        <v>287</v>
      </c>
      <c r="E3803" t="s">
        <v>288</v>
      </c>
      <c r="F3803" t="s">
        <v>257</v>
      </c>
      <c r="G3803">
        <v>1</v>
      </c>
      <c r="J3803" t="b">
        <v>1</v>
      </c>
    </row>
    <row r="3804" spans="1:10">
      <c r="A3804" t="s">
        <v>219</v>
      </c>
      <c r="B3804" t="s">
        <v>19</v>
      </c>
      <c r="C3804" t="s">
        <v>33</v>
      </c>
      <c r="D3804" t="s">
        <v>287</v>
      </c>
      <c r="E3804" t="s">
        <v>288</v>
      </c>
      <c r="F3804" t="s">
        <v>258</v>
      </c>
      <c r="G3804">
        <v>0</v>
      </c>
      <c r="J3804" t="b">
        <v>1</v>
      </c>
    </row>
    <row r="3805" spans="1:10">
      <c r="A3805" t="s">
        <v>219</v>
      </c>
      <c r="B3805" t="s">
        <v>19</v>
      </c>
      <c r="C3805" t="s">
        <v>33</v>
      </c>
      <c r="D3805" t="s">
        <v>287</v>
      </c>
      <c r="E3805" t="s">
        <v>288</v>
      </c>
      <c r="F3805" t="s">
        <v>259</v>
      </c>
      <c r="G3805">
        <v>0</v>
      </c>
      <c r="J3805" t="b">
        <v>1</v>
      </c>
    </row>
    <row r="3806" spans="1:10">
      <c r="A3806" t="s">
        <v>219</v>
      </c>
      <c r="B3806" t="s">
        <v>19</v>
      </c>
      <c r="C3806" t="s">
        <v>33</v>
      </c>
      <c r="D3806" t="s">
        <v>289</v>
      </c>
      <c r="F3806" t="s">
        <v>221</v>
      </c>
      <c r="G3806">
        <v>112749</v>
      </c>
    </row>
    <row r="3807" spans="1:10">
      <c r="A3807" t="s">
        <v>219</v>
      </c>
      <c r="B3807" t="s">
        <v>19</v>
      </c>
      <c r="C3807" t="s">
        <v>33</v>
      </c>
      <c r="D3807" t="s">
        <v>289</v>
      </c>
      <c r="F3807" t="s">
        <v>222</v>
      </c>
      <c r="G3807">
        <v>0.90140605238183935</v>
      </c>
      <c r="H3807" t="s">
        <v>223</v>
      </c>
    </row>
    <row r="3808" spans="1:10">
      <c r="A3808" t="s">
        <v>219</v>
      </c>
      <c r="B3808" t="s">
        <v>19</v>
      </c>
      <c r="C3808" t="s">
        <v>33</v>
      </c>
      <c r="D3808" t="s">
        <v>289</v>
      </c>
      <c r="F3808" t="s">
        <v>224</v>
      </c>
      <c r="G3808">
        <v>26674399</v>
      </c>
    </row>
    <row r="3809" spans="1:10">
      <c r="A3809" t="s">
        <v>219</v>
      </c>
      <c r="B3809" t="s">
        <v>19</v>
      </c>
      <c r="C3809" t="s">
        <v>33</v>
      </c>
      <c r="D3809" t="s">
        <v>289</v>
      </c>
      <c r="F3809" t="s">
        <v>225</v>
      </c>
      <c r="G3809">
        <v>5.7104521230262766E-2</v>
      </c>
      <c r="H3809" t="s">
        <v>223</v>
      </c>
    </row>
    <row r="3810" spans="1:10">
      <c r="A3810" t="s">
        <v>219</v>
      </c>
      <c r="B3810" t="s">
        <v>19</v>
      </c>
      <c r="C3810" t="s">
        <v>33</v>
      </c>
      <c r="D3810" t="s">
        <v>289</v>
      </c>
      <c r="F3810" t="s">
        <v>226</v>
      </c>
      <c r="G3810">
        <v>0</v>
      </c>
    </row>
    <row r="3811" spans="1:10">
      <c r="A3811" t="s">
        <v>219</v>
      </c>
      <c r="B3811" t="s">
        <v>19</v>
      </c>
      <c r="C3811" t="s">
        <v>33</v>
      </c>
      <c r="D3811" t="s">
        <v>289</v>
      </c>
      <c r="E3811" t="s">
        <v>290</v>
      </c>
      <c r="F3811" t="s">
        <v>228</v>
      </c>
      <c r="G3811">
        <v>7</v>
      </c>
      <c r="J3811" t="b">
        <v>1</v>
      </c>
    </row>
    <row r="3812" spans="1:10">
      <c r="A3812" t="s">
        <v>219</v>
      </c>
      <c r="B3812" t="s">
        <v>19</v>
      </c>
      <c r="C3812" t="s">
        <v>33</v>
      </c>
      <c r="D3812" t="s">
        <v>289</v>
      </c>
      <c r="E3812" t="s">
        <v>290</v>
      </c>
      <c r="F3812" t="s">
        <v>229</v>
      </c>
      <c r="G3812">
        <v>499044099</v>
      </c>
      <c r="H3812" t="s">
        <v>230</v>
      </c>
      <c r="I3812" s="94">
        <v>475.92553996999999</v>
      </c>
      <c r="J3812" t="b">
        <v>1</v>
      </c>
    </row>
    <row r="3813" spans="1:10">
      <c r="A3813" t="s">
        <v>219</v>
      </c>
      <c r="B3813" t="s">
        <v>19</v>
      </c>
      <c r="C3813" t="s">
        <v>33</v>
      </c>
      <c r="D3813" t="s">
        <v>289</v>
      </c>
      <c r="E3813" t="s">
        <v>290</v>
      </c>
      <c r="F3813" t="s">
        <v>231</v>
      </c>
      <c r="G3813">
        <v>499044099</v>
      </c>
      <c r="H3813" t="s">
        <v>230</v>
      </c>
      <c r="I3813" s="94">
        <v>475.92553996999999</v>
      </c>
      <c r="J3813" t="b">
        <v>1</v>
      </c>
    </row>
    <row r="3814" spans="1:10">
      <c r="A3814" t="s">
        <v>219</v>
      </c>
      <c r="B3814" t="s">
        <v>19</v>
      </c>
      <c r="C3814" t="s">
        <v>33</v>
      </c>
      <c r="D3814" t="s">
        <v>289</v>
      </c>
      <c r="E3814" t="s">
        <v>290</v>
      </c>
      <c r="F3814" t="s">
        <v>232</v>
      </c>
      <c r="G3814">
        <v>849134160</v>
      </c>
      <c r="H3814" t="s">
        <v>230</v>
      </c>
      <c r="I3814" s="94">
        <v>809.797439575</v>
      </c>
      <c r="J3814" t="b">
        <v>1</v>
      </c>
    </row>
    <row r="3815" spans="1:10">
      <c r="A3815" t="s">
        <v>219</v>
      </c>
      <c r="B3815" t="s">
        <v>19</v>
      </c>
      <c r="C3815" t="s">
        <v>33</v>
      </c>
      <c r="D3815" t="s">
        <v>289</v>
      </c>
      <c r="E3815" t="s">
        <v>290</v>
      </c>
      <c r="F3815" t="s">
        <v>233</v>
      </c>
      <c r="G3815">
        <v>925018</v>
      </c>
      <c r="H3815" t="s">
        <v>234</v>
      </c>
      <c r="I3815" s="94">
        <v>0.88216590900000003</v>
      </c>
      <c r="J3815" t="b">
        <v>1</v>
      </c>
    </row>
    <row r="3816" spans="1:10">
      <c r="A3816" t="s">
        <v>219</v>
      </c>
      <c r="B3816" t="s">
        <v>19</v>
      </c>
      <c r="C3816" t="s">
        <v>33</v>
      </c>
      <c r="D3816" t="s">
        <v>289</v>
      </c>
      <c r="E3816" t="s">
        <v>290</v>
      </c>
      <c r="F3816" t="s">
        <v>235</v>
      </c>
      <c r="G3816">
        <v>0.29444234304095673</v>
      </c>
      <c r="J3816" t="b">
        <v>1</v>
      </c>
    </row>
    <row r="3817" spans="1:10">
      <c r="A3817" t="s">
        <v>219</v>
      </c>
      <c r="B3817" t="s">
        <v>19</v>
      </c>
      <c r="C3817" t="s">
        <v>33</v>
      </c>
      <c r="D3817" t="s">
        <v>289</v>
      </c>
      <c r="E3817" t="s">
        <v>290</v>
      </c>
      <c r="F3817" t="s">
        <v>236</v>
      </c>
      <c r="G3817">
        <v>201352</v>
      </c>
      <c r="J3817" t="b">
        <v>1</v>
      </c>
    </row>
    <row r="3818" spans="1:10">
      <c r="A3818" t="s">
        <v>219</v>
      </c>
      <c r="B3818" t="s">
        <v>19</v>
      </c>
      <c r="C3818" t="s">
        <v>33</v>
      </c>
      <c r="D3818" t="s">
        <v>289</v>
      </c>
      <c r="E3818" t="s">
        <v>290</v>
      </c>
      <c r="F3818" t="s">
        <v>237</v>
      </c>
      <c r="G3818">
        <v>0</v>
      </c>
      <c r="J3818" t="b">
        <v>1</v>
      </c>
    </row>
    <row r="3819" spans="1:10">
      <c r="A3819" t="s">
        <v>219</v>
      </c>
      <c r="B3819" t="s">
        <v>19</v>
      </c>
      <c r="C3819" t="s">
        <v>33</v>
      </c>
      <c r="D3819" t="s">
        <v>289</v>
      </c>
      <c r="E3819" t="s">
        <v>290</v>
      </c>
      <c r="F3819" t="s">
        <v>238</v>
      </c>
      <c r="G3819">
        <v>0</v>
      </c>
      <c r="H3819" t="s">
        <v>230</v>
      </c>
      <c r="I3819" s="94">
        <v>0</v>
      </c>
      <c r="J3819" t="b">
        <v>1</v>
      </c>
    </row>
    <row r="3820" spans="1:10">
      <c r="A3820" t="s">
        <v>219</v>
      </c>
      <c r="B3820" t="s">
        <v>19</v>
      </c>
      <c r="C3820" t="s">
        <v>33</v>
      </c>
      <c r="D3820" t="s">
        <v>289</v>
      </c>
      <c r="E3820" t="s">
        <v>290</v>
      </c>
      <c r="F3820" t="s">
        <v>239</v>
      </c>
      <c r="G3820">
        <v>0</v>
      </c>
      <c r="H3820" t="s">
        <v>234</v>
      </c>
      <c r="I3820" s="94">
        <v>0</v>
      </c>
      <c r="J3820" t="b">
        <v>1</v>
      </c>
    </row>
    <row r="3821" spans="1:10">
      <c r="A3821" t="s">
        <v>219</v>
      </c>
      <c r="B3821" t="s">
        <v>19</v>
      </c>
      <c r="C3821" t="s">
        <v>33</v>
      </c>
      <c r="D3821" t="s">
        <v>289</v>
      </c>
      <c r="E3821" t="s">
        <v>290</v>
      </c>
      <c r="F3821" t="s">
        <v>240</v>
      </c>
      <c r="G3821">
        <v>3444</v>
      </c>
      <c r="J3821" t="b">
        <v>1</v>
      </c>
    </row>
    <row r="3822" spans="1:10">
      <c r="A3822" t="s">
        <v>219</v>
      </c>
      <c r="B3822" t="s">
        <v>19</v>
      </c>
      <c r="C3822" t="s">
        <v>33</v>
      </c>
      <c r="D3822" t="s">
        <v>289</v>
      </c>
      <c r="E3822" t="s">
        <v>290</v>
      </c>
      <c r="F3822" t="s">
        <v>241</v>
      </c>
      <c r="G3822">
        <v>19702</v>
      </c>
      <c r="J3822" t="b">
        <v>1</v>
      </c>
    </row>
    <row r="3823" spans="1:10">
      <c r="A3823" t="s">
        <v>219</v>
      </c>
      <c r="B3823" t="s">
        <v>19</v>
      </c>
      <c r="C3823" t="s">
        <v>33</v>
      </c>
      <c r="D3823" t="s">
        <v>289</v>
      </c>
      <c r="E3823" t="s">
        <v>290</v>
      </c>
      <c r="F3823" t="s">
        <v>242</v>
      </c>
      <c r="G3823">
        <v>0.71299999999999997</v>
      </c>
      <c r="H3823" t="s">
        <v>223</v>
      </c>
      <c r="J3823" t="b">
        <v>1</v>
      </c>
    </row>
    <row r="3824" spans="1:10">
      <c r="A3824" t="s">
        <v>219</v>
      </c>
      <c r="B3824" t="s">
        <v>19</v>
      </c>
      <c r="C3824" t="s">
        <v>33</v>
      </c>
      <c r="D3824" t="s">
        <v>289</v>
      </c>
      <c r="E3824" t="s">
        <v>290</v>
      </c>
      <c r="F3824" t="s">
        <v>243</v>
      </c>
      <c r="G3824">
        <v>7637933</v>
      </c>
      <c r="J3824" t="b">
        <v>1</v>
      </c>
    </row>
    <row r="3825" spans="1:10">
      <c r="A3825" t="s">
        <v>219</v>
      </c>
      <c r="B3825" t="s">
        <v>19</v>
      </c>
      <c r="C3825" t="s">
        <v>33</v>
      </c>
      <c r="D3825" t="s">
        <v>289</v>
      </c>
      <c r="E3825" t="s">
        <v>290</v>
      </c>
      <c r="F3825" t="s">
        <v>244</v>
      </c>
      <c r="G3825">
        <v>3.5999999999999997E-2</v>
      </c>
      <c r="H3825" t="s">
        <v>223</v>
      </c>
      <c r="J3825" t="b">
        <v>1</v>
      </c>
    </row>
    <row r="3826" spans="1:10">
      <c r="A3826" t="s">
        <v>219</v>
      </c>
      <c r="B3826" t="s">
        <v>19</v>
      </c>
      <c r="C3826" t="s">
        <v>33</v>
      </c>
      <c r="D3826" t="s">
        <v>289</v>
      </c>
      <c r="E3826" t="s">
        <v>290</v>
      </c>
      <c r="F3826" t="s">
        <v>245</v>
      </c>
      <c r="G3826">
        <v>0</v>
      </c>
      <c r="J3826" t="b">
        <v>1</v>
      </c>
    </row>
    <row r="3827" spans="1:10">
      <c r="A3827" t="s">
        <v>219</v>
      </c>
      <c r="B3827" t="s">
        <v>19</v>
      </c>
      <c r="C3827" t="s">
        <v>33</v>
      </c>
      <c r="D3827" t="s">
        <v>289</v>
      </c>
      <c r="E3827" t="s">
        <v>290</v>
      </c>
      <c r="F3827" t="s">
        <v>246</v>
      </c>
      <c r="G3827">
        <v>0</v>
      </c>
      <c r="J3827" t="b">
        <v>1</v>
      </c>
    </row>
    <row r="3828" spans="1:10">
      <c r="A3828" t="s">
        <v>219</v>
      </c>
      <c r="B3828" t="s">
        <v>19</v>
      </c>
      <c r="C3828" t="s">
        <v>33</v>
      </c>
      <c r="D3828" t="s">
        <v>289</v>
      </c>
      <c r="E3828" t="s">
        <v>290</v>
      </c>
      <c r="F3828" t="s">
        <v>247</v>
      </c>
      <c r="G3828">
        <v>0</v>
      </c>
      <c r="J3828" t="b">
        <v>1</v>
      </c>
    </row>
    <row r="3829" spans="1:10">
      <c r="A3829" t="s">
        <v>219</v>
      </c>
      <c r="B3829" t="s">
        <v>19</v>
      </c>
      <c r="C3829" t="s">
        <v>33</v>
      </c>
      <c r="D3829" t="s">
        <v>289</v>
      </c>
      <c r="E3829" t="s">
        <v>290</v>
      </c>
      <c r="F3829" t="s">
        <v>248</v>
      </c>
      <c r="G3829">
        <v>531608</v>
      </c>
      <c r="H3829" t="s">
        <v>230</v>
      </c>
      <c r="I3829" s="94">
        <v>0.50698089599999996</v>
      </c>
      <c r="J3829" t="b">
        <v>1</v>
      </c>
    </row>
    <row r="3830" spans="1:10">
      <c r="A3830" t="s">
        <v>219</v>
      </c>
      <c r="B3830" t="s">
        <v>19</v>
      </c>
      <c r="C3830" t="s">
        <v>33</v>
      </c>
      <c r="D3830" t="s">
        <v>289</v>
      </c>
      <c r="E3830" t="s">
        <v>290</v>
      </c>
      <c r="F3830" t="s">
        <v>249</v>
      </c>
      <c r="G3830">
        <v>531552</v>
      </c>
      <c r="H3830" t="s">
        <v>234</v>
      </c>
      <c r="I3830" s="94">
        <v>0.50692749000000004</v>
      </c>
      <c r="J3830" t="b">
        <v>1</v>
      </c>
    </row>
    <row r="3831" spans="1:10">
      <c r="A3831" t="s">
        <v>219</v>
      </c>
      <c r="B3831" t="s">
        <v>19</v>
      </c>
      <c r="C3831" t="s">
        <v>33</v>
      </c>
      <c r="D3831" t="s">
        <v>289</v>
      </c>
      <c r="E3831" t="s">
        <v>290</v>
      </c>
      <c r="F3831" t="s">
        <v>250</v>
      </c>
      <c r="G3831">
        <v>134762</v>
      </c>
      <c r="H3831" t="s">
        <v>234</v>
      </c>
      <c r="I3831" s="94">
        <v>0.12851905799999999</v>
      </c>
      <c r="J3831" t="b">
        <v>1</v>
      </c>
    </row>
    <row r="3832" spans="1:10">
      <c r="A3832" t="s">
        <v>219</v>
      </c>
      <c r="B3832" t="s">
        <v>19</v>
      </c>
      <c r="C3832" t="s">
        <v>33</v>
      </c>
      <c r="D3832" t="s">
        <v>289</v>
      </c>
      <c r="E3832" t="s">
        <v>290</v>
      </c>
      <c r="F3832" t="s">
        <v>251</v>
      </c>
      <c r="G3832">
        <v>258704</v>
      </c>
      <c r="H3832" t="s">
        <v>234</v>
      </c>
      <c r="I3832" s="94">
        <v>0.24671936</v>
      </c>
      <c r="J3832" t="b">
        <v>1</v>
      </c>
    </row>
    <row r="3833" spans="1:10">
      <c r="A3833" t="s">
        <v>219</v>
      </c>
      <c r="B3833" t="s">
        <v>19</v>
      </c>
      <c r="C3833" t="s">
        <v>33</v>
      </c>
      <c r="D3833" t="s">
        <v>289</v>
      </c>
      <c r="E3833" t="s">
        <v>290</v>
      </c>
      <c r="F3833" t="s">
        <v>252</v>
      </c>
      <c r="G3833">
        <v>180</v>
      </c>
      <c r="H3833" t="s">
        <v>253</v>
      </c>
      <c r="I3833" s="94">
        <v>1.7166100000000001E-4</v>
      </c>
      <c r="J3833" t="b">
        <v>1</v>
      </c>
    </row>
    <row r="3834" spans="1:10">
      <c r="A3834" t="s">
        <v>219</v>
      </c>
      <c r="B3834" t="s">
        <v>19</v>
      </c>
      <c r="C3834" t="s">
        <v>33</v>
      </c>
      <c r="D3834" t="s">
        <v>289</v>
      </c>
      <c r="E3834" t="s">
        <v>290</v>
      </c>
      <c r="F3834" t="s">
        <v>254</v>
      </c>
      <c r="G3834">
        <v>11864</v>
      </c>
      <c r="H3834" t="s">
        <v>253</v>
      </c>
      <c r="I3834" s="94">
        <v>1.1314392E-2</v>
      </c>
      <c r="J3834" t="b">
        <v>1</v>
      </c>
    </row>
    <row r="3835" spans="1:10">
      <c r="A3835" t="s">
        <v>219</v>
      </c>
      <c r="B3835" t="s">
        <v>19</v>
      </c>
      <c r="C3835" t="s">
        <v>33</v>
      </c>
      <c r="D3835" t="s">
        <v>289</v>
      </c>
      <c r="E3835" t="s">
        <v>290</v>
      </c>
      <c r="F3835" t="s">
        <v>255</v>
      </c>
      <c r="G3835">
        <v>5518</v>
      </c>
      <c r="H3835" t="s">
        <v>253</v>
      </c>
      <c r="I3835" s="94">
        <v>5.2623749999999997E-3</v>
      </c>
      <c r="J3835" t="b">
        <v>1</v>
      </c>
    </row>
    <row r="3836" spans="1:10">
      <c r="A3836" t="s">
        <v>219</v>
      </c>
      <c r="B3836" t="s">
        <v>19</v>
      </c>
      <c r="C3836" t="s">
        <v>33</v>
      </c>
      <c r="D3836" t="s">
        <v>289</v>
      </c>
      <c r="E3836" t="s">
        <v>290</v>
      </c>
      <c r="F3836" t="s">
        <v>256</v>
      </c>
      <c r="G3836">
        <v>0.99258958481372439</v>
      </c>
      <c r="J3836" t="b">
        <v>1</v>
      </c>
    </row>
    <row r="3837" spans="1:10">
      <c r="A3837" t="s">
        <v>219</v>
      </c>
      <c r="B3837" t="s">
        <v>19</v>
      </c>
      <c r="C3837" t="s">
        <v>33</v>
      </c>
      <c r="D3837" t="s">
        <v>289</v>
      </c>
      <c r="E3837" t="s">
        <v>290</v>
      </c>
      <c r="F3837" t="s">
        <v>257</v>
      </c>
      <c r="G3837">
        <v>1</v>
      </c>
      <c r="J3837" t="b">
        <v>1</v>
      </c>
    </row>
    <row r="3838" spans="1:10">
      <c r="A3838" t="s">
        <v>219</v>
      </c>
      <c r="B3838" t="s">
        <v>19</v>
      </c>
      <c r="C3838" t="s">
        <v>33</v>
      </c>
      <c r="D3838" t="s">
        <v>289</v>
      </c>
      <c r="E3838" t="s">
        <v>290</v>
      </c>
      <c r="F3838" t="s">
        <v>258</v>
      </c>
      <c r="G3838">
        <v>3.1773424017866203E-2</v>
      </c>
      <c r="J3838" t="b">
        <v>1</v>
      </c>
    </row>
    <row r="3839" spans="1:10">
      <c r="A3839" t="s">
        <v>219</v>
      </c>
      <c r="B3839" t="s">
        <v>19</v>
      </c>
      <c r="C3839" t="s">
        <v>33</v>
      </c>
      <c r="D3839" t="s">
        <v>289</v>
      </c>
      <c r="E3839" t="s">
        <v>290</v>
      </c>
      <c r="F3839" t="s">
        <v>259</v>
      </c>
      <c r="G3839">
        <v>3</v>
      </c>
      <c r="J3839" t="b">
        <v>1</v>
      </c>
    </row>
    <row r="3840" spans="1:10">
      <c r="A3840" t="s">
        <v>219</v>
      </c>
      <c r="B3840" t="s">
        <v>19</v>
      </c>
      <c r="C3840" t="s">
        <v>33</v>
      </c>
      <c r="D3840" t="s">
        <v>289</v>
      </c>
      <c r="E3840" t="s">
        <v>291</v>
      </c>
      <c r="F3840" t="s">
        <v>228</v>
      </c>
      <c r="G3840">
        <v>6</v>
      </c>
      <c r="J3840" t="b">
        <v>1</v>
      </c>
    </row>
    <row r="3841" spans="1:10">
      <c r="A3841" t="s">
        <v>219</v>
      </c>
      <c r="B3841" t="s">
        <v>19</v>
      </c>
      <c r="C3841" t="s">
        <v>33</v>
      </c>
      <c r="D3841" t="s">
        <v>289</v>
      </c>
      <c r="E3841" t="s">
        <v>291</v>
      </c>
      <c r="F3841" t="s">
        <v>229</v>
      </c>
      <c r="G3841">
        <v>504627584</v>
      </c>
      <c r="H3841" t="s">
        <v>230</v>
      </c>
      <c r="I3841" s="94">
        <v>481.25036621100003</v>
      </c>
      <c r="J3841" t="b">
        <v>1</v>
      </c>
    </row>
    <row r="3842" spans="1:10">
      <c r="A3842" t="s">
        <v>219</v>
      </c>
      <c r="B3842" t="s">
        <v>19</v>
      </c>
      <c r="C3842" t="s">
        <v>33</v>
      </c>
      <c r="D3842" t="s">
        <v>289</v>
      </c>
      <c r="E3842" t="s">
        <v>291</v>
      </c>
      <c r="F3842" t="s">
        <v>231</v>
      </c>
      <c r="G3842">
        <v>504627584</v>
      </c>
      <c r="H3842" t="s">
        <v>230</v>
      </c>
      <c r="I3842" s="94">
        <v>481.25036621100003</v>
      </c>
      <c r="J3842" t="b">
        <v>1</v>
      </c>
    </row>
    <row r="3843" spans="1:10">
      <c r="A3843" t="s">
        <v>219</v>
      </c>
      <c r="B3843" t="s">
        <v>19</v>
      </c>
      <c r="C3843" t="s">
        <v>33</v>
      </c>
      <c r="D3843" t="s">
        <v>289</v>
      </c>
      <c r="E3843" t="s">
        <v>291</v>
      </c>
      <c r="F3843" t="s">
        <v>232</v>
      </c>
      <c r="G3843">
        <v>999382936</v>
      </c>
      <c r="H3843" t="s">
        <v>230</v>
      </c>
      <c r="I3843" s="94">
        <v>953.08583831800001</v>
      </c>
      <c r="J3843" t="b">
        <v>1</v>
      </c>
    </row>
    <row r="3844" spans="1:10">
      <c r="A3844" t="s">
        <v>219</v>
      </c>
      <c r="B3844" t="s">
        <v>19</v>
      </c>
      <c r="C3844" t="s">
        <v>33</v>
      </c>
      <c r="D3844" t="s">
        <v>289</v>
      </c>
      <c r="E3844" t="s">
        <v>291</v>
      </c>
      <c r="F3844" t="s">
        <v>233</v>
      </c>
      <c r="G3844">
        <v>597397</v>
      </c>
      <c r="H3844" t="s">
        <v>234</v>
      </c>
      <c r="I3844" s="94">
        <v>0.56972217599999997</v>
      </c>
      <c r="J3844" t="b">
        <v>1</v>
      </c>
    </row>
    <row r="3845" spans="1:10">
      <c r="A3845" t="s">
        <v>219</v>
      </c>
      <c r="B3845" t="s">
        <v>19</v>
      </c>
      <c r="C3845" t="s">
        <v>33</v>
      </c>
      <c r="D3845" t="s">
        <v>289</v>
      </c>
      <c r="E3845" t="s">
        <v>291</v>
      </c>
      <c r="F3845" t="s">
        <v>235</v>
      </c>
      <c r="G3845">
        <v>0.25051870187078601</v>
      </c>
      <c r="J3845" t="b">
        <v>1</v>
      </c>
    </row>
    <row r="3846" spans="1:10">
      <c r="A3846" t="s">
        <v>219</v>
      </c>
      <c r="B3846" t="s">
        <v>19</v>
      </c>
      <c r="C3846" t="s">
        <v>33</v>
      </c>
      <c r="D3846" t="s">
        <v>289</v>
      </c>
      <c r="E3846" t="s">
        <v>291</v>
      </c>
      <c r="F3846" t="s">
        <v>236</v>
      </c>
      <c r="G3846">
        <v>76928</v>
      </c>
      <c r="J3846" t="b">
        <v>1</v>
      </c>
    </row>
    <row r="3847" spans="1:10">
      <c r="A3847" t="s">
        <v>219</v>
      </c>
      <c r="B3847" t="s">
        <v>19</v>
      </c>
      <c r="C3847" t="s">
        <v>33</v>
      </c>
      <c r="D3847" t="s">
        <v>289</v>
      </c>
      <c r="E3847" t="s">
        <v>291</v>
      </c>
      <c r="F3847" t="s">
        <v>237</v>
      </c>
      <c r="G3847">
        <v>0</v>
      </c>
      <c r="J3847" t="b">
        <v>1</v>
      </c>
    </row>
    <row r="3848" spans="1:10">
      <c r="A3848" t="s">
        <v>219</v>
      </c>
      <c r="B3848" t="s">
        <v>19</v>
      </c>
      <c r="C3848" t="s">
        <v>33</v>
      </c>
      <c r="D3848" t="s">
        <v>289</v>
      </c>
      <c r="E3848" t="s">
        <v>291</v>
      </c>
      <c r="F3848" t="s">
        <v>238</v>
      </c>
      <c r="G3848">
        <v>0</v>
      </c>
      <c r="H3848" t="s">
        <v>230</v>
      </c>
      <c r="I3848" s="94">
        <v>0</v>
      </c>
      <c r="J3848" t="b">
        <v>1</v>
      </c>
    </row>
    <row r="3849" spans="1:10">
      <c r="A3849" t="s">
        <v>219</v>
      </c>
      <c r="B3849" t="s">
        <v>19</v>
      </c>
      <c r="C3849" t="s">
        <v>33</v>
      </c>
      <c r="D3849" t="s">
        <v>289</v>
      </c>
      <c r="E3849" t="s">
        <v>291</v>
      </c>
      <c r="F3849" t="s">
        <v>239</v>
      </c>
      <c r="G3849">
        <v>0</v>
      </c>
      <c r="H3849" t="s">
        <v>234</v>
      </c>
      <c r="I3849" s="94">
        <v>0</v>
      </c>
      <c r="J3849" t="b">
        <v>1</v>
      </c>
    </row>
    <row r="3850" spans="1:10">
      <c r="A3850" t="s">
        <v>219</v>
      </c>
      <c r="B3850" t="s">
        <v>19</v>
      </c>
      <c r="C3850" t="s">
        <v>33</v>
      </c>
      <c r="D3850" t="s">
        <v>289</v>
      </c>
      <c r="E3850" t="s">
        <v>291</v>
      </c>
      <c r="F3850" t="s">
        <v>240</v>
      </c>
      <c r="G3850">
        <v>3467</v>
      </c>
      <c r="J3850" t="b">
        <v>1</v>
      </c>
    </row>
    <row r="3851" spans="1:10">
      <c r="A3851" t="s">
        <v>219</v>
      </c>
      <c r="B3851" t="s">
        <v>19</v>
      </c>
      <c r="C3851" t="s">
        <v>33</v>
      </c>
      <c r="D3851" t="s">
        <v>289</v>
      </c>
      <c r="E3851" t="s">
        <v>291</v>
      </c>
      <c r="F3851" t="s">
        <v>241</v>
      </c>
      <c r="G3851">
        <v>27463</v>
      </c>
      <c r="J3851" t="b">
        <v>1</v>
      </c>
    </row>
    <row r="3852" spans="1:10">
      <c r="A3852" t="s">
        <v>219</v>
      </c>
      <c r="B3852" t="s">
        <v>19</v>
      </c>
      <c r="C3852" t="s">
        <v>33</v>
      </c>
      <c r="D3852" t="s">
        <v>289</v>
      </c>
      <c r="E3852" t="s">
        <v>291</v>
      </c>
      <c r="F3852" t="s">
        <v>242</v>
      </c>
      <c r="G3852">
        <v>1.1459999999999999</v>
      </c>
      <c r="H3852" t="s">
        <v>223</v>
      </c>
      <c r="J3852" t="b">
        <v>1</v>
      </c>
    </row>
    <row r="3853" spans="1:10">
      <c r="A3853" t="s">
        <v>219</v>
      </c>
      <c r="B3853" t="s">
        <v>19</v>
      </c>
      <c r="C3853" t="s">
        <v>33</v>
      </c>
      <c r="D3853" t="s">
        <v>289</v>
      </c>
      <c r="E3853" t="s">
        <v>291</v>
      </c>
      <c r="F3853" t="s">
        <v>243</v>
      </c>
      <c r="G3853">
        <v>7484691</v>
      </c>
      <c r="J3853" t="b">
        <v>1</v>
      </c>
    </row>
    <row r="3854" spans="1:10">
      <c r="A3854" t="s">
        <v>219</v>
      </c>
      <c r="B3854" t="s">
        <v>19</v>
      </c>
      <c r="C3854" t="s">
        <v>33</v>
      </c>
      <c r="D3854" t="s">
        <v>289</v>
      </c>
      <c r="E3854" t="s">
        <v>291</v>
      </c>
      <c r="F3854" t="s">
        <v>244</v>
      </c>
      <c r="G3854">
        <v>5.5E-2</v>
      </c>
      <c r="H3854" t="s">
        <v>223</v>
      </c>
      <c r="J3854" t="b">
        <v>1</v>
      </c>
    </row>
    <row r="3855" spans="1:10">
      <c r="A3855" t="s">
        <v>219</v>
      </c>
      <c r="B3855" t="s">
        <v>19</v>
      </c>
      <c r="C3855" t="s">
        <v>33</v>
      </c>
      <c r="D3855" t="s">
        <v>289</v>
      </c>
      <c r="E3855" t="s">
        <v>291</v>
      </c>
      <c r="F3855" t="s">
        <v>245</v>
      </c>
      <c r="G3855">
        <v>0</v>
      </c>
      <c r="J3855" t="b">
        <v>1</v>
      </c>
    </row>
    <row r="3856" spans="1:10">
      <c r="A3856" t="s">
        <v>219</v>
      </c>
      <c r="B3856" t="s">
        <v>19</v>
      </c>
      <c r="C3856" t="s">
        <v>33</v>
      </c>
      <c r="D3856" t="s">
        <v>289</v>
      </c>
      <c r="E3856" t="s">
        <v>291</v>
      </c>
      <c r="F3856" t="s">
        <v>246</v>
      </c>
      <c r="G3856">
        <v>1</v>
      </c>
      <c r="J3856" t="b">
        <v>1</v>
      </c>
    </row>
    <row r="3857" spans="1:10">
      <c r="A3857" t="s">
        <v>219</v>
      </c>
      <c r="B3857" t="s">
        <v>19</v>
      </c>
      <c r="C3857" t="s">
        <v>33</v>
      </c>
      <c r="D3857" t="s">
        <v>289</v>
      </c>
      <c r="E3857" t="s">
        <v>291</v>
      </c>
      <c r="F3857" t="s">
        <v>247</v>
      </c>
      <c r="G3857">
        <v>0</v>
      </c>
      <c r="J3857" t="b">
        <v>1</v>
      </c>
    </row>
    <row r="3858" spans="1:10">
      <c r="A3858" t="s">
        <v>219</v>
      </c>
      <c r="B3858" t="s">
        <v>19</v>
      </c>
      <c r="C3858" t="s">
        <v>33</v>
      </c>
      <c r="D3858" t="s">
        <v>289</v>
      </c>
      <c r="E3858" t="s">
        <v>291</v>
      </c>
      <c r="F3858" t="s">
        <v>248</v>
      </c>
      <c r="G3858">
        <v>254384</v>
      </c>
      <c r="H3858" t="s">
        <v>230</v>
      </c>
      <c r="I3858" s="94">
        <v>0.242599487</v>
      </c>
      <c r="J3858" t="b">
        <v>1</v>
      </c>
    </row>
    <row r="3859" spans="1:10">
      <c r="A3859" t="s">
        <v>219</v>
      </c>
      <c r="B3859" t="s">
        <v>19</v>
      </c>
      <c r="C3859" t="s">
        <v>33</v>
      </c>
      <c r="D3859" t="s">
        <v>289</v>
      </c>
      <c r="E3859" t="s">
        <v>291</v>
      </c>
      <c r="F3859" t="s">
        <v>249</v>
      </c>
      <c r="G3859">
        <v>254336</v>
      </c>
      <c r="H3859" t="s">
        <v>234</v>
      </c>
      <c r="I3859" s="94">
        <v>0.24255371100000001</v>
      </c>
      <c r="J3859" t="b">
        <v>1</v>
      </c>
    </row>
    <row r="3860" spans="1:10">
      <c r="A3860" t="s">
        <v>219</v>
      </c>
      <c r="B3860" t="s">
        <v>19</v>
      </c>
      <c r="C3860" t="s">
        <v>33</v>
      </c>
      <c r="D3860" t="s">
        <v>289</v>
      </c>
      <c r="E3860" t="s">
        <v>291</v>
      </c>
      <c r="F3860" t="s">
        <v>250</v>
      </c>
      <c r="G3860">
        <v>53389</v>
      </c>
      <c r="H3860" t="s">
        <v>234</v>
      </c>
      <c r="I3860" s="94">
        <v>5.0915717999999999E-2</v>
      </c>
      <c r="J3860" t="b">
        <v>1</v>
      </c>
    </row>
    <row r="3861" spans="1:10">
      <c r="A3861" t="s">
        <v>219</v>
      </c>
      <c r="B3861" t="s">
        <v>19</v>
      </c>
      <c r="C3861" t="s">
        <v>33</v>
      </c>
      <c r="D3861" t="s">
        <v>289</v>
      </c>
      <c r="E3861" t="s">
        <v>291</v>
      </c>
      <c r="F3861" t="s">
        <v>251</v>
      </c>
      <c r="G3861">
        <v>289672</v>
      </c>
      <c r="H3861" t="s">
        <v>234</v>
      </c>
      <c r="I3861" s="94">
        <v>0.27625274700000002</v>
      </c>
      <c r="J3861" t="b">
        <v>1</v>
      </c>
    </row>
    <row r="3862" spans="1:10">
      <c r="A3862" t="s">
        <v>219</v>
      </c>
      <c r="B3862" t="s">
        <v>19</v>
      </c>
      <c r="C3862" t="s">
        <v>33</v>
      </c>
      <c r="D3862" t="s">
        <v>289</v>
      </c>
      <c r="E3862" t="s">
        <v>291</v>
      </c>
      <c r="F3862" t="s">
        <v>252</v>
      </c>
      <c r="G3862">
        <v>150</v>
      </c>
      <c r="H3862" t="s">
        <v>253</v>
      </c>
      <c r="I3862" s="94">
        <v>1.43051E-4</v>
      </c>
      <c r="J3862" t="b">
        <v>1</v>
      </c>
    </row>
    <row r="3863" spans="1:10">
      <c r="A3863" t="s">
        <v>219</v>
      </c>
      <c r="B3863" t="s">
        <v>19</v>
      </c>
      <c r="C3863" t="s">
        <v>33</v>
      </c>
      <c r="D3863" t="s">
        <v>289</v>
      </c>
      <c r="E3863" t="s">
        <v>291</v>
      </c>
      <c r="F3863" t="s">
        <v>254</v>
      </c>
      <c r="G3863">
        <v>152321</v>
      </c>
      <c r="H3863" t="s">
        <v>253</v>
      </c>
      <c r="I3863" s="94">
        <v>0.14526462600000001</v>
      </c>
      <c r="J3863" t="b">
        <v>1</v>
      </c>
    </row>
    <row r="3864" spans="1:10">
      <c r="A3864" t="s">
        <v>219</v>
      </c>
      <c r="B3864" t="s">
        <v>19</v>
      </c>
      <c r="C3864" t="s">
        <v>33</v>
      </c>
      <c r="D3864" t="s">
        <v>289</v>
      </c>
      <c r="E3864" t="s">
        <v>291</v>
      </c>
      <c r="F3864" t="s">
        <v>255</v>
      </c>
      <c r="G3864">
        <v>12796</v>
      </c>
      <c r="H3864" t="s">
        <v>253</v>
      </c>
      <c r="I3864" s="94">
        <v>1.2203217000000001E-2</v>
      </c>
      <c r="J3864" t="b">
        <v>1</v>
      </c>
    </row>
    <row r="3865" spans="1:10">
      <c r="A3865" t="s">
        <v>219</v>
      </c>
      <c r="B3865" t="s">
        <v>19</v>
      </c>
      <c r="C3865" t="s">
        <v>33</v>
      </c>
      <c r="D3865" t="s">
        <v>289</v>
      </c>
      <c r="E3865" t="s">
        <v>291</v>
      </c>
      <c r="F3865" t="s">
        <v>256</v>
      </c>
      <c r="G3865">
        <v>7.9678476495648694</v>
      </c>
      <c r="J3865" t="b">
        <v>1</v>
      </c>
    </row>
    <row r="3866" spans="1:10">
      <c r="A3866" t="s">
        <v>219</v>
      </c>
      <c r="B3866" t="s">
        <v>19</v>
      </c>
      <c r="C3866" t="s">
        <v>33</v>
      </c>
      <c r="D3866" t="s">
        <v>289</v>
      </c>
      <c r="E3866" t="s">
        <v>291</v>
      </c>
      <c r="F3866" t="s">
        <v>257</v>
      </c>
      <c r="G3866">
        <v>365</v>
      </c>
      <c r="J3866" t="b">
        <v>1</v>
      </c>
    </row>
    <row r="3867" spans="1:10">
      <c r="A3867" t="s">
        <v>219</v>
      </c>
      <c r="B3867" t="s">
        <v>19</v>
      </c>
      <c r="C3867" t="s">
        <v>33</v>
      </c>
      <c r="D3867" t="s">
        <v>289</v>
      </c>
      <c r="E3867" t="s">
        <v>291</v>
      </c>
      <c r="F3867" t="s">
        <v>258</v>
      </c>
      <c r="G3867">
        <v>2.2539416669701051E-2</v>
      </c>
      <c r="J3867" t="b">
        <v>1</v>
      </c>
    </row>
    <row r="3868" spans="1:10">
      <c r="A3868" t="s">
        <v>219</v>
      </c>
      <c r="B3868" t="s">
        <v>19</v>
      </c>
      <c r="C3868" t="s">
        <v>33</v>
      </c>
      <c r="D3868" t="s">
        <v>289</v>
      </c>
      <c r="E3868" t="s">
        <v>291</v>
      </c>
      <c r="F3868" t="s">
        <v>259</v>
      </c>
      <c r="G3868">
        <v>29</v>
      </c>
      <c r="J3868" t="b">
        <v>1</v>
      </c>
    </row>
    <row r="3869" spans="1:10">
      <c r="A3869" t="s">
        <v>219</v>
      </c>
      <c r="B3869" t="s">
        <v>19</v>
      </c>
      <c r="C3869" t="s">
        <v>33</v>
      </c>
      <c r="D3869" t="s">
        <v>289</v>
      </c>
      <c r="E3869" t="s">
        <v>292</v>
      </c>
      <c r="F3869" t="s">
        <v>228</v>
      </c>
      <c r="G3869">
        <v>4</v>
      </c>
      <c r="J3869" t="b">
        <v>1</v>
      </c>
    </row>
    <row r="3870" spans="1:10">
      <c r="A3870" t="s">
        <v>219</v>
      </c>
      <c r="B3870" t="s">
        <v>19</v>
      </c>
      <c r="C3870" t="s">
        <v>33</v>
      </c>
      <c r="D3870" t="s">
        <v>289</v>
      </c>
      <c r="E3870" t="s">
        <v>292</v>
      </c>
      <c r="F3870" t="s">
        <v>229</v>
      </c>
      <c r="G3870">
        <v>131138174</v>
      </c>
      <c r="H3870" t="s">
        <v>230</v>
      </c>
      <c r="I3870" s="94">
        <v>125.06310844399999</v>
      </c>
      <c r="J3870" t="b">
        <v>1</v>
      </c>
    </row>
    <row r="3871" spans="1:10">
      <c r="A3871" t="s">
        <v>219</v>
      </c>
      <c r="B3871" t="s">
        <v>19</v>
      </c>
      <c r="C3871" t="s">
        <v>33</v>
      </c>
      <c r="D3871" t="s">
        <v>289</v>
      </c>
      <c r="E3871" t="s">
        <v>292</v>
      </c>
      <c r="F3871" t="s">
        <v>231</v>
      </c>
      <c r="G3871">
        <v>131138174</v>
      </c>
      <c r="H3871" t="s">
        <v>230</v>
      </c>
      <c r="I3871" s="94">
        <v>125.06310844399999</v>
      </c>
      <c r="J3871" t="b">
        <v>1</v>
      </c>
    </row>
    <row r="3872" spans="1:10">
      <c r="A3872" t="s">
        <v>219</v>
      </c>
      <c r="B3872" t="s">
        <v>19</v>
      </c>
      <c r="C3872" t="s">
        <v>33</v>
      </c>
      <c r="D3872" t="s">
        <v>289</v>
      </c>
      <c r="E3872" t="s">
        <v>292</v>
      </c>
      <c r="F3872" t="s">
        <v>232</v>
      </c>
      <c r="G3872">
        <v>917140011</v>
      </c>
      <c r="H3872" t="s">
        <v>230</v>
      </c>
      <c r="I3872" s="94">
        <v>874.65287303900004</v>
      </c>
      <c r="J3872" t="b">
        <v>1</v>
      </c>
    </row>
    <row r="3873" spans="1:10">
      <c r="A3873" t="s">
        <v>219</v>
      </c>
      <c r="B3873" t="s">
        <v>19</v>
      </c>
      <c r="C3873" t="s">
        <v>33</v>
      </c>
      <c r="D3873" t="s">
        <v>289</v>
      </c>
      <c r="E3873" t="s">
        <v>292</v>
      </c>
      <c r="F3873" t="s">
        <v>233</v>
      </c>
      <c r="G3873">
        <v>424394</v>
      </c>
      <c r="H3873" t="s">
        <v>234</v>
      </c>
      <c r="I3873" s="94">
        <v>0.404733658</v>
      </c>
      <c r="J3873" t="b">
        <v>1</v>
      </c>
    </row>
    <row r="3874" spans="1:10">
      <c r="A3874" t="s">
        <v>219</v>
      </c>
      <c r="B3874" t="s">
        <v>19</v>
      </c>
      <c r="C3874" t="s">
        <v>33</v>
      </c>
      <c r="D3874" t="s">
        <v>289</v>
      </c>
      <c r="E3874" t="s">
        <v>292</v>
      </c>
      <c r="F3874" t="s">
        <v>235</v>
      </c>
      <c r="G3874">
        <v>0.21629807902153955</v>
      </c>
      <c r="J3874" t="b">
        <v>1</v>
      </c>
    </row>
    <row r="3875" spans="1:10">
      <c r="A3875" t="s">
        <v>219</v>
      </c>
      <c r="B3875" t="s">
        <v>19</v>
      </c>
      <c r="C3875" t="s">
        <v>33</v>
      </c>
      <c r="D3875" t="s">
        <v>289</v>
      </c>
      <c r="E3875" t="s">
        <v>292</v>
      </c>
      <c r="F3875" t="s">
        <v>236</v>
      </c>
      <c r="G3875">
        <v>219145</v>
      </c>
      <c r="J3875" t="b">
        <v>1</v>
      </c>
    </row>
    <row r="3876" spans="1:10">
      <c r="A3876" t="s">
        <v>219</v>
      </c>
      <c r="B3876" t="s">
        <v>19</v>
      </c>
      <c r="C3876" t="s">
        <v>33</v>
      </c>
      <c r="D3876" t="s">
        <v>289</v>
      </c>
      <c r="E3876" t="s">
        <v>292</v>
      </c>
      <c r="F3876" t="s">
        <v>237</v>
      </c>
      <c r="G3876">
        <v>0</v>
      </c>
      <c r="J3876" t="b">
        <v>1</v>
      </c>
    </row>
    <row r="3877" spans="1:10">
      <c r="A3877" t="s">
        <v>219</v>
      </c>
      <c r="B3877" t="s">
        <v>19</v>
      </c>
      <c r="C3877" t="s">
        <v>33</v>
      </c>
      <c r="D3877" t="s">
        <v>289</v>
      </c>
      <c r="E3877" t="s">
        <v>292</v>
      </c>
      <c r="F3877" t="s">
        <v>238</v>
      </c>
      <c r="G3877">
        <v>0</v>
      </c>
      <c r="H3877" t="s">
        <v>230</v>
      </c>
      <c r="I3877" s="94">
        <v>0</v>
      </c>
      <c r="J3877" t="b">
        <v>1</v>
      </c>
    </row>
    <row r="3878" spans="1:10">
      <c r="A3878" t="s">
        <v>219</v>
      </c>
      <c r="B3878" t="s">
        <v>19</v>
      </c>
      <c r="C3878" t="s">
        <v>33</v>
      </c>
      <c r="D3878" t="s">
        <v>289</v>
      </c>
      <c r="E3878" t="s">
        <v>292</v>
      </c>
      <c r="F3878" t="s">
        <v>239</v>
      </c>
      <c r="G3878">
        <v>0</v>
      </c>
      <c r="H3878" t="s">
        <v>234</v>
      </c>
      <c r="I3878" s="94">
        <v>0</v>
      </c>
      <c r="J3878" t="b">
        <v>1</v>
      </c>
    </row>
    <row r="3879" spans="1:10">
      <c r="A3879" t="s">
        <v>219</v>
      </c>
      <c r="B3879" t="s">
        <v>19</v>
      </c>
      <c r="C3879" t="s">
        <v>33</v>
      </c>
      <c r="D3879" t="s">
        <v>289</v>
      </c>
      <c r="E3879" t="s">
        <v>292</v>
      </c>
      <c r="F3879" t="s">
        <v>240</v>
      </c>
      <c r="G3879">
        <v>1117</v>
      </c>
      <c r="J3879" t="b">
        <v>1</v>
      </c>
    </row>
    <row r="3880" spans="1:10">
      <c r="A3880" t="s">
        <v>219</v>
      </c>
      <c r="B3880" t="s">
        <v>19</v>
      </c>
      <c r="C3880" t="s">
        <v>33</v>
      </c>
      <c r="D3880" t="s">
        <v>289</v>
      </c>
      <c r="E3880" t="s">
        <v>292</v>
      </c>
      <c r="F3880" t="s">
        <v>241</v>
      </c>
      <c r="G3880">
        <v>0</v>
      </c>
      <c r="J3880" t="b">
        <v>1</v>
      </c>
    </row>
    <row r="3881" spans="1:10">
      <c r="A3881" t="s">
        <v>219</v>
      </c>
      <c r="B3881" t="s">
        <v>19</v>
      </c>
      <c r="C3881" t="s">
        <v>33</v>
      </c>
      <c r="D3881" t="s">
        <v>289</v>
      </c>
      <c r="E3881" t="s">
        <v>292</v>
      </c>
      <c r="F3881" t="s">
        <v>242</v>
      </c>
      <c r="H3881" t="s">
        <v>262</v>
      </c>
      <c r="J3881" t="b">
        <v>1</v>
      </c>
    </row>
    <row r="3882" spans="1:10">
      <c r="A3882" t="s">
        <v>219</v>
      </c>
      <c r="B3882" t="s">
        <v>19</v>
      </c>
      <c r="C3882" t="s">
        <v>33</v>
      </c>
      <c r="D3882" t="s">
        <v>289</v>
      </c>
      <c r="E3882" t="s">
        <v>292</v>
      </c>
      <c r="F3882" t="s">
        <v>243</v>
      </c>
      <c r="G3882">
        <v>469893</v>
      </c>
      <c r="J3882" t="b">
        <v>1</v>
      </c>
    </row>
    <row r="3883" spans="1:10">
      <c r="A3883" t="s">
        <v>219</v>
      </c>
      <c r="B3883" t="s">
        <v>19</v>
      </c>
      <c r="C3883" t="s">
        <v>33</v>
      </c>
      <c r="D3883" t="s">
        <v>289</v>
      </c>
      <c r="E3883" t="s">
        <v>292</v>
      </c>
      <c r="F3883" t="s">
        <v>244</v>
      </c>
      <c r="G3883">
        <v>8.8999999999999996E-2</v>
      </c>
      <c r="H3883" t="s">
        <v>223</v>
      </c>
      <c r="J3883" t="b">
        <v>1</v>
      </c>
    </row>
    <row r="3884" spans="1:10">
      <c r="A3884" t="s">
        <v>219</v>
      </c>
      <c r="B3884" t="s">
        <v>19</v>
      </c>
      <c r="C3884" t="s">
        <v>33</v>
      </c>
      <c r="D3884" t="s">
        <v>289</v>
      </c>
      <c r="E3884" t="s">
        <v>292</v>
      </c>
      <c r="F3884" t="s">
        <v>245</v>
      </c>
      <c r="G3884">
        <v>0</v>
      </c>
      <c r="J3884" t="b">
        <v>1</v>
      </c>
    </row>
    <row r="3885" spans="1:10">
      <c r="A3885" t="s">
        <v>219</v>
      </c>
      <c r="B3885" t="s">
        <v>19</v>
      </c>
      <c r="C3885" t="s">
        <v>33</v>
      </c>
      <c r="D3885" t="s">
        <v>289</v>
      </c>
      <c r="E3885" t="s">
        <v>292</v>
      </c>
      <c r="F3885" t="s">
        <v>246</v>
      </c>
      <c r="G3885">
        <v>0</v>
      </c>
      <c r="J3885" t="b">
        <v>1</v>
      </c>
    </row>
    <row r="3886" spans="1:10">
      <c r="A3886" t="s">
        <v>219</v>
      </c>
      <c r="B3886" t="s">
        <v>19</v>
      </c>
      <c r="C3886" t="s">
        <v>33</v>
      </c>
      <c r="D3886" t="s">
        <v>289</v>
      </c>
      <c r="E3886" t="s">
        <v>292</v>
      </c>
      <c r="F3886" t="s">
        <v>247</v>
      </c>
      <c r="G3886">
        <v>0</v>
      </c>
      <c r="J3886" t="b">
        <v>1</v>
      </c>
    </row>
    <row r="3887" spans="1:10">
      <c r="A3887" t="s">
        <v>219</v>
      </c>
      <c r="B3887" t="s">
        <v>19</v>
      </c>
      <c r="C3887" t="s">
        <v>33</v>
      </c>
      <c r="D3887" t="s">
        <v>289</v>
      </c>
      <c r="E3887" t="s">
        <v>292</v>
      </c>
      <c r="F3887" t="s">
        <v>248</v>
      </c>
      <c r="G3887">
        <v>275040</v>
      </c>
      <c r="H3887" t="s">
        <v>230</v>
      </c>
      <c r="I3887" s="94">
        <v>0.262298584</v>
      </c>
      <c r="J3887" t="b">
        <v>1</v>
      </c>
    </row>
    <row r="3888" spans="1:10">
      <c r="A3888" t="s">
        <v>219</v>
      </c>
      <c r="B3888" t="s">
        <v>19</v>
      </c>
      <c r="C3888" t="s">
        <v>33</v>
      </c>
      <c r="D3888" t="s">
        <v>289</v>
      </c>
      <c r="E3888" t="s">
        <v>292</v>
      </c>
      <c r="F3888" t="s">
        <v>249</v>
      </c>
      <c r="G3888">
        <v>275008</v>
      </c>
      <c r="H3888" t="s">
        <v>234</v>
      </c>
      <c r="I3888" s="94">
        <v>0.26226806600000002</v>
      </c>
      <c r="J3888" t="b">
        <v>1</v>
      </c>
    </row>
    <row r="3889" spans="1:10">
      <c r="A3889" t="s">
        <v>219</v>
      </c>
      <c r="B3889" t="s">
        <v>19</v>
      </c>
      <c r="C3889" t="s">
        <v>33</v>
      </c>
      <c r="D3889" t="s">
        <v>289</v>
      </c>
      <c r="E3889" t="s">
        <v>292</v>
      </c>
      <c r="F3889" t="s">
        <v>250</v>
      </c>
      <c r="G3889">
        <v>81410</v>
      </c>
      <c r="H3889" t="s">
        <v>234</v>
      </c>
      <c r="I3889" s="94">
        <v>7.7638626000000002E-2</v>
      </c>
      <c r="J3889" t="b">
        <v>1</v>
      </c>
    </row>
    <row r="3890" spans="1:10">
      <c r="A3890" t="s">
        <v>219</v>
      </c>
      <c r="B3890" t="s">
        <v>19</v>
      </c>
      <c r="C3890" t="s">
        <v>33</v>
      </c>
      <c r="D3890" t="s">
        <v>289</v>
      </c>
      <c r="E3890" t="s">
        <v>292</v>
      </c>
      <c r="F3890" t="s">
        <v>251</v>
      </c>
      <c r="G3890">
        <v>67976</v>
      </c>
      <c r="H3890" t="s">
        <v>234</v>
      </c>
      <c r="I3890" s="94">
        <v>6.4826965E-2</v>
      </c>
      <c r="J3890" t="b">
        <v>1</v>
      </c>
    </row>
    <row r="3891" spans="1:10">
      <c r="A3891" t="s">
        <v>219</v>
      </c>
      <c r="B3891" t="s">
        <v>19</v>
      </c>
      <c r="C3891" t="s">
        <v>33</v>
      </c>
      <c r="D3891" t="s">
        <v>289</v>
      </c>
      <c r="E3891" t="s">
        <v>292</v>
      </c>
      <c r="F3891" t="s">
        <v>252</v>
      </c>
      <c r="G3891">
        <v>150</v>
      </c>
      <c r="H3891" t="s">
        <v>253</v>
      </c>
      <c r="I3891" s="94">
        <v>1.43051E-4</v>
      </c>
      <c r="J3891" t="b">
        <v>1</v>
      </c>
    </row>
    <row r="3892" spans="1:10">
      <c r="A3892" t="s">
        <v>219</v>
      </c>
      <c r="B3892" t="s">
        <v>19</v>
      </c>
      <c r="C3892" t="s">
        <v>33</v>
      </c>
      <c r="D3892" t="s">
        <v>289</v>
      </c>
      <c r="E3892" t="s">
        <v>292</v>
      </c>
      <c r="F3892" t="s">
        <v>254</v>
      </c>
      <c r="G3892">
        <v>3311</v>
      </c>
      <c r="H3892" t="s">
        <v>253</v>
      </c>
      <c r="I3892" s="94">
        <v>3.1576159999999998E-3</v>
      </c>
      <c r="J3892" t="b">
        <v>1</v>
      </c>
    </row>
    <row r="3893" spans="1:10">
      <c r="A3893" t="s">
        <v>219</v>
      </c>
      <c r="B3893" t="s">
        <v>19</v>
      </c>
      <c r="C3893" t="s">
        <v>33</v>
      </c>
      <c r="D3893" t="s">
        <v>289</v>
      </c>
      <c r="E3893" t="s">
        <v>292</v>
      </c>
      <c r="F3893" t="s">
        <v>255</v>
      </c>
      <c r="G3893">
        <v>2752</v>
      </c>
      <c r="H3893" t="s">
        <v>253</v>
      </c>
      <c r="I3893" s="94">
        <v>2.6245119999999999E-3</v>
      </c>
      <c r="J3893" t="b">
        <v>1</v>
      </c>
    </row>
    <row r="3894" spans="1:10">
      <c r="A3894" t="s">
        <v>219</v>
      </c>
      <c r="B3894" t="s">
        <v>19</v>
      </c>
      <c r="C3894" t="s">
        <v>33</v>
      </c>
      <c r="D3894" t="s">
        <v>289</v>
      </c>
      <c r="E3894" t="s">
        <v>292</v>
      </c>
      <c r="F3894" t="s">
        <v>256</v>
      </c>
      <c r="G3894">
        <v>0</v>
      </c>
      <c r="J3894" t="b">
        <v>1</v>
      </c>
    </row>
    <row r="3895" spans="1:10">
      <c r="A3895" t="s">
        <v>219</v>
      </c>
      <c r="B3895" t="s">
        <v>19</v>
      </c>
      <c r="C3895" t="s">
        <v>33</v>
      </c>
      <c r="D3895" t="s">
        <v>289</v>
      </c>
      <c r="E3895" t="s">
        <v>292</v>
      </c>
      <c r="F3895" t="s">
        <v>257</v>
      </c>
      <c r="G3895">
        <v>0</v>
      </c>
      <c r="J3895" t="b">
        <v>1</v>
      </c>
    </row>
    <row r="3896" spans="1:10">
      <c r="A3896" t="s">
        <v>219</v>
      </c>
      <c r="B3896" t="s">
        <v>19</v>
      </c>
      <c r="C3896" t="s">
        <v>33</v>
      </c>
      <c r="D3896" t="s">
        <v>289</v>
      </c>
      <c r="E3896" t="s">
        <v>292</v>
      </c>
      <c r="F3896" t="s">
        <v>258</v>
      </c>
      <c r="G3896">
        <v>0</v>
      </c>
      <c r="J3896" t="b">
        <v>1</v>
      </c>
    </row>
    <row r="3897" spans="1:10">
      <c r="A3897" t="s">
        <v>219</v>
      </c>
      <c r="B3897" t="s">
        <v>19</v>
      </c>
      <c r="C3897" t="s">
        <v>33</v>
      </c>
      <c r="D3897" t="s">
        <v>289</v>
      </c>
      <c r="E3897" t="s">
        <v>292</v>
      </c>
      <c r="F3897" t="s">
        <v>259</v>
      </c>
      <c r="G3897">
        <v>0</v>
      </c>
      <c r="J3897" t="b">
        <v>1</v>
      </c>
    </row>
    <row r="3898" spans="1:10">
      <c r="A3898" t="s">
        <v>219</v>
      </c>
      <c r="B3898" t="s">
        <v>19</v>
      </c>
      <c r="C3898" t="s">
        <v>33</v>
      </c>
      <c r="D3898" t="s">
        <v>289</v>
      </c>
      <c r="E3898" t="s">
        <v>293</v>
      </c>
      <c r="F3898" t="s">
        <v>228</v>
      </c>
      <c r="G3898">
        <v>4</v>
      </c>
      <c r="J3898" t="b">
        <v>1</v>
      </c>
    </row>
    <row r="3899" spans="1:10">
      <c r="A3899" t="s">
        <v>219</v>
      </c>
      <c r="B3899" t="s">
        <v>19</v>
      </c>
      <c r="C3899" t="s">
        <v>33</v>
      </c>
      <c r="D3899" t="s">
        <v>289</v>
      </c>
      <c r="E3899" t="s">
        <v>293</v>
      </c>
      <c r="F3899" t="s">
        <v>229</v>
      </c>
      <c r="G3899">
        <v>148574127</v>
      </c>
      <c r="H3899" t="s">
        <v>230</v>
      </c>
      <c r="I3899" s="94">
        <v>141.691329002</v>
      </c>
      <c r="J3899" t="b">
        <v>1</v>
      </c>
    </row>
    <row r="3900" spans="1:10">
      <c r="A3900" t="s">
        <v>219</v>
      </c>
      <c r="B3900" t="s">
        <v>19</v>
      </c>
      <c r="C3900" t="s">
        <v>33</v>
      </c>
      <c r="D3900" t="s">
        <v>289</v>
      </c>
      <c r="E3900" t="s">
        <v>293</v>
      </c>
      <c r="F3900" t="s">
        <v>231</v>
      </c>
      <c r="G3900">
        <v>148574127</v>
      </c>
      <c r="H3900" t="s">
        <v>230</v>
      </c>
      <c r="I3900" s="94">
        <v>141.691329002</v>
      </c>
      <c r="J3900" t="b">
        <v>1</v>
      </c>
    </row>
    <row r="3901" spans="1:10">
      <c r="A3901" t="s">
        <v>219</v>
      </c>
      <c r="B3901" t="s">
        <v>19</v>
      </c>
      <c r="C3901" t="s">
        <v>33</v>
      </c>
      <c r="D3901" t="s">
        <v>289</v>
      </c>
      <c r="E3901" t="s">
        <v>293</v>
      </c>
      <c r="F3901" t="s">
        <v>232</v>
      </c>
      <c r="G3901">
        <v>1032709659</v>
      </c>
      <c r="H3901" t="s">
        <v>230</v>
      </c>
      <c r="I3901" s="94">
        <v>984.86867809299997</v>
      </c>
      <c r="J3901" t="b">
        <v>1</v>
      </c>
    </row>
    <row r="3902" spans="1:10">
      <c r="A3902" t="s">
        <v>219</v>
      </c>
      <c r="B3902" t="s">
        <v>19</v>
      </c>
      <c r="C3902" t="s">
        <v>33</v>
      </c>
      <c r="D3902" t="s">
        <v>289</v>
      </c>
      <c r="E3902" t="s">
        <v>293</v>
      </c>
      <c r="F3902" t="s">
        <v>233</v>
      </c>
      <c r="G3902">
        <v>116556</v>
      </c>
      <c r="H3902" t="s">
        <v>234</v>
      </c>
      <c r="I3902" s="94">
        <v>0.111156464</v>
      </c>
      <c r="J3902" t="b">
        <v>1</v>
      </c>
    </row>
    <row r="3903" spans="1:10">
      <c r="A3903" t="s">
        <v>219</v>
      </c>
      <c r="B3903" t="s">
        <v>19</v>
      </c>
      <c r="C3903" t="s">
        <v>33</v>
      </c>
      <c r="D3903" t="s">
        <v>289</v>
      </c>
      <c r="E3903" t="s">
        <v>293</v>
      </c>
      <c r="F3903" t="s">
        <v>235</v>
      </c>
      <c r="G3903">
        <v>0.18006764706958264</v>
      </c>
      <c r="J3903" t="b">
        <v>1</v>
      </c>
    </row>
    <row r="3904" spans="1:10">
      <c r="A3904" t="s">
        <v>219</v>
      </c>
      <c r="B3904" t="s">
        <v>19</v>
      </c>
      <c r="C3904" t="s">
        <v>33</v>
      </c>
      <c r="D3904" t="s">
        <v>289</v>
      </c>
      <c r="E3904" t="s">
        <v>293</v>
      </c>
      <c r="F3904" t="s">
        <v>236</v>
      </c>
      <c r="G3904">
        <v>6331</v>
      </c>
      <c r="J3904" t="b">
        <v>1</v>
      </c>
    </row>
    <row r="3905" spans="1:10">
      <c r="A3905" t="s">
        <v>219</v>
      </c>
      <c r="B3905" t="s">
        <v>19</v>
      </c>
      <c r="C3905" t="s">
        <v>33</v>
      </c>
      <c r="D3905" t="s">
        <v>289</v>
      </c>
      <c r="E3905" t="s">
        <v>293</v>
      </c>
      <c r="F3905" t="s">
        <v>237</v>
      </c>
      <c r="G3905">
        <v>0</v>
      </c>
      <c r="J3905" t="b">
        <v>1</v>
      </c>
    </row>
    <row r="3906" spans="1:10">
      <c r="A3906" t="s">
        <v>219</v>
      </c>
      <c r="B3906" t="s">
        <v>19</v>
      </c>
      <c r="C3906" t="s">
        <v>33</v>
      </c>
      <c r="D3906" t="s">
        <v>289</v>
      </c>
      <c r="E3906" t="s">
        <v>293</v>
      </c>
      <c r="F3906" t="s">
        <v>238</v>
      </c>
      <c r="G3906">
        <v>0</v>
      </c>
      <c r="H3906" t="s">
        <v>230</v>
      </c>
      <c r="I3906" s="94">
        <v>0</v>
      </c>
      <c r="J3906" t="b">
        <v>1</v>
      </c>
    </row>
    <row r="3907" spans="1:10">
      <c r="A3907" t="s">
        <v>219</v>
      </c>
      <c r="B3907" t="s">
        <v>19</v>
      </c>
      <c r="C3907" t="s">
        <v>33</v>
      </c>
      <c r="D3907" t="s">
        <v>289</v>
      </c>
      <c r="E3907" t="s">
        <v>293</v>
      </c>
      <c r="F3907" t="s">
        <v>239</v>
      </c>
      <c r="G3907">
        <v>0</v>
      </c>
      <c r="H3907" t="s">
        <v>234</v>
      </c>
      <c r="I3907" s="94">
        <v>0</v>
      </c>
      <c r="J3907" t="b">
        <v>1</v>
      </c>
    </row>
    <row r="3908" spans="1:10">
      <c r="A3908" t="s">
        <v>219</v>
      </c>
      <c r="B3908" t="s">
        <v>19</v>
      </c>
      <c r="C3908" t="s">
        <v>33</v>
      </c>
      <c r="D3908" t="s">
        <v>289</v>
      </c>
      <c r="E3908" t="s">
        <v>293</v>
      </c>
      <c r="F3908" t="s">
        <v>240</v>
      </c>
      <c r="G3908">
        <v>766</v>
      </c>
      <c r="J3908" t="b">
        <v>1</v>
      </c>
    </row>
    <row r="3909" spans="1:10">
      <c r="A3909" t="s">
        <v>219</v>
      </c>
      <c r="B3909" t="s">
        <v>19</v>
      </c>
      <c r="C3909" t="s">
        <v>33</v>
      </c>
      <c r="D3909" t="s">
        <v>289</v>
      </c>
      <c r="E3909" t="s">
        <v>293</v>
      </c>
      <c r="F3909" t="s">
        <v>241</v>
      </c>
      <c r="G3909">
        <v>1910</v>
      </c>
      <c r="J3909" t="b">
        <v>1</v>
      </c>
    </row>
    <row r="3910" spans="1:10">
      <c r="A3910" t="s">
        <v>219</v>
      </c>
      <c r="B3910" t="s">
        <v>19</v>
      </c>
      <c r="C3910" t="s">
        <v>33</v>
      </c>
      <c r="D3910" t="s">
        <v>289</v>
      </c>
      <c r="E3910" t="s">
        <v>293</v>
      </c>
      <c r="F3910" t="s">
        <v>242</v>
      </c>
      <c r="G3910">
        <v>1.74</v>
      </c>
      <c r="H3910" t="s">
        <v>223</v>
      </c>
      <c r="J3910" t="b">
        <v>1</v>
      </c>
    </row>
    <row r="3911" spans="1:10">
      <c r="A3911" t="s">
        <v>219</v>
      </c>
      <c r="B3911" t="s">
        <v>19</v>
      </c>
      <c r="C3911" t="s">
        <v>33</v>
      </c>
      <c r="D3911" t="s">
        <v>289</v>
      </c>
      <c r="E3911" t="s">
        <v>293</v>
      </c>
      <c r="F3911" t="s">
        <v>243</v>
      </c>
      <c r="G3911">
        <v>439977</v>
      </c>
      <c r="J3911" t="b">
        <v>1</v>
      </c>
    </row>
    <row r="3912" spans="1:10">
      <c r="A3912" t="s">
        <v>219</v>
      </c>
      <c r="B3912" t="s">
        <v>19</v>
      </c>
      <c r="C3912" t="s">
        <v>33</v>
      </c>
      <c r="D3912" t="s">
        <v>289</v>
      </c>
      <c r="E3912" t="s">
        <v>293</v>
      </c>
      <c r="F3912" t="s">
        <v>244</v>
      </c>
      <c r="G3912">
        <v>0.73899999999999999</v>
      </c>
      <c r="H3912" t="s">
        <v>223</v>
      </c>
      <c r="J3912" t="b">
        <v>1</v>
      </c>
    </row>
    <row r="3913" spans="1:10">
      <c r="A3913" t="s">
        <v>219</v>
      </c>
      <c r="B3913" t="s">
        <v>19</v>
      </c>
      <c r="C3913" t="s">
        <v>33</v>
      </c>
      <c r="D3913" t="s">
        <v>289</v>
      </c>
      <c r="E3913" t="s">
        <v>293</v>
      </c>
      <c r="F3913" t="s">
        <v>245</v>
      </c>
      <c r="G3913">
        <v>0</v>
      </c>
      <c r="J3913" t="b">
        <v>1</v>
      </c>
    </row>
    <row r="3914" spans="1:10">
      <c r="A3914" t="s">
        <v>219</v>
      </c>
      <c r="B3914" t="s">
        <v>19</v>
      </c>
      <c r="C3914" t="s">
        <v>33</v>
      </c>
      <c r="D3914" t="s">
        <v>289</v>
      </c>
      <c r="E3914" t="s">
        <v>293</v>
      </c>
      <c r="F3914" t="s">
        <v>246</v>
      </c>
      <c r="G3914">
        <v>0</v>
      </c>
      <c r="J3914" t="b">
        <v>1</v>
      </c>
    </row>
    <row r="3915" spans="1:10">
      <c r="A3915" t="s">
        <v>219</v>
      </c>
      <c r="B3915" t="s">
        <v>19</v>
      </c>
      <c r="C3915" t="s">
        <v>33</v>
      </c>
      <c r="D3915" t="s">
        <v>289</v>
      </c>
      <c r="E3915" t="s">
        <v>293</v>
      </c>
      <c r="F3915" t="s">
        <v>247</v>
      </c>
      <c r="G3915">
        <v>0</v>
      </c>
      <c r="J3915" t="b">
        <v>1</v>
      </c>
    </row>
    <row r="3916" spans="1:10">
      <c r="A3916" t="s">
        <v>219</v>
      </c>
      <c r="B3916" t="s">
        <v>19</v>
      </c>
      <c r="C3916" t="s">
        <v>33</v>
      </c>
      <c r="D3916" t="s">
        <v>289</v>
      </c>
      <c r="E3916" t="s">
        <v>293</v>
      </c>
      <c r="F3916" t="s">
        <v>248</v>
      </c>
      <c r="G3916">
        <v>12392</v>
      </c>
      <c r="H3916" t="s">
        <v>230</v>
      </c>
      <c r="I3916" s="94">
        <v>1.1817932E-2</v>
      </c>
      <c r="J3916" t="b">
        <v>1</v>
      </c>
    </row>
    <row r="3917" spans="1:10">
      <c r="A3917" t="s">
        <v>219</v>
      </c>
      <c r="B3917" t="s">
        <v>19</v>
      </c>
      <c r="C3917" t="s">
        <v>33</v>
      </c>
      <c r="D3917" t="s">
        <v>289</v>
      </c>
      <c r="E3917" t="s">
        <v>293</v>
      </c>
      <c r="F3917" t="s">
        <v>249</v>
      </c>
      <c r="G3917">
        <v>12360</v>
      </c>
      <c r="H3917" t="s">
        <v>234</v>
      </c>
      <c r="I3917" s="94">
        <v>1.1787415000000001E-2</v>
      </c>
      <c r="J3917" t="b">
        <v>1</v>
      </c>
    </row>
    <row r="3918" spans="1:10">
      <c r="A3918" t="s">
        <v>219</v>
      </c>
      <c r="B3918" t="s">
        <v>19</v>
      </c>
      <c r="C3918" t="s">
        <v>33</v>
      </c>
      <c r="D3918" t="s">
        <v>289</v>
      </c>
      <c r="E3918" t="s">
        <v>293</v>
      </c>
      <c r="F3918" t="s">
        <v>250</v>
      </c>
      <c r="G3918">
        <v>2452</v>
      </c>
      <c r="H3918" t="s">
        <v>234</v>
      </c>
      <c r="I3918" s="94">
        <v>2.3384090000000001E-3</v>
      </c>
      <c r="J3918" t="b">
        <v>1</v>
      </c>
    </row>
    <row r="3919" spans="1:10">
      <c r="A3919" t="s">
        <v>219</v>
      </c>
      <c r="B3919" t="s">
        <v>19</v>
      </c>
      <c r="C3919" t="s">
        <v>33</v>
      </c>
      <c r="D3919" t="s">
        <v>289</v>
      </c>
      <c r="E3919" t="s">
        <v>293</v>
      </c>
      <c r="F3919" t="s">
        <v>251</v>
      </c>
      <c r="G3919">
        <v>101744</v>
      </c>
      <c r="H3919" t="s">
        <v>234</v>
      </c>
      <c r="I3919" s="94">
        <v>9.7030640000000001E-2</v>
      </c>
      <c r="J3919" t="b">
        <v>1</v>
      </c>
    </row>
    <row r="3920" spans="1:10">
      <c r="A3920" t="s">
        <v>219</v>
      </c>
      <c r="B3920" t="s">
        <v>19</v>
      </c>
      <c r="C3920" t="s">
        <v>33</v>
      </c>
      <c r="D3920" t="s">
        <v>289</v>
      </c>
      <c r="E3920" t="s">
        <v>293</v>
      </c>
      <c r="F3920" t="s">
        <v>252</v>
      </c>
      <c r="G3920">
        <v>447</v>
      </c>
      <c r="H3920" t="s">
        <v>253</v>
      </c>
      <c r="I3920" s="94">
        <v>4.2629199999999999E-4</v>
      </c>
      <c r="J3920" t="b">
        <v>1</v>
      </c>
    </row>
    <row r="3921" spans="1:10">
      <c r="A3921" t="s">
        <v>219</v>
      </c>
      <c r="B3921" t="s">
        <v>19</v>
      </c>
      <c r="C3921" t="s">
        <v>33</v>
      </c>
      <c r="D3921" t="s">
        <v>289</v>
      </c>
      <c r="E3921" t="s">
        <v>293</v>
      </c>
      <c r="F3921" t="s">
        <v>254</v>
      </c>
      <c r="G3921">
        <v>654949</v>
      </c>
      <c r="H3921" t="s">
        <v>253</v>
      </c>
      <c r="I3921" s="94">
        <v>0.62460804000000003</v>
      </c>
      <c r="J3921" t="b">
        <v>1</v>
      </c>
    </row>
    <row r="3922" spans="1:10">
      <c r="A3922" t="s">
        <v>219</v>
      </c>
      <c r="B3922" t="s">
        <v>19</v>
      </c>
      <c r="C3922" t="s">
        <v>33</v>
      </c>
      <c r="D3922" t="s">
        <v>289</v>
      </c>
      <c r="E3922" t="s">
        <v>293</v>
      </c>
      <c r="F3922" t="s">
        <v>255</v>
      </c>
      <c r="G3922">
        <v>101658</v>
      </c>
      <c r="H3922" t="s">
        <v>253</v>
      </c>
      <c r="I3922" s="94">
        <v>9.6948623999999997E-2</v>
      </c>
      <c r="J3922" t="b">
        <v>1</v>
      </c>
    </row>
    <row r="3923" spans="1:10">
      <c r="A3923" t="s">
        <v>219</v>
      </c>
      <c r="B3923" t="s">
        <v>19</v>
      </c>
      <c r="C3923" t="s">
        <v>33</v>
      </c>
      <c r="D3923" t="s">
        <v>289</v>
      </c>
      <c r="E3923" t="s">
        <v>293</v>
      </c>
      <c r="F3923" t="s">
        <v>256</v>
      </c>
      <c r="G3923">
        <v>5.3246073298429319</v>
      </c>
      <c r="J3923" t="b">
        <v>1</v>
      </c>
    </row>
    <row r="3924" spans="1:10">
      <c r="A3924" t="s">
        <v>219</v>
      </c>
      <c r="B3924" t="s">
        <v>19</v>
      </c>
      <c r="C3924" t="s">
        <v>33</v>
      </c>
      <c r="D3924" t="s">
        <v>289</v>
      </c>
      <c r="E3924" t="s">
        <v>293</v>
      </c>
      <c r="F3924" t="s">
        <v>257</v>
      </c>
      <c r="G3924">
        <v>117</v>
      </c>
      <c r="J3924" t="b">
        <v>1</v>
      </c>
    </row>
    <row r="3925" spans="1:10">
      <c r="A3925" t="s">
        <v>219</v>
      </c>
      <c r="B3925" t="s">
        <v>19</v>
      </c>
      <c r="C3925" t="s">
        <v>33</v>
      </c>
      <c r="D3925" t="s">
        <v>289</v>
      </c>
      <c r="E3925" t="s">
        <v>293</v>
      </c>
      <c r="F3925" t="s">
        <v>258</v>
      </c>
      <c r="G3925">
        <v>0</v>
      </c>
      <c r="J3925" t="b">
        <v>1</v>
      </c>
    </row>
    <row r="3926" spans="1:10">
      <c r="A3926" t="s">
        <v>219</v>
      </c>
      <c r="B3926" t="s">
        <v>19</v>
      </c>
      <c r="C3926" t="s">
        <v>33</v>
      </c>
      <c r="D3926" t="s">
        <v>289</v>
      </c>
      <c r="E3926" t="s">
        <v>293</v>
      </c>
      <c r="F3926" t="s">
        <v>259</v>
      </c>
      <c r="G3926">
        <v>0</v>
      </c>
      <c r="J3926" t="b">
        <v>1</v>
      </c>
    </row>
    <row r="3927" spans="1:10">
      <c r="A3927" t="s">
        <v>219</v>
      </c>
      <c r="B3927" t="s">
        <v>19</v>
      </c>
      <c r="C3927" t="s">
        <v>33</v>
      </c>
      <c r="D3927" t="s">
        <v>289</v>
      </c>
      <c r="E3927" t="s">
        <v>294</v>
      </c>
      <c r="F3927" t="s">
        <v>228</v>
      </c>
      <c r="G3927">
        <v>4</v>
      </c>
      <c r="J3927" t="b">
        <v>1</v>
      </c>
    </row>
    <row r="3928" spans="1:10">
      <c r="A3928" t="s">
        <v>219</v>
      </c>
      <c r="B3928" t="s">
        <v>19</v>
      </c>
      <c r="C3928" t="s">
        <v>33</v>
      </c>
      <c r="D3928" t="s">
        <v>289</v>
      </c>
      <c r="E3928" t="s">
        <v>294</v>
      </c>
      <c r="F3928" t="s">
        <v>229</v>
      </c>
      <c r="G3928">
        <v>366534193</v>
      </c>
      <c r="H3928" t="s">
        <v>230</v>
      </c>
      <c r="I3928" s="94">
        <v>349.55424594900001</v>
      </c>
      <c r="J3928" t="b">
        <v>1</v>
      </c>
    </row>
    <row r="3929" spans="1:10">
      <c r="A3929" t="s">
        <v>219</v>
      </c>
      <c r="B3929" t="s">
        <v>19</v>
      </c>
      <c r="C3929" t="s">
        <v>33</v>
      </c>
      <c r="D3929" t="s">
        <v>289</v>
      </c>
      <c r="E3929" t="s">
        <v>294</v>
      </c>
      <c r="F3929" t="s">
        <v>231</v>
      </c>
      <c r="G3929">
        <v>366534193</v>
      </c>
      <c r="H3929" t="s">
        <v>230</v>
      </c>
      <c r="I3929" s="94">
        <v>349.55424594900001</v>
      </c>
      <c r="J3929" t="b">
        <v>1</v>
      </c>
    </row>
    <row r="3930" spans="1:10">
      <c r="A3930" t="s">
        <v>219</v>
      </c>
      <c r="B3930" t="s">
        <v>19</v>
      </c>
      <c r="C3930" t="s">
        <v>33</v>
      </c>
      <c r="D3930" t="s">
        <v>289</v>
      </c>
      <c r="E3930" t="s">
        <v>294</v>
      </c>
      <c r="F3930" t="s">
        <v>232</v>
      </c>
      <c r="G3930">
        <v>798674304</v>
      </c>
      <c r="H3930" t="s">
        <v>230</v>
      </c>
      <c r="I3930" s="94">
        <v>761.67517089800003</v>
      </c>
      <c r="J3930" t="b">
        <v>1</v>
      </c>
    </row>
    <row r="3931" spans="1:10">
      <c r="A3931" t="s">
        <v>219</v>
      </c>
      <c r="B3931" t="s">
        <v>19</v>
      </c>
      <c r="C3931" t="s">
        <v>33</v>
      </c>
      <c r="D3931" t="s">
        <v>289</v>
      </c>
      <c r="E3931" t="s">
        <v>294</v>
      </c>
      <c r="F3931" t="s">
        <v>233</v>
      </c>
      <c r="G3931">
        <v>423480</v>
      </c>
      <c r="H3931" t="s">
        <v>234</v>
      </c>
      <c r="I3931" s="94">
        <v>0.403862</v>
      </c>
      <c r="J3931" t="b">
        <v>1</v>
      </c>
    </row>
    <row r="3932" spans="1:10">
      <c r="A3932" t="s">
        <v>219</v>
      </c>
      <c r="B3932" t="s">
        <v>19</v>
      </c>
      <c r="C3932" t="s">
        <v>33</v>
      </c>
      <c r="D3932" t="s">
        <v>289</v>
      </c>
      <c r="E3932" t="s">
        <v>294</v>
      </c>
      <c r="F3932" t="s">
        <v>235</v>
      </c>
      <c r="G3932">
        <v>0.21014750442397109</v>
      </c>
      <c r="J3932" t="b">
        <v>1</v>
      </c>
    </row>
    <row r="3933" spans="1:10">
      <c r="A3933" t="s">
        <v>219</v>
      </c>
      <c r="B3933" t="s">
        <v>19</v>
      </c>
      <c r="C3933" t="s">
        <v>33</v>
      </c>
      <c r="D3933" t="s">
        <v>289</v>
      </c>
      <c r="E3933" t="s">
        <v>294</v>
      </c>
      <c r="F3933" t="s">
        <v>236</v>
      </c>
      <c r="G3933">
        <v>44130</v>
      </c>
      <c r="J3933" t="b">
        <v>1</v>
      </c>
    </row>
    <row r="3934" spans="1:10">
      <c r="A3934" t="s">
        <v>219</v>
      </c>
      <c r="B3934" t="s">
        <v>19</v>
      </c>
      <c r="C3934" t="s">
        <v>33</v>
      </c>
      <c r="D3934" t="s">
        <v>289</v>
      </c>
      <c r="E3934" t="s">
        <v>294</v>
      </c>
      <c r="F3934" t="s">
        <v>237</v>
      </c>
      <c r="G3934">
        <v>0</v>
      </c>
      <c r="J3934" t="b">
        <v>1</v>
      </c>
    </row>
    <row r="3935" spans="1:10">
      <c r="A3935" t="s">
        <v>219</v>
      </c>
      <c r="B3935" t="s">
        <v>19</v>
      </c>
      <c r="C3935" t="s">
        <v>33</v>
      </c>
      <c r="D3935" t="s">
        <v>289</v>
      </c>
      <c r="E3935" t="s">
        <v>294</v>
      </c>
      <c r="F3935" t="s">
        <v>238</v>
      </c>
      <c r="G3935">
        <v>0</v>
      </c>
      <c r="H3935" t="s">
        <v>230</v>
      </c>
      <c r="I3935" s="94">
        <v>0</v>
      </c>
      <c r="J3935" t="b">
        <v>1</v>
      </c>
    </row>
    <row r="3936" spans="1:10">
      <c r="A3936" t="s">
        <v>219</v>
      </c>
      <c r="B3936" t="s">
        <v>19</v>
      </c>
      <c r="C3936" t="s">
        <v>33</v>
      </c>
      <c r="D3936" t="s">
        <v>289</v>
      </c>
      <c r="E3936" t="s">
        <v>294</v>
      </c>
      <c r="F3936" t="s">
        <v>239</v>
      </c>
      <c r="G3936">
        <v>0</v>
      </c>
      <c r="H3936" t="s">
        <v>234</v>
      </c>
      <c r="I3936" s="94">
        <v>0</v>
      </c>
      <c r="J3936" t="b">
        <v>1</v>
      </c>
    </row>
    <row r="3937" spans="1:10">
      <c r="A3937" t="s">
        <v>219</v>
      </c>
      <c r="B3937" t="s">
        <v>19</v>
      </c>
      <c r="C3937" t="s">
        <v>33</v>
      </c>
      <c r="D3937" t="s">
        <v>289</v>
      </c>
      <c r="E3937" t="s">
        <v>294</v>
      </c>
      <c r="F3937" t="s">
        <v>240</v>
      </c>
      <c r="G3937">
        <v>2155</v>
      </c>
      <c r="J3937" t="b">
        <v>1</v>
      </c>
    </row>
    <row r="3938" spans="1:10">
      <c r="A3938" t="s">
        <v>219</v>
      </c>
      <c r="B3938" t="s">
        <v>19</v>
      </c>
      <c r="C3938" t="s">
        <v>33</v>
      </c>
      <c r="D3938" t="s">
        <v>289</v>
      </c>
      <c r="E3938" t="s">
        <v>294</v>
      </c>
      <c r="F3938" t="s">
        <v>241</v>
      </c>
      <c r="G3938">
        <v>0</v>
      </c>
      <c r="J3938" t="b">
        <v>1</v>
      </c>
    </row>
    <row r="3939" spans="1:10">
      <c r="A3939" t="s">
        <v>219</v>
      </c>
      <c r="B3939" t="s">
        <v>19</v>
      </c>
      <c r="C3939" t="s">
        <v>33</v>
      </c>
      <c r="D3939" t="s">
        <v>289</v>
      </c>
      <c r="E3939" t="s">
        <v>294</v>
      </c>
      <c r="F3939" t="s">
        <v>242</v>
      </c>
      <c r="H3939" t="s">
        <v>262</v>
      </c>
      <c r="J3939" t="b">
        <v>1</v>
      </c>
    </row>
    <row r="3940" spans="1:10">
      <c r="A3940" t="s">
        <v>219</v>
      </c>
      <c r="B3940" t="s">
        <v>19</v>
      </c>
      <c r="C3940" t="s">
        <v>33</v>
      </c>
      <c r="D3940" t="s">
        <v>289</v>
      </c>
      <c r="E3940" t="s">
        <v>294</v>
      </c>
      <c r="F3940" t="s">
        <v>243</v>
      </c>
      <c r="G3940">
        <v>3892730</v>
      </c>
      <c r="J3940" t="b">
        <v>1</v>
      </c>
    </row>
    <row r="3941" spans="1:10">
      <c r="A3941" t="s">
        <v>219</v>
      </c>
      <c r="B3941" t="s">
        <v>19</v>
      </c>
      <c r="C3941" t="s">
        <v>33</v>
      </c>
      <c r="D3941" t="s">
        <v>289</v>
      </c>
      <c r="E3941" t="s">
        <v>294</v>
      </c>
      <c r="F3941" t="s">
        <v>244</v>
      </c>
      <c r="G3941">
        <v>5.6000000000000001E-2</v>
      </c>
      <c r="H3941" t="s">
        <v>223</v>
      </c>
      <c r="J3941" t="b">
        <v>1</v>
      </c>
    </row>
    <row r="3942" spans="1:10">
      <c r="A3942" t="s">
        <v>219</v>
      </c>
      <c r="B3942" t="s">
        <v>19</v>
      </c>
      <c r="C3942" t="s">
        <v>33</v>
      </c>
      <c r="D3942" t="s">
        <v>289</v>
      </c>
      <c r="E3942" t="s">
        <v>294</v>
      </c>
      <c r="F3942" t="s">
        <v>245</v>
      </c>
      <c r="G3942">
        <v>0</v>
      </c>
      <c r="J3942" t="b">
        <v>1</v>
      </c>
    </row>
    <row r="3943" spans="1:10">
      <c r="A3943" t="s">
        <v>219</v>
      </c>
      <c r="B3943" t="s">
        <v>19</v>
      </c>
      <c r="C3943" t="s">
        <v>33</v>
      </c>
      <c r="D3943" t="s">
        <v>289</v>
      </c>
      <c r="E3943" t="s">
        <v>294</v>
      </c>
      <c r="F3943" t="s">
        <v>246</v>
      </c>
      <c r="G3943">
        <v>0</v>
      </c>
      <c r="J3943" t="b">
        <v>1</v>
      </c>
    </row>
    <row r="3944" spans="1:10">
      <c r="A3944" t="s">
        <v>219</v>
      </c>
      <c r="B3944" t="s">
        <v>19</v>
      </c>
      <c r="C3944" t="s">
        <v>33</v>
      </c>
      <c r="D3944" t="s">
        <v>289</v>
      </c>
      <c r="E3944" t="s">
        <v>294</v>
      </c>
      <c r="F3944" t="s">
        <v>247</v>
      </c>
      <c r="G3944">
        <v>0</v>
      </c>
      <c r="J3944" t="b">
        <v>1</v>
      </c>
    </row>
    <row r="3945" spans="1:10">
      <c r="A3945" t="s">
        <v>219</v>
      </c>
      <c r="B3945" t="s">
        <v>19</v>
      </c>
      <c r="C3945" t="s">
        <v>33</v>
      </c>
      <c r="D3945" t="s">
        <v>289</v>
      </c>
      <c r="E3945" t="s">
        <v>294</v>
      </c>
      <c r="F3945" t="s">
        <v>248</v>
      </c>
      <c r="G3945">
        <v>139320</v>
      </c>
      <c r="H3945" t="s">
        <v>230</v>
      </c>
      <c r="I3945" s="94">
        <v>0.13286590600000001</v>
      </c>
      <c r="J3945" t="b">
        <v>1</v>
      </c>
    </row>
    <row r="3946" spans="1:10">
      <c r="A3946" t="s">
        <v>219</v>
      </c>
      <c r="B3946" t="s">
        <v>19</v>
      </c>
      <c r="C3946" t="s">
        <v>33</v>
      </c>
      <c r="D3946" t="s">
        <v>289</v>
      </c>
      <c r="E3946" t="s">
        <v>294</v>
      </c>
      <c r="F3946" t="s">
        <v>249</v>
      </c>
      <c r="G3946">
        <v>139288</v>
      </c>
      <c r="H3946" t="s">
        <v>234</v>
      </c>
      <c r="I3946" s="94">
        <v>0.132835388</v>
      </c>
      <c r="J3946" t="b">
        <v>1</v>
      </c>
    </row>
    <row r="3947" spans="1:10">
      <c r="A3947" t="s">
        <v>219</v>
      </c>
      <c r="B3947" t="s">
        <v>19</v>
      </c>
      <c r="C3947" t="s">
        <v>33</v>
      </c>
      <c r="D3947" t="s">
        <v>289</v>
      </c>
      <c r="E3947" t="s">
        <v>294</v>
      </c>
      <c r="F3947" t="s">
        <v>250</v>
      </c>
      <c r="G3947">
        <v>20792</v>
      </c>
      <c r="H3947" t="s">
        <v>234</v>
      </c>
      <c r="I3947" s="94">
        <v>1.9828795999999999E-2</v>
      </c>
      <c r="J3947" t="b">
        <v>1</v>
      </c>
    </row>
    <row r="3948" spans="1:10">
      <c r="A3948" t="s">
        <v>219</v>
      </c>
      <c r="B3948" t="s">
        <v>19</v>
      </c>
      <c r="C3948" t="s">
        <v>33</v>
      </c>
      <c r="D3948" t="s">
        <v>289</v>
      </c>
      <c r="E3948" t="s">
        <v>294</v>
      </c>
      <c r="F3948" t="s">
        <v>251</v>
      </c>
      <c r="G3948">
        <v>263400</v>
      </c>
      <c r="H3948" t="s">
        <v>234</v>
      </c>
      <c r="I3948" s="94">
        <v>0.25119781499999999</v>
      </c>
      <c r="J3948" t="b">
        <v>1</v>
      </c>
    </row>
    <row r="3949" spans="1:10">
      <c r="A3949" t="s">
        <v>219</v>
      </c>
      <c r="B3949" t="s">
        <v>19</v>
      </c>
      <c r="C3949" t="s">
        <v>33</v>
      </c>
      <c r="D3949" t="s">
        <v>289</v>
      </c>
      <c r="E3949" t="s">
        <v>294</v>
      </c>
      <c r="F3949" t="s">
        <v>252</v>
      </c>
      <c r="G3949">
        <v>180</v>
      </c>
      <c r="H3949" t="s">
        <v>253</v>
      </c>
      <c r="I3949" s="94">
        <v>1.7166100000000001E-4</v>
      </c>
      <c r="J3949" t="b">
        <v>1</v>
      </c>
    </row>
    <row r="3950" spans="1:10">
      <c r="A3950" t="s">
        <v>219</v>
      </c>
      <c r="B3950" t="s">
        <v>19</v>
      </c>
      <c r="C3950" t="s">
        <v>33</v>
      </c>
      <c r="D3950" t="s">
        <v>289</v>
      </c>
      <c r="E3950" t="s">
        <v>294</v>
      </c>
      <c r="F3950" t="s">
        <v>254</v>
      </c>
      <c r="G3950">
        <v>152321</v>
      </c>
      <c r="H3950" t="s">
        <v>253</v>
      </c>
      <c r="I3950" s="94">
        <v>0.14526462600000001</v>
      </c>
      <c r="J3950" t="b">
        <v>1</v>
      </c>
    </row>
    <row r="3951" spans="1:10">
      <c r="A3951" t="s">
        <v>219</v>
      </c>
      <c r="B3951" t="s">
        <v>19</v>
      </c>
      <c r="C3951" t="s">
        <v>33</v>
      </c>
      <c r="D3951" t="s">
        <v>289</v>
      </c>
      <c r="E3951" t="s">
        <v>294</v>
      </c>
      <c r="F3951" t="s">
        <v>255</v>
      </c>
      <c r="G3951">
        <v>21019</v>
      </c>
      <c r="H3951" t="s">
        <v>253</v>
      </c>
      <c r="I3951" s="94">
        <v>2.0045279999999999E-2</v>
      </c>
      <c r="J3951" t="b">
        <v>1</v>
      </c>
    </row>
    <row r="3952" spans="1:10">
      <c r="A3952" t="s">
        <v>219</v>
      </c>
      <c r="B3952" t="s">
        <v>19</v>
      </c>
      <c r="C3952" t="s">
        <v>33</v>
      </c>
      <c r="D3952" t="s">
        <v>289</v>
      </c>
      <c r="E3952" t="s">
        <v>294</v>
      </c>
      <c r="F3952" t="s">
        <v>256</v>
      </c>
      <c r="G3952">
        <v>0</v>
      </c>
      <c r="J3952" t="b">
        <v>1</v>
      </c>
    </row>
    <row r="3953" spans="1:10">
      <c r="A3953" t="s">
        <v>219</v>
      </c>
      <c r="B3953" t="s">
        <v>19</v>
      </c>
      <c r="C3953" t="s">
        <v>33</v>
      </c>
      <c r="D3953" t="s">
        <v>289</v>
      </c>
      <c r="E3953" t="s">
        <v>294</v>
      </c>
      <c r="F3953" t="s">
        <v>257</v>
      </c>
      <c r="G3953">
        <v>0</v>
      </c>
      <c r="J3953" t="b">
        <v>1</v>
      </c>
    </row>
    <row r="3954" spans="1:10">
      <c r="A3954" t="s">
        <v>219</v>
      </c>
      <c r="B3954" t="s">
        <v>19</v>
      </c>
      <c r="C3954" t="s">
        <v>33</v>
      </c>
      <c r="D3954" t="s">
        <v>289</v>
      </c>
      <c r="E3954" t="s">
        <v>294</v>
      </c>
      <c r="F3954" t="s">
        <v>258</v>
      </c>
      <c r="G3954">
        <v>0</v>
      </c>
      <c r="J3954" t="b">
        <v>1</v>
      </c>
    </row>
    <row r="3955" spans="1:10">
      <c r="A3955" t="s">
        <v>219</v>
      </c>
      <c r="B3955" t="s">
        <v>19</v>
      </c>
      <c r="C3955" t="s">
        <v>33</v>
      </c>
      <c r="D3955" t="s">
        <v>289</v>
      </c>
      <c r="E3955" t="s">
        <v>294</v>
      </c>
      <c r="F3955" t="s">
        <v>259</v>
      </c>
      <c r="G3955">
        <v>0</v>
      </c>
      <c r="J3955" t="b">
        <v>1</v>
      </c>
    </row>
    <row r="3956" spans="1:10">
      <c r="A3956" t="s">
        <v>219</v>
      </c>
      <c r="B3956" t="s">
        <v>19</v>
      </c>
      <c r="C3956" t="s">
        <v>33</v>
      </c>
      <c r="D3956" t="s">
        <v>289</v>
      </c>
      <c r="E3956" t="s">
        <v>295</v>
      </c>
      <c r="F3956" t="s">
        <v>228</v>
      </c>
      <c r="G3956">
        <v>6</v>
      </c>
      <c r="J3956" t="b">
        <v>1</v>
      </c>
    </row>
    <row r="3957" spans="1:10">
      <c r="A3957" t="s">
        <v>219</v>
      </c>
      <c r="B3957" t="s">
        <v>19</v>
      </c>
      <c r="C3957" t="s">
        <v>33</v>
      </c>
      <c r="D3957" t="s">
        <v>289</v>
      </c>
      <c r="E3957" t="s">
        <v>295</v>
      </c>
      <c r="F3957" t="s">
        <v>229</v>
      </c>
      <c r="G3957">
        <v>424353290</v>
      </c>
      <c r="H3957" t="s">
        <v>230</v>
      </c>
      <c r="I3957" s="94">
        <v>404.69483375499999</v>
      </c>
      <c r="J3957" t="b">
        <v>1</v>
      </c>
    </row>
    <row r="3958" spans="1:10">
      <c r="A3958" t="s">
        <v>219</v>
      </c>
      <c r="B3958" t="s">
        <v>19</v>
      </c>
      <c r="C3958" t="s">
        <v>33</v>
      </c>
      <c r="D3958" t="s">
        <v>289</v>
      </c>
      <c r="E3958" t="s">
        <v>295</v>
      </c>
      <c r="F3958" t="s">
        <v>231</v>
      </c>
      <c r="G3958">
        <v>424353290</v>
      </c>
      <c r="H3958" t="s">
        <v>230</v>
      </c>
      <c r="I3958" s="94">
        <v>404.69483375499999</v>
      </c>
      <c r="J3958" t="b">
        <v>1</v>
      </c>
    </row>
    <row r="3959" spans="1:10">
      <c r="A3959" t="s">
        <v>219</v>
      </c>
      <c r="B3959" t="s">
        <v>19</v>
      </c>
      <c r="C3959" t="s">
        <v>33</v>
      </c>
      <c r="D3959" t="s">
        <v>289</v>
      </c>
      <c r="E3959" t="s">
        <v>295</v>
      </c>
      <c r="F3959" t="s">
        <v>232</v>
      </c>
      <c r="G3959">
        <v>869432172</v>
      </c>
      <c r="H3959" t="s">
        <v>230</v>
      </c>
      <c r="I3959" s="94">
        <v>829.15513229400005</v>
      </c>
      <c r="J3959" t="b">
        <v>1</v>
      </c>
    </row>
    <row r="3960" spans="1:10">
      <c r="A3960" t="s">
        <v>219</v>
      </c>
      <c r="B3960" t="s">
        <v>19</v>
      </c>
      <c r="C3960" t="s">
        <v>33</v>
      </c>
      <c r="D3960" t="s">
        <v>289</v>
      </c>
      <c r="E3960" t="s">
        <v>295</v>
      </c>
      <c r="F3960" t="s">
        <v>233</v>
      </c>
      <c r="G3960">
        <v>563332</v>
      </c>
      <c r="H3960" t="s">
        <v>234</v>
      </c>
      <c r="I3960" s="94">
        <v>0.53723525999999999</v>
      </c>
      <c r="J3960" t="b">
        <v>1</v>
      </c>
    </row>
    <row r="3961" spans="1:10">
      <c r="A3961" t="s">
        <v>219</v>
      </c>
      <c r="B3961" t="s">
        <v>19</v>
      </c>
      <c r="C3961" t="s">
        <v>33</v>
      </c>
      <c r="D3961" t="s">
        <v>289</v>
      </c>
      <c r="E3961" t="s">
        <v>295</v>
      </c>
      <c r="F3961" t="s">
        <v>235</v>
      </c>
      <c r="G3961">
        <v>0.20627126515515015</v>
      </c>
      <c r="J3961" t="b">
        <v>1</v>
      </c>
    </row>
    <row r="3962" spans="1:10">
      <c r="A3962" t="s">
        <v>219</v>
      </c>
      <c r="B3962" t="s">
        <v>19</v>
      </c>
      <c r="C3962" t="s">
        <v>33</v>
      </c>
      <c r="D3962" t="s">
        <v>289</v>
      </c>
      <c r="E3962" t="s">
        <v>295</v>
      </c>
      <c r="F3962" t="s">
        <v>236</v>
      </c>
      <c r="G3962">
        <v>43800</v>
      </c>
      <c r="J3962" t="b">
        <v>1</v>
      </c>
    </row>
    <row r="3963" spans="1:10">
      <c r="A3963" t="s">
        <v>219</v>
      </c>
      <c r="B3963" t="s">
        <v>19</v>
      </c>
      <c r="C3963" t="s">
        <v>33</v>
      </c>
      <c r="D3963" t="s">
        <v>289</v>
      </c>
      <c r="E3963" t="s">
        <v>295</v>
      </c>
      <c r="F3963" t="s">
        <v>237</v>
      </c>
      <c r="G3963">
        <v>0</v>
      </c>
      <c r="J3963" t="b">
        <v>1</v>
      </c>
    </row>
    <row r="3964" spans="1:10">
      <c r="A3964" t="s">
        <v>219</v>
      </c>
      <c r="B3964" t="s">
        <v>19</v>
      </c>
      <c r="C3964" t="s">
        <v>33</v>
      </c>
      <c r="D3964" t="s">
        <v>289</v>
      </c>
      <c r="E3964" t="s">
        <v>295</v>
      </c>
      <c r="F3964" t="s">
        <v>238</v>
      </c>
      <c r="G3964">
        <v>0</v>
      </c>
      <c r="H3964" t="s">
        <v>230</v>
      </c>
      <c r="I3964" s="94">
        <v>0</v>
      </c>
      <c r="J3964" t="b">
        <v>1</v>
      </c>
    </row>
    <row r="3965" spans="1:10">
      <c r="A3965" t="s">
        <v>219</v>
      </c>
      <c r="B3965" t="s">
        <v>19</v>
      </c>
      <c r="C3965" t="s">
        <v>33</v>
      </c>
      <c r="D3965" t="s">
        <v>289</v>
      </c>
      <c r="E3965" t="s">
        <v>295</v>
      </c>
      <c r="F3965" t="s">
        <v>239</v>
      </c>
      <c r="G3965">
        <v>0</v>
      </c>
      <c r="H3965" t="s">
        <v>234</v>
      </c>
      <c r="I3965" s="94">
        <v>0</v>
      </c>
      <c r="J3965" t="b">
        <v>1</v>
      </c>
    </row>
    <row r="3966" spans="1:10">
      <c r="A3966" t="s">
        <v>219</v>
      </c>
      <c r="B3966" t="s">
        <v>19</v>
      </c>
      <c r="C3966" t="s">
        <v>33</v>
      </c>
      <c r="D3966" t="s">
        <v>289</v>
      </c>
      <c r="E3966" t="s">
        <v>295</v>
      </c>
      <c r="F3966" t="s">
        <v>240</v>
      </c>
      <c r="G3966">
        <v>2179</v>
      </c>
      <c r="J3966" t="b">
        <v>1</v>
      </c>
    </row>
    <row r="3967" spans="1:10">
      <c r="A3967" t="s">
        <v>219</v>
      </c>
      <c r="B3967" t="s">
        <v>19</v>
      </c>
      <c r="C3967" t="s">
        <v>33</v>
      </c>
      <c r="D3967" t="s">
        <v>289</v>
      </c>
      <c r="E3967" t="s">
        <v>295</v>
      </c>
      <c r="F3967" t="s">
        <v>241</v>
      </c>
      <c r="G3967">
        <v>11473</v>
      </c>
      <c r="J3967" t="b">
        <v>1</v>
      </c>
    </row>
    <row r="3968" spans="1:10">
      <c r="A3968" t="s">
        <v>219</v>
      </c>
      <c r="B3968" t="s">
        <v>19</v>
      </c>
      <c r="C3968" t="s">
        <v>33</v>
      </c>
      <c r="D3968" t="s">
        <v>289</v>
      </c>
      <c r="E3968" t="s">
        <v>295</v>
      </c>
      <c r="F3968" t="s">
        <v>242</v>
      </c>
      <c r="G3968">
        <v>3.11</v>
      </c>
      <c r="H3968" t="s">
        <v>223</v>
      </c>
      <c r="J3968" t="b">
        <v>1</v>
      </c>
    </row>
    <row r="3969" spans="1:10">
      <c r="A3969" t="s">
        <v>219</v>
      </c>
      <c r="B3969" t="s">
        <v>19</v>
      </c>
      <c r="C3969" t="s">
        <v>33</v>
      </c>
      <c r="D3969" t="s">
        <v>289</v>
      </c>
      <c r="E3969" t="s">
        <v>295</v>
      </c>
      <c r="F3969" t="s">
        <v>243</v>
      </c>
      <c r="G3969">
        <v>3929938</v>
      </c>
      <c r="J3969" t="b">
        <v>1</v>
      </c>
    </row>
    <row r="3970" spans="1:10">
      <c r="A3970" t="s">
        <v>219</v>
      </c>
      <c r="B3970" t="s">
        <v>19</v>
      </c>
      <c r="C3970" t="s">
        <v>33</v>
      </c>
      <c r="D3970" t="s">
        <v>289</v>
      </c>
      <c r="E3970" t="s">
        <v>295</v>
      </c>
      <c r="F3970" t="s">
        <v>244</v>
      </c>
      <c r="G3970">
        <v>5.3999999999999999E-2</v>
      </c>
      <c r="H3970" t="s">
        <v>223</v>
      </c>
      <c r="J3970" t="b">
        <v>1</v>
      </c>
    </row>
    <row r="3971" spans="1:10">
      <c r="A3971" t="s">
        <v>219</v>
      </c>
      <c r="B3971" t="s">
        <v>19</v>
      </c>
      <c r="C3971" t="s">
        <v>33</v>
      </c>
      <c r="D3971" t="s">
        <v>289</v>
      </c>
      <c r="E3971" t="s">
        <v>295</v>
      </c>
      <c r="F3971" t="s">
        <v>245</v>
      </c>
      <c r="G3971">
        <v>0</v>
      </c>
      <c r="J3971" t="b">
        <v>1</v>
      </c>
    </row>
    <row r="3972" spans="1:10">
      <c r="A3972" t="s">
        <v>219</v>
      </c>
      <c r="B3972" t="s">
        <v>19</v>
      </c>
      <c r="C3972" t="s">
        <v>33</v>
      </c>
      <c r="D3972" t="s">
        <v>289</v>
      </c>
      <c r="E3972" t="s">
        <v>295</v>
      </c>
      <c r="F3972" t="s">
        <v>246</v>
      </c>
      <c r="G3972">
        <v>0</v>
      </c>
      <c r="J3972" t="b">
        <v>1</v>
      </c>
    </row>
    <row r="3973" spans="1:10">
      <c r="A3973" t="s">
        <v>219</v>
      </c>
      <c r="B3973" t="s">
        <v>19</v>
      </c>
      <c r="C3973" t="s">
        <v>33</v>
      </c>
      <c r="D3973" t="s">
        <v>289</v>
      </c>
      <c r="E3973" t="s">
        <v>295</v>
      </c>
      <c r="F3973" t="s">
        <v>247</v>
      </c>
      <c r="G3973">
        <v>0</v>
      </c>
      <c r="J3973" t="b">
        <v>1</v>
      </c>
    </row>
    <row r="3974" spans="1:10">
      <c r="A3974" t="s">
        <v>219</v>
      </c>
      <c r="B3974" t="s">
        <v>19</v>
      </c>
      <c r="C3974" t="s">
        <v>33</v>
      </c>
      <c r="D3974" t="s">
        <v>289</v>
      </c>
      <c r="E3974" t="s">
        <v>295</v>
      </c>
      <c r="F3974" t="s">
        <v>248</v>
      </c>
      <c r="G3974">
        <v>221960</v>
      </c>
      <c r="H3974" t="s">
        <v>230</v>
      </c>
      <c r="I3974" s="94">
        <v>0.21167755099999999</v>
      </c>
      <c r="J3974" t="b">
        <v>1</v>
      </c>
    </row>
    <row r="3975" spans="1:10">
      <c r="A3975" t="s">
        <v>219</v>
      </c>
      <c r="B3975" t="s">
        <v>19</v>
      </c>
      <c r="C3975" t="s">
        <v>33</v>
      </c>
      <c r="D3975" t="s">
        <v>289</v>
      </c>
      <c r="E3975" t="s">
        <v>295</v>
      </c>
      <c r="F3975" t="s">
        <v>249</v>
      </c>
      <c r="G3975">
        <v>221912</v>
      </c>
      <c r="H3975" t="s">
        <v>234</v>
      </c>
      <c r="I3975" s="94">
        <v>0.21163177499999999</v>
      </c>
      <c r="J3975" t="b">
        <v>1</v>
      </c>
    </row>
    <row r="3976" spans="1:10">
      <c r="A3976" t="s">
        <v>219</v>
      </c>
      <c r="B3976" t="s">
        <v>19</v>
      </c>
      <c r="C3976" t="s">
        <v>33</v>
      </c>
      <c r="D3976" t="s">
        <v>289</v>
      </c>
      <c r="E3976" t="s">
        <v>295</v>
      </c>
      <c r="F3976" t="s">
        <v>250</v>
      </c>
      <c r="G3976">
        <v>33268</v>
      </c>
      <c r="H3976" t="s">
        <v>234</v>
      </c>
      <c r="I3976" s="94">
        <v>3.1726837000000001E-2</v>
      </c>
      <c r="J3976" t="b">
        <v>1</v>
      </c>
    </row>
    <row r="3977" spans="1:10">
      <c r="A3977" t="s">
        <v>219</v>
      </c>
      <c r="B3977" t="s">
        <v>19</v>
      </c>
      <c r="C3977" t="s">
        <v>33</v>
      </c>
      <c r="D3977" t="s">
        <v>289</v>
      </c>
      <c r="E3977" t="s">
        <v>295</v>
      </c>
      <c r="F3977" t="s">
        <v>251</v>
      </c>
      <c r="G3977">
        <v>308152</v>
      </c>
      <c r="H3977" t="s">
        <v>234</v>
      </c>
      <c r="I3977" s="94">
        <v>0.29387664800000002</v>
      </c>
      <c r="J3977" t="b">
        <v>1</v>
      </c>
    </row>
    <row r="3978" spans="1:10">
      <c r="A3978" t="s">
        <v>219</v>
      </c>
      <c r="B3978" t="s">
        <v>19</v>
      </c>
      <c r="C3978" t="s">
        <v>33</v>
      </c>
      <c r="D3978" t="s">
        <v>289</v>
      </c>
      <c r="E3978" t="s">
        <v>295</v>
      </c>
      <c r="F3978" t="s">
        <v>252</v>
      </c>
      <c r="G3978">
        <v>180</v>
      </c>
      <c r="H3978" t="s">
        <v>253</v>
      </c>
      <c r="I3978" s="94">
        <v>1.7166100000000001E-4</v>
      </c>
      <c r="J3978" t="b">
        <v>1</v>
      </c>
    </row>
    <row r="3979" spans="1:10">
      <c r="A3979" t="s">
        <v>219</v>
      </c>
      <c r="B3979" t="s">
        <v>19</v>
      </c>
      <c r="C3979" t="s">
        <v>33</v>
      </c>
      <c r="D3979" t="s">
        <v>289</v>
      </c>
      <c r="E3979" t="s">
        <v>295</v>
      </c>
      <c r="F3979" t="s">
        <v>254</v>
      </c>
      <c r="G3979">
        <v>152321</v>
      </c>
      <c r="H3979" t="s">
        <v>253</v>
      </c>
      <c r="I3979" s="94">
        <v>0.14526462600000001</v>
      </c>
      <c r="J3979" t="b">
        <v>1</v>
      </c>
    </row>
    <row r="3980" spans="1:10">
      <c r="A3980" t="s">
        <v>219</v>
      </c>
      <c r="B3980" t="s">
        <v>19</v>
      </c>
      <c r="C3980" t="s">
        <v>33</v>
      </c>
      <c r="D3980" t="s">
        <v>289</v>
      </c>
      <c r="E3980" t="s">
        <v>295</v>
      </c>
      <c r="F3980" t="s">
        <v>255</v>
      </c>
      <c r="G3980">
        <v>15391</v>
      </c>
      <c r="H3980" t="s">
        <v>253</v>
      </c>
      <c r="I3980" s="94">
        <v>1.4678001E-2</v>
      </c>
      <c r="J3980" t="b">
        <v>1</v>
      </c>
    </row>
    <row r="3981" spans="1:10">
      <c r="A3981" t="s">
        <v>219</v>
      </c>
      <c r="B3981" t="s">
        <v>19</v>
      </c>
      <c r="C3981" t="s">
        <v>33</v>
      </c>
      <c r="D3981" t="s">
        <v>289</v>
      </c>
      <c r="E3981" t="s">
        <v>295</v>
      </c>
      <c r="F3981" t="s">
        <v>256</v>
      </c>
      <c r="G3981">
        <v>75.373659897149835</v>
      </c>
      <c r="J3981" t="b">
        <v>1</v>
      </c>
    </row>
    <row r="3982" spans="1:10">
      <c r="A3982" t="s">
        <v>219</v>
      </c>
      <c r="B3982" t="s">
        <v>19</v>
      </c>
      <c r="C3982" t="s">
        <v>33</v>
      </c>
      <c r="D3982" t="s">
        <v>289</v>
      </c>
      <c r="E3982" t="s">
        <v>295</v>
      </c>
      <c r="F3982" t="s">
        <v>257</v>
      </c>
      <c r="G3982">
        <v>413</v>
      </c>
      <c r="J3982" t="b">
        <v>1</v>
      </c>
    </row>
    <row r="3983" spans="1:10">
      <c r="A3983" t="s">
        <v>219</v>
      </c>
      <c r="B3983" t="s">
        <v>19</v>
      </c>
      <c r="C3983" t="s">
        <v>33</v>
      </c>
      <c r="D3983" t="s">
        <v>289</v>
      </c>
      <c r="E3983" t="s">
        <v>295</v>
      </c>
      <c r="F3983" t="s">
        <v>258</v>
      </c>
      <c r="G3983">
        <v>0.22940817571690056</v>
      </c>
      <c r="J3983" t="b">
        <v>1</v>
      </c>
    </row>
    <row r="3984" spans="1:10">
      <c r="A3984" t="s">
        <v>219</v>
      </c>
      <c r="B3984" t="s">
        <v>19</v>
      </c>
      <c r="C3984" t="s">
        <v>33</v>
      </c>
      <c r="D3984" t="s">
        <v>289</v>
      </c>
      <c r="E3984" t="s">
        <v>295</v>
      </c>
      <c r="F3984" t="s">
        <v>259</v>
      </c>
      <c r="G3984">
        <v>410</v>
      </c>
      <c r="J3984" t="b">
        <v>1</v>
      </c>
    </row>
    <row r="3985" spans="1:10">
      <c r="A3985" t="s">
        <v>219</v>
      </c>
      <c r="B3985" t="s">
        <v>19</v>
      </c>
      <c r="C3985" t="s">
        <v>33</v>
      </c>
      <c r="D3985" t="s">
        <v>289</v>
      </c>
      <c r="E3985" t="s">
        <v>296</v>
      </c>
      <c r="F3985" t="s">
        <v>228</v>
      </c>
      <c r="G3985">
        <v>2</v>
      </c>
      <c r="J3985" t="b">
        <v>1</v>
      </c>
    </row>
    <row r="3986" spans="1:10">
      <c r="A3986" t="s">
        <v>219</v>
      </c>
      <c r="B3986" t="s">
        <v>19</v>
      </c>
      <c r="C3986" t="s">
        <v>33</v>
      </c>
      <c r="D3986" t="s">
        <v>289</v>
      </c>
      <c r="E3986" t="s">
        <v>296</v>
      </c>
      <c r="F3986" t="s">
        <v>229</v>
      </c>
      <c r="G3986">
        <v>14953294</v>
      </c>
      <c r="H3986" t="s">
        <v>230</v>
      </c>
      <c r="I3986" s="94">
        <v>14.260572433</v>
      </c>
      <c r="J3986" t="b">
        <v>1</v>
      </c>
    </row>
    <row r="3987" spans="1:10">
      <c r="A3987" t="s">
        <v>219</v>
      </c>
      <c r="B3987" t="s">
        <v>19</v>
      </c>
      <c r="C3987" t="s">
        <v>33</v>
      </c>
      <c r="D3987" t="s">
        <v>289</v>
      </c>
      <c r="E3987" t="s">
        <v>296</v>
      </c>
      <c r="F3987" t="s">
        <v>231</v>
      </c>
      <c r="G3987">
        <v>14953294</v>
      </c>
      <c r="H3987" t="s">
        <v>230</v>
      </c>
      <c r="I3987" s="94">
        <v>14.260572433</v>
      </c>
      <c r="J3987" t="b">
        <v>1</v>
      </c>
    </row>
    <row r="3988" spans="1:10">
      <c r="A3988" t="s">
        <v>219</v>
      </c>
      <c r="B3988" t="s">
        <v>19</v>
      </c>
      <c r="C3988" t="s">
        <v>33</v>
      </c>
      <c r="D3988" t="s">
        <v>289</v>
      </c>
      <c r="E3988" t="s">
        <v>296</v>
      </c>
      <c r="F3988" t="s">
        <v>232</v>
      </c>
      <c r="G3988">
        <v>170159821</v>
      </c>
      <c r="H3988" t="s">
        <v>230</v>
      </c>
      <c r="I3988" s="94">
        <v>162.27705097200001</v>
      </c>
      <c r="J3988" t="b">
        <v>1</v>
      </c>
    </row>
    <row r="3989" spans="1:10">
      <c r="A3989" t="s">
        <v>219</v>
      </c>
      <c r="B3989" t="s">
        <v>19</v>
      </c>
      <c r="C3989" t="s">
        <v>33</v>
      </c>
      <c r="D3989" t="s">
        <v>289</v>
      </c>
      <c r="E3989" t="s">
        <v>296</v>
      </c>
      <c r="F3989" t="s">
        <v>233</v>
      </c>
      <c r="G3989">
        <v>206807</v>
      </c>
      <c r="H3989" t="s">
        <v>234</v>
      </c>
      <c r="I3989" s="94">
        <v>0.19722652399999999</v>
      </c>
      <c r="J3989" t="b">
        <v>1</v>
      </c>
    </row>
    <row r="3990" spans="1:10">
      <c r="A3990" t="s">
        <v>219</v>
      </c>
      <c r="B3990" t="s">
        <v>19</v>
      </c>
      <c r="C3990" t="s">
        <v>33</v>
      </c>
      <c r="D3990" t="s">
        <v>289</v>
      </c>
      <c r="E3990" t="s">
        <v>296</v>
      </c>
      <c r="F3990" t="s">
        <v>235</v>
      </c>
      <c r="G3990">
        <v>0.5899000285864755</v>
      </c>
      <c r="J3990" t="b">
        <v>1</v>
      </c>
    </row>
    <row r="3991" spans="1:10">
      <c r="A3991" t="s">
        <v>219</v>
      </c>
      <c r="B3991" t="s">
        <v>19</v>
      </c>
      <c r="C3991" t="s">
        <v>33</v>
      </c>
      <c r="D3991" t="s">
        <v>289</v>
      </c>
      <c r="E3991" t="s">
        <v>296</v>
      </c>
      <c r="F3991" t="s">
        <v>236</v>
      </c>
      <c r="G3991">
        <v>129946</v>
      </c>
      <c r="J3991" t="b">
        <v>1</v>
      </c>
    </row>
    <row r="3992" spans="1:10">
      <c r="A3992" t="s">
        <v>219</v>
      </c>
      <c r="B3992" t="s">
        <v>19</v>
      </c>
      <c r="C3992" t="s">
        <v>33</v>
      </c>
      <c r="D3992" t="s">
        <v>289</v>
      </c>
      <c r="E3992" t="s">
        <v>296</v>
      </c>
      <c r="F3992" t="s">
        <v>237</v>
      </c>
      <c r="G3992">
        <v>0</v>
      </c>
      <c r="J3992" t="b">
        <v>1</v>
      </c>
    </row>
    <row r="3993" spans="1:10">
      <c r="A3993" t="s">
        <v>219</v>
      </c>
      <c r="B3993" t="s">
        <v>19</v>
      </c>
      <c r="C3993" t="s">
        <v>33</v>
      </c>
      <c r="D3993" t="s">
        <v>289</v>
      </c>
      <c r="E3993" t="s">
        <v>296</v>
      </c>
      <c r="F3993" t="s">
        <v>238</v>
      </c>
      <c r="G3993">
        <v>0</v>
      </c>
      <c r="H3993" t="s">
        <v>230</v>
      </c>
      <c r="I3993" s="94">
        <v>0</v>
      </c>
      <c r="J3993" t="b">
        <v>1</v>
      </c>
    </row>
    <row r="3994" spans="1:10">
      <c r="A3994" t="s">
        <v>219</v>
      </c>
      <c r="B3994" t="s">
        <v>19</v>
      </c>
      <c r="C3994" t="s">
        <v>33</v>
      </c>
      <c r="D3994" t="s">
        <v>289</v>
      </c>
      <c r="E3994" t="s">
        <v>296</v>
      </c>
      <c r="F3994" t="s">
        <v>239</v>
      </c>
      <c r="G3994">
        <v>0</v>
      </c>
      <c r="H3994" t="s">
        <v>234</v>
      </c>
      <c r="I3994" s="94">
        <v>0</v>
      </c>
      <c r="J3994" t="b">
        <v>1</v>
      </c>
    </row>
    <row r="3995" spans="1:10">
      <c r="A3995" t="s">
        <v>219</v>
      </c>
      <c r="B3995" t="s">
        <v>19</v>
      </c>
      <c r="C3995" t="s">
        <v>33</v>
      </c>
      <c r="D3995" t="s">
        <v>289</v>
      </c>
      <c r="E3995" t="s">
        <v>296</v>
      </c>
      <c r="F3995" t="s">
        <v>240</v>
      </c>
      <c r="G3995">
        <v>319</v>
      </c>
      <c r="J3995" t="b">
        <v>1</v>
      </c>
    </row>
    <row r="3996" spans="1:10">
      <c r="A3996" t="s">
        <v>219</v>
      </c>
      <c r="B3996" t="s">
        <v>19</v>
      </c>
      <c r="C3996" t="s">
        <v>33</v>
      </c>
      <c r="D3996" t="s">
        <v>289</v>
      </c>
      <c r="E3996" t="s">
        <v>296</v>
      </c>
      <c r="F3996" t="s">
        <v>241</v>
      </c>
      <c r="G3996">
        <v>419</v>
      </c>
      <c r="J3996" t="b">
        <v>1</v>
      </c>
    </row>
    <row r="3997" spans="1:10">
      <c r="A3997" t="s">
        <v>219</v>
      </c>
      <c r="B3997" t="s">
        <v>19</v>
      </c>
      <c r="C3997" t="s">
        <v>33</v>
      </c>
      <c r="D3997" t="s">
        <v>289</v>
      </c>
      <c r="E3997" t="s">
        <v>296</v>
      </c>
      <c r="F3997" t="s">
        <v>242</v>
      </c>
      <c r="G3997">
        <v>0.41299999999999998</v>
      </c>
      <c r="H3997" t="s">
        <v>223</v>
      </c>
      <c r="J3997" t="b">
        <v>1</v>
      </c>
    </row>
    <row r="3998" spans="1:10">
      <c r="A3998" t="s">
        <v>219</v>
      </c>
      <c r="B3998" t="s">
        <v>19</v>
      </c>
      <c r="C3998" t="s">
        <v>33</v>
      </c>
      <c r="D3998" t="s">
        <v>289</v>
      </c>
      <c r="E3998" t="s">
        <v>296</v>
      </c>
      <c r="F3998" t="s">
        <v>243</v>
      </c>
      <c r="G3998">
        <v>214195</v>
      </c>
      <c r="J3998" t="b">
        <v>1</v>
      </c>
    </row>
    <row r="3999" spans="1:10">
      <c r="A3999" t="s">
        <v>219</v>
      </c>
      <c r="B3999" t="s">
        <v>19</v>
      </c>
      <c r="C3999" t="s">
        <v>33</v>
      </c>
      <c r="D3999" t="s">
        <v>289</v>
      </c>
      <c r="E3999" t="s">
        <v>296</v>
      </c>
      <c r="F3999" t="s">
        <v>244</v>
      </c>
      <c r="G3999">
        <v>1.9E-2</v>
      </c>
      <c r="H3999" t="s">
        <v>223</v>
      </c>
      <c r="J3999" t="b">
        <v>1</v>
      </c>
    </row>
    <row r="4000" spans="1:10">
      <c r="A4000" t="s">
        <v>219</v>
      </c>
      <c r="B4000" t="s">
        <v>19</v>
      </c>
      <c r="C4000" t="s">
        <v>33</v>
      </c>
      <c r="D4000" t="s">
        <v>289</v>
      </c>
      <c r="E4000" t="s">
        <v>296</v>
      </c>
      <c r="F4000" t="s">
        <v>245</v>
      </c>
      <c r="G4000">
        <v>0</v>
      </c>
      <c r="J4000" t="b">
        <v>1</v>
      </c>
    </row>
    <row r="4001" spans="1:10">
      <c r="A4001" t="s">
        <v>219</v>
      </c>
      <c r="B4001" t="s">
        <v>19</v>
      </c>
      <c r="C4001" t="s">
        <v>33</v>
      </c>
      <c r="D4001" t="s">
        <v>289</v>
      </c>
      <c r="E4001" t="s">
        <v>296</v>
      </c>
      <c r="F4001" t="s">
        <v>246</v>
      </c>
      <c r="G4001">
        <v>0</v>
      </c>
      <c r="J4001" t="b">
        <v>1</v>
      </c>
    </row>
    <row r="4002" spans="1:10">
      <c r="A4002" t="s">
        <v>219</v>
      </c>
      <c r="B4002" t="s">
        <v>19</v>
      </c>
      <c r="C4002" t="s">
        <v>33</v>
      </c>
      <c r="D4002" t="s">
        <v>289</v>
      </c>
      <c r="E4002" t="s">
        <v>296</v>
      </c>
      <c r="F4002" t="s">
        <v>247</v>
      </c>
      <c r="G4002">
        <v>0</v>
      </c>
      <c r="J4002" t="b">
        <v>1</v>
      </c>
    </row>
    <row r="4003" spans="1:10">
      <c r="A4003" t="s">
        <v>219</v>
      </c>
      <c r="B4003" t="s">
        <v>19</v>
      </c>
      <c r="C4003" t="s">
        <v>33</v>
      </c>
      <c r="D4003" t="s">
        <v>289</v>
      </c>
      <c r="E4003" t="s">
        <v>296</v>
      </c>
      <c r="F4003" t="s">
        <v>248</v>
      </c>
      <c r="G4003">
        <v>162464</v>
      </c>
      <c r="H4003" t="s">
        <v>230</v>
      </c>
      <c r="I4003" s="94">
        <v>0.15493774399999999</v>
      </c>
      <c r="J4003" t="b">
        <v>1</v>
      </c>
    </row>
    <row r="4004" spans="1:10">
      <c r="A4004" t="s">
        <v>219</v>
      </c>
      <c r="B4004" t="s">
        <v>19</v>
      </c>
      <c r="C4004" t="s">
        <v>33</v>
      </c>
      <c r="D4004" t="s">
        <v>289</v>
      </c>
      <c r="E4004" t="s">
        <v>296</v>
      </c>
      <c r="F4004" t="s">
        <v>249</v>
      </c>
      <c r="G4004">
        <v>162448</v>
      </c>
      <c r="H4004" t="s">
        <v>234</v>
      </c>
      <c r="I4004" s="94">
        <v>0.154922485</v>
      </c>
      <c r="J4004" t="b">
        <v>1</v>
      </c>
    </row>
    <row r="4005" spans="1:10">
      <c r="A4005" t="s">
        <v>219</v>
      </c>
      <c r="B4005" t="s">
        <v>19</v>
      </c>
      <c r="C4005" t="s">
        <v>33</v>
      </c>
      <c r="D4005" t="s">
        <v>289</v>
      </c>
      <c r="E4005" t="s">
        <v>296</v>
      </c>
      <c r="F4005" t="s">
        <v>250</v>
      </c>
      <c r="G4005">
        <v>41447</v>
      </c>
      <c r="H4005" t="s">
        <v>234</v>
      </c>
      <c r="I4005" s="94">
        <v>3.9526938999999997E-2</v>
      </c>
      <c r="J4005" t="b">
        <v>1</v>
      </c>
    </row>
    <row r="4006" spans="1:10">
      <c r="A4006" t="s">
        <v>219</v>
      </c>
      <c r="B4006" t="s">
        <v>19</v>
      </c>
      <c r="C4006" t="s">
        <v>33</v>
      </c>
      <c r="D4006" t="s">
        <v>289</v>
      </c>
      <c r="E4006" t="s">
        <v>296</v>
      </c>
      <c r="F4006" t="s">
        <v>251</v>
      </c>
      <c r="G4006">
        <v>2912</v>
      </c>
      <c r="H4006" t="s">
        <v>234</v>
      </c>
      <c r="I4006" s="94">
        <v>2.7770999999999998E-3</v>
      </c>
      <c r="J4006" t="b">
        <v>1</v>
      </c>
    </row>
    <row r="4007" spans="1:10">
      <c r="A4007" t="s">
        <v>219</v>
      </c>
      <c r="B4007" t="s">
        <v>19</v>
      </c>
      <c r="C4007" t="s">
        <v>33</v>
      </c>
      <c r="D4007" t="s">
        <v>289</v>
      </c>
      <c r="E4007" t="s">
        <v>296</v>
      </c>
      <c r="F4007" t="s">
        <v>252</v>
      </c>
      <c r="G4007">
        <v>125</v>
      </c>
      <c r="H4007" t="s">
        <v>253</v>
      </c>
      <c r="I4007" s="94">
        <v>1.19209E-4</v>
      </c>
      <c r="J4007" t="b">
        <v>1</v>
      </c>
    </row>
    <row r="4008" spans="1:10">
      <c r="A4008" t="s">
        <v>219</v>
      </c>
      <c r="B4008" t="s">
        <v>19</v>
      </c>
      <c r="C4008" t="s">
        <v>33</v>
      </c>
      <c r="D4008" t="s">
        <v>289</v>
      </c>
      <c r="E4008" t="s">
        <v>296</v>
      </c>
      <c r="F4008" t="s">
        <v>254</v>
      </c>
      <c r="G4008">
        <v>215</v>
      </c>
      <c r="H4008" t="s">
        <v>253</v>
      </c>
      <c r="I4008" s="94">
        <v>2.0504E-4</v>
      </c>
      <c r="J4008" t="b">
        <v>1</v>
      </c>
    </row>
    <row r="4009" spans="1:10">
      <c r="A4009" t="s">
        <v>219</v>
      </c>
      <c r="B4009" t="s">
        <v>19</v>
      </c>
      <c r="C4009" t="s">
        <v>33</v>
      </c>
      <c r="D4009" t="s">
        <v>289</v>
      </c>
      <c r="E4009" t="s">
        <v>296</v>
      </c>
      <c r="F4009" t="s">
        <v>255</v>
      </c>
      <c r="G4009">
        <v>203</v>
      </c>
      <c r="H4009" t="s">
        <v>253</v>
      </c>
      <c r="I4009" s="94">
        <v>1.9359600000000001E-4</v>
      </c>
      <c r="J4009" t="b">
        <v>1</v>
      </c>
    </row>
    <row r="4010" spans="1:10">
      <c r="A4010" t="s">
        <v>219</v>
      </c>
      <c r="B4010" t="s">
        <v>19</v>
      </c>
      <c r="C4010" t="s">
        <v>33</v>
      </c>
      <c r="D4010" t="s">
        <v>289</v>
      </c>
      <c r="E4010" t="s">
        <v>296</v>
      </c>
      <c r="F4010" t="s">
        <v>256</v>
      </c>
      <c r="G4010">
        <v>0.89021479713603824</v>
      </c>
      <c r="J4010" t="b">
        <v>1</v>
      </c>
    </row>
    <row r="4011" spans="1:10">
      <c r="A4011" t="s">
        <v>219</v>
      </c>
      <c r="B4011" t="s">
        <v>19</v>
      </c>
      <c r="C4011" t="s">
        <v>33</v>
      </c>
      <c r="D4011" t="s">
        <v>289</v>
      </c>
      <c r="E4011" t="s">
        <v>296</v>
      </c>
      <c r="F4011" t="s">
        <v>257</v>
      </c>
      <c r="G4011">
        <v>1</v>
      </c>
      <c r="J4011" t="b">
        <v>1</v>
      </c>
    </row>
    <row r="4012" spans="1:10">
      <c r="A4012" t="s">
        <v>219</v>
      </c>
      <c r="B4012" t="s">
        <v>19</v>
      </c>
      <c r="C4012" t="s">
        <v>33</v>
      </c>
      <c r="D4012" t="s">
        <v>289</v>
      </c>
      <c r="E4012" t="s">
        <v>296</v>
      </c>
      <c r="F4012" t="s">
        <v>258</v>
      </c>
      <c r="G4012">
        <v>4.7732696897374704E-3</v>
      </c>
      <c r="J4012" t="b">
        <v>1</v>
      </c>
    </row>
    <row r="4013" spans="1:10">
      <c r="A4013" t="s">
        <v>219</v>
      </c>
      <c r="B4013" t="s">
        <v>19</v>
      </c>
      <c r="C4013" t="s">
        <v>33</v>
      </c>
      <c r="D4013" t="s">
        <v>289</v>
      </c>
      <c r="E4013" t="s">
        <v>296</v>
      </c>
      <c r="F4013" t="s">
        <v>259</v>
      </c>
      <c r="G4013">
        <v>1</v>
      </c>
      <c r="J4013" t="b">
        <v>1</v>
      </c>
    </row>
    <row r="4014" spans="1:10">
      <c r="A4014" t="s">
        <v>219</v>
      </c>
      <c r="B4014" t="s">
        <v>19</v>
      </c>
      <c r="C4014" t="s">
        <v>33</v>
      </c>
      <c r="D4014" t="s">
        <v>289</v>
      </c>
      <c r="E4014" t="s">
        <v>297</v>
      </c>
      <c r="F4014" t="s">
        <v>228</v>
      </c>
      <c r="G4014">
        <v>2</v>
      </c>
      <c r="J4014" t="b">
        <v>1</v>
      </c>
    </row>
    <row r="4015" spans="1:10">
      <c r="A4015" t="s">
        <v>219</v>
      </c>
      <c r="B4015" t="s">
        <v>19</v>
      </c>
      <c r="C4015" t="s">
        <v>33</v>
      </c>
      <c r="D4015" t="s">
        <v>289</v>
      </c>
      <c r="E4015" t="s">
        <v>297</v>
      </c>
      <c r="F4015" t="s">
        <v>229</v>
      </c>
      <c r="G4015">
        <v>8673336</v>
      </c>
      <c r="H4015" t="s">
        <v>230</v>
      </c>
      <c r="I4015" s="94">
        <v>8.2715377809999993</v>
      </c>
      <c r="J4015" t="b">
        <v>1</v>
      </c>
    </row>
    <row r="4016" spans="1:10">
      <c r="A4016" t="s">
        <v>219</v>
      </c>
      <c r="B4016" t="s">
        <v>19</v>
      </c>
      <c r="C4016" t="s">
        <v>33</v>
      </c>
      <c r="D4016" t="s">
        <v>289</v>
      </c>
      <c r="E4016" t="s">
        <v>297</v>
      </c>
      <c r="F4016" t="s">
        <v>231</v>
      </c>
      <c r="G4016">
        <v>8673336</v>
      </c>
      <c r="H4016" t="s">
        <v>230</v>
      </c>
      <c r="I4016" s="94">
        <v>8.2715377809999993</v>
      </c>
      <c r="J4016" t="b">
        <v>1</v>
      </c>
    </row>
    <row r="4017" spans="1:10">
      <c r="A4017" t="s">
        <v>219</v>
      </c>
      <c r="B4017" t="s">
        <v>19</v>
      </c>
      <c r="C4017" t="s">
        <v>33</v>
      </c>
      <c r="D4017" t="s">
        <v>289</v>
      </c>
      <c r="E4017" t="s">
        <v>297</v>
      </c>
      <c r="F4017" t="s">
        <v>232</v>
      </c>
      <c r="G4017">
        <v>90303535</v>
      </c>
      <c r="H4017" t="s">
        <v>230</v>
      </c>
      <c r="I4017" s="94">
        <v>86.120162010000001</v>
      </c>
      <c r="J4017" t="b">
        <v>1</v>
      </c>
    </row>
    <row r="4018" spans="1:10">
      <c r="A4018" t="s">
        <v>219</v>
      </c>
      <c r="B4018" t="s">
        <v>19</v>
      </c>
      <c r="C4018" t="s">
        <v>33</v>
      </c>
      <c r="D4018" t="s">
        <v>289</v>
      </c>
      <c r="E4018" t="s">
        <v>297</v>
      </c>
      <c r="F4018" t="s">
        <v>233</v>
      </c>
      <c r="G4018">
        <v>60107</v>
      </c>
      <c r="H4018" t="s">
        <v>234</v>
      </c>
      <c r="I4018" s="94">
        <v>5.7322501999999997E-2</v>
      </c>
      <c r="J4018" t="b">
        <v>1</v>
      </c>
    </row>
    <row r="4019" spans="1:10">
      <c r="A4019" t="s">
        <v>219</v>
      </c>
      <c r="B4019" t="s">
        <v>19</v>
      </c>
      <c r="C4019" t="s">
        <v>33</v>
      </c>
      <c r="D4019" t="s">
        <v>289</v>
      </c>
      <c r="E4019" t="s">
        <v>297</v>
      </c>
      <c r="F4019" t="s">
        <v>235</v>
      </c>
      <c r="G4019">
        <v>0.4754764246133299</v>
      </c>
      <c r="J4019" t="b">
        <v>1</v>
      </c>
    </row>
    <row r="4020" spans="1:10">
      <c r="A4020" t="s">
        <v>219</v>
      </c>
      <c r="B4020" t="s">
        <v>19</v>
      </c>
      <c r="C4020" t="s">
        <v>33</v>
      </c>
      <c r="D4020" t="s">
        <v>289</v>
      </c>
      <c r="E4020" t="s">
        <v>297</v>
      </c>
      <c r="F4020" t="s">
        <v>236</v>
      </c>
      <c r="G4020">
        <v>39987</v>
      </c>
      <c r="J4020" t="b">
        <v>1</v>
      </c>
    </row>
    <row r="4021" spans="1:10">
      <c r="A4021" t="s">
        <v>219</v>
      </c>
      <c r="B4021" t="s">
        <v>19</v>
      </c>
      <c r="C4021" t="s">
        <v>33</v>
      </c>
      <c r="D4021" t="s">
        <v>289</v>
      </c>
      <c r="E4021" t="s">
        <v>297</v>
      </c>
      <c r="F4021" t="s">
        <v>237</v>
      </c>
      <c r="G4021">
        <v>0</v>
      </c>
      <c r="J4021" t="b">
        <v>1</v>
      </c>
    </row>
    <row r="4022" spans="1:10">
      <c r="A4022" t="s">
        <v>219</v>
      </c>
      <c r="B4022" t="s">
        <v>19</v>
      </c>
      <c r="C4022" t="s">
        <v>33</v>
      </c>
      <c r="D4022" t="s">
        <v>289</v>
      </c>
      <c r="E4022" t="s">
        <v>297</v>
      </c>
      <c r="F4022" t="s">
        <v>238</v>
      </c>
      <c r="G4022">
        <v>0</v>
      </c>
      <c r="H4022" t="s">
        <v>230</v>
      </c>
      <c r="I4022" s="94">
        <v>0</v>
      </c>
      <c r="J4022" t="b">
        <v>1</v>
      </c>
    </row>
    <row r="4023" spans="1:10">
      <c r="A4023" t="s">
        <v>219</v>
      </c>
      <c r="B4023" t="s">
        <v>19</v>
      </c>
      <c r="C4023" t="s">
        <v>33</v>
      </c>
      <c r="D4023" t="s">
        <v>289</v>
      </c>
      <c r="E4023" t="s">
        <v>297</v>
      </c>
      <c r="F4023" t="s">
        <v>239</v>
      </c>
      <c r="G4023">
        <v>0</v>
      </c>
      <c r="H4023" t="s">
        <v>234</v>
      </c>
      <c r="I4023" s="94">
        <v>0</v>
      </c>
      <c r="J4023" t="b">
        <v>1</v>
      </c>
    </row>
    <row r="4024" spans="1:10">
      <c r="A4024" t="s">
        <v>219</v>
      </c>
      <c r="B4024" t="s">
        <v>19</v>
      </c>
      <c r="C4024" t="s">
        <v>33</v>
      </c>
      <c r="D4024" t="s">
        <v>289</v>
      </c>
      <c r="E4024" t="s">
        <v>297</v>
      </c>
      <c r="F4024" t="s">
        <v>240</v>
      </c>
      <c r="G4024">
        <v>292</v>
      </c>
      <c r="J4024" t="b">
        <v>1</v>
      </c>
    </row>
    <row r="4025" spans="1:10">
      <c r="A4025" t="s">
        <v>219</v>
      </c>
      <c r="B4025" t="s">
        <v>19</v>
      </c>
      <c r="C4025" t="s">
        <v>33</v>
      </c>
      <c r="D4025" t="s">
        <v>289</v>
      </c>
      <c r="E4025" t="s">
        <v>297</v>
      </c>
      <c r="F4025" t="s">
        <v>241</v>
      </c>
      <c r="G4025">
        <v>425</v>
      </c>
      <c r="J4025" t="b">
        <v>1</v>
      </c>
    </row>
    <row r="4026" spans="1:10">
      <c r="A4026" t="s">
        <v>219</v>
      </c>
      <c r="B4026" t="s">
        <v>19</v>
      </c>
      <c r="C4026" t="s">
        <v>33</v>
      </c>
      <c r="D4026" t="s">
        <v>289</v>
      </c>
      <c r="E4026" t="s">
        <v>297</v>
      </c>
      <c r="F4026" t="s">
        <v>242</v>
      </c>
      <c r="G4026">
        <v>0.41199999999999998</v>
      </c>
      <c r="H4026" t="s">
        <v>223</v>
      </c>
      <c r="J4026" t="b">
        <v>1</v>
      </c>
    </row>
    <row r="4027" spans="1:10">
      <c r="A4027" t="s">
        <v>219</v>
      </c>
      <c r="B4027" t="s">
        <v>19</v>
      </c>
      <c r="C4027" t="s">
        <v>33</v>
      </c>
      <c r="D4027" t="s">
        <v>289</v>
      </c>
      <c r="E4027" t="s">
        <v>297</v>
      </c>
      <c r="F4027" t="s">
        <v>243</v>
      </c>
      <c r="G4027">
        <v>208545</v>
      </c>
      <c r="J4027" t="b">
        <v>1</v>
      </c>
    </row>
    <row r="4028" spans="1:10">
      <c r="A4028" t="s">
        <v>219</v>
      </c>
      <c r="B4028" t="s">
        <v>19</v>
      </c>
      <c r="C4028" t="s">
        <v>33</v>
      </c>
      <c r="D4028" t="s">
        <v>289</v>
      </c>
      <c r="E4028" t="s">
        <v>297</v>
      </c>
      <c r="F4028" t="s">
        <v>244</v>
      </c>
      <c r="G4028">
        <v>1.9E-2</v>
      </c>
      <c r="H4028" t="s">
        <v>223</v>
      </c>
      <c r="J4028" t="b">
        <v>1</v>
      </c>
    </row>
    <row r="4029" spans="1:10">
      <c r="A4029" t="s">
        <v>219</v>
      </c>
      <c r="B4029" t="s">
        <v>19</v>
      </c>
      <c r="C4029" t="s">
        <v>33</v>
      </c>
      <c r="D4029" t="s">
        <v>289</v>
      </c>
      <c r="E4029" t="s">
        <v>297</v>
      </c>
      <c r="F4029" t="s">
        <v>245</v>
      </c>
      <c r="G4029">
        <v>0</v>
      </c>
      <c r="J4029" t="b">
        <v>1</v>
      </c>
    </row>
    <row r="4030" spans="1:10">
      <c r="A4030" t="s">
        <v>219</v>
      </c>
      <c r="B4030" t="s">
        <v>19</v>
      </c>
      <c r="C4030" t="s">
        <v>33</v>
      </c>
      <c r="D4030" t="s">
        <v>289</v>
      </c>
      <c r="E4030" t="s">
        <v>297</v>
      </c>
      <c r="F4030" t="s">
        <v>246</v>
      </c>
      <c r="G4030">
        <v>0</v>
      </c>
      <c r="J4030" t="b">
        <v>1</v>
      </c>
    </row>
    <row r="4031" spans="1:10">
      <c r="A4031" t="s">
        <v>219</v>
      </c>
      <c r="B4031" t="s">
        <v>19</v>
      </c>
      <c r="C4031" t="s">
        <v>33</v>
      </c>
      <c r="D4031" t="s">
        <v>289</v>
      </c>
      <c r="E4031" t="s">
        <v>297</v>
      </c>
      <c r="F4031" t="s">
        <v>247</v>
      </c>
      <c r="G4031">
        <v>0</v>
      </c>
      <c r="J4031" t="b">
        <v>1</v>
      </c>
    </row>
    <row r="4032" spans="1:10">
      <c r="A4032" t="s">
        <v>219</v>
      </c>
      <c r="B4032" t="s">
        <v>19</v>
      </c>
      <c r="C4032" t="s">
        <v>33</v>
      </c>
      <c r="D4032" t="s">
        <v>289</v>
      </c>
      <c r="E4032" t="s">
        <v>297</v>
      </c>
      <c r="F4032" t="s">
        <v>248</v>
      </c>
      <c r="G4032">
        <v>50016</v>
      </c>
      <c r="H4032" t="s">
        <v>230</v>
      </c>
      <c r="I4032" s="94">
        <v>4.7698974999999998E-2</v>
      </c>
      <c r="J4032" t="b">
        <v>1</v>
      </c>
    </row>
    <row r="4033" spans="1:10">
      <c r="A4033" t="s">
        <v>219</v>
      </c>
      <c r="B4033" t="s">
        <v>19</v>
      </c>
      <c r="C4033" t="s">
        <v>33</v>
      </c>
      <c r="D4033" t="s">
        <v>289</v>
      </c>
      <c r="E4033" t="s">
        <v>297</v>
      </c>
      <c r="F4033" t="s">
        <v>249</v>
      </c>
      <c r="G4033">
        <v>50000</v>
      </c>
      <c r="H4033" t="s">
        <v>234</v>
      </c>
      <c r="I4033" s="94">
        <v>4.7683716000000001E-2</v>
      </c>
      <c r="J4033" t="b">
        <v>1</v>
      </c>
    </row>
    <row r="4034" spans="1:10">
      <c r="A4034" t="s">
        <v>219</v>
      </c>
      <c r="B4034" t="s">
        <v>19</v>
      </c>
      <c r="C4034" t="s">
        <v>33</v>
      </c>
      <c r="D4034" t="s">
        <v>289</v>
      </c>
      <c r="E4034" t="s">
        <v>297</v>
      </c>
      <c r="F4034" t="s">
        <v>250</v>
      </c>
      <c r="G4034">
        <v>7475</v>
      </c>
      <c r="H4034" t="s">
        <v>234</v>
      </c>
      <c r="I4034" s="94">
        <v>7.1287160000000002E-3</v>
      </c>
      <c r="J4034" t="b">
        <v>1</v>
      </c>
    </row>
    <row r="4035" spans="1:10">
      <c r="A4035" t="s">
        <v>219</v>
      </c>
      <c r="B4035" t="s">
        <v>19</v>
      </c>
      <c r="C4035" t="s">
        <v>33</v>
      </c>
      <c r="D4035" t="s">
        <v>289</v>
      </c>
      <c r="E4035" t="s">
        <v>297</v>
      </c>
      <c r="F4035" t="s">
        <v>251</v>
      </c>
      <c r="G4035">
        <v>2632</v>
      </c>
      <c r="H4035" t="s">
        <v>234</v>
      </c>
      <c r="I4035" s="94">
        <v>2.510071E-3</v>
      </c>
      <c r="J4035" t="b">
        <v>1</v>
      </c>
    </row>
    <row r="4036" spans="1:10">
      <c r="A4036" t="s">
        <v>219</v>
      </c>
      <c r="B4036" t="s">
        <v>19</v>
      </c>
      <c r="C4036" t="s">
        <v>33</v>
      </c>
      <c r="D4036" t="s">
        <v>289</v>
      </c>
      <c r="E4036" t="s">
        <v>297</v>
      </c>
      <c r="F4036" t="s">
        <v>252</v>
      </c>
      <c r="G4036">
        <v>150</v>
      </c>
      <c r="H4036" t="s">
        <v>253</v>
      </c>
      <c r="I4036" s="94">
        <v>1.43051E-4</v>
      </c>
      <c r="J4036" t="b">
        <v>1</v>
      </c>
    </row>
    <row r="4037" spans="1:10">
      <c r="A4037" t="s">
        <v>219</v>
      </c>
      <c r="B4037" t="s">
        <v>19</v>
      </c>
      <c r="C4037" t="s">
        <v>33</v>
      </c>
      <c r="D4037" t="s">
        <v>289</v>
      </c>
      <c r="E4037" t="s">
        <v>297</v>
      </c>
      <c r="F4037" t="s">
        <v>254</v>
      </c>
      <c r="G4037">
        <v>1597</v>
      </c>
      <c r="H4037" t="s">
        <v>253</v>
      </c>
      <c r="I4037" s="94">
        <v>1.5230179999999999E-3</v>
      </c>
      <c r="J4037" t="b">
        <v>1</v>
      </c>
    </row>
    <row r="4038" spans="1:10">
      <c r="A4038" t="s">
        <v>219</v>
      </c>
      <c r="B4038" t="s">
        <v>19</v>
      </c>
      <c r="C4038" t="s">
        <v>33</v>
      </c>
      <c r="D4038" t="s">
        <v>289</v>
      </c>
      <c r="E4038" t="s">
        <v>297</v>
      </c>
      <c r="F4038" t="s">
        <v>255</v>
      </c>
      <c r="G4038">
        <v>587</v>
      </c>
      <c r="H4038" t="s">
        <v>253</v>
      </c>
      <c r="I4038" s="94">
        <v>5.5980699999999995E-4</v>
      </c>
      <c r="J4038" t="b">
        <v>1</v>
      </c>
    </row>
    <row r="4039" spans="1:10">
      <c r="A4039" t="s">
        <v>219</v>
      </c>
      <c r="B4039" t="s">
        <v>19</v>
      </c>
      <c r="C4039" t="s">
        <v>33</v>
      </c>
      <c r="D4039" t="s">
        <v>289</v>
      </c>
      <c r="E4039" t="s">
        <v>297</v>
      </c>
      <c r="F4039" t="s">
        <v>256</v>
      </c>
      <c r="G4039">
        <v>0.92470588235294116</v>
      </c>
      <c r="J4039" t="b">
        <v>1</v>
      </c>
    </row>
    <row r="4040" spans="1:10">
      <c r="A4040" t="s">
        <v>219</v>
      </c>
      <c r="B4040" t="s">
        <v>19</v>
      </c>
      <c r="C4040" t="s">
        <v>33</v>
      </c>
      <c r="D4040" t="s">
        <v>289</v>
      </c>
      <c r="E4040" t="s">
        <v>297</v>
      </c>
      <c r="F4040" t="s">
        <v>257</v>
      </c>
      <c r="G4040">
        <v>3</v>
      </c>
      <c r="J4040" t="b">
        <v>1</v>
      </c>
    </row>
    <row r="4041" spans="1:10">
      <c r="A4041" t="s">
        <v>219</v>
      </c>
      <c r="B4041" t="s">
        <v>19</v>
      </c>
      <c r="C4041" t="s">
        <v>33</v>
      </c>
      <c r="D4041" t="s">
        <v>289</v>
      </c>
      <c r="E4041" t="s">
        <v>297</v>
      </c>
      <c r="F4041" t="s">
        <v>258</v>
      </c>
      <c r="G4041">
        <v>7.058823529411765E-3</v>
      </c>
      <c r="J4041" t="b">
        <v>1</v>
      </c>
    </row>
    <row r="4042" spans="1:10">
      <c r="A4042" t="s">
        <v>219</v>
      </c>
      <c r="B4042" t="s">
        <v>19</v>
      </c>
      <c r="C4042" t="s">
        <v>33</v>
      </c>
      <c r="D4042" t="s">
        <v>289</v>
      </c>
      <c r="E4042" t="s">
        <v>297</v>
      </c>
      <c r="F4042" t="s">
        <v>259</v>
      </c>
      <c r="G4042">
        <v>1</v>
      </c>
      <c r="J4042" t="b">
        <v>1</v>
      </c>
    </row>
    <row r="4043" spans="1:10">
      <c r="A4043" t="s">
        <v>219</v>
      </c>
      <c r="B4043" t="s">
        <v>19</v>
      </c>
      <c r="C4043" t="s">
        <v>33</v>
      </c>
      <c r="D4043" t="s">
        <v>289</v>
      </c>
      <c r="E4043" t="s">
        <v>298</v>
      </c>
      <c r="F4043" t="s">
        <v>228</v>
      </c>
      <c r="G4043">
        <v>1</v>
      </c>
      <c r="J4043" t="b">
        <v>1</v>
      </c>
    </row>
    <row r="4044" spans="1:10">
      <c r="A4044" t="s">
        <v>219</v>
      </c>
      <c r="B4044" t="s">
        <v>19</v>
      </c>
      <c r="C4044" t="s">
        <v>33</v>
      </c>
      <c r="D4044" t="s">
        <v>289</v>
      </c>
      <c r="E4044" t="s">
        <v>298</v>
      </c>
      <c r="F4044" t="s">
        <v>229</v>
      </c>
      <c r="G4044">
        <v>2976105</v>
      </c>
      <c r="H4044" t="s">
        <v>230</v>
      </c>
      <c r="I4044" s="94">
        <v>2.8382349009999999</v>
      </c>
      <c r="J4044" t="b">
        <v>1</v>
      </c>
    </row>
    <row r="4045" spans="1:10">
      <c r="A4045" t="s">
        <v>219</v>
      </c>
      <c r="B4045" t="s">
        <v>19</v>
      </c>
      <c r="C4045" t="s">
        <v>33</v>
      </c>
      <c r="D4045" t="s">
        <v>289</v>
      </c>
      <c r="E4045" t="s">
        <v>298</v>
      </c>
      <c r="F4045" t="s">
        <v>231</v>
      </c>
      <c r="G4045">
        <v>2976105</v>
      </c>
      <c r="H4045" t="s">
        <v>230</v>
      </c>
      <c r="I4045" s="94">
        <v>2.8382349009999999</v>
      </c>
      <c r="J4045" t="b">
        <v>1</v>
      </c>
    </row>
    <row r="4046" spans="1:10">
      <c r="A4046" t="s">
        <v>219</v>
      </c>
      <c r="B4046" t="s">
        <v>19</v>
      </c>
      <c r="C4046" t="s">
        <v>33</v>
      </c>
      <c r="D4046" t="s">
        <v>289</v>
      </c>
      <c r="E4046" t="s">
        <v>298</v>
      </c>
      <c r="F4046" t="s">
        <v>232</v>
      </c>
      <c r="G4046">
        <v>83694685</v>
      </c>
      <c r="H4046" t="s">
        <v>230</v>
      </c>
      <c r="I4046" s="94">
        <v>79.817471503999997</v>
      </c>
      <c r="J4046" t="b">
        <v>1</v>
      </c>
    </row>
    <row r="4047" spans="1:10">
      <c r="A4047" t="s">
        <v>219</v>
      </c>
      <c r="B4047" t="s">
        <v>19</v>
      </c>
      <c r="C4047" t="s">
        <v>33</v>
      </c>
      <c r="D4047" t="s">
        <v>289</v>
      </c>
      <c r="E4047" t="s">
        <v>298</v>
      </c>
      <c r="F4047" t="s">
        <v>233</v>
      </c>
      <c r="G4047">
        <v>62154</v>
      </c>
      <c r="H4047" t="s">
        <v>234</v>
      </c>
      <c r="I4047" s="94">
        <v>5.9274673E-2</v>
      </c>
      <c r="J4047" t="b">
        <v>1</v>
      </c>
    </row>
    <row r="4048" spans="1:10">
      <c r="A4048" t="s">
        <v>219</v>
      </c>
      <c r="B4048" t="s">
        <v>19</v>
      </c>
      <c r="C4048" t="s">
        <v>33</v>
      </c>
      <c r="D4048" t="s">
        <v>289</v>
      </c>
      <c r="E4048" t="s">
        <v>298</v>
      </c>
      <c r="F4048" t="s">
        <v>235</v>
      </c>
      <c r="G4048">
        <v>0.38257138830862381</v>
      </c>
      <c r="J4048" t="b">
        <v>1</v>
      </c>
    </row>
    <row r="4049" spans="1:10">
      <c r="A4049" t="s">
        <v>219</v>
      </c>
      <c r="B4049" t="s">
        <v>19</v>
      </c>
      <c r="C4049" t="s">
        <v>33</v>
      </c>
      <c r="D4049" t="s">
        <v>289</v>
      </c>
      <c r="E4049" t="s">
        <v>298</v>
      </c>
      <c r="F4049" t="s">
        <v>236</v>
      </c>
      <c r="G4049">
        <v>42789</v>
      </c>
      <c r="J4049" t="b">
        <v>1</v>
      </c>
    </row>
    <row r="4050" spans="1:10">
      <c r="A4050" t="s">
        <v>219</v>
      </c>
      <c r="B4050" t="s">
        <v>19</v>
      </c>
      <c r="C4050" t="s">
        <v>33</v>
      </c>
      <c r="D4050" t="s">
        <v>289</v>
      </c>
      <c r="E4050" t="s">
        <v>298</v>
      </c>
      <c r="F4050" t="s">
        <v>237</v>
      </c>
      <c r="G4050">
        <v>0</v>
      </c>
      <c r="J4050" t="b">
        <v>1</v>
      </c>
    </row>
    <row r="4051" spans="1:10">
      <c r="A4051" t="s">
        <v>219</v>
      </c>
      <c r="B4051" t="s">
        <v>19</v>
      </c>
      <c r="C4051" t="s">
        <v>33</v>
      </c>
      <c r="D4051" t="s">
        <v>289</v>
      </c>
      <c r="E4051" t="s">
        <v>298</v>
      </c>
      <c r="F4051" t="s">
        <v>238</v>
      </c>
      <c r="G4051">
        <v>0</v>
      </c>
      <c r="H4051" t="s">
        <v>230</v>
      </c>
      <c r="I4051" s="94">
        <v>0</v>
      </c>
      <c r="J4051" t="b">
        <v>1</v>
      </c>
    </row>
    <row r="4052" spans="1:10">
      <c r="A4052" t="s">
        <v>219</v>
      </c>
      <c r="B4052" t="s">
        <v>19</v>
      </c>
      <c r="C4052" t="s">
        <v>33</v>
      </c>
      <c r="D4052" t="s">
        <v>289</v>
      </c>
      <c r="E4052" t="s">
        <v>298</v>
      </c>
      <c r="F4052" t="s">
        <v>239</v>
      </c>
      <c r="G4052">
        <v>0</v>
      </c>
      <c r="H4052" t="s">
        <v>234</v>
      </c>
      <c r="I4052" s="94">
        <v>0</v>
      </c>
      <c r="J4052" t="b">
        <v>1</v>
      </c>
    </row>
    <row r="4053" spans="1:10">
      <c r="A4053" t="s">
        <v>219</v>
      </c>
      <c r="B4053" t="s">
        <v>19</v>
      </c>
      <c r="C4053" t="s">
        <v>33</v>
      </c>
      <c r="D4053" t="s">
        <v>289</v>
      </c>
      <c r="E4053" t="s">
        <v>298</v>
      </c>
      <c r="F4053" t="s">
        <v>240</v>
      </c>
      <c r="G4053">
        <v>1666</v>
      </c>
      <c r="J4053" t="b">
        <v>1</v>
      </c>
    </row>
    <row r="4054" spans="1:10">
      <c r="A4054" t="s">
        <v>219</v>
      </c>
      <c r="B4054" t="s">
        <v>19</v>
      </c>
      <c r="C4054" t="s">
        <v>33</v>
      </c>
      <c r="D4054" t="s">
        <v>289</v>
      </c>
      <c r="E4054" t="s">
        <v>298</v>
      </c>
      <c r="F4054" t="s">
        <v>241</v>
      </c>
      <c r="G4054">
        <v>51357</v>
      </c>
      <c r="J4054" t="b">
        <v>1</v>
      </c>
    </row>
    <row r="4055" spans="1:10">
      <c r="A4055" t="s">
        <v>219</v>
      </c>
      <c r="B4055" t="s">
        <v>19</v>
      </c>
      <c r="C4055" t="s">
        <v>33</v>
      </c>
      <c r="D4055" t="s">
        <v>289</v>
      </c>
      <c r="E4055" t="s">
        <v>298</v>
      </c>
      <c r="F4055" t="s">
        <v>242</v>
      </c>
      <c r="G4055">
        <v>0.32700000000000001</v>
      </c>
      <c r="H4055" t="s">
        <v>223</v>
      </c>
      <c r="J4055" t="b">
        <v>1</v>
      </c>
    </row>
    <row r="4056" spans="1:10">
      <c r="A4056" t="s">
        <v>219</v>
      </c>
      <c r="B4056" t="s">
        <v>19</v>
      </c>
      <c r="C4056" t="s">
        <v>33</v>
      </c>
      <c r="D4056" t="s">
        <v>289</v>
      </c>
      <c r="E4056" t="s">
        <v>298</v>
      </c>
      <c r="F4056" t="s">
        <v>243</v>
      </c>
      <c r="G4056">
        <v>2396497</v>
      </c>
      <c r="J4056" t="b">
        <v>1</v>
      </c>
    </row>
    <row r="4057" spans="1:10">
      <c r="A4057" t="s">
        <v>219</v>
      </c>
      <c r="B4057" t="s">
        <v>19</v>
      </c>
      <c r="C4057" t="s">
        <v>33</v>
      </c>
      <c r="D4057" t="s">
        <v>289</v>
      </c>
      <c r="E4057" t="s">
        <v>298</v>
      </c>
      <c r="F4057" t="s">
        <v>244</v>
      </c>
      <c r="G4057">
        <v>1.7999999999999999E-2</v>
      </c>
      <c r="H4057" t="s">
        <v>223</v>
      </c>
      <c r="J4057" t="b">
        <v>1</v>
      </c>
    </row>
    <row r="4058" spans="1:10">
      <c r="A4058" t="s">
        <v>219</v>
      </c>
      <c r="B4058" t="s">
        <v>19</v>
      </c>
      <c r="C4058" t="s">
        <v>33</v>
      </c>
      <c r="D4058" t="s">
        <v>289</v>
      </c>
      <c r="E4058" t="s">
        <v>298</v>
      </c>
      <c r="F4058" t="s">
        <v>245</v>
      </c>
      <c r="G4058">
        <v>0</v>
      </c>
      <c r="J4058" t="b">
        <v>1</v>
      </c>
    </row>
    <row r="4059" spans="1:10">
      <c r="A4059" t="s">
        <v>219</v>
      </c>
      <c r="B4059" t="s">
        <v>19</v>
      </c>
      <c r="C4059" t="s">
        <v>33</v>
      </c>
      <c r="D4059" t="s">
        <v>289</v>
      </c>
      <c r="E4059" t="s">
        <v>298</v>
      </c>
      <c r="F4059" t="s">
        <v>246</v>
      </c>
      <c r="G4059">
        <v>0</v>
      </c>
      <c r="J4059" t="b">
        <v>1</v>
      </c>
    </row>
    <row r="4060" spans="1:10">
      <c r="A4060" t="s">
        <v>219</v>
      </c>
      <c r="B4060" t="s">
        <v>19</v>
      </c>
      <c r="C4060" t="s">
        <v>33</v>
      </c>
      <c r="D4060" t="s">
        <v>289</v>
      </c>
      <c r="E4060" t="s">
        <v>298</v>
      </c>
      <c r="F4060" t="s">
        <v>247</v>
      </c>
      <c r="G4060">
        <v>0</v>
      </c>
      <c r="J4060" t="b">
        <v>1</v>
      </c>
    </row>
    <row r="4061" spans="1:10">
      <c r="A4061" t="s">
        <v>219</v>
      </c>
      <c r="B4061" t="s">
        <v>19</v>
      </c>
      <c r="C4061" t="s">
        <v>33</v>
      </c>
      <c r="D4061" t="s">
        <v>289</v>
      </c>
      <c r="E4061" t="s">
        <v>298</v>
      </c>
      <c r="F4061" t="s">
        <v>248</v>
      </c>
      <c r="G4061">
        <v>53504</v>
      </c>
      <c r="H4061" t="s">
        <v>230</v>
      </c>
      <c r="I4061" s="94">
        <v>5.1025391000000003E-2</v>
      </c>
      <c r="J4061" t="b">
        <v>1</v>
      </c>
    </row>
    <row r="4062" spans="1:10">
      <c r="A4062" t="s">
        <v>219</v>
      </c>
      <c r="B4062" t="s">
        <v>19</v>
      </c>
      <c r="C4062" t="s">
        <v>33</v>
      </c>
      <c r="D4062" t="s">
        <v>289</v>
      </c>
      <c r="E4062" t="s">
        <v>298</v>
      </c>
      <c r="F4062" t="s">
        <v>249</v>
      </c>
      <c r="G4062">
        <v>53496</v>
      </c>
      <c r="H4062" t="s">
        <v>234</v>
      </c>
      <c r="I4062" s="94">
        <v>5.1017761000000002E-2</v>
      </c>
      <c r="J4062" t="b">
        <v>1</v>
      </c>
    </row>
    <row r="4063" spans="1:10">
      <c r="A4063" t="s">
        <v>219</v>
      </c>
      <c r="B4063" t="s">
        <v>19</v>
      </c>
      <c r="C4063" t="s">
        <v>33</v>
      </c>
      <c r="D4063" t="s">
        <v>289</v>
      </c>
      <c r="E4063" t="s">
        <v>298</v>
      </c>
      <c r="F4063" t="s">
        <v>250</v>
      </c>
      <c r="G4063">
        <v>8082</v>
      </c>
      <c r="H4063" t="s">
        <v>234</v>
      </c>
      <c r="I4063" s="94">
        <v>7.7075959999999997E-3</v>
      </c>
      <c r="J4063" t="b">
        <v>1</v>
      </c>
    </row>
    <row r="4064" spans="1:10">
      <c r="A4064" t="s">
        <v>219</v>
      </c>
      <c r="B4064" t="s">
        <v>19</v>
      </c>
      <c r="C4064" t="s">
        <v>33</v>
      </c>
      <c r="D4064" t="s">
        <v>289</v>
      </c>
      <c r="E4064" t="s">
        <v>298</v>
      </c>
      <c r="F4064" t="s">
        <v>251</v>
      </c>
      <c r="G4064">
        <v>576</v>
      </c>
      <c r="H4064" t="s">
        <v>234</v>
      </c>
      <c r="I4064" s="94">
        <v>5.49316E-4</v>
      </c>
      <c r="J4064" t="b">
        <v>1</v>
      </c>
    </row>
    <row r="4065" spans="1:10">
      <c r="A4065" t="s">
        <v>219</v>
      </c>
      <c r="B4065" t="s">
        <v>19</v>
      </c>
      <c r="C4065" t="s">
        <v>33</v>
      </c>
      <c r="D4065" t="s">
        <v>289</v>
      </c>
      <c r="E4065" t="s">
        <v>298</v>
      </c>
      <c r="F4065" t="s">
        <v>252</v>
      </c>
      <c r="G4065">
        <v>87</v>
      </c>
      <c r="H4065" t="s">
        <v>253</v>
      </c>
      <c r="I4065" s="94">
        <v>8.297E-5</v>
      </c>
      <c r="J4065" t="b">
        <v>1</v>
      </c>
    </row>
    <row r="4066" spans="1:10">
      <c r="A4066" t="s">
        <v>219</v>
      </c>
      <c r="B4066" t="s">
        <v>19</v>
      </c>
      <c r="C4066" t="s">
        <v>33</v>
      </c>
      <c r="D4066" t="s">
        <v>289</v>
      </c>
      <c r="E4066" t="s">
        <v>298</v>
      </c>
      <c r="F4066" t="s">
        <v>254</v>
      </c>
      <c r="G4066">
        <v>215</v>
      </c>
      <c r="H4066" t="s">
        <v>253</v>
      </c>
      <c r="I4066" s="94">
        <v>2.0504E-4</v>
      </c>
      <c r="J4066" t="b">
        <v>1</v>
      </c>
    </row>
    <row r="4067" spans="1:10">
      <c r="A4067" t="s">
        <v>219</v>
      </c>
      <c r="B4067" t="s">
        <v>19</v>
      </c>
      <c r="C4067" t="s">
        <v>33</v>
      </c>
      <c r="D4067" t="s">
        <v>289</v>
      </c>
      <c r="E4067" t="s">
        <v>298</v>
      </c>
      <c r="F4067" t="s">
        <v>255</v>
      </c>
      <c r="G4067">
        <v>125</v>
      </c>
      <c r="H4067" t="s">
        <v>253</v>
      </c>
      <c r="I4067" s="94">
        <v>1.19209E-4</v>
      </c>
      <c r="J4067" t="b">
        <v>1</v>
      </c>
    </row>
    <row r="4068" spans="1:10">
      <c r="A4068" t="s">
        <v>219</v>
      </c>
      <c r="B4068" t="s">
        <v>19</v>
      </c>
      <c r="C4068" t="s">
        <v>33</v>
      </c>
      <c r="D4068" t="s">
        <v>289</v>
      </c>
      <c r="E4068" t="s">
        <v>298</v>
      </c>
      <c r="F4068" t="s">
        <v>256</v>
      </c>
      <c r="G4068">
        <v>0.36891502453462105</v>
      </c>
      <c r="J4068" t="b">
        <v>1</v>
      </c>
    </row>
    <row r="4069" spans="1:10">
      <c r="A4069" t="s">
        <v>219</v>
      </c>
      <c r="B4069" t="s">
        <v>19</v>
      </c>
      <c r="C4069" t="s">
        <v>33</v>
      </c>
      <c r="D4069" t="s">
        <v>289</v>
      </c>
      <c r="E4069" t="s">
        <v>298</v>
      </c>
      <c r="F4069" t="s">
        <v>257</v>
      </c>
      <c r="G4069">
        <v>1</v>
      </c>
      <c r="J4069" t="b">
        <v>1</v>
      </c>
    </row>
    <row r="4070" spans="1:10">
      <c r="A4070" t="s">
        <v>219</v>
      </c>
      <c r="B4070" t="s">
        <v>19</v>
      </c>
      <c r="C4070" t="s">
        <v>33</v>
      </c>
      <c r="D4070" t="s">
        <v>289</v>
      </c>
      <c r="E4070" t="s">
        <v>298</v>
      </c>
      <c r="F4070" t="s">
        <v>258</v>
      </c>
      <c r="G4070">
        <v>0</v>
      </c>
      <c r="J4070" t="b">
        <v>1</v>
      </c>
    </row>
    <row r="4071" spans="1:10">
      <c r="A4071" t="s">
        <v>219</v>
      </c>
      <c r="B4071" t="s">
        <v>19</v>
      </c>
      <c r="C4071" t="s">
        <v>33</v>
      </c>
      <c r="D4071" t="s">
        <v>289</v>
      </c>
      <c r="E4071" t="s">
        <v>298</v>
      </c>
      <c r="F4071" t="s">
        <v>259</v>
      </c>
      <c r="G4071">
        <v>0</v>
      </c>
      <c r="J4071" t="b">
        <v>1</v>
      </c>
    </row>
    <row r="4072" spans="1:10">
      <c r="A4072" t="s">
        <v>219</v>
      </c>
      <c r="B4072" t="s">
        <v>19</v>
      </c>
      <c r="C4072" t="s">
        <v>33</v>
      </c>
      <c r="D4072" t="s">
        <v>299</v>
      </c>
      <c r="F4072" t="s">
        <v>221</v>
      </c>
      <c r="G4072">
        <v>1339896</v>
      </c>
    </row>
    <row r="4073" spans="1:10">
      <c r="A4073" t="s">
        <v>219</v>
      </c>
      <c r="B4073" t="s">
        <v>19</v>
      </c>
      <c r="C4073" t="s">
        <v>33</v>
      </c>
      <c r="D4073" t="s">
        <v>299</v>
      </c>
      <c r="F4073" t="s">
        <v>222</v>
      </c>
      <c r="G4073">
        <v>5.9546331207795233E-2</v>
      </c>
      <c r="H4073" t="s">
        <v>223</v>
      </c>
    </row>
    <row r="4074" spans="1:10">
      <c r="A4074" t="s">
        <v>219</v>
      </c>
      <c r="B4074" t="s">
        <v>19</v>
      </c>
      <c r="C4074" t="s">
        <v>33</v>
      </c>
      <c r="D4074" t="s">
        <v>299</v>
      </c>
      <c r="F4074" t="s">
        <v>224</v>
      </c>
      <c r="G4074">
        <v>20</v>
      </c>
    </row>
    <row r="4075" spans="1:10">
      <c r="A4075" t="s">
        <v>219</v>
      </c>
      <c r="B4075" t="s">
        <v>19</v>
      </c>
      <c r="C4075" t="s">
        <v>33</v>
      </c>
      <c r="D4075" t="s">
        <v>299</v>
      </c>
      <c r="F4075" t="s">
        <v>225</v>
      </c>
      <c r="G4075">
        <v>0.11434999999999999</v>
      </c>
      <c r="H4075" t="s">
        <v>223</v>
      </c>
    </row>
    <row r="4076" spans="1:10">
      <c r="A4076" t="s">
        <v>219</v>
      </c>
      <c r="B4076" t="s">
        <v>19</v>
      </c>
      <c r="C4076" t="s">
        <v>33</v>
      </c>
      <c r="D4076" t="s">
        <v>299</v>
      </c>
      <c r="F4076" t="s">
        <v>226</v>
      </c>
      <c r="G4076">
        <v>0</v>
      </c>
    </row>
    <row r="4077" spans="1:10">
      <c r="A4077" t="s">
        <v>219</v>
      </c>
      <c r="B4077" t="s">
        <v>19</v>
      </c>
      <c r="C4077" t="s">
        <v>33</v>
      </c>
      <c r="D4077" t="s">
        <v>299</v>
      </c>
      <c r="E4077" t="s">
        <v>300</v>
      </c>
      <c r="F4077" t="s">
        <v>228</v>
      </c>
      <c r="G4077">
        <v>3</v>
      </c>
      <c r="J4077" t="b">
        <v>1</v>
      </c>
    </row>
    <row r="4078" spans="1:10">
      <c r="A4078" t="s">
        <v>219</v>
      </c>
      <c r="B4078" t="s">
        <v>19</v>
      </c>
      <c r="C4078" t="s">
        <v>33</v>
      </c>
      <c r="D4078" t="s">
        <v>299</v>
      </c>
      <c r="E4078" t="s">
        <v>300</v>
      </c>
      <c r="F4078" t="s">
        <v>229</v>
      </c>
      <c r="G4078">
        <v>30733</v>
      </c>
      <c r="H4078" t="s">
        <v>230</v>
      </c>
      <c r="I4078" s="94">
        <v>2.9309273E-2</v>
      </c>
      <c r="J4078" t="b">
        <v>1</v>
      </c>
    </row>
    <row r="4079" spans="1:10">
      <c r="A4079" t="s">
        <v>219</v>
      </c>
      <c r="B4079" t="s">
        <v>19</v>
      </c>
      <c r="C4079" t="s">
        <v>33</v>
      </c>
      <c r="D4079" t="s">
        <v>299</v>
      </c>
      <c r="E4079" t="s">
        <v>300</v>
      </c>
      <c r="F4079" t="s">
        <v>231</v>
      </c>
      <c r="G4079">
        <v>30733</v>
      </c>
      <c r="H4079" t="s">
        <v>230</v>
      </c>
      <c r="I4079" s="94">
        <v>2.9309273E-2</v>
      </c>
      <c r="J4079" t="b">
        <v>1</v>
      </c>
    </row>
    <row r="4080" spans="1:10">
      <c r="A4080" t="s">
        <v>219</v>
      </c>
      <c r="B4080" t="s">
        <v>19</v>
      </c>
      <c r="C4080" t="s">
        <v>33</v>
      </c>
      <c r="D4080" t="s">
        <v>299</v>
      </c>
      <c r="E4080" t="s">
        <v>300</v>
      </c>
      <c r="F4080" t="s">
        <v>232</v>
      </c>
      <c r="G4080">
        <v>0</v>
      </c>
      <c r="H4080" t="s">
        <v>230</v>
      </c>
      <c r="I4080" s="94">
        <v>0</v>
      </c>
      <c r="J4080" t="b">
        <v>1</v>
      </c>
    </row>
    <row r="4081" spans="1:10">
      <c r="A4081" t="s">
        <v>219</v>
      </c>
      <c r="B4081" t="s">
        <v>19</v>
      </c>
      <c r="C4081" t="s">
        <v>33</v>
      </c>
      <c r="D4081" t="s">
        <v>299</v>
      </c>
      <c r="E4081" t="s">
        <v>300</v>
      </c>
      <c r="F4081" t="s">
        <v>233</v>
      </c>
      <c r="G4081">
        <v>311</v>
      </c>
      <c r="H4081" t="s">
        <v>234</v>
      </c>
      <c r="I4081" s="94">
        <v>2.96593E-4</v>
      </c>
      <c r="J4081" t="b">
        <v>1</v>
      </c>
    </row>
    <row r="4082" spans="1:10">
      <c r="A4082" t="s">
        <v>219</v>
      </c>
      <c r="B4082" t="s">
        <v>19</v>
      </c>
      <c r="C4082" t="s">
        <v>33</v>
      </c>
      <c r="D4082" t="s">
        <v>299</v>
      </c>
      <c r="E4082" t="s">
        <v>300</v>
      </c>
      <c r="F4082" t="s">
        <v>235</v>
      </c>
      <c r="G4082">
        <v>0.25958798308478576</v>
      </c>
      <c r="J4082" t="b">
        <v>1</v>
      </c>
    </row>
    <row r="4083" spans="1:10">
      <c r="A4083" t="s">
        <v>219</v>
      </c>
      <c r="B4083" t="s">
        <v>19</v>
      </c>
      <c r="C4083" t="s">
        <v>33</v>
      </c>
      <c r="D4083" t="s">
        <v>299</v>
      </c>
      <c r="E4083" t="s">
        <v>300</v>
      </c>
      <c r="F4083" t="s">
        <v>236</v>
      </c>
      <c r="G4083">
        <v>15</v>
      </c>
      <c r="J4083" t="b">
        <v>1</v>
      </c>
    </row>
    <row r="4084" spans="1:10">
      <c r="A4084" t="s">
        <v>219</v>
      </c>
      <c r="B4084" t="s">
        <v>19</v>
      </c>
      <c r="C4084" t="s">
        <v>33</v>
      </c>
      <c r="D4084" t="s">
        <v>299</v>
      </c>
      <c r="E4084" t="s">
        <v>300</v>
      </c>
      <c r="F4084" t="s">
        <v>237</v>
      </c>
      <c r="G4084">
        <v>0</v>
      </c>
      <c r="J4084" t="b">
        <v>1</v>
      </c>
    </row>
    <row r="4085" spans="1:10">
      <c r="A4085" t="s">
        <v>219</v>
      </c>
      <c r="B4085" t="s">
        <v>19</v>
      </c>
      <c r="C4085" t="s">
        <v>33</v>
      </c>
      <c r="D4085" t="s">
        <v>299</v>
      </c>
      <c r="E4085" t="s">
        <v>300</v>
      </c>
      <c r="F4085" t="s">
        <v>238</v>
      </c>
      <c r="G4085">
        <v>0</v>
      </c>
      <c r="H4085" t="s">
        <v>230</v>
      </c>
      <c r="I4085" s="94">
        <v>0</v>
      </c>
      <c r="J4085" t="b">
        <v>1</v>
      </c>
    </row>
    <row r="4086" spans="1:10">
      <c r="A4086" t="s">
        <v>219</v>
      </c>
      <c r="B4086" t="s">
        <v>19</v>
      </c>
      <c r="C4086" t="s">
        <v>33</v>
      </c>
      <c r="D4086" t="s">
        <v>299</v>
      </c>
      <c r="E4086" t="s">
        <v>300</v>
      </c>
      <c r="F4086" t="s">
        <v>239</v>
      </c>
      <c r="G4086">
        <v>0</v>
      </c>
      <c r="H4086" t="s">
        <v>234</v>
      </c>
      <c r="I4086" s="94">
        <v>0</v>
      </c>
      <c r="J4086" t="b">
        <v>1</v>
      </c>
    </row>
    <row r="4087" spans="1:10">
      <c r="A4087" t="s">
        <v>219</v>
      </c>
      <c r="B4087" t="s">
        <v>19</v>
      </c>
      <c r="C4087" t="s">
        <v>33</v>
      </c>
      <c r="D4087" t="s">
        <v>299</v>
      </c>
      <c r="E4087" t="s">
        <v>300</v>
      </c>
      <c r="F4087" t="s">
        <v>240</v>
      </c>
      <c r="G4087">
        <v>14</v>
      </c>
      <c r="J4087" t="b">
        <v>1</v>
      </c>
    </row>
    <row r="4088" spans="1:10">
      <c r="A4088" t="s">
        <v>219</v>
      </c>
      <c r="B4088" t="s">
        <v>19</v>
      </c>
      <c r="C4088" t="s">
        <v>33</v>
      </c>
      <c r="D4088" t="s">
        <v>299</v>
      </c>
      <c r="E4088" t="s">
        <v>300</v>
      </c>
      <c r="F4088" t="s">
        <v>241</v>
      </c>
      <c r="G4088">
        <v>1339896</v>
      </c>
      <c r="J4088" t="b">
        <v>1</v>
      </c>
    </row>
    <row r="4089" spans="1:10">
      <c r="A4089" t="s">
        <v>219</v>
      </c>
      <c r="B4089" t="s">
        <v>19</v>
      </c>
      <c r="C4089" t="s">
        <v>33</v>
      </c>
      <c r="D4089" t="s">
        <v>299</v>
      </c>
      <c r="E4089" t="s">
        <v>300</v>
      </c>
      <c r="F4089" t="s">
        <v>242</v>
      </c>
      <c r="G4089">
        <v>0.06</v>
      </c>
      <c r="H4089" t="s">
        <v>223</v>
      </c>
      <c r="J4089" t="b">
        <v>1</v>
      </c>
    </row>
    <row r="4090" spans="1:10">
      <c r="A4090" t="s">
        <v>219</v>
      </c>
      <c r="B4090" t="s">
        <v>19</v>
      </c>
      <c r="C4090" t="s">
        <v>33</v>
      </c>
      <c r="D4090" t="s">
        <v>299</v>
      </c>
      <c r="E4090" t="s">
        <v>300</v>
      </c>
      <c r="F4090" t="s">
        <v>243</v>
      </c>
      <c r="G4090">
        <v>20</v>
      </c>
      <c r="J4090" t="b">
        <v>1</v>
      </c>
    </row>
    <row r="4091" spans="1:10">
      <c r="A4091" t="s">
        <v>219</v>
      </c>
      <c r="B4091" t="s">
        <v>19</v>
      </c>
      <c r="C4091" t="s">
        <v>33</v>
      </c>
      <c r="D4091" t="s">
        <v>299</v>
      </c>
      <c r="E4091" t="s">
        <v>300</v>
      </c>
      <c r="F4091" t="s">
        <v>244</v>
      </c>
      <c r="G4091">
        <v>0.115</v>
      </c>
      <c r="H4091" t="s">
        <v>223</v>
      </c>
      <c r="J4091" t="b">
        <v>1</v>
      </c>
    </row>
    <row r="4092" spans="1:10">
      <c r="A4092" t="s">
        <v>219</v>
      </c>
      <c r="B4092" t="s">
        <v>19</v>
      </c>
      <c r="C4092" t="s">
        <v>33</v>
      </c>
      <c r="D4092" t="s">
        <v>299</v>
      </c>
      <c r="E4092" t="s">
        <v>300</v>
      </c>
      <c r="F4092" t="s">
        <v>245</v>
      </c>
      <c r="G4092">
        <v>0</v>
      </c>
      <c r="J4092" t="b">
        <v>1</v>
      </c>
    </row>
    <row r="4093" spans="1:10">
      <c r="A4093" t="s">
        <v>219</v>
      </c>
      <c r="B4093" t="s">
        <v>19</v>
      </c>
      <c r="C4093" t="s">
        <v>33</v>
      </c>
      <c r="D4093" t="s">
        <v>299</v>
      </c>
      <c r="E4093" t="s">
        <v>300</v>
      </c>
      <c r="F4093" t="s">
        <v>246</v>
      </c>
      <c r="G4093">
        <v>0</v>
      </c>
      <c r="J4093" t="b">
        <v>1</v>
      </c>
    </row>
    <row r="4094" spans="1:10">
      <c r="A4094" t="s">
        <v>219</v>
      </c>
      <c r="B4094" t="s">
        <v>19</v>
      </c>
      <c r="C4094" t="s">
        <v>33</v>
      </c>
      <c r="D4094" t="s">
        <v>299</v>
      </c>
      <c r="E4094" t="s">
        <v>300</v>
      </c>
      <c r="F4094" t="s">
        <v>247</v>
      </c>
      <c r="G4094">
        <v>0</v>
      </c>
      <c r="J4094" t="b">
        <v>1</v>
      </c>
    </row>
    <row r="4095" spans="1:10">
      <c r="A4095" t="s">
        <v>219</v>
      </c>
      <c r="B4095" t="s">
        <v>19</v>
      </c>
      <c r="C4095" t="s">
        <v>33</v>
      </c>
      <c r="D4095" t="s">
        <v>299</v>
      </c>
      <c r="E4095" t="s">
        <v>300</v>
      </c>
      <c r="F4095" t="s">
        <v>248</v>
      </c>
      <c r="G4095">
        <v>208</v>
      </c>
      <c r="H4095" t="s">
        <v>230</v>
      </c>
      <c r="I4095" s="94">
        <v>1.98364E-4</v>
      </c>
      <c r="J4095" t="b">
        <v>1</v>
      </c>
    </row>
    <row r="4096" spans="1:10">
      <c r="A4096" t="s">
        <v>219</v>
      </c>
      <c r="B4096" t="s">
        <v>19</v>
      </c>
      <c r="C4096" t="s">
        <v>33</v>
      </c>
      <c r="D4096" t="s">
        <v>299</v>
      </c>
      <c r="E4096" t="s">
        <v>300</v>
      </c>
      <c r="F4096" t="s">
        <v>249</v>
      </c>
      <c r="G4096">
        <v>184</v>
      </c>
      <c r="H4096" t="s">
        <v>234</v>
      </c>
      <c r="I4096" s="94">
        <v>1.7547600000000001E-4</v>
      </c>
      <c r="J4096" t="b">
        <v>1</v>
      </c>
    </row>
    <row r="4097" spans="1:10">
      <c r="A4097" t="s">
        <v>219</v>
      </c>
      <c r="B4097" t="s">
        <v>19</v>
      </c>
      <c r="C4097" t="s">
        <v>33</v>
      </c>
      <c r="D4097" t="s">
        <v>299</v>
      </c>
      <c r="E4097" t="s">
        <v>300</v>
      </c>
      <c r="F4097" t="s">
        <v>250</v>
      </c>
      <c r="G4097">
        <v>95</v>
      </c>
      <c r="H4097" t="s">
        <v>234</v>
      </c>
      <c r="I4097" s="94">
        <v>9.0599000000000005E-5</v>
      </c>
      <c r="J4097" t="b">
        <v>1</v>
      </c>
    </row>
    <row r="4098" spans="1:10">
      <c r="A4098" t="s">
        <v>219</v>
      </c>
      <c r="B4098" t="s">
        <v>19</v>
      </c>
      <c r="C4098" t="s">
        <v>33</v>
      </c>
      <c r="D4098" t="s">
        <v>299</v>
      </c>
      <c r="E4098" t="s">
        <v>300</v>
      </c>
      <c r="F4098" t="s">
        <v>251</v>
      </c>
      <c r="G4098">
        <v>32</v>
      </c>
      <c r="H4098" t="s">
        <v>234</v>
      </c>
      <c r="I4098" s="94">
        <v>3.0518000000000002E-5</v>
      </c>
      <c r="J4098" t="b">
        <v>1</v>
      </c>
    </row>
    <row r="4099" spans="1:10">
      <c r="A4099" t="s">
        <v>219</v>
      </c>
      <c r="B4099" t="s">
        <v>19</v>
      </c>
      <c r="C4099" t="s">
        <v>33</v>
      </c>
      <c r="D4099" t="s">
        <v>299</v>
      </c>
      <c r="E4099" t="s">
        <v>300</v>
      </c>
      <c r="F4099" t="s">
        <v>252</v>
      </c>
      <c r="G4099">
        <v>1110</v>
      </c>
      <c r="H4099" t="s">
        <v>253</v>
      </c>
      <c r="I4099" s="94">
        <v>1.0585779999999999E-3</v>
      </c>
      <c r="J4099" t="b">
        <v>1</v>
      </c>
    </row>
    <row r="4100" spans="1:10">
      <c r="A4100" t="s">
        <v>219</v>
      </c>
      <c r="B4100" t="s">
        <v>19</v>
      </c>
      <c r="C4100" t="s">
        <v>33</v>
      </c>
      <c r="D4100" t="s">
        <v>299</v>
      </c>
      <c r="E4100" t="s">
        <v>300</v>
      </c>
      <c r="F4100" t="s">
        <v>254</v>
      </c>
      <c r="G4100">
        <v>29521</v>
      </c>
      <c r="H4100" t="s">
        <v>253</v>
      </c>
      <c r="I4100" s="94">
        <v>2.8153418999999999E-2</v>
      </c>
      <c r="J4100" t="b">
        <v>1</v>
      </c>
    </row>
    <row r="4101" spans="1:10">
      <c r="A4101" t="s">
        <v>219</v>
      </c>
      <c r="B4101" t="s">
        <v>19</v>
      </c>
      <c r="C4101" t="s">
        <v>33</v>
      </c>
      <c r="D4101" t="s">
        <v>299</v>
      </c>
      <c r="E4101" t="s">
        <v>300</v>
      </c>
      <c r="F4101" t="s">
        <v>255</v>
      </c>
      <c r="G4101">
        <v>8854</v>
      </c>
      <c r="H4101" t="s">
        <v>253</v>
      </c>
      <c r="I4101" s="94">
        <v>8.4438320000000001E-3</v>
      </c>
      <c r="J4101" t="b">
        <v>1</v>
      </c>
    </row>
    <row r="4102" spans="1:10">
      <c r="A4102" t="s">
        <v>219</v>
      </c>
      <c r="B4102" t="s">
        <v>19</v>
      </c>
      <c r="C4102" t="s">
        <v>33</v>
      </c>
      <c r="D4102" t="s">
        <v>299</v>
      </c>
      <c r="E4102" t="s">
        <v>300</v>
      </c>
      <c r="F4102" t="s">
        <v>256</v>
      </c>
      <c r="G4102">
        <v>0</v>
      </c>
      <c r="J4102" t="b">
        <v>1</v>
      </c>
    </row>
    <row r="4103" spans="1:10">
      <c r="A4103" t="s">
        <v>219</v>
      </c>
      <c r="B4103" t="s">
        <v>19</v>
      </c>
      <c r="C4103" t="s">
        <v>33</v>
      </c>
      <c r="D4103" t="s">
        <v>299</v>
      </c>
      <c r="E4103" t="s">
        <v>300</v>
      </c>
      <c r="F4103" t="s">
        <v>257</v>
      </c>
      <c r="G4103">
        <v>0</v>
      </c>
      <c r="J4103" t="b">
        <v>1</v>
      </c>
    </row>
    <row r="4104" spans="1:10">
      <c r="A4104" t="s">
        <v>219</v>
      </c>
      <c r="B4104" t="s">
        <v>19</v>
      </c>
      <c r="C4104" t="s">
        <v>33</v>
      </c>
      <c r="D4104" t="s">
        <v>299</v>
      </c>
      <c r="E4104" t="s">
        <v>300</v>
      </c>
      <c r="F4104" t="s">
        <v>258</v>
      </c>
      <c r="G4104">
        <v>0</v>
      </c>
      <c r="J4104" t="b">
        <v>1</v>
      </c>
    </row>
    <row r="4105" spans="1:10">
      <c r="A4105" t="s">
        <v>219</v>
      </c>
      <c r="B4105" t="s">
        <v>19</v>
      </c>
      <c r="C4105" t="s">
        <v>33</v>
      </c>
      <c r="D4105" t="s">
        <v>299</v>
      </c>
      <c r="E4105" t="s">
        <v>300</v>
      </c>
      <c r="F4105" t="s">
        <v>259</v>
      </c>
      <c r="G4105">
        <v>0</v>
      </c>
      <c r="J4105" t="b">
        <v>1</v>
      </c>
    </row>
    <row r="4106" spans="1:10">
      <c r="A4106" t="s">
        <v>219</v>
      </c>
      <c r="B4106" t="s">
        <v>19</v>
      </c>
      <c r="C4106" t="s">
        <v>33</v>
      </c>
      <c r="D4106" t="s">
        <v>301</v>
      </c>
      <c r="F4106" t="s">
        <v>221</v>
      </c>
      <c r="G4106">
        <v>7022756</v>
      </c>
    </row>
    <row r="4107" spans="1:10">
      <c r="A4107" t="s">
        <v>219</v>
      </c>
      <c r="B4107" t="s">
        <v>19</v>
      </c>
      <c r="C4107" t="s">
        <v>33</v>
      </c>
      <c r="D4107" t="s">
        <v>301</v>
      </c>
      <c r="F4107" t="s">
        <v>222</v>
      </c>
      <c r="G4107">
        <v>0.1781161367417578</v>
      </c>
      <c r="H4107" t="s">
        <v>223</v>
      </c>
    </row>
    <row r="4108" spans="1:10">
      <c r="A4108" t="s">
        <v>219</v>
      </c>
      <c r="B4108" t="s">
        <v>19</v>
      </c>
      <c r="C4108" t="s">
        <v>33</v>
      </c>
      <c r="D4108" t="s">
        <v>301</v>
      </c>
      <c r="F4108" t="s">
        <v>224</v>
      </c>
      <c r="G4108">
        <v>261</v>
      </c>
    </row>
    <row r="4109" spans="1:10">
      <c r="A4109" t="s">
        <v>219</v>
      </c>
      <c r="B4109" t="s">
        <v>19</v>
      </c>
      <c r="C4109" t="s">
        <v>33</v>
      </c>
      <c r="D4109" t="s">
        <v>301</v>
      </c>
      <c r="F4109" t="s">
        <v>225</v>
      </c>
      <c r="G4109">
        <v>0.38187739463601533</v>
      </c>
      <c r="H4109" t="s">
        <v>223</v>
      </c>
    </row>
    <row r="4110" spans="1:10">
      <c r="A4110" t="s">
        <v>219</v>
      </c>
      <c r="B4110" t="s">
        <v>19</v>
      </c>
      <c r="C4110" t="s">
        <v>33</v>
      </c>
      <c r="D4110" t="s">
        <v>301</v>
      </c>
      <c r="F4110" t="s">
        <v>226</v>
      </c>
      <c r="G4110">
        <v>0</v>
      </c>
    </row>
    <row r="4111" spans="1:10">
      <c r="A4111" t="s">
        <v>219</v>
      </c>
      <c r="B4111" t="s">
        <v>19</v>
      </c>
      <c r="C4111" t="s">
        <v>33</v>
      </c>
      <c r="D4111" t="s">
        <v>302</v>
      </c>
      <c r="F4111" t="s">
        <v>221</v>
      </c>
      <c r="G4111">
        <v>59</v>
      </c>
    </row>
    <row r="4112" spans="1:10">
      <c r="A4112" t="s">
        <v>219</v>
      </c>
      <c r="B4112" t="s">
        <v>19</v>
      </c>
      <c r="C4112" t="s">
        <v>33</v>
      </c>
      <c r="D4112" t="s">
        <v>302</v>
      </c>
      <c r="F4112" t="s">
        <v>222</v>
      </c>
      <c r="G4112">
        <v>0.92855932203389835</v>
      </c>
      <c r="H4112" t="s">
        <v>223</v>
      </c>
    </row>
    <row r="4113" spans="1:10">
      <c r="A4113" t="s">
        <v>219</v>
      </c>
      <c r="B4113" t="s">
        <v>19</v>
      </c>
      <c r="C4113" t="s">
        <v>33</v>
      </c>
      <c r="D4113" t="s">
        <v>302</v>
      </c>
      <c r="F4113" t="s">
        <v>224</v>
      </c>
      <c r="G4113">
        <v>243867</v>
      </c>
    </row>
    <row r="4114" spans="1:10">
      <c r="A4114" t="s">
        <v>219</v>
      </c>
      <c r="B4114" t="s">
        <v>19</v>
      </c>
      <c r="C4114" t="s">
        <v>33</v>
      </c>
      <c r="D4114" t="s">
        <v>302</v>
      </c>
      <c r="F4114" t="s">
        <v>225</v>
      </c>
      <c r="G4114">
        <v>1.8614035519360965E-2</v>
      </c>
      <c r="H4114" t="s">
        <v>223</v>
      </c>
    </row>
    <row r="4115" spans="1:10">
      <c r="A4115" t="s">
        <v>219</v>
      </c>
      <c r="B4115" t="s">
        <v>19</v>
      </c>
      <c r="C4115" t="s">
        <v>33</v>
      </c>
      <c r="D4115" t="s">
        <v>302</v>
      </c>
      <c r="F4115" t="s">
        <v>226</v>
      </c>
      <c r="G4115">
        <v>0</v>
      </c>
    </row>
    <row r="4116" spans="1:10">
      <c r="A4116" t="s">
        <v>219</v>
      </c>
      <c r="B4116" t="s">
        <v>19</v>
      </c>
      <c r="C4116" t="s">
        <v>33</v>
      </c>
      <c r="D4116" t="s">
        <v>302</v>
      </c>
      <c r="E4116" t="s">
        <v>303</v>
      </c>
      <c r="F4116" t="s">
        <v>228</v>
      </c>
      <c r="G4116">
        <v>3</v>
      </c>
      <c r="J4116" t="b">
        <v>1</v>
      </c>
    </row>
    <row r="4117" spans="1:10">
      <c r="A4117" t="s">
        <v>219</v>
      </c>
      <c r="B4117" t="s">
        <v>19</v>
      </c>
      <c r="C4117" t="s">
        <v>33</v>
      </c>
      <c r="D4117" t="s">
        <v>302</v>
      </c>
      <c r="E4117" t="s">
        <v>303</v>
      </c>
      <c r="F4117" t="s">
        <v>229</v>
      </c>
      <c r="G4117">
        <v>14954272</v>
      </c>
      <c r="H4117" t="s">
        <v>230</v>
      </c>
      <c r="I4117" s="94">
        <v>14.261505127</v>
      </c>
      <c r="J4117" t="b">
        <v>1</v>
      </c>
    </row>
    <row r="4118" spans="1:10">
      <c r="A4118" t="s">
        <v>219</v>
      </c>
      <c r="B4118" t="s">
        <v>19</v>
      </c>
      <c r="C4118" t="s">
        <v>33</v>
      </c>
      <c r="D4118" t="s">
        <v>302</v>
      </c>
      <c r="E4118" t="s">
        <v>303</v>
      </c>
      <c r="F4118" t="s">
        <v>231</v>
      </c>
      <c r="G4118">
        <v>14954272</v>
      </c>
      <c r="H4118" t="s">
        <v>230</v>
      </c>
      <c r="I4118" s="94">
        <v>14.261505127</v>
      </c>
      <c r="J4118" t="b">
        <v>1</v>
      </c>
    </row>
    <row r="4119" spans="1:10">
      <c r="A4119" t="s">
        <v>219</v>
      </c>
      <c r="B4119" t="s">
        <v>19</v>
      </c>
      <c r="C4119" t="s">
        <v>33</v>
      </c>
      <c r="D4119" t="s">
        <v>302</v>
      </c>
      <c r="E4119" t="s">
        <v>303</v>
      </c>
      <c r="F4119" t="s">
        <v>232</v>
      </c>
      <c r="G4119">
        <v>0</v>
      </c>
      <c r="H4119" t="s">
        <v>230</v>
      </c>
      <c r="I4119" s="94">
        <v>0</v>
      </c>
      <c r="J4119" t="b">
        <v>1</v>
      </c>
    </row>
    <row r="4120" spans="1:10">
      <c r="A4120" t="s">
        <v>219</v>
      </c>
      <c r="B4120" t="s">
        <v>19</v>
      </c>
      <c r="C4120" t="s">
        <v>33</v>
      </c>
      <c r="D4120" t="s">
        <v>302</v>
      </c>
      <c r="E4120" t="s">
        <v>303</v>
      </c>
      <c r="F4120" t="s">
        <v>233</v>
      </c>
      <c r="G4120">
        <v>11148</v>
      </c>
      <c r="H4120" t="s">
        <v>234</v>
      </c>
      <c r="I4120" s="94">
        <v>1.0631560999999999E-2</v>
      </c>
      <c r="J4120" t="b">
        <v>1</v>
      </c>
    </row>
    <row r="4121" spans="1:10">
      <c r="A4121" t="s">
        <v>219</v>
      </c>
      <c r="B4121" t="s">
        <v>19</v>
      </c>
      <c r="C4121" t="s">
        <v>33</v>
      </c>
      <c r="D4121" t="s">
        <v>302</v>
      </c>
      <c r="E4121" t="s">
        <v>303</v>
      </c>
      <c r="F4121" t="s">
        <v>235</v>
      </c>
      <c r="G4121">
        <v>0.22381205614215069</v>
      </c>
      <c r="J4121" t="b">
        <v>1</v>
      </c>
    </row>
    <row r="4122" spans="1:10">
      <c r="A4122" t="s">
        <v>219</v>
      </c>
      <c r="B4122" t="s">
        <v>19</v>
      </c>
      <c r="C4122" t="s">
        <v>33</v>
      </c>
      <c r="D4122" t="s">
        <v>302</v>
      </c>
      <c r="E4122" t="s">
        <v>303</v>
      </c>
      <c r="F4122" t="s">
        <v>236</v>
      </c>
      <c r="G4122">
        <v>1584</v>
      </c>
      <c r="J4122" t="b">
        <v>1</v>
      </c>
    </row>
    <row r="4123" spans="1:10">
      <c r="A4123" t="s">
        <v>219</v>
      </c>
      <c r="B4123" t="s">
        <v>19</v>
      </c>
      <c r="C4123" t="s">
        <v>33</v>
      </c>
      <c r="D4123" t="s">
        <v>302</v>
      </c>
      <c r="E4123" t="s">
        <v>303</v>
      </c>
      <c r="F4123" t="s">
        <v>237</v>
      </c>
      <c r="G4123">
        <v>0</v>
      </c>
      <c r="J4123" t="b">
        <v>1</v>
      </c>
    </row>
    <row r="4124" spans="1:10">
      <c r="A4124" t="s">
        <v>219</v>
      </c>
      <c r="B4124" t="s">
        <v>19</v>
      </c>
      <c r="C4124" t="s">
        <v>33</v>
      </c>
      <c r="D4124" t="s">
        <v>302</v>
      </c>
      <c r="E4124" t="s">
        <v>303</v>
      </c>
      <c r="F4124" t="s">
        <v>238</v>
      </c>
      <c r="G4124">
        <v>0</v>
      </c>
      <c r="H4124" t="s">
        <v>230</v>
      </c>
      <c r="I4124" s="94">
        <v>0</v>
      </c>
      <c r="J4124" t="b">
        <v>1</v>
      </c>
    </row>
    <row r="4125" spans="1:10">
      <c r="A4125" t="s">
        <v>219</v>
      </c>
      <c r="B4125" t="s">
        <v>19</v>
      </c>
      <c r="C4125" t="s">
        <v>33</v>
      </c>
      <c r="D4125" t="s">
        <v>302</v>
      </c>
      <c r="E4125" t="s">
        <v>303</v>
      </c>
      <c r="F4125" t="s">
        <v>239</v>
      </c>
      <c r="G4125">
        <v>0</v>
      </c>
      <c r="H4125" t="s">
        <v>234</v>
      </c>
      <c r="I4125" s="94">
        <v>0</v>
      </c>
      <c r="J4125" t="b">
        <v>1</v>
      </c>
    </row>
    <row r="4126" spans="1:10">
      <c r="A4126" t="s">
        <v>219</v>
      </c>
      <c r="B4126" t="s">
        <v>19</v>
      </c>
      <c r="C4126" t="s">
        <v>33</v>
      </c>
      <c r="D4126" t="s">
        <v>302</v>
      </c>
      <c r="E4126" t="s">
        <v>303</v>
      </c>
      <c r="F4126" t="s">
        <v>240</v>
      </c>
      <c r="G4126">
        <v>402</v>
      </c>
      <c r="J4126" t="b">
        <v>1</v>
      </c>
    </row>
    <row r="4127" spans="1:10">
      <c r="A4127" t="s">
        <v>219</v>
      </c>
      <c r="B4127" t="s">
        <v>19</v>
      </c>
      <c r="C4127" t="s">
        <v>33</v>
      </c>
      <c r="D4127" t="s">
        <v>302</v>
      </c>
      <c r="E4127" t="s">
        <v>303</v>
      </c>
      <c r="F4127" t="s">
        <v>241</v>
      </c>
      <c r="G4127">
        <v>30</v>
      </c>
      <c r="J4127" t="b">
        <v>1</v>
      </c>
    </row>
    <row r="4128" spans="1:10">
      <c r="A4128" t="s">
        <v>219</v>
      </c>
      <c r="B4128" t="s">
        <v>19</v>
      </c>
      <c r="C4128" t="s">
        <v>33</v>
      </c>
      <c r="D4128" t="s">
        <v>302</v>
      </c>
      <c r="E4128" t="s">
        <v>303</v>
      </c>
      <c r="F4128" t="s">
        <v>242</v>
      </c>
      <c r="G4128">
        <v>1.7450000000000001</v>
      </c>
      <c r="H4128" t="s">
        <v>223</v>
      </c>
      <c r="J4128" t="b">
        <v>1</v>
      </c>
    </row>
    <row r="4129" spans="1:10">
      <c r="A4129" t="s">
        <v>219</v>
      </c>
      <c r="B4129" t="s">
        <v>19</v>
      </c>
      <c r="C4129" t="s">
        <v>33</v>
      </c>
      <c r="D4129" t="s">
        <v>302</v>
      </c>
      <c r="E4129" t="s">
        <v>303</v>
      </c>
      <c r="F4129" t="s">
        <v>243</v>
      </c>
      <c r="G4129">
        <v>240743</v>
      </c>
      <c r="J4129" t="b">
        <v>1</v>
      </c>
    </row>
    <row r="4130" spans="1:10">
      <c r="A4130" t="s">
        <v>219</v>
      </c>
      <c r="B4130" t="s">
        <v>19</v>
      </c>
      <c r="C4130" t="s">
        <v>33</v>
      </c>
      <c r="D4130" t="s">
        <v>302</v>
      </c>
      <c r="E4130" t="s">
        <v>303</v>
      </c>
      <c r="F4130" t="s">
        <v>244</v>
      </c>
      <c r="G4130">
        <v>1.9E-2</v>
      </c>
      <c r="H4130" t="s">
        <v>223</v>
      </c>
      <c r="J4130" t="b">
        <v>1</v>
      </c>
    </row>
    <row r="4131" spans="1:10">
      <c r="A4131" t="s">
        <v>219</v>
      </c>
      <c r="B4131" t="s">
        <v>19</v>
      </c>
      <c r="C4131" t="s">
        <v>33</v>
      </c>
      <c r="D4131" t="s">
        <v>302</v>
      </c>
      <c r="E4131" t="s">
        <v>303</v>
      </c>
      <c r="F4131" t="s">
        <v>245</v>
      </c>
      <c r="G4131">
        <v>0</v>
      </c>
      <c r="J4131" t="b">
        <v>1</v>
      </c>
    </row>
    <row r="4132" spans="1:10">
      <c r="A4132" t="s">
        <v>219</v>
      </c>
      <c r="B4132" t="s">
        <v>19</v>
      </c>
      <c r="C4132" t="s">
        <v>33</v>
      </c>
      <c r="D4132" t="s">
        <v>302</v>
      </c>
      <c r="E4132" t="s">
        <v>303</v>
      </c>
      <c r="F4132" t="s">
        <v>246</v>
      </c>
      <c r="G4132">
        <v>0</v>
      </c>
      <c r="J4132" t="b">
        <v>1</v>
      </c>
    </row>
    <row r="4133" spans="1:10">
      <c r="A4133" t="s">
        <v>219</v>
      </c>
      <c r="B4133" t="s">
        <v>19</v>
      </c>
      <c r="C4133" t="s">
        <v>33</v>
      </c>
      <c r="D4133" t="s">
        <v>302</v>
      </c>
      <c r="E4133" t="s">
        <v>303</v>
      </c>
      <c r="F4133" t="s">
        <v>247</v>
      </c>
      <c r="G4133">
        <v>0</v>
      </c>
      <c r="J4133" t="b">
        <v>1</v>
      </c>
    </row>
    <row r="4134" spans="1:10">
      <c r="A4134" t="s">
        <v>219</v>
      </c>
      <c r="B4134" t="s">
        <v>19</v>
      </c>
      <c r="C4134" t="s">
        <v>33</v>
      </c>
      <c r="D4134" t="s">
        <v>302</v>
      </c>
      <c r="E4134" t="s">
        <v>303</v>
      </c>
      <c r="F4134" t="s">
        <v>248</v>
      </c>
      <c r="G4134">
        <v>2024</v>
      </c>
      <c r="H4134" t="s">
        <v>230</v>
      </c>
      <c r="I4134" s="94">
        <v>1.930237E-3</v>
      </c>
      <c r="J4134" t="b">
        <v>1</v>
      </c>
    </row>
    <row r="4135" spans="1:10">
      <c r="A4135" t="s">
        <v>219</v>
      </c>
      <c r="B4135" t="s">
        <v>19</v>
      </c>
      <c r="C4135" t="s">
        <v>33</v>
      </c>
      <c r="D4135" t="s">
        <v>302</v>
      </c>
      <c r="E4135" t="s">
        <v>303</v>
      </c>
      <c r="F4135" t="s">
        <v>249</v>
      </c>
      <c r="G4135">
        <v>2000</v>
      </c>
      <c r="H4135" t="s">
        <v>234</v>
      </c>
      <c r="I4135" s="94">
        <v>1.907349E-3</v>
      </c>
      <c r="J4135" t="b">
        <v>1</v>
      </c>
    </row>
    <row r="4136" spans="1:10">
      <c r="A4136" t="s">
        <v>219</v>
      </c>
      <c r="B4136" t="s">
        <v>19</v>
      </c>
      <c r="C4136" t="s">
        <v>33</v>
      </c>
      <c r="D4136" t="s">
        <v>302</v>
      </c>
      <c r="E4136" t="s">
        <v>303</v>
      </c>
      <c r="F4136" t="s">
        <v>250</v>
      </c>
      <c r="G4136">
        <v>420</v>
      </c>
      <c r="H4136" t="s">
        <v>234</v>
      </c>
      <c r="I4136" s="94">
        <v>4.00543E-4</v>
      </c>
      <c r="J4136" t="b">
        <v>1</v>
      </c>
    </row>
    <row r="4137" spans="1:10">
      <c r="A4137" t="s">
        <v>219</v>
      </c>
      <c r="B4137" t="s">
        <v>19</v>
      </c>
      <c r="C4137" t="s">
        <v>33</v>
      </c>
      <c r="D4137" t="s">
        <v>302</v>
      </c>
      <c r="E4137" t="s">
        <v>303</v>
      </c>
      <c r="F4137" t="s">
        <v>251</v>
      </c>
      <c r="G4137">
        <v>8728</v>
      </c>
      <c r="H4137" t="s">
        <v>234</v>
      </c>
      <c r="I4137" s="94">
        <v>8.3236690000000006E-3</v>
      </c>
      <c r="J4137" t="b">
        <v>1</v>
      </c>
    </row>
    <row r="4138" spans="1:10">
      <c r="A4138" t="s">
        <v>219</v>
      </c>
      <c r="B4138" t="s">
        <v>19</v>
      </c>
      <c r="C4138" t="s">
        <v>33</v>
      </c>
      <c r="D4138" t="s">
        <v>302</v>
      </c>
      <c r="E4138" t="s">
        <v>303</v>
      </c>
      <c r="F4138" t="s">
        <v>252</v>
      </c>
      <c r="G4138">
        <v>311</v>
      </c>
      <c r="H4138" t="s">
        <v>253</v>
      </c>
      <c r="I4138" s="94">
        <v>2.96593E-4</v>
      </c>
      <c r="J4138" t="b">
        <v>1</v>
      </c>
    </row>
    <row r="4139" spans="1:10">
      <c r="A4139" t="s">
        <v>219</v>
      </c>
      <c r="B4139" t="s">
        <v>19</v>
      </c>
      <c r="C4139" t="s">
        <v>33</v>
      </c>
      <c r="D4139" t="s">
        <v>302</v>
      </c>
      <c r="E4139" t="s">
        <v>303</v>
      </c>
      <c r="F4139" t="s">
        <v>254</v>
      </c>
      <c r="G4139">
        <v>14530764</v>
      </c>
      <c r="H4139" t="s">
        <v>253</v>
      </c>
      <c r="I4139" s="94">
        <v>13.857616425</v>
      </c>
      <c r="J4139" t="b">
        <v>1</v>
      </c>
    </row>
    <row r="4140" spans="1:10">
      <c r="A4140" t="s">
        <v>219</v>
      </c>
      <c r="B4140" t="s">
        <v>19</v>
      </c>
      <c r="C4140" t="s">
        <v>33</v>
      </c>
      <c r="D4140" t="s">
        <v>302</v>
      </c>
      <c r="E4140" t="s">
        <v>303</v>
      </c>
      <c r="F4140" t="s">
        <v>255</v>
      </c>
      <c r="G4140">
        <v>48895</v>
      </c>
      <c r="H4140" t="s">
        <v>253</v>
      </c>
      <c r="I4140" s="94">
        <v>4.6629905999999999E-2</v>
      </c>
      <c r="J4140" t="b">
        <v>1</v>
      </c>
    </row>
    <row r="4141" spans="1:10">
      <c r="A4141" t="s">
        <v>219</v>
      </c>
      <c r="B4141" t="s">
        <v>19</v>
      </c>
      <c r="C4141" t="s">
        <v>33</v>
      </c>
      <c r="D4141" t="s">
        <v>302</v>
      </c>
      <c r="E4141" t="s">
        <v>303</v>
      </c>
      <c r="F4141" t="s">
        <v>256</v>
      </c>
      <c r="G4141">
        <v>361.2</v>
      </c>
      <c r="J4141" t="b">
        <v>1</v>
      </c>
    </row>
    <row r="4142" spans="1:10">
      <c r="A4142" t="s">
        <v>219</v>
      </c>
      <c r="B4142" t="s">
        <v>19</v>
      </c>
      <c r="C4142" t="s">
        <v>33</v>
      </c>
      <c r="D4142" t="s">
        <v>302</v>
      </c>
      <c r="E4142" t="s">
        <v>303</v>
      </c>
      <c r="F4142" t="s">
        <v>257</v>
      </c>
      <c r="G4142">
        <v>3044</v>
      </c>
      <c r="J4142" t="b">
        <v>1</v>
      </c>
    </row>
    <row r="4143" spans="1:10">
      <c r="A4143" t="s">
        <v>219</v>
      </c>
      <c r="B4143" t="s">
        <v>19</v>
      </c>
      <c r="C4143" t="s">
        <v>33</v>
      </c>
      <c r="D4143" t="s">
        <v>302</v>
      </c>
      <c r="E4143" t="s">
        <v>303</v>
      </c>
      <c r="F4143" t="s">
        <v>258</v>
      </c>
      <c r="G4143">
        <v>0</v>
      </c>
      <c r="J4143" t="b">
        <v>1</v>
      </c>
    </row>
    <row r="4144" spans="1:10">
      <c r="A4144" t="s">
        <v>219</v>
      </c>
      <c r="B4144" t="s">
        <v>19</v>
      </c>
      <c r="C4144" t="s">
        <v>33</v>
      </c>
      <c r="D4144" t="s">
        <v>302</v>
      </c>
      <c r="E4144" t="s">
        <v>303</v>
      </c>
      <c r="F4144" t="s">
        <v>259</v>
      </c>
      <c r="G4144">
        <v>0</v>
      </c>
      <c r="J4144" t="b">
        <v>1</v>
      </c>
    </row>
    <row r="4145" spans="1:10">
      <c r="A4145" t="s">
        <v>219</v>
      </c>
      <c r="B4145" t="s">
        <v>19</v>
      </c>
      <c r="C4145" t="s">
        <v>33</v>
      </c>
      <c r="D4145" t="s">
        <v>302</v>
      </c>
      <c r="E4145" t="s">
        <v>304</v>
      </c>
      <c r="F4145" t="s">
        <v>228</v>
      </c>
      <c r="G4145">
        <v>3</v>
      </c>
      <c r="J4145" t="b">
        <v>1</v>
      </c>
    </row>
    <row r="4146" spans="1:10">
      <c r="A4146" t="s">
        <v>219</v>
      </c>
      <c r="B4146" t="s">
        <v>19</v>
      </c>
      <c r="C4146" t="s">
        <v>33</v>
      </c>
      <c r="D4146" t="s">
        <v>302</v>
      </c>
      <c r="E4146" t="s">
        <v>304</v>
      </c>
      <c r="F4146" t="s">
        <v>229</v>
      </c>
      <c r="G4146">
        <v>275009</v>
      </c>
      <c r="H4146" t="s">
        <v>230</v>
      </c>
      <c r="I4146" s="94">
        <v>0.26226902000000002</v>
      </c>
      <c r="J4146" t="b">
        <v>1</v>
      </c>
    </row>
    <row r="4147" spans="1:10">
      <c r="A4147" t="s">
        <v>219</v>
      </c>
      <c r="B4147" t="s">
        <v>19</v>
      </c>
      <c r="C4147" t="s">
        <v>33</v>
      </c>
      <c r="D4147" t="s">
        <v>302</v>
      </c>
      <c r="E4147" t="s">
        <v>304</v>
      </c>
      <c r="F4147" t="s">
        <v>231</v>
      </c>
      <c r="G4147">
        <v>275009</v>
      </c>
      <c r="H4147" t="s">
        <v>230</v>
      </c>
      <c r="I4147" s="94">
        <v>0.26226902000000002</v>
      </c>
      <c r="J4147" t="b">
        <v>1</v>
      </c>
    </row>
    <row r="4148" spans="1:10">
      <c r="A4148" t="s">
        <v>219</v>
      </c>
      <c r="B4148" t="s">
        <v>19</v>
      </c>
      <c r="C4148" t="s">
        <v>33</v>
      </c>
      <c r="D4148" t="s">
        <v>302</v>
      </c>
      <c r="E4148" t="s">
        <v>304</v>
      </c>
      <c r="F4148" t="s">
        <v>232</v>
      </c>
      <c r="G4148">
        <v>0</v>
      </c>
      <c r="H4148" t="s">
        <v>230</v>
      </c>
      <c r="I4148" s="94">
        <v>0</v>
      </c>
      <c r="J4148" t="b">
        <v>1</v>
      </c>
    </row>
    <row r="4149" spans="1:10">
      <c r="A4149" t="s">
        <v>219</v>
      </c>
      <c r="B4149" t="s">
        <v>19</v>
      </c>
      <c r="C4149" t="s">
        <v>33</v>
      </c>
      <c r="D4149" t="s">
        <v>302</v>
      </c>
      <c r="E4149" t="s">
        <v>304</v>
      </c>
      <c r="F4149" t="s">
        <v>233</v>
      </c>
      <c r="G4149">
        <v>2540</v>
      </c>
      <c r="H4149" t="s">
        <v>234</v>
      </c>
      <c r="I4149" s="94">
        <v>2.422333E-3</v>
      </c>
      <c r="J4149" t="b">
        <v>1</v>
      </c>
    </row>
    <row r="4150" spans="1:10">
      <c r="A4150" t="s">
        <v>219</v>
      </c>
      <c r="B4150" t="s">
        <v>19</v>
      </c>
      <c r="C4150" t="s">
        <v>33</v>
      </c>
      <c r="D4150" t="s">
        <v>302</v>
      </c>
      <c r="E4150" t="s">
        <v>304</v>
      </c>
      <c r="F4150" t="s">
        <v>235</v>
      </c>
      <c r="G4150">
        <v>0.46826115643918936</v>
      </c>
      <c r="J4150" t="b">
        <v>1</v>
      </c>
    </row>
    <row r="4151" spans="1:10">
      <c r="A4151" t="s">
        <v>219</v>
      </c>
      <c r="B4151" t="s">
        <v>19</v>
      </c>
      <c r="C4151" t="s">
        <v>33</v>
      </c>
      <c r="D4151" t="s">
        <v>302</v>
      </c>
      <c r="E4151" t="s">
        <v>304</v>
      </c>
      <c r="F4151" t="s">
        <v>236</v>
      </c>
      <c r="G4151">
        <v>1584</v>
      </c>
      <c r="J4151" t="b">
        <v>1</v>
      </c>
    </row>
    <row r="4152" spans="1:10">
      <c r="A4152" t="s">
        <v>219</v>
      </c>
      <c r="B4152" t="s">
        <v>19</v>
      </c>
      <c r="C4152" t="s">
        <v>33</v>
      </c>
      <c r="D4152" t="s">
        <v>302</v>
      </c>
      <c r="E4152" t="s">
        <v>304</v>
      </c>
      <c r="F4152" t="s">
        <v>237</v>
      </c>
      <c r="G4152">
        <v>0</v>
      </c>
      <c r="J4152" t="b">
        <v>1</v>
      </c>
    </row>
    <row r="4153" spans="1:10">
      <c r="A4153" t="s">
        <v>219</v>
      </c>
      <c r="B4153" t="s">
        <v>19</v>
      </c>
      <c r="C4153" t="s">
        <v>33</v>
      </c>
      <c r="D4153" t="s">
        <v>302</v>
      </c>
      <c r="E4153" t="s">
        <v>304</v>
      </c>
      <c r="F4153" t="s">
        <v>238</v>
      </c>
      <c r="G4153">
        <v>0</v>
      </c>
      <c r="H4153" t="s">
        <v>230</v>
      </c>
      <c r="I4153" s="94">
        <v>0</v>
      </c>
      <c r="J4153" t="b">
        <v>1</v>
      </c>
    </row>
    <row r="4154" spans="1:10">
      <c r="A4154" t="s">
        <v>219</v>
      </c>
      <c r="B4154" t="s">
        <v>19</v>
      </c>
      <c r="C4154" t="s">
        <v>33</v>
      </c>
      <c r="D4154" t="s">
        <v>302</v>
      </c>
      <c r="E4154" t="s">
        <v>304</v>
      </c>
      <c r="F4154" t="s">
        <v>239</v>
      </c>
      <c r="G4154">
        <v>0</v>
      </c>
      <c r="H4154" t="s">
        <v>234</v>
      </c>
      <c r="I4154" s="94">
        <v>0</v>
      </c>
      <c r="J4154" t="b">
        <v>1</v>
      </c>
    </row>
    <row r="4155" spans="1:10">
      <c r="A4155" t="s">
        <v>219</v>
      </c>
      <c r="B4155" t="s">
        <v>19</v>
      </c>
      <c r="C4155" t="s">
        <v>33</v>
      </c>
      <c r="D4155" t="s">
        <v>302</v>
      </c>
      <c r="E4155" t="s">
        <v>304</v>
      </c>
      <c r="F4155" t="s">
        <v>240</v>
      </c>
      <c r="G4155">
        <v>402</v>
      </c>
      <c r="J4155" t="b">
        <v>1</v>
      </c>
    </row>
    <row r="4156" spans="1:10">
      <c r="A4156" t="s">
        <v>219</v>
      </c>
      <c r="B4156" t="s">
        <v>19</v>
      </c>
      <c r="C4156" t="s">
        <v>33</v>
      </c>
      <c r="D4156" t="s">
        <v>302</v>
      </c>
      <c r="E4156" t="s">
        <v>304</v>
      </c>
      <c r="F4156" t="s">
        <v>241</v>
      </c>
      <c r="G4156">
        <v>29</v>
      </c>
      <c r="J4156" t="b">
        <v>1</v>
      </c>
    </row>
    <row r="4157" spans="1:10">
      <c r="A4157" t="s">
        <v>219</v>
      </c>
      <c r="B4157" t="s">
        <v>19</v>
      </c>
      <c r="C4157" t="s">
        <v>33</v>
      </c>
      <c r="D4157" t="s">
        <v>302</v>
      </c>
      <c r="E4157" t="s">
        <v>304</v>
      </c>
      <c r="F4157" t="s">
        <v>242</v>
      </c>
      <c r="G4157">
        <v>8.5000000000000006E-2</v>
      </c>
      <c r="H4157" t="s">
        <v>223</v>
      </c>
      <c r="J4157" t="b">
        <v>1</v>
      </c>
    </row>
    <row r="4158" spans="1:10">
      <c r="A4158" t="s">
        <v>219</v>
      </c>
      <c r="B4158" t="s">
        <v>19</v>
      </c>
      <c r="C4158" t="s">
        <v>33</v>
      </c>
      <c r="D4158" t="s">
        <v>302</v>
      </c>
      <c r="E4158" t="s">
        <v>304</v>
      </c>
      <c r="F4158" t="s">
        <v>243</v>
      </c>
      <c r="G4158">
        <v>3124</v>
      </c>
      <c r="J4158" t="b">
        <v>1</v>
      </c>
    </row>
    <row r="4159" spans="1:10">
      <c r="A4159" t="s">
        <v>219</v>
      </c>
      <c r="B4159" t="s">
        <v>19</v>
      </c>
      <c r="C4159" t="s">
        <v>33</v>
      </c>
      <c r="D4159" t="s">
        <v>302</v>
      </c>
      <c r="E4159" t="s">
        <v>304</v>
      </c>
      <c r="F4159" t="s">
        <v>244</v>
      </c>
      <c r="G4159">
        <v>3.5999999999999997E-2</v>
      </c>
      <c r="H4159" t="s">
        <v>223</v>
      </c>
      <c r="J4159" t="b">
        <v>1</v>
      </c>
    </row>
    <row r="4160" spans="1:10">
      <c r="A4160" t="s">
        <v>219</v>
      </c>
      <c r="B4160" t="s">
        <v>19</v>
      </c>
      <c r="C4160" t="s">
        <v>33</v>
      </c>
      <c r="D4160" t="s">
        <v>302</v>
      </c>
      <c r="E4160" t="s">
        <v>304</v>
      </c>
      <c r="F4160" t="s">
        <v>245</v>
      </c>
      <c r="G4160">
        <v>0</v>
      </c>
      <c r="J4160" t="b">
        <v>1</v>
      </c>
    </row>
    <row r="4161" spans="1:10">
      <c r="A4161" t="s">
        <v>219</v>
      </c>
      <c r="B4161" t="s">
        <v>19</v>
      </c>
      <c r="C4161" t="s">
        <v>33</v>
      </c>
      <c r="D4161" t="s">
        <v>302</v>
      </c>
      <c r="E4161" t="s">
        <v>304</v>
      </c>
      <c r="F4161" t="s">
        <v>246</v>
      </c>
      <c r="G4161">
        <v>0</v>
      </c>
      <c r="J4161" t="b">
        <v>1</v>
      </c>
    </row>
    <row r="4162" spans="1:10">
      <c r="A4162" t="s">
        <v>219</v>
      </c>
      <c r="B4162" t="s">
        <v>19</v>
      </c>
      <c r="C4162" t="s">
        <v>33</v>
      </c>
      <c r="D4162" t="s">
        <v>302</v>
      </c>
      <c r="E4162" t="s">
        <v>304</v>
      </c>
      <c r="F4162" t="s">
        <v>247</v>
      </c>
      <c r="G4162">
        <v>0</v>
      </c>
      <c r="J4162" t="b">
        <v>1</v>
      </c>
    </row>
    <row r="4163" spans="1:10">
      <c r="A4163" t="s">
        <v>219</v>
      </c>
      <c r="B4163" t="s">
        <v>19</v>
      </c>
      <c r="C4163" t="s">
        <v>33</v>
      </c>
      <c r="D4163" t="s">
        <v>302</v>
      </c>
      <c r="E4163" t="s">
        <v>304</v>
      </c>
      <c r="F4163" t="s">
        <v>248</v>
      </c>
      <c r="G4163">
        <v>2024</v>
      </c>
      <c r="H4163" t="s">
        <v>230</v>
      </c>
      <c r="I4163" s="94">
        <v>1.930237E-3</v>
      </c>
      <c r="J4163" t="b">
        <v>1</v>
      </c>
    </row>
    <row r="4164" spans="1:10">
      <c r="A4164" t="s">
        <v>219</v>
      </c>
      <c r="B4164" t="s">
        <v>19</v>
      </c>
      <c r="C4164" t="s">
        <v>33</v>
      </c>
      <c r="D4164" t="s">
        <v>302</v>
      </c>
      <c r="E4164" t="s">
        <v>304</v>
      </c>
      <c r="F4164" t="s">
        <v>249</v>
      </c>
      <c r="G4164">
        <v>2000</v>
      </c>
      <c r="H4164" t="s">
        <v>234</v>
      </c>
      <c r="I4164" s="94">
        <v>1.907349E-3</v>
      </c>
      <c r="J4164" t="b">
        <v>1</v>
      </c>
    </row>
    <row r="4165" spans="1:10">
      <c r="A4165" t="s">
        <v>219</v>
      </c>
      <c r="B4165" t="s">
        <v>19</v>
      </c>
      <c r="C4165" t="s">
        <v>33</v>
      </c>
      <c r="D4165" t="s">
        <v>302</v>
      </c>
      <c r="E4165" t="s">
        <v>304</v>
      </c>
      <c r="F4165" t="s">
        <v>250</v>
      </c>
      <c r="G4165">
        <v>420</v>
      </c>
      <c r="H4165" t="s">
        <v>234</v>
      </c>
      <c r="I4165" s="94">
        <v>4.00543E-4</v>
      </c>
      <c r="J4165" t="b">
        <v>1</v>
      </c>
    </row>
    <row r="4166" spans="1:10">
      <c r="A4166" t="s">
        <v>219</v>
      </c>
      <c r="B4166" t="s">
        <v>19</v>
      </c>
      <c r="C4166" t="s">
        <v>33</v>
      </c>
      <c r="D4166" t="s">
        <v>302</v>
      </c>
      <c r="E4166" t="s">
        <v>304</v>
      </c>
      <c r="F4166" t="s">
        <v>251</v>
      </c>
      <c r="G4166">
        <v>120</v>
      </c>
      <c r="H4166" t="s">
        <v>234</v>
      </c>
      <c r="I4166" s="94">
        <v>1.14441E-4</v>
      </c>
      <c r="J4166" t="b">
        <v>1</v>
      </c>
    </row>
    <row r="4167" spans="1:10">
      <c r="A4167" t="s">
        <v>219</v>
      </c>
      <c r="B4167" t="s">
        <v>19</v>
      </c>
      <c r="C4167" t="s">
        <v>33</v>
      </c>
      <c r="D4167" t="s">
        <v>302</v>
      </c>
      <c r="E4167" t="s">
        <v>304</v>
      </c>
      <c r="F4167" t="s">
        <v>252</v>
      </c>
      <c r="G4167">
        <v>373</v>
      </c>
      <c r="H4167" t="s">
        <v>253</v>
      </c>
      <c r="I4167" s="94">
        <v>3.5572099999999998E-4</v>
      </c>
      <c r="J4167" t="b">
        <v>1</v>
      </c>
    </row>
    <row r="4168" spans="1:10">
      <c r="A4168" t="s">
        <v>219</v>
      </c>
      <c r="B4168" t="s">
        <v>19</v>
      </c>
      <c r="C4168" t="s">
        <v>33</v>
      </c>
      <c r="D4168" t="s">
        <v>302</v>
      </c>
      <c r="E4168" t="s">
        <v>304</v>
      </c>
      <c r="F4168" t="s">
        <v>254</v>
      </c>
      <c r="G4168">
        <v>4768</v>
      </c>
      <c r="H4168" t="s">
        <v>253</v>
      </c>
      <c r="I4168" s="94">
        <v>4.5471189999999996E-3</v>
      </c>
      <c r="J4168" t="b">
        <v>1</v>
      </c>
    </row>
    <row r="4169" spans="1:10">
      <c r="A4169" t="s">
        <v>219</v>
      </c>
      <c r="B4169" t="s">
        <v>19</v>
      </c>
      <c r="C4169" t="s">
        <v>33</v>
      </c>
      <c r="D4169" t="s">
        <v>302</v>
      </c>
      <c r="E4169" t="s">
        <v>304</v>
      </c>
      <c r="F4169" t="s">
        <v>255</v>
      </c>
      <c r="G4169">
        <v>587</v>
      </c>
      <c r="H4169" t="s">
        <v>253</v>
      </c>
      <c r="I4169" s="94">
        <v>5.5980699999999995E-4</v>
      </c>
      <c r="J4169" t="b">
        <v>1</v>
      </c>
    </row>
    <row r="4170" spans="1:10">
      <c r="A4170" t="s">
        <v>219</v>
      </c>
      <c r="B4170" t="s">
        <v>19</v>
      </c>
      <c r="C4170" t="s">
        <v>33</v>
      </c>
      <c r="D4170" t="s">
        <v>302</v>
      </c>
      <c r="E4170" t="s">
        <v>304</v>
      </c>
      <c r="F4170" t="s">
        <v>256</v>
      </c>
      <c r="G4170">
        <v>1</v>
      </c>
      <c r="J4170" t="b">
        <v>1</v>
      </c>
    </row>
    <row r="4171" spans="1:10">
      <c r="A4171" t="s">
        <v>219</v>
      </c>
      <c r="B4171" t="s">
        <v>19</v>
      </c>
      <c r="C4171" t="s">
        <v>33</v>
      </c>
      <c r="D4171" t="s">
        <v>302</v>
      </c>
      <c r="E4171" t="s">
        <v>304</v>
      </c>
      <c r="F4171" t="s">
        <v>257</v>
      </c>
      <c r="G4171">
        <v>1</v>
      </c>
      <c r="J4171" t="b">
        <v>1</v>
      </c>
    </row>
    <row r="4172" spans="1:10">
      <c r="A4172" t="s">
        <v>219</v>
      </c>
      <c r="B4172" t="s">
        <v>19</v>
      </c>
      <c r="C4172" t="s">
        <v>33</v>
      </c>
      <c r="D4172" t="s">
        <v>302</v>
      </c>
      <c r="E4172" t="s">
        <v>304</v>
      </c>
      <c r="F4172" t="s">
        <v>258</v>
      </c>
      <c r="G4172">
        <v>0</v>
      </c>
      <c r="J4172" t="b">
        <v>1</v>
      </c>
    </row>
    <row r="4173" spans="1:10">
      <c r="A4173" t="s">
        <v>219</v>
      </c>
      <c r="B4173" t="s">
        <v>19</v>
      </c>
      <c r="C4173" t="s">
        <v>33</v>
      </c>
      <c r="D4173" t="s">
        <v>302</v>
      </c>
      <c r="E4173" t="s">
        <v>304</v>
      </c>
      <c r="F4173" t="s">
        <v>259</v>
      </c>
      <c r="G4173">
        <v>0</v>
      </c>
      <c r="J4173" t="b">
        <v>1</v>
      </c>
    </row>
    <row r="4174" spans="1:10">
      <c r="A4174" t="s">
        <v>219</v>
      </c>
      <c r="B4174" t="s">
        <v>19</v>
      </c>
      <c r="C4174" t="s">
        <v>33</v>
      </c>
      <c r="D4174" t="s">
        <v>305</v>
      </c>
      <c r="F4174" t="s">
        <v>221</v>
      </c>
      <c r="G4174">
        <v>91068</v>
      </c>
    </row>
    <row r="4175" spans="1:10">
      <c r="A4175" t="s">
        <v>219</v>
      </c>
      <c r="B4175" t="s">
        <v>19</v>
      </c>
      <c r="C4175" t="s">
        <v>33</v>
      </c>
      <c r="D4175" t="s">
        <v>305</v>
      </c>
      <c r="F4175" t="s">
        <v>222</v>
      </c>
      <c r="G4175">
        <v>0.37570563754557029</v>
      </c>
      <c r="H4175" t="s">
        <v>223</v>
      </c>
    </row>
    <row r="4176" spans="1:10">
      <c r="A4176" t="s">
        <v>219</v>
      </c>
      <c r="B4176" t="s">
        <v>19</v>
      </c>
      <c r="C4176" t="s">
        <v>33</v>
      </c>
      <c r="D4176" t="s">
        <v>305</v>
      </c>
      <c r="F4176" t="s">
        <v>224</v>
      </c>
      <c r="G4176">
        <v>1423969</v>
      </c>
    </row>
    <row r="4177" spans="1:10">
      <c r="A4177" t="s">
        <v>219</v>
      </c>
      <c r="B4177" t="s">
        <v>19</v>
      </c>
      <c r="C4177" t="s">
        <v>33</v>
      </c>
      <c r="D4177" t="s">
        <v>305</v>
      </c>
      <c r="F4177" t="s">
        <v>225</v>
      </c>
      <c r="G4177">
        <v>7.7658829651488209E-2</v>
      </c>
      <c r="H4177" t="s">
        <v>223</v>
      </c>
    </row>
    <row r="4178" spans="1:10">
      <c r="A4178" t="s">
        <v>219</v>
      </c>
      <c r="B4178" t="s">
        <v>19</v>
      </c>
      <c r="C4178" t="s">
        <v>33</v>
      </c>
      <c r="D4178" t="s">
        <v>305</v>
      </c>
      <c r="F4178" t="s">
        <v>226</v>
      </c>
      <c r="G4178">
        <v>0</v>
      </c>
    </row>
    <row r="4179" spans="1:10">
      <c r="A4179" t="s">
        <v>219</v>
      </c>
      <c r="B4179" t="s">
        <v>19</v>
      </c>
      <c r="C4179" t="s">
        <v>33</v>
      </c>
      <c r="D4179" t="s">
        <v>305</v>
      </c>
      <c r="E4179" t="s">
        <v>306</v>
      </c>
      <c r="F4179" t="s">
        <v>228</v>
      </c>
      <c r="G4179">
        <v>2</v>
      </c>
      <c r="J4179" t="b">
        <v>1</v>
      </c>
    </row>
    <row r="4180" spans="1:10">
      <c r="A4180" t="s">
        <v>219</v>
      </c>
      <c r="B4180" t="s">
        <v>19</v>
      </c>
      <c r="C4180" t="s">
        <v>33</v>
      </c>
      <c r="D4180" t="s">
        <v>305</v>
      </c>
      <c r="E4180" t="s">
        <v>306</v>
      </c>
      <c r="F4180" t="s">
        <v>229</v>
      </c>
      <c r="G4180">
        <v>19507</v>
      </c>
      <c r="H4180" t="s">
        <v>230</v>
      </c>
      <c r="I4180" s="94">
        <v>1.8603325E-2</v>
      </c>
      <c r="J4180" t="b">
        <v>1</v>
      </c>
    </row>
    <row r="4181" spans="1:10">
      <c r="A4181" t="s">
        <v>219</v>
      </c>
      <c r="B4181" t="s">
        <v>19</v>
      </c>
      <c r="C4181" t="s">
        <v>33</v>
      </c>
      <c r="D4181" t="s">
        <v>305</v>
      </c>
      <c r="E4181" t="s">
        <v>306</v>
      </c>
      <c r="F4181" t="s">
        <v>231</v>
      </c>
      <c r="G4181">
        <v>19507</v>
      </c>
      <c r="H4181" t="s">
        <v>230</v>
      </c>
      <c r="I4181" s="94">
        <v>1.8603325E-2</v>
      </c>
      <c r="J4181" t="b">
        <v>1</v>
      </c>
    </row>
    <row r="4182" spans="1:10">
      <c r="A4182" t="s">
        <v>219</v>
      </c>
      <c r="B4182" t="s">
        <v>19</v>
      </c>
      <c r="C4182" t="s">
        <v>33</v>
      </c>
      <c r="D4182" t="s">
        <v>305</v>
      </c>
      <c r="E4182" t="s">
        <v>306</v>
      </c>
      <c r="F4182" t="s">
        <v>232</v>
      </c>
      <c r="G4182">
        <v>62572</v>
      </c>
      <c r="H4182" t="s">
        <v>230</v>
      </c>
      <c r="I4182" s="94">
        <v>5.9673309000000001E-2</v>
      </c>
      <c r="J4182" t="b">
        <v>1</v>
      </c>
    </row>
    <row r="4183" spans="1:10">
      <c r="A4183" t="s">
        <v>219</v>
      </c>
      <c r="B4183" t="s">
        <v>19</v>
      </c>
      <c r="C4183" t="s">
        <v>33</v>
      </c>
      <c r="D4183" t="s">
        <v>305</v>
      </c>
      <c r="E4183" t="s">
        <v>306</v>
      </c>
      <c r="F4183" t="s">
        <v>233</v>
      </c>
      <c r="G4183">
        <v>284</v>
      </c>
      <c r="H4183" t="s">
        <v>234</v>
      </c>
      <c r="I4183" s="94">
        <v>2.7084400000000001E-4</v>
      </c>
      <c r="J4183" t="b">
        <v>1</v>
      </c>
    </row>
    <row r="4184" spans="1:10">
      <c r="A4184" t="s">
        <v>219</v>
      </c>
      <c r="B4184" t="s">
        <v>19</v>
      </c>
      <c r="C4184" t="s">
        <v>33</v>
      </c>
      <c r="D4184" t="s">
        <v>305</v>
      </c>
      <c r="E4184" t="s">
        <v>306</v>
      </c>
      <c r="F4184" t="s">
        <v>235</v>
      </c>
      <c r="G4184">
        <v>0.59986027092685734</v>
      </c>
      <c r="J4184" t="b">
        <v>1</v>
      </c>
    </row>
    <row r="4185" spans="1:10">
      <c r="A4185" t="s">
        <v>219</v>
      </c>
      <c r="B4185" t="s">
        <v>19</v>
      </c>
      <c r="C4185" t="s">
        <v>33</v>
      </c>
      <c r="D4185" t="s">
        <v>305</v>
      </c>
      <c r="E4185" t="s">
        <v>306</v>
      </c>
      <c r="F4185" t="s">
        <v>236</v>
      </c>
      <c r="G4185">
        <v>153</v>
      </c>
      <c r="J4185" t="b">
        <v>1</v>
      </c>
    </row>
    <row r="4186" spans="1:10">
      <c r="A4186" t="s">
        <v>219</v>
      </c>
      <c r="B4186" t="s">
        <v>19</v>
      </c>
      <c r="C4186" t="s">
        <v>33</v>
      </c>
      <c r="D4186" t="s">
        <v>305</v>
      </c>
      <c r="E4186" t="s">
        <v>306</v>
      </c>
      <c r="F4186" t="s">
        <v>237</v>
      </c>
      <c r="G4186">
        <v>0</v>
      </c>
      <c r="J4186" t="b">
        <v>1</v>
      </c>
    </row>
    <row r="4187" spans="1:10">
      <c r="A4187" t="s">
        <v>219</v>
      </c>
      <c r="B4187" t="s">
        <v>19</v>
      </c>
      <c r="C4187" t="s">
        <v>33</v>
      </c>
      <c r="D4187" t="s">
        <v>305</v>
      </c>
      <c r="E4187" t="s">
        <v>306</v>
      </c>
      <c r="F4187" t="s">
        <v>238</v>
      </c>
      <c r="G4187">
        <v>0</v>
      </c>
      <c r="H4187" t="s">
        <v>230</v>
      </c>
      <c r="I4187" s="94">
        <v>0</v>
      </c>
      <c r="J4187" t="b">
        <v>1</v>
      </c>
    </row>
    <row r="4188" spans="1:10">
      <c r="A4188" t="s">
        <v>219</v>
      </c>
      <c r="B4188" t="s">
        <v>19</v>
      </c>
      <c r="C4188" t="s">
        <v>33</v>
      </c>
      <c r="D4188" t="s">
        <v>305</v>
      </c>
      <c r="E4188" t="s">
        <v>306</v>
      </c>
      <c r="F4188" t="s">
        <v>239</v>
      </c>
      <c r="G4188">
        <v>0</v>
      </c>
      <c r="H4188" t="s">
        <v>234</v>
      </c>
      <c r="I4188" s="94">
        <v>0</v>
      </c>
      <c r="J4188" t="b">
        <v>1</v>
      </c>
    </row>
    <row r="4189" spans="1:10">
      <c r="A4189" t="s">
        <v>219</v>
      </c>
      <c r="B4189" t="s">
        <v>19</v>
      </c>
      <c r="C4189" t="s">
        <v>33</v>
      </c>
      <c r="D4189" t="s">
        <v>305</v>
      </c>
      <c r="E4189" t="s">
        <v>306</v>
      </c>
      <c r="F4189" t="s">
        <v>240</v>
      </c>
      <c r="G4189">
        <v>9630</v>
      </c>
      <c r="J4189" t="b">
        <v>1</v>
      </c>
    </row>
    <row r="4190" spans="1:10">
      <c r="A4190" t="s">
        <v>219</v>
      </c>
      <c r="B4190" t="s">
        <v>19</v>
      </c>
      <c r="C4190" t="s">
        <v>33</v>
      </c>
      <c r="D4190" t="s">
        <v>305</v>
      </c>
      <c r="E4190" t="s">
        <v>306</v>
      </c>
      <c r="F4190" t="s">
        <v>241</v>
      </c>
      <c r="G4190">
        <v>35</v>
      </c>
      <c r="J4190" t="b">
        <v>1</v>
      </c>
    </row>
    <row r="4191" spans="1:10">
      <c r="A4191" t="s">
        <v>219</v>
      </c>
      <c r="B4191" t="s">
        <v>19</v>
      </c>
      <c r="C4191" t="s">
        <v>33</v>
      </c>
      <c r="D4191" t="s">
        <v>305</v>
      </c>
      <c r="E4191" t="s">
        <v>306</v>
      </c>
      <c r="F4191" t="s">
        <v>242</v>
      </c>
      <c r="G4191">
        <v>0.27700000000000002</v>
      </c>
      <c r="H4191" t="s">
        <v>223</v>
      </c>
      <c r="J4191" t="b">
        <v>1</v>
      </c>
    </row>
    <row r="4192" spans="1:10">
      <c r="A4192" t="s">
        <v>219</v>
      </c>
      <c r="B4192" t="s">
        <v>19</v>
      </c>
      <c r="C4192" t="s">
        <v>33</v>
      </c>
      <c r="D4192" t="s">
        <v>305</v>
      </c>
      <c r="E4192" t="s">
        <v>306</v>
      </c>
      <c r="F4192" t="s">
        <v>243</v>
      </c>
      <c r="G4192">
        <v>410246</v>
      </c>
      <c r="J4192" t="b">
        <v>1</v>
      </c>
    </row>
    <row r="4193" spans="1:10">
      <c r="A4193" t="s">
        <v>219</v>
      </c>
      <c r="B4193" t="s">
        <v>19</v>
      </c>
      <c r="C4193" t="s">
        <v>33</v>
      </c>
      <c r="D4193" t="s">
        <v>305</v>
      </c>
      <c r="E4193" t="s">
        <v>306</v>
      </c>
      <c r="F4193" t="s">
        <v>244</v>
      </c>
      <c r="G4193">
        <v>2.3E-2</v>
      </c>
      <c r="H4193" t="s">
        <v>223</v>
      </c>
      <c r="J4193" t="b">
        <v>1</v>
      </c>
    </row>
    <row r="4194" spans="1:10">
      <c r="A4194" t="s">
        <v>219</v>
      </c>
      <c r="B4194" t="s">
        <v>19</v>
      </c>
      <c r="C4194" t="s">
        <v>33</v>
      </c>
      <c r="D4194" t="s">
        <v>305</v>
      </c>
      <c r="E4194" t="s">
        <v>306</v>
      </c>
      <c r="F4194" t="s">
        <v>245</v>
      </c>
      <c r="G4194">
        <v>0</v>
      </c>
      <c r="J4194" t="b">
        <v>1</v>
      </c>
    </row>
    <row r="4195" spans="1:10">
      <c r="A4195" t="s">
        <v>219</v>
      </c>
      <c r="B4195" t="s">
        <v>19</v>
      </c>
      <c r="C4195" t="s">
        <v>33</v>
      </c>
      <c r="D4195" t="s">
        <v>305</v>
      </c>
      <c r="E4195" t="s">
        <v>306</v>
      </c>
      <c r="F4195" t="s">
        <v>246</v>
      </c>
      <c r="G4195">
        <v>0</v>
      </c>
      <c r="J4195" t="b">
        <v>1</v>
      </c>
    </row>
    <row r="4196" spans="1:10">
      <c r="A4196" t="s">
        <v>219</v>
      </c>
      <c r="B4196" t="s">
        <v>19</v>
      </c>
      <c r="C4196" t="s">
        <v>33</v>
      </c>
      <c r="D4196" t="s">
        <v>305</v>
      </c>
      <c r="E4196" t="s">
        <v>306</v>
      </c>
      <c r="F4196" t="s">
        <v>247</v>
      </c>
      <c r="G4196">
        <v>0</v>
      </c>
      <c r="J4196" t="b">
        <v>1</v>
      </c>
    </row>
    <row r="4197" spans="1:10">
      <c r="A4197" t="s">
        <v>219</v>
      </c>
      <c r="B4197" t="s">
        <v>19</v>
      </c>
      <c r="C4197" t="s">
        <v>33</v>
      </c>
      <c r="D4197" t="s">
        <v>305</v>
      </c>
      <c r="E4197" t="s">
        <v>306</v>
      </c>
      <c r="F4197" t="s">
        <v>248</v>
      </c>
      <c r="G4197">
        <v>224</v>
      </c>
      <c r="H4197" t="s">
        <v>230</v>
      </c>
      <c r="I4197" s="94">
        <v>2.13623E-4</v>
      </c>
      <c r="J4197" t="b">
        <v>1</v>
      </c>
    </row>
    <row r="4198" spans="1:10">
      <c r="A4198" t="s">
        <v>219</v>
      </c>
      <c r="B4198" t="s">
        <v>19</v>
      </c>
      <c r="C4198" t="s">
        <v>33</v>
      </c>
      <c r="D4198" t="s">
        <v>305</v>
      </c>
      <c r="E4198" t="s">
        <v>306</v>
      </c>
      <c r="F4198" t="s">
        <v>249</v>
      </c>
      <c r="G4198">
        <v>208</v>
      </c>
      <c r="H4198" t="s">
        <v>234</v>
      </c>
      <c r="I4198" s="94">
        <v>1.98364E-4</v>
      </c>
      <c r="J4198" t="b">
        <v>1</v>
      </c>
    </row>
    <row r="4199" spans="1:10">
      <c r="A4199" t="s">
        <v>219</v>
      </c>
      <c r="B4199" t="s">
        <v>19</v>
      </c>
      <c r="C4199" t="s">
        <v>33</v>
      </c>
      <c r="D4199" t="s">
        <v>305</v>
      </c>
      <c r="E4199" t="s">
        <v>306</v>
      </c>
      <c r="F4199" t="s">
        <v>250</v>
      </c>
      <c r="G4199">
        <v>60</v>
      </c>
      <c r="H4199" t="s">
        <v>234</v>
      </c>
      <c r="I4199" s="94">
        <v>5.7219999999999998E-5</v>
      </c>
      <c r="J4199" t="b">
        <v>1</v>
      </c>
    </row>
    <row r="4200" spans="1:10">
      <c r="A4200" t="s">
        <v>219</v>
      </c>
      <c r="B4200" t="s">
        <v>19</v>
      </c>
      <c r="C4200" t="s">
        <v>33</v>
      </c>
      <c r="D4200" t="s">
        <v>305</v>
      </c>
      <c r="E4200" t="s">
        <v>306</v>
      </c>
      <c r="F4200" t="s">
        <v>251</v>
      </c>
      <c r="G4200">
        <v>16</v>
      </c>
      <c r="H4200" t="s">
        <v>234</v>
      </c>
      <c r="I4200" s="94">
        <v>1.5259000000000001E-5</v>
      </c>
      <c r="J4200" t="b">
        <v>1</v>
      </c>
    </row>
    <row r="4201" spans="1:10">
      <c r="A4201" t="s">
        <v>219</v>
      </c>
      <c r="B4201" t="s">
        <v>19</v>
      </c>
      <c r="C4201" t="s">
        <v>33</v>
      </c>
      <c r="D4201" t="s">
        <v>305</v>
      </c>
      <c r="E4201" t="s">
        <v>306</v>
      </c>
      <c r="F4201" t="s">
        <v>252</v>
      </c>
      <c r="G4201">
        <v>87</v>
      </c>
      <c r="H4201" t="s">
        <v>253</v>
      </c>
      <c r="I4201" s="94">
        <v>8.297E-5</v>
      </c>
      <c r="J4201" t="b">
        <v>1</v>
      </c>
    </row>
    <row r="4202" spans="1:10">
      <c r="A4202" t="s">
        <v>219</v>
      </c>
      <c r="B4202" t="s">
        <v>19</v>
      </c>
      <c r="C4202" t="s">
        <v>33</v>
      </c>
      <c r="D4202" t="s">
        <v>305</v>
      </c>
      <c r="E4202" t="s">
        <v>306</v>
      </c>
      <c r="F4202" t="s">
        <v>254</v>
      </c>
      <c r="G4202">
        <v>149</v>
      </c>
      <c r="H4202" t="s">
        <v>253</v>
      </c>
      <c r="I4202" s="94">
        <v>1.4209699999999999E-4</v>
      </c>
      <c r="J4202" t="b">
        <v>1</v>
      </c>
    </row>
    <row r="4203" spans="1:10">
      <c r="A4203" t="s">
        <v>219</v>
      </c>
      <c r="B4203" t="s">
        <v>19</v>
      </c>
      <c r="C4203" t="s">
        <v>33</v>
      </c>
      <c r="D4203" t="s">
        <v>305</v>
      </c>
      <c r="E4203" t="s">
        <v>306</v>
      </c>
      <c r="F4203" t="s">
        <v>255</v>
      </c>
      <c r="G4203">
        <v>149</v>
      </c>
      <c r="H4203" t="s">
        <v>253</v>
      </c>
      <c r="I4203" s="94">
        <v>1.4209699999999999E-4</v>
      </c>
      <c r="J4203" t="b">
        <v>1</v>
      </c>
    </row>
    <row r="4204" spans="1:10">
      <c r="A4204" t="s">
        <v>219</v>
      </c>
      <c r="B4204" t="s">
        <v>19</v>
      </c>
      <c r="C4204" t="s">
        <v>33</v>
      </c>
      <c r="D4204" t="s">
        <v>305</v>
      </c>
      <c r="E4204" t="s">
        <v>306</v>
      </c>
      <c r="F4204" t="s">
        <v>256</v>
      </c>
      <c r="G4204">
        <v>1</v>
      </c>
      <c r="J4204" t="b">
        <v>1</v>
      </c>
    </row>
    <row r="4205" spans="1:10">
      <c r="A4205" t="s">
        <v>219</v>
      </c>
      <c r="B4205" t="s">
        <v>19</v>
      </c>
      <c r="C4205" t="s">
        <v>33</v>
      </c>
      <c r="D4205" t="s">
        <v>305</v>
      </c>
      <c r="E4205" t="s">
        <v>306</v>
      </c>
      <c r="F4205" t="s">
        <v>257</v>
      </c>
      <c r="G4205">
        <v>1</v>
      </c>
      <c r="J4205" t="b">
        <v>1</v>
      </c>
    </row>
    <row r="4206" spans="1:10">
      <c r="A4206" t="s">
        <v>219</v>
      </c>
      <c r="B4206" t="s">
        <v>19</v>
      </c>
      <c r="C4206" t="s">
        <v>33</v>
      </c>
      <c r="D4206" t="s">
        <v>305</v>
      </c>
      <c r="E4206" t="s">
        <v>306</v>
      </c>
      <c r="F4206" t="s">
        <v>258</v>
      </c>
      <c r="G4206">
        <v>0</v>
      </c>
      <c r="J4206" t="b">
        <v>1</v>
      </c>
    </row>
    <row r="4207" spans="1:10">
      <c r="A4207" t="s">
        <v>219</v>
      </c>
      <c r="B4207" t="s">
        <v>19</v>
      </c>
      <c r="C4207" t="s">
        <v>33</v>
      </c>
      <c r="D4207" t="s">
        <v>305</v>
      </c>
      <c r="E4207" t="s">
        <v>306</v>
      </c>
      <c r="F4207" t="s">
        <v>259</v>
      </c>
      <c r="G4207">
        <v>0</v>
      </c>
      <c r="J4207" t="b">
        <v>1</v>
      </c>
    </row>
    <row r="4208" spans="1:10">
      <c r="A4208" t="s">
        <v>219</v>
      </c>
      <c r="B4208" t="s">
        <v>19</v>
      </c>
      <c r="C4208" t="s">
        <v>33</v>
      </c>
      <c r="D4208" t="s">
        <v>305</v>
      </c>
      <c r="E4208" t="s">
        <v>307</v>
      </c>
      <c r="F4208" t="s">
        <v>228</v>
      </c>
      <c r="G4208">
        <v>2</v>
      </c>
      <c r="J4208" t="b">
        <v>1</v>
      </c>
    </row>
    <row r="4209" spans="1:10">
      <c r="A4209" t="s">
        <v>219</v>
      </c>
      <c r="B4209" t="s">
        <v>19</v>
      </c>
      <c r="C4209" t="s">
        <v>33</v>
      </c>
      <c r="D4209" t="s">
        <v>305</v>
      </c>
      <c r="E4209" t="s">
        <v>307</v>
      </c>
      <c r="F4209" t="s">
        <v>229</v>
      </c>
      <c r="G4209">
        <v>2804986</v>
      </c>
      <c r="H4209" t="s">
        <v>230</v>
      </c>
      <c r="I4209" s="94">
        <v>2.6750431059999999</v>
      </c>
      <c r="J4209" t="b">
        <v>1</v>
      </c>
    </row>
    <row r="4210" spans="1:10">
      <c r="A4210" t="s">
        <v>219</v>
      </c>
      <c r="B4210" t="s">
        <v>19</v>
      </c>
      <c r="C4210" t="s">
        <v>33</v>
      </c>
      <c r="D4210" t="s">
        <v>305</v>
      </c>
      <c r="E4210" t="s">
        <v>307</v>
      </c>
      <c r="F4210" t="s">
        <v>231</v>
      </c>
      <c r="G4210">
        <v>2804986</v>
      </c>
      <c r="H4210" t="s">
        <v>230</v>
      </c>
      <c r="I4210" s="94">
        <v>2.6750431059999999</v>
      </c>
      <c r="J4210" t="b">
        <v>1</v>
      </c>
    </row>
    <row r="4211" spans="1:10">
      <c r="A4211" t="s">
        <v>219</v>
      </c>
      <c r="B4211" t="s">
        <v>19</v>
      </c>
      <c r="C4211" t="s">
        <v>33</v>
      </c>
      <c r="D4211" t="s">
        <v>305</v>
      </c>
      <c r="E4211" t="s">
        <v>307</v>
      </c>
      <c r="F4211" t="s">
        <v>232</v>
      </c>
      <c r="G4211">
        <v>9353538</v>
      </c>
      <c r="H4211" t="s">
        <v>230</v>
      </c>
      <c r="I4211" s="94">
        <v>8.9202289579999992</v>
      </c>
      <c r="J4211" t="b">
        <v>1</v>
      </c>
    </row>
    <row r="4212" spans="1:10">
      <c r="A4212" t="s">
        <v>219</v>
      </c>
      <c r="B4212" t="s">
        <v>19</v>
      </c>
      <c r="C4212" t="s">
        <v>33</v>
      </c>
      <c r="D4212" t="s">
        <v>305</v>
      </c>
      <c r="E4212" t="s">
        <v>307</v>
      </c>
      <c r="F4212" t="s">
        <v>233</v>
      </c>
      <c r="G4212">
        <v>34951</v>
      </c>
      <c r="H4212" t="s">
        <v>234</v>
      </c>
      <c r="I4212" s="94">
        <v>3.3331870999999999E-2</v>
      </c>
      <c r="J4212" t="b">
        <v>1</v>
      </c>
    </row>
    <row r="4213" spans="1:10">
      <c r="A4213" t="s">
        <v>219</v>
      </c>
      <c r="B4213" t="s">
        <v>19</v>
      </c>
      <c r="C4213" t="s">
        <v>33</v>
      </c>
      <c r="D4213" t="s">
        <v>305</v>
      </c>
      <c r="E4213" t="s">
        <v>307</v>
      </c>
      <c r="F4213" t="s">
        <v>235</v>
      </c>
      <c r="G4213">
        <v>0.7394144707693574</v>
      </c>
      <c r="J4213" t="b">
        <v>1</v>
      </c>
    </row>
    <row r="4214" spans="1:10">
      <c r="A4214" t="s">
        <v>219</v>
      </c>
      <c r="B4214" t="s">
        <v>19</v>
      </c>
      <c r="C4214" t="s">
        <v>33</v>
      </c>
      <c r="D4214" t="s">
        <v>305</v>
      </c>
      <c r="E4214" t="s">
        <v>307</v>
      </c>
      <c r="F4214" t="s">
        <v>236</v>
      </c>
      <c r="G4214">
        <v>22548</v>
      </c>
      <c r="J4214" t="b">
        <v>1</v>
      </c>
    </row>
    <row r="4215" spans="1:10">
      <c r="A4215" t="s">
        <v>219</v>
      </c>
      <c r="B4215" t="s">
        <v>19</v>
      </c>
      <c r="C4215" t="s">
        <v>33</v>
      </c>
      <c r="D4215" t="s">
        <v>305</v>
      </c>
      <c r="E4215" t="s">
        <v>307</v>
      </c>
      <c r="F4215" t="s">
        <v>237</v>
      </c>
      <c r="G4215">
        <v>0</v>
      </c>
      <c r="J4215" t="b">
        <v>1</v>
      </c>
    </row>
    <row r="4216" spans="1:10">
      <c r="A4216" t="s">
        <v>219</v>
      </c>
      <c r="B4216" t="s">
        <v>19</v>
      </c>
      <c r="C4216" t="s">
        <v>33</v>
      </c>
      <c r="D4216" t="s">
        <v>305</v>
      </c>
      <c r="E4216" t="s">
        <v>307</v>
      </c>
      <c r="F4216" t="s">
        <v>238</v>
      </c>
      <c r="G4216">
        <v>0</v>
      </c>
      <c r="H4216" t="s">
        <v>230</v>
      </c>
      <c r="I4216" s="94">
        <v>0</v>
      </c>
      <c r="J4216" t="b">
        <v>1</v>
      </c>
    </row>
    <row r="4217" spans="1:10">
      <c r="A4217" t="s">
        <v>219</v>
      </c>
      <c r="B4217" t="s">
        <v>19</v>
      </c>
      <c r="C4217" t="s">
        <v>33</v>
      </c>
      <c r="D4217" t="s">
        <v>305</v>
      </c>
      <c r="E4217" t="s">
        <v>307</v>
      </c>
      <c r="F4217" t="s">
        <v>239</v>
      </c>
      <c r="G4217">
        <v>0</v>
      </c>
      <c r="H4217" t="s">
        <v>234</v>
      </c>
      <c r="I4217" s="94">
        <v>0</v>
      </c>
      <c r="J4217" t="b">
        <v>1</v>
      </c>
    </row>
    <row r="4218" spans="1:10">
      <c r="A4218" t="s">
        <v>219</v>
      </c>
      <c r="B4218" t="s">
        <v>19</v>
      </c>
      <c r="C4218" t="s">
        <v>33</v>
      </c>
      <c r="D4218" t="s">
        <v>305</v>
      </c>
      <c r="E4218" t="s">
        <v>307</v>
      </c>
      <c r="F4218" t="s">
        <v>240</v>
      </c>
      <c r="G4218">
        <v>7116</v>
      </c>
      <c r="J4218" t="b">
        <v>1</v>
      </c>
    </row>
    <row r="4219" spans="1:10">
      <c r="A4219" t="s">
        <v>219</v>
      </c>
      <c r="B4219" t="s">
        <v>19</v>
      </c>
      <c r="C4219" t="s">
        <v>33</v>
      </c>
      <c r="D4219" t="s">
        <v>305</v>
      </c>
      <c r="E4219" t="s">
        <v>307</v>
      </c>
      <c r="F4219" t="s">
        <v>241</v>
      </c>
      <c r="G4219">
        <v>5141</v>
      </c>
      <c r="J4219" t="b">
        <v>1</v>
      </c>
    </row>
    <row r="4220" spans="1:10">
      <c r="A4220" t="s">
        <v>219</v>
      </c>
      <c r="B4220" t="s">
        <v>19</v>
      </c>
      <c r="C4220" t="s">
        <v>33</v>
      </c>
      <c r="D4220" t="s">
        <v>305</v>
      </c>
      <c r="E4220" t="s">
        <v>307</v>
      </c>
      <c r="F4220" t="s">
        <v>242</v>
      </c>
      <c r="G4220">
        <v>0.14000000000000001</v>
      </c>
      <c r="H4220" t="s">
        <v>223</v>
      </c>
      <c r="J4220" t="b">
        <v>1</v>
      </c>
    </row>
    <row r="4221" spans="1:10">
      <c r="A4221" t="s">
        <v>219</v>
      </c>
      <c r="B4221" t="s">
        <v>19</v>
      </c>
      <c r="C4221" t="s">
        <v>33</v>
      </c>
      <c r="D4221" t="s">
        <v>305</v>
      </c>
      <c r="E4221" t="s">
        <v>307</v>
      </c>
      <c r="F4221" t="s">
        <v>243</v>
      </c>
      <c r="G4221">
        <v>17741</v>
      </c>
      <c r="J4221" t="b">
        <v>1</v>
      </c>
    </row>
    <row r="4222" spans="1:10">
      <c r="A4222" t="s">
        <v>219</v>
      </c>
      <c r="B4222" t="s">
        <v>19</v>
      </c>
      <c r="C4222" t="s">
        <v>33</v>
      </c>
      <c r="D4222" t="s">
        <v>305</v>
      </c>
      <c r="E4222" t="s">
        <v>307</v>
      </c>
      <c r="F4222" t="s">
        <v>244</v>
      </c>
      <c r="G4222">
        <v>0.09</v>
      </c>
      <c r="H4222" t="s">
        <v>223</v>
      </c>
      <c r="J4222" t="b">
        <v>1</v>
      </c>
    </row>
    <row r="4223" spans="1:10">
      <c r="A4223" t="s">
        <v>219</v>
      </c>
      <c r="B4223" t="s">
        <v>19</v>
      </c>
      <c r="C4223" t="s">
        <v>33</v>
      </c>
      <c r="D4223" t="s">
        <v>305</v>
      </c>
      <c r="E4223" t="s">
        <v>307</v>
      </c>
      <c r="F4223" t="s">
        <v>245</v>
      </c>
      <c r="G4223">
        <v>0</v>
      </c>
      <c r="J4223" t="b">
        <v>1</v>
      </c>
    </row>
    <row r="4224" spans="1:10">
      <c r="A4224" t="s">
        <v>219</v>
      </c>
      <c r="B4224" t="s">
        <v>19</v>
      </c>
      <c r="C4224" t="s">
        <v>33</v>
      </c>
      <c r="D4224" t="s">
        <v>305</v>
      </c>
      <c r="E4224" t="s">
        <v>307</v>
      </c>
      <c r="F4224" t="s">
        <v>246</v>
      </c>
      <c r="G4224">
        <v>0</v>
      </c>
      <c r="J4224" t="b">
        <v>1</v>
      </c>
    </row>
    <row r="4225" spans="1:10">
      <c r="A4225" t="s">
        <v>219</v>
      </c>
      <c r="B4225" t="s">
        <v>19</v>
      </c>
      <c r="C4225" t="s">
        <v>33</v>
      </c>
      <c r="D4225" t="s">
        <v>305</v>
      </c>
      <c r="E4225" t="s">
        <v>307</v>
      </c>
      <c r="F4225" t="s">
        <v>247</v>
      </c>
      <c r="G4225">
        <v>0</v>
      </c>
      <c r="J4225" t="b">
        <v>1</v>
      </c>
    </row>
    <row r="4226" spans="1:10">
      <c r="A4226" t="s">
        <v>219</v>
      </c>
      <c r="B4226" t="s">
        <v>19</v>
      </c>
      <c r="C4226" t="s">
        <v>33</v>
      </c>
      <c r="D4226" t="s">
        <v>305</v>
      </c>
      <c r="E4226" t="s">
        <v>307</v>
      </c>
      <c r="F4226" t="s">
        <v>248</v>
      </c>
      <c r="G4226">
        <v>28216</v>
      </c>
      <c r="H4226" t="s">
        <v>230</v>
      </c>
      <c r="I4226" s="94">
        <v>2.6908874999999999E-2</v>
      </c>
      <c r="J4226" t="b">
        <v>1</v>
      </c>
    </row>
    <row r="4227" spans="1:10">
      <c r="A4227" t="s">
        <v>219</v>
      </c>
      <c r="B4227" t="s">
        <v>19</v>
      </c>
      <c r="C4227" t="s">
        <v>33</v>
      </c>
      <c r="D4227" t="s">
        <v>305</v>
      </c>
      <c r="E4227" t="s">
        <v>307</v>
      </c>
      <c r="F4227" t="s">
        <v>249</v>
      </c>
      <c r="G4227">
        <v>28200</v>
      </c>
      <c r="H4227" t="s">
        <v>234</v>
      </c>
      <c r="I4227" s="94">
        <v>2.6893615999999999E-2</v>
      </c>
      <c r="J4227" t="b">
        <v>1</v>
      </c>
    </row>
    <row r="4228" spans="1:10">
      <c r="A4228" t="s">
        <v>219</v>
      </c>
      <c r="B4228" t="s">
        <v>19</v>
      </c>
      <c r="C4228" t="s">
        <v>33</v>
      </c>
      <c r="D4228" t="s">
        <v>305</v>
      </c>
      <c r="E4228" t="s">
        <v>307</v>
      </c>
      <c r="F4228" t="s">
        <v>250</v>
      </c>
      <c r="G4228">
        <v>6351</v>
      </c>
      <c r="H4228" t="s">
        <v>234</v>
      </c>
      <c r="I4228" s="94">
        <v>6.0567859999999998E-3</v>
      </c>
      <c r="J4228" t="b">
        <v>1</v>
      </c>
    </row>
    <row r="4229" spans="1:10">
      <c r="A4229" t="s">
        <v>219</v>
      </c>
      <c r="B4229" t="s">
        <v>19</v>
      </c>
      <c r="C4229" t="s">
        <v>33</v>
      </c>
      <c r="D4229" t="s">
        <v>305</v>
      </c>
      <c r="E4229" t="s">
        <v>307</v>
      </c>
      <c r="F4229" t="s">
        <v>251</v>
      </c>
      <c r="G4229">
        <v>400</v>
      </c>
      <c r="H4229" t="s">
        <v>234</v>
      </c>
      <c r="I4229" s="94">
        <v>3.8147000000000002E-4</v>
      </c>
      <c r="J4229" t="b">
        <v>1</v>
      </c>
    </row>
    <row r="4230" spans="1:10">
      <c r="A4230" t="s">
        <v>219</v>
      </c>
      <c r="B4230" t="s">
        <v>19</v>
      </c>
      <c r="C4230" t="s">
        <v>33</v>
      </c>
      <c r="D4230" t="s">
        <v>305</v>
      </c>
      <c r="E4230" t="s">
        <v>307</v>
      </c>
      <c r="F4230" t="s">
        <v>252</v>
      </c>
      <c r="G4230">
        <v>104</v>
      </c>
      <c r="H4230" t="s">
        <v>253</v>
      </c>
      <c r="I4230" s="94">
        <v>9.9182E-5</v>
      </c>
      <c r="J4230" t="b">
        <v>1</v>
      </c>
    </row>
    <row r="4231" spans="1:10">
      <c r="A4231" t="s">
        <v>219</v>
      </c>
      <c r="B4231" t="s">
        <v>19</v>
      </c>
      <c r="C4231" t="s">
        <v>33</v>
      </c>
      <c r="D4231" t="s">
        <v>305</v>
      </c>
      <c r="E4231" t="s">
        <v>307</v>
      </c>
      <c r="F4231" t="s">
        <v>254</v>
      </c>
      <c r="G4231">
        <v>2759</v>
      </c>
      <c r="H4231" t="s">
        <v>253</v>
      </c>
      <c r="I4231" s="94">
        <v>2.6311870000000001E-3</v>
      </c>
      <c r="J4231" t="b">
        <v>1</v>
      </c>
    </row>
    <row r="4232" spans="1:10">
      <c r="A4232" t="s">
        <v>219</v>
      </c>
      <c r="B4232" t="s">
        <v>19</v>
      </c>
      <c r="C4232" t="s">
        <v>33</v>
      </c>
      <c r="D4232" t="s">
        <v>305</v>
      </c>
      <c r="E4232" t="s">
        <v>307</v>
      </c>
      <c r="F4232" t="s">
        <v>255</v>
      </c>
      <c r="G4232">
        <v>151</v>
      </c>
      <c r="H4232" t="s">
        <v>253</v>
      </c>
      <c r="I4232" s="94">
        <v>1.44005E-4</v>
      </c>
      <c r="J4232" t="b">
        <v>1</v>
      </c>
    </row>
    <row r="4233" spans="1:10">
      <c r="A4233" t="s">
        <v>219</v>
      </c>
      <c r="B4233" t="s">
        <v>19</v>
      </c>
      <c r="C4233" t="s">
        <v>33</v>
      </c>
      <c r="D4233" t="s">
        <v>305</v>
      </c>
      <c r="E4233" t="s">
        <v>307</v>
      </c>
      <c r="F4233" t="s">
        <v>256</v>
      </c>
      <c r="G4233">
        <v>6.8495816306674451E-2</v>
      </c>
      <c r="J4233" t="b">
        <v>1</v>
      </c>
    </row>
    <row r="4234" spans="1:10">
      <c r="A4234" t="s">
        <v>219</v>
      </c>
      <c r="B4234" t="s">
        <v>19</v>
      </c>
      <c r="C4234" t="s">
        <v>33</v>
      </c>
      <c r="D4234" t="s">
        <v>305</v>
      </c>
      <c r="E4234" t="s">
        <v>307</v>
      </c>
      <c r="F4234" t="s">
        <v>257</v>
      </c>
      <c r="G4234">
        <v>1</v>
      </c>
      <c r="J4234" t="b">
        <v>1</v>
      </c>
    </row>
    <row r="4235" spans="1:10">
      <c r="A4235" t="s">
        <v>219</v>
      </c>
      <c r="B4235" t="s">
        <v>19</v>
      </c>
      <c r="C4235" t="s">
        <v>33</v>
      </c>
      <c r="D4235" t="s">
        <v>305</v>
      </c>
      <c r="E4235" t="s">
        <v>307</v>
      </c>
      <c r="F4235" t="s">
        <v>258</v>
      </c>
      <c r="G4235">
        <v>0</v>
      </c>
      <c r="J4235" t="b">
        <v>1</v>
      </c>
    </row>
    <row r="4236" spans="1:10">
      <c r="A4236" t="s">
        <v>219</v>
      </c>
      <c r="B4236" t="s">
        <v>19</v>
      </c>
      <c r="C4236" t="s">
        <v>33</v>
      </c>
      <c r="D4236" t="s">
        <v>305</v>
      </c>
      <c r="E4236" t="s">
        <v>307</v>
      </c>
      <c r="F4236" t="s">
        <v>259</v>
      </c>
      <c r="G4236">
        <v>0</v>
      </c>
      <c r="J4236" t="b">
        <v>1</v>
      </c>
    </row>
    <row r="4237" spans="1:10">
      <c r="A4237" t="s">
        <v>219</v>
      </c>
      <c r="B4237" t="s">
        <v>19</v>
      </c>
      <c r="C4237" t="s">
        <v>33</v>
      </c>
      <c r="D4237" t="s">
        <v>305</v>
      </c>
      <c r="E4237" t="s">
        <v>308</v>
      </c>
      <c r="F4237" t="s">
        <v>228</v>
      </c>
      <c r="G4237">
        <v>4</v>
      </c>
      <c r="J4237" t="b">
        <v>1</v>
      </c>
    </row>
    <row r="4238" spans="1:10">
      <c r="A4238" t="s">
        <v>219</v>
      </c>
      <c r="B4238" t="s">
        <v>19</v>
      </c>
      <c r="C4238" t="s">
        <v>33</v>
      </c>
      <c r="D4238" t="s">
        <v>305</v>
      </c>
      <c r="E4238" t="s">
        <v>308</v>
      </c>
      <c r="F4238" t="s">
        <v>229</v>
      </c>
      <c r="G4238">
        <v>3886128426</v>
      </c>
      <c r="H4238" t="s">
        <v>230</v>
      </c>
      <c r="I4238" s="94">
        <v>3706.1008701320002</v>
      </c>
      <c r="J4238" t="b">
        <v>1</v>
      </c>
    </row>
    <row r="4239" spans="1:10">
      <c r="A4239" t="s">
        <v>219</v>
      </c>
      <c r="B4239" t="s">
        <v>19</v>
      </c>
      <c r="C4239" t="s">
        <v>33</v>
      </c>
      <c r="D4239" t="s">
        <v>305</v>
      </c>
      <c r="E4239" t="s">
        <v>308</v>
      </c>
      <c r="F4239" t="s">
        <v>231</v>
      </c>
      <c r="G4239">
        <v>3886128426</v>
      </c>
      <c r="H4239" t="s">
        <v>230</v>
      </c>
      <c r="I4239" s="94">
        <v>3706.1008701320002</v>
      </c>
      <c r="J4239" t="b">
        <v>1</v>
      </c>
    </row>
    <row r="4240" spans="1:10">
      <c r="A4240" t="s">
        <v>219</v>
      </c>
      <c r="B4240" t="s">
        <v>19</v>
      </c>
      <c r="C4240" t="s">
        <v>33</v>
      </c>
      <c r="D4240" t="s">
        <v>305</v>
      </c>
      <c r="E4240" t="s">
        <v>308</v>
      </c>
      <c r="F4240" t="s">
        <v>232</v>
      </c>
      <c r="G4240">
        <v>2013915451</v>
      </c>
      <c r="H4240" t="s">
        <v>230</v>
      </c>
      <c r="I4240" s="94">
        <v>1920.6194410319999</v>
      </c>
      <c r="J4240" t="b">
        <v>1</v>
      </c>
    </row>
    <row r="4241" spans="1:10">
      <c r="A4241" t="s">
        <v>219</v>
      </c>
      <c r="B4241" t="s">
        <v>19</v>
      </c>
      <c r="C4241" t="s">
        <v>33</v>
      </c>
      <c r="D4241" t="s">
        <v>305</v>
      </c>
      <c r="E4241" t="s">
        <v>308</v>
      </c>
      <c r="F4241" t="s">
        <v>233</v>
      </c>
      <c r="G4241">
        <v>3107272</v>
      </c>
      <c r="H4241" t="s">
        <v>234</v>
      </c>
      <c r="I4241" s="94">
        <v>2.9633254999999998</v>
      </c>
      <c r="J4241" t="b">
        <v>1</v>
      </c>
    </row>
    <row r="4242" spans="1:10">
      <c r="A4242" t="s">
        <v>219</v>
      </c>
      <c r="B4242" t="s">
        <v>19</v>
      </c>
      <c r="C4242" t="s">
        <v>33</v>
      </c>
      <c r="D4242" t="s">
        <v>305</v>
      </c>
      <c r="E4242" t="s">
        <v>308</v>
      </c>
      <c r="F4242" t="s">
        <v>235</v>
      </c>
      <c r="G4242">
        <v>0.21407469403182525</v>
      </c>
      <c r="J4242" t="b">
        <v>1</v>
      </c>
    </row>
    <row r="4243" spans="1:10">
      <c r="A4243" t="s">
        <v>219</v>
      </c>
      <c r="B4243" t="s">
        <v>19</v>
      </c>
      <c r="C4243" t="s">
        <v>33</v>
      </c>
      <c r="D4243" t="s">
        <v>305</v>
      </c>
      <c r="E4243" t="s">
        <v>308</v>
      </c>
      <c r="F4243" t="s">
        <v>236</v>
      </c>
      <c r="G4243">
        <v>546154</v>
      </c>
      <c r="J4243" t="b">
        <v>1</v>
      </c>
    </row>
    <row r="4244" spans="1:10">
      <c r="A4244" t="s">
        <v>219</v>
      </c>
      <c r="B4244" t="s">
        <v>19</v>
      </c>
      <c r="C4244" t="s">
        <v>33</v>
      </c>
      <c r="D4244" t="s">
        <v>305</v>
      </c>
      <c r="E4244" t="s">
        <v>308</v>
      </c>
      <c r="F4244" t="s">
        <v>237</v>
      </c>
      <c r="G4244">
        <v>1362</v>
      </c>
      <c r="J4244" t="b">
        <v>1</v>
      </c>
    </row>
    <row r="4245" spans="1:10">
      <c r="A4245" t="s">
        <v>219</v>
      </c>
      <c r="B4245" t="s">
        <v>19</v>
      </c>
      <c r="C4245" t="s">
        <v>33</v>
      </c>
      <c r="D4245" t="s">
        <v>305</v>
      </c>
      <c r="E4245" t="s">
        <v>308</v>
      </c>
      <c r="F4245" t="s">
        <v>238</v>
      </c>
      <c r="G4245">
        <v>641496</v>
      </c>
      <c r="H4245" t="s">
        <v>230</v>
      </c>
      <c r="I4245" s="94">
        <v>0.61177825900000005</v>
      </c>
      <c r="J4245" t="b">
        <v>1</v>
      </c>
    </row>
    <row r="4246" spans="1:10">
      <c r="A4246" t="s">
        <v>219</v>
      </c>
      <c r="B4246" t="s">
        <v>19</v>
      </c>
      <c r="C4246" t="s">
        <v>33</v>
      </c>
      <c r="D4246" t="s">
        <v>305</v>
      </c>
      <c r="E4246" t="s">
        <v>308</v>
      </c>
      <c r="F4246" t="s">
        <v>239</v>
      </c>
      <c r="G4246">
        <v>0</v>
      </c>
      <c r="H4246" t="s">
        <v>234</v>
      </c>
      <c r="I4246" s="94">
        <v>0</v>
      </c>
      <c r="J4246" t="b">
        <v>1</v>
      </c>
    </row>
    <row r="4247" spans="1:10">
      <c r="A4247" t="s">
        <v>219</v>
      </c>
      <c r="B4247" t="s">
        <v>19</v>
      </c>
      <c r="C4247" t="s">
        <v>33</v>
      </c>
      <c r="D4247" t="s">
        <v>305</v>
      </c>
      <c r="E4247" t="s">
        <v>308</v>
      </c>
      <c r="F4247" t="s">
        <v>240</v>
      </c>
      <c r="G4247">
        <v>25543</v>
      </c>
      <c r="J4247" t="b">
        <v>1</v>
      </c>
    </row>
    <row r="4248" spans="1:10">
      <c r="A4248" t="s">
        <v>219</v>
      </c>
      <c r="B4248" t="s">
        <v>19</v>
      </c>
      <c r="C4248" t="s">
        <v>33</v>
      </c>
      <c r="D4248" t="s">
        <v>305</v>
      </c>
      <c r="E4248" t="s">
        <v>308</v>
      </c>
      <c r="F4248" t="s">
        <v>241</v>
      </c>
      <c r="G4248">
        <v>85892</v>
      </c>
      <c r="J4248" t="b">
        <v>1</v>
      </c>
    </row>
    <row r="4249" spans="1:10">
      <c r="A4249" t="s">
        <v>219</v>
      </c>
      <c r="B4249" t="s">
        <v>19</v>
      </c>
      <c r="C4249" t="s">
        <v>33</v>
      </c>
      <c r="D4249" t="s">
        <v>305</v>
      </c>
      <c r="E4249" t="s">
        <v>308</v>
      </c>
      <c r="F4249" t="s">
        <v>242</v>
      </c>
      <c r="G4249">
        <v>0.39</v>
      </c>
      <c r="H4249" t="s">
        <v>223</v>
      </c>
      <c r="J4249" t="b">
        <v>1</v>
      </c>
    </row>
    <row r="4250" spans="1:10">
      <c r="A4250" t="s">
        <v>219</v>
      </c>
      <c r="B4250" t="s">
        <v>19</v>
      </c>
      <c r="C4250" t="s">
        <v>33</v>
      </c>
      <c r="D4250" t="s">
        <v>305</v>
      </c>
      <c r="E4250" t="s">
        <v>308</v>
      </c>
      <c r="F4250" t="s">
        <v>243</v>
      </c>
      <c r="G4250">
        <v>995982</v>
      </c>
      <c r="J4250" t="b">
        <v>1</v>
      </c>
    </row>
    <row r="4251" spans="1:10">
      <c r="A4251" t="s">
        <v>219</v>
      </c>
      <c r="B4251" t="s">
        <v>19</v>
      </c>
      <c r="C4251" t="s">
        <v>33</v>
      </c>
      <c r="D4251" t="s">
        <v>305</v>
      </c>
      <c r="E4251" t="s">
        <v>308</v>
      </c>
      <c r="F4251" t="s">
        <v>244</v>
      </c>
      <c r="G4251">
        <v>0.10100000000000001</v>
      </c>
      <c r="H4251" t="s">
        <v>223</v>
      </c>
      <c r="J4251" t="b">
        <v>1</v>
      </c>
    </row>
    <row r="4252" spans="1:10">
      <c r="A4252" t="s">
        <v>219</v>
      </c>
      <c r="B4252" t="s">
        <v>19</v>
      </c>
      <c r="C4252" t="s">
        <v>33</v>
      </c>
      <c r="D4252" t="s">
        <v>305</v>
      </c>
      <c r="E4252" t="s">
        <v>308</v>
      </c>
      <c r="F4252" t="s">
        <v>245</v>
      </c>
      <c r="G4252">
        <v>0</v>
      </c>
      <c r="J4252" t="b">
        <v>1</v>
      </c>
    </row>
    <row r="4253" spans="1:10">
      <c r="A4253" t="s">
        <v>219</v>
      </c>
      <c r="B4253" t="s">
        <v>19</v>
      </c>
      <c r="C4253" t="s">
        <v>33</v>
      </c>
      <c r="D4253" t="s">
        <v>305</v>
      </c>
      <c r="E4253" t="s">
        <v>308</v>
      </c>
      <c r="F4253" t="s">
        <v>246</v>
      </c>
      <c r="G4253">
        <v>0</v>
      </c>
      <c r="J4253" t="b">
        <v>1</v>
      </c>
    </row>
    <row r="4254" spans="1:10">
      <c r="A4254" t="s">
        <v>219</v>
      </c>
      <c r="B4254" t="s">
        <v>19</v>
      </c>
      <c r="C4254" t="s">
        <v>33</v>
      </c>
      <c r="D4254" t="s">
        <v>305</v>
      </c>
      <c r="E4254" t="s">
        <v>308</v>
      </c>
      <c r="F4254" t="s">
        <v>247</v>
      </c>
      <c r="G4254">
        <v>0</v>
      </c>
      <c r="J4254" t="b">
        <v>1</v>
      </c>
    </row>
    <row r="4255" spans="1:10">
      <c r="A4255" t="s">
        <v>219</v>
      </c>
      <c r="B4255" t="s">
        <v>19</v>
      </c>
      <c r="C4255" t="s">
        <v>33</v>
      </c>
      <c r="D4255" t="s">
        <v>305</v>
      </c>
      <c r="E4255" t="s">
        <v>308</v>
      </c>
      <c r="F4255" t="s">
        <v>248</v>
      </c>
      <c r="G4255">
        <v>760776</v>
      </c>
      <c r="H4255" t="s">
        <v>230</v>
      </c>
      <c r="I4255" s="94">
        <v>0.72553253200000001</v>
      </c>
      <c r="J4255" t="b">
        <v>1</v>
      </c>
    </row>
    <row r="4256" spans="1:10">
      <c r="A4256" t="s">
        <v>219</v>
      </c>
      <c r="B4256" t="s">
        <v>19</v>
      </c>
      <c r="C4256" t="s">
        <v>33</v>
      </c>
      <c r="D4256" t="s">
        <v>305</v>
      </c>
      <c r="E4256" t="s">
        <v>308</v>
      </c>
      <c r="F4256" t="s">
        <v>249</v>
      </c>
      <c r="G4256">
        <v>760744</v>
      </c>
      <c r="H4256" t="s">
        <v>234</v>
      </c>
      <c r="I4256" s="94">
        <v>0.72550201400000003</v>
      </c>
      <c r="J4256" t="b">
        <v>1</v>
      </c>
    </row>
    <row r="4257" spans="1:10">
      <c r="A4257" t="s">
        <v>219</v>
      </c>
      <c r="B4257" t="s">
        <v>19</v>
      </c>
      <c r="C4257" t="s">
        <v>33</v>
      </c>
      <c r="D4257" t="s">
        <v>305</v>
      </c>
      <c r="E4257" t="s">
        <v>308</v>
      </c>
      <c r="F4257" t="s">
        <v>250</v>
      </c>
      <c r="G4257">
        <v>228816</v>
      </c>
      <c r="H4257" t="s">
        <v>234</v>
      </c>
      <c r="I4257" s="94">
        <v>0.218215942</v>
      </c>
      <c r="J4257" t="b">
        <v>1</v>
      </c>
    </row>
    <row r="4258" spans="1:10">
      <c r="A4258" t="s">
        <v>219</v>
      </c>
      <c r="B4258" t="s">
        <v>19</v>
      </c>
      <c r="C4258" t="s">
        <v>33</v>
      </c>
      <c r="D4258" t="s">
        <v>305</v>
      </c>
      <c r="E4258" t="s">
        <v>308</v>
      </c>
      <c r="F4258" t="s">
        <v>251</v>
      </c>
      <c r="G4258">
        <v>2117712</v>
      </c>
      <c r="H4258" t="s">
        <v>234</v>
      </c>
      <c r="I4258" s="94">
        <v>2.0196075439999999</v>
      </c>
      <c r="J4258" t="b">
        <v>1</v>
      </c>
    </row>
    <row r="4259" spans="1:10">
      <c r="A4259" t="s">
        <v>219</v>
      </c>
      <c r="B4259" t="s">
        <v>19</v>
      </c>
      <c r="C4259" t="s">
        <v>33</v>
      </c>
      <c r="D4259" t="s">
        <v>305</v>
      </c>
      <c r="E4259" t="s">
        <v>308</v>
      </c>
      <c r="F4259" t="s">
        <v>252</v>
      </c>
      <c r="G4259">
        <v>9888</v>
      </c>
      <c r="H4259" t="s">
        <v>253</v>
      </c>
      <c r="I4259" s="94">
        <v>9.4299320000000002E-3</v>
      </c>
      <c r="J4259" t="b">
        <v>1</v>
      </c>
    </row>
    <row r="4260" spans="1:10">
      <c r="A4260" t="s">
        <v>219</v>
      </c>
      <c r="B4260" t="s">
        <v>19</v>
      </c>
      <c r="C4260" t="s">
        <v>33</v>
      </c>
      <c r="D4260" t="s">
        <v>305</v>
      </c>
      <c r="E4260" t="s">
        <v>308</v>
      </c>
      <c r="F4260" t="s">
        <v>254</v>
      </c>
      <c r="G4260">
        <v>61214</v>
      </c>
      <c r="H4260" t="s">
        <v>253</v>
      </c>
      <c r="I4260" s="94">
        <v>5.8378220000000001E-2</v>
      </c>
      <c r="J4260" t="b">
        <v>1</v>
      </c>
    </row>
    <row r="4261" spans="1:10">
      <c r="A4261" t="s">
        <v>219</v>
      </c>
      <c r="B4261" t="s">
        <v>19</v>
      </c>
      <c r="C4261" t="s">
        <v>33</v>
      </c>
      <c r="D4261" t="s">
        <v>305</v>
      </c>
      <c r="E4261" t="s">
        <v>308</v>
      </c>
      <c r="F4261" t="s">
        <v>255</v>
      </c>
      <c r="G4261">
        <v>31097</v>
      </c>
      <c r="H4261" t="s">
        <v>253</v>
      </c>
      <c r="I4261" s="94">
        <v>2.9656410000000001E-2</v>
      </c>
      <c r="J4261" t="b">
        <v>1</v>
      </c>
    </row>
    <row r="4262" spans="1:10">
      <c r="A4262" t="s">
        <v>219</v>
      </c>
      <c r="B4262" t="s">
        <v>19</v>
      </c>
      <c r="C4262" t="s">
        <v>33</v>
      </c>
      <c r="D4262" t="s">
        <v>305</v>
      </c>
      <c r="E4262" t="s">
        <v>308</v>
      </c>
      <c r="F4262" t="s">
        <v>256</v>
      </c>
      <c r="G4262">
        <v>1</v>
      </c>
      <c r="J4262" t="b">
        <v>1</v>
      </c>
    </row>
    <row r="4263" spans="1:10">
      <c r="A4263" t="s">
        <v>219</v>
      </c>
      <c r="B4263" t="s">
        <v>19</v>
      </c>
      <c r="C4263" t="s">
        <v>33</v>
      </c>
      <c r="D4263" t="s">
        <v>305</v>
      </c>
      <c r="E4263" t="s">
        <v>308</v>
      </c>
      <c r="F4263" t="s">
        <v>257</v>
      </c>
      <c r="G4263">
        <v>1</v>
      </c>
      <c r="J4263" t="b">
        <v>1</v>
      </c>
    </row>
    <row r="4264" spans="1:10">
      <c r="A4264" t="s">
        <v>219</v>
      </c>
      <c r="B4264" t="s">
        <v>19</v>
      </c>
      <c r="C4264" t="s">
        <v>33</v>
      </c>
      <c r="D4264" t="s">
        <v>305</v>
      </c>
      <c r="E4264" t="s">
        <v>308</v>
      </c>
      <c r="F4264" t="s">
        <v>258</v>
      </c>
      <c r="G4264">
        <v>0.92921343082009955</v>
      </c>
      <c r="J4264" t="b">
        <v>1</v>
      </c>
    </row>
    <row r="4265" spans="1:10">
      <c r="A4265" t="s">
        <v>219</v>
      </c>
      <c r="B4265" t="s">
        <v>19</v>
      </c>
      <c r="C4265" t="s">
        <v>33</v>
      </c>
      <c r="D4265" t="s">
        <v>305</v>
      </c>
      <c r="E4265" t="s">
        <v>308</v>
      </c>
      <c r="F4265" t="s">
        <v>259</v>
      </c>
      <c r="G4265">
        <v>1</v>
      </c>
      <c r="J4265" t="b">
        <v>1</v>
      </c>
    </row>
    <row r="4266" spans="1:10">
      <c r="A4266" t="s">
        <v>219</v>
      </c>
      <c r="B4266" t="s">
        <v>19</v>
      </c>
      <c r="C4266" t="s">
        <v>33</v>
      </c>
      <c r="D4266" t="s">
        <v>309</v>
      </c>
      <c r="F4266" t="s">
        <v>221</v>
      </c>
      <c r="G4266">
        <v>2</v>
      </c>
    </row>
    <row r="4267" spans="1:10">
      <c r="A4267" t="s">
        <v>219</v>
      </c>
      <c r="B4267" t="s">
        <v>19</v>
      </c>
      <c r="C4267" t="s">
        <v>33</v>
      </c>
      <c r="D4267" t="s">
        <v>309</v>
      </c>
      <c r="F4267" t="s">
        <v>222</v>
      </c>
      <c r="G4267">
        <v>0.17749999999999999</v>
      </c>
      <c r="H4267" t="s">
        <v>223</v>
      </c>
    </row>
    <row r="4268" spans="1:10">
      <c r="A4268" t="s">
        <v>219</v>
      </c>
      <c r="B4268" t="s">
        <v>19</v>
      </c>
      <c r="C4268" t="s">
        <v>33</v>
      </c>
      <c r="D4268" t="s">
        <v>309</v>
      </c>
      <c r="F4268" t="s">
        <v>224</v>
      </c>
      <c r="G4268">
        <v>1622633</v>
      </c>
    </row>
    <row r="4269" spans="1:10">
      <c r="A4269" t="s">
        <v>219</v>
      </c>
      <c r="B4269" t="s">
        <v>19</v>
      </c>
      <c r="C4269" t="s">
        <v>33</v>
      </c>
      <c r="D4269" t="s">
        <v>309</v>
      </c>
      <c r="F4269" t="s">
        <v>225</v>
      </c>
      <c r="G4269">
        <v>1.4884755209588369E-2</v>
      </c>
      <c r="H4269" t="s">
        <v>223</v>
      </c>
    </row>
    <row r="4270" spans="1:10">
      <c r="A4270" t="s">
        <v>219</v>
      </c>
      <c r="B4270" t="s">
        <v>19</v>
      </c>
      <c r="C4270" t="s">
        <v>33</v>
      </c>
      <c r="D4270" t="s">
        <v>309</v>
      </c>
      <c r="F4270" t="s">
        <v>226</v>
      </c>
      <c r="G4270">
        <v>0</v>
      </c>
    </row>
    <row r="4271" spans="1:10">
      <c r="A4271" t="s">
        <v>219</v>
      </c>
      <c r="B4271" t="s">
        <v>19</v>
      </c>
      <c r="C4271" t="s">
        <v>33</v>
      </c>
      <c r="D4271" t="s">
        <v>309</v>
      </c>
      <c r="E4271" t="s">
        <v>310</v>
      </c>
      <c r="F4271" t="s">
        <v>228</v>
      </c>
      <c r="G4271">
        <v>1</v>
      </c>
      <c r="J4271" t="b">
        <v>1</v>
      </c>
    </row>
    <row r="4272" spans="1:10">
      <c r="A4272" t="s">
        <v>219</v>
      </c>
      <c r="B4272" t="s">
        <v>19</v>
      </c>
      <c r="C4272" t="s">
        <v>33</v>
      </c>
      <c r="D4272" t="s">
        <v>309</v>
      </c>
      <c r="E4272" t="s">
        <v>310</v>
      </c>
      <c r="F4272" t="s">
        <v>229</v>
      </c>
      <c r="G4272">
        <v>5621</v>
      </c>
      <c r="H4272" t="s">
        <v>230</v>
      </c>
      <c r="I4272" s="94">
        <v>5.3606030000000002E-3</v>
      </c>
      <c r="J4272" t="b">
        <v>1</v>
      </c>
    </row>
    <row r="4273" spans="1:10">
      <c r="A4273" t="s">
        <v>219</v>
      </c>
      <c r="B4273" t="s">
        <v>19</v>
      </c>
      <c r="C4273" t="s">
        <v>33</v>
      </c>
      <c r="D4273" t="s">
        <v>309</v>
      </c>
      <c r="E4273" t="s">
        <v>310</v>
      </c>
      <c r="F4273" t="s">
        <v>231</v>
      </c>
      <c r="G4273">
        <v>5621</v>
      </c>
      <c r="H4273" t="s">
        <v>230</v>
      </c>
      <c r="I4273" s="94">
        <v>5.3606030000000002E-3</v>
      </c>
      <c r="J4273" t="b">
        <v>1</v>
      </c>
    </row>
    <row r="4274" spans="1:10">
      <c r="A4274" t="s">
        <v>219</v>
      </c>
      <c r="B4274" t="s">
        <v>19</v>
      </c>
      <c r="C4274" t="s">
        <v>33</v>
      </c>
      <c r="D4274" t="s">
        <v>309</v>
      </c>
      <c r="E4274" t="s">
        <v>310</v>
      </c>
      <c r="F4274" t="s">
        <v>232</v>
      </c>
      <c r="G4274">
        <v>5616</v>
      </c>
      <c r="H4274" t="s">
        <v>230</v>
      </c>
      <c r="I4274" s="94">
        <v>5.3558349999999998E-3</v>
      </c>
      <c r="J4274" t="b">
        <v>1</v>
      </c>
    </row>
    <row r="4275" spans="1:10">
      <c r="A4275" t="s">
        <v>219</v>
      </c>
      <c r="B4275" t="s">
        <v>19</v>
      </c>
      <c r="C4275" t="s">
        <v>33</v>
      </c>
      <c r="D4275" t="s">
        <v>309</v>
      </c>
      <c r="E4275" t="s">
        <v>310</v>
      </c>
      <c r="F4275" t="s">
        <v>233</v>
      </c>
      <c r="G4275">
        <v>196</v>
      </c>
      <c r="H4275" t="s">
        <v>234</v>
      </c>
      <c r="I4275" s="94">
        <v>1.8692000000000001E-4</v>
      </c>
      <c r="J4275" t="b">
        <v>1</v>
      </c>
    </row>
    <row r="4276" spans="1:10">
      <c r="A4276" t="s">
        <v>219</v>
      </c>
      <c r="B4276" t="s">
        <v>19</v>
      </c>
      <c r="C4276" t="s">
        <v>33</v>
      </c>
      <c r="D4276" t="s">
        <v>309</v>
      </c>
      <c r="E4276" t="s">
        <v>310</v>
      </c>
      <c r="F4276" t="s">
        <v>235</v>
      </c>
      <c r="G4276">
        <v>0.31345029239766081</v>
      </c>
      <c r="J4276" t="b">
        <v>1</v>
      </c>
    </row>
    <row r="4277" spans="1:10">
      <c r="A4277" t="s">
        <v>219</v>
      </c>
      <c r="B4277" t="s">
        <v>19</v>
      </c>
      <c r="C4277" t="s">
        <v>33</v>
      </c>
      <c r="D4277" t="s">
        <v>309</v>
      </c>
      <c r="E4277" t="s">
        <v>310</v>
      </c>
      <c r="F4277" t="s">
        <v>236</v>
      </c>
      <c r="G4277">
        <v>6</v>
      </c>
      <c r="J4277" t="b">
        <v>1</v>
      </c>
    </row>
    <row r="4278" spans="1:10">
      <c r="A4278" t="s">
        <v>219</v>
      </c>
      <c r="B4278" t="s">
        <v>19</v>
      </c>
      <c r="C4278" t="s">
        <v>33</v>
      </c>
      <c r="D4278" t="s">
        <v>309</v>
      </c>
      <c r="E4278" t="s">
        <v>310</v>
      </c>
      <c r="F4278" t="s">
        <v>237</v>
      </c>
      <c r="G4278">
        <v>0</v>
      </c>
      <c r="J4278" t="b">
        <v>1</v>
      </c>
    </row>
    <row r="4279" spans="1:10">
      <c r="A4279" t="s">
        <v>219</v>
      </c>
      <c r="B4279" t="s">
        <v>19</v>
      </c>
      <c r="C4279" t="s">
        <v>33</v>
      </c>
      <c r="D4279" t="s">
        <v>309</v>
      </c>
      <c r="E4279" t="s">
        <v>310</v>
      </c>
      <c r="F4279" t="s">
        <v>238</v>
      </c>
      <c r="G4279">
        <v>0</v>
      </c>
      <c r="H4279" t="s">
        <v>230</v>
      </c>
      <c r="I4279" s="94">
        <v>0</v>
      </c>
      <c r="J4279" t="b">
        <v>1</v>
      </c>
    </row>
    <row r="4280" spans="1:10">
      <c r="A4280" t="s">
        <v>219</v>
      </c>
      <c r="B4280" t="s">
        <v>19</v>
      </c>
      <c r="C4280" t="s">
        <v>33</v>
      </c>
      <c r="D4280" t="s">
        <v>309</v>
      </c>
      <c r="E4280" t="s">
        <v>310</v>
      </c>
      <c r="F4280" t="s">
        <v>239</v>
      </c>
      <c r="G4280">
        <v>0</v>
      </c>
      <c r="H4280" t="s">
        <v>234</v>
      </c>
      <c r="I4280" s="94">
        <v>0</v>
      </c>
      <c r="J4280" t="b">
        <v>1</v>
      </c>
    </row>
    <row r="4281" spans="1:10">
      <c r="A4281" t="s">
        <v>219</v>
      </c>
      <c r="B4281" t="s">
        <v>19</v>
      </c>
      <c r="C4281" t="s">
        <v>33</v>
      </c>
      <c r="D4281" t="s">
        <v>309</v>
      </c>
      <c r="E4281" t="s">
        <v>310</v>
      </c>
      <c r="F4281" t="s">
        <v>240</v>
      </c>
      <c r="G4281">
        <v>784</v>
      </c>
      <c r="J4281" t="b">
        <v>1</v>
      </c>
    </row>
    <row r="4282" spans="1:10">
      <c r="A4282" t="s">
        <v>219</v>
      </c>
      <c r="B4282" t="s">
        <v>19</v>
      </c>
      <c r="C4282" t="s">
        <v>33</v>
      </c>
      <c r="D4282" t="s">
        <v>309</v>
      </c>
      <c r="E4282" t="s">
        <v>310</v>
      </c>
      <c r="F4282" t="s">
        <v>241</v>
      </c>
      <c r="G4282">
        <v>0</v>
      </c>
      <c r="J4282" t="b">
        <v>1</v>
      </c>
    </row>
    <row r="4283" spans="1:10">
      <c r="A4283" t="s">
        <v>219</v>
      </c>
      <c r="B4283" t="s">
        <v>19</v>
      </c>
      <c r="C4283" t="s">
        <v>33</v>
      </c>
      <c r="D4283" t="s">
        <v>309</v>
      </c>
      <c r="E4283" t="s">
        <v>310</v>
      </c>
      <c r="F4283" t="s">
        <v>242</v>
      </c>
      <c r="H4283" t="s">
        <v>262</v>
      </c>
      <c r="J4283" t="b">
        <v>1</v>
      </c>
    </row>
    <row r="4284" spans="1:10">
      <c r="A4284" t="s">
        <v>219</v>
      </c>
      <c r="B4284" t="s">
        <v>19</v>
      </c>
      <c r="C4284" t="s">
        <v>33</v>
      </c>
      <c r="D4284" t="s">
        <v>309</v>
      </c>
      <c r="E4284" t="s">
        <v>310</v>
      </c>
      <c r="F4284" t="s">
        <v>243</v>
      </c>
      <c r="G4284">
        <v>107138</v>
      </c>
      <c r="J4284" t="b">
        <v>1</v>
      </c>
    </row>
    <row r="4285" spans="1:10">
      <c r="A4285" t="s">
        <v>219</v>
      </c>
      <c r="B4285" t="s">
        <v>19</v>
      </c>
      <c r="C4285" t="s">
        <v>33</v>
      </c>
      <c r="D4285" t="s">
        <v>309</v>
      </c>
      <c r="E4285" t="s">
        <v>310</v>
      </c>
      <c r="F4285" t="s">
        <v>244</v>
      </c>
      <c r="G4285">
        <v>1.7000000000000001E-2</v>
      </c>
      <c r="H4285" t="s">
        <v>223</v>
      </c>
      <c r="J4285" t="b">
        <v>1</v>
      </c>
    </row>
    <row r="4286" spans="1:10">
      <c r="A4286" t="s">
        <v>219</v>
      </c>
      <c r="B4286" t="s">
        <v>19</v>
      </c>
      <c r="C4286" t="s">
        <v>33</v>
      </c>
      <c r="D4286" t="s">
        <v>309</v>
      </c>
      <c r="E4286" t="s">
        <v>310</v>
      </c>
      <c r="F4286" t="s">
        <v>245</v>
      </c>
      <c r="G4286">
        <v>0</v>
      </c>
      <c r="J4286" t="b">
        <v>1</v>
      </c>
    </row>
    <row r="4287" spans="1:10">
      <c r="A4287" t="s">
        <v>219</v>
      </c>
      <c r="B4287" t="s">
        <v>19</v>
      </c>
      <c r="C4287" t="s">
        <v>33</v>
      </c>
      <c r="D4287" t="s">
        <v>309</v>
      </c>
      <c r="E4287" t="s">
        <v>310</v>
      </c>
      <c r="F4287" t="s">
        <v>246</v>
      </c>
      <c r="G4287">
        <v>0</v>
      </c>
      <c r="J4287" t="b">
        <v>1</v>
      </c>
    </row>
    <row r="4288" spans="1:10">
      <c r="A4288" t="s">
        <v>219</v>
      </c>
      <c r="B4288" t="s">
        <v>19</v>
      </c>
      <c r="C4288" t="s">
        <v>33</v>
      </c>
      <c r="D4288" t="s">
        <v>309</v>
      </c>
      <c r="E4288" t="s">
        <v>310</v>
      </c>
      <c r="F4288" t="s">
        <v>247</v>
      </c>
      <c r="G4288">
        <v>0</v>
      </c>
      <c r="J4288" t="b">
        <v>1</v>
      </c>
    </row>
    <row r="4289" spans="1:10">
      <c r="A4289" t="s">
        <v>219</v>
      </c>
      <c r="B4289" t="s">
        <v>19</v>
      </c>
      <c r="C4289" t="s">
        <v>33</v>
      </c>
      <c r="D4289" t="s">
        <v>309</v>
      </c>
      <c r="E4289" t="s">
        <v>310</v>
      </c>
      <c r="F4289" t="s">
        <v>248</v>
      </c>
      <c r="G4289">
        <v>176</v>
      </c>
      <c r="H4289" t="s">
        <v>230</v>
      </c>
      <c r="I4289" s="94">
        <v>1.6784699999999999E-4</v>
      </c>
      <c r="J4289" t="b">
        <v>1</v>
      </c>
    </row>
    <row r="4290" spans="1:10">
      <c r="A4290" t="s">
        <v>219</v>
      </c>
      <c r="B4290" t="s">
        <v>19</v>
      </c>
      <c r="C4290" t="s">
        <v>33</v>
      </c>
      <c r="D4290" t="s">
        <v>309</v>
      </c>
      <c r="E4290" t="s">
        <v>310</v>
      </c>
      <c r="F4290" t="s">
        <v>249</v>
      </c>
      <c r="G4290">
        <v>168</v>
      </c>
      <c r="H4290" t="s">
        <v>234</v>
      </c>
      <c r="I4290" s="94">
        <v>1.6021699999999999E-4</v>
      </c>
      <c r="J4290" t="b">
        <v>1</v>
      </c>
    </row>
    <row r="4291" spans="1:10">
      <c r="A4291" t="s">
        <v>219</v>
      </c>
      <c r="B4291" t="s">
        <v>19</v>
      </c>
      <c r="C4291" t="s">
        <v>33</v>
      </c>
      <c r="D4291" t="s">
        <v>309</v>
      </c>
      <c r="E4291" t="s">
        <v>310</v>
      </c>
      <c r="F4291" t="s">
        <v>250</v>
      </c>
      <c r="G4291">
        <v>20</v>
      </c>
      <c r="H4291" t="s">
        <v>234</v>
      </c>
      <c r="I4291" s="94">
        <v>1.9072999999999998E-5</v>
      </c>
      <c r="J4291" t="b">
        <v>1</v>
      </c>
    </row>
    <row r="4292" spans="1:10">
      <c r="A4292" t="s">
        <v>219</v>
      </c>
      <c r="B4292" t="s">
        <v>19</v>
      </c>
      <c r="C4292" t="s">
        <v>33</v>
      </c>
      <c r="D4292" t="s">
        <v>309</v>
      </c>
      <c r="E4292" t="s">
        <v>310</v>
      </c>
      <c r="F4292" t="s">
        <v>251</v>
      </c>
      <c r="G4292">
        <v>8</v>
      </c>
      <c r="H4292" t="s">
        <v>234</v>
      </c>
      <c r="I4292" s="94">
        <v>7.6290000000000001E-6</v>
      </c>
      <c r="J4292" t="b">
        <v>1</v>
      </c>
    </row>
    <row r="4293" spans="1:10">
      <c r="A4293" t="s">
        <v>219</v>
      </c>
      <c r="B4293" t="s">
        <v>19</v>
      </c>
      <c r="C4293" t="s">
        <v>33</v>
      </c>
      <c r="D4293" t="s">
        <v>309</v>
      </c>
      <c r="E4293" t="s">
        <v>310</v>
      </c>
      <c r="F4293" t="s">
        <v>252</v>
      </c>
      <c r="G4293">
        <v>259</v>
      </c>
      <c r="H4293" t="s">
        <v>253</v>
      </c>
      <c r="I4293" s="94">
        <v>2.4700200000000002E-4</v>
      </c>
      <c r="J4293" t="b">
        <v>1</v>
      </c>
    </row>
    <row r="4294" spans="1:10">
      <c r="A4294" t="s">
        <v>219</v>
      </c>
      <c r="B4294" t="s">
        <v>19</v>
      </c>
      <c r="C4294" t="s">
        <v>33</v>
      </c>
      <c r="D4294" t="s">
        <v>309</v>
      </c>
      <c r="E4294" t="s">
        <v>310</v>
      </c>
      <c r="F4294" t="s">
        <v>254</v>
      </c>
      <c r="G4294">
        <v>310</v>
      </c>
      <c r="H4294" t="s">
        <v>253</v>
      </c>
      <c r="I4294" s="94">
        <v>2.9563899999999999E-4</v>
      </c>
      <c r="J4294" t="b">
        <v>1</v>
      </c>
    </row>
    <row r="4295" spans="1:10">
      <c r="A4295" t="s">
        <v>219</v>
      </c>
      <c r="B4295" t="s">
        <v>19</v>
      </c>
      <c r="C4295" t="s">
        <v>33</v>
      </c>
      <c r="D4295" t="s">
        <v>309</v>
      </c>
      <c r="E4295" t="s">
        <v>310</v>
      </c>
      <c r="F4295" t="s">
        <v>255</v>
      </c>
      <c r="G4295">
        <v>310</v>
      </c>
      <c r="H4295" t="s">
        <v>253</v>
      </c>
      <c r="I4295" s="94">
        <v>2.9563899999999999E-4</v>
      </c>
      <c r="J4295" t="b">
        <v>1</v>
      </c>
    </row>
    <row r="4296" spans="1:10">
      <c r="A4296" t="s">
        <v>219</v>
      </c>
      <c r="B4296" t="s">
        <v>19</v>
      </c>
      <c r="C4296" t="s">
        <v>33</v>
      </c>
      <c r="D4296" t="s">
        <v>309</v>
      </c>
      <c r="E4296" t="s">
        <v>310</v>
      </c>
      <c r="F4296" t="s">
        <v>256</v>
      </c>
      <c r="G4296">
        <v>0</v>
      </c>
      <c r="J4296" t="b">
        <v>1</v>
      </c>
    </row>
    <row r="4297" spans="1:10">
      <c r="A4297" t="s">
        <v>219</v>
      </c>
      <c r="B4297" t="s">
        <v>19</v>
      </c>
      <c r="C4297" t="s">
        <v>33</v>
      </c>
      <c r="D4297" t="s">
        <v>309</v>
      </c>
      <c r="E4297" t="s">
        <v>310</v>
      </c>
      <c r="F4297" t="s">
        <v>257</v>
      </c>
      <c r="G4297">
        <v>0</v>
      </c>
      <c r="J4297" t="b">
        <v>1</v>
      </c>
    </row>
    <row r="4298" spans="1:10">
      <c r="A4298" t="s">
        <v>219</v>
      </c>
      <c r="B4298" t="s">
        <v>19</v>
      </c>
      <c r="C4298" t="s">
        <v>33</v>
      </c>
      <c r="D4298" t="s">
        <v>309</v>
      </c>
      <c r="E4298" t="s">
        <v>310</v>
      </c>
      <c r="F4298" t="s">
        <v>258</v>
      </c>
      <c r="G4298">
        <v>0</v>
      </c>
      <c r="J4298" t="b">
        <v>1</v>
      </c>
    </row>
    <row r="4299" spans="1:10">
      <c r="A4299" t="s">
        <v>219</v>
      </c>
      <c r="B4299" t="s">
        <v>19</v>
      </c>
      <c r="C4299" t="s">
        <v>33</v>
      </c>
      <c r="D4299" t="s">
        <v>309</v>
      </c>
      <c r="E4299" t="s">
        <v>310</v>
      </c>
      <c r="F4299" t="s">
        <v>259</v>
      </c>
      <c r="G4299">
        <v>0</v>
      </c>
      <c r="J4299" t="b">
        <v>1</v>
      </c>
    </row>
    <row r="4300" spans="1:10">
      <c r="A4300" t="s">
        <v>219</v>
      </c>
      <c r="B4300" t="s">
        <v>19</v>
      </c>
      <c r="C4300" t="s">
        <v>33</v>
      </c>
      <c r="D4300" t="s">
        <v>309</v>
      </c>
      <c r="E4300" t="s">
        <v>311</v>
      </c>
      <c r="F4300" t="s">
        <v>228</v>
      </c>
      <c r="G4300">
        <v>0</v>
      </c>
      <c r="J4300" t="b">
        <v>1</v>
      </c>
    </row>
    <row r="4301" spans="1:10">
      <c r="A4301" t="s">
        <v>219</v>
      </c>
      <c r="B4301" t="s">
        <v>19</v>
      </c>
      <c r="C4301" t="s">
        <v>33</v>
      </c>
      <c r="D4301" t="s">
        <v>309</v>
      </c>
      <c r="E4301" t="s">
        <v>311</v>
      </c>
      <c r="F4301" t="s">
        <v>229</v>
      </c>
      <c r="G4301">
        <v>0</v>
      </c>
      <c r="H4301" t="s">
        <v>230</v>
      </c>
      <c r="I4301" s="94">
        <v>0</v>
      </c>
      <c r="J4301" t="b">
        <v>1</v>
      </c>
    </row>
    <row r="4302" spans="1:10">
      <c r="A4302" t="s">
        <v>219</v>
      </c>
      <c r="B4302" t="s">
        <v>19</v>
      </c>
      <c r="C4302" t="s">
        <v>33</v>
      </c>
      <c r="D4302" t="s">
        <v>309</v>
      </c>
      <c r="E4302" t="s">
        <v>311</v>
      </c>
      <c r="F4302" t="s">
        <v>231</v>
      </c>
      <c r="G4302">
        <v>0</v>
      </c>
      <c r="H4302" t="s">
        <v>230</v>
      </c>
      <c r="I4302" s="94">
        <v>0</v>
      </c>
      <c r="J4302" t="b">
        <v>1</v>
      </c>
    </row>
    <row r="4303" spans="1:10">
      <c r="A4303" t="s">
        <v>219</v>
      </c>
      <c r="B4303" t="s">
        <v>19</v>
      </c>
      <c r="C4303" t="s">
        <v>33</v>
      </c>
      <c r="D4303" t="s">
        <v>309</v>
      </c>
      <c r="E4303" t="s">
        <v>311</v>
      </c>
      <c r="F4303" t="s">
        <v>232</v>
      </c>
      <c r="G4303">
        <v>0</v>
      </c>
      <c r="H4303" t="s">
        <v>230</v>
      </c>
      <c r="I4303" s="94">
        <v>0</v>
      </c>
      <c r="J4303" t="b">
        <v>1</v>
      </c>
    </row>
    <row r="4304" spans="1:10">
      <c r="A4304" t="s">
        <v>219</v>
      </c>
      <c r="B4304" t="s">
        <v>19</v>
      </c>
      <c r="C4304" t="s">
        <v>33</v>
      </c>
      <c r="D4304" t="s">
        <v>309</v>
      </c>
      <c r="E4304" t="s">
        <v>311</v>
      </c>
      <c r="F4304" t="s">
        <v>233</v>
      </c>
      <c r="G4304">
        <v>0</v>
      </c>
      <c r="H4304" t="s">
        <v>234</v>
      </c>
      <c r="I4304" s="94">
        <v>0</v>
      </c>
      <c r="J4304" t="b">
        <v>1</v>
      </c>
    </row>
    <row r="4305" spans="1:10">
      <c r="A4305" t="s">
        <v>219</v>
      </c>
      <c r="B4305" t="s">
        <v>19</v>
      </c>
      <c r="C4305" t="s">
        <v>33</v>
      </c>
      <c r="D4305" t="s">
        <v>309</v>
      </c>
      <c r="E4305" t="s">
        <v>311</v>
      </c>
      <c r="F4305" t="s">
        <v>235</v>
      </c>
      <c r="G4305">
        <v>0</v>
      </c>
      <c r="J4305" t="b">
        <v>1</v>
      </c>
    </row>
    <row r="4306" spans="1:10">
      <c r="A4306" t="s">
        <v>219</v>
      </c>
      <c r="B4306" t="s">
        <v>19</v>
      </c>
      <c r="C4306" t="s">
        <v>33</v>
      </c>
      <c r="D4306" t="s">
        <v>309</v>
      </c>
      <c r="E4306" t="s">
        <v>311</v>
      </c>
      <c r="F4306" t="s">
        <v>236</v>
      </c>
      <c r="J4306" t="b">
        <v>1</v>
      </c>
    </row>
    <row r="4307" spans="1:10">
      <c r="A4307" t="s">
        <v>219</v>
      </c>
      <c r="B4307" t="s">
        <v>19</v>
      </c>
      <c r="C4307" t="s">
        <v>33</v>
      </c>
      <c r="D4307" t="s">
        <v>309</v>
      </c>
      <c r="E4307" t="s">
        <v>311</v>
      </c>
      <c r="F4307" t="s">
        <v>237</v>
      </c>
      <c r="G4307">
        <v>0</v>
      </c>
      <c r="J4307" t="b">
        <v>1</v>
      </c>
    </row>
    <row r="4308" spans="1:10">
      <c r="A4308" t="s">
        <v>219</v>
      </c>
      <c r="B4308" t="s">
        <v>19</v>
      </c>
      <c r="C4308" t="s">
        <v>33</v>
      </c>
      <c r="D4308" t="s">
        <v>309</v>
      </c>
      <c r="E4308" t="s">
        <v>311</v>
      </c>
      <c r="F4308" t="s">
        <v>238</v>
      </c>
      <c r="G4308">
        <v>0</v>
      </c>
      <c r="H4308" t="s">
        <v>230</v>
      </c>
      <c r="I4308" s="94">
        <v>0</v>
      </c>
      <c r="J4308" t="b">
        <v>1</v>
      </c>
    </row>
    <row r="4309" spans="1:10">
      <c r="A4309" t="s">
        <v>219</v>
      </c>
      <c r="B4309" t="s">
        <v>19</v>
      </c>
      <c r="C4309" t="s">
        <v>33</v>
      </c>
      <c r="D4309" t="s">
        <v>309</v>
      </c>
      <c r="E4309" t="s">
        <v>311</v>
      </c>
      <c r="F4309" t="s">
        <v>239</v>
      </c>
      <c r="G4309">
        <v>0</v>
      </c>
      <c r="H4309" t="s">
        <v>234</v>
      </c>
      <c r="I4309" s="94">
        <v>0</v>
      </c>
      <c r="J4309" t="b">
        <v>1</v>
      </c>
    </row>
    <row r="4310" spans="1:10">
      <c r="A4310" t="s">
        <v>219</v>
      </c>
      <c r="B4310" t="s">
        <v>19</v>
      </c>
      <c r="C4310" t="s">
        <v>33</v>
      </c>
      <c r="D4310" t="s">
        <v>309</v>
      </c>
      <c r="E4310" t="s">
        <v>311</v>
      </c>
      <c r="F4310" t="s">
        <v>240</v>
      </c>
      <c r="G4310">
        <v>0</v>
      </c>
      <c r="J4310" t="b">
        <v>1</v>
      </c>
    </row>
    <row r="4311" spans="1:10">
      <c r="A4311" t="s">
        <v>219</v>
      </c>
      <c r="B4311" t="s">
        <v>19</v>
      </c>
      <c r="C4311" t="s">
        <v>33</v>
      </c>
      <c r="D4311" t="s">
        <v>309</v>
      </c>
      <c r="E4311" t="s">
        <v>311</v>
      </c>
      <c r="F4311" t="s">
        <v>241</v>
      </c>
      <c r="G4311">
        <v>0</v>
      </c>
      <c r="J4311" t="b">
        <v>1</v>
      </c>
    </row>
    <row r="4312" spans="1:10">
      <c r="A4312" t="s">
        <v>219</v>
      </c>
      <c r="B4312" t="s">
        <v>19</v>
      </c>
      <c r="C4312" t="s">
        <v>33</v>
      </c>
      <c r="D4312" t="s">
        <v>309</v>
      </c>
      <c r="E4312" t="s">
        <v>311</v>
      </c>
      <c r="F4312" t="s">
        <v>242</v>
      </c>
      <c r="H4312" t="s">
        <v>262</v>
      </c>
      <c r="J4312" t="b">
        <v>1</v>
      </c>
    </row>
    <row r="4313" spans="1:10">
      <c r="A4313" t="s">
        <v>219</v>
      </c>
      <c r="B4313" t="s">
        <v>19</v>
      </c>
      <c r="C4313" t="s">
        <v>33</v>
      </c>
      <c r="D4313" t="s">
        <v>309</v>
      </c>
      <c r="E4313" t="s">
        <v>311</v>
      </c>
      <c r="F4313" t="s">
        <v>243</v>
      </c>
      <c r="G4313">
        <v>0</v>
      </c>
      <c r="J4313" t="b">
        <v>1</v>
      </c>
    </row>
    <row r="4314" spans="1:10">
      <c r="A4314" t="s">
        <v>219</v>
      </c>
      <c r="B4314" t="s">
        <v>19</v>
      </c>
      <c r="C4314" t="s">
        <v>33</v>
      </c>
      <c r="D4314" t="s">
        <v>309</v>
      </c>
      <c r="E4314" t="s">
        <v>311</v>
      </c>
      <c r="F4314" t="s">
        <v>244</v>
      </c>
      <c r="H4314" t="s">
        <v>262</v>
      </c>
      <c r="J4314" t="b">
        <v>1</v>
      </c>
    </row>
    <row r="4315" spans="1:10">
      <c r="A4315" t="s">
        <v>219</v>
      </c>
      <c r="B4315" t="s">
        <v>19</v>
      </c>
      <c r="C4315" t="s">
        <v>33</v>
      </c>
      <c r="D4315" t="s">
        <v>309</v>
      </c>
      <c r="E4315" t="s">
        <v>311</v>
      </c>
      <c r="F4315" t="s">
        <v>245</v>
      </c>
      <c r="G4315">
        <v>0</v>
      </c>
      <c r="J4315" t="b">
        <v>1</v>
      </c>
    </row>
    <row r="4316" spans="1:10">
      <c r="A4316" t="s">
        <v>219</v>
      </c>
      <c r="B4316" t="s">
        <v>19</v>
      </c>
      <c r="C4316" t="s">
        <v>33</v>
      </c>
      <c r="D4316" t="s">
        <v>309</v>
      </c>
      <c r="E4316" t="s">
        <v>311</v>
      </c>
      <c r="F4316" t="s">
        <v>246</v>
      </c>
      <c r="G4316">
        <v>0</v>
      </c>
      <c r="J4316" t="b">
        <v>1</v>
      </c>
    </row>
    <row r="4317" spans="1:10">
      <c r="A4317" t="s">
        <v>219</v>
      </c>
      <c r="B4317" t="s">
        <v>19</v>
      </c>
      <c r="C4317" t="s">
        <v>33</v>
      </c>
      <c r="D4317" t="s">
        <v>309</v>
      </c>
      <c r="E4317" t="s">
        <v>311</v>
      </c>
      <c r="F4317" t="s">
        <v>247</v>
      </c>
      <c r="G4317">
        <v>0</v>
      </c>
      <c r="J4317" t="b">
        <v>1</v>
      </c>
    </row>
    <row r="4318" spans="1:10">
      <c r="A4318" t="s">
        <v>219</v>
      </c>
      <c r="B4318" t="s">
        <v>19</v>
      </c>
      <c r="C4318" t="s">
        <v>33</v>
      </c>
      <c r="D4318" t="s">
        <v>309</v>
      </c>
      <c r="E4318" t="s">
        <v>311</v>
      </c>
      <c r="F4318" t="s">
        <v>248</v>
      </c>
      <c r="G4318">
        <v>0</v>
      </c>
      <c r="H4318" t="s">
        <v>230</v>
      </c>
      <c r="I4318" s="94">
        <v>0</v>
      </c>
      <c r="J4318" t="b">
        <v>1</v>
      </c>
    </row>
    <row r="4319" spans="1:10">
      <c r="A4319" t="s">
        <v>219</v>
      </c>
      <c r="B4319" t="s">
        <v>19</v>
      </c>
      <c r="C4319" t="s">
        <v>33</v>
      </c>
      <c r="D4319" t="s">
        <v>309</v>
      </c>
      <c r="E4319" t="s">
        <v>311</v>
      </c>
      <c r="F4319" t="s">
        <v>249</v>
      </c>
      <c r="G4319">
        <v>0</v>
      </c>
      <c r="H4319" t="s">
        <v>234</v>
      </c>
      <c r="I4319" s="94">
        <v>0</v>
      </c>
      <c r="J4319" t="b">
        <v>1</v>
      </c>
    </row>
    <row r="4320" spans="1:10">
      <c r="A4320" t="s">
        <v>219</v>
      </c>
      <c r="B4320" t="s">
        <v>19</v>
      </c>
      <c r="C4320" t="s">
        <v>33</v>
      </c>
      <c r="D4320" t="s">
        <v>309</v>
      </c>
      <c r="E4320" t="s">
        <v>311</v>
      </c>
      <c r="F4320" t="s">
        <v>250</v>
      </c>
      <c r="G4320">
        <v>0</v>
      </c>
      <c r="H4320" t="s">
        <v>234</v>
      </c>
      <c r="I4320" s="94">
        <v>0</v>
      </c>
      <c r="J4320" t="b">
        <v>1</v>
      </c>
    </row>
    <row r="4321" spans="1:10">
      <c r="A4321" t="s">
        <v>219</v>
      </c>
      <c r="B4321" t="s">
        <v>19</v>
      </c>
      <c r="C4321" t="s">
        <v>33</v>
      </c>
      <c r="D4321" t="s">
        <v>309</v>
      </c>
      <c r="E4321" t="s">
        <v>311</v>
      </c>
      <c r="F4321" t="s">
        <v>251</v>
      </c>
      <c r="G4321">
        <v>0</v>
      </c>
      <c r="H4321" t="s">
        <v>234</v>
      </c>
      <c r="I4321" s="94">
        <v>0</v>
      </c>
      <c r="J4321" t="b">
        <v>1</v>
      </c>
    </row>
    <row r="4322" spans="1:10">
      <c r="A4322" t="s">
        <v>219</v>
      </c>
      <c r="B4322" t="s">
        <v>19</v>
      </c>
      <c r="C4322" t="s">
        <v>33</v>
      </c>
      <c r="D4322" t="s">
        <v>309</v>
      </c>
      <c r="E4322" t="s">
        <v>311</v>
      </c>
      <c r="F4322" t="s">
        <v>252</v>
      </c>
      <c r="G4322">
        <v>0</v>
      </c>
      <c r="H4322" t="s">
        <v>253</v>
      </c>
      <c r="I4322" s="94">
        <v>0</v>
      </c>
      <c r="J4322" t="b">
        <v>1</v>
      </c>
    </row>
    <row r="4323" spans="1:10">
      <c r="A4323" t="s">
        <v>219</v>
      </c>
      <c r="B4323" t="s">
        <v>19</v>
      </c>
      <c r="C4323" t="s">
        <v>33</v>
      </c>
      <c r="D4323" t="s">
        <v>309</v>
      </c>
      <c r="E4323" t="s">
        <v>311</v>
      </c>
      <c r="F4323" t="s">
        <v>254</v>
      </c>
      <c r="G4323">
        <v>0</v>
      </c>
      <c r="H4323" t="s">
        <v>253</v>
      </c>
      <c r="I4323" s="94">
        <v>0</v>
      </c>
      <c r="J4323" t="b">
        <v>1</v>
      </c>
    </row>
    <row r="4324" spans="1:10">
      <c r="A4324" t="s">
        <v>219</v>
      </c>
      <c r="B4324" t="s">
        <v>19</v>
      </c>
      <c r="C4324" t="s">
        <v>33</v>
      </c>
      <c r="D4324" t="s">
        <v>309</v>
      </c>
      <c r="E4324" t="s">
        <v>311</v>
      </c>
      <c r="F4324" t="s">
        <v>255</v>
      </c>
      <c r="G4324">
        <v>0</v>
      </c>
      <c r="H4324" t="s">
        <v>253</v>
      </c>
      <c r="I4324" s="94">
        <v>0</v>
      </c>
      <c r="J4324" t="b">
        <v>1</v>
      </c>
    </row>
    <row r="4325" spans="1:10">
      <c r="A4325" t="s">
        <v>219</v>
      </c>
      <c r="B4325" t="s">
        <v>19</v>
      </c>
      <c r="C4325" t="s">
        <v>33</v>
      </c>
      <c r="D4325" t="s">
        <v>309</v>
      </c>
      <c r="E4325" t="s">
        <v>311</v>
      </c>
      <c r="F4325" t="s">
        <v>256</v>
      </c>
      <c r="G4325">
        <v>0</v>
      </c>
      <c r="J4325" t="b">
        <v>1</v>
      </c>
    </row>
    <row r="4326" spans="1:10">
      <c r="A4326" t="s">
        <v>219</v>
      </c>
      <c r="B4326" t="s">
        <v>19</v>
      </c>
      <c r="C4326" t="s">
        <v>33</v>
      </c>
      <c r="D4326" t="s">
        <v>309</v>
      </c>
      <c r="E4326" t="s">
        <v>311</v>
      </c>
      <c r="F4326" t="s">
        <v>257</v>
      </c>
      <c r="G4326">
        <v>0</v>
      </c>
      <c r="J4326" t="b">
        <v>1</v>
      </c>
    </row>
    <row r="4327" spans="1:10">
      <c r="A4327" t="s">
        <v>219</v>
      </c>
      <c r="B4327" t="s">
        <v>19</v>
      </c>
      <c r="C4327" t="s">
        <v>33</v>
      </c>
      <c r="D4327" t="s">
        <v>309</v>
      </c>
      <c r="E4327" t="s">
        <v>311</v>
      </c>
      <c r="F4327" t="s">
        <v>258</v>
      </c>
      <c r="G4327">
        <v>0</v>
      </c>
      <c r="J4327" t="b">
        <v>1</v>
      </c>
    </row>
    <row r="4328" spans="1:10">
      <c r="A4328" t="s">
        <v>219</v>
      </c>
      <c r="B4328" t="s">
        <v>19</v>
      </c>
      <c r="C4328" t="s">
        <v>33</v>
      </c>
      <c r="D4328" t="s">
        <v>309</v>
      </c>
      <c r="E4328" t="s">
        <v>311</v>
      </c>
      <c r="F4328" t="s">
        <v>259</v>
      </c>
      <c r="G4328">
        <v>0</v>
      </c>
      <c r="J4328" t="b">
        <v>1</v>
      </c>
    </row>
    <row r="4329" spans="1:10">
      <c r="A4329" t="s">
        <v>219</v>
      </c>
      <c r="B4329" t="s">
        <v>19</v>
      </c>
      <c r="C4329" t="s">
        <v>33</v>
      </c>
      <c r="D4329" t="s">
        <v>309</v>
      </c>
      <c r="E4329" t="s">
        <v>312</v>
      </c>
      <c r="F4329" t="s">
        <v>228</v>
      </c>
      <c r="G4329">
        <v>1</v>
      </c>
      <c r="J4329" t="b">
        <v>1</v>
      </c>
    </row>
    <row r="4330" spans="1:10">
      <c r="A4330" t="s">
        <v>219</v>
      </c>
      <c r="B4330" t="s">
        <v>19</v>
      </c>
      <c r="C4330" t="s">
        <v>33</v>
      </c>
      <c r="D4330" t="s">
        <v>309</v>
      </c>
      <c r="E4330" t="s">
        <v>312</v>
      </c>
      <c r="F4330" t="s">
        <v>229</v>
      </c>
      <c r="G4330">
        <v>415630</v>
      </c>
      <c r="H4330" t="s">
        <v>230</v>
      </c>
      <c r="I4330" s="94">
        <v>0.39637565600000002</v>
      </c>
      <c r="J4330" t="b">
        <v>1</v>
      </c>
    </row>
    <row r="4331" spans="1:10">
      <c r="A4331" t="s">
        <v>219</v>
      </c>
      <c r="B4331" t="s">
        <v>19</v>
      </c>
      <c r="C4331" t="s">
        <v>33</v>
      </c>
      <c r="D4331" t="s">
        <v>309</v>
      </c>
      <c r="E4331" t="s">
        <v>312</v>
      </c>
      <c r="F4331" t="s">
        <v>231</v>
      </c>
      <c r="G4331">
        <v>415630</v>
      </c>
      <c r="H4331" t="s">
        <v>230</v>
      </c>
      <c r="I4331" s="94">
        <v>0.39637565600000002</v>
      </c>
      <c r="J4331" t="b">
        <v>1</v>
      </c>
    </row>
    <row r="4332" spans="1:10">
      <c r="A4332" t="s">
        <v>219</v>
      </c>
      <c r="B4332" t="s">
        <v>19</v>
      </c>
      <c r="C4332" t="s">
        <v>33</v>
      </c>
      <c r="D4332" t="s">
        <v>309</v>
      </c>
      <c r="E4332" t="s">
        <v>312</v>
      </c>
      <c r="F4332" t="s">
        <v>232</v>
      </c>
      <c r="G4332">
        <v>361974</v>
      </c>
      <c r="H4332" t="s">
        <v>230</v>
      </c>
      <c r="I4332" s="94">
        <v>0.34520530700000002</v>
      </c>
      <c r="J4332" t="b">
        <v>1</v>
      </c>
    </row>
    <row r="4333" spans="1:10">
      <c r="A4333" t="s">
        <v>219</v>
      </c>
      <c r="B4333" t="s">
        <v>19</v>
      </c>
      <c r="C4333" t="s">
        <v>33</v>
      </c>
      <c r="D4333" t="s">
        <v>309</v>
      </c>
      <c r="E4333" t="s">
        <v>312</v>
      </c>
      <c r="F4333" t="s">
        <v>233</v>
      </c>
      <c r="G4333">
        <v>412</v>
      </c>
      <c r="H4333" t="s">
        <v>234</v>
      </c>
      <c r="I4333" s="94">
        <v>3.9291400000000001E-4</v>
      </c>
      <c r="J4333" t="b">
        <v>1</v>
      </c>
    </row>
    <row r="4334" spans="1:10">
      <c r="A4334" t="s">
        <v>219</v>
      </c>
      <c r="B4334" t="s">
        <v>19</v>
      </c>
      <c r="C4334" t="s">
        <v>33</v>
      </c>
      <c r="D4334" t="s">
        <v>309</v>
      </c>
      <c r="E4334" t="s">
        <v>312</v>
      </c>
      <c r="F4334" t="s">
        <v>235</v>
      </c>
      <c r="G4334">
        <v>0.22656365251747251</v>
      </c>
      <c r="J4334" t="b">
        <v>1</v>
      </c>
    </row>
    <row r="4335" spans="1:10">
      <c r="A4335" t="s">
        <v>219</v>
      </c>
      <c r="B4335" t="s">
        <v>19</v>
      </c>
      <c r="C4335" t="s">
        <v>33</v>
      </c>
      <c r="D4335" t="s">
        <v>309</v>
      </c>
      <c r="E4335" t="s">
        <v>312</v>
      </c>
      <c r="F4335" t="s">
        <v>236</v>
      </c>
      <c r="G4335">
        <v>6</v>
      </c>
      <c r="J4335" t="b">
        <v>1</v>
      </c>
    </row>
    <row r="4336" spans="1:10">
      <c r="A4336" t="s">
        <v>219</v>
      </c>
      <c r="B4336" t="s">
        <v>19</v>
      </c>
      <c r="C4336" t="s">
        <v>33</v>
      </c>
      <c r="D4336" t="s">
        <v>309</v>
      </c>
      <c r="E4336" t="s">
        <v>312</v>
      </c>
      <c r="F4336" t="s">
        <v>237</v>
      </c>
      <c r="G4336">
        <v>0</v>
      </c>
      <c r="J4336" t="b">
        <v>1</v>
      </c>
    </row>
    <row r="4337" spans="1:10">
      <c r="A4337" t="s">
        <v>219</v>
      </c>
      <c r="B4337" t="s">
        <v>19</v>
      </c>
      <c r="C4337" t="s">
        <v>33</v>
      </c>
      <c r="D4337" t="s">
        <v>309</v>
      </c>
      <c r="E4337" t="s">
        <v>312</v>
      </c>
      <c r="F4337" t="s">
        <v>238</v>
      </c>
      <c r="G4337">
        <v>0</v>
      </c>
      <c r="H4337" t="s">
        <v>230</v>
      </c>
      <c r="I4337" s="94">
        <v>0</v>
      </c>
      <c r="J4337" t="b">
        <v>1</v>
      </c>
    </row>
    <row r="4338" spans="1:10">
      <c r="A4338" t="s">
        <v>219</v>
      </c>
      <c r="B4338" t="s">
        <v>19</v>
      </c>
      <c r="C4338" t="s">
        <v>33</v>
      </c>
      <c r="D4338" t="s">
        <v>309</v>
      </c>
      <c r="E4338" t="s">
        <v>312</v>
      </c>
      <c r="F4338" t="s">
        <v>239</v>
      </c>
      <c r="G4338">
        <v>0</v>
      </c>
      <c r="H4338" t="s">
        <v>234</v>
      </c>
      <c r="I4338" s="94">
        <v>0</v>
      </c>
      <c r="J4338" t="b">
        <v>1</v>
      </c>
    </row>
    <row r="4339" spans="1:10">
      <c r="A4339" t="s">
        <v>219</v>
      </c>
      <c r="B4339" t="s">
        <v>19</v>
      </c>
      <c r="C4339" t="s">
        <v>33</v>
      </c>
      <c r="D4339" t="s">
        <v>309</v>
      </c>
      <c r="E4339" t="s">
        <v>312</v>
      </c>
      <c r="F4339" t="s">
        <v>240</v>
      </c>
      <c r="G4339">
        <v>784</v>
      </c>
      <c r="J4339" t="b">
        <v>1</v>
      </c>
    </row>
    <row r="4340" spans="1:10">
      <c r="A4340" t="s">
        <v>219</v>
      </c>
      <c r="B4340" t="s">
        <v>19</v>
      </c>
      <c r="C4340" t="s">
        <v>33</v>
      </c>
      <c r="D4340" t="s">
        <v>309</v>
      </c>
      <c r="E4340" t="s">
        <v>312</v>
      </c>
      <c r="F4340" t="s">
        <v>241</v>
      </c>
      <c r="G4340">
        <v>0</v>
      </c>
      <c r="J4340" t="b">
        <v>1</v>
      </c>
    </row>
    <row r="4341" spans="1:10">
      <c r="A4341" t="s">
        <v>219</v>
      </c>
      <c r="B4341" t="s">
        <v>19</v>
      </c>
      <c r="C4341" t="s">
        <v>33</v>
      </c>
      <c r="D4341" t="s">
        <v>309</v>
      </c>
      <c r="E4341" t="s">
        <v>312</v>
      </c>
      <c r="F4341" t="s">
        <v>242</v>
      </c>
      <c r="H4341" t="s">
        <v>262</v>
      </c>
      <c r="J4341" t="b">
        <v>1</v>
      </c>
    </row>
    <row r="4342" spans="1:10">
      <c r="A4342" t="s">
        <v>219</v>
      </c>
      <c r="B4342" t="s">
        <v>19</v>
      </c>
      <c r="C4342" t="s">
        <v>33</v>
      </c>
      <c r="D4342" t="s">
        <v>309</v>
      </c>
      <c r="E4342" t="s">
        <v>312</v>
      </c>
      <c r="F4342" t="s">
        <v>243</v>
      </c>
      <c r="G4342">
        <v>107140</v>
      </c>
      <c r="J4342" t="b">
        <v>1</v>
      </c>
    </row>
    <row r="4343" spans="1:10">
      <c r="A4343" t="s">
        <v>219</v>
      </c>
      <c r="B4343" t="s">
        <v>19</v>
      </c>
      <c r="C4343" t="s">
        <v>33</v>
      </c>
      <c r="D4343" t="s">
        <v>309</v>
      </c>
      <c r="E4343" t="s">
        <v>312</v>
      </c>
      <c r="F4343" t="s">
        <v>244</v>
      </c>
      <c r="G4343">
        <v>1.9E-2</v>
      </c>
      <c r="H4343" t="s">
        <v>223</v>
      </c>
      <c r="J4343" t="b">
        <v>1</v>
      </c>
    </row>
    <row r="4344" spans="1:10">
      <c r="A4344" t="s">
        <v>219</v>
      </c>
      <c r="B4344" t="s">
        <v>19</v>
      </c>
      <c r="C4344" t="s">
        <v>33</v>
      </c>
      <c r="D4344" t="s">
        <v>309</v>
      </c>
      <c r="E4344" t="s">
        <v>312</v>
      </c>
      <c r="F4344" t="s">
        <v>245</v>
      </c>
      <c r="G4344">
        <v>0</v>
      </c>
      <c r="J4344" t="b">
        <v>1</v>
      </c>
    </row>
    <row r="4345" spans="1:10">
      <c r="A4345" t="s">
        <v>219</v>
      </c>
      <c r="B4345" t="s">
        <v>19</v>
      </c>
      <c r="C4345" t="s">
        <v>33</v>
      </c>
      <c r="D4345" t="s">
        <v>309</v>
      </c>
      <c r="E4345" t="s">
        <v>312</v>
      </c>
      <c r="F4345" t="s">
        <v>246</v>
      </c>
      <c r="G4345">
        <v>0</v>
      </c>
      <c r="J4345" t="b">
        <v>1</v>
      </c>
    </row>
    <row r="4346" spans="1:10">
      <c r="A4346" t="s">
        <v>219</v>
      </c>
      <c r="B4346" t="s">
        <v>19</v>
      </c>
      <c r="C4346" t="s">
        <v>33</v>
      </c>
      <c r="D4346" t="s">
        <v>309</v>
      </c>
      <c r="E4346" t="s">
        <v>312</v>
      </c>
      <c r="F4346" t="s">
        <v>247</v>
      </c>
      <c r="G4346">
        <v>0</v>
      </c>
      <c r="J4346" t="b">
        <v>1</v>
      </c>
    </row>
    <row r="4347" spans="1:10">
      <c r="A4347" t="s">
        <v>219</v>
      </c>
      <c r="B4347" t="s">
        <v>19</v>
      </c>
      <c r="C4347" t="s">
        <v>33</v>
      </c>
      <c r="D4347" t="s">
        <v>309</v>
      </c>
      <c r="E4347" t="s">
        <v>312</v>
      </c>
      <c r="F4347" t="s">
        <v>248</v>
      </c>
      <c r="G4347">
        <v>176</v>
      </c>
      <c r="H4347" t="s">
        <v>230</v>
      </c>
      <c r="I4347" s="94">
        <v>1.6784699999999999E-4</v>
      </c>
      <c r="J4347" t="b">
        <v>1</v>
      </c>
    </row>
    <row r="4348" spans="1:10">
      <c r="A4348" t="s">
        <v>219</v>
      </c>
      <c r="B4348" t="s">
        <v>19</v>
      </c>
      <c r="C4348" t="s">
        <v>33</v>
      </c>
      <c r="D4348" t="s">
        <v>309</v>
      </c>
      <c r="E4348" t="s">
        <v>312</v>
      </c>
      <c r="F4348" t="s">
        <v>249</v>
      </c>
      <c r="G4348">
        <v>168</v>
      </c>
      <c r="H4348" t="s">
        <v>234</v>
      </c>
      <c r="I4348" s="94">
        <v>1.6021699999999999E-4</v>
      </c>
      <c r="J4348" t="b">
        <v>1</v>
      </c>
    </row>
    <row r="4349" spans="1:10">
      <c r="A4349" t="s">
        <v>219</v>
      </c>
      <c r="B4349" t="s">
        <v>19</v>
      </c>
      <c r="C4349" t="s">
        <v>33</v>
      </c>
      <c r="D4349" t="s">
        <v>309</v>
      </c>
      <c r="E4349" t="s">
        <v>312</v>
      </c>
      <c r="F4349" t="s">
        <v>250</v>
      </c>
      <c r="G4349">
        <v>20</v>
      </c>
      <c r="H4349" t="s">
        <v>234</v>
      </c>
      <c r="I4349" s="94">
        <v>1.9072999999999998E-5</v>
      </c>
      <c r="J4349" t="b">
        <v>1</v>
      </c>
    </row>
    <row r="4350" spans="1:10">
      <c r="A4350" t="s">
        <v>219</v>
      </c>
      <c r="B4350" t="s">
        <v>19</v>
      </c>
      <c r="C4350" t="s">
        <v>33</v>
      </c>
      <c r="D4350" t="s">
        <v>309</v>
      </c>
      <c r="E4350" t="s">
        <v>312</v>
      </c>
      <c r="F4350" t="s">
        <v>251</v>
      </c>
      <c r="G4350">
        <v>224</v>
      </c>
      <c r="H4350" t="s">
        <v>234</v>
      </c>
      <c r="I4350" s="94">
        <v>2.13623E-4</v>
      </c>
      <c r="J4350" t="b">
        <v>1</v>
      </c>
    </row>
    <row r="4351" spans="1:10">
      <c r="A4351" t="s">
        <v>219</v>
      </c>
      <c r="B4351" t="s">
        <v>19</v>
      </c>
      <c r="C4351" t="s">
        <v>33</v>
      </c>
      <c r="D4351" t="s">
        <v>309</v>
      </c>
      <c r="E4351" t="s">
        <v>312</v>
      </c>
      <c r="F4351" t="s">
        <v>252</v>
      </c>
      <c r="G4351">
        <v>152322</v>
      </c>
      <c r="H4351" t="s">
        <v>253</v>
      </c>
      <c r="I4351" s="94">
        <v>0.14526557900000001</v>
      </c>
      <c r="J4351" t="b">
        <v>1</v>
      </c>
    </row>
    <row r="4352" spans="1:10">
      <c r="A4352" t="s">
        <v>219</v>
      </c>
      <c r="B4352" t="s">
        <v>19</v>
      </c>
      <c r="C4352" t="s">
        <v>33</v>
      </c>
      <c r="D4352" t="s">
        <v>309</v>
      </c>
      <c r="E4352" t="s">
        <v>312</v>
      </c>
      <c r="F4352" t="s">
        <v>254</v>
      </c>
      <c r="G4352">
        <v>454826</v>
      </c>
      <c r="H4352" t="s">
        <v>253</v>
      </c>
      <c r="I4352" s="94">
        <v>0.43375587500000001</v>
      </c>
      <c r="J4352" t="b">
        <v>1</v>
      </c>
    </row>
    <row r="4353" spans="1:10">
      <c r="A4353" t="s">
        <v>219</v>
      </c>
      <c r="B4353" t="s">
        <v>19</v>
      </c>
      <c r="C4353" t="s">
        <v>33</v>
      </c>
      <c r="D4353" t="s">
        <v>309</v>
      </c>
      <c r="E4353" t="s">
        <v>312</v>
      </c>
      <c r="F4353" t="s">
        <v>255</v>
      </c>
      <c r="G4353">
        <v>320346</v>
      </c>
      <c r="H4353" t="s">
        <v>253</v>
      </c>
      <c r="I4353" s="94">
        <v>0.30550575299999999</v>
      </c>
      <c r="J4353" t="b">
        <v>1</v>
      </c>
    </row>
    <row r="4354" spans="1:10">
      <c r="A4354" t="s">
        <v>219</v>
      </c>
      <c r="B4354" t="s">
        <v>19</v>
      </c>
      <c r="C4354" t="s">
        <v>33</v>
      </c>
      <c r="D4354" t="s">
        <v>309</v>
      </c>
      <c r="E4354" t="s">
        <v>312</v>
      </c>
      <c r="F4354" t="s">
        <v>256</v>
      </c>
      <c r="G4354">
        <v>0</v>
      </c>
      <c r="J4354" t="b">
        <v>1</v>
      </c>
    </row>
    <row r="4355" spans="1:10">
      <c r="A4355" t="s">
        <v>219</v>
      </c>
      <c r="B4355" t="s">
        <v>19</v>
      </c>
      <c r="C4355" t="s">
        <v>33</v>
      </c>
      <c r="D4355" t="s">
        <v>309</v>
      </c>
      <c r="E4355" t="s">
        <v>312</v>
      </c>
      <c r="F4355" t="s">
        <v>257</v>
      </c>
      <c r="G4355">
        <v>0</v>
      </c>
      <c r="J4355" t="b">
        <v>1</v>
      </c>
    </row>
    <row r="4356" spans="1:10">
      <c r="A4356" t="s">
        <v>219</v>
      </c>
      <c r="B4356" t="s">
        <v>19</v>
      </c>
      <c r="C4356" t="s">
        <v>33</v>
      </c>
      <c r="D4356" t="s">
        <v>309</v>
      </c>
      <c r="E4356" t="s">
        <v>312</v>
      </c>
      <c r="F4356" t="s">
        <v>258</v>
      </c>
      <c r="G4356">
        <v>0</v>
      </c>
      <c r="J4356" t="b">
        <v>1</v>
      </c>
    </row>
    <row r="4357" spans="1:10">
      <c r="A4357" t="s">
        <v>219</v>
      </c>
      <c r="B4357" t="s">
        <v>19</v>
      </c>
      <c r="C4357" t="s">
        <v>33</v>
      </c>
      <c r="D4357" t="s">
        <v>309</v>
      </c>
      <c r="E4357" t="s">
        <v>312</v>
      </c>
      <c r="F4357" t="s">
        <v>259</v>
      </c>
      <c r="G4357">
        <v>0</v>
      </c>
      <c r="J4357" t="b">
        <v>1</v>
      </c>
    </row>
    <row r="4358" spans="1:10">
      <c r="A4358" t="s">
        <v>219</v>
      </c>
      <c r="B4358" t="s">
        <v>19</v>
      </c>
      <c r="C4358" t="s">
        <v>33</v>
      </c>
      <c r="D4358" t="s">
        <v>309</v>
      </c>
      <c r="E4358" t="s">
        <v>313</v>
      </c>
      <c r="F4358" t="s">
        <v>228</v>
      </c>
      <c r="G4358">
        <v>0</v>
      </c>
      <c r="J4358" t="b">
        <v>1</v>
      </c>
    </row>
    <row r="4359" spans="1:10">
      <c r="A4359" t="s">
        <v>219</v>
      </c>
      <c r="B4359" t="s">
        <v>19</v>
      </c>
      <c r="C4359" t="s">
        <v>33</v>
      </c>
      <c r="D4359" t="s">
        <v>309</v>
      </c>
      <c r="E4359" t="s">
        <v>313</v>
      </c>
      <c r="F4359" t="s">
        <v>229</v>
      </c>
      <c r="G4359">
        <v>0</v>
      </c>
      <c r="H4359" t="s">
        <v>230</v>
      </c>
      <c r="I4359" s="94">
        <v>0</v>
      </c>
      <c r="J4359" t="b">
        <v>1</v>
      </c>
    </row>
    <row r="4360" spans="1:10">
      <c r="A4360" t="s">
        <v>219</v>
      </c>
      <c r="B4360" t="s">
        <v>19</v>
      </c>
      <c r="C4360" t="s">
        <v>33</v>
      </c>
      <c r="D4360" t="s">
        <v>309</v>
      </c>
      <c r="E4360" t="s">
        <v>313</v>
      </c>
      <c r="F4360" t="s">
        <v>231</v>
      </c>
      <c r="G4360">
        <v>0</v>
      </c>
      <c r="H4360" t="s">
        <v>230</v>
      </c>
      <c r="I4360" s="94">
        <v>0</v>
      </c>
      <c r="J4360" t="b">
        <v>1</v>
      </c>
    </row>
    <row r="4361" spans="1:10">
      <c r="A4361" t="s">
        <v>219</v>
      </c>
      <c r="B4361" t="s">
        <v>19</v>
      </c>
      <c r="C4361" t="s">
        <v>33</v>
      </c>
      <c r="D4361" t="s">
        <v>309</v>
      </c>
      <c r="E4361" t="s">
        <v>313</v>
      </c>
      <c r="F4361" t="s">
        <v>232</v>
      </c>
      <c r="G4361">
        <v>0</v>
      </c>
      <c r="H4361" t="s">
        <v>230</v>
      </c>
      <c r="I4361" s="94">
        <v>0</v>
      </c>
      <c r="J4361" t="b">
        <v>1</v>
      </c>
    </row>
    <row r="4362" spans="1:10">
      <c r="A4362" t="s">
        <v>219</v>
      </c>
      <c r="B4362" t="s">
        <v>19</v>
      </c>
      <c r="C4362" t="s">
        <v>33</v>
      </c>
      <c r="D4362" t="s">
        <v>309</v>
      </c>
      <c r="E4362" t="s">
        <v>313</v>
      </c>
      <c r="F4362" t="s">
        <v>233</v>
      </c>
      <c r="G4362">
        <v>0</v>
      </c>
      <c r="H4362" t="s">
        <v>234</v>
      </c>
      <c r="I4362" s="94">
        <v>0</v>
      </c>
      <c r="J4362" t="b">
        <v>1</v>
      </c>
    </row>
    <row r="4363" spans="1:10">
      <c r="A4363" t="s">
        <v>219</v>
      </c>
      <c r="B4363" t="s">
        <v>19</v>
      </c>
      <c r="C4363" t="s">
        <v>33</v>
      </c>
      <c r="D4363" t="s">
        <v>309</v>
      </c>
      <c r="E4363" t="s">
        <v>313</v>
      </c>
      <c r="F4363" t="s">
        <v>235</v>
      </c>
      <c r="G4363">
        <v>0</v>
      </c>
      <c r="J4363" t="b">
        <v>1</v>
      </c>
    </row>
    <row r="4364" spans="1:10">
      <c r="A4364" t="s">
        <v>219</v>
      </c>
      <c r="B4364" t="s">
        <v>19</v>
      </c>
      <c r="C4364" t="s">
        <v>33</v>
      </c>
      <c r="D4364" t="s">
        <v>309</v>
      </c>
      <c r="E4364" t="s">
        <v>313</v>
      </c>
      <c r="F4364" t="s">
        <v>236</v>
      </c>
      <c r="J4364" t="b">
        <v>1</v>
      </c>
    </row>
    <row r="4365" spans="1:10">
      <c r="A4365" t="s">
        <v>219</v>
      </c>
      <c r="B4365" t="s">
        <v>19</v>
      </c>
      <c r="C4365" t="s">
        <v>33</v>
      </c>
      <c r="D4365" t="s">
        <v>309</v>
      </c>
      <c r="E4365" t="s">
        <v>313</v>
      </c>
      <c r="F4365" t="s">
        <v>237</v>
      </c>
      <c r="G4365">
        <v>0</v>
      </c>
      <c r="J4365" t="b">
        <v>1</v>
      </c>
    </row>
    <row r="4366" spans="1:10">
      <c r="A4366" t="s">
        <v>219</v>
      </c>
      <c r="B4366" t="s">
        <v>19</v>
      </c>
      <c r="C4366" t="s">
        <v>33</v>
      </c>
      <c r="D4366" t="s">
        <v>309</v>
      </c>
      <c r="E4366" t="s">
        <v>313</v>
      </c>
      <c r="F4366" t="s">
        <v>238</v>
      </c>
      <c r="G4366">
        <v>0</v>
      </c>
      <c r="H4366" t="s">
        <v>230</v>
      </c>
      <c r="I4366" s="94">
        <v>0</v>
      </c>
      <c r="J4366" t="b">
        <v>1</v>
      </c>
    </row>
    <row r="4367" spans="1:10">
      <c r="A4367" t="s">
        <v>219</v>
      </c>
      <c r="B4367" t="s">
        <v>19</v>
      </c>
      <c r="C4367" t="s">
        <v>33</v>
      </c>
      <c r="D4367" t="s">
        <v>309</v>
      </c>
      <c r="E4367" t="s">
        <v>313</v>
      </c>
      <c r="F4367" t="s">
        <v>239</v>
      </c>
      <c r="G4367">
        <v>0</v>
      </c>
      <c r="H4367" t="s">
        <v>234</v>
      </c>
      <c r="I4367" s="94">
        <v>0</v>
      </c>
      <c r="J4367" t="b">
        <v>1</v>
      </c>
    </row>
    <row r="4368" spans="1:10">
      <c r="A4368" t="s">
        <v>219</v>
      </c>
      <c r="B4368" t="s">
        <v>19</v>
      </c>
      <c r="C4368" t="s">
        <v>33</v>
      </c>
      <c r="D4368" t="s">
        <v>309</v>
      </c>
      <c r="E4368" t="s">
        <v>313</v>
      </c>
      <c r="F4368" t="s">
        <v>240</v>
      </c>
      <c r="G4368">
        <v>0</v>
      </c>
      <c r="J4368" t="b">
        <v>1</v>
      </c>
    </row>
    <row r="4369" spans="1:10">
      <c r="A4369" t="s">
        <v>219</v>
      </c>
      <c r="B4369" t="s">
        <v>19</v>
      </c>
      <c r="C4369" t="s">
        <v>33</v>
      </c>
      <c r="D4369" t="s">
        <v>309</v>
      </c>
      <c r="E4369" t="s">
        <v>313</v>
      </c>
      <c r="F4369" t="s">
        <v>241</v>
      </c>
      <c r="G4369">
        <v>0</v>
      </c>
      <c r="J4369" t="b">
        <v>1</v>
      </c>
    </row>
    <row r="4370" spans="1:10">
      <c r="A4370" t="s">
        <v>219</v>
      </c>
      <c r="B4370" t="s">
        <v>19</v>
      </c>
      <c r="C4370" t="s">
        <v>33</v>
      </c>
      <c r="D4370" t="s">
        <v>309</v>
      </c>
      <c r="E4370" t="s">
        <v>313</v>
      </c>
      <c r="F4370" t="s">
        <v>242</v>
      </c>
      <c r="H4370" t="s">
        <v>262</v>
      </c>
      <c r="J4370" t="b">
        <v>1</v>
      </c>
    </row>
    <row r="4371" spans="1:10">
      <c r="A4371" t="s">
        <v>219</v>
      </c>
      <c r="B4371" t="s">
        <v>19</v>
      </c>
      <c r="C4371" t="s">
        <v>33</v>
      </c>
      <c r="D4371" t="s">
        <v>309</v>
      </c>
      <c r="E4371" t="s">
        <v>313</v>
      </c>
      <c r="F4371" t="s">
        <v>243</v>
      </c>
      <c r="G4371">
        <v>0</v>
      </c>
      <c r="J4371" t="b">
        <v>1</v>
      </c>
    </row>
    <row r="4372" spans="1:10">
      <c r="A4372" t="s">
        <v>219</v>
      </c>
      <c r="B4372" t="s">
        <v>19</v>
      </c>
      <c r="C4372" t="s">
        <v>33</v>
      </c>
      <c r="D4372" t="s">
        <v>309</v>
      </c>
      <c r="E4372" t="s">
        <v>313</v>
      </c>
      <c r="F4372" t="s">
        <v>244</v>
      </c>
      <c r="H4372" t="s">
        <v>262</v>
      </c>
      <c r="J4372" t="b">
        <v>1</v>
      </c>
    </row>
    <row r="4373" spans="1:10">
      <c r="A4373" t="s">
        <v>219</v>
      </c>
      <c r="B4373" t="s">
        <v>19</v>
      </c>
      <c r="C4373" t="s">
        <v>33</v>
      </c>
      <c r="D4373" t="s">
        <v>309</v>
      </c>
      <c r="E4373" t="s">
        <v>313</v>
      </c>
      <c r="F4373" t="s">
        <v>245</v>
      </c>
      <c r="G4373">
        <v>0</v>
      </c>
      <c r="J4373" t="b">
        <v>1</v>
      </c>
    </row>
    <row r="4374" spans="1:10">
      <c r="A4374" t="s">
        <v>219</v>
      </c>
      <c r="B4374" t="s">
        <v>19</v>
      </c>
      <c r="C4374" t="s">
        <v>33</v>
      </c>
      <c r="D4374" t="s">
        <v>309</v>
      </c>
      <c r="E4374" t="s">
        <v>313</v>
      </c>
      <c r="F4374" t="s">
        <v>246</v>
      </c>
      <c r="G4374">
        <v>0</v>
      </c>
      <c r="J4374" t="b">
        <v>1</v>
      </c>
    </row>
    <row r="4375" spans="1:10">
      <c r="A4375" t="s">
        <v>219</v>
      </c>
      <c r="B4375" t="s">
        <v>19</v>
      </c>
      <c r="C4375" t="s">
        <v>33</v>
      </c>
      <c r="D4375" t="s">
        <v>309</v>
      </c>
      <c r="E4375" t="s">
        <v>313</v>
      </c>
      <c r="F4375" t="s">
        <v>247</v>
      </c>
      <c r="G4375">
        <v>0</v>
      </c>
      <c r="J4375" t="b">
        <v>1</v>
      </c>
    </row>
    <row r="4376" spans="1:10">
      <c r="A4376" t="s">
        <v>219</v>
      </c>
      <c r="B4376" t="s">
        <v>19</v>
      </c>
      <c r="C4376" t="s">
        <v>33</v>
      </c>
      <c r="D4376" t="s">
        <v>309</v>
      </c>
      <c r="E4376" t="s">
        <v>313</v>
      </c>
      <c r="F4376" t="s">
        <v>248</v>
      </c>
      <c r="G4376">
        <v>0</v>
      </c>
      <c r="H4376" t="s">
        <v>230</v>
      </c>
      <c r="I4376" s="94">
        <v>0</v>
      </c>
      <c r="J4376" t="b">
        <v>1</v>
      </c>
    </row>
    <row r="4377" spans="1:10">
      <c r="A4377" t="s">
        <v>219</v>
      </c>
      <c r="B4377" t="s">
        <v>19</v>
      </c>
      <c r="C4377" t="s">
        <v>33</v>
      </c>
      <c r="D4377" t="s">
        <v>309</v>
      </c>
      <c r="E4377" t="s">
        <v>313</v>
      </c>
      <c r="F4377" t="s">
        <v>249</v>
      </c>
      <c r="G4377">
        <v>0</v>
      </c>
      <c r="H4377" t="s">
        <v>234</v>
      </c>
      <c r="I4377" s="94">
        <v>0</v>
      </c>
      <c r="J4377" t="b">
        <v>1</v>
      </c>
    </row>
    <row r="4378" spans="1:10">
      <c r="A4378" t="s">
        <v>219</v>
      </c>
      <c r="B4378" t="s">
        <v>19</v>
      </c>
      <c r="C4378" t="s">
        <v>33</v>
      </c>
      <c r="D4378" t="s">
        <v>309</v>
      </c>
      <c r="E4378" t="s">
        <v>313</v>
      </c>
      <c r="F4378" t="s">
        <v>250</v>
      </c>
      <c r="G4378">
        <v>0</v>
      </c>
      <c r="H4378" t="s">
        <v>234</v>
      </c>
      <c r="I4378" s="94">
        <v>0</v>
      </c>
      <c r="J4378" t="b">
        <v>1</v>
      </c>
    </row>
    <row r="4379" spans="1:10">
      <c r="A4379" t="s">
        <v>219</v>
      </c>
      <c r="B4379" t="s">
        <v>19</v>
      </c>
      <c r="C4379" t="s">
        <v>33</v>
      </c>
      <c r="D4379" t="s">
        <v>309</v>
      </c>
      <c r="E4379" t="s">
        <v>313</v>
      </c>
      <c r="F4379" t="s">
        <v>251</v>
      </c>
      <c r="G4379">
        <v>0</v>
      </c>
      <c r="H4379" t="s">
        <v>234</v>
      </c>
      <c r="I4379" s="94">
        <v>0</v>
      </c>
      <c r="J4379" t="b">
        <v>1</v>
      </c>
    </row>
    <row r="4380" spans="1:10">
      <c r="A4380" t="s">
        <v>219</v>
      </c>
      <c r="B4380" t="s">
        <v>19</v>
      </c>
      <c r="C4380" t="s">
        <v>33</v>
      </c>
      <c r="D4380" t="s">
        <v>309</v>
      </c>
      <c r="E4380" t="s">
        <v>313</v>
      </c>
      <c r="F4380" t="s">
        <v>252</v>
      </c>
      <c r="G4380">
        <v>0</v>
      </c>
      <c r="H4380" t="s">
        <v>253</v>
      </c>
      <c r="I4380" s="94">
        <v>0</v>
      </c>
      <c r="J4380" t="b">
        <v>1</v>
      </c>
    </row>
    <row r="4381" spans="1:10">
      <c r="A4381" t="s">
        <v>219</v>
      </c>
      <c r="B4381" t="s">
        <v>19</v>
      </c>
      <c r="C4381" t="s">
        <v>33</v>
      </c>
      <c r="D4381" t="s">
        <v>309</v>
      </c>
      <c r="E4381" t="s">
        <v>313</v>
      </c>
      <c r="F4381" t="s">
        <v>254</v>
      </c>
      <c r="G4381">
        <v>0</v>
      </c>
      <c r="H4381" t="s">
        <v>253</v>
      </c>
      <c r="I4381" s="94">
        <v>0</v>
      </c>
      <c r="J4381" t="b">
        <v>1</v>
      </c>
    </row>
    <row r="4382" spans="1:10">
      <c r="A4382" t="s">
        <v>219</v>
      </c>
      <c r="B4382" t="s">
        <v>19</v>
      </c>
      <c r="C4382" t="s">
        <v>33</v>
      </c>
      <c r="D4382" t="s">
        <v>309</v>
      </c>
      <c r="E4382" t="s">
        <v>313</v>
      </c>
      <c r="F4382" t="s">
        <v>255</v>
      </c>
      <c r="G4382">
        <v>0</v>
      </c>
      <c r="H4382" t="s">
        <v>253</v>
      </c>
      <c r="I4382" s="94">
        <v>0</v>
      </c>
      <c r="J4382" t="b">
        <v>1</v>
      </c>
    </row>
    <row r="4383" spans="1:10">
      <c r="A4383" t="s">
        <v>219</v>
      </c>
      <c r="B4383" t="s">
        <v>19</v>
      </c>
      <c r="C4383" t="s">
        <v>33</v>
      </c>
      <c r="D4383" t="s">
        <v>309</v>
      </c>
      <c r="E4383" t="s">
        <v>313</v>
      </c>
      <c r="F4383" t="s">
        <v>256</v>
      </c>
      <c r="G4383">
        <v>0</v>
      </c>
      <c r="J4383" t="b">
        <v>1</v>
      </c>
    </row>
    <row r="4384" spans="1:10">
      <c r="A4384" t="s">
        <v>219</v>
      </c>
      <c r="B4384" t="s">
        <v>19</v>
      </c>
      <c r="C4384" t="s">
        <v>33</v>
      </c>
      <c r="D4384" t="s">
        <v>309</v>
      </c>
      <c r="E4384" t="s">
        <v>313</v>
      </c>
      <c r="F4384" t="s">
        <v>257</v>
      </c>
      <c r="G4384">
        <v>0</v>
      </c>
      <c r="J4384" t="b">
        <v>1</v>
      </c>
    </row>
    <row r="4385" spans="1:10">
      <c r="A4385" t="s">
        <v>219</v>
      </c>
      <c r="B4385" t="s">
        <v>19</v>
      </c>
      <c r="C4385" t="s">
        <v>33</v>
      </c>
      <c r="D4385" t="s">
        <v>309</v>
      </c>
      <c r="E4385" t="s">
        <v>313</v>
      </c>
      <c r="F4385" t="s">
        <v>258</v>
      </c>
      <c r="G4385">
        <v>0</v>
      </c>
      <c r="J4385" t="b">
        <v>1</v>
      </c>
    </row>
    <row r="4386" spans="1:10">
      <c r="A4386" t="s">
        <v>219</v>
      </c>
      <c r="B4386" t="s">
        <v>19</v>
      </c>
      <c r="C4386" t="s">
        <v>33</v>
      </c>
      <c r="D4386" t="s">
        <v>309</v>
      </c>
      <c r="E4386" t="s">
        <v>313</v>
      </c>
      <c r="F4386" t="s">
        <v>259</v>
      </c>
      <c r="G4386">
        <v>0</v>
      </c>
      <c r="J4386" t="b">
        <v>1</v>
      </c>
    </row>
    <row r="4387" spans="1:10">
      <c r="A4387" t="s">
        <v>219</v>
      </c>
      <c r="B4387" t="s">
        <v>19</v>
      </c>
      <c r="C4387" t="s">
        <v>33</v>
      </c>
      <c r="D4387" t="s">
        <v>309</v>
      </c>
      <c r="E4387" t="s">
        <v>314</v>
      </c>
      <c r="F4387" t="s">
        <v>228</v>
      </c>
      <c r="G4387">
        <v>1</v>
      </c>
      <c r="J4387" t="b">
        <v>1</v>
      </c>
    </row>
    <row r="4388" spans="1:10">
      <c r="A4388" t="s">
        <v>219</v>
      </c>
      <c r="B4388" t="s">
        <v>19</v>
      </c>
      <c r="C4388" t="s">
        <v>33</v>
      </c>
      <c r="D4388" t="s">
        <v>309</v>
      </c>
      <c r="E4388" t="s">
        <v>314</v>
      </c>
      <c r="F4388" t="s">
        <v>229</v>
      </c>
      <c r="G4388">
        <v>5331</v>
      </c>
      <c r="H4388" t="s">
        <v>230</v>
      </c>
      <c r="I4388" s="94">
        <v>5.0840379999999999E-3</v>
      </c>
      <c r="J4388" t="b">
        <v>1</v>
      </c>
    </row>
    <row r="4389" spans="1:10">
      <c r="A4389" t="s">
        <v>219</v>
      </c>
      <c r="B4389" t="s">
        <v>19</v>
      </c>
      <c r="C4389" t="s">
        <v>33</v>
      </c>
      <c r="D4389" t="s">
        <v>309</v>
      </c>
      <c r="E4389" t="s">
        <v>314</v>
      </c>
      <c r="F4389" t="s">
        <v>231</v>
      </c>
      <c r="G4389">
        <v>5331</v>
      </c>
      <c r="H4389" t="s">
        <v>230</v>
      </c>
      <c r="I4389" s="94">
        <v>5.0840379999999999E-3</v>
      </c>
      <c r="J4389" t="b">
        <v>1</v>
      </c>
    </row>
    <row r="4390" spans="1:10">
      <c r="A4390" t="s">
        <v>219</v>
      </c>
      <c r="B4390" t="s">
        <v>19</v>
      </c>
      <c r="C4390" t="s">
        <v>33</v>
      </c>
      <c r="D4390" t="s">
        <v>309</v>
      </c>
      <c r="E4390" t="s">
        <v>314</v>
      </c>
      <c r="F4390" t="s">
        <v>232</v>
      </c>
      <c r="G4390">
        <v>5330</v>
      </c>
      <c r="H4390" t="s">
        <v>230</v>
      </c>
      <c r="I4390" s="94">
        <v>5.0830839999999999E-3</v>
      </c>
      <c r="J4390" t="b">
        <v>1</v>
      </c>
    </row>
    <row r="4391" spans="1:10">
      <c r="A4391" t="s">
        <v>219</v>
      </c>
      <c r="B4391" t="s">
        <v>19</v>
      </c>
      <c r="C4391" t="s">
        <v>33</v>
      </c>
      <c r="D4391" t="s">
        <v>309</v>
      </c>
      <c r="E4391" t="s">
        <v>314</v>
      </c>
      <c r="F4391" t="s">
        <v>233</v>
      </c>
      <c r="G4391">
        <v>196</v>
      </c>
      <c r="H4391" t="s">
        <v>234</v>
      </c>
      <c r="I4391" s="94">
        <v>1.8692000000000001E-4</v>
      </c>
      <c r="J4391" t="b">
        <v>1</v>
      </c>
    </row>
    <row r="4392" spans="1:10">
      <c r="A4392" t="s">
        <v>219</v>
      </c>
      <c r="B4392" t="s">
        <v>19</v>
      </c>
      <c r="C4392" t="s">
        <v>33</v>
      </c>
      <c r="D4392" t="s">
        <v>309</v>
      </c>
      <c r="E4392" t="s">
        <v>314</v>
      </c>
      <c r="F4392" t="s">
        <v>235</v>
      </c>
      <c r="G4392">
        <v>0.40266666666666667</v>
      </c>
      <c r="J4392" t="b">
        <v>1</v>
      </c>
    </row>
    <row r="4393" spans="1:10">
      <c r="A4393" t="s">
        <v>219</v>
      </c>
      <c r="B4393" t="s">
        <v>19</v>
      </c>
      <c r="C4393" t="s">
        <v>33</v>
      </c>
      <c r="D4393" t="s">
        <v>309</v>
      </c>
      <c r="E4393" t="s">
        <v>314</v>
      </c>
      <c r="F4393" t="s">
        <v>236</v>
      </c>
      <c r="G4393">
        <v>6</v>
      </c>
      <c r="J4393" t="b">
        <v>1</v>
      </c>
    </row>
    <row r="4394" spans="1:10">
      <c r="A4394" t="s">
        <v>219</v>
      </c>
      <c r="B4394" t="s">
        <v>19</v>
      </c>
      <c r="C4394" t="s">
        <v>33</v>
      </c>
      <c r="D4394" t="s">
        <v>309</v>
      </c>
      <c r="E4394" t="s">
        <v>314</v>
      </c>
      <c r="F4394" t="s">
        <v>237</v>
      </c>
      <c r="G4394">
        <v>0</v>
      </c>
      <c r="J4394" t="b">
        <v>1</v>
      </c>
    </row>
    <row r="4395" spans="1:10">
      <c r="A4395" t="s">
        <v>219</v>
      </c>
      <c r="B4395" t="s">
        <v>19</v>
      </c>
      <c r="C4395" t="s">
        <v>33</v>
      </c>
      <c r="D4395" t="s">
        <v>309</v>
      </c>
      <c r="E4395" t="s">
        <v>314</v>
      </c>
      <c r="F4395" t="s">
        <v>238</v>
      </c>
      <c r="G4395">
        <v>0</v>
      </c>
      <c r="H4395" t="s">
        <v>230</v>
      </c>
      <c r="I4395" s="94">
        <v>0</v>
      </c>
      <c r="J4395" t="b">
        <v>1</v>
      </c>
    </row>
    <row r="4396" spans="1:10">
      <c r="A4396" t="s">
        <v>219</v>
      </c>
      <c r="B4396" t="s">
        <v>19</v>
      </c>
      <c r="C4396" t="s">
        <v>33</v>
      </c>
      <c r="D4396" t="s">
        <v>309</v>
      </c>
      <c r="E4396" t="s">
        <v>314</v>
      </c>
      <c r="F4396" t="s">
        <v>239</v>
      </c>
      <c r="G4396">
        <v>0</v>
      </c>
      <c r="H4396" t="s">
        <v>234</v>
      </c>
      <c r="I4396" s="94">
        <v>0</v>
      </c>
      <c r="J4396" t="b">
        <v>1</v>
      </c>
    </row>
    <row r="4397" spans="1:10">
      <c r="A4397" t="s">
        <v>219</v>
      </c>
      <c r="B4397" t="s">
        <v>19</v>
      </c>
      <c r="C4397" t="s">
        <v>33</v>
      </c>
      <c r="D4397" t="s">
        <v>309</v>
      </c>
      <c r="E4397" t="s">
        <v>314</v>
      </c>
      <c r="F4397" t="s">
        <v>240</v>
      </c>
      <c r="G4397">
        <v>784</v>
      </c>
      <c r="J4397" t="b">
        <v>1</v>
      </c>
    </row>
    <row r="4398" spans="1:10">
      <c r="A4398" t="s">
        <v>219</v>
      </c>
      <c r="B4398" t="s">
        <v>19</v>
      </c>
      <c r="C4398" t="s">
        <v>33</v>
      </c>
      <c r="D4398" t="s">
        <v>309</v>
      </c>
      <c r="E4398" t="s">
        <v>314</v>
      </c>
      <c r="F4398" t="s">
        <v>241</v>
      </c>
      <c r="G4398">
        <v>0</v>
      </c>
      <c r="J4398" t="b">
        <v>1</v>
      </c>
    </row>
    <row r="4399" spans="1:10">
      <c r="A4399" t="s">
        <v>219</v>
      </c>
      <c r="B4399" t="s">
        <v>19</v>
      </c>
      <c r="C4399" t="s">
        <v>33</v>
      </c>
      <c r="D4399" t="s">
        <v>309</v>
      </c>
      <c r="E4399" t="s">
        <v>314</v>
      </c>
      <c r="F4399" t="s">
        <v>242</v>
      </c>
      <c r="H4399" t="s">
        <v>262</v>
      </c>
      <c r="J4399" t="b">
        <v>1</v>
      </c>
    </row>
    <row r="4400" spans="1:10">
      <c r="A4400" t="s">
        <v>219</v>
      </c>
      <c r="B4400" t="s">
        <v>19</v>
      </c>
      <c r="C4400" t="s">
        <v>33</v>
      </c>
      <c r="D4400" t="s">
        <v>309</v>
      </c>
      <c r="E4400" t="s">
        <v>314</v>
      </c>
      <c r="F4400" t="s">
        <v>243</v>
      </c>
      <c r="G4400">
        <v>107139</v>
      </c>
      <c r="J4400" t="b">
        <v>1</v>
      </c>
    </row>
    <row r="4401" spans="1:10">
      <c r="A4401" t="s">
        <v>219</v>
      </c>
      <c r="B4401" t="s">
        <v>19</v>
      </c>
      <c r="C4401" t="s">
        <v>33</v>
      </c>
      <c r="D4401" t="s">
        <v>309</v>
      </c>
      <c r="E4401" t="s">
        <v>314</v>
      </c>
      <c r="F4401" t="s">
        <v>244</v>
      </c>
      <c r="G4401">
        <v>1.2999999999999999E-2</v>
      </c>
      <c r="H4401" t="s">
        <v>223</v>
      </c>
      <c r="J4401" t="b">
        <v>1</v>
      </c>
    </row>
    <row r="4402" spans="1:10">
      <c r="A4402" t="s">
        <v>219</v>
      </c>
      <c r="B4402" t="s">
        <v>19</v>
      </c>
      <c r="C4402" t="s">
        <v>33</v>
      </c>
      <c r="D4402" t="s">
        <v>309</v>
      </c>
      <c r="E4402" t="s">
        <v>314</v>
      </c>
      <c r="F4402" t="s">
        <v>245</v>
      </c>
      <c r="G4402">
        <v>0</v>
      </c>
      <c r="J4402" t="b">
        <v>1</v>
      </c>
    </row>
    <row r="4403" spans="1:10">
      <c r="A4403" t="s">
        <v>219</v>
      </c>
      <c r="B4403" t="s">
        <v>19</v>
      </c>
      <c r="C4403" t="s">
        <v>33</v>
      </c>
      <c r="D4403" t="s">
        <v>309</v>
      </c>
      <c r="E4403" t="s">
        <v>314</v>
      </c>
      <c r="F4403" t="s">
        <v>246</v>
      </c>
      <c r="G4403">
        <v>0</v>
      </c>
      <c r="J4403" t="b">
        <v>1</v>
      </c>
    </row>
    <row r="4404" spans="1:10">
      <c r="A4404" t="s">
        <v>219</v>
      </c>
      <c r="B4404" t="s">
        <v>19</v>
      </c>
      <c r="C4404" t="s">
        <v>33</v>
      </c>
      <c r="D4404" t="s">
        <v>309</v>
      </c>
      <c r="E4404" t="s">
        <v>314</v>
      </c>
      <c r="F4404" t="s">
        <v>247</v>
      </c>
      <c r="G4404">
        <v>0</v>
      </c>
      <c r="J4404" t="b">
        <v>1</v>
      </c>
    </row>
    <row r="4405" spans="1:10">
      <c r="A4405" t="s">
        <v>219</v>
      </c>
      <c r="B4405" t="s">
        <v>19</v>
      </c>
      <c r="C4405" t="s">
        <v>33</v>
      </c>
      <c r="D4405" t="s">
        <v>309</v>
      </c>
      <c r="E4405" t="s">
        <v>314</v>
      </c>
      <c r="F4405" t="s">
        <v>248</v>
      </c>
      <c r="G4405">
        <v>176</v>
      </c>
      <c r="H4405" t="s">
        <v>230</v>
      </c>
      <c r="I4405" s="94">
        <v>1.6784699999999999E-4</v>
      </c>
      <c r="J4405" t="b">
        <v>1</v>
      </c>
    </row>
    <row r="4406" spans="1:10">
      <c r="A4406" t="s">
        <v>219</v>
      </c>
      <c r="B4406" t="s">
        <v>19</v>
      </c>
      <c r="C4406" t="s">
        <v>33</v>
      </c>
      <c r="D4406" t="s">
        <v>309</v>
      </c>
      <c r="E4406" t="s">
        <v>314</v>
      </c>
      <c r="F4406" t="s">
        <v>249</v>
      </c>
      <c r="G4406">
        <v>168</v>
      </c>
      <c r="H4406" t="s">
        <v>234</v>
      </c>
      <c r="I4406" s="94">
        <v>1.6021699999999999E-4</v>
      </c>
      <c r="J4406" t="b">
        <v>1</v>
      </c>
    </row>
    <row r="4407" spans="1:10">
      <c r="A4407" t="s">
        <v>219</v>
      </c>
      <c r="B4407" t="s">
        <v>19</v>
      </c>
      <c r="C4407" t="s">
        <v>33</v>
      </c>
      <c r="D4407" t="s">
        <v>309</v>
      </c>
      <c r="E4407" t="s">
        <v>314</v>
      </c>
      <c r="F4407" t="s">
        <v>250</v>
      </c>
      <c r="G4407">
        <v>20</v>
      </c>
      <c r="H4407" t="s">
        <v>234</v>
      </c>
      <c r="I4407" s="94">
        <v>1.9072999999999998E-5</v>
      </c>
      <c r="J4407" t="b">
        <v>1</v>
      </c>
    </row>
    <row r="4408" spans="1:10">
      <c r="A4408" t="s">
        <v>219</v>
      </c>
      <c r="B4408" t="s">
        <v>19</v>
      </c>
      <c r="C4408" t="s">
        <v>33</v>
      </c>
      <c r="D4408" t="s">
        <v>309</v>
      </c>
      <c r="E4408" t="s">
        <v>314</v>
      </c>
      <c r="F4408" t="s">
        <v>251</v>
      </c>
      <c r="G4408">
        <v>8</v>
      </c>
      <c r="H4408" t="s">
        <v>234</v>
      </c>
      <c r="I4408" s="94">
        <v>7.6290000000000001E-6</v>
      </c>
      <c r="J4408" t="b">
        <v>1</v>
      </c>
    </row>
    <row r="4409" spans="1:10">
      <c r="A4409" t="s">
        <v>219</v>
      </c>
      <c r="B4409" t="s">
        <v>19</v>
      </c>
      <c r="C4409" t="s">
        <v>33</v>
      </c>
      <c r="D4409" t="s">
        <v>309</v>
      </c>
      <c r="E4409" t="s">
        <v>314</v>
      </c>
      <c r="F4409" t="s">
        <v>252</v>
      </c>
      <c r="G4409">
        <v>125</v>
      </c>
      <c r="H4409" t="s">
        <v>253</v>
      </c>
      <c r="I4409" s="94">
        <v>1.19209E-4</v>
      </c>
      <c r="J4409" t="b">
        <v>1</v>
      </c>
    </row>
    <row r="4410" spans="1:10">
      <c r="A4410" t="s">
        <v>219</v>
      </c>
      <c r="B4410" t="s">
        <v>19</v>
      </c>
      <c r="C4410" t="s">
        <v>33</v>
      </c>
      <c r="D4410" t="s">
        <v>309</v>
      </c>
      <c r="E4410" t="s">
        <v>314</v>
      </c>
      <c r="F4410" t="s">
        <v>254</v>
      </c>
      <c r="G4410">
        <v>149</v>
      </c>
      <c r="H4410" t="s">
        <v>253</v>
      </c>
      <c r="I4410" s="94">
        <v>1.4209699999999999E-4</v>
      </c>
      <c r="J4410" t="b">
        <v>1</v>
      </c>
    </row>
    <row r="4411" spans="1:10">
      <c r="A4411" t="s">
        <v>219</v>
      </c>
      <c r="B4411" t="s">
        <v>19</v>
      </c>
      <c r="C4411" t="s">
        <v>33</v>
      </c>
      <c r="D4411" t="s">
        <v>309</v>
      </c>
      <c r="E4411" t="s">
        <v>314</v>
      </c>
      <c r="F4411" t="s">
        <v>255</v>
      </c>
      <c r="G4411">
        <v>149</v>
      </c>
      <c r="H4411" t="s">
        <v>253</v>
      </c>
      <c r="I4411" s="94">
        <v>1.4209699999999999E-4</v>
      </c>
      <c r="J4411" t="b">
        <v>1</v>
      </c>
    </row>
    <row r="4412" spans="1:10">
      <c r="A4412" t="s">
        <v>219</v>
      </c>
      <c r="B4412" t="s">
        <v>19</v>
      </c>
      <c r="C4412" t="s">
        <v>33</v>
      </c>
      <c r="D4412" t="s">
        <v>309</v>
      </c>
      <c r="E4412" t="s">
        <v>314</v>
      </c>
      <c r="F4412" t="s">
        <v>256</v>
      </c>
      <c r="G4412">
        <v>0</v>
      </c>
      <c r="J4412" t="b">
        <v>1</v>
      </c>
    </row>
    <row r="4413" spans="1:10">
      <c r="A4413" t="s">
        <v>219</v>
      </c>
      <c r="B4413" t="s">
        <v>19</v>
      </c>
      <c r="C4413" t="s">
        <v>33</v>
      </c>
      <c r="D4413" t="s">
        <v>309</v>
      </c>
      <c r="E4413" t="s">
        <v>314</v>
      </c>
      <c r="F4413" t="s">
        <v>257</v>
      </c>
      <c r="G4413">
        <v>0</v>
      </c>
      <c r="J4413" t="b">
        <v>1</v>
      </c>
    </row>
    <row r="4414" spans="1:10">
      <c r="A4414" t="s">
        <v>219</v>
      </c>
      <c r="B4414" t="s">
        <v>19</v>
      </c>
      <c r="C4414" t="s">
        <v>33</v>
      </c>
      <c r="D4414" t="s">
        <v>309</v>
      </c>
      <c r="E4414" t="s">
        <v>314</v>
      </c>
      <c r="F4414" t="s">
        <v>258</v>
      </c>
      <c r="G4414">
        <v>0</v>
      </c>
      <c r="J4414" t="b">
        <v>1</v>
      </c>
    </row>
    <row r="4415" spans="1:10">
      <c r="A4415" t="s">
        <v>219</v>
      </c>
      <c r="B4415" t="s">
        <v>19</v>
      </c>
      <c r="C4415" t="s">
        <v>33</v>
      </c>
      <c r="D4415" t="s">
        <v>309</v>
      </c>
      <c r="E4415" t="s">
        <v>314</v>
      </c>
      <c r="F4415" t="s">
        <v>259</v>
      </c>
      <c r="G4415">
        <v>0</v>
      </c>
      <c r="J4415" t="b">
        <v>1</v>
      </c>
    </row>
    <row r="4416" spans="1:10">
      <c r="A4416" t="s">
        <v>219</v>
      </c>
      <c r="B4416" t="s">
        <v>19</v>
      </c>
      <c r="C4416" t="s">
        <v>33</v>
      </c>
      <c r="D4416" t="s">
        <v>309</v>
      </c>
      <c r="E4416" t="s">
        <v>315</v>
      </c>
      <c r="F4416" t="s">
        <v>228</v>
      </c>
      <c r="G4416">
        <v>0</v>
      </c>
      <c r="J4416" t="b">
        <v>1</v>
      </c>
    </row>
    <row r="4417" spans="1:10">
      <c r="A4417" t="s">
        <v>219</v>
      </c>
      <c r="B4417" t="s">
        <v>19</v>
      </c>
      <c r="C4417" t="s">
        <v>33</v>
      </c>
      <c r="D4417" t="s">
        <v>309</v>
      </c>
      <c r="E4417" t="s">
        <v>315</v>
      </c>
      <c r="F4417" t="s">
        <v>229</v>
      </c>
      <c r="G4417">
        <v>0</v>
      </c>
      <c r="H4417" t="s">
        <v>230</v>
      </c>
      <c r="I4417" s="94">
        <v>0</v>
      </c>
      <c r="J4417" t="b">
        <v>1</v>
      </c>
    </row>
    <row r="4418" spans="1:10">
      <c r="A4418" t="s">
        <v>219</v>
      </c>
      <c r="B4418" t="s">
        <v>19</v>
      </c>
      <c r="C4418" t="s">
        <v>33</v>
      </c>
      <c r="D4418" t="s">
        <v>309</v>
      </c>
      <c r="E4418" t="s">
        <v>315</v>
      </c>
      <c r="F4418" t="s">
        <v>231</v>
      </c>
      <c r="G4418">
        <v>0</v>
      </c>
      <c r="H4418" t="s">
        <v>230</v>
      </c>
      <c r="I4418" s="94">
        <v>0</v>
      </c>
      <c r="J4418" t="b">
        <v>1</v>
      </c>
    </row>
    <row r="4419" spans="1:10">
      <c r="A4419" t="s">
        <v>219</v>
      </c>
      <c r="B4419" t="s">
        <v>19</v>
      </c>
      <c r="C4419" t="s">
        <v>33</v>
      </c>
      <c r="D4419" t="s">
        <v>309</v>
      </c>
      <c r="E4419" t="s">
        <v>315</v>
      </c>
      <c r="F4419" t="s">
        <v>232</v>
      </c>
      <c r="G4419">
        <v>0</v>
      </c>
      <c r="H4419" t="s">
        <v>230</v>
      </c>
      <c r="I4419" s="94">
        <v>0</v>
      </c>
      <c r="J4419" t="b">
        <v>1</v>
      </c>
    </row>
    <row r="4420" spans="1:10">
      <c r="A4420" t="s">
        <v>219</v>
      </c>
      <c r="B4420" t="s">
        <v>19</v>
      </c>
      <c r="C4420" t="s">
        <v>33</v>
      </c>
      <c r="D4420" t="s">
        <v>309</v>
      </c>
      <c r="E4420" t="s">
        <v>315</v>
      </c>
      <c r="F4420" t="s">
        <v>233</v>
      </c>
      <c r="G4420">
        <v>0</v>
      </c>
      <c r="H4420" t="s">
        <v>234</v>
      </c>
      <c r="I4420" s="94">
        <v>0</v>
      </c>
      <c r="J4420" t="b">
        <v>1</v>
      </c>
    </row>
    <row r="4421" spans="1:10">
      <c r="A4421" t="s">
        <v>219</v>
      </c>
      <c r="B4421" t="s">
        <v>19</v>
      </c>
      <c r="C4421" t="s">
        <v>33</v>
      </c>
      <c r="D4421" t="s">
        <v>309</v>
      </c>
      <c r="E4421" t="s">
        <v>315</v>
      </c>
      <c r="F4421" t="s">
        <v>235</v>
      </c>
      <c r="G4421">
        <v>0</v>
      </c>
      <c r="J4421" t="b">
        <v>1</v>
      </c>
    </row>
    <row r="4422" spans="1:10">
      <c r="A4422" t="s">
        <v>219</v>
      </c>
      <c r="B4422" t="s">
        <v>19</v>
      </c>
      <c r="C4422" t="s">
        <v>33</v>
      </c>
      <c r="D4422" t="s">
        <v>309</v>
      </c>
      <c r="E4422" t="s">
        <v>315</v>
      </c>
      <c r="F4422" t="s">
        <v>236</v>
      </c>
      <c r="J4422" t="b">
        <v>1</v>
      </c>
    </row>
    <row r="4423" spans="1:10">
      <c r="A4423" t="s">
        <v>219</v>
      </c>
      <c r="B4423" t="s">
        <v>19</v>
      </c>
      <c r="C4423" t="s">
        <v>33</v>
      </c>
      <c r="D4423" t="s">
        <v>309</v>
      </c>
      <c r="E4423" t="s">
        <v>315</v>
      </c>
      <c r="F4423" t="s">
        <v>237</v>
      </c>
      <c r="G4423">
        <v>0</v>
      </c>
      <c r="J4423" t="b">
        <v>1</v>
      </c>
    </row>
    <row r="4424" spans="1:10">
      <c r="A4424" t="s">
        <v>219</v>
      </c>
      <c r="B4424" t="s">
        <v>19</v>
      </c>
      <c r="C4424" t="s">
        <v>33</v>
      </c>
      <c r="D4424" t="s">
        <v>309</v>
      </c>
      <c r="E4424" t="s">
        <v>315</v>
      </c>
      <c r="F4424" t="s">
        <v>238</v>
      </c>
      <c r="G4424">
        <v>0</v>
      </c>
      <c r="H4424" t="s">
        <v>230</v>
      </c>
      <c r="I4424" s="94">
        <v>0</v>
      </c>
      <c r="J4424" t="b">
        <v>1</v>
      </c>
    </row>
    <row r="4425" spans="1:10">
      <c r="A4425" t="s">
        <v>219</v>
      </c>
      <c r="B4425" t="s">
        <v>19</v>
      </c>
      <c r="C4425" t="s">
        <v>33</v>
      </c>
      <c r="D4425" t="s">
        <v>309</v>
      </c>
      <c r="E4425" t="s">
        <v>315</v>
      </c>
      <c r="F4425" t="s">
        <v>239</v>
      </c>
      <c r="G4425">
        <v>0</v>
      </c>
      <c r="H4425" t="s">
        <v>234</v>
      </c>
      <c r="I4425" s="94">
        <v>0</v>
      </c>
      <c r="J4425" t="b">
        <v>1</v>
      </c>
    </row>
    <row r="4426" spans="1:10">
      <c r="A4426" t="s">
        <v>219</v>
      </c>
      <c r="B4426" t="s">
        <v>19</v>
      </c>
      <c r="C4426" t="s">
        <v>33</v>
      </c>
      <c r="D4426" t="s">
        <v>309</v>
      </c>
      <c r="E4426" t="s">
        <v>315</v>
      </c>
      <c r="F4426" t="s">
        <v>240</v>
      </c>
      <c r="G4426">
        <v>0</v>
      </c>
      <c r="J4426" t="b">
        <v>1</v>
      </c>
    </row>
    <row r="4427" spans="1:10">
      <c r="A4427" t="s">
        <v>219</v>
      </c>
      <c r="B4427" t="s">
        <v>19</v>
      </c>
      <c r="C4427" t="s">
        <v>33</v>
      </c>
      <c r="D4427" t="s">
        <v>309</v>
      </c>
      <c r="E4427" t="s">
        <v>315</v>
      </c>
      <c r="F4427" t="s">
        <v>241</v>
      </c>
      <c r="G4427">
        <v>0</v>
      </c>
      <c r="J4427" t="b">
        <v>1</v>
      </c>
    </row>
    <row r="4428" spans="1:10">
      <c r="A4428" t="s">
        <v>219</v>
      </c>
      <c r="B4428" t="s">
        <v>19</v>
      </c>
      <c r="C4428" t="s">
        <v>33</v>
      </c>
      <c r="D4428" t="s">
        <v>309</v>
      </c>
      <c r="E4428" t="s">
        <v>315</v>
      </c>
      <c r="F4428" t="s">
        <v>242</v>
      </c>
      <c r="H4428" t="s">
        <v>262</v>
      </c>
      <c r="J4428" t="b">
        <v>1</v>
      </c>
    </row>
    <row r="4429" spans="1:10">
      <c r="A4429" t="s">
        <v>219</v>
      </c>
      <c r="B4429" t="s">
        <v>19</v>
      </c>
      <c r="C4429" t="s">
        <v>33</v>
      </c>
      <c r="D4429" t="s">
        <v>309</v>
      </c>
      <c r="E4429" t="s">
        <v>315</v>
      </c>
      <c r="F4429" t="s">
        <v>243</v>
      </c>
      <c r="G4429">
        <v>0</v>
      </c>
      <c r="J4429" t="b">
        <v>1</v>
      </c>
    </row>
    <row r="4430" spans="1:10">
      <c r="A4430" t="s">
        <v>219</v>
      </c>
      <c r="B4430" t="s">
        <v>19</v>
      </c>
      <c r="C4430" t="s">
        <v>33</v>
      </c>
      <c r="D4430" t="s">
        <v>309</v>
      </c>
      <c r="E4430" t="s">
        <v>315</v>
      </c>
      <c r="F4430" t="s">
        <v>244</v>
      </c>
      <c r="H4430" t="s">
        <v>262</v>
      </c>
      <c r="J4430" t="b">
        <v>1</v>
      </c>
    </row>
    <row r="4431" spans="1:10">
      <c r="A4431" t="s">
        <v>219</v>
      </c>
      <c r="B4431" t="s">
        <v>19</v>
      </c>
      <c r="C4431" t="s">
        <v>33</v>
      </c>
      <c r="D4431" t="s">
        <v>309</v>
      </c>
      <c r="E4431" t="s">
        <v>315</v>
      </c>
      <c r="F4431" t="s">
        <v>245</v>
      </c>
      <c r="G4431">
        <v>0</v>
      </c>
      <c r="J4431" t="b">
        <v>1</v>
      </c>
    </row>
    <row r="4432" spans="1:10">
      <c r="A4432" t="s">
        <v>219</v>
      </c>
      <c r="B4432" t="s">
        <v>19</v>
      </c>
      <c r="C4432" t="s">
        <v>33</v>
      </c>
      <c r="D4432" t="s">
        <v>309</v>
      </c>
      <c r="E4432" t="s">
        <v>315</v>
      </c>
      <c r="F4432" t="s">
        <v>246</v>
      </c>
      <c r="G4432">
        <v>0</v>
      </c>
      <c r="J4432" t="b">
        <v>1</v>
      </c>
    </row>
    <row r="4433" spans="1:10">
      <c r="A4433" t="s">
        <v>219</v>
      </c>
      <c r="B4433" t="s">
        <v>19</v>
      </c>
      <c r="C4433" t="s">
        <v>33</v>
      </c>
      <c r="D4433" t="s">
        <v>309</v>
      </c>
      <c r="E4433" t="s">
        <v>315</v>
      </c>
      <c r="F4433" t="s">
        <v>247</v>
      </c>
      <c r="G4433">
        <v>0</v>
      </c>
      <c r="J4433" t="b">
        <v>1</v>
      </c>
    </row>
    <row r="4434" spans="1:10">
      <c r="A4434" t="s">
        <v>219</v>
      </c>
      <c r="B4434" t="s">
        <v>19</v>
      </c>
      <c r="C4434" t="s">
        <v>33</v>
      </c>
      <c r="D4434" t="s">
        <v>309</v>
      </c>
      <c r="E4434" t="s">
        <v>315</v>
      </c>
      <c r="F4434" t="s">
        <v>248</v>
      </c>
      <c r="G4434">
        <v>0</v>
      </c>
      <c r="H4434" t="s">
        <v>230</v>
      </c>
      <c r="I4434" s="94">
        <v>0</v>
      </c>
      <c r="J4434" t="b">
        <v>1</v>
      </c>
    </row>
    <row r="4435" spans="1:10">
      <c r="A4435" t="s">
        <v>219</v>
      </c>
      <c r="B4435" t="s">
        <v>19</v>
      </c>
      <c r="C4435" t="s">
        <v>33</v>
      </c>
      <c r="D4435" t="s">
        <v>309</v>
      </c>
      <c r="E4435" t="s">
        <v>315</v>
      </c>
      <c r="F4435" t="s">
        <v>249</v>
      </c>
      <c r="G4435">
        <v>0</v>
      </c>
      <c r="H4435" t="s">
        <v>234</v>
      </c>
      <c r="I4435" s="94">
        <v>0</v>
      </c>
      <c r="J4435" t="b">
        <v>1</v>
      </c>
    </row>
    <row r="4436" spans="1:10">
      <c r="A4436" t="s">
        <v>219</v>
      </c>
      <c r="B4436" t="s">
        <v>19</v>
      </c>
      <c r="C4436" t="s">
        <v>33</v>
      </c>
      <c r="D4436" t="s">
        <v>309</v>
      </c>
      <c r="E4436" t="s">
        <v>315</v>
      </c>
      <c r="F4436" t="s">
        <v>250</v>
      </c>
      <c r="G4436">
        <v>0</v>
      </c>
      <c r="H4436" t="s">
        <v>234</v>
      </c>
      <c r="I4436" s="94">
        <v>0</v>
      </c>
      <c r="J4436" t="b">
        <v>1</v>
      </c>
    </row>
    <row r="4437" spans="1:10">
      <c r="A4437" t="s">
        <v>219</v>
      </c>
      <c r="B4437" t="s">
        <v>19</v>
      </c>
      <c r="C4437" t="s">
        <v>33</v>
      </c>
      <c r="D4437" t="s">
        <v>309</v>
      </c>
      <c r="E4437" t="s">
        <v>315</v>
      </c>
      <c r="F4437" t="s">
        <v>251</v>
      </c>
      <c r="G4437">
        <v>0</v>
      </c>
      <c r="H4437" t="s">
        <v>234</v>
      </c>
      <c r="I4437" s="94">
        <v>0</v>
      </c>
      <c r="J4437" t="b">
        <v>1</v>
      </c>
    </row>
    <row r="4438" spans="1:10">
      <c r="A4438" t="s">
        <v>219</v>
      </c>
      <c r="B4438" t="s">
        <v>19</v>
      </c>
      <c r="C4438" t="s">
        <v>33</v>
      </c>
      <c r="D4438" t="s">
        <v>309</v>
      </c>
      <c r="E4438" t="s">
        <v>315</v>
      </c>
      <c r="F4438" t="s">
        <v>252</v>
      </c>
      <c r="G4438">
        <v>0</v>
      </c>
      <c r="H4438" t="s">
        <v>253</v>
      </c>
      <c r="I4438" s="94">
        <v>0</v>
      </c>
      <c r="J4438" t="b">
        <v>1</v>
      </c>
    </row>
    <row r="4439" spans="1:10">
      <c r="A4439" t="s">
        <v>219</v>
      </c>
      <c r="B4439" t="s">
        <v>19</v>
      </c>
      <c r="C4439" t="s">
        <v>33</v>
      </c>
      <c r="D4439" t="s">
        <v>309</v>
      </c>
      <c r="E4439" t="s">
        <v>315</v>
      </c>
      <c r="F4439" t="s">
        <v>254</v>
      </c>
      <c r="G4439">
        <v>0</v>
      </c>
      <c r="H4439" t="s">
        <v>253</v>
      </c>
      <c r="I4439" s="94">
        <v>0</v>
      </c>
      <c r="J4439" t="b">
        <v>1</v>
      </c>
    </row>
    <row r="4440" spans="1:10">
      <c r="A4440" t="s">
        <v>219</v>
      </c>
      <c r="B4440" t="s">
        <v>19</v>
      </c>
      <c r="C4440" t="s">
        <v>33</v>
      </c>
      <c r="D4440" t="s">
        <v>309</v>
      </c>
      <c r="E4440" t="s">
        <v>315</v>
      </c>
      <c r="F4440" t="s">
        <v>255</v>
      </c>
      <c r="G4440">
        <v>0</v>
      </c>
      <c r="H4440" t="s">
        <v>253</v>
      </c>
      <c r="I4440" s="94">
        <v>0</v>
      </c>
      <c r="J4440" t="b">
        <v>1</v>
      </c>
    </row>
    <row r="4441" spans="1:10">
      <c r="A4441" t="s">
        <v>219</v>
      </c>
      <c r="B4441" t="s">
        <v>19</v>
      </c>
      <c r="C4441" t="s">
        <v>33</v>
      </c>
      <c r="D4441" t="s">
        <v>309</v>
      </c>
      <c r="E4441" t="s">
        <v>315</v>
      </c>
      <c r="F4441" t="s">
        <v>256</v>
      </c>
      <c r="G4441">
        <v>0</v>
      </c>
      <c r="J4441" t="b">
        <v>1</v>
      </c>
    </row>
    <row r="4442" spans="1:10">
      <c r="A4442" t="s">
        <v>219</v>
      </c>
      <c r="B4442" t="s">
        <v>19</v>
      </c>
      <c r="C4442" t="s">
        <v>33</v>
      </c>
      <c r="D4442" t="s">
        <v>309</v>
      </c>
      <c r="E4442" t="s">
        <v>315</v>
      </c>
      <c r="F4442" t="s">
        <v>257</v>
      </c>
      <c r="G4442">
        <v>0</v>
      </c>
      <c r="J4442" t="b">
        <v>1</v>
      </c>
    </row>
    <row r="4443" spans="1:10">
      <c r="A4443" t="s">
        <v>219</v>
      </c>
      <c r="B4443" t="s">
        <v>19</v>
      </c>
      <c r="C4443" t="s">
        <v>33</v>
      </c>
      <c r="D4443" t="s">
        <v>309</v>
      </c>
      <c r="E4443" t="s">
        <v>315</v>
      </c>
      <c r="F4443" t="s">
        <v>258</v>
      </c>
      <c r="G4443">
        <v>0</v>
      </c>
      <c r="J4443" t="b">
        <v>1</v>
      </c>
    </row>
    <row r="4444" spans="1:10">
      <c r="A4444" t="s">
        <v>219</v>
      </c>
      <c r="B4444" t="s">
        <v>19</v>
      </c>
      <c r="C4444" t="s">
        <v>33</v>
      </c>
      <c r="D4444" t="s">
        <v>309</v>
      </c>
      <c r="E4444" t="s">
        <v>315</v>
      </c>
      <c r="F4444" t="s">
        <v>259</v>
      </c>
      <c r="G4444">
        <v>0</v>
      </c>
      <c r="J4444" t="b">
        <v>1</v>
      </c>
    </row>
    <row r="4445" spans="1:10">
      <c r="A4445" t="s">
        <v>219</v>
      </c>
      <c r="B4445" t="s">
        <v>19</v>
      </c>
      <c r="C4445" t="s">
        <v>33</v>
      </c>
      <c r="D4445" t="s">
        <v>309</v>
      </c>
      <c r="E4445" t="s">
        <v>316</v>
      </c>
      <c r="F4445" t="s">
        <v>228</v>
      </c>
      <c r="G4445">
        <v>3</v>
      </c>
      <c r="J4445" t="b">
        <v>1</v>
      </c>
    </row>
    <row r="4446" spans="1:10">
      <c r="A4446" t="s">
        <v>219</v>
      </c>
      <c r="B4446" t="s">
        <v>19</v>
      </c>
      <c r="C4446" t="s">
        <v>33</v>
      </c>
      <c r="D4446" t="s">
        <v>309</v>
      </c>
      <c r="E4446" t="s">
        <v>316</v>
      </c>
      <c r="F4446" t="s">
        <v>229</v>
      </c>
      <c r="G4446">
        <v>19279</v>
      </c>
      <c r="H4446" t="s">
        <v>230</v>
      </c>
      <c r="I4446" s="94">
        <v>1.8385887E-2</v>
      </c>
      <c r="J4446" t="b">
        <v>1</v>
      </c>
    </row>
    <row r="4447" spans="1:10">
      <c r="A4447" t="s">
        <v>219</v>
      </c>
      <c r="B4447" t="s">
        <v>19</v>
      </c>
      <c r="C4447" t="s">
        <v>33</v>
      </c>
      <c r="D4447" t="s">
        <v>309</v>
      </c>
      <c r="E4447" t="s">
        <v>316</v>
      </c>
      <c r="F4447" t="s">
        <v>231</v>
      </c>
      <c r="G4447">
        <v>19279</v>
      </c>
      <c r="H4447" t="s">
        <v>230</v>
      </c>
      <c r="I4447" s="94">
        <v>1.8385887E-2</v>
      </c>
      <c r="J4447" t="b">
        <v>1</v>
      </c>
    </row>
    <row r="4448" spans="1:10">
      <c r="A4448" t="s">
        <v>219</v>
      </c>
      <c r="B4448" t="s">
        <v>19</v>
      </c>
      <c r="C4448" t="s">
        <v>33</v>
      </c>
      <c r="D4448" t="s">
        <v>309</v>
      </c>
      <c r="E4448" t="s">
        <v>316</v>
      </c>
      <c r="F4448" t="s">
        <v>232</v>
      </c>
      <c r="G4448">
        <v>8277</v>
      </c>
      <c r="H4448" t="s">
        <v>230</v>
      </c>
      <c r="I4448" s="94">
        <v>7.8935619999999998E-3</v>
      </c>
      <c r="J4448" t="b">
        <v>1</v>
      </c>
    </row>
    <row r="4449" spans="1:10">
      <c r="A4449" t="s">
        <v>219</v>
      </c>
      <c r="B4449" t="s">
        <v>19</v>
      </c>
      <c r="C4449" t="s">
        <v>33</v>
      </c>
      <c r="D4449" t="s">
        <v>309</v>
      </c>
      <c r="E4449" t="s">
        <v>316</v>
      </c>
      <c r="F4449" t="s">
        <v>233</v>
      </c>
      <c r="G4449">
        <v>268</v>
      </c>
      <c r="H4449" t="s">
        <v>234</v>
      </c>
      <c r="I4449" s="94">
        <v>2.5558500000000001E-4</v>
      </c>
      <c r="J4449" t="b">
        <v>1</v>
      </c>
    </row>
    <row r="4450" spans="1:10">
      <c r="A4450" t="s">
        <v>219</v>
      </c>
      <c r="B4450" t="s">
        <v>19</v>
      </c>
      <c r="C4450" t="s">
        <v>33</v>
      </c>
      <c r="D4450" t="s">
        <v>309</v>
      </c>
      <c r="E4450" t="s">
        <v>316</v>
      </c>
      <c r="F4450" t="s">
        <v>235</v>
      </c>
      <c r="G4450">
        <v>0.39689336021219301</v>
      </c>
      <c r="J4450" t="b">
        <v>1</v>
      </c>
    </row>
    <row r="4451" spans="1:10">
      <c r="A4451" t="s">
        <v>219</v>
      </c>
      <c r="B4451" t="s">
        <v>19</v>
      </c>
      <c r="C4451" t="s">
        <v>33</v>
      </c>
      <c r="D4451" t="s">
        <v>309</v>
      </c>
      <c r="E4451" t="s">
        <v>316</v>
      </c>
      <c r="F4451" t="s">
        <v>236</v>
      </c>
      <c r="G4451">
        <v>6</v>
      </c>
      <c r="J4451" t="b">
        <v>1</v>
      </c>
    </row>
    <row r="4452" spans="1:10">
      <c r="A4452" t="s">
        <v>219</v>
      </c>
      <c r="B4452" t="s">
        <v>19</v>
      </c>
      <c r="C4452" t="s">
        <v>33</v>
      </c>
      <c r="D4452" t="s">
        <v>309</v>
      </c>
      <c r="E4452" t="s">
        <v>316</v>
      </c>
      <c r="F4452" t="s">
        <v>237</v>
      </c>
      <c r="G4452">
        <v>0</v>
      </c>
      <c r="J4452" t="b">
        <v>1</v>
      </c>
    </row>
    <row r="4453" spans="1:10">
      <c r="A4453" t="s">
        <v>219</v>
      </c>
      <c r="B4453" t="s">
        <v>19</v>
      </c>
      <c r="C4453" t="s">
        <v>33</v>
      </c>
      <c r="D4453" t="s">
        <v>309</v>
      </c>
      <c r="E4453" t="s">
        <v>316</v>
      </c>
      <c r="F4453" t="s">
        <v>238</v>
      </c>
      <c r="G4453">
        <v>0</v>
      </c>
      <c r="H4453" t="s">
        <v>230</v>
      </c>
      <c r="I4453" s="94">
        <v>0</v>
      </c>
      <c r="J4453" t="b">
        <v>1</v>
      </c>
    </row>
    <row r="4454" spans="1:10">
      <c r="A4454" t="s">
        <v>219</v>
      </c>
      <c r="B4454" t="s">
        <v>19</v>
      </c>
      <c r="C4454" t="s">
        <v>33</v>
      </c>
      <c r="D4454" t="s">
        <v>309</v>
      </c>
      <c r="E4454" t="s">
        <v>316</v>
      </c>
      <c r="F4454" t="s">
        <v>239</v>
      </c>
      <c r="G4454">
        <v>0</v>
      </c>
      <c r="H4454" t="s">
        <v>234</v>
      </c>
      <c r="I4454" s="94">
        <v>0</v>
      </c>
      <c r="J4454" t="b">
        <v>1</v>
      </c>
    </row>
    <row r="4455" spans="1:10">
      <c r="A4455" t="s">
        <v>219</v>
      </c>
      <c r="B4455" t="s">
        <v>19</v>
      </c>
      <c r="C4455" t="s">
        <v>33</v>
      </c>
      <c r="D4455" t="s">
        <v>309</v>
      </c>
      <c r="E4455" t="s">
        <v>316</v>
      </c>
      <c r="F4455" t="s">
        <v>240</v>
      </c>
      <c r="G4455">
        <v>783</v>
      </c>
      <c r="J4455" t="b">
        <v>1</v>
      </c>
    </row>
    <row r="4456" spans="1:10">
      <c r="A4456" t="s">
        <v>219</v>
      </c>
      <c r="B4456" t="s">
        <v>19</v>
      </c>
      <c r="C4456" t="s">
        <v>33</v>
      </c>
      <c r="D4456" t="s">
        <v>309</v>
      </c>
      <c r="E4456" t="s">
        <v>316</v>
      </c>
      <c r="F4456" t="s">
        <v>241</v>
      </c>
      <c r="G4456">
        <v>2</v>
      </c>
      <c r="J4456" t="b">
        <v>1</v>
      </c>
    </row>
    <row r="4457" spans="1:10">
      <c r="A4457" t="s">
        <v>219</v>
      </c>
      <c r="B4457" t="s">
        <v>19</v>
      </c>
      <c r="C4457" t="s">
        <v>33</v>
      </c>
      <c r="D4457" t="s">
        <v>309</v>
      </c>
      <c r="E4457" t="s">
        <v>316</v>
      </c>
      <c r="F4457" t="s">
        <v>242</v>
      </c>
      <c r="G4457">
        <v>0.17799999999999999</v>
      </c>
      <c r="H4457" t="s">
        <v>223</v>
      </c>
      <c r="J4457" t="b">
        <v>1</v>
      </c>
    </row>
    <row r="4458" spans="1:10">
      <c r="A4458" t="s">
        <v>219</v>
      </c>
      <c r="B4458" t="s">
        <v>19</v>
      </c>
      <c r="C4458" t="s">
        <v>33</v>
      </c>
      <c r="D4458" t="s">
        <v>309</v>
      </c>
      <c r="E4458" t="s">
        <v>316</v>
      </c>
      <c r="F4458" t="s">
        <v>243</v>
      </c>
      <c r="G4458">
        <v>650607</v>
      </c>
      <c r="J4458" t="b">
        <v>1</v>
      </c>
    </row>
    <row r="4459" spans="1:10">
      <c r="A4459" t="s">
        <v>219</v>
      </c>
      <c r="B4459" t="s">
        <v>19</v>
      </c>
      <c r="C4459" t="s">
        <v>33</v>
      </c>
      <c r="D4459" t="s">
        <v>309</v>
      </c>
      <c r="E4459" t="s">
        <v>316</v>
      </c>
      <c r="F4459" t="s">
        <v>244</v>
      </c>
      <c r="G4459">
        <v>1.4999999999999999E-2</v>
      </c>
      <c r="H4459" t="s">
        <v>223</v>
      </c>
      <c r="J4459" t="b">
        <v>1</v>
      </c>
    </row>
    <row r="4460" spans="1:10">
      <c r="A4460" t="s">
        <v>219</v>
      </c>
      <c r="B4460" t="s">
        <v>19</v>
      </c>
      <c r="C4460" t="s">
        <v>33</v>
      </c>
      <c r="D4460" t="s">
        <v>309</v>
      </c>
      <c r="E4460" t="s">
        <v>316</v>
      </c>
      <c r="F4460" t="s">
        <v>245</v>
      </c>
      <c r="G4460">
        <v>0</v>
      </c>
      <c r="J4460" t="b">
        <v>1</v>
      </c>
    </row>
    <row r="4461" spans="1:10">
      <c r="A4461" t="s">
        <v>219</v>
      </c>
      <c r="B4461" t="s">
        <v>19</v>
      </c>
      <c r="C4461" t="s">
        <v>33</v>
      </c>
      <c r="D4461" t="s">
        <v>309</v>
      </c>
      <c r="E4461" t="s">
        <v>316</v>
      </c>
      <c r="F4461" t="s">
        <v>246</v>
      </c>
      <c r="G4461">
        <v>0</v>
      </c>
      <c r="J4461" t="b">
        <v>1</v>
      </c>
    </row>
    <row r="4462" spans="1:10">
      <c r="A4462" t="s">
        <v>219</v>
      </c>
      <c r="B4462" t="s">
        <v>19</v>
      </c>
      <c r="C4462" t="s">
        <v>33</v>
      </c>
      <c r="D4462" t="s">
        <v>309</v>
      </c>
      <c r="E4462" t="s">
        <v>316</v>
      </c>
      <c r="F4462" t="s">
        <v>247</v>
      </c>
      <c r="G4462">
        <v>0</v>
      </c>
      <c r="J4462" t="b">
        <v>1</v>
      </c>
    </row>
    <row r="4463" spans="1:10">
      <c r="A4463" t="s">
        <v>219</v>
      </c>
      <c r="B4463" t="s">
        <v>19</v>
      </c>
      <c r="C4463" t="s">
        <v>33</v>
      </c>
      <c r="D4463" t="s">
        <v>309</v>
      </c>
      <c r="E4463" t="s">
        <v>316</v>
      </c>
      <c r="F4463" t="s">
        <v>248</v>
      </c>
      <c r="G4463">
        <v>208</v>
      </c>
      <c r="H4463" t="s">
        <v>230</v>
      </c>
      <c r="I4463" s="94">
        <v>1.98364E-4</v>
      </c>
      <c r="J4463" t="b">
        <v>1</v>
      </c>
    </row>
    <row r="4464" spans="1:10">
      <c r="A4464" t="s">
        <v>219</v>
      </c>
      <c r="B4464" t="s">
        <v>19</v>
      </c>
      <c r="C4464" t="s">
        <v>33</v>
      </c>
      <c r="D4464" t="s">
        <v>309</v>
      </c>
      <c r="E4464" t="s">
        <v>316</v>
      </c>
      <c r="F4464" t="s">
        <v>249</v>
      </c>
      <c r="G4464">
        <v>184</v>
      </c>
      <c r="H4464" t="s">
        <v>234</v>
      </c>
      <c r="I4464" s="94">
        <v>1.7547600000000001E-4</v>
      </c>
      <c r="J4464" t="b">
        <v>1</v>
      </c>
    </row>
    <row r="4465" spans="1:10">
      <c r="A4465" t="s">
        <v>219</v>
      </c>
      <c r="B4465" t="s">
        <v>19</v>
      </c>
      <c r="C4465" t="s">
        <v>33</v>
      </c>
      <c r="D4465" t="s">
        <v>309</v>
      </c>
      <c r="E4465" t="s">
        <v>316</v>
      </c>
      <c r="F4465" t="s">
        <v>250</v>
      </c>
      <c r="G4465">
        <v>60</v>
      </c>
      <c r="H4465" t="s">
        <v>234</v>
      </c>
      <c r="I4465" s="94">
        <v>5.7219999999999998E-5</v>
      </c>
      <c r="J4465" t="b">
        <v>1</v>
      </c>
    </row>
    <row r="4466" spans="1:10">
      <c r="A4466" t="s">
        <v>219</v>
      </c>
      <c r="B4466" t="s">
        <v>19</v>
      </c>
      <c r="C4466" t="s">
        <v>33</v>
      </c>
      <c r="D4466" t="s">
        <v>309</v>
      </c>
      <c r="E4466" t="s">
        <v>316</v>
      </c>
      <c r="F4466" t="s">
        <v>251</v>
      </c>
      <c r="G4466">
        <v>24</v>
      </c>
      <c r="H4466" t="s">
        <v>234</v>
      </c>
      <c r="I4466" s="94">
        <v>2.2887999999999998E-5</v>
      </c>
      <c r="J4466" t="b">
        <v>1</v>
      </c>
    </row>
    <row r="4467" spans="1:10">
      <c r="A4467" t="s">
        <v>219</v>
      </c>
      <c r="B4467" t="s">
        <v>19</v>
      </c>
      <c r="C4467" t="s">
        <v>33</v>
      </c>
      <c r="D4467" t="s">
        <v>309</v>
      </c>
      <c r="E4467" t="s">
        <v>316</v>
      </c>
      <c r="F4467" t="s">
        <v>252</v>
      </c>
      <c r="G4467">
        <v>1332</v>
      </c>
      <c r="H4467" t="s">
        <v>253</v>
      </c>
      <c r="I4467" s="94">
        <v>1.2702939999999999E-3</v>
      </c>
      <c r="J4467" t="b">
        <v>1</v>
      </c>
    </row>
    <row r="4468" spans="1:10">
      <c r="A4468" t="s">
        <v>219</v>
      </c>
      <c r="B4468" t="s">
        <v>19</v>
      </c>
      <c r="C4468" t="s">
        <v>33</v>
      </c>
      <c r="D4468" t="s">
        <v>309</v>
      </c>
      <c r="E4468" t="s">
        <v>316</v>
      </c>
      <c r="F4468" t="s">
        <v>254</v>
      </c>
      <c r="G4468">
        <v>2299</v>
      </c>
      <c r="H4468" t="s">
        <v>253</v>
      </c>
      <c r="I4468" s="94">
        <v>2.1924969999999998E-3</v>
      </c>
      <c r="J4468" t="b">
        <v>1</v>
      </c>
    </row>
    <row r="4469" spans="1:10">
      <c r="A4469" t="s">
        <v>219</v>
      </c>
      <c r="B4469" t="s">
        <v>19</v>
      </c>
      <c r="C4469" t="s">
        <v>33</v>
      </c>
      <c r="D4469" t="s">
        <v>309</v>
      </c>
      <c r="E4469" t="s">
        <v>316</v>
      </c>
      <c r="F4469" t="s">
        <v>255</v>
      </c>
      <c r="G4469">
        <v>1980</v>
      </c>
      <c r="H4469" t="s">
        <v>253</v>
      </c>
      <c r="I4469" s="94">
        <v>1.888275E-3</v>
      </c>
      <c r="J4469" t="b">
        <v>1</v>
      </c>
    </row>
    <row r="4470" spans="1:10">
      <c r="A4470" t="s">
        <v>219</v>
      </c>
      <c r="B4470" t="s">
        <v>19</v>
      </c>
      <c r="C4470" t="s">
        <v>33</v>
      </c>
      <c r="D4470" t="s">
        <v>309</v>
      </c>
      <c r="E4470" t="s">
        <v>316</v>
      </c>
      <c r="F4470" t="s">
        <v>256</v>
      </c>
      <c r="G4470">
        <v>15</v>
      </c>
      <c r="J4470" t="b">
        <v>1</v>
      </c>
    </row>
    <row r="4471" spans="1:10">
      <c r="A4471" t="s">
        <v>219</v>
      </c>
      <c r="B4471" t="s">
        <v>19</v>
      </c>
      <c r="C4471" t="s">
        <v>33</v>
      </c>
      <c r="D4471" t="s">
        <v>309</v>
      </c>
      <c r="E4471" t="s">
        <v>316</v>
      </c>
      <c r="F4471" t="s">
        <v>257</v>
      </c>
      <c r="G4471">
        <v>15</v>
      </c>
      <c r="J4471" t="b">
        <v>1</v>
      </c>
    </row>
    <row r="4472" spans="1:10">
      <c r="A4472" t="s">
        <v>219</v>
      </c>
      <c r="B4472" t="s">
        <v>19</v>
      </c>
      <c r="C4472" t="s">
        <v>33</v>
      </c>
      <c r="D4472" t="s">
        <v>309</v>
      </c>
      <c r="E4472" t="s">
        <v>316</v>
      </c>
      <c r="F4472" t="s">
        <v>258</v>
      </c>
      <c r="G4472">
        <v>0</v>
      </c>
      <c r="J4472" t="b">
        <v>1</v>
      </c>
    </row>
    <row r="4473" spans="1:10">
      <c r="A4473" t="s">
        <v>219</v>
      </c>
      <c r="B4473" t="s">
        <v>19</v>
      </c>
      <c r="C4473" t="s">
        <v>33</v>
      </c>
      <c r="D4473" t="s">
        <v>309</v>
      </c>
      <c r="E4473" t="s">
        <v>316</v>
      </c>
      <c r="F4473" t="s">
        <v>259</v>
      </c>
      <c r="G4473">
        <v>0</v>
      </c>
      <c r="J4473" t="b">
        <v>1</v>
      </c>
    </row>
    <row r="4474" spans="1:10">
      <c r="A4474" t="s">
        <v>219</v>
      </c>
      <c r="B4474" t="s">
        <v>19</v>
      </c>
      <c r="C4474" t="s">
        <v>33</v>
      </c>
      <c r="D4474" t="s">
        <v>309</v>
      </c>
      <c r="E4474" t="s">
        <v>317</v>
      </c>
      <c r="F4474" t="s">
        <v>228</v>
      </c>
      <c r="G4474">
        <v>0</v>
      </c>
      <c r="J4474" t="b">
        <v>1</v>
      </c>
    </row>
    <row r="4475" spans="1:10">
      <c r="A4475" t="s">
        <v>219</v>
      </c>
      <c r="B4475" t="s">
        <v>19</v>
      </c>
      <c r="C4475" t="s">
        <v>33</v>
      </c>
      <c r="D4475" t="s">
        <v>309</v>
      </c>
      <c r="E4475" t="s">
        <v>317</v>
      </c>
      <c r="F4475" t="s">
        <v>229</v>
      </c>
      <c r="G4475">
        <v>0</v>
      </c>
      <c r="H4475" t="s">
        <v>230</v>
      </c>
      <c r="I4475" s="94">
        <v>0</v>
      </c>
      <c r="J4475" t="b">
        <v>1</v>
      </c>
    </row>
    <row r="4476" spans="1:10">
      <c r="A4476" t="s">
        <v>219</v>
      </c>
      <c r="B4476" t="s">
        <v>19</v>
      </c>
      <c r="C4476" t="s">
        <v>33</v>
      </c>
      <c r="D4476" t="s">
        <v>309</v>
      </c>
      <c r="E4476" t="s">
        <v>317</v>
      </c>
      <c r="F4476" t="s">
        <v>231</v>
      </c>
      <c r="G4476">
        <v>0</v>
      </c>
      <c r="H4476" t="s">
        <v>230</v>
      </c>
      <c r="I4476" s="94">
        <v>0</v>
      </c>
      <c r="J4476" t="b">
        <v>1</v>
      </c>
    </row>
    <row r="4477" spans="1:10">
      <c r="A4477" t="s">
        <v>219</v>
      </c>
      <c r="B4477" t="s">
        <v>19</v>
      </c>
      <c r="C4477" t="s">
        <v>33</v>
      </c>
      <c r="D4477" t="s">
        <v>309</v>
      </c>
      <c r="E4477" t="s">
        <v>317</v>
      </c>
      <c r="F4477" t="s">
        <v>232</v>
      </c>
      <c r="G4477">
        <v>0</v>
      </c>
      <c r="H4477" t="s">
        <v>230</v>
      </c>
      <c r="I4477" s="94">
        <v>0</v>
      </c>
      <c r="J4477" t="b">
        <v>1</v>
      </c>
    </row>
    <row r="4478" spans="1:10">
      <c r="A4478" t="s">
        <v>219</v>
      </c>
      <c r="B4478" t="s">
        <v>19</v>
      </c>
      <c r="C4478" t="s">
        <v>33</v>
      </c>
      <c r="D4478" t="s">
        <v>309</v>
      </c>
      <c r="E4478" t="s">
        <v>317</v>
      </c>
      <c r="F4478" t="s">
        <v>233</v>
      </c>
      <c r="G4478">
        <v>0</v>
      </c>
      <c r="H4478" t="s">
        <v>234</v>
      </c>
      <c r="I4478" s="94">
        <v>0</v>
      </c>
      <c r="J4478" t="b">
        <v>1</v>
      </c>
    </row>
    <row r="4479" spans="1:10">
      <c r="A4479" t="s">
        <v>219</v>
      </c>
      <c r="B4479" t="s">
        <v>19</v>
      </c>
      <c r="C4479" t="s">
        <v>33</v>
      </c>
      <c r="D4479" t="s">
        <v>309</v>
      </c>
      <c r="E4479" t="s">
        <v>317</v>
      </c>
      <c r="F4479" t="s">
        <v>235</v>
      </c>
      <c r="G4479">
        <v>0</v>
      </c>
      <c r="J4479" t="b">
        <v>1</v>
      </c>
    </row>
    <row r="4480" spans="1:10">
      <c r="A4480" t="s">
        <v>219</v>
      </c>
      <c r="B4480" t="s">
        <v>19</v>
      </c>
      <c r="C4480" t="s">
        <v>33</v>
      </c>
      <c r="D4480" t="s">
        <v>309</v>
      </c>
      <c r="E4480" t="s">
        <v>317</v>
      </c>
      <c r="F4480" t="s">
        <v>236</v>
      </c>
      <c r="J4480" t="b">
        <v>1</v>
      </c>
    </row>
    <row r="4481" spans="1:10">
      <c r="A4481" t="s">
        <v>219</v>
      </c>
      <c r="B4481" t="s">
        <v>19</v>
      </c>
      <c r="C4481" t="s">
        <v>33</v>
      </c>
      <c r="D4481" t="s">
        <v>309</v>
      </c>
      <c r="E4481" t="s">
        <v>317</v>
      </c>
      <c r="F4481" t="s">
        <v>237</v>
      </c>
      <c r="G4481">
        <v>0</v>
      </c>
      <c r="J4481" t="b">
        <v>1</v>
      </c>
    </row>
    <row r="4482" spans="1:10">
      <c r="A4482" t="s">
        <v>219</v>
      </c>
      <c r="B4482" t="s">
        <v>19</v>
      </c>
      <c r="C4482" t="s">
        <v>33</v>
      </c>
      <c r="D4482" t="s">
        <v>309</v>
      </c>
      <c r="E4482" t="s">
        <v>317</v>
      </c>
      <c r="F4482" t="s">
        <v>238</v>
      </c>
      <c r="G4482">
        <v>0</v>
      </c>
      <c r="H4482" t="s">
        <v>230</v>
      </c>
      <c r="I4482" s="94">
        <v>0</v>
      </c>
      <c r="J4482" t="b">
        <v>1</v>
      </c>
    </row>
    <row r="4483" spans="1:10">
      <c r="A4483" t="s">
        <v>219</v>
      </c>
      <c r="B4483" t="s">
        <v>19</v>
      </c>
      <c r="C4483" t="s">
        <v>33</v>
      </c>
      <c r="D4483" t="s">
        <v>309</v>
      </c>
      <c r="E4483" t="s">
        <v>317</v>
      </c>
      <c r="F4483" t="s">
        <v>239</v>
      </c>
      <c r="G4483">
        <v>0</v>
      </c>
      <c r="H4483" t="s">
        <v>234</v>
      </c>
      <c r="I4483" s="94">
        <v>0</v>
      </c>
      <c r="J4483" t="b">
        <v>1</v>
      </c>
    </row>
    <row r="4484" spans="1:10">
      <c r="A4484" t="s">
        <v>219</v>
      </c>
      <c r="B4484" t="s">
        <v>19</v>
      </c>
      <c r="C4484" t="s">
        <v>33</v>
      </c>
      <c r="D4484" t="s">
        <v>309</v>
      </c>
      <c r="E4484" t="s">
        <v>317</v>
      </c>
      <c r="F4484" t="s">
        <v>240</v>
      </c>
      <c r="G4484">
        <v>0</v>
      </c>
      <c r="J4484" t="b">
        <v>1</v>
      </c>
    </row>
    <row r="4485" spans="1:10">
      <c r="A4485" t="s">
        <v>219</v>
      </c>
      <c r="B4485" t="s">
        <v>19</v>
      </c>
      <c r="C4485" t="s">
        <v>33</v>
      </c>
      <c r="D4485" t="s">
        <v>309</v>
      </c>
      <c r="E4485" t="s">
        <v>317</v>
      </c>
      <c r="F4485" t="s">
        <v>241</v>
      </c>
      <c r="G4485">
        <v>0</v>
      </c>
      <c r="J4485" t="b">
        <v>1</v>
      </c>
    </row>
    <row r="4486" spans="1:10">
      <c r="A4486" t="s">
        <v>219</v>
      </c>
      <c r="B4486" t="s">
        <v>19</v>
      </c>
      <c r="C4486" t="s">
        <v>33</v>
      </c>
      <c r="D4486" t="s">
        <v>309</v>
      </c>
      <c r="E4486" t="s">
        <v>317</v>
      </c>
      <c r="F4486" t="s">
        <v>242</v>
      </c>
      <c r="H4486" t="s">
        <v>262</v>
      </c>
      <c r="J4486" t="b">
        <v>1</v>
      </c>
    </row>
    <row r="4487" spans="1:10">
      <c r="A4487" t="s">
        <v>219</v>
      </c>
      <c r="B4487" t="s">
        <v>19</v>
      </c>
      <c r="C4487" t="s">
        <v>33</v>
      </c>
      <c r="D4487" t="s">
        <v>309</v>
      </c>
      <c r="E4487" t="s">
        <v>317</v>
      </c>
      <c r="F4487" t="s">
        <v>243</v>
      </c>
      <c r="G4487">
        <v>0</v>
      </c>
      <c r="J4487" t="b">
        <v>1</v>
      </c>
    </row>
    <row r="4488" spans="1:10">
      <c r="A4488" t="s">
        <v>219</v>
      </c>
      <c r="B4488" t="s">
        <v>19</v>
      </c>
      <c r="C4488" t="s">
        <v>33</v>
      </c>
      <c r="D4488" t="s">
        <v>309</v>
      </c>
      <c r="E4488" t="s">
        <v>317</v>
      </c>
      <c r="F4488" t="s">
        <v>244</v>
      </c>
      <c r="H4488" t="s">
        <v>262</v>
      </c>
      <c r="J4488" t="b">
        <v>1</v>
      </c>
    </row>
    <row r="4489" spans="1:10">
      <c r="A4489" t="s">
        <v>219</v>
      </c>
      <c r="B4489" t="s">
        <v>19</v>
      </c>
      <c r="C4489" t="s">
        <v>33</v>
      </c>
      <c r="D4489" t="s">
        <v>309</v>
      </c>
      <c r="E4489" t="s">
        <v>317</v>
      </c>
      <c r="F4489" t="s">
        <v>245</v>
      </c>
      <c r="G4489">
        <v>0</v>
      </c>
      <c r="J4489" t="b">
        <v>1</v>
      </c>
    </row>
    <row r="4490" spans="1:10">
      <c r="A4490" t="s">
        <v>219</v>
      </c>
      <c r="B4490" t="s">
        <v>19</v>
      </c>
      <c r="C4490" t="s">
        <v>33</v>
      </c>
      <c r="D4490" t="s">
        <v>309</v>
      </c>
      <c r="E4490" t="s">
        <v>317</v>
      </c>
      <c r="F4490" t="s">
        <v>246</v>
      </c>
      <c r="G4490">
        <v>0</v>
      </c>
      <c r="J4490" t="b">
        <v>1</v>
      </c>
    </row>
    <row r="4491" spans="1:10">
      <c r="A4491" t="s">
        <v>219</v>
      </c>
      <c r="B4491" t="s">
        <v>19</v>
      </c>
      <c r="C4491" t="s">
        <v>33</v>
      </c>
      <c r="D4491" t="s">
        <v>309</v>
      </c>
      <c r="E4491" t="s">
        <v>317</v>
      </c>
      <c r="F4491" t="s">
        <v>247</v>
      </c>
      <c r="G4491">
        <v>0</v>
      </c>
      <c r="J4491" t="b">
        <v>1</v>
      </c>
    </row>
    <row r="4492" spans="1:10">
      <c r="A4492" t="s">
        <v>219</v>
      </c>
      <c r="B4492" t="s">
        <v>19</v>
      </c>
      <c r="C4492" t="s">
        <v>33</v>
      </c>
      <c r="D4492" t="s">
        <v>309</v>
      </c>
      <c r="E4492" t="s">
        <v>317</v>
      </c>
      <c r="F4492" t="s">
        <v>248</v>
      </c>
      <c r="G4492">
        <v>0</v>
      </c>
      <c r="H4492" t="s">
        <v>230</v>
      </c>
      <c r="I4492" s="94">
        <v>0</v>
      </c>
      <c r="J4492" t="b">
        <v>1</v>
      </c>
    </row>
    <row r="4493" spans="1:10">
      <c r="A4493" t="s">
        <v>219</v>
      </c>
      <c r="B4493" t="s">
        <v>19</v>
      </c>
      <c r="C4493" t="s">
        <v>33</v>
      </c>
      <c r="D4493" t="s">
        <v>309</v>
      </c>
      <c r="E4493" t="s">
        <v>317</v>
      </c>
      <c r="F4493" t="s">
        <v>249</v>
      </c>
      <c r="G4493">
        <v>0</v>
      </c>
      <c r="H4493" t="s">
        <v>234</v>
      </c>
      <c r="I4493" s="94">
        <v>0</v>
      </c>
      <c r="J4493" t="b">
        <v>1</v>
      </c>
    </row>
    <row r="4494" spans="1:10">
      <c r="A4494" t="s">
        <v>219</v>
      </c>
      <c r="B4494" t="s">
        <v>19</v>
      </c>
      <c r="C4494" t="s">
        <v>33</v>
      </c>
      <c r="D4494" t="s">
        <v>309</v>
      </c>
      <c r="E4494" t="s">
        <v>317</v>
      </c>
      <c r="F4494" t="s">
        <v>250</v>
      </c>
      <c r="G4494">
        <v>0</v>
      </c>
      <c r="H4494" t="s">
        <v>234</v>
      </c>
      <c r="I4494" s="94">
        <v>0</v>
      </c>
      <c r="J4494" t="b">
        <v>1</v>
      </c>
    </row>
    <row r="4495" spans="1:10">
      <c r="A4495" t="s">
        <v>219</v>
      </c>
      <c r="B4495" t="s">
        <v>19</v>
      </c>
      <c r="C4495" t="s">
        <v>33</v>
      </c>
      <c r="D4495" t="s">
        <v>309</v>
      </c>
      <c r="E4495" t="s">
        <v>317</v>
      </c>
      <c r="F4495" t="s">
        <v>251</v>
      </c>
      <c r="G4495">
        <v>0</v>
      </c>
      <c r="H4495" t="s">
        <v>234</v>
      </c>
      <c r="I4495" s="94">
        <v>0</v>
      </c>
      <c r="J4495" t="b">
        <v>1</v>
      </c>
    </row>
    <row r="4496" spans="1:10">
      <c r="A4496" t="s">
        <v>219</v>
      </c>
      <c r="B4496" t="s">
        <v>19</v>
      </c>
      <c r="C4496" t="s">
        <v>33</v>
      </c>
      <c r="D4496" t="s">
        <v>309</v>
      </c>
      <c r="E4496" t="s">
        <v>317</v>
      </c>
      <c r="F4496" t="s">
        <v>252</v>
      </c>
      <c r="G4496">
        <v>0</v>
      </c>
      <c r="H4496" t="s">
        <v>253</v>
      </c>
      <c r="I4496" s="94">
        <v>0</v>
      </c>
      <c r="J4496" t="b">
        <v>1</v>
      </c>
    </row>
    <row r="4497" spans="1:10">
      <c r="A4497" t="s">
        <v>219</v>
      </c>
      <c r="B4497" t="s">
        <v>19</v>
      </c>
      <c r="C4497" t="s">
        <v>33</v>
      </c>
      <c r="D4497" t="s">
        <v>309</v>
      </c>
      <c r="E4497" t="s">
        <v>317</v>
      </c>
      <c r="F4497" t="s">
        <v>254</v>
      </c>
      <c r="G4497">
        <v>0</v>
      </c>
      <c r="H4497" t="s">
        <v>253</v>
      </c>
      <c r="I4497" s="94">
        <v>0</v>
      </c>
      <c r="J4497" t="b">
        <v>1</v>
      </c>
    </row>
    <row r="4498" spans="1:10">
      <c r="A4498" t="s">
        <v>219</v>
      </c>
      <c r="B4498" t="s">
        <v>19</v>
      </c>
      <c r="C4498" t="s">
        <v>33</v>
      </c>
      <c r="D4498" t="s">
        <v>309</v>
      </c>
      <c r="E4498" t="s">
        <v>317</v>
      </c>
      <c r="F4498" t="s">
        <v>255</v>
      </c>
      <c r="G4498">
        <v>0</v>
      </c>
      <c r="H4498" t="s">
        <v>253</v>
      </c>
      <c r="I4498" s="94">
        <v>0</v>
      </c>
      <c r="J4498" t="b">
        <v>1</v>
      </c>
    </row>
    <row r="4499" spans="1:10">
      <c r="A4499" t="s">
        <v>219</v>
      </c>
      <c r="B4499" t="s">
        <v>19</v>
      </c>
      <c r="C4499" t="s">
        <v>33</v>
      </c>
      <c r="D4499" t="s">
        <v>309</v>
      </c>
      <c r="E4499" t="s">
        <v>317</v>
      </c>
      <c r="F4499" t="s">
        <v>256</v>
      </c>
      <c r="G4499">
        <v>0</v>
      </c>
      <c r="J4499" t="b">
        <v>1</v>
      </c>
    </row>
    <row r="4500" spans="1:10">
      <c r="A4500" t="s">
        <v>219</v>
      </c>
      <c r="B4500" t="s">
        <v>19</v>
      </c>
      <c r="C4500" t="s">
        <v>33</v>
      </c>
      <c r="D4500" t="s">
        <v>309</v>
      </c>
      <c r="E4500" t="s">
        <v>317</v>
      </c>
      <c r="F4500" t="s">
        <v>257</v>
      </c>
      <c r="G4500">
        <v>0</v>
      </c>
      <c r="J4500" t="b">
        <v>1</v>
      </c>
    </row>
    <row r="4501" spans="1:10">
      <c r="A4501" t="s">
        <v>219</v>
      </c>
      <c r="B4501" t="s">
        <v>19</v>
      </c>
      <c r="C4501" t="s">
        <v>33</v>
      </c>
      <c r="D4501" t="s">
        <v>309</v>
      </c>
      <c r="E4501" t="s">
        <v>317</v>
      </c>
      <c r="F4501" t="s">
        <v>258</v>
      </c>
      <c r="G4501">
        <v>0</v>
      </c>
      <c r="J4501" t="b">
        <v>1</v>
      </c>
    </row>
    <row r="4502" spans="1:10">
      <c r="A4502" t="s">
        <v>219</v>
      </c>
      <c r="B4502" t="s">
        <v>19</v>
      </c>
      <c r="C4502" t="s">
        <v>33</v>
      </c>
      <c r="D4502" t="s">
        <v>309</v>
      </c>
      <c r="E4502" t="s">
        <v>317</v>
      </c>
      <c r="F4502" t="s">
        <v>259</v>
      </c>
      <c r="G4502">
        <v>0</v>
      </c>
      <c r="J4502" t="b">
        <v>1</v>
      </c>
    </row>
    <row r="4503" spans="1:10">
      <c r="A4503" t="s">
        <v>219</v>
      </c>
      <c r="B4503" t="s">
        <v>19</v>
      </c>
      <c r="C4503" t="s">
        <v>33</v>
      </c>
      <c r="D4503" t="s">
        <v>309</v>
      </c>
      <c r="E4503" t="s">
        <v>318</v>
      </c>
      <c r="F4503" t="s">
        <v>228</v>
      </c>
      <c r="G4503">
        <v>3</v>
      </c>
      <c r="J4503" t="b">
        <v>1</v>
      </c>
    </row>
    <row r="4504" spans="1:10">
      <c r="A4504" t="s">
        <v>219</v>
      </c>
      <c r="B4504" t="s">
        <v>19</v>
      </c>
      <c r="C4504" t="s">
        <v>33</v>
      </c>
      <c r="D4504" t="s">
        <v>309</v>
      </c>
      <c r="E4504" t="s">
        <v>318</v>
      </c>
      <c r="F4504" t="s">
        <v>229</v>
      </c>
      <c r="G4504">
        <v>15014</v>
      </c>
      <c r="H4504" t="s">
        <v>230</v>
      </c>
      <c r="I4504" s="94">
        <v>1.4318466E-2</v>
      </c>
      <c r="J4504" t="b">
        <v>1</v>
      </c>
    </row>
    <row r="4505" spans="1:10">
      <c r="A4505" t="s">
        <v>219</v>
      </c>
      <c r="B4505" t="s">
        <v>19</v>
      </c>
      <c r="C4505" t="s">
        <v>33</v>
      </c>
      <c r="D4505" t="s">
        <v>309</v>
      </c>
      <c r="E4505" t="s">
        <v>318</v>
      </c>
      <c r="F4505" t="s">
        <v>231</v>
      </c>
      <c r="G4505">
        <v>15014</v>
      </c>
      <c r="H4505" t="s">
        <v>230</v>
      </c>
      <c r="I4505" s="94">
        <v>1.4318466E-2</v>
      </c>
      <c r="J4505" t="b">
        <v>1</v>
      </c>
    </row>
    <row r="4506" spans="1:10">
      <c r="A4506" t="s">
        <v>219</v>
      </c>
      <c r="B4506" t="s">
        <v>19</v>
      </c>
      <c r="C4506" t="s">
        <v>33</v>
      </c>
      <c r="D4506" t="s">
        <v>309</v>
      </c>
      <c r="E4506" t="s">
        <v>318</v>
      </c>
      <c r="F4506" t="s">
        <v>232</v>
      </c>
      <c r="G4506">
        <v>5342</v>
      </c>
      <c r="H4506" t="s">
        <v>230</v>
      </c>
      <c r="I4506" s="94">
        <v>5.0945280000000001E-3</v>
      </c>
      <c r="J4506" t="b">
        <v>1</v>
      </c>
    </row>
    <row r="4507" spans="1:10">
      <c r="A4507" t="s">
        <v>219</v>
      </c>
      <c r="B4507" t="s">
        <v>19</v>
      </c>
      <c r="C4507" t="s">
        <v>33</v>
      </c>
      <c r="D4507" t="s">
        <v>309</v>
      </c>
      <c r="E4507" t="s">
        <v>318</v>
      </c>
      <c r="F4507" t="s">
        <v>233</v>
      </c>
      <c r="G4507">
        <v>268</v>
      </c>
      <c r="H4507" t="s">
        <v>234</v>
      </c>
      <c r="I4507" s="94">
        <v>2.5558500000000001E-4</v>
      </c>
      <c r="J4507" t="b">
        <v>1</v>
      </c>
    </row>
    <row r="4508" spans="1:10">
      <c r="A4508" t="s">
        <v>219</v>
      </c>
      <c r="B4508" t="s">
        <v>19</v>
      </c>
      <c r="C4508" t="s">
        <v>33</v>
      </c>
      <c r="D4508" t="s">
        <v>309</v>
      </c>
      <c r="E4508" t="s">
        <v>318</v>
      </c>
      <c r="F4508" t="s">
        <v>235</v>
      </c>
      <c r="G4508">
        <v>0.73911111111111116</v>
      </c>
      <c r="J4508" t="b">
        <v>1</v>
      </c>
    </row>
    <row r="4509" spans="1:10">
      <c r="A4509" t="s">
        <v>219</v>
      </c>
      <c r="B4509" t="s">
        <v>19</v>
      </c>
      <c r="C4509" t="s">
        <v>33</v>
      </c>
      <c r="D4509" t="s">
        <v>309</v>
      </c>
      <c r="E4509" t="s">
        <v>318</v>
      </c>
      <c r="F4509" t="s">
        <v>236</v>
      </c>
      <c r="G4509">
        <v>6</v>
      </c>
      <c r="J4509" t="b">
        <v>1</v>
      </c>
    </row>
    <row r="4510" spans="1:10">
      <c r="A4510" t="s">
        <v>219</v>
      </c>
      <c r="B4510" t="s">
        <v>19</v>
      </c>
      <c r="C4510" t="s">
        <v>33</v>
      </c>
      <c r="D4510" t="s">
        <v>309</v>
      </c>
      <c r="E4510" t="s">
        <v>318</v>
      </c>
      <c r="F4510" t="s">
        <v>237</v>
      </c>
      <c r="G4510">
        <v>0</v>
      </c>
      <c r="J4510" t="b">
        <v>1</v>
      </c>
    </row>
    <row r="4511" spans="1:10">
      <c r="A4511" t="s">
        <v>219</v>
      </c>
      <c r="B4511" t="s">
        <v>19</v>
      </c>
      <c r="C4511" t="s">
        <v>33</v>
      </c>
      <c r="D4511" t="s">
        <v>309</v>
      </c>
      <c r="E4511" t="s">
        <v>318</v>
      </c>
      <c r="F4511" t="s">
        <v>238</v>
      </c>
      <c r="G4511">
        <v>0</v>
      </c>
      <c r="H4511" t="s">
        <v>230</v>
      </c>
      <c r="I4511" s="94">
        <v>0</v>
      </c>
      <c r="J4511" t="b">
        <v>1</v>
      </c>
    </row>
    <row r="4512" spans="1:10">
      <c r="A4512" t="s">
        <v>219</v>
      </c>
      <c r="B4512" t="s">
        <v>19</v>
      </c>
      <c r="C4512" t="s">
        <v>33</v>
      </c>
      <c r="D4512" t="s">
        <v>309</v>
      </c>
      <c r="E4512" t="s">
        <v>318</v>
      </c>
      <c r="F4512" t="s">
        <v>239</v>
      </c>
      <c r="G4512">
        <v>0</v>
      </c>
      <c r="H4512" t="s">
        <v>234</v>
      </c>
      <c r="I4512" s="94">
        <v>0</v>
      </c>
      <c r="J4512" t="b">
        <v>1</v>
      </c>
    </row>
    <row r="4513" spans="1:10">
      <c r="A4513" t="s">
        <v>219</v>
      </c>
      <c r="B4513" t="s">
        <v>19</v>
      </c>
      <c r="C4513" t="s">
        <v>33</v>
      </c>
      <c r="D4513" t="s">
        <v>309</v>
      </c>
      <c r="E4513" t="s">
        <v>318</v>
      </c>
      <c r="F4513" t="s">
        <v>240</v>
      </c>
      <c r="G4513">
        <v>783</v>
      </c>
      <c r="J4513" t="b">
        <v>1</v>
      </c>
    </row>
    <row r="4514" spans="1:10">
      <c r="A4514" t="s">
        <v>219</v>
      </c>
      <c r="B4514" t="s">
        <v>19</v>
      </c>
      <c r="C4514" t="s">
        <v>33</v>
      </c>
      <c r="D4514" t="s">
        <v>309</v>
      </c>
      <c r="E4514" t="s">
        <v>318</v>
      </c>
      <c r="F4514" t="s">
        <v>241</v>
      </c>
      <c r="G4514">
        <v>0</v>
      </c>
      <c r="J4514" t="b">
        <v>1</v>
      </c>
    </row>
    <row r="4515" spans="1:10">
      <c r="A4515" t="s">
        <v>219</v>
      </c>
      <c r="B4515" t="s">
        <v>19</v>
      </c>
      <c r="C4515" t="s">
        <v>33</v>
      </c>
      <c r="D4515" t="s">
        <v>309</v>
      </c>
      <c r="E4515" t="s">
        <v>318</v>
      </c>
      <c r="F4515" t="s">
        <v>242</v>
      </c>
      <c r="H4515" t="s">
        <v>262</v>
      </c>
      <c r="J4515" t="b">
        <v>1</v>
      </c>
    </row>
    <row r="4516" spans="1:10">
      <c r="A4516" t="s">
        <v>219</v>
      </c>
      <c r="B4516" t="s">
        <v>19</v>
      </c>
      <c r="C4516" t="s">
        <v>33</v>
      </c>
      <c r="D4516" t="s">
        <v>309</v>
      </c>
      <c r="E4516" t="s">
        <v>318</v>
      </c>
      <c r="F4516" t="s">
        <v>243</v>
      </c>
      <c r="G4516">
        <v>650609</v>
      </c>
      <c r="J4516" t="b">
        <v>1</v>
      </c>
    </row>
    <row r="4517" spans="1:10">
      <c r="A4517" t="s">
        <v>219</v>
      </c>
      <c r="B4517" t="s">
        <v>19</v>
      </c>
      <c r="C4517" t="s">
        <v>33</v>
      </c>
      <c r="D4517" t="s">
        <v>309</v>
      </c>
      <c r="E4517" t="s">
        <v>318</v>
      </c>
      <c r="F4517" t="s">
        <v>244</v>
      </c>
      <c r="G4517">
        <v>1.6E-2</v>
      </c>
      <c r="H4517" t="s">
        <v>223</v>
      </c>
      <c r="J4517" t="b">
        <v>1</v>
      </c>
    </row>
    <row r="4518" spans="1:10">
      <c r="A4518" t="s">
        <v>219</v>
      </c>
      <c r="B4518" t="s">
        <v>19</v>
      </c>
      <c r="C4518" t="s">
        <v>33</v>
      </c>
      <c r="D4518" t="s">
        <v>309</v>
      </c>
      <c r="E4518" t="s">
        <v>318</v>
      </c>
      <c r="F4518" t="s">
        <v>245</v>
      </c>
      <c r="G4518">
        <v>0</v>
      </c>
      <c r="J4518" t="b">
        <v>1</v>
      </c>
    </row>
    <row r="4519" spans="1:10">
      <c r="A4519" t="s">
        <v>219</v>
      </c>
      <c r="B4519" t="s">
        <v>19</v>
      </c>
      <c r="C4519" t="s">
        <v>33</v>
      </c>
      <c r="D4519" t="s">
        <v>309</v>
      </c>
      <c r="E4519" t="s">
        <v>318</v>
      </c>
      <c r="F4519" t="s">
        <v>246</v>
      </c>
      <c r="G4519">
        <v>0</v>
      </c>
      <c r="J4519" t="b">
        <v>1</v>
      </c>
    </row>
    <row r="4520" spans="1:10">
      <c r="A4520" t="s">
        <v>219</v>
      </c>
      <c r="B4520" t="s">
        <v>19</v>
      </c>
      <c r="C4520" t="s">
        <v>33</v>
      </c>
      <c r="D4520" t="s">
        <v>309</v>
      </c>
      <c r="E4520" t="s">
        <v>318</v>
      </c>
      <c r="F4520" t="s">
        <v>247</v>
      </c>
      <c r="G4520">
        <v>0</v>
      </c>
      <c r="J4520" t="b">
        <v>1</v>
      </c>
    </row>
    <row r="4521" spans="1:10">
      <c r="A4521" t="s">
        <v>219</v>
      </c>
      <c r="B4521" t="s">
        <v>19</v>
      </c>
      <c r="C4521" t="s">
        <v>33</v>
      </c>
      <c r="D4521" t="s">
        <v>309</v>
      </c>
      <c r="E4521" t="s">
        <v>318</v>
      </c>
      <c r="F4521" t="s">
        <v>248</v>
      </c>
      <c r="G4521">
        <v>208</v>
      </c>
      <c r="H4521" t="s">
        <v>230</v>
      </c>
      <c r="I4521" s="94">
        <v>1.98364E-4</v>
      </c>
      <c r="J4521" t="b">
        <v>1</v>
      </c>
    </row>
    <row r="4522" spans="1:10">
      <c r="A4522" t="s">
        <v>219</v>
      </c>
      <c r="B4522" t="s">
        <v>19</v>
      </c>
      <c r="C4522" t="s">
        <v>33</v>
      </c>
      <c r="D4522" t="s">
        <v>309</v>
      </c>
      <c r="E4522" t="s">
        <v>318</v>
      </c>
      <c r="F4522" t="s">
        <v>249</v>
      </c>
      <c r="G4522">
        <v>184</v>
      </c>
      <c r="H4522" t="s">
        <v>234</v>
      </c>
      <c r="I4522" s="94">
        <v>1.7547600000000001E-4</v>
      </c>
      <c r="J4522" t="b">
        <v>1</v>
      </c>
    </row>
    <row r="4523" spans="1:10">
      <c r="A4523" t="s">
        <v>219</v>
      </c>
      <c r="B4523" t="s">
        <v>19</v>
      </c>
      <c r="C4523" t="s">
        <v>33</v>
      </c>
      <c r="D4523" t="s">
        <v>309</v>
      </c>
      <c r="E4523" t="s">
        <v>318</v>
      </c>
      <c r="F4523" t="s">
        <v>250</v>
      </c>
      <c r="G4523">
        <v>60</v>
      </c>
      <c r="H4523" t="s">
        <v>234</v>
      </c>
      <c r="I4523" s="94">
        <v>5.7219999999999998E-5</v>
      </c>
      <c r="J4523" t="b">
        <v>1</v>
      </c>
    </row>
    <row r="4524" spans="1:10">
      <c r="A4524" t="s">
        <v>219</v>
      </c>
      <c r="B4524" t="s">
        <v>19</v>
      </c>
      <c r="C4524" t="s">
        <v>33</v>
      </c>
      <c r="D4524" t="s">
        <v>309</v>
      </c>
      <c r="E4524" t="s">
        <v>318</v>
      </c>
      <c r="F4524" t="s">
        <v>251</v>
      </c>
      <c r="G4524">
        <v>24</v>
      </c>
      <c r="H4524" t="s">
        <v>234</v>
      </c>
      <c r="I4524" s="94">
        <v>2.2887999999999998E-5</v>
      </c>
      <c r="J4524" t="b">
        <v>1</v>
      </c>
    </row>
    <row r="4525" spans="1:10">
      <c r="A4525" t="s">
        <v>219</v>
      </c>
      <c r="B4525" t="s">
        <v>19</v>
      </c>
      <c r="C4525" t="s">
        <v>33</v>
      </c>
      <c r="D4525" t="s">
        <v>309</v>
      </c>
      <c r="E4525" t="s">
        <v>318</v>
      </c>
      <c r="F4525" t="s">
        <v>252</v>
      </c>
      <c r="G4525">
        <v>125</v>
      </c>
      <c r="H4525" t="s">
        <v>253</v>
      </c>
      <c r="I4525" s="94">
        <v>1.19209E-4</v>
      </c>
      <c r="J4525" t="b">
        <v>1</v>
      </c>
    </row>
    <row r="4526" spans="1:10">
      <c r="A4526" t="s">
        <v>219</v>
      </c>
      <c r="B4526" t="s">
        <v>19</v>
      </c>
      <c r="C4526" t="s">
        <v>33</v>
      </c>
      <c r="D4526" t="s">
        <v>309</v>
      </c>
      <c r="E4526" t="s">
        <v>318</v>
      </c>
      <c r="F4526" t="s">
        <v>254</v>
      </c>
      <c r="G4526">
        <v>149</v>
      </c>
      <c r="H4526" t="s">
        <v>253</v>
      </c>
      <c r="I4526" s="94">
        <v>1.4209699999999999E-4</v>
      </c>
      <c r="J4526" t="b">
        <v>1</v>
      </c>
    </row>
    <row r="4527" spans="1:10">
      <c r="A4527" t="s">
        <v>219</v>
      </c>
      <c r="B4527" t="s">
        <v>19</v>
      </c>
      <c r="C4527" t="s">
        <v>33</v>
      </c>
      <c r="D4527" t="s">
        <v>309</v>
      </c>
      <c r="E4527" t="s">
        <v>318</v>
      </c>
      <c r="F4527" t="s">
        <v>255</v>
      </c>
      <c r="G4527">
        <v>149</v>
      </c>
      <c r="H4527" t="s">
        <v>253</v>
      </c>
      <c r="I4527" s="94">
        <v>1.4209699999999999E-4</v>
      </c>
      <c r="J4527" t="b">
        <v>1</v>
      </c>
    </row>
    <row r="4528" spans="1:10">
      <c r="A4528" t="s">
        <v>219</v>
      </c>
      <c r="B4528" t="s">
        <v>19</v>
      </c>
      <c r="C4528" t="s">
        <v>33</v>
      </c>
      <c r="D4528" t="s">
        <v>309</v>
      </c>
      <c r="E4528" t="s">
        <v>318</v>
      </c>
      <c r="F4528" t="s">
        <v>256</v>
      </c>
      <c r="G4528">
        <v>0</v>
      </c>
      <c r="J4528" t="b">
        <v>1</v>
      </c>
    </row>
    <row r="4529" spans="1:10">
      <c r="A4529" t="s">
        <v>219</v>
      </c>
      <c r="B4529" t="s">
        <v>19</v>
      </c>
      <c r="C4529" t="s">
        <v>33</v>
      </c>
      <c r="D4529" t="s">
        <v>309</v>
      </c>
      <c r="E4529" t="s">
        <v>318</v>
      </c>
      <c r="F4529" t="s">
        <v>257</v>
      </c>
      <c r="G4529">
        <v>0</v>
      </c>
      <c r="J4529" t="b">
        <v>1</v>
      </c>
    </row>
    <row r="4530" spans="1:10">
      <c r="A4530" t="s">
        <v>219</v>
      </c>
      <c r="B4530" t="s">
        <v>19</v>
      </c>
      <c r="C4530" t="s">
        <v>33</v>
      </c>
      <c r="D4530" t="s">
        <v>309</v>
      </c>
      <c r="E4530" t="s">
        <v>318</v>
      </c>
      <c r="F4530" t="s">
        <v>258</v>
      </c>
      <c r="G4530">
        <v>0</v>
      </c>
      <c r="J4530" t="b">
        <v>1</v>
      </c>
    </row>
    <row r="4531" spans="1:10">
      <c r="A4531" t="s">
        <v>219</v>
      </c>
      <c r="B4531" t="s">
        <v>19</v>
      </c>
      <c r="C4531" t="s">
        <v>33</v>
      </c>
      <c r="D4531" t="s">
        <v>309</v>
      </c>
      <c r="E4531" t="s">
        <v>318</v>
      </c>
      <c r="F4531" t="s">
        <v>259</v>
      </c>
      <c r="G4531">
        <v>0</v>
      </c>
      <c r="J4531" t="b">
        <v>1</v>
      </c>
    </row>
    <row r="4532" spans="1:10">
      <c r="A4532" t="s">
        <v>219</v>
      </c>
      <c r="B4532" t="s">
        <v>19</v>
      </c>
      <c r="C4532" t="s">
        <v>33</v>
      </c>
      <c r="D4532" t="s">
        <v>309</v>
      </c>
      <c r="E4532" t="s">
        <v>319</v>
      </c>
      <c r="F4532" t="s">
        <v>228</v>
      </c>
      <c r="G4532">
        <v>0</v>
      </c>
      <c r="J4532" t="b">
        <v>1</v>
      </c>
    </row>
    <row r="4533" spans="1:10">
      <c r="A4533" t="s">
        <v>219</v>
      </c>
      <c r="B4533" t="s">
        <v>19</v>
      </c>
      <c r="C4533" t="s">
        <v>33</v>
      </c>
      <c r="D4533" t="s">
        <v>309</v>
      </c>
      <c r="E4533" t="s">
        <v>319</v>
      </c>
      <c r="F4533" t="s">
        <v>229</v>
      </c>
      <c r="G4533">
        <v>0</v>
      </c>
      <c r="H4533" t="s">
        <v>230</v>
      </c>
      <c r="I4533" s="94">
        <v>0</v>
      </c>
      <c r="J4533" t="b">
        <v>1</v>
      </c>
    </row>
    <row r="4534" spans="1:10">
      <c r="A4534" t="s">
        <v>219</v>
      </c>
      <c r="B4534" t="s">
        <v>19</v>
      </c>
      <c r="C4534" t="s">
        <v>33</v>
      </c>
      <c r="D4534" t="s">
        <v>309</v>
      </c>
      <c r="E4534" t="s">
        <v>319</v>
      </c>
      <c r="F4534" t="s">
        <v>231</v>
      </c>
      <c r="G4534">
        <v>0</v>
      </c>
      <c r="H4534" t="s">
        <v>230</v>
      </c>
      <c r="I4534" s="94">
        <v>0</v>
      </c>
      <c r="J4534" t="b">
        <v>1</v>
      </c>
    </row>
    <row r="4535" spans="1:10">
      <c r="A4535" t="s">
        <v>219</v>
      </c>
      <c r="B4535" t="s">
        <v>19</v>
      </c>
      <c r="C4535" t="s">
        <v>33</v>
      </c>
      <c r="D4535" t="s">
        <v>309</v>
      </c>
      <c r="E4535" t="s">
        <v>319</v>
      </c>
      <c r="F4535" t="s">
        <v>232</v>
      </c>
      <c r="G4535">
        <v>0</v>
      </c>
      <c r="H4535" t="s">
        <v>230</v>
      </c>
      <c r="I4535" s="94">
        <v>0</v>
      </c>
      <c r="J4535" t="b">
        <v>1</v>
      </c>
    </row>
    <row r="4536" spans="1:10">
      <c r="A4536" t="s">
        <v>219</v>
      </c>
      <c r="B4536" t="s">
        <v>19</v>
      </c>
      <c r="C4536" t="s">
        <v>33</v>
      </c>
      <c r="D4536" t="s">
        <v>309</v>
      </c>
      <c r="E4536" t="s">
        <v>319</v>
      </c>
      <c r="F4536" t="s">
        <v>233</v>
      </c>
      <c r="G4536">
        <v>0</v>
      </c>
      <c r="H4536" t="s">
        <v>234</v>
      </c>
      <c r="I4536" s="94">
        <v>0</v>
      </c>
      <c r="J4536" t="b">
        <v>1</v>
      </c>
    </row>
    <row r="4537" spans="1:10">
      <c r="A4537" t="s">
        <v>219</v>
      </c>
      <c r="B4537" t="s">
        <v>19</v>
      </c>
      <c r="C4537" t="s">
        <v>33</v>
      </c>
      <c r="D4537" t="s">
        <v>309</v>
      </c>
      <c r="E4537" t="s">
        <v>319</v>
      </c>
      <c r="F4537" t="s">
        <v>235</v>
      </c>
      <c r="G4537">
        <v>0</v>
      </c>
      <c r="J4537" t="b">
        <v>1</v>
      </c>
    </row>
    <row r="4538" spans="1:10">
      <c r="A4538" t="s">
        <v>219</v>
      </c>
      <c r="B4538" t="s">
        <v>19</v>
      </c>
      <c r="C4538" t="s">
        <v>33</v>
      </c>
      <c r="D4538" t="s">
        <v>309</v>
      </c>
      <c r="E4538" t="s">
        <v>319</v>
      </c>
      <c r="F4538" t="s">
        <v>236</v>
      </c>
      <c r="J4538" t="b">
        <v>1</v>
      </c>
    </row>
    <row r="4539" spans="1:10">
      <c r="A4539" t="s">
        <v>219</v>
      </c>
      <c r="B4539" t="s">
        <v>19</v>
      </c>
      <c r="C4539" t="s">
        <v>33</v>
      </c>
      <c r="D4539" t="s">
        <v>309</v>
      </c>
      <c r="E4539" t="s">
        <v>319</v>
      </c>
      <c r="F4539" t="s">
        <v>237</v>
      </c>
      <c r="G4539">
        <v>0</v>
      </c>
      <c r="J4539" t="b">
        <v>1</v>
      </c>
    </row>
    <row r="4540" spans="1:10">
      <c r="A4540" t="s">
        <v>219</v>
      </c>
      <c r="B4540" t="s">
        <v>19</v>
      </c>
      <c r="C4540" t="s">
        <v>33</v>
      </c>
      <c r="D4540" t="s">
        <v>309</v>
      </c>
      <c r="E4540" t="s">
        <v>319</v>
      </c>
      <c r="F4540" t="s">
        <v>238</v>
      </c>
      <c r="G4540">
        <v>0</v>
      </c>
      <c r="H4540" t="s">
        <v>230</v>
      </c>
      <c r="I4540" s="94">
        <v>0</v>
      </c>
      <c r="J4540" t="b">
        <v>1</v>
      </c>
    </row>
    <row r="4541" spans="1:10">
      <c r="A4541" t="s">
        <v>219</v>
      </c>
      <c r="B4541" t="s">
        <v>19</v>
      </c>
      <c r="C4541" t="s">
        <v>33</v>
      </c>
      <c r="D4541" t="s">
        <v>309</v>
      </c>
      <c r="E4541" t="s">
        <v>319</v>
      </c>
      <c r="F4541" t="s">
        <v>239</v>
      </c>
      <c r="G4541">
        <v>0</v>
      </c>
      <c r="H4541" t="s">
        <v>234</v>
      </c>
      <c r="I4541" s="94">
        <v>0</v>
      </c>
      <c r="J4541" t="b">
        <v>1</v>
      </c>
    </row>
    <row r="4542" spans="1:10">
      <c r="A4542" t="s">
        <v>219</v>
      </c>
      <c r="B4542" t="s">
        <v>19</v>
      </c>
      <c r="C4542" t="s">
        <v>33</v>
      </c>
      <c r="D4542" t="s">
        <v>309</v>
      </c>
      <c r="E4542" t="s">
        <v>319</v>
      </c>
      <c r="F4542" t="s">
        <v>240</v>
      </c>
      <c r="G4542">
        <v>0</v>
      </c>
      <c r="J4542" t="b">
        <v>1</v>
      </c>
    </row>
    <row r="4543" spans="1:10">
      <c r="A4543" t="s">
        <v>219</v>
      </c>
      <c r="B4543" t="s">
        <v>19</v>
      </c>
      <c r="C4543" t="s">
        <v>33</v>
      </c>
      <c r="D4543" t="s">
        <v>309</v>
      </c>
      <c r="E4543" t="s">
        <v>319</v>
      </c>
      <c r="F4543" t="s">
        <v>241</v>
      </c>
      <c r="G4543">
        <v>0</v>
      </c>
      <c r="J4543" t="b">
        <v>1</v>
      </c>
    </row>
    <row r="4544" spans="1:10">
      <c r="A4544" t="s">
        <v>219</v>
      </c>
      <c r="B4544" t="s">
        <v>19</v>
      </c>
      <c r="C4544" t="s">
        <v>33</v>
      </c>
      <c r="D4544" t="s">
        <v>309</v>
      </c>
      <c r="E4544" t="s">
        <v>319</v>
      </c>
      <c r="F4544" t="s">
        <v>242</v>
      </c>
      <c r="H4544" t="s">
        <v>262</v>
      </c>
      <c r="J4544" t="b">
        <v>1</v>
      </c>
    </row>
    <row r="4545" spans="1:10">
      <c r="A4545" t="s">
        <v>219</v>
      </c>
      <c r="B4545" t="s">
        <v>19</v>
      </c>
      <c r="C4545" t="s">
        <v>33</v>
      </c>
      <c r="D4545" t="s">
        <v>309</v>
      </c>
      <c r="E4545" t="s">
        <v>319</v>
      </c>
      <c r="F4545" t="s">
        <v>243</v>
      </c>
      <c r="G4545">
        <v>0</v>
      </c>
      <c r="J4545" t="b">
        <v>1</v>
      </c>
    </row>
    <row r="4546" spans="1:10">
      <c r="A4546" t="s">
        <v>219</v>
      </c>
      <c r="B4546" t="s">
        <v>19</v>
      </c>
      <c r="C4546" t="s">
        <v>33</v>
      </c>
      <c r="D4546" t="s">
        <v>309</v>
      </c>
      <c r="E4546" t="s">
        <v>319</v>
      </c>
      <c r="F4546" t="s">
        <v>244</v>
      </c>
      <c r="H4546" t="s">
        <v>262</v>
      </c>
      <c r="J4546" t="b">
        <v>1</v>
      </c>
    </row>
    <row r="4547" spans="1:10">
      <c r="A4547" t="s">
        <v>219</v>
      </c>
      <c r="B4547" t="s">
        <v>19</v>
      </c>
      <c r="C4547" t="s">
        <v>33</v>
      </c>
      <c r="D4547" t="s">
        <v>309</v>
      </c>
      <c r="E4547" t="s">
        <v>319</v>
      </c>
      <c r="F4547" t="s">
        <v>245</v>
      </c>
      <c r="G4547">
        <v>0</v>
      </c>
      <c r="J4547" t="b">
        <v>1</v>
      </c>
    </row>
    <row r="4548" spans="1:10">
      <c r="A4548" t="s">
        <v>219</v>
      </c>
      <c r="B4548" t="s">
        <v>19</v>
      </c>
      <c r="C4548" t="s">
        <v>33</v>
      </c>
      <c r="D4548" t="s">
        <v>309</v>
      </c>
      <c r="E4548" t="s">
        <v>319</v>
      </c>
      <c r="F4548" t="s">
        <v>246</v>
      </c>
      <c r="G4548">
        <v>0</v>
      </c>
      <c r="J4548" t="b">
        <v>1</v>
      </c>
    </row>
    <row r="4549" spans="1:10">
      <c r="A4549" t="s">
        <v>219</v>
      </c>
      <c r="B4549" t="s">
        <v>19</v>
      </c>
      <c r="C4549" t="s">
        <v>33</v>
      </c>
      <c r="D4549" t="s">
        <v>309</v>
      </c>
      <c r="E4549" t="s">
        <v>319</v>
      </c>
      <c r="F4549" t="s">
        <v>247</v>
      </c>
      <c r="G4549">
        <v>0</v>
      </c>
      <c r="J4549" t="b">
        <v>1</v>
      </c>
    </row>
    <row r="4550" spans="1:10">
      <c r="A4550" t="s">
        <v>219</v>
      </c>
      <c r="B4550" t="s">
        <v>19</v>
      </c>
      <c r="C4550" t="s">
        <v>33</v>
      </c>
      <c r="D4550" t="s">
        <v>309</v>
      </c>
      <c r="E4550" t="s">
        <v>319</v>
      </c>
      <c r="F4550" t="s">
        <v>248</v>
      </c>
      <c r="G4550">
        <v>0</v>
      </c>
      <c r="H4550" t="s">
        <v>230</v>
      </c>
      <c r="I4550" s="94">
        <v>0</v>
      </c>
      <c r="J4550" t="b">
        <v>1</v>
      </c>
    </row>
    <row r="4551" spans="1:10">
      <c r="A4551" t="s">
        <v>219</v>
      </c>
      <c r="B4551" t="s">
        <v>19</v>
      </c>
      <c r="C4551" t="s">
        <v>33</v>
      </c>
      <c r="D4551" t="s">
        <v>309</v>
      </c>
      <c r="E4551" t="s">
        <v>319</v>
      </c>
      <c r="F4551" t="s">
        <v>249</v>
      </c>
      <c r="G4551">
        <v>0</v>
      </c>
      <c r="H4551" t="s">
        <v>234</v>
      </c>
      <c r="I4551" s="94">
        <v>0</v>
      </c>
      <c r="J4551" t="b">
        <v>1</v>
      </c>
    </row>
    <row r="4552" spans="1:10">
      <c r="A4552" t="s">
        <v>219</v>
      </c>
      <c r="B4552" t="s">
        <v>19</v>
      </c>
      <c r="C4552" t="s">
        <v>33</v>
      </c>
      <c r="D4552" t="s">
        <v>309</v>
      </c>
      <c r="E4552" t="s">
        <v>319</v>
      </c>
      <c r="F4552" t="s">
        <v>250</v>
      </c>
      <c r="G4552">
        <v>0</v>
      </c>
      <c r="H4552" t="s">
        <v>234</v>
      </c>
      <c r="I4552" s="94">
        <v>0</v>
      </c>
      <c r="J4552" t="b">
        <v>1</v>
      </c>
    </row>
    <row r="4553" spans="1:10">
      <c r="A4553" t="s">
        <v>219</v>
      </c>
      <c r="B4553" t="s">
        <v>19</v>
      </c>
      <c r="C4553" t="s">
        <v>33</v>
      </c>
      <c r="D4553" t="s">
        <v>309</v>
      </c>
      <c r="E4553" t="s">
        <v>319</v>
      </c>
      <c r="F4553" t="s">
        <v>251</v>
      </c>
      <c r="G4553">
        <v>0</v>
      </c>
      <c r="H4553" t="s">
        <v>234</v>
      </c>
      <c r="I4553" s="94">
        <v>0</v>
      </c>
      <c r="J4553" t="b">
        <v>1</v>
      </c>
    </row>
    <row r="4554" spans="1:10">
      <c r="A4554" t="s">
        <v>219</v>
      </c>
      <c r="B4554" t="s">
        <v>19</v>
      </c>
      <c r="C4554" t="s">
        <v>33</v>
      </c>
      <c r="D4554" t="s">
        <v>309</v>
      </c>
      <c r="E4554" t="s">
        <v>319</v>
      </c>
      <c r="F4554" t="s">
        <v>252</v>
      </c>
      <c r="G4554">
        <v>0</v>
      </c>
      <c r="H4554" t="s">
        <v>253</v>
      </c>
      <c r="I4554" s="94">
        <v>0</v>
      </c>
      <c r="J4554" t="b">
        <v>1</v>
      </c>
    </row>
    <row r="4555" spans="1:10">
      <c r="A4555" t="s">
        <v>219</v>
      </c>
      <c r="B4555" t="s">
        <v>19</v>
      </c>
      <c r="C4555" t="s">
        <v>33</v>
      </c>
      <c r="D4555" t="s">
        <v>309</v>
      </c>
      <c r="E4555" t="s">
        <v>319</v>
      </c>
      <c r="F4555" t="s">
        <v>254</v>
      </c>
      <c r="G4555">
        <v>0</v>
      </c>
      <c r="H4555" t="s">
        <v>253</v>
      </c>
      <c r="I4555" s="94">
        <v>0</v>
      </c>
      <c r="J4555" t="b">
        <v>1</v>
      </c>
    </row>
    <row r="4556" spans="1:10">
      <c r="A4556" t="s">
        <v>219</v>
      </c>
      <c r="B4556" t="s">
        <v>19</v>
      </c>
      <c r="C4556" t="s">
        <v>33</v>
      </c>
      <c r="D4556" t="s">
        <v>309</v>
      </c>
      <c r="E4556" t="s">
        <v>319</v>
      </c>
      <c r="F4556" t="s">
        <v>255</v>
      </c>
      <c r="G4556">
        <v>0</v>
      </c>
      <c r="H4556" t="s">
        <v>253</v>
      </c>
      <c r="I4556" s="94">
        <v>0</v>
      </c>
      <c r="J4556" t="b">
        <v>1</v>
      </c>
    </row>
    <row r="4557" spans="1:10">
      <c r="A4557" t="s">
        <v>219</v>
      </c>
      <c r="B4557" t="s">
        <v>19</v>
      </c>
      <c r="C4557" t="s">
        <v>33</v>
      </c>
      <c r="D4557" t="s">
        <v>309</v>
      </c>
      <c r="E4557" t="s">
        <v>319</v>
      </c>
      <c r="F4557" t="s">
        <v>256</v>
      </c>
      <c r="G4557">
        <v>0</v>
      </c>
      <c r="J4557" t="b">
        <v>1</v>
      </c>
    </row>
    <row r="4558" spans="1:10">
      <c r="A4558" t="s">
        <v>219</v>
      </c>
      <c r="B4558" t="s">
        <v>19</v>
      </c>
      <c r="C4558" t="s">
        <v>33</v>
      </c>
      <c r="D4558" t="s">
        <v>309</v>
      </c>
      <c r="E4558" t="s">
        <v>319</v>
      </c>
      <c r="F4558" t="s">
        <v>257</v>
      </c>
      <c r="G4558">
        <v>0</v>
      </c>
      <c r="J4558" t="b">
        <v>1</v>
      </c>
    </row>
    <row r="4559" spans="1:10">
      <c r="A4559" t="s">
        <v>219</v>
      </c>
      <c r="B4559" t="s">
        <v>19</v>
      </c>
      <c r="C4559" t="s">
        <v>33</v>
      </c>
      <c r="D4559" t="s">
        <v>309</v>
      </c>
      <c r="E4559" t="s">
        <v>319</v>
      </c>
      <c r="F4559" t="s">
        <v>258</v>
      </c>
      <c r="G4559">
        <v>0</v>
      </c>
      <c r="J4559" t="b">
        <v>1</v>
      </c>
    </row>
    <row r="4560" spans="1:10">
      <c r="A4560" t="s">
        <v>219</v>
      </c>
      <c r="B4560" t="s">
        <v>19</v>
      </c>
      <c r="C4560" t="s">
        <v>33</v>
      </c>
      <c r="D4560" t="s">
        <v>309</v>
      </c>
      <c r="E4560" t="s">
        <v>319</v>
      </c>
      <c r="F4560" t="s">
        <v>259</v>
      </c>
      <c r="G4560">
        <v>0</v>
      </c>
      <c r="J4560" t="b">
        <v>1</v>
      </c>
    </row>
    <row r="4561" spans="1:10">
      <c r="A4561" t="s">
        <v>219</v>
      </c>
      <c r="B4561" t="s">
        <v>19</v>
      </c>
      <c r="C4561" t="s">
        <v>33</v>
      </c>
      <c r="D4561" t="s">
        <v>320</v>
      </c>
      <c r="F4561" t="s">
        <v>221</v>
      </c>
      <c r="G4561">
        <v>0</v>
      </c>
    </row>
    <row r="4562" spans="1:10">
      <c r="A4562" t="s">
        <v>219</v>
      </c>
      <c r="B4562" t="s">
        <v>19</v>
      </c>
      <c r="C4562" t="s">
        <v>33</v>
      </c>
      <c r="D4562" t="s">
        <v>320</v>
      </c>
      <c r="F4562" t="s">
        <v>222</v>
      </c>
      <c r="H4562" t="s">
        <v>262</v>
      </c>
    </row>
    <row r="4563" spans="1:10">
      <c r="A4563" t="s">
        <v>219</v>
      </c>
      <c r="B4563" t="s">
        <v>19</v>
      </c>
      <c r="C4563" t="s">
        <v>33</v>
      </c>
      <c r="D4563" t="s">
        <v>320</v>
      </c>
      <c r="F4563" t="s">
        <v>224</v>
      </c>
      <c r="G4563">
        <v>0</v>
      </c>
    </row>
    <row r="4564" spans="1:10">
      <c r="A4564" t="s">
        <v>219</v>
      </c>
      <c r="B4564" t="s">
        <v>19</v>
      </c>
      <c r="C4564" t="s">
        <v>33</v>
      </c>
      <c r="D4564" t="s">
        <v>320</v>
      </c>
      <c r="F4564" t="s">
        <v>225</v>
      </c>
      <c r="H4564" t="s">
        <v>262</v>
      </c>
    </row>
    <row r="4565" spans="1:10">
      <c r="A4565" t="s">
        <v>219</v>
      </c>
      <c r="B4565" t="s">
        <v>19</v>
      </c>
      <c r="C4565" t="s">
        <v>33</v>
      </c>
      <c r="D4565" t="s">
        <v>320</v>
      </c>
      <c r="F4565" t="s">
        <v>226</v>
      </c>
      <c r="G4565">
        <v>0</v>
      </c>
    </row>
    <row r="4566" spans="1:10">
      <c r="A4566" t="s">
        <v>219</v>
      </c>
      <c r="B4566" t="s">
        <v>19</v>
      </c>
      <c r="C4566" t="s">
        <v>33</v>
      </c>
      <c r="D4566" t="s">
        <v>320</v>
      </c>
      <c r="E4566" t="s">
        <v>321</v>
      </c>
      <c r="F4566" t="s">
        <v>228</v>
      </c>
      <c r="G4566">
        <v>0</v>
      </c>
      <c r="J4566" t="b">
        <v>0</v>
      </c>
    </row>
    <row r="4567" spans="1:10">
      <c r="A4567" t="s">
        <v>219</v>
      </c>
      <c r="B4567" t="s">
        <v>19</v>
      </c>
      <c r="C4567" t="s">
        <v>33</v>
      </c>
      <c r="D4567" t="s">
        <v>320</v>
      </c>
      <c r="E4567" t="s">
        <v>321</v>
      </c>
      <c r="F4567" t="s">
        <v>229</v>
      </c>
      <c r="G4567">
        <v>0</v>
      </c>
      <c r="H4567" t="s">
        <v>230</v>
      </c>
      <c r="I4567" s="94">
        <v>0</v>
      </c>
      <c r="J4567" t="b">
        <v>0</v>
      </c>
    </row>
    <row r="4568" spans="1:10">
      <c r="A4568" t="s">
        <v>219</v>
      </c>
      <c r="B4568" t="s">
        <v>19</v>
      </c>
      <c r="C4568" t="s">
        <v>33</v>
      </c>
      <c r="D4568" t="s">
        <v>320</v>
      </c>
      <c r="E4568" t="s">
        <v>321</v>
      </c>
      <c r="F4568" t="s">
        <v>231</v>
      </c>
      <c r="G4568">
        <v>0</v>
      </c>
      <c r="H4568" t="s">
        <v>230</v>
      </c>
      <c r="I4568" s="94">
        <v>0</v>
      </c>
      <c r="J4568" t="b">
        <v>0</v>
      </c>
    </row>
    <row r="4569" spans="1:10">
      <c r="A4569" t="s">
        <v>219</v>
      </c>
      <c r="B4569" t="s">
        <v>19</v>
      </c>
      <c r="C4569" t="s">
        <v>33</v>
      </c>
      <c r="D4569" t="s">
        <v>320</v>
      </c>
      <c r="E4569" t="s">
        <v>321</v>
      </c>
      <c r="F4569" t="s">
        <v>232</v>
      </c>
      <c r="G4569">
        <v>0</v>
      </c>
      <c r="H4569" t="s">
        <v>230</v>
      </c>
      <c r="I4569" s="94">
        <v>0</v>
      </c>
      <c r="J4569" t="b">
        <v>0</v>
      </c>
    </row>
    <row r="4570" spans="1:10">
      <c r="A4570" t="s">
        <v>219</v>
      </c>
      <c r="B4570" t="s">
        <v>19</v>
      </c>
      <c r="C4570" t="s">
        <v>33</v>
      </c>
      <c r="D4570" t="s">
        <v>320</v>
      </c>
      <c r="E4570" t="s">
        <v>321</v>
      </c>
      <c r="F4570" t="s">
        <v>233</v>
      </c>
      <c r="G4570">
        <v>0</v>
      </c>
      <c r="H4570" t="s">
        <v>234</v>
      </c>
      <c r="I4570" s="94">
        <v>0</v>
      </c>
      <c r="J4570" t="b">
        <v>0</v>
      </c>
    </row>
    <row r="4571" spans="1:10">
      <c r="A4571" t="s">
        <v>219</v>
      </c>
      <c r="B4571" t="s">
        <v>19</v>
      </c>
      <c r="C4571" t="s">
        <v>33</v>
      </c>
      <c r="D4571" t="s">
        <v>320</v>
      </c>
      <c r="E4571" t="s">
        <v>321</v>
      </c>
      <c r="F4571" t="s">
        <v>235</v>
      </c>
      <c r="G4571">
        <v>0</v>
      </c>
      <c r="J4571" t="b">
        <v>0</v>
      </c>
    </row>
    <row r="4572" spans="1:10">
      <c r="A4572" t="s">
        <v>219</v>
      </c>
      <c r="B4572" t="s">
        <v>19</v>
      </c>
      <c r="C4572" t="s">
        <v>33</v>
      </c>
      <c r="D4572" t="s">
        <v>320</v>
      </c>
      <c r="E4572" t="s">
        <v>321</v>
      </c>
      <c r="F4572" t="s">
        <v>236</v>
      </c>
      <c r="J4572" t="b">
        <v>0</v>
      </c>
    </row>
    <row r="4573" spans="1:10">
      <c r="A4573" t="s">
        <v>219</v>
      </c>
      <c r="B4573" t="s">
        <v>19</v>
      </c>
      <c r="C4573" t="s">
        <v>33</v>
      </c>
      <c r="D4573" t="s">
        <v>320</v>
      </c>
      <c r="E4573" t="s">
        <v>321</v>
      </c>
      <c r="F4573" t="s">
        <v>237</v>
      </c>
      <c r="G4573">
        <v>0</v>
      </c>
      <c r="J4573" t="b">
        <v>0</v>
      </c>
    </row>
    <row r="4574" spans="1:10">
      <c r="A4574" t="s">
        <v>219</v>
      </c>
      <c r="B4574" t="s">
        <v>19</v>
      </c>
      <c r="C4574" t="s">
        <v>33</v>
      </c>
      <c r="D4574" t="s">
        <v>320</v>
      </c>
      <c r="E4574" t="s">
        <v>321</v>
      </c>
      <c r="F4574" t="s">
        <v>238</v>
      </c>
      <c r="G4574">
        <v>0</v>
      </c>
      <c r="H4574" t="s">
        <v>230</v>
      </c>
      <c r="I4574" s="94">
        <v>0</v>
      </c>
      <c r="J4574" t="b">
        <v>0</v>
      </c>
    </row>
    <row r="4575" spans="1:10">
      <c r="A4575" t="s">
        <v>219</v>
      </c>
      <c r="B4575" t="s">
        <v>19</v>
      </c>
      <c r="C4575" t="s">
        <v>33</v>
      </c>
      <c r="D4575" t="s">
        <v>320</v>
      </c>
      <c r="E4575" t="s">
        <v>321</v>
      </c>
      <c r="F4575" t="s">
        <v>239</v>
      </c>
      <c r="G4575">
        <v>0</v>
      </c>
      <c r="H4575" t="s">
        <v>234</v>
      </c>
      <c r="I4575" s="94">
        <v>0</v>
      </c>
      <c r="J4575" t="b">
        <v>0</v>
      </c>
    </row>
    <row r="4576" spans="1:10">
      <c r="A4576" t="s">
        <v>219</v>
      </c>
      <c r="B4576" t="s">
        <v>19</v>
      </c>
      <c r="C4576" t="s">
        <v>33</v>
      </c>
      <c r="D4576" t="s">
        <v>320</v>
      </c>
      <c r="E4576" t="s">
        <v>321</v>
      </c>
      <c r="F4576" t="s">
        <v>240</v>
      </c>
      <c r="G4576">
        <v>0</v>
      </c>
      <c r="J4576" t="b">
        <v>0</v>
      </c>
    </row>
    <row r="4577" spans="1:10">
      <c r="A4577" t="s">
        <v>219</v>
      </c>
      <c r="B4577" t="s">
        <v>19</v>
      </c>
      <c r="C4577" t="s">
        <v>33</v>
      </c>
      <c r="D4577" t="s">
        <v>320</v>
      </c>
      <c r="E4577" t="s">
        <v>321</v>
      </c>
      <c r="F4577" t="s">
        <v>241</v>
      </c>
      <c r="G4577">
        <v>0</v>
      </c>
      <c r="J4577" t="b">
        <v>0</v>
      </c>
    </row>
    <row r="4578" spans="1:10">
      <c r="A4578" t="s">
        <v>219</v>
      </c>
      <c r="B4578" t="s">
        <v>19</v>
      </c>
      <c r="C4578" t="s">
        <v>33</v>
      </c>
      <c r="D4578" t="s">
        <v>320</v>
      </c>
      <c r="E4578" t="s">
        <v>321</v>
      </c>
      <c r="F4578" t="s">
        <v>242</v>
      </c>
      <c r="H4578" t="s">
        <v>262</v>
      </c>
      <c r="J4578" t="b">
        <v>0</v>
      </c>
    </row>
    <row r="4579" spans="1:10">
      <c r="A4579" t="s">
        <v>219</v>
      </c>
      <c r="B4579" t="s">
        <v>19</v>
      </c>
      <c r="C4579" t="s">
        <v>33</v>
      </c>
      <c r="D4579" t="s">
        <v>320</v>
      </c>
      <c r="E4579" t="s">
        <v>321</v>
      </c>
      <c r="F4579" t="s">
        <v>243</v>
      </c>
      <c r="G4579">
        <v>0</v>
      </c>
      <c r="J4579" t="b">
        <v>0</v>
      </c>
    </row>
    <row r="4580" spans="1:10">
      <c r="A4580" t="s">
        <v>219</v>
      </c>
      <c r="B4580" t="s">
        <v>19</v>
      </c>
      <c r="C4580" t="s">
        <v>33</v>
      </c>
      <c r="D4580" t="s">
        <v>320</v>
      </c>
      <c r="E4580" t="s">
        <v>321</v>
      </c>
      <c r="F4580" t="s">
        <v>244</v>
      </c>
      <c r="H4580" t="s">
        <v>262</v>
      </c>
      <c r="J4580" t="b">
        <v>0</v>
      </c>
    </row>
    <row r="4581" spans="1:10">
      <c r="A4581" t="s">
        <v>219</v>
      </c>
      <c r="B4581" t="s">
        <v>19</v>
      </c>
      <c r="C4581" t="s">
        <v>33</v>
      </c>
      <c r="D4581" t="s">
        <v>320</v>
      </c>
      <c r="E4581" t="s">
        <v>321</v>
      </c>
      <c r="F4581" t="s">
        <v>245</v>
      </c>
      <c r="G4581">
        <v>0</v>
      </c>
      <c r="J4581" t="b">
        <v>0</v>
      </c>
    </row>
    <row r="4582" spans="1:10">
      <c r="A4582" t="s">
        <v>219</v>
      </c>
      <c r="B4582" t="s">
        <v>19</v>
      </c>
      <c r="C4582" t="s">
        <v>33</v>
      </c>
      <c r="D4582" t="s">
        <v>320</v>
      </c>
      <c r="E4582" t="s">
        <v>321</v>
      </c>
      <c r="F4582" t="s">
        <v>246</v>
      </c>
      <c r="G4582">
        <v>0</v>
      </c>
      <c r="J4582" t="b">
        <v>0</v>
      </c>
    </row>
    <row r="4583" spans="1:10">
      <c r="A4583" t="s">
        <v>219</v>
      </c>
      <c r="B4583" t="s">
        <v>19</v>
      </c>
      <c r="C4583" t="s">
        <v>33</v>
      </c>
      <c r="D4583" t="s">
        <v>320</v>
      </c>
      <c r="E4583" t="s">
        <v>321</v>
      </c>
      <c r="F4583" t="s">
        <v>247</v>
      </c>
      <c r="G4583">
        <v>0</v>
      </c>
      <c r="J4583" t="b">
        <v>0</v>
      </c>
    </row>
    <row r="4584" spans="1:10">
      <c r="A4584" t="s">
        <v>219</v>
      </c>
      <c r="B4584" t="s">
        <v>19</v>
      </c>
      <c r="C4584" t="s">
        <v>33</v>
      </c>
      <c r="D4584" t="s">
        <v>320</v>
      </c>
      <c r="E4584" t="s">
        <v>321</v>
      </c>
      <c r="F4584" t="s">
        <v>248</v>
      </c>
      <c r="G4584">
        <v>0</v>
      </c>
      <c r="H4584" t="s">
        <v>230</v>
      </c>
      <c r="I4584" s="94">
        <v>0</v>
      </c>
      <c r="J4584" t="b">
        <v>0</v>
      </c>
    </row>
    <row r="4585" spans="1:10">
      <c r="A4585" t="s">
        <v>219</v>
      </c>
      <c r="B4585" t="s">
        <v>19</v>
      </c>
      <c r="C4585" t="s">
        <v>33</v>
      </c>
      <c r="D4585" t="s">
        <v>320</v>
      </c>
      <c r="E4585" t="s">
        <v>321</v>
      </c>
      <c r="F4585" t="s">
        <v>249</v>
      </c>
      <c r="G4585">
        <v>0</v>
      </c>
      <c r="H4585" t="s">
        <v>234</v>
      </c>
      <c r="I4585" s="94">
        <v>0</v>
      </c>
      <c r="J4585" t="b">
        <v>0</v>
      </c>
    </row>
    <row r="4586" spans="1:10">
      <c r="A4586" t="s">
        <v>219</v>
      </c>
      <c r="B4586" t="s">
        <v>19</v>
      </c>
      <c r="C4586" t="s">
        <v>33</v>
      </c>
      <c r="D4586" t="s">
        <v>320</v>
      </c>
      <c r="E4586" t="s">
        <v>321</v>
      </c>
      <c r="F4586" t="s">
        <v>250</v>
      </c>
      <c r="G4586">
        <v>0</v>
      </c>
      <c r="H4586" t="s">
        <v>234</v>
      </c>
      <c r="I4586" s="94">
        <v>0</v>
      </c>
      <c r="J4586" t="b">
        <v>0</v>
      </c>
    </row>
    <row r="4587" spans="1:10">
      <c r="A4587" t="s">
        <v>219</v>
      </c>
      <c r="B4587" t="s">
        <v>19</v>
      </c>
      <c r="C4587" t="s">
        <v>33</v>
      </c>
      <c r="D4587" t="s">
        <v>320</v>
      </c>
      <c r="E4587" t="s">
        <v>321</v>
      </c>
      <c r="F4587" t="s">
        <v>251</v>
      </c>
      <c r="G4587">
        <v>0</v>
      </c>
      <c r="H4587" t="s">
        <v>234</v>
      </c>
      <c r="I4587" s="94">
        <v>0</v>
      </c>
      <c r="J4587" t="b">
        <v>0</v>
      </c>
    </row>
    <row r="4588" spans="1:10">
      <c r="A4588" t="s">
        <v>219</v>
      </c>
      <c r="B4588" t="s">
        <v>19</v>
      </c>
      <c r="C4588" t="s">
        <v>33</v>
      </c>
      <c r="D4588" t="s">
        <v>320</v>
      </c>
      <c r="E4588" t="s">
        <v>321</v>
      </c>
      <c r="F4588" t="s">
        <v>252</v>
      </c>
      <c r="G4588">
        <v>0</v>
      </c>
      <c r="H4588" t="s">
        <v>253</v>
      </c>
      <c r="I4588" s="94">
        <v>0</v>
      </c>
      <c r="J4588" t="b">
        <v>0</v>
      </c>
    </row>
    <row r="4589" spans="1:10">
      <c r="A4589" t="s">
        <v>219</v>
      </c>
      <c r="B4589" t="s">
        <v>19</v>
      </c>
      <c r="C4589" t="s">
        <v>33</v>
      </c>
      <c r="D4589" t="s">
        <v>320</v>
      </c>
      <c r="E4589" t="s">
        <v>321</v>
      </c>
      <c r="F4589" t="s">
        <v>254</v>
      </c>
      <c r="G4589">
        <v>0</v>
      </c>
      <c r="H4589" t="s">
        <v>253</v>
      </c>
      <c r="I4589" s="94">
        <v>0</v>
      </c>
      <c r="J4589" t="b">
        <v>0</v>
      </c>
    </row>
    <row r="4590" spans="1:10">
      <c r="A4590" t="s">
        <v>219</v>
      </c>
      <c r="B4590" t="s">
        <v>19</v>
      </c>
      <c r="C4590" t="s">
        <v>33</v>
      </c>
      <c r="D4590" t="s">
        <v>320</v>
      </c>
      <c r="E4590" t="s">
        <v>321</v>
      </c>
      <c r="F4590" t="s">
        <v>255</v>
      </c>
      <c r="G4590">
        <v>0</v>
      </c>
      <c r="H4590" t="s">
        <v>253</v>
      </c>
      <c r="I4590" s="94">
        <v>0</v>
      </c>
      <c r="J4590" t="b">
        <v>0</v>
      </c>
    </row>
    <row r="4591" spans="1:10">
      <c r="A4591" t="s">
        <v>219</v>
      </c>
      <c r="B4591" t="s">
        <v>19</v>
      </c>
      <c r="C4591" t="s">
        <v>33</v>
      </c>
      <c r="D4591" t="s">
        <v>320</v>
      </c>
      <c r="E4591" t="s">
        <v>321</v>
      </c>
      <c r="F4591" t="s">
        <v>256</v>
      </c>
      <c r="G4591">
        <v>0</v>
      </c>
      <c r="J4591" t="b">
        <v>0</v>
      </c>
    </row>
    <row r="4592" spans="1:10">
      <c r="A4592" t="s">
        <v>219</v>
      </c>
      <c r="B4592" t="s">
        <v>19</v>
      </c>
      <c r="C4592" t="s">
        <v>33</v>
      </c>
      <c r="D4592" t="s">
        <v>320</v>
      </c>
      <c r="E4592" t="s">
        <v>321</v>
      </c>
      <c r="F4592" t="s">
        <v>257</v>
      </c>
      <c r="G4592">
        <v>0</v>
      </c>
      <c r="J4592" t="b">
        <v>0</v>
      </c>
    </row>
    <row r="4593" spans="1:10">
      <c r="A4593" t="s">
        <v>219</v>
      </c>
      <c r="B4593" t="s">
        <v>19</v>
      </c>
      <c r="C4593" t="s">
        <v>33</v>
      </c>
      <c r="D4593" t="s">
        <v>320</v>
      </c>
      <c r="E4593" t="s">
        <v>321</v>
      </c>
      <c r="F4593" t="s">
        <v>258</v>
      </c>
      <c r="G4593">
        <v>0</v>
      </c>
      <c r="J4593" t="b">
        <v>0</v>
      </c>
    </row>
    <row r="4594" spans="1:10">
      <c r="A4594" t="s">
        <v>219</v>
      </c>
      <c r="B4594" t="s">
        <v>19</v>
      </c>
      <c r="C4594" t="s">
        <v>33</v>
      </c>
      <c r="D4594" t="s">
        <v>320</v>
      </c>
      <c r="E4594" t="s">
        <v>321</v>
      </c>
      <c r="F4594" t="s">
        <v>259</v>
      </c>
      <c r="G4594">
        <v>0</v>
      </c>
      <c r="J4594" t="b">
        <v>0</v>
      </c>
    </row>
    <row r="4595" spans="1:10">
      <c r="A4595" t="s">
        <v>219</v>
      </c>
      <c r="B4595" t="s">
        <v>19</v>
      </c>
      <c r="C4595" t="s">
        <v>33</v>
      </c>
      <c r="D4595" t="s">
        <v>320</v>
      </c>
      <c r="E4595" t="s">
        <v>322</v>
      </c>
      <c r="F4595" t="s">
        <v>228</v>
      </c>
      <c r="G4595">
        <v>0</v>
      </c>
      <c r="J4595" t="b">
        <v>0</v>
      </c>
    </row>
    <row r="4596" spans="1:10">
      <c r="A4596" t="s">
        <v>219</v>
      </c>
      <c r="B4596" t="s">
        <v>19</v>
      </c>
      <c r="C4596" t="s">
        <v>33</v>
      </c>
      <c r="D4596" t="s">
        <v>320</v>
      </c>
      <c r="E4596" t="s">
        <v>322</v>
      </c>
      <c r="F4596" t="s">
        <v>229</v>
      </c>
      <c r="G4596">
        <v>0</v>
      </c>
      <c r="H4596" t="s">
        <v>230</v>
      </c>
      <c r="I4596" s="94">
        <v>0</v>
      </c>
      <c r="J4596" t="b">
        <v>0</v>
      </c>
    </row>
    <row r="4597" spans="1:10">
      <c r="A4597" t="s">
        <v>219</v>
      </c>
      <c r="B4597" t="s">
        <v>19</v>
      </c>
      <c r="C4597" t="s">
        <v>33</v>
      </c>
      <c r="D4597" t="s">
        <v>320</v>
      </c>
      <c r="E4597" t="s">
        <v>322</v>
      </c>
      <c r="F4597" t="s">
        <v>231</v>
      </c>
      <c r="G4597">
        <v>0</v>
      </c>
      <c r="H4597" t="s">
        <v>230</v>
      </c>
      <c r="I4597" s="94">
        <v>0</v>
      </c>
      <c r="J4597" t="b">
        <v>0</v>
      </c>
    </row>
    <row r="4598" spans="1:10">
      <c r="A4598" t="s">
        <v>219</v>
      </c>
      <c r="B4598" t="s">
        <v>19</v>
      </c>
      <c r="C4598" t="s">
        <v>33</v>
      </c>
      <c r="D4598" t="s">
        <v>320</v>
      </c>
      <c r="E4598" t="s">
        <v>322</v>
      </c>
      <c r="F4598" t="s">
        <v>232</v>
      </c>
      <c r="G4598">
        <v>0</v>
      </c>
      <c r="H4598" t="s">
        <v>230</v>
      </c>
      <c r="I4598" s="94">
        <v>0</v>
      </c>
      <c r="J4598" t="b">
        <v>0</v>
      </c>
    </row>
    <row r="4599" spans="1:10">
      <c r="A4599" t="s">
        <v>219</v>
      </c>
      <c r="B4599" t="s">
        <v>19</v>
      </c>
      <c r="C4599" t="s">
        <v>33</v>
      </c>
      <c r="D4599" t="s">
        <v>320</v>
      </c>
      <c r="E4599" t="s">
        <v>322</v>
      </c>
      <c r="F4599" t="s">
        <v>233</v>
      </c>
      <c r="G4599">
        <v>0</v>
      </c>
      <c r="H4599" t="s">
        <v>234</v>
      </c>
      <c r="I4599" s="94">
        <v>0</v>
      </c>
      <c r="J4599" t="b">
        <v>0</v>
      </c>
    </row>
    <row r="4600" spans="1:10">
      <c r="A4600" t="s">
        <v>219</v>
      </c>
      <c r="B4600" t="s">
        <v>19</v>
      </c>
      <c r="C4600" t="s">
        <v>33</v>
      </c>
      <c r="D4600" t="s">
        <v>320</v>
      </c>
      <c r="E4600" t="s">
        <v>322</v>
      </c>
      <c r="F4600" t="s">
        <v>235</v>
      </c>
      <c r="G4600">
        <v>0</v>
      </c>
      <c r="J4600" t="b">
        <v>0</v>
      </c>
    </row>
    <row r="4601" spans="1:10">
      <c r="A4601" t="s">
        <v>219</v>
      </c>
      <c r="B4601" t="s">
        <v>19</v>
      </c>
      <c r="C4601" t="s">
        <v>33</v>
      </c>
      <c r="D4601" t="s">
        <v>320</v>
      </c>
      <c r="E4601" t="s">
        <v>322</v>
      </c>
      <c r="F4601" t="s">
        <v>236</v>
      </c>
      <c r="J4601" t="b">
        <v>0</v>
      </c>
    </row>
    <row r="4602" spans="1:10">
      <c r="A4602" t="s">
        <v>219</v>
      </c>
      <c r="B4602" t="s">
        <v>19</v>
      </c>
      <c r="C4602" t="s">
        <v>33</v>
      </c>
      <c r="D4602" t="s">
        <v>320</v>
      </c>
      <c r="E4602" t="s">
        <v>322</v>
      </c>
      <c r="F4602" t="s">
        <v>237</v>
      </c>
      <c r="G4602">
        <v>0</v>
      </c>
      <c r="J4602" t="b">
        <v>0</v>
      </c>
    </row>
    <row r="4603" spans="1:10">
      <c r="A4603" t="s">
        <v>219</v>
      </c>
      <c r="B4603" t="s">
        <v>19</v>
      </c>
      <c r="C4603" t="s">
        <v>33</v>
      </c>
      <c r="D4603" t="s">
        <v>320</v>
      </c>
      <c r="E4603" t="s">
        <v>322</v>
      </c>
      <c r="F4603" t="s">
        <v>238</v>
      </c>
      <c r="G4603">
        <v>0</v>
      </c>
      <c r="H4603" t="s">
        <v>230</v>
      </c>
      <c r="I4603" s="94">
        <v>0</v>
      </c>
      <c r="J4603" t="b">
        <v>0</v>
      </c>
    </row>
    <row r="4604" spans="1:10">
      <c r="A4604" t="s">
        <v>219</v>
      </c>
      <c r="B4604" t="s">
        <v>19</v>
      </c>
      <c r="C4604" t="s">
        <v>33</v>
      </c>
      <c r="D4604" t="s">
        <v>320</v>
      </c>
      <c r="E4604" t="s">
        <v>322</v>
      </c>
      <c r="F4604" t="s">
        <v>239</v>
      </c>
      <c r="G4604">
        <v>0</v>
      </c>
      <c r="H4604" t="s">
        <v>234</v>
      </c>
      <c r="I4604" s="94">
        <v>0</v>
      </c>
      <c r="J4604" t="b">
        <v>0</v>
      </c>
    </row>
    <row r="4605" spans="1:10">
      <c r="A4605" t="s">
        <v>219</v>
      </c>
      <c r="B4605" t="s">
        <v>19</v>
      </c>
      <c r="C4605" t="s">
        <v>33</v>
      </c>
      <c r="D4605" t="s">
        <v>320</v>
      </c>
      <c r="E4605" t="s">
        <v>322</v>
      </c>
      <c r="F4605" t="s">
        <v>240</v>
      </c>
      <c r="G4605">
        <v>0</v>
      </c>
      <c r="J4605" t="b">
        <v>0</v>
      </c>
    </row>
    <row r="4606" spans="1:10">
      <c r="A4606" t="s">
        <v>219</v>
      </c>
      <c r="B4606" t="s">
        <v>19</v>
      </c>
      <c r="C4606" t="s">
        <v>33</v>
      </c>
      <c r="D4606" t="s">
        <v>320</v>
      </c>
      <c r="E4606" t="s">
        <v>322</v>
      </c>
      <c r="F4606" t="s">
        <v>241</v>
      </c>
      <c r="G4606">
        <v>0</v>
      </c>
      <c r="J4606" t="b">
        <v>0</v>
      </c>
    </row>
    <row r="4607" spans="1:10">
      <c r="A4607" t="s">
        <v>219</v>
      </c>
      <c r="B4607" t="s">
        <v>19</v>
      </c>
      <c r="C4607" t="s">
        <v>33</v>
      </c>
      <c r="D4607" t="s">
        <v>320</v>
      </c>
      <c r="E4607" t="s">
        <v>322</v>
      </c>
      <c r="F4607" t="s">
        <v>242</v>
      </c>
      <c r="H4607" t="s">
        <v>262</v>
      </c>
      <c r="J4607" t="b">
        <v>0</v>
      </c>
    </row>
    <row r="4608" spans="1:10">
      <c r="A4608" t="s">
        <v>219</v>
      </c>
      <c r="B4608" t="s">
        <v>19</v>
      </c>
      <c r="C4608" t="s">
        <v>33</v>
      </c>
      <c r="D4608" t="s">
        <v>320</v>
      </c>
      <c r="E4608" t="s">
        <v>322</v>
      </c>
      <c r="F4608" t="s">
        <v>243</v>
      </c>
      <c r="G4608">
        <v>0</v>
      </c>
      <c r="J4608" t="b">
        <v>0</v>
      </c>
    </row>
    <row r="4609" spans="1:10">
      <c r="A4609" t="s">
        <v>219</v>
      </c>
      <c r="B4609" t="s">
        <v>19</v>
      </c>
      <c r="C4609" t="s">
        <v>33</v>
      </c>
      <c r="D4609" t="s">
        <v>320</v>
      </c>
      <c r="E4609" t="s">
        <v>322</v>
      </c>
      <c r="F4609" t="s">
        <v>244</v>
      </c>
      <c r="H4609" t="s">
        <v>262</v>
      </c>
      <c r="J4609" t="b">
        <v>0</v>
      </c>
    </row>
    <row r="4610" spans="1:10">
      <c r="A4610" t="s">
        <v>219</v>
      </c>
      <c r="B4610" t="s">
        <v>19</v>
      </c>
      <c r="C4610" t="s">
        <v>33</v>
      </c>
      <c r="D4610" t="s">
        <v>320</v>
      </c>
      <c r="E4610" t="s">
        <v>322</v>
      </c>
      <c r="F4610" t="s">
        <v>245</v>
      </c>
      <c r="G4610">
        <v>0</v>
      </c>
      <c r="J4610" t="b">
        <v>0</v>
      </c>
    </row>
    <row r="4611" spans="1:10">
      <c r="A4611" t="s">
        <v>219</v>
      </c>
      <c r="B4611" t="s">
        <v>19</v>
      </c>
      <c r="C4611" t="s">
        <v>33</v>
      </c>
      <c r="D4611" t="s">
        <v>320</v>
      </c>
      <c r="E4611" t="s">
        <v>322</v>
      </c>
      <c r="F4611" t="s">
        <v>246</v>
      </c>
      <c r="G4611">
        <v>0</v>
      </c>
      <c r="J4611" t="b">
        <v>0</v>
      </c>
    </row>
    <row r="4612" spans="1:10">
      <c r="A4612" t="s">
        <v>219</v>
      </c>
      <c r="B4612" t="s">
        <v>19</v>
      </c>
      <c r="C4612" t="s">
        <v>33</v>
      </c>
      <c r="D4612" t="s">
        <v>320</v>
      </c>
      <c r="E4612" t="s">
        <v>322</v>
      </c>
      <c r="F4612" t="s">
        <v>247</v>
      </c>
      <c r="G4612">
        <v>0</v>
      </c>
      <c r="J4612" t="b">
        <v>0</v>
      </c>
    </row>
    <row r="4613" spans="1:10">
      <c r="A4613" t="s">
        <v>219</v>
      </c>
      <c r="B4613" t="s">
        <v>19</v>
      </c>
      <c r="C4613" t="s">
        <v>33</v>
      </c>
      <c r="D4613" t="s">
        <v>320</v>
      </c>
      <c r="E4613" t="s">
        <v>322</v>
      </c>
      <c r="F4613" t="s">
        <v>248</v>
      </c>
      <c r="G4613">
        <v>0</v>
      </c>
      <c r="H4613" t="s">
        <v>230</v>
      </c>
      <c r="I4613" s="94">
        <v>0</v>
      </c>
      <c r="J4613" t="b">
        <v>0</v>
      </c>
    </row>
    <row r="4614" spans="1:10">
      <c r="A4614" t="s">
        <v>219</v>
      </c>
      <c r="B4614" t="s">
        <v>19</v>
      </c>
      <c r="C4614" t="s">
        <v>33</v>
      </c>
      <c r="D4614" t="s">
        <v>320</v>
      </c>
      <c r="E4614" t="s">
        <v>322</v>
      </c>
      <c r="F4614" t="s">
        <v>249</v>
      </c>
      <c r="G4614">
        <v>0</v>
      </c>
      <c r="H4614" t="s">
        <v>234</v>
      </c>
      <c r="I4614" s="94">
        <v>0</v>
      </c>
      <c r="J4614" t="b">
        <v>0</v>
      </c>
    </row>
    <row r="4615" spans="1:10">
      <c r="A4615" t="s">
        <v>219</v>
      </c>
      <c r="B4615" t="s">
        <v>19</v>
      </c>
      <c r="C4615" t="s">
        <v>33</v>
      </c>
      <c r="D4615" t="s">
        <v>320</v>
      </c>
      <c r="E4615" t="s">
        <v>322</v>
      </c>
      <c r="F4615" t="s">
        <v>250</v>
      </c>
      <c r="G4615">
        <v>0</v>
      </c>
      <c r="H4615" t="s">
        <v>234</v>
      </c>
      <c r="I4615" s="94">
        <v>0</v>
      </c>
      <c r="J4615" t="b">
        <v>0</v>
      </c>
    </row>
    <row r="4616" spans="1:10">
      <c r="A4616" t="s">
        <v>219</v>
      </c>
      <c r="B4616" t="s">
        <v>19</v>
      </c>
      <c r="C4616" t="s">
        <v>33</v>
      </c>
      <c r="D4616" t="s">
        <v>320</v>
      </c>
      <c r="E4616" t="s">
        <v>322</v>
      </c>
      <c r="F4616" t="s">
        <v>251</v>
      </c>
      <c r="G4616">
        <v>0</v>
      </c>
      <c r="H4616" t="s">
        <v>234</v>
      </c>
      <c r="I4616" s="94">
        <v>0</v>
      </c>
      <c r="J4616" t="b">
        <v>0</v>
      </c>
    </row>
    <row r="4617" spans="1:10">
      <c r="A4617" t="s">
        <v>219</v>
      </c>
      <c r="B4617" t="s">
        <v>19</v>
      </c>
      <c r="C4617" t="s">
        <v>33</v>
      </c>
      <c r="D4617" t="s">
        <v>320</v>
      </c>
      <c r="E4617" t="s">
        <v>322</v>
      </c>
      <c r="F4617" t="s">
        <v>252</v>
      </c>
      <c r="G4617">
        <v>0</v>
      </c>
      <c r="H4617" t="s">
        <v>253</v>
      </c>
      <c r="I4617" s="94">
        <v>0</v>
      </c>
      <c r="J4617" t="b">
        <v>0</v>
      </c>
    </row>
    <row r="4618" spans="1:10">
      <c r="A4618" t="s">
        <v>219</v>
      </c>
      <c r="B4618" t="s">
        <v>19</v>
      </c>
      <c r="C4618" t="s">
        <v>33</v>
      </c>
      <c r="D4618" t="s">
        <v>320</v>
      </c>
      <c r="E4618" t="s">
        <v>322</v>
      </c>
      <c r="F4618" t="s">
        <v>254</v>
      </c>
      <c r="G4618">
        <v>0</v>
      </c>
      <c r="H4618" t="s">
        <v>253</v>
      </c>
      <c r="I4618" s="94">
        <v>0</v>
      </c>
      <c r="J4618" t="b">
        <v>0</v>
      </c>
    </row>
    <row r="4619" spans="1:10">
      <c r="A4619" t="s">
        <v>219</v>
      </c>
      <c r="B4619" t="s">
        <v>19</v>
      </c>
      <c r="C4619" t="s">
        <v>33</v>
      </c>
      <c r="D4619" t="s">
        <v>320</v>
      </c>
      <c r="E4619" t="s">
        <v>322</v>
      </c>
      <c r="F4619" t="s">
        <v>255</v>
      </c>
      <c r="G4619">
        <v>0</v>
      </c>
      <c r="H4619" t="s">
        <v>253</v>
      </c>
      <c r="I4619" s="94">
        <v>0</v>
      </c>
      <c r="J4619" t="b">
        <v>0</v>
      </c>
    </row>
    <row r="4620" spans="1:10">
      <c r="A4620" t="s">
        <v>219</v>
      </c>
      <c r="B4620" t="s">
        <v>19</v>
      </c>
      <c r="C4620" t="s">
        <v>33</v>
      </c>
      <c r="D4620" t="s">
        <v>320</v>
      </c>
      <c r="E4620" t="s">
        <v>322</v>
      </c>
      <c r="F4620" t="s">
        <v>256</v>
      </c>
      <c r="G4620">
        <v>0</v>
      </c>
      <c r="J4620" t="b">
        <v>0</v>
      </c>
    </row>
    <row r="4621" spans="1:10">
      <c r="A4621" t="s">
        <v>219</v>
      </c>
      <c r="B4621" t="s">
        <v>19</v>
      </c>
      <c r="C4621" t="s">
        <v>33</v>
      </c>
      <c r="D4621" t="s">
        <v>320</v>
      </c>
      <c r="E4621" t="s">
        <v>322</v>
      </c>
      <c r="F4621" t="s">
        <v>257</v>
      </c>
      <c r="G4621">
        <v>0</v>
      </c>
      <c r="J4621" t="b">
        <v>0</v>
      </c>
    </row>
    <row r="4622" spans="1:10">
      <c r="A4622" t="s">
        <v>219</v>
      </c>
      <c r="B4622" t="s">
        <v>19</v>
      </c>
      <c r="C4622" t="s">
        <v>33</v>
      </c>
      <c r="D4622" t="s">
        <v>320</v>
      </c>
      <c r="E4622" t="s">
        <v>322</v>
      </c>
      <c r="F4622" t="s">
        <v>258</v>
      </c>
      <c r="G4622">
        <v>0</v>
      </c>
      <c r="J4622" t="b">
        <v>0</v>
      </c>
    </row>
    <row r="4623" spans="1:10">
      <c r="A4623" t="s">
        <v>219</v>
      </c>
      <c r="B4623" t="s">
        <v>19</v>
      </c>
      <c r="C4623" t="s">
        <v>33</v>
      </c>
      <c r="D4623" t="s">
        <v>320</v>
      </c>
      <c r="E4623" t="s">
        <v>322</v>
      </c>
      <c r="F4623" t="s">
        <v>259</v>
      </c>
      <c r="G4623">
        <v>0</v>
      </c>
      <c r="J4623" t="b">
        <v>0</v>
      </c>
    </row>
    <row r="4624" spans="1:10">
      <c r="A4624" t="s">
        <v>219</v>
      </c>
      <c r="B4624" t="s">
        <v>19</v>
      </c>
      <c r="C4624" t="s">
        <v>33</v>
      </c>
      <c r="D4624" t="s">
        <v>320</v>
      </c>
      <c r="E4624" t="s">
        <v>323</v>
      </c>
      <c r="F4624" t="s">
        <v>228</v>
      </c>
      <c r="G4624">
        <v>0</v>
      </c>
      <c r="J4624" t="b">
        <v>0</v>
      </c>
    </row>
    <row r="4625" spans="1:10">
      <c r="A4625" t="s">
        <v>219</v>
      </c>
      <c r="B4625" t="s">
        <v>19</v>
      </c>
      <c r="C4625" t="s">
        <v>33</v>
      </c>
      <c r="D4625" t="s">
        <v>320</v>
      </c>
      <c r="E4625" t="s">
        <v>323</v>
      </c>
      <c r="F4625" t="s">
        <v>229</v>
      </c>
      <c r="G4625">
        <v>0</v>
      </c>
      <c r="H4625" t="s">
        <v>230</v>
      </c>
      <c r="I4625" s="94">
        <v>0</v>
      </c>
      <c r="J4625" t="b">
        <v>0</v>
      </c>
    </row>
    <row r="4626" spans="1:10">
      <c r="A4626" t="s">
        <v>219</v>
      </c>
      <c r="B4626" t="s">
        <v>19</v>
      </c>
      <c r="C4626" t="s">
        <v>33</v>
      </c>
      <c r="D4626" t="s">
        <v>320</v>
      </c>
      <c r="E4626" t="s">
        <v>323</v>
      </c>
      <c r="F4626" t="s">
        <v>231</v>
      </c>
      <c r="G4626">
        <v>0</v>
      </c>
      <c r="H4626" t="s">
        <v>230</v>
      </c>
      <c r="I4626" s="94">
        <v>0</v>
      </c>
      <c r="J4626" t="b">
        <v>0</v>
      </c>
    </row>
    <row r="4627" spans="1:10">
      <c r="A4627" t="s">
        <v>219</v>
      </c>
      <c r="B4627" t="s">
        <v>19</v>
      </c>
      <c r="C4627" t="s">
        <v>33</v>
      </c>
      <c r="D4627" t="s">
        <v>320</v>
      </c>
      <c r="E4627" t="s">
        <v>323</v>
      </c>
      <c r="F4627" t="s">
        <v>232</v>
      </c>
      <c r="G4627">
        <v>0</v>
      </c>
      <c r="H4627" t="s">
        <v>230</v>
      </c>
      <c r="I4627" s="94">
        <v>0</v>
      </c>
      <c r="J4627" t="b">
        <v>0</v>
      </c>
    </row>
    <row r="4628" spans="1:10">
      <c r="A4628" t="s">
        <v>219</v>
      </c>
      <c r="B4628" t="s">
        <v>19</v>
      </c>
      <c r="C4628" t="s">
        <v>33</v>
      </c>
      <c r="D4628" t="s">
        <v>320</v>
      </c>
      <c r="E4628" t="s">
        <v>323</v>
      </c>
      <c r="F4628" t="s">
        <v>233</v>
      </c>
      <c r="G4628">
        <v>0</v>
      </c>
      <c r="H4628" t="s">
        <v>234</v>
      </c>
      <c r="I4628" s="94">
        <v>0</v>
      </c>
      <c r="J4628" t="b">
        <v>0</v>
      </c>
    </row>
    <row r="4629" spans="1:10">
      <c r="A4629" t="s">
        <v>219</v>
      </c>
      <c r="B4629" t="s">
        <v>19</v>
      </c>
      <c r="C4629" t="s">
        <v>33</v>
      </c>
      <c r="D4629" t="s">
        <v>320</v>
      </c>
      <c r="E4629" t="s">
        <v>323</v>
      </c>
      <c r="F4629" t="s">
        <v>235</v>
      </c>
      <c r="G4629">
        <v>0</v>
      </c>
      <c r="J4629" t="b">
        <v>0</v>
      </c>
    </row>
    <row r="4630" spans="1:10">
      <c r="A4630" t="s">
        <v>219</v>
      </c>
      <c r="B4630" t="s">
        <v>19</v>
      </c>
      <c r="C4630" t="s">
        <v>33</v>
      </c>
      <c r="D4630" t="s">
        <v>320</v>
      </c>
      <c r="E4630" t="s">
        <v>323</v>
      </c>
      <c r="F4630" t="s">
        <v>236</v>
      </c>
      <c r="J4630" t="b">
        <v>0</v>
      </c>
    </row>
    <row r="4631" spans="1:10">
      <c r="A4631" t="s">
        <v>219</v>
      </c>
      <c r="B4631" t="s">
        <v>19</v>
      </c>
      <c r="C4631" t="s">
        <v>33</v>
      </c>
      <c r="D4631" t="s">
        <v>320</v>
      </c>
      <c r="E4631" t="s">
        <v>323</v>
      </c>
      <c r="F4631" t="s">
        <v>237</v>
      </c>
      <c r="G4631">
        <v>0</v>
      </c>
      <c r="J4631" t="b">
        <v>0</v>
      </c>
    </row>
    <row r="4632" spans="1:10">
      <c r="A4632" t="s">
        <v>219</v>
      </c>
      <c r="B4632" t="s">
        <v>19</v>
      </c>
      <c r="C4632" t="s">
        <v>33</v>
      </c>
      <c r="D4632" t="s">
        <v>320</v>
      </c>
      <c r="E4632" t="s">
        <v>323</v>
      </c>
      <c r="F4632" t="s">
        <v>238</v>
      </c>
      <c r="G4632">
        <v>0</v>
      </c>
      <c r="H4632" t="s">
        <v>230</v>
      </c>
      <c r="I4632" s="94">
        <v>0</v>
      </c>
      <c r="J4632" t="b">
        <v>0</v>
      </c>
    </row>
    <row r="4633" spans="1:10">
      <c r="A4633" t="s">
        <v>219</v>
      </c>
      <c r="B4633" t="s">
        <v>19</v>
      </c>
      <c r="C4633" t="s">
        <v>33</v>
      </c>
      <c r="D4633" t="s">
        <v>320</v>
      </c>
      <c r="E4633" t="s">
        <v>323</v>
      </c>
      <c r="F4633" t="s">
        <v>239</v>
      </c>
      <c r="G4633">
        <v>0</v>
      </c>
      <c r="H4633" t="s">
        <v>234</v>
      </c>
      <c r="I4633" s="94">
        <v>0</v>
      </c>
      <c r="J4633" t="b">
        <v>0</v>
      </c>
    </row>
    <row r="4634" spans="1:10">
      <c r="A4634" t="s">
        <v>219</v>
      </c>
      <c r="B4634" t="s">
        <v>19</v>
      </c>
      <c r="C4634" t="s">
        <v>33</v>
      </c>
      <c r="D4634" t="s">
        <v>320</v>
      </c>
      <c r="E4634" t="s">
        <v>323</v>
      </c>
      <c r="F4634" t="s">
        <v>240</v>
      </c>
      <c r="G4634">
        <v>0</v>
      </c>
      <c r="J4634" t="b">
        <v>0</v>
      </c>
    </row>
    <row r="4635" spans="1:10">
      <c r="A4635" t="s">
        <v>219</v>
      </c>
      <c r="B4635" t="s">
        <v>19</v>
      </c>
      <c r="C4635" t="s">
        <v>33</v>
      </c>
      <c r="D4635" t="s">
        <v>320</v>
      </c>
      <c r="E4635" t="s">
        <v>323</v>
      </c>
      <c r="F4635" t="s">
        <v>241</v>
      </c>
      <c r="G4635">
        <v>0</v>
      </c>
      <c r="J4635" t="b">
        <v>0</v>
      </c>
    </row>
    <row r="4636" spans="1:10">
      <c r="A4636" t="s">
        <v>219</v>
      </c>
      <c r="B4636" t="s">
        <v>19</v>
      </c>
      <c r="C4636" t="s">
        <v>33</v>
      </c>
      <c r="D4636" t="s">
        <v>320</v>
      </c>
      <c r="E4636" t="s">
        <v>323</v>
      </c>
      <c r="F4636" t="s">
        <v>242</v>
      </c>
      <c r="H4636" t="s">
        <v>262</v>
      </c>
      <c r="J4636" t="b">
        <v>0</v>
      </c>
    </row>
    <row r="4637" spans="1:10">
      <c r="A4637" t="s">
        <v>219</v>
      </c>
      <c r="B4637" t="s">
        <v>19</v>
      </c>
      <c r="C4637" t="s">
        <v>33</v>
      </c>
      <c r="D4637" t="s">
        <v>320</v>
      </c>
      <c r="E4637" t="s">
        <v>323</v>
      </c>
      <c r="F4637" t="s">
        <v>243</v>
      </c>
      <c r="G4637">
        <v>0</v>
      </c>
      <c r="J4637" t="b">
        <v>0</v>
      </c>
    </row>
    <row r="4638" spans="1:10">
      <c r="A4638" t="s">
        <v>219</v>
      </c>
      <c r="B4638" t="s">
        <v>19</v>
      </c>
      <c r="C4638" t="s">
        <v>33</v>
      </c>
      <c r="D4638" t="s">
        <v>320</v>
      </c>
      <c r="E4638" t="s">
        <v>323</v>
      </c>
      <c r="F4638" t="s">
        <v>244</v>
      </c>
      <c r="H4638" t="s">
        <v>262</v>
      </c>
      <c r="J4638" t="b">
        <v>0</v>
      </c>
    </row>
    <row r="4639" spans="1:10">
      <c r="A4639" t="s">
        <v>219</v>
      </c>
      <c r="B4639" t="s">
        <v>19</v>
      </c>
      <c r="C4639" t="s">
        <v>33</v>
      </c>
      <c r="D4639" t="s">
        <v>320</v>
      </c>
      <c r="E4639" t="s">
        <v>323</v>
      </c>
      <c r="F4639" t="s">
        <v>245</v>
      </c>
      <c r="G4639">
        <v>0</v>
      </c>
      <c r="J4639" t="b">
        <v>0</v>
      </c>
    </row>
    <row r="4640" spans="1:10">
      <c r="A4640" t="s">
        <v>219</v>
      </c>
      <c r="B4640" t="s">
        <v>19</v>
      </c>
      <c r="C4640" t="s">
        <v>33</v>
      </c>
      <c r="D4640" t="s">
        <v>320</v>
      </c>
      <c r="E4640" t="s">
        <v>323</v>
      </c>
      <c r="F4640" t="s">
        <v>246</v>
      </c>
      <c r="G4640">
        <v>0</v>
      </c>
      <c r="J4640" t="b">
        <v>0</v>
      </c>
    </row>
    <row r="4641" spans="1:10">
      <c r="A4641" t="s">
        <v>219</v>
      </c>
      <c r="B4641" t="s">
        <v>19</v>
      </c>
      <c r="C4641" t="s">
        <v>33</v>
      </c>
      <c r="D4641" t="s">
        <v>320</v>
      </c>
      <c r="E4641" t="s">
        <v>323</v>
      </c>
      <c r="F4641" t="s">
        <v>247</v>
      </c>
      <c r="G4641">
        <v>0</v>
      </c>
      <c r="J4641" t="b">
        <v>0</v>
      </c>
    </row>
    <row r="4642" spans="1:10">
      <c r="A4642" t="s">
        <v>219</v>
      </c>
      <c r="B4642" t="s">
        <v>19</v>
      </c>
      <c r="C4642" t="s">
        <v>33</v>
      </c>
      <c r="D4642" t="s">
        <v>320</v>
      </c>
      <c r="E4642" t="s">
        <v>323</v>
      </c>
      <c r="F4642" t="s">
        <v>248</v>
      </c>
      <c r="G4642">
        <v>0</v>
      </c>
      <c r="H4642" t="s">
        <v>230</v>
      </c>
      <c r="I4642" s="94">
        <v>0</v>
      </c>
      <c r="J4642" t="b">
        <v>0</v>
      </c>
    </row>
    <row r="4643" spans="1:10">
      <c r="A4643" t="s">
        <v>219</v>
      </c>
      <c r="B4643" t="s">
        <v>19</v>
      </c>
      <c r="C4643" t="s">
        <v>33</v>
      </c>
      <c r="D4643" t="s">
        <v>320</v>
      </c>
      <c r="E4643" t="s">
        <v>323</v>
      </c>
      <c r="F4643" t="s">
        <v>249</v>
      </c>
      <c r="G4643">
        <v>0</v>
      </c>
      <c r="H4643" t="s">
        <v>234</v>
      </c>
      <c r="I4643" s="94">
        <v>0</v>
      </c>
      <c r="J4643" t="b">
        <v>0</v>
      </c>
    </row>
    <row r="4644" spans="1:10">
      <c r="A4644" t="s">
        <v>219</v>
      </c>
      <c r="B4644" t="s">
        <v>19</v>
      </c>
      <c r="C4644" t="s">
        <v>33</v>
      </c>
      <c r="D4644" t="s">
        <v>320</v>
      </c>
      <c r="E4644" t="s">
        <v>323</v>
      </c>
      <c r="F4644" t="s">
        <v>250</v>
      </c>
      <c r="G4644">
        <v>0</v>
      </c>
      <c r="H4644" t="s">
        <v>234</v>
      </c>
      <c r="I4644" s="94">
        <v>0</v>
      </c>
      <c r="J4644" t="b">
        <v>0</v>
      </c>
    </row>
    <row r="4645" spans="1:10">
      <c r="A4645" t="s">
        <v>219</v>
      </c>
      <c r="B4645" t="s">
        <v>19</v>
      </c>
      <c r="C4645" t="s">
        <v>33</v>
      </c>
      <c r="D4645" t="s">
        <v>320</v>
      </c>
      <c r="E4645" t="s">
        <v>323</v>
      </c>
      <c r="F4645" t="s">
        <v>251</v>
      </c>
      <c r="G4645">
        <v>0</v>
      </c>
      <c r="H4645" t="s">
        <v>234</v>
      </c>
      <c r="I4645" s="94">
        <v>0</v>
      </c>
      <c r="J4645" t="b">
        <v>0</v>
      </c>
    </row>
    <row r="4646" spans="1:10">
      <c r="A4646" t="s">
        <v>219</v>
      </c>
      <c r="B4646" t="s">
        <v>19</v>
      </c>
      <c r="C4646" t="s">
        <v>33</v>
      </c>
      <c r="D4646" t="s">
        <v>320</v>
      </c>
      <c r="E4646" t="s">
        <v>323</v>
      </c>
      <c r="F4646" t="s">
        <v>252</v>
      </c>
      <c r="G4646">
        <v>0</v>
      </c>
      <c r="H4646" t="s">
        <v>253</v>
      </c>
      <c r="I4646" s="94">
        <v>0</v>
      </c>
      <c r="J4646" t="b">
        <v>0</v>
      </c>
    </row>
    <row r="4647" spans="1:10">
      <c r="A4647" t="s">
        <v>219</v>
      </c>
      <c r="B4647" t="s">
        <v>19</v>
      </c>
      <c r="C4647" t="s">
        <v>33</v>
      </c>
      <c r="D4647" t="s">
        <v>320</v>
      </c>
      <c r="E4647" t="s">
        <v>323</v>
      </c>
      <c r="F4647" t="s">
        <v>254</v>
      </c>
      <c r="G4647">
        <v>0</v>
      </c>
      <c r="H4647" t="s">
        <v>253</v>
      </c>
      <c r="I4647" s="94">
        <v>0</v>
      </c>
      <c r="J4647" t="b">
        <v>0</v>
      </c>
    </row>
    <row r="4648" spans="1:10">
      <c r="A4648" t="s">
        <v>219</v>
      </c>
      <c r="B4648" t="s">
        <v>19</v>
      </c>
      <c r="C4648" t="s">
        <v>33</v>
      </c>
      <c r="D4648" t="s">
        <v>320</v>
      </c>
      <c r="E4648" t="s">
        <v>323</v>
      </c>
      <c r="F4648" t="s">
        <v>255</v>
      </c>
      <c r="G4648">
        <v>0</v>
      </c>
      <c r="H4648" t="s">
        <v>253</v>
      </c>
      <c r="I4648" s="94">
        <v>0</v>
      </c>
      <c r="J4648" t="b">
        <v>0</v>
      </c>
    </row>
    <row r="4649" spans="1:10">
      <c r="A4649" t="s">
        <v>219</v>
      </c>
      <c r="B4649" t="s">
        <v>19</v>
      </c>
      <c r="C4649" t="s">
        <v>33</v>
      </c>
      <c r="D4649" t="s">
        <v>320</v>
      </c>
      <c r="E4649" t="s">
        <v>323</v>
      </c>
      <c r="F4649" t="s">
        <v>256</v>
      </c>
      <c r="G4649">
        <v>0</v>
      </c>
      <c r="J4649" t="b">
        <v>0</v>
      </c>
    </row>
    <row r="4650" spans="1:10">
      <c r="A4650" t="s">
        <v>219</v>
      </c>
      <c r="B4650" t="s">
        <v>19</v>
      </c>
      <c r="C4650" t="s">
        <v>33</v>
      </c>
      <c r="D4650" t="s">
        <v>320</v>
      </c>
      <c r="E4650" t="s">
        <v>323</v>
      </c>
      <c r="F4650" t="s">
        <v>257</v>
      </c>
      <c r="G4650">
        <v>0</v>
      </c>
      <c r="J4650" t="b">
        <v>0</v>
      </c>
    </row>
    <row r="4651" spans="1:10">
      <c r="A4651" t="s">
        <v>219</v>
      </c>
      <c r="B4651" t="s">
        <v>19</v>
      </c>
      <c r="C4651" t="s">
        <v>33</v>
      </c>
      <c r="D4651" t="s">
        <v>320</v>
      </c>
      <c r="E4651" t="s">
        <v>323</v>
      </c>
      <c r="F4651" t="s">
        <v>258</v>
      </c>
      <c r="G4651">
        <v>0</v>
      </c>
      <c r="J4651" t="b">
        <v>0</v>
      </c>
    </row>
    <row r="4652" spans="1:10">
      <c r="A4652" t="s">
        <v>219</v>
      </c>
      <c r="B4652" t="s">
        <v>19</v>
      </c>
      <c r="C4652" t="s">
        <v>33</v>
      </c>
      <c r="D4652" t="s">
        <v>320</v>
      </c>
      <c r="E4652" t="s">
        <v>323</v>
      </c>
      <c r="F4652" t="s">
        <v>259</v>
      </c>
      <c r="G4652">
        <v>0</v>
      </c>
      <c r="J4652" t="b">
        <v>0</v>
      </c>
    </row>
    <row r="4653" spans="1:10">
      <c r="A4653" t="s">
        <v>219</v>
      </c>
      <c r="B4653" t="s">
        <v>19</v>
      </c>
      <c r="C4653" t="s">
        <v>33</v>
      </c>
      <c r="D4653" t="s">
        <v>324</v>
      </c>
      <c r="F4653" t="s">
        <v>221</v>
      </c>
      <c r="G4653">
        <v>0</v>
      </c>
    </row>
    <row r="4654" spans="1:10">
      <c r="A4654" t="s">
        <v>219</v>
      </c>
      <c r="B4654" t="s">
        <v>19</v>
      </c>
      <c r="C4654" t="s">
        <v>33</v>
      </c>
      <c r="D4654" t="s">
        <v>324</v>
      </c>
      <c r="F4654" t="s">
        <v>222</v>
      </c>
      <c r="H4654" t="s">
        <v>262</v>
      </c>
    </row>
    <row r="4655" spans="1:10">
      <c r="A4655" t="s">
        <v>219</v>
      </c>
      <c r="B4655" t="s">
        <v>19</v>
      </c>
      <c r="C4655" t="s">
        <v>33</v>
      </c>
      <c r="D4655" t="s">
        <v>324</v>
      </c>
      <c r="F4655" t="s">
        <v>224</v>
      </c>
      <c r="G4655">
        <v>0</v>
      </c>
    </row>
    <row r="4656" spans="1:10">
      <c r="A4656" t="s">
        <v>219</v>
      </c>
      <c r="B4656" t="s">
        <v>19</v>
      </c>
      <c r="C4656" t="s">
        <v>33</v>
      </c>
      <c r="D4656" t="s">
        <v>324</v>
      </c>
      <c r="F4656" t="s">
        <v>225</v>
      </c>
      <c r="H4656" t="s">
        <v>262</v>
      </c>
    </row>
    <row r="4657" spans="1:10">
      <c r="A4657" t="s">
        <v>219</v>
      </c>
      <c r="B4657" t="s">
        <v>19</v>
      </c>
      <c r="C4657" t="s">
        <v>33</v>
      </c>
      <c r="D4657" t="s">
        <v>324</v>
      </c>
      <c r="F4657" t="s">
        <v>226</v>
      </c>
      <c r="G4657">
        <v>0</v>
      </c>
    </row>
    <row r="4658" spans="1:10">
      <c r="A4658" t="s">
        <v>219</v>
      </c>
      <c r="B4658" t="s">
        <v>19</v>
      </c>
      <c r="C4658" t="s">
        <v>33</v>
      </c>
      <c r="D4658" t="s">
        <v>324</v>
      </c>
      <c r="E4658" t="s">
        <v>325</v>
      </c>
      <c r="F4658" t="s">
        <v>228</v>
      </c>
      <c r="G4658">
        <v>0</v>
      </c>
      <c r="J4658" t="b">
        <v>0</v>
      </c>
    </row>
    <row r="4659" spans="1:10">
      <c r="A4659" t="s">
        <v>219</v>
      </c>
      <c r="B4659" t="s">
        <v>19</v>
      </c>
      <c r="C4659" t="s">
        <v>33</v>
      </c>
      <c r="D4659" t="s">
        <v>324</v>
      </c>
      <c r="E4659" t="s">
        <v>325</v>
      </c>
      <c r="F4659" t="s">
        <v>229</v>
      </c>
      <c r="G4659">
        <v>0</v>
      </c>
      <c r="H4659" t="s">
        <v>230</v>
      </c>
      <c r="I4659" s="94">
        <v>0</v>
      </c>
      <c r="J4659" t="b">
        <v>0</v>
      </c>
    </row>
    <row r="4660" spans="1:10">
      <c r="A4660" t="s">
        <v>219</v>
      </c>
      <c r="B4660" t="s">
        <v>19</v>
      </c>
      <c r="C4660" t="s">
        <v>33</v>
      </c>
      <c r="D4660" t="s">
        <v>324</v>
      </c>
      <c r="E4660" t="s">
        <v>325</v>
      </c>
      <c r="F4660" t="s">
        <v>231</v>
      </c>
      <c r="G4660">
        <v>0</v>
      </c>
      <c r="H4660" t="s">
        <v>230</v>
      </c>
      <c r="I4660" s="94">
        <v>0</v>
      </c>
      <c r="J4660" t="b">
        <v>0</v>
      </c>
    </row>
    <row r="4661" spans="1:10">
      <c r="A4661" t="s">
        <v>219</v>
      </c>
      <c r="B4661" t="s">
        <v>19</v>
      </c>
      <c r="C4661" t="s">
        <v>33</v>
      </c>
      <c r="D4661" t="s">
        <v>324</v>
      </c>
      <c r="E4661" t="s">
        <v>325</v>
      </c>
      <c r="F4661" t="s">
        <v>232</v>
      </c>
      <c r="G4661">
        <v>0</v>
      </c>
      <c r="H4661" t="s">
        <v>230</v>
      </c>
      <c r="I4661" s="94">
        <v>0</v>
      </c>
      <c r="J4661" t="b">
        <v>0</v>
      </c>
    </row>
    <row r="4662" spans="1:10">
      <c r="A4662" t="s">
        <v>219</v>
      </c>
      <c r="B4662" t="s">
        <v>19</v>
      </c>
      <c r="C4662" t="s">
        <v>33</v>
      </c>
      <c r="D4662" t="s">
        <v>324</v>
      </c>
      <c r="E4662" t="s">
        <v>325</v>
      </c>
      <c r="F4662" t="s">
        <v>233</v>
      </c>
      <c r="G4662">
        <v>0</v>
      </c>
      <c r="H4662" t="s">
        <v>234</v>
      </c>
      <c r="I4662" s="94">
        <v>0</v>
      </c>
      <c r="J4662" t="b">
        <v>0</v>
      </c>
    </row>
    <row r="4663" spans="1:10">
      <c r="A4663" t="s">
        <v>219</v>
      </c>
      <c r="B4663" t="s">
        <v>19</v>
      </c>
      <c r="C4663" t="s">
        <v>33</v>
      </c>
      <c r="D4663" t="s">
        <v>324</v>
      </c>
      <c r="E4663" t="s">
        <v>325</v>
      </c>
      <c r="F4663" t="s">
        <v>235</v>
      </c>
      <c r="G4663">
        <v>0</v>
      </c>
      <c r="J4663" t="b">
        <v>0</v>
      </c>
    </row>
    <row r="4664" spans="1:10">
      <c r="A4664" t="s">
        <v>219</v>
      </c>
      <c r="B4664" t="s">
        <v>19</v>
      </c>
      <c r="C4664" t="s">
        <v>33</v>
      </c>
      <c r="D4664" t="s">
        <v>324</v>
      </c>
      <c r="E4664" t="s">
        <v>325</v>
      </c>
      <c r="F4664" t="s">
        <v>236</v>
      </c>
      <c r="J4664" t="b">
        <v>0</v>
      </c>
    </row>
    <row r="4665" spans="1:10">
      <c r="A4665" t="s">
        <v>219</v>
      </c>
      <c r="B4665" t="s">
        <v>19</v>
      </c>
      <c r="C4665" t="s">
        <v>33</v>
      </c>
      <c r="D4665" t="s">
        <v>324</v>
      </c>
      <c r="E4665" t="s">
        <v>325</v>
      </c>
      <c r="F4665" t="s">
        <v>237</v>
      </c>
      <c r="G4665">
        <v>0</v>
      </c>
      <c r="J4665" t="b">
        <v>0</v>
      </c>
    </row>
    <row r="4666" spans="1:10">
      <c r="A4666" t="s">
        <v>219</v>
      </c>
      <c r="B4666" t="s">
        <v>19</v>
      </c>
      <c r="C4666" t="s">
        <v>33</v>
      </c>
      <c r="D4666" t="s">
        <v>324</v>
      </c>
      <c r="E4666" t="s">
        <v>325</v>
      </c>
      <c r="F4666" t="s">
        <v>238</v>
      </c>
      <c r="G4666">
        <v>0</v>
      </c>
      <c r="H4666" t="s">
        <v>230</v>
      </c>
      <c r="I4666" s="94">
        <v>0</v>
      </c>
      <c r="J4666" t="b">
        <v>0</v>
      </c>
    </row>
    <row r="4667" spans="1:10">
      <c r="A4667" t="s">
        <v>219</v>
      </c>
      <c r="B4667" t="s">
        <v>19</v>
      </c>
      <c r="C4667" t="s">
        <v>33</v>
      </c>
      <c r="D4667" t="s">
        <v>324</v>
      </c>
      <c r="E4667" t="s">
        <v>325</v>
      </c>
      <c r="F4667" t="s">
        <v>239</v>
      </c>
      <c r="G4667">
        <v>0</v>
      </c>
      <c r="H4667" t="s">
        <v>234</v>
      </c>
      <c r="I4667" s="94">
        <v>0</v>
      </c>
      <c r="J4667" t="b">
        <v>0</v>
      </c>
    </row>
    <row r="4668" spans="1:10">
      <c r="A4668" t="s">
        <v>219</v>
      </c>
      <c r="B4668" t="s">
        <v>19</v>
      </c>
      <c r="C4668" t="s">
        <v>33</v>
      </c>
      <c r="D4668" t="s">
        <v>324</v>
      </c>
      <c r="E4668" t="s">
        <v>325</v>
      </c>
      <c r="F4668" t="s">
        <v>240</v>
      </c>
      <c r="G4668">
        <v>0</v>
      </c>
      <c r="J4668" t="b">
        <v>0</v>
      </c>
    </row>
    <row r="4669" spans="1:10">
      <c r="A4669" t="s">
        <v>219</v>
      </c>
      <c r="B4669" t="s">
        <v>19</v>
      </c>
      <c r="C4669" t="s">
        <v>33</v>
      </c>
      <c r="D4669" t="s">
        <v>324</v>
      </c>
      <c r="E4669" t="s">
        <v>325</v>
      </c>
      <c r="F4669" t="s">
        <v>241</v>
      </c>
      <c r="G4669">
        <v>0</v>
      </c>
      <c r="J4669" t="b">
        <v>0</v>
      </c>
    </row>
    <row r="4670" spans="1:10">
      <c r="A4670" t="s">
        <v>219</v>
      </c>
      <c r="B4670" t="s">
        <v>19</v>
      </c>
      <c r="C4670" t="s">
        <v>33</v>
      </c>
      <c r="D4670" t="s">
        <v>324</v>
      </c>
      <c r="E4670" t="s">
        <v>325</v>
      </c>
      <c r="F4670" t="s">
        <v>242</v>
      </c>
      <c r="H4670" t="s">
        <v>262</v>
      </c>
      <c r="J4670" t="b">
        <v>0</v>
      </c>
    </row>
    <row r="4671" spans="1:10">
      <c r="A4671" t="s">
        <v>219</v>
      </c>
      <c r="B4671" t="s">
        <v>19</v>
      </c>
      <c r="C4671" t="s">
        <v>33</v>
      </c>
      <c r="D4671" t="s">
        <v>324</v>
      </c>
      <c r="E4671" t="s">
        <v>325</v>
      </c>
      <c r="F4671" t="s">
        <v>243</v>
      </c>
      <c r="G4671">
        <v>0</v>
      </c>
      <c r="J4671" t="b">
        <v>0</v>
      </c>
    </row>
    <row r="4672" spans="1:10">
      <c r="A4672" t="s">
        <v>219</v>
      </c>
      <c r="B4672" t="s">
        <v>19</v>
      </c>
      <c r="C4672" t="s">
        <v>33</v>
      </c>
      <c r="D4672" t="s">
        <v>324</v>
      </c>
      <c r="E4672" t="s">
        <v>325</v>
      </c>
      <c r="F4672" t="s">
        <v>244</v>
      </c>
      <c r="H4672" t="s">
        <v>262</v>
      </c>
      <c r="J4672" t="b">
        <v>0</v>
      </c>
    </row>
    <row r="4673" spans="1:10">
      <c r="A4673" t="s">
        <v>219</v>
      </c>
      <c r="B4673" t="s">
        <v>19</v>
      </c>
      <c r="C4673" t="s">
        <v>33</v>
      </c>
      <c r="D4673" t="s">
        <v>324</v>
      </c>
      <c r="E4673" t="s">
        <v>325</v>
      </c>
      <c r="F4673" t="s">
        <v>245</v>
      </c>
      <c r="G4673">
        <v>0</v>
      </c>
      <c r="J4673" t="b">
        <v>0</v>
      </c>
    </row>
    <row r="4674" spans="1:10">
      <c r="A4674" t="s">
        <v>219</v>
      </c>
      <c r="B4674" t="s">
        <v>19</v>
      </c>
      <c r="C4674" t="s">
        <v>33</v>
      </c>
      <c r="D4674" t="s">
        <v>324</v>
      </c>
      <c r="E4674" t="s">
        <v>325</v>
      </c>
      <c r="F4674" t="s">
        <v>246</v>
      </c>
      <c r="G4674">
        <v>0</v>
      </c>
      <c r="J4674" t="b">
        <v>0</v>
      </c>
    </row>
    <row r="4675" spans="1:10">
      <c r="A4675" t="s">
        <v>219</v>
      </c>
      <c r="B4675" t="s">
        <v>19</v>
      </c>
      <c r="C4675" t="s">
        <v>33</v>
      </c>
      <c r="D4675" t="s">
        <v>324</v>
      </c>
      <c r="E4675" t="s">
        <v>325</v>
      </c>
      <c r="F4675" t="s">
        <v>247</v>
      </c>
      <c r="G4675">
        <v>0</v>
      </c>
      <c r="J4675" t="b">
        <v>0</v>
      </c>
    </row>
    <row r="4676" spans="1:10">
      <c r="A4676" t="s">
        <v>219</v>
      </c>
      <c r="B4676" t="s">
        <v>19</v>
      </c>
      <c r="C4676" t="s">
        <v>33</v>
      </c>
      <c r="D4676" t="s">
        <v>324</v>
      </c>
      <c r="E4676" t="s">
        <v>325</v>
      </c>
      <c r="F4676" t="s">
        <v>248</v>
      </c>
      <c r="G4676">
        <v>0</v>
      </c>
      <c r="H4676" t="s">
        <v>230</v>
      </c>
      <c r="I4676" s="94">
        <v>0</v>
      </c>
      <c r="J4676" t="b">
        <v>0</v>
      </c>
    </row>
    <row r="4677" spans="1:10">
      <c r="A4677" t="s">
        <v>219</v>
      </c>
      <c r="B4677" t="s">
        <v>19</v>
      </c>
      <c r="C4677" t="s">
        <v>33</v>
      </c>
      <c r="D4677" t="s">
        <v>324</v>
      </c>
      <c r="E4677" t="s">
        <v>325</v>
      </c>
      <c r="F4677" t="s">
        <v>249</v>
      </c>
      <c r="G4677">
        <v>0</v>
      </c>
      <c r="H4677" t="s">
        <v>234</v>
      </c>
      <c r="I4677" s="94">
        <v>0</v>
      </c>
      <c r="J4677" t="b">
        <v>0</v>
      </c>
    </row>
    <row r="4678" spans="1:10">
      <c r="A4678" t="s">
        <v>219</v>
      </c>
      <c r="B4678" t="s">
        <v>19</v>
      </c>
      <c r="C4678" t="s">
        <v>33</v>
      </c>
      <c r="D4678" t="s">
        <v>324</v>
      </c>
      <c r="E4678" t="s">
        <v>325</v>
      </c>
      <c r="F4678" t="s">
        <v>250</v>
      </c>
      <c r="G4678">
        <v>0</v>
      </c>
      <c r="H4678" t="s">
        <v>234</v>
      </c>
      <c r="I4678" s="94">
        <v>0</v>
      </c>
      <c r="J4678" t="b">
        <v>0</v>
      </c>
    </row>
    <row r="4679" spans="1:10">
      <c r="A4679" t="s">
        <v>219</v>
      </c>
      <c r="B4679" t="s">
        <v>19</v>
      </c>
      <c r="C4679" t="s">
        <v>33</v>
      </c>
      <c r="D4679" t="s">
        <v>324</v>
      </c>
      <c r="E4679" t="s">
        <v>325</v>
      </c>
      <c r="F4679" t="s">
        <v>251</v>
      </c>
      <c r="G4679">
        <v>0</v>
      </c>
      <c r="H4679" t="s">
        <v>234</v>
      </c>
      <c r="I4679" s="94">
        <v>0</v>
      </c>
      <c r="J4679" t="b">
        <v>0</v>
      </c>
    </row>
    <row r="4680" spans="1:10">
      <c r="A4680" t="s">
        <v>219</v>
      </c>
      <c r="B4680" t="s">
        <v>19</v>
      </c>
      <c r="C4680" t="s">
        <v>33</v>
      </c>
      <c r="D4680" t="s">
        <v>324</v>
      </c>
      <c r="E4680" t="s">
        <v>325</v>
      </c>
      <c r="F4680" t="s">
        <v>252</v>
      </c>
      <c r="G4680">
        <v>0</v>
      </c>
      <c r="H4680" t="s">
        <v>253</v>
      </c>
      <c r="I4680" s="94">
        <v>0</v>
      </c>
      <c r="J4680" t="b">
        <v>0</v>
      </c>
    </row>
    <row r="4681" spans="1:10">
      <c r="A4681" t="s">
        <v>219</v>
      </c>
      <c r="B4681" t="s">
        <v>19</v>
      </c>
      <c r="C4681" t="s">
        <v>33</v>
      </c>
      <c r="D4681" t="s">
        <v>324</v>
      </c>
      <c r="E4681" t="s">
        <v>325</v>
      </c>
      <c r="F4681" t="s">
        <v>254</v>
      </c>
      <c r="G4681">
        <v>0</v>
      </c>
      <c r="H4681" t="s">
        <v>253</v>
      </c>
      <c r="I4681" s="94">
        <v>0</v>
      </c>
      <c r="J4681" t="b">
        <v>0</v>
      </c>
    </row>
    <row r="4682" spans="1:10">
      <c r="A4682" t="s">
        <v>219</v>
      </c>
      <c r="B4682" t="s">
        <v>19</v>
      </c>
      <c r="C4682" t="s">
        <v>33</v>
      </c>
      <c r="D4682" t="s">
        <v>324</v>
      </c>
      <c r="E4682" t="s">
        <v>325</v>
      </c>
      <c r="F4682" t="s">
        <v>255</v>
      </c>
      <c r="G4682">
        <v>0</v>
      </c>
      <c r="H4682" t="s">
        <v>253</v>
      </c>
      <c r="I4682" s="94">
        <v>0</v>
      </c>
      <c r="J4682" t="b">
        <v>0</v>
      </c>
    </row>
    <row r="4683" spans="1:10">
      <c r="A4683" t="s">
        <v>219</v>
      </c>
      <c r="B4683" t="s">
        <v>19</v>
      </c>
      <c r="C4683" t="s">
        <v>33</v>
      </c>
      <c r="D4683" t="s">
        <v>324</v>
      </c>
      <c r="E4683" t="s">
        <v>325</v>
      </c>
      <c r="F4683" t="s">
        <v>256</v>
      </c>
      <c r="G4683">
        <v>0</v>
      </c>
      <c r="J4683" t="b">
        <v>0</v>
      </c>
    </row>
    <row r="4684" spans="1:10">
      <c r="A4684" t="s">
        <v>219</v>
      </c>
      <c r="B4684" t="s">
        <v>19</v>
      </c>
      <c r="C4684" t="s">
        <v>33</v>
      </c>
      <c r="D4684" t="s">
        <v>324</v>
      </c>
      <c r="E4684" t="s">
        <v>325</v>
      </c>
      <c r="F4684" t="s">
        <v>257</v>
      </c>
      <c r="G4684">
        <v>0</v>
      </c>
      <c r="J4684" t="b">
        <v>0</v>
      </c>
    </row>
    <row r="4685" spans="1:10">
      <c r="A4685" t="s">
        <v>219</v>
      </c>
      <c r="B4685" t="s">
        <v>19</v>
      </c>
      <c r="C4685" t="s">
        <v>33</v>
      </c>
      <c r="D4685" t="s">
        <v>324</v>
      </c>
      <c r="E4685" t="s">
        <v>325</v>
      </c>
      <c r="F4685" t="s">
        <v>258</v>
      </c>
      <c r="G4685">
        <v>0</v>
      </c>
      <c r="J4685" t="b">
        <v>0</v>
      </c>
    </row>
    <row r="4686" spans="1:10">
      <c r="A4686" t="s">
        <v>219</v>
      </c>
      <c r="B4686" t="s">
        <v>19</v>
      </c>
      <c r="C4686" t="s">
        <v>33</v>
      </c>
      <c r="D4686" t="s">
        <v>324</v>
      </c>
      <c r="E4686" t="s">
        <v>325</v>
      </c>
      <c r="F4686" t="s">
        <v>259</v>
      </c>
      <c r="G4686">
        <v>0</v>
      </c>
      <c r="J4686" t="b">
        <v>0</v>
      </c>
    </row>
    <row r="4687" spans="1:10">
      <c r="A4687" t="s">
        <v>219</v>
      </c>
      <c r="B4687" t="s">
        <v>19</v>
      </c>
      <c r="C4687" t="s">
        <v>33</v>
      </c>
      <c r="D4687" t="s">
        <v>326</v>
      </c>
      <c r="F4687" t="s">
        <v>221</v>
      </c>
      <c r="G4687">
        <v>92683</v>
      </c>
    </row>
    <row r="4688" spans="1:10">
      <c r="A4688" t="s">
        <v>219</v>
      </c>
      <c r="B4688" t="s">
        <v>19</v>
      </c>
      <c r="C4688" t="s">
        <v>33</v>
      </c>
      <c r="D4688" t="s">
        <v>326</v>
      </c>
      <c r="F4688" t="s">
        <v>222</v>
      </c>
      <c r="G4688">
        <v>1.556828425924927</v>
      </c>
      <c r="H4688" t="s">
        <v>223</v>
      </c>
    </row>
    <row r="4689" spans="1:10">
      <c r="A4689" t="s">
        <v>219</v>
      </c>
      <c r="B4689" t="s">
        <v>19</v>
      </c>
      <c r="C4689" t="s">
        <v>33</v>
      </c>
      <c r="D4689" t="s">
        <v>326</v>
      </c>
      <c r="F4689" t="s">
        <v>224</v>
      </c>
      <c r="G4689">
        <v>2448296368</v>
      </c>
    </row>
    <row r="4690" spans="1:10">
      <c r="A4690" t="s">
        <v>219</v>
      </c>
      <c r="B4690" t="s">
        <v>19</v>
      </c>
      <c r="C4690" t="s">
        <v>33</v>
      </c>
      <c r="D4690" t="s">
        <v>326</v>
      </c>
      <c r="F4690" t="s">
        <v>225</v>
      </c>
      <c r="G4690">
        <v>1.2979961595891236E-2</v>
      </c>
      <c r="H4690" t="s">
        <v>223</v>
      </c>
    </row>
    <row r="4691" spans="1:10">
      <c r="A4691" t="s">
        <v>219</v>
      </c>
      <c r="B4691" t="s">
        <v>19</v>
      </c>
      <c r="C4691" t="s">
        <v>33</v>
      </c>
      <c r="D4691" t="s">
        <v>326</v>
      </c>
      <c r="F4691" t="s">
        <v>226</v>
      </c>
      <c r="G4691">
        <v>0</v>
      </c>
    </row>
    <row r="4692" spans="1:10">
      <c r="A4692" t="s">
        <v>219</v>
      </c>
      <c r="B4692" t="s">
        <v>19</v>
      </c>
      <c r="C4692" t="s">
        <v>33</v>
      </c>
      <c r="D4692" t="s">
        <v>326</v>
      </c>
      <c r="E4692" t="s">
        <v>327</v>
      </c>
      <c r="F4692" t="s">
        <v>228</v>
      </c>
      <c r="G4692">
        <v>2</v>
      </c>
      <c r="J4692" t="b">
        <v>1</v>
      </c>
    </row>
    <row r="4693" spans="1:10">
      <c r="A4693" t="s">
        <v>219</v>
      </c>
      <c r="B4693" t="s">
        <v>19</v>
      </c>
      <c r="C4693" t="s">
        <v>33</v>
      </c>
      <c r="D4693" t="s">
        <v>326</v>
      </c>
      <c r="E4693" t="s">
        <v>327</v>
      </c>
      <c r="F4693" t="s">
        <v>229</v>
      </c>
      <c r="G4693">
        <v>2742511</v>
      </c>
      <c r="H4693" t="s">
        <v>230</v>
      </c>
      <c r="I4693" s="94">
        <v>2.6154623030000002</v>
      </c>
      <c r="J4693" t="b">
        <v>1</v>
      </c>
    </row>
    <row r="4694" spans="1:10">
      <c r="A4694" t="s">
        <v>219</v>
      </c>
      <c r="B4694" t="s">
        <v>19</v>
      </c>
      <c r="C4694" t="s">
        <v>33</v>
      </c>
      <c r="D4694" t="s">
        <v>326</v>
      </c>
      <c r="E4694" t="s">
        <v>327</v>
      </c>
      <c r="F4694" t="s">
        <v>231</v>
      </c>
      <c r="G4694">
        <v>2742511</v>
      </c>
      <c r="H4694" t="s">
        <v>230</v>
      </c>
      <c r="I4694" s="94">
        <v>2.6154623030000002</v>
      </c>
      <c r="J4694" t="b">
        <v>1</v>
      </c>
    </row>
    <row r="4695" spans="1:10">
      <c r="A4695" t="s">
        <v>219</v>
      </c>
      <c r="B4695" t="s">
        <v>19</v>
      </c>
      <c r="C4695" t="s">
        <v>33</v>
      </c>
      <c r="D4695" t="s">
        <v>326</v>
      </c>
      <c r="E4695" t="s">
        <v>327</v>
      </c>
      <c r="F4695" t="s">
        <v>232</v>
      </c>
      <c r="G4695">
        <v>0</v>
      </c>
      <c r="H4695" t="s">
        <v>230</v>
      </c>
      <c r="I4695" s="94">
        <v>0</v>
      </c>
      <c r="J4695" t="b">
        <v>1</v>
      </c>
    </row>
    <row r="4696" spans="1:10">
      <c r="A4696" t="s">
        <v>219</v>
      </c>
      <c r="B4696" t="s">
        <v>19</v>
      </c>
      <c r="C4696" t="s">
        <v>33</v>
      </c>
      <c r="D4696" t="s">
        <v>326</v>
      </c>
      <c r="E4696" t="s">
        <v>327</v>
      </c>
      <c r="F4696" t="s">
        <v>233</v>
      </c>
      <c r="G4696">
        <v>2148</v>
      </c>
      <c r="H4696" t="s">
        <v>234</v>
      </c>
      <c r="I4696" s="94">
        <v>2.0484919999999998E-3</v>
      </c>
      <c r="J4696" t="b">
        <v>1</v>
      </c>
    </row>
    <row r="4697" spans="1:10">
      <c r="A4697" t="s">
        <v>219</v>
      </c>
      <c r="B4697" t="s">
        <v>19</v>
      </c>
      <c r="C4697" t="s">
        <v>33</v>
      </c>
      <c r="D4697" t="s">
        <v>326</v>
      </c>
      <c r="E4697" t="s">
        <v>327</v>
      </c>
      <c r="F4697" t="s">
        <v>235</v>
      </c>
      <c r="G4697">
        <v>0.37979682210248422</v>
      </c>
      <c r="J4697" t="b">
        <v>1</v>
      </c>
    </row>
    <row r="4698" spans="1:10">
      <c r="A4698" t="s">
        <v>219</v>
      </c>
      <c r="B4698" t="s">
        <v>19</v>
      </c>
      <c r="C4698" t="s">
        <v>33</v>
      </c>
      <c r="D4698" t="s">
        <v>326</v>
      </c>
      <c r="E4698" t="s">
        <v>327</v>
      </c>
      <c r="F4698" t="s">
        <v>236</v>
      </c>
      <c r="G4698">
        <v>33</v>
      </c>
      <c r="J4698" t="b">
        <v>1</v>
      </c>
    </row>
    <row r="4699" spans="1:10">
      <c r="A4699" t="s">
        <v>219</v>
      </c>
      <c r="B4699" t="s">
        <v>19</v>
      </c>
      <c r="C4699" t="s">
        <v>33</v>
      </c>
      <c r="D4699" t="s">
        <v>326</v>
      </c>
      <c r="E4699" t="s">
        <v>327</v>
      </c>
      <c r="F4699" t="s">
        <v>237</v>
      </c>
      <c r="G4699">
        <v>0</v>
      </c>
      <c r="J4699" t="b">
        <v>1</v>
      </c>
    </row>
    <row r="4700" spans="1:10">
      <c r="A4700" t="s">
        <v>219</v>
      </c>
      <c r="B4700" t="s">
        <v>19</v>
      </c>
      <c r="C4700" t="s">
        <v>33</v>
      </c>
      <c r="D4700" t="s">
        <v>326</v>
      </c>
      <c r="E4700" t="s">
        <v>327</v>
      </c>
      <c r="F4700" t="s">
        <v>238</v>
      </c>
      <c r="G4700">
        <v>0</v>
      </c>
      <c r="H4700" t="s">
        <v>230</v>
      </c>
      <c r="I4700" s="94">
        <v>0</v>
      </c>
      <c r="J4700" t="b">
        <v>1</v>
      </c>
    </row>
    <row r="4701" spans="1:10">
      <c r="A4701" t="s">
        <v>219</v>
      </c>
      <c r="B4701" t="s">
        <v>19</v>
      </c>
      <c r="C4701" t="s">
        <v>33</v>
      </c>
      <c r="D4701" t="s">
        <v>326</v>
      </c>
      <c r="E4701" t="s">
        <v>327</v>
      </c>
      <c r="F4701" t="s">
        <v>239</v>
      </c>
      <c r="G4701">
        <v>0</v>
      </c>
      <c r="H4701" t="s">
        <v>234</v>
      </c>
      <c r="I4701" s="94">
        <v>0</v>
      </c>
      <c r="J4701" t="b">
        <v>1</v>
      </c>
    </row>
    <row r="4702" spans="1:10">
      <c r="A4702" t="s">
        <v>219</v>
      </c>
      <c r="B4702" t="s">
        <v>19</v>
      </c>
      <c r="C4702" t="s">
        <v>33</v>
      </c>
      <c r="D4702" t="s">
        <v>326</v>
      </c>
      <c r="E4702" t="s">
        <v>327</v>
      </c>
      <c r="F4702" t="s">
        <v>240</v>
      </c>
      <c r="G4702">
        <v>1079</v>
      </c>
      <c r="J4702" t="b">
        <v>1</v>
      </c>
    </row>
    <row r="4703" spans="1:10">
      <c r="A4703" t="s">
        <v>219</v>
      </c>
      <c r="B4703" t="s">
        <v>19</v>
      </c>
      <c r="C4703" t="s">
        <v>33</v>
      </c>
      <c r="D4703" t="s">
        <v>326</v>
      </c>
      <c r="E4703" t="s">
        <v>327</v>
      </c>
      <c r="F4703" t="s">
        <v>241</v>
      </c>
      <c r="G4703">
        <v>39</v>
      </c>
      <c r="J4703" t="b">
        <v>1</v>
      </c>
    </row>
    <row r="4704" spans="1:10">
      <c r="A4704" t="s">
        <v>219</v>
      </c>
      <c r="B4704" t="s">
        <v>19</v>
      </c>
      <c r="C4704" t="s">
        <v>33</v>
      </c>
      <c r="D4704" t="s">
        <v>326</v>
      </c>
      <c r="E4704" t="s">
        <v>327</v>
      </c>
      <c r="F4704" t="s">
        <v>242</v>
      </c>
      <c r="G4704">
        <v>1.1200000000000001</v>
      </c>
      <c r="H4704" t="s">
        <v>223</v>
      </c>
      <c r="J4704" t="b">
        <v>1</v>
      </c>
    </row>
    <row r="4705" spans="1:10">
      <c r="A4705" t="s">
        <v>219</v>
      </c>
      <c r="B4705" t="s">
        <v>19</v>
      </c>
      <c r="C4705" t="s">
        <v>33</v>
      </c>
      <c r="D4705" t="s">
        <v>326</v>
      </c>
      <c r="E4705" t="s">
        <v>327</v>
      </c>
      <c r="F4705" t="s">
        <v>243</v>
      </c>
      <c r="G4705">
        <v>3375</v>
      </c>
      <c r="J4705" t="b">
        <v>1</v>
      </c>
    </row>
    <row r="4706" spans="1:10">
      <c r="A4706" t="s">
        <v>219</v>
      </c>
      <c r="B4706" t="s">
        <v>19</v>
      </c>
      <c r="C4706" t="s">
        <v>33</v>
      </c>
      <c r="D4706" t="s">
        <v>326</v>
      </c>
      <c r="E4706" t="s">
        <v>327</v>
      </c>
      <c r="F4706" t="s">
        <v>244</v>
      </c>
      <c r="G4706">
        <v>7.3999999999999996E-2</v>
      </c>
      <c r="H4706" t="s">
        <v>223</v>
      </c>
      <c r="J4706" t="b">
        <v>1</v>
      </c>
    </row>
    <row r="4707" spans="1:10">
      <c r="A4707" t="s">
        <v>219</v>
      </c>
      <c r="B4707" t="s">
        <v>19</v>
      </c>
      <c r="C4707" t="s">
        <v>33</v>
      </c>
      <c r="D4707" t="s">
        <v>326</v>
      </c>
      <c r="E4707" t="s">
        <v>327</v>
      </c>
      <c r="F4707" t="s">
        <v>245</v>
      </c>
      <c r="G4707">
        <v>0</v>
      </c>
      <c r="J4707" t="b">
        <v>1</v>
      </c>
    </row>
    <row r="4708" spans="1:10">
      <c r="A4708" t="s">
        <v>219</v>
      </c>
      <c r="B4708" t="s">
        <v>19</v>
      </c>
      <c r="C4708" t="s">
        <v>33</v>
      </c>
      <c r="D4708" t="s">
        <v>326</v>
      </c>
      <c r="E4708" t="s">
        <v>327</v>
      </c>
      <c r="F4708" t="s">
        <v>246</v>
      </c>
      <c r="G4708">
        <v>0</v>
      </c>
      <c r="J4708" t="b">
        <v>1</v>
      </c>
    </row>
    <row r="4709" spans="1:10">
      <c r="A4709" t="s">
        <v>219</v>
      </c>
      <c r="B4709" t="s">
        <v>19</v>
      </c>
      <c r="C4709" t="s">
        <v>33</v>
      </c>
      <c r="D4709" t="s">
        <v>326</v>
      </c>
      <c r="E4709" t="s">
        <v>327</v>
      </c>
      <c r="F4709" t="s">
        <v>247</v>
      </c>
      <c r="G4709">
        <v>0</v>
      </c>
      <c r="J4709" t="b">
        <v>1</v>
      </c>
    </row>
    <row r="4710" spans="1:10">
      <c r="A4710" t="s">
        <v>219</v>
      </c>
      <c r="B4710" t="s">
        <v>19</v>
      </c>
      <c r="C4710" t="s">
        <v>33</v>
      </c>
      <c r="D4710" t="s">
        <v>326</v>
      </c>
      <c r="E4710" t="s">
        <v>327</v>
      </c>
      <c r="F4710" t="s">
        <v>248</v>
      </c>
      <c r="G4710">
        <v>192</v>
      </c>
      <c r="H4710" t="s">
        <v>230</v>
      </c>
      <c r="I4710" s="94">
        <v>1.83105E-4</v>
      </c>
      <c r="J4710" t="b">
        <v>1</v>
      </c>
    </row>
    <row r="4711" spans="1:10">
      <c r="A4711" t="s">
        <v>219</v>
      </c>
      <c r="B4711" t="s">
        <v>19</v>
      </c>
      <c r="C4711" t="s">
        <v>33</v>
      </c>
      <c r="D4711" t="s">
        <v>326</v>
      </c>
      <c r="E4711" t="s">
        <v>327</v>
      </c>
      <c r="F4711" t="s">
        <v>249</v>
      </c>
      <c r="G4711">
        <v>176</v>
      </c>
      <c r="H4711" t="s">
        <v>234</v>
      </c>
      <c r="I4711" s="94">
        <v>1.6784699999999999E-4</v>
      </c>
      <c r="J4711" t="b">
        <v>1</v>
      </c>
    </row>
    <row r="4712" spans="1:10">
      <c r="A4712" t="s">
        <v>219</v>
      </c>
      <c r="B4712" t="s">
        <v>19</v>
      </c>
      <c r="C4712" t="s">
        <v>33</v>
      </c>
      <c r="D4712" t="s">
        <v>326</v>
      </c>
      <c r="E4712" t="s">
        <v>327</v>
      </c>
      <c r="F4712" t="s">
        <v>250</v>
      </c>
      <c r="G4712">
        <v>36</v>
      </c>
      <c r="H4712" t="s">
        <v>234</v>
      </c>
      <c r="I4712" s="94">
        <v>3.4332000000000003E-5</v>
      </c>
      <c r="J4712" t="b">
        <v>1</v>
      </c>
    </row>
    <row r="4713" spans="1:10">
      <c r="A4713" t="s">
        <v>219</v>
      </c>
      <c r="B4713" t="s">
        <v>19</v>
      </c>
      <c r="C4713" t="s">
        <v>33</v>
      </c>
      <c r="D4713" t="s">
        <v>326</v>
      </c>
      <c r="E4713" t="s">
        <v>327</v>
      </c>
      <c r="F4713" t="s">
        <v>251</v>
      </c>
      <c r="G4713">
        <v>1936</v>
      </c>
      <c r="H4713" t="s">
        <v>234</v>
      </c>
      <c r="I4713" s="94">
        <v>1.846313E-3</v>
      </c>
      <c r="J4713" t="b">
        <v>1</v>
      </c>
    </row>
    <row r="4714" spans="1:10">
      <c r="A4714" t="s">
        <v>219</v>
      </c>
      <c r="B4714" t="s">
        <v>19</v>
      </c>
      <c r="C4714" t="s">
        <v>33</v>
      </c>
      <c r="D4714" t="s">
        <v>326</v>
      </c>
      <c r="E4714" t="s">
        <v>327</v>
      </c>
      <c r="F4714" t="s">
        <v>252</v>
      </c>
      <c r="G4714">
        <v>373</v>
      </c>
      <c r="H4714" t="s">
        <v>253</v>
      </c>
      <c r="I4714" s="94">
        <v>3.5572099999999998E-4</v>
      </c>
      <c r="J4714" t="b">
        <v>1</v>
      </c>
    </row>
    <row r="4715" spans="1:10">
      <c r="A4715" t="s">
        <v>219</v>
      </c>
      <c r="B4715" t="s">
        <v>19</v>
      </c>
      <c r="C4715" t="s">
        <v>33</v>
      </c>
      <c r="D4715" t="s">
        <v>326</v>
      </c>
      <c r="E4715" t="s">
        <v>327</v>
      </c>
      <c r="F4715" t="s">
        <v>254</v>
      </c>
      <c r="G4715">
        <v>785939</v>
      </c>
      <c r="H4715" t="s">
        <v>253</v>
      </c>
      <c r="I4715" s="94">
        <v>0.74952983900000003</v>
      </c>
      <c r="J4715" t="b">
        <v>1</v>
      </c>
    </row>
    <row r="4716" spans="1:10">
      <c r="A4716" t="s">
        <v>219</v>
      </c>
      <c r="B4716" t="s">
        <v>19</v>
      </c>
      <c r="C4716" t="s">
        <v>33</v>
      </c>
      <c r="D4716" t="s">
        <v>326</v>
      </c>
      <c r="E4716" t="s">
        <v>327</v>
      </c>
      <c r="F4716" t="s">
        <v>255</v>
      </c>
      <c r="G4716">
        <v>496351</v>
      </c>
      <c r="H4716" t="s">
        <v>253</v>
      </c>
      <c r="I4716" s="94">
        <v>0.47335720100000001</v>
      </c>
      <c r="J4716" t="b">
        <v>1</v>
      </c>
    </row>
    <row r="4717" spans="1:10">
      <c r="A4717" t="s">
        <v>219</v>
      </c>
      <c r="B4717" t="s">
        <v>19</v>
      </c>
      <c r="C4717" t="s">
        <v>33</v>
      </c>
      <c r="D4717" t="s">
        <v>326</v>
      </c>
      <c r="E4717" t="s">
        <v>327</v>
      </c>
      <c r="F4717" t="s">
        <v>256</v>
      </c>
      <c r="G4717">
        <v>41.07692307692308</v>
      </c>
      <c r="J4717" t="b">
        <v>1</v>
      </c>
    </row>
    <row r="4718" spans="1:10">
      <c r="A4718" t="s">
        <v>219</v>
      </c>
      <c r="B4718" t="s">
        <v>19</v>
      </c>
      <c r="C4718" t="s">
        <v>33</v>
      </c>
      <c r="D4718" t="s">
        <v>326</v>
      </c>
      <c r="E4718" t="s">
        <v>327</v>
      </c>
      <c r="F4718" t="s">
        <v>257</v>
      </c>
      <c r="G4718">
        <v>51</v>
      </c>
      <c r="J4718" t="b">
        <v>1</v>
      </c>
    </row>
    <row r="4719" spans="1:10">
      <c r="A4719" t="s">
        <v>219</v>
      </c>
      <c r="B4719" t="s">
        <v>19</v>
      </c>
      <c r="C4719" t="s">
        <v>33</v>
      </c>
      <c r="D4719" t="s">
        <v>326</v>
      </c>
      <c r="E4719" t="s">
        <v>327</v>
      </c>
      <c r="F4719" t="s">
        <v>258</v>
      </c>
      <c r="G4719">
        <v>0</v>
      </c>
      <c r="J4719" t="b">
        <v>1</v>
      </c>
    </row>
    <row r="4720" spans="1:10">
      <c r="A4720" t="s">
        <v>219</v>
      </c>
      <c r="B4720" t="s">
        <v>19</v>
      </c>
      <c r="C4720" t="s">
        <v>33</v>
      </c>
      <c r="D4720" t="s">
        <v>326</v>
      </c>
      <c r="E4720" t="s">
        <v>327</v>
      </c>
      <c r="F4720" t="s">
        <v>259</v>
      </c>
      <c r="G4720">
        <v>0</v>
      </c>
      <c r="J4720" t="b">
        <v>1</v>
      </c>
    </row>
    <row r="4721" spans="1:10">
      <c r="A4721" t="s">
        <v>219</v>
      </c>
      <c r="B4721" t="s">
        <v>19</v>
      </c>
      <c r="C4721" t="s">
        <v>33</v>
      </c>
      <c r="D4721" t="s">
        <v>326</v>
      </c>
      <c r="E4721" t="s">
        <v>328</v>
      </c>
      <c r="F4721" t="s">
        <v>228</v>
      </c>
      <c r="G4721">
        <v>1</v>
      </c>
      <c r="J4721" t="b">
        <v>1</v>
      </c>
    </row>
    <row r="4722" spans="1:10">
      <c r="A4722" t="s">
        <v>219</v>
      </c>
      <c r="B4722" t="s">
        <v>19</v>
      </c>
      <c r="C4722" t="s">
        <v>33</v>
      </c>
      <c r="D4722" t="s">
        <v>326</v>
      </c>
      <c r="E4722" t="s">
        <v>328</v>
      </c>
      <c r="F4722" t="s">
        <v>229</v>
      </c>
      <c r="G4722">
        <v>43251</v>
      </c>
      <c r="H4722" t="s">
        <v>230</v>
      </c>
      <c r="I4722" s="94">
        <v>4.1247368E-2</v>
      </c>
      <c r="J4722" t="b">
        <v>1</v>
      </c>
    </row>
    <row r="4723" spans="1:10">
      <c r="A4723" t="s">
        <v>219</v>
      </c>
      <c r="B4723" t="s">
        <v>19</v>
      </c>
      <c r="C4723" t="s">
        <v>33</v>
      </c>
      <c r="D4723" t="s">
        <v>326</v>
      </c>
      <c r="E4723" t="s">
        <v>328</v>
      </c>
      <c r="F4723" t="s">
        <v>231</v>
      </c>
      <c r="G4723">
        <v>43251</v>
      </c>
      <c r="H4723" t="s">
        <v>230</v>
      </c>
      <c r="I4723" s="94">
        <v>4.1247368E-2</v>
      </c>
      <c r="J4723" t="b">
        <v>1</v>
      </c>
    </row>
    <row r="4724" spans="1:10">
      <c r="A4724" t="s">
        <v>219</v>
      </c>
      <c r="B4724" t="s">
        <v>19</v>
      </c>
      <c r="C4724" t="s">
        <v>33</v>
      </c>
      <c r="D4724" t="s">
        <v>326</v>
      </c>
      <c r="E4724" t="s">
        <v>328</v>
      </c>
      <c r="F4724" t="s">
        <v>232</v>
      </c>
      <c r="G4724">
        <v>0</v>
      </c>
      <c r="H4724" t="s">
        <v>230</v>
      </c>
      <c r="I4724" s="94">
        <v>0</v>
      </c>
      <c r="J4724" t="b">
        <v>1</v>
      </c>
    </row>
    <row r="4725" spans="1:10">
      <c r="A4725" t="s">
        <v>219</v>
      </c>
      <c r="B4725" t="s">
        <v>19</v>
      </c>
      <c r="C4725" t="s">
        <v>33</v>
      </c>
      <c r="D4725" t="s">
        <v>326</v>
      </c>
      <c r="E4725" t="s">
        <v>328</v>
      </c>
      <c r="F4725" t="s">
        <v>233</v>
      </c>
      <c r="G4725">
        <v>288</v>
      </c>
      <c r="H4725" t="s">
        <v>234</v>
      </c>
      <c r="I4725" s="94">
        <v>2.74658E-4</v>
      </c>
      <c r="J4725" t="b">
        <v>1</v>
      </c>
    </row>
    <row r="4726" spans="1:10">
      <c r="A4726" t="s">
        <v>219</v>
      </c>
      <c r="B4726" t="s">
        <v>19</v>
      </c>
      <c r="C4726" t="s">
        <v>33</v>
      </c>
      <c r="D4726" t="s">
        <v>326</v>
      </c>
      <c r="E4726" t="s">
        <v>328</v>
      </c>
      <c r="F4726" t="s">
        <v>235</v>
      </c>
      <c r="G4726">
        <v>5.8267576626418446E-2</v>
      </c>
      <c r="J4726" t="b">
        <v>1</v>
      </c>
    </row>
    <row r="4727" spans="1:10">
      <c r="A4727" t="s">
        <v>219</v>
      </c>
      <c r="B4727" t="s">
        <v>19</v>
      </c>
      <c r="C4727" t="s">
        <v>33</v>
      </c>
      <c r="D4727" t="s">
        <v>326</v>
      </c>
      <c r="E4727" t="s">
        <v>328</v>
      </c>
      <c r="F4727" t="s">
        <v>236</v>
      </c>
      <c r="G4727">
        <v>7</v>
      </c>
      <c r="J4727" t="b">
        <v>1</v>
      </c>
    </row>
    <row r="4728" spans="1:10">
      <c r="A4728" t="s">
        <v>219</v>
      </c>
      <c r="B4728" t="s">
        <v>19</v>
      </c>
      <c r="C4728" t="s">
        <v>33</v>
      </c>
      <c r="D4728" t="s">
        <v>326</v>
      </c>
      <c r="E4728" t="s">
        <v>328</v>
      </c>
      <c r="F4728" t="s">
        <v>237</v>
      </c>
      <c r="G4728">
        <v>0</v>
      </c>
      <c r="J4728" t="b">
        <v>1</v>
      </c>
    </row>
    <row r="4729" spans="1:10">
      <c r="A4729" t="s">
        <v>219</v>
      </c>
      <c r="B4729" t="s">
        <v>19</v>
      </c>
      <c r="C4729" t="s">
        <v>33</v>
      </c>
      <c r="D4729" t="s">
        <v>326</v>
      </c>
      <c r="E4729" t="s">
        <v>328</v>
      </c>
      <c r="F4729" t="s">
        <v>238</v>
      </c>
      <c r="G4729">
        <v>0</v>
      </c>
      <c r="H4729" t="s">
        <v>230</v>
      </c>
      <c r="I4729" s="94">
        <v>0</v>
      </c>
      <c r="J4729" t="b">
        <v>1</v>
      </c>
    </row>
    <row r="4730" spans="1:10">
      <c r="A4730" t="s">
        <v>219</v>
      </c>
      <c r="B4730" t="s">
        <v>19</v>
      </c>
      <c r="C4730" t="s">
        <v>33</v>
      </c>
      <c r="D4730" t="s">
        <v>326</v>
      </c>
      <c r="E4730" t="s">
        <v>328</v>
      </c>
      <c r="F4730" t="s">
        <v>239</v>
      </c>
      <c r="G4730">
        <v>0</v>
      </c>
      <c r="H4730" t="s">
        <v>234</v>
      </c>
      <c r="I4730" s="94">
        <v>0</v>
      </c>
      <c r="J4730" t="b">
        <v>1</v>
      </c>
    </row>
    <row r="4731" spans="1:10">
      <c r="A4731" t="s">
        <v>219</v>
      </c>
      <c r="B4731" t="s">
        <v>19</v>
      </c>
      <c r="C4731" t="s">
        <v>33</v>
      </c>
      <c r="D4731" t="s">
        <v>326</v>
      </c>
      <c r="E4731" t="s">
        <v>328</v>
      </c>
      <c r="F4731" t="s">
        <v>240</v>
      </c>
      <c r="G4731">
        <v>5239</v>
      </c>
      <c r="J4731" t="b">
        <v>1</v>
      </c>
    </row>
    <row r="4732" spans="1:10">
      <c r="A4732" t="s">
        <v>219</v>
      </c>
      <c r="B4732" t="s">
        <v>19</v>
      </c>
      <c r="C4732" t="s">
        <v>33</v>
      </c>
      <c r="D4732" t="s">
        <v>326</v>
      </c>
      <c r="E4732" t="s">
        <v>328</v>
      </c>
      <c r="F4732" t="s">
        <v>241</v>
      </c>
      <c r="G4732">
        <v>11</v>
      </c>
      <c r="J4732" t="b">
        <v>1</v>
      </c>
    </row>
    <row r="4733" spans="1:10">
      <c r="A4733" t="s">
        <v>219</v>
      </c>
      <c r="B4733" t="s">
        <v>19</v>
      </c>
      <c r="C4733" t="s">
        <v>33</v>
      </c>
      <c r="D4733" t="s">
        <v>326</v>
      </c>
      <c r="E4733" t="s">
        <v>328</v>
      </c>
      <c r="F4733" t="s">
        <v>242</v>
      </c>
      <c r="G4733">
        <v>0.14499999999999999</v>
      </c>
      <c r="H4733" t="s">
        <v>223</v>
      </c>
      <c r="J4733" t="b">
        <v>1</v>
      </c>
    </row>
    <row r="4734" spans="1:10">
      <c r="A4734" t="s">
        <v>219</v>
      </c>
      <c r="B4734" t="s">
        <v>19</v>
      </c>
      <c r="C4734" t="s">
        <v>33</v>
      </c>
      <c r="D4734" t="s">
        <v>326</v>
      </c>
      <c r="E4734" t="s">
        <v>328</v>
      </c>
      <c r="F4734" t="s">
        <v>243</v>
      </c>
      <c r="G4734">
        <v>14576</v>
      </c>
      <c r="J4734" t="b">
        <v>1</v>
      </c>
    </row>
    <row r="4735" spans="1:10">
      <c r="A4735" t="s">
        <v>219</v>
      </c>
      <c r="B4735" t="s">
        <v>19</v>
      </c>
      <c r="C4735" t="s">
        <v>33</v>
      </c>
      <c r="D4735" t="s">
        <v>326</v>
      </c>
      <c r="E4735" t="s">
        <v>328</v>
      </c>
      <c r="F4735" t="s">
        <v>244</v>
      </c>
      <c r="G4735">
        <v>9.2999999999999999E-2</v>
      </c>
      <c r="H4735" t="s">
        <v>223</v>
      </c>
      <c r="J4735" t="b">
        <v>1</v>
      </c>
    </row>
    <row r="4736" spans="1:10">
      <c r="A4736" t="s">
        <v>219</v>
      </c>
      <c r="B4736" t="s">
        <v>19</v>
      </c>
      <c r="C4736" t="s">
        <v>33</v>
      </c>
      <c r="D4736" t="s">
        <v>326</v>
      </c>
      <c r="E4736" t="s">
        <v>328</v>
      </c>
      <c r="F4736" t="s">
        <v>245</v>
      </c>
      <c r="G4736">
        <v>0</v>
      </c>
      <c r="J4736" t="b">
        <v>1</v>
      </c>
    </row>
    <row r="4737" spans="1:10">
      <c r="A4737" t="s">
        <v>219</v>
      </c>
      <c r="B4737" t="s">
        <v>19</v>
      </c>
      <c r="C4737" t="s">
        <v>33</v>
      </c>
      <c r="D4737" t="s">
        <v>326</v>
      </c>
      <c r="E4737" t="s">
        <v>328</v>
      </c>
      <c r="F4737" t="s">
        <v>246</v>
      </c>
      <c r="G4737">
        <v>0</v>
      </c>
      <c r="J4737" t="b">
        <v>1</v>
      </c>
    </row>
    <row r="4738" spans="1:10">
      <c r="A4738" t="s">
        <v>219</v>
      </c>
      <c r="B4738" t="s">
        <v>19</v>
      </c>
      <c r="C4738" t="s">
        <v>33</v>
      </c>
      <c r="D4738" t="s">
        <v>326</v>
      </c>
      <c r="E4738" t="s">
        <v>328</v>
      </c>
      <c r="F4738" t="s">
        <v>247</v>
      </c>
      <c r="G4738">
        <v>0</v>
      </c>
      <c r="J4738" t="b">
        <v>1</v>
      </c>
    </row>
    <row r="4739" spans="1:10">
      <c r="A4739" t="s">
        <v>219</v>
      </c>
      <c r="B4739" t="s">
        <v>19</v>
      </c>
      <c r="C4739" t="s">
        <v>33</v>
      </c>
      <c r="D4739" t="s">
        <v>326</v>
      </c>
      <c r="E4739" t="s">
        <v>328</v>
      </c>
      <c r="F4739" t="s">
        <v>248</v>
      </c>
      <c r="G4739">
        <v>176</v>
      </c>
      <c r="H4739" t="s">
        <v>230</v>
      </c>
      <c r="I4739" s="94">
        <v>1.6784699999999999E-4</v>
      </c>
      <c r="J4739" t="b">
        <v>1</v>
      </c>
    </row>
    <row r="4740" spans="1:10">
      <c r="A4740" t="s">
        <v>219</v>
      </c>
      <c r="B4740" t="s">
        <v>19</v>
      </c>
      <c r="C4740" t="s">
        <v>33</v>
      </c>
      <c r="D4740" t="s">
        <v>326</v>
      </c>
      <c r="E4740" t="s">
        <v>328</v>
      </c>
      <c r="F4740" t="s">
        <v>249</v>
      </c>
      <c r="G4740">
        <v>168</v>
      </c>
      <c r="H4740" t="s">
        <v>234</v>
      </c>
      <c r="I4740" s="94">
        <v>1.6021699999999999E-4</v>
      </c>
      <c r="J4740" t="b">
        <v>1</v>
      </c>
    </row>
    <row r="4741" spans="1:10">
      <c r="A4741" t="s">
        <v>219</v>
      </c>
      <c r="B4741" t="s">
        <v>19</v>
      </c>
      <c r="C4741" t="s">
        <v>33</v>
      </c>
      <c r="D4741" t="s">
        <v>326</v>
      </c>
      <c r="E4741" t="s">
        <v>328</v>
      </c>
      <c r="F4741" t="s">
        <v>250</v>
      </c>
      <c r="G4741">
        <v>40</v>
      </c>
      <c r="H4741" t="s">
        <v>234</v>
      </c>
      <c r="I4741" s="94">
        <v>3.8146999999999999E-5</v>
      </c>
      <c r="J4741" t="b">
        <v>1</v>
      </c>
    </row>
    <row r="4742" spans="1:10">
      <c r="A4742" t="s">
        <v>219</v>
      </c>
      <c r="B4742" t="s">
        <v>19</v>
      </c>
      <c r="C4742" t="s">
        <v>33</v>
      </c>
      <c r="D4742" t="s">
        <v>326</v>
      </c>
      <c r="E4742" t="s">
        <v>328</v>
      </c>
      <c r="F4742" t="s">
        <v>251</v>
      </c>
      <c r="G4742">
        <v>80</v>
      </c>
      <c r="H4742" t="s">
        <v>234</v>
      </c>
      <c r="I4742" s="94">
        <v>7.6293999999999998E-5</v>
      </c>
      <c r="J4742" t="b">
        <v>1</v>
      </c>
    </row>
    <row r="4743" spans="1:10">
      <c r="A4743" t="s">
        <v>219</v>
      </c>
      <c r="B4743" t="s">
        <v>19</v>
      </c>
      <c r="C4743" t="s">
        <v>33</v>
      </c>
      <c r="D4743" t="s">
        <v>326</v>
      </c>
      <c r="E4743" t="s">
        <v>328</v>
      </c>
      <c r="F4743" t="s">
        <v>252</v>
      </c>
      <c r="G4743">
        <v>11865</v>
      </c>
      <c r="H4743" t="s">
        <v>253</v>
      </c>
      <c r="I4743" s="94">
        <v>1.1315346E-2</v>
      </c>
      <c r="J4743" t="b">
        <v>1</v>
      </c>
    </row>
    <row r="4744" spans="1:10">
      <c r="A4744" t="s">
        <v>219</v>
      </c>
      <c r="B4744" t="s">
        <v>19</v>
      </c>
      <c r="C4744" t="s">
        <v>33</v>
      </c>
      <c r="D4744" t="s">
        <v>326</v>
      </c>
      <c r="E4744" t="s">
        <v>328</v>
      </c>
      <c r="F4744" t="s">
        <v>254</v>
      </c>
      <c r="G4744">
        <v>545791</v>
      </c>
      <c r="H4744" t="s">
        <v>253</v>
      </c>
      <c r="I4744" s="94">
        <v>0.52050685900000004</v>
      </c>
      <c r="J4744" t="b">
        <v>1</v>
      </c>
    </row>
    <row r="4745" spans="1:10">
      <c r="A4745" t="s">
        <v>219</v>
      </c>
      <c r="B4745" t="s">
        <v>19</v>
      </c>
      <c r="C4745" t="s">
        <v>33</v>
      </c>
      <c r="D4745" t="s">
        <v>326</v>
      </c>
      <c r="E4745" t="s">
        <v>328</v>
      </c>
      <c r="F4745" t="s">
        <v>255</v>
      </c>
      <c r="G4745">
        <v>92695</v>
      </c>
      <c r="H4745" t="s">
        <v>253</v>
      </c>
      <c r="I4745" s="94">
        <v>8.8400840999999994E-2</v>
      </c>
      <c r="J4745" t="b">
        <v>1</v>
      </c>
    </row>
    <row r="4746" spans="1:10">
      <c r="A4746" t="s">
        <v>219</v>
      </c>
      <c r="B4746" t="s">
        <v>19</v>
      </c>
      <c r="C4746" t="s">
        <v>33</v>
      </c>
      <c r="D4746" t="s">
        <v>326</v>
      </c>
      <c r="E4746" t="s">
        <v>328</v>
      </c>
      <c r="F4746" t="s">
        <v>256</v>
      </c>
      <c r="G4746">
        <v>1.6363636363636365</v>
      </c>
      <c r="J4746" t="b">
        <v>1</v>
      </c>
    </row>
    <row r="4747" spans="1:10">
      <c r="A4747" t="s">
        <v>219</v>
      </c>
      <c r="B4747" t="s">
        <v>19</v>
      </c>
      <c r="C4747" t="s">
        <v>33</v>
      </c>
      <c r="D4747" t="s">
        <v>326</v>
      </c>
      <c r="E4747" t="s">
        <v>328</v>
      </c>
      <c r="F4747" t="s">
        <v>257</v>
      </c>
      <c r="G4747">
        <v>2</v>
      </c>
      <c r="J4747" t="b">
        <v>1</v>
      </c>
    </row>
    <row r="4748" spans="1:10">
      <c r="A4748" t="s">
        <v>219</v>
      </c>
      <c r="B4748" t="s">
        <v>19</v>
      </c>
      <c r="C4748" t="s">
        <v>33</v>
      </c>
      <c r="D4748" t="s">
        <v>326</v>
      </c>
      <c r="E4748" t="s">
        <v>328</v>
      </c>
      <c r="F4748" t="s">
        <v>258</v>
      </c>
      <c r="G4748">
        <v>0</v>
      </c>
      <c r="J4748" t="b">
        <v>1</v>
      </c>
    </row>
    <row r="4749" spans="1:10">
      <c r="A4749" t="s">
        <v>219</v>
      </c>
      <c r="B4749" t="s">
        <v>19</v>
      </c>
      <c r="C4749" t="s">
        <v>33</v>
      </c>
      <c r="D4749" t="s">
        <v>326</v>
      </c>
      <c r="E4749" t="s">
        <v>328</v>
      </c>
      <c r="F4749" t="s">
        <v>259</v>
      </c>
      <c r="G4749">
        <v>0</v>
      </c>
      <c r="J4749" t="b">
        <v>1</v>
      </c>
    </row>
    <row r="4750" spans="1:10">
      <c r="A4750" t="s">
        <v>219</v>
      </c>
      <c r="B4750" t="s">
        <v>19</v>
      </c>
      <c r="C4750" t="s">
        <v>33</v>
      </c>
      <c r="D4750" t="s">
        <v>326</v>
      </c>
      <c r="E4750" t="s">
        <v>329</v>
      </c>
      <c r="F4750" t="s">
        <v>228</v>
      </c>
      <c r="G4750">
        <v>7</v>
      </c>
      <c r="J4750" t="b">
        <v>1</v>
      </c>
    </row>
    <row r="4751" spans="1:10">
      <c r="A4751" t="s">
        <v>219</v>
      </c>
      <c r="B4751" t="s">
        <v>19</v>
      </c>
      <c r="C4751" t="s">
        <v>33</v>
      </c>
      <c r="D4751" t="s">
        <v>326</v>
      </c>
      <c r="E4751" t="s">
        <v>329</v>
      </c>
      <c r="F4751" t="s">
        <v>229</v>
      </c>
      <c r="G4751">
        <v>1861915</v>
      </c>
      <c r="H4751" t="s">
        <v>230</v>
      </c>
      <c r="I4751" s="94">
        <v>1.775660515</v>
      </c>
      <c r="J4751" t="b">
        <v>1</v>
      </c>
    </row>
    <row r="4752" spans="1:10">
      <c r="A4752" t="s">
        <v>219</v>
      </c>
      <c r="B4752" t="s">
        <v>19</v>
      </c>
      <c r="C4752" t="s">
        <v>33</v>
      </c>
      <c r="D4752" t="s">
        <v>326</v>
      </c>
      <c r="E4752" t="s">
        <v>329</v>
      </c>
      <c r="F4752" t="s">
        <v>231</v>
      </c>
      <c r="G4752">
        <v>1861915</v>
      </c>
      <c r="H4752" t="s">
        <v>230</v>
      </c>
      <c r="I4752" s="94">
        <v>1.775660515</v>
      </c>
      <c r="J4752" t="b">
        <v>1</v>
      </c>
    </row>
    <row r="4753" spans="1:10">
      <c r="A4753" t="s">
        <v>219</v>
      </c>
      <c r="B4753" t="s">
        <v>19</v>
      </c>
      <c r="C4753" t="s">
        <v>33</v>
      </c>
      <c r="D4753" t="s">
        <v>326</v>
      </c>
      <c r="E4753" t="s">
        <v>329</v>
      </c>
      <c r="F4753" t="s">
        <v>232</v>
      </c>
      <c r="G4753">
        <v>0</v>
      </c>
      <c r="H4753" t="s">
        <v>230</v>
      </c>
      <c r="I4753" s="94">
        <v>0</v>
      </c>
      <c r="J4753" t="b">
        <v>1</v>
      </c>
    </row>
    <row r="4754" spans="1:10">
      <c r="A4754" t="s">
        <v>219</v>
      </c>
      <c r="B4754" t="s">
        <v>19</v>
      </c>
      <c r="C4754" t="s">
        <v>33</v>
      </c>
      <c r="D4754" t="s">
        <v>326</v>
      </c>
      <c r="E4754" t="s">
        <v>329</v>
      </c>
      <c r="F4754" t="s">
        <v>233</v>
      </c>
      <c r="G4754">
        <v>24636</v>
      </c>
      <c r="H4754" t="s">
        <v>234</v>
      </c>
      <c r="I4754" s="94">
        <v>2.349472E-2</v>
      </c>
      <c r="J4754" t="b">
        <v>1</v>
      </c>
    </row>
    <row r="4755" spans="1:10">
      <c r="A4755" t="s">
        <v>219</v>
      </c>
      <c r="B4755" t="s">
        <v>19</v>
      </c>
      <c r="C4755" t="s">
        <v>33</v>
      </c>
      <c r="D4755" t="s">
        <v>326</v>
      </c>
      <c r="E4755" t="s">
        <v>329</v>
      </c>
      <c r="F4755" t="s">
        <v>235</v>
      </c>
      <c r="G4755">
        <v>0.36402502836124501</v>
      </c>
      <c r="J4755" t="b">
        <v>1</v>
      </c>
    </row>
    <row r="4756" spans="1:10">
      <c r="A4756" t="s">
        <v>219</v>
      </c>
      <c r="B4756" t="s">
        <v>19</v>
      </c>
      <c r="C4756" t="s">
        <v>33</v>
      </c>
      <c r="D4756" t="s">
        <v>326</v>
      </c>
      <c r="E4756" t="s">
        <v>329</v>
      </c>
      <c r="F4756" t="s">
        <v>236</v>
      </c>
      <c r="G4756">
        <v>16213</v>
      </c>
      <c r="J4756" t="b">
        <v>1</v>
      </c>
    </row>
    <row r="4757" spans="1:10">
      <c r="A4757" t="s">
        <v>219</v>
      </c>
      <c r="B4757" t="s">
        <v>19</v>
      </c>
      <c r="C4757" t="s">
        <v>33</v>
      </c>
      <c r="D4757" t="s">
        <v>326</v>
      </c>
      <c r="E4757" t="s">
        <v>329</v>
      </c>
      <c r="F4757" t="s">
        <v>237</v>
      </c>
      <c r="G4757">
        <v>0</v>
      </c>
      <c r="J4757" t="b">
        <v>1</v>
      </c>
    </row>
    <row r="4758" spans="1:10">
      <c r="A4758" t="s">
        <v>219</v>
      </c>
      <c r="B4758" t="s">
        <v>19</v>
      </c>
      <c r="C4758" t="s">
        <v>33</v>
      </c>
      <c r="D4758" t="s">
        <v>326</v>
      </c>
      <c r="E4758" t="s">
        <v>329</v>
      </c>
      <c r="F4758" t="s">
        <v>238</v>
      </c>
      <c r="G4758">
        <v>0</v>
      </c>
      <c r="H4758" t="s">
        <v>230</v>
      </c>
      <c r="I4758" s="94">
        <v>0</v>
      </c>
      <c r="J4758" t="b">
        <v>1</v>
      </c>
    </row>
    <row r="4759" spans="1:10">
      <c r="A4759" t="s">
        <v>219</v>
      </c>
      <c r="B4759" t="s">
        <v>19</v>
      </c>
      <c r="C4759" t="s">
        <v>33</v>
      </c>
      <c r="D4759" t="s">
        <v>326</v>
      </c>
      <c r="E4759" t="s">
        <v>329</v>
      </c>
      <c r="F4759" t="s">
        <v>239</v>
      </c>
      <c r="G4759">
        <v>0</v>
      </c>
      <c r="H4759" t="s">
        <v>234</v>
      </c>
      <c r="I4759" s="94">
        <v>0</v>
      </c>
      <c r="J4759" t="b">
        <v>1</v>
      </c>
    </row>
    <row r="4760" spans="1:10">
      <c r="A4760" t="s">
        <v>219</v>
      </c>
      <c r="B4760" t="s">
        <v>19</v>
      </c>
      <c r="C4760" t="s">
        <v>33</v>
      </c>
      <c r="D4760" t="s">
        <v>326</v>
      </c>
      <c r="E4760" t="s">
        <v>329</v>
      </c>
      <c r="F4760" t="s">
        <v>240</v>
      </c>
      <c r="G4760">
        <v>2034</v>
      </c>
      <c r="J4760" t="b">
        <v>1</v>
      </c>
    </row>
    <row r="4761" spans="1:10">
      <c r="A4761" t="s">
        <v>219</v>
      </c>
      <c r="B4761" t="s">
        <v>19</v>
      </c>
      <c r="C4761" t="s">
        <v>33</v>
      </c>
      <c r="D4761" t="s">
        <v>326</v>
      </c>
      <c r="E4761" t="s">
        <v>329</v>
      </c>
      <c r="F4761" t="s">
        <v>241</v>
      </c>
      <c r="G4761">
        <v>54</v>
      </c>
      <c r="J4761" t="b">
        <v>1</v>
      </c>
    </row>
    <row r="4762" spans="1:10">
      <c r="A4762" t="s">
        <v>219</v>
      </c>
      <c r="B4762" t="s">
        <v>19</v>
      </c>
      <c r="C4762" t="s">
        <v>33</v>
      </c>
      <c r="D4762" t="s">
        <v>326</v>
      </c>
      <c r="E4762" t="s">
        <v>329</v>
      </c>
      <c r="F4762" t="s">
        <v>242</v>
      </c>
      <c r="G4762">
        <v>0.18099999999999999</v>
      </c>
      <c r="H4762" t="s">
        <v>223</v>
      </c>
      <c r="J4762" t="b">
        <v>1</v>
      </c>
    </row>
    <row r="4763" spans="1:10">
      <c r="A4763" t="s">
        <v>219</v>
      </c>
      <c r="B4763" t="s">
        <v>19</v>
      </c>
      <c r="C4763" t="s">
        <v>33</v>
      </c>
      <c r="D4763" t="s">
        <v>326</v>
      </c>
      <c r="E4763" t="s">
        <v>329</v>
      </c>
      <c r="F4763" t="s">
        <v>243</v>
      </c>
      <c r="G4763">
        <v>8777</v>
      </c>
      <c r="J4763" t="b">
        <v>1</v>
      </c>
    </row>
    <row r="4764" spans="1:10">
      <c r="A4764" t="s">
        <v>219</v>
      </c>
      <c r="B4764" t="s">
        <v>19</v>
      </c>
      <c r="C4764" t="s">
        <v>33</v>
      </c>
      <c r="D4764" t="s">
        <v>326</v>
      </c>
      <c r="E4764" t="s">
        <v>329</v>
      </c>
      <c r="F4764" t="s">
        <v>244</v>
      </c>
      <c r="G4764">
        <v>5.2999999999999999E-2</v>
      </c>
      <c r="H4764" t="s">
        <v>223</v>
      </c>
      <c r="J4764" t="b">
        <v>1</v>
      </c>
    </row>
    <row r="4765" spans="1:10">
      <c r="A4765" t="s">
        <v>219</v>
      </c>
      <c r="B4765" t="s">
        <v>19</v>
      </c>
      <c r="C4765" t="s">
        <v>33</v>
      </c>
      <c r="D4765" t="s">
        <v>326</v>
      </c>
      <c r="E4765" t="s">
        <v>329</v>
      </c>
      <c r="F4765" t="s">
        <v>245</v>
      </c>
      <c r="G4765">
        <v>0</v>
      </c>
      <c r="J4765" t="b">
        <v>1</v>
      </c>
    </row>
    <row r="4766" spans="1:10">
      <c r="A4766" t="s">
        <v>219</v>
      </c>
      <c r="B4766" t="s">
        <v>19</v>
      </c>
      <c r="C4766" t="s">
        <v>33</v>
      </c>
      <c r="D4766" t="s">
        <v>326</v>
      </c>
      <c r="E4766" t="s">
        <v>329</v>
      </c>
      <c r="F4766" t="s">
        <v>246</v>
      </c>
      <c r="G4766">
        <v>0</v>
      </c>
      <c r="J4766" t="b">
        <v>1</v>
      </c>
    </row>
    <row r="4767" spans="1:10">
      <c r="A4767" t="s">
        <v>219</v>
      </c>
      <c r="B4767" t="s">
        <v>19</v>
      </c>
      <c r="C4767" t="s">
        <v>33</v>
      </c>
      <c r="D4767" t="s">
        <v>326</v>
      </c>
      <c r="E4767" t="s">
        <v>329</v>
      </c>
      <c r="F4767" t="s">
        <v>247</v>
      </c>
      <c r="G4767">
        <v>0</v>
      </c>
      <c r="J4767" t="b">
        <v>1</v>
      </c>
    </row>
    <row r="4768" spans="1:10">
      <c r="A4768" t="s">
        <v>219</v>
      </c>
      <c r="B4768" t="s">
        <v>19</v>
      </c>
      <c r="C4768" t="s">
        <v>33</v>
      </c>
      <c r="D4768" t="s">
        <v>326</v>
      </c>
      <c r="E4768" t="s">
        <v>329</v>
      </c>
      <c r="F4768" t="s">
        <v>248</v>
      </c>
      <c r="G4768">
        <v>20400</v>
      </c>
      <c r="H4768" t="s">
        <v>230</v>
      </c>
      <c r="I4768" s="94">
        <v>1.9454955999999999E-2</v>
      </c>
      <c r="J4768" t="b">
        <v>1</v>
      </c>
    </row>
    <row r="4769" spans="1:10">
      <c r="A4769" t="s">
        <v>219</v>
      </c>
      <c r="B4769" t="s">
        <v>19</v>
      </c>
      <c r="C4769" t="s">
        <v>33</v>
      </c>
      <c r="D4769" t="s">
        <v>326</v>
      </c>
      <c r="E4769" t="s">
        <v>329</v>
      </c>
      <c r="F4769" t="s">
        <v>249</v>
      </c>
      <c r="G4769">
        <v>20344</v>
      </c>
      <c r="H4769" t="s">
        <v>234</v>
      </c>
      <c r="I4769" s="94">
        <v>1.940155E-2</v>
      </c>
      <c r="J4769" t="b">
        <v>1</v>
      </c>
    </row>
    <row r="4770" spans="1:10">
      <c r="A4770" t="s">
        <v>219</v>
      </c>
      <c r="B4770" t="s">
        <v>19</v>
      </c>
      <c r="C4770" t="s">
        <v>33</v>
      </c>
      <c r="D4770" t="s">
        <v>326</v>
      </c>
      <c r="E4770" t="s">
        <v>329</v>
      </c>
      <c r="F4770" t="s">
        <v>250</v>
      </c>
      <c r="G4770">
        <v>3668</v>
      </c>
      <c r="H4770" t="s">
        <v>234</v>
      </c>
      <c r="I4770" s="94">
        <v>3.498077E-3</v>
      </c>
      <c r="J4770" t="b">
        <v>1</v>
      </c>
    </row>
    <row r="4771" spans="1:10">
      <c r="A4771" t="s">
        <v>219</v>
      </c>
      <c r="B4771" t="s">
        <v>19</v>
      </c>
      <c r="C4771" t="s">
        <v>33</v>
      </c>
      <c r="D4771" t="s">
        <v>326</v>
      </c>
      <c r="E4771" t="s">
        <v>329</v>
      </c>
      <c r="F4771" t="s">
        <v>251</v>
      </c>
      <c r="G4771">
        <v>624</v>
      </c>
      <c r="H4771" t="s">
        <v>234</v>
      </c>
      <c r="I4771" s="94">
        <v>5.9509299999999999E-4</v>
      </c>
      <c r="J4771" t="b">
        <v>1</v>
      </c>
    </row>
    <row r="4772" spans="1:10">
      <c r="A4772" t="s">
        <v>219</v>
      </c>
      <c r="B4772" t="s">
        <v>19</v>
      </c>
      <c r="C4772" t="s">
        <v>33</v>
      </c>
      <c r="D4772" t="s">
        <v>326</v>
      </c>
      <c r="E4772" t="s">
        <v>329</v>
      </c>
      <c r="F4772" t="s">
        <v>252</v>
      </c>
      <c r="G4772">
        <v>180</v>
      </c>
      <c r="H4772" t="s">
        <v>253</v>
      </c>
      <c r="I4772" s="94">
        <v>1.7166100000000001E-4</v>
      </c>
      <c r="J4772" t="b">
        <v>1</v>
      </c>
    </row>
    <row r="4773" spans="1:10">
      <c r="A4773" t="s">
        <v>219</v>
      </c>
      <c r="B4773" t="s">
        <v>19</v>
      </c>
      <c r="C4773" t="s">
        <v>33</v>
      </c>
      <c r="D4773" t="s">
        <v>326</v>
      </c>
      <c r="E4773" t="s">
        <v>329</v>
      </c>
      <c r="F4773" t="s">
        <v>254</v>
      </c>
      <c r="G4773">
        <v>770</v>
      </c>
      <c r="H4773" t="s">
        <v>253</v>
      </c>
      <c r="I4773" s="94">
        <v>7.3432900000000004E-4</v>
      </c>
      <c r="J4773" t="b">
        <v>1</v>
      </c>
    </row>
    <row r="4774" spans="1:10">
      <c r="A4774" t="s">
        <v>219</v>
      </c>
      <c r="B4774" t="s">
        <v>19</v>
      </c>
      <c r="C4774" t="s">
        <v>33</v>
      </c>
      <c r="D4774" t="s">
        <v>326</v>
      </c>
      <c r="E4774" t="s">
        <v>329</v>
      </c>
      <c r="F4774" t="s">
        <v>255</v>
      </c>
      <c r="G4774">
        <v>332</v>
      </c>
      <c r="H4774" t="s">
        <v>253</v>
      </c>
      <c r="I4774" s="94">
        <v>3.1661999999999999E-4</v>
      </c>
      <c r="J4774" t="b">
        <v>1</v>
      </c>
    </row>
    <row r="4775" spans="1:10">
      <c r="A4775" t="s">
        <v>219</v>
      </c>
      <c r="B4775" t="s">
        <v>19</v>
      </c>
      <c r="C4775" t="s">
        <v>33</v>
      </c>
      <c r="D4775" t="s">
        <v>326</v>
      </c>
      <c r="E4775" t="s">
        <v>329</v>
      </c>
      <c r="F4775" t="s">
        <v>256</v>
      </c>
      <c r="G4775">
        <v>0</v>
      </c>
      <c r="J4775" t="b">
        <v>1</v>
      </c>
    </row>
    <row r="4776" spans="1:10">
      <c r="A4776" t="s">
        <v>219</v>
      </c>
      <c r="B4776" t="s">
        <v>19</v>
      </c>
      <c r="C4776" t="s">
        <v>33</v>
      </c>
      <c r="D4776" t="s">
        <v>326</v>
      </c>
      <c r="E4776" t="s">
        <v>329</v>
      </c>
      <c r="F4776" t="s">
        <v>257</v>
      </c>
      <c r="G4776">
        <v>0</v>
      </c>
      <c r="J4776" t="b">
        <v>1</v>
      </c>
    </row>
    <row r="4777" spans="1:10">
      <c r="A4777" t="s">
        <v>219</v>
      </c>
      <c r="B4777" t="s">
        <v>19</v>
      </c>
      <c r="C4777" t="s">
        <v>33</v>
      </c>
      <c r="D4777" t="s">
        <v>326</v>
      </c>
      <c r="E4777" t="s">
        <v>329</v>
      </c>
      <c r="F4777" t="s">
        <v>258</v>
      </c>
      <c r="G4777">
        <v>0</v>
      </c>
      <c r="J4777" t="b">
        <v>1</v>
      </c>
    </row>
    <row r="4778" spans="1:10">
      <c r="A4778" t="s">
        <v>219</v>
      </c>
      <c r="B4778" t="s">
        <v>19</v>
      </c>
      <c r="C4778" t="s">
        <v>33</v>
      </c>
      <c r="D4778" t="s">
        <v>326</v>
      </c>
      <c r="E4778" t="s">
        <v>329</v>
      </c>
      <c r="F4778" t="s">
        <v>259</v>
      </c>
      <c r="G4778">
        <v>0</v>
      </c>
      <c r="J4778" t="b">
        <v>1</v>
      </c>
    </row>
    <row r="4779" spans="1:10">
      <c r="A4779" t="s">
        <v>219</v>
      </c>
      <c r="B4779" t="s">
        <v>19</v>
      </c>
      <c r="C4779" t="s">
        <v>33</v>
      </c>
      <c r="D4779" t="s">
        <v>326</v>
      </c>
      <c r="E4779" t="s">
        <v>330</v>
      </c>
      <c r="F4779" t="s">
        <v>228</v>
      </c>
      <c r="G4779">
        <v>3</v>
      </c>
      <c r="J4779" t="b">
        <v>1</v>
      </c>
    </row>
    <row r="4780" spans="1:10">
      <c r="A4780" t="s">
        <v>219</v>
      </c>
      <c r="B4780" t="s">
        <v>19</v>
      </c>
      <c r="C4780" t="s">
        <v>33</v>
      </c>
      <c r="D4780" t="s">
        <v>326</v>
      </c>
      <c r="E4780" t="s">
        <v>330</v>
      </c>
      <c r="F4780" t="s">
        <v>229</v>
      </c>
      <c r="G4780">
        <v>239660</v>
      </c>
      <c r="H4780" t="s">
        <v>230</v>
      </c>
      <c r="I4780" s="94">
        <v>0.22855758700000001</v>
      </c>
      <c r="J4780" t="b">
        <v>1</v>
      </c>
    </row>
    <row r="4781" spans="1:10">
      <c r="A4781" t="s">
        <v>219</v>
      </c>
      <c r="B4781" t="s">
        <v>19</v>
      </c>
      <c r="C4781" t="s">
        <v>33</v>
      </c>
      <c r="D4781" t="s">
        <v>326</v>
      </c>
      <c r="E4781" t="s">
        <v>330</v>
      </c>
      <c r="F4781" t="s">
        <v>231</v>
      </c>
      <c r="G4781">
        <v>239660</v>
      </c>
      <c r="H4781" t="s">
        <v>230</v>
      </c>
      <c r="I4781" s="94">
        <v>0.22855758700000001</v>
      </c>
      <c r="J4781" t="b">
        <v>1</v>
      </c>
    </row>
    <row r="4782" spans="1:10">
      <c r="A4782" t="s">
        <v>219</v>
      </c>
      <c r="B4782" t="s">
        <v>19</v>
      </c>
      <c r="C4782" t="s">
        <v>33</v>
      </c>
      <c r="D4782" t="s">
        <v>326</v>
      </c>
      <c r="E4782" t="s">
        <v>330</v>
      </c>
      <c r="F4782" t="s">
        <v>232</v>
      </c>
      <c r="G4782">
        <v>0</v>
      </c>
      <c r="H4782" t="s">
        <v>230</v>
      </c>
      <c r="I4782" s="94">
        <v>0</v>
      </c>
      <c r="J4782" t="b">
        <v>1</v>
      </c>
    </row>
    <row r="4783" spans="1:10">
      <c r="A4783" t="s">
        <v>219</v>
      </c>
      <c r="B4783" t="s">
        <v>19</v>
      </c>
      <c r="C4783" t="s">
        <v>33</v>
      </c>
      <c r="D4783" t="s">
        <v>326</v>
      </c>
      <c r="E4783" t="s">
        <v>330</v>
      </c>
      <c r="F4783" t="s">
        <v>233</v>
      </c>
      <c r="G4783">
        <v>302</v>
      </c>
      <c r="H4783" t="s">
        <v>234</v>
      </c>
      <c r="I4783" s="94">
        <v>2.8801E-4</v>
      </c>
      <c r="J4783" t="b">
        <v>1</v>
      </c>
    </row>
    <row r="4784" spans="1:10">
      <c r="A4784" t="s">
        <v>219</v>
      </c>
      <c r="B4784" t="s">
        <v>19</v>
      </c>
      <c r="C4784" t="s">
        <v>33</v>
      </c>
      <c r="D4784" t="s">
        <v>326</v>
      </c>
      <c r="E4784" t="s">
        <v>330</v>
      </c>
      <c r="F4784" t="s">
        <v>235</v>
      </c>
      <c r="G4784">
        <v>0.7282039634461781</v>
      </c>
      <c r="J4784" t="b">
        <v>1</v>
      </c>
    </row>
    <row r="4785" spans="1:10">
      <c r="A4785" t="s">
        <v>219</v>
      </c>
      <c r="B4785" t="s">
        <v>19</v>
      </c>
      <c r="C4785" t="s">
        <v>33</v>
      </c>
      <c r="D4785" t="s">
        <v>326</v>
      </c>
      <c r="E4785" t="s">
        <v>330</v>
      </c>
      <c r="F4785" t="s">
        <v>236</v>
      </c>
      <c r="G4785">
        <v>35</v>
      </c>
      <c r="J4785" t="b">
        <v>1</v>
      </c>
    </row>
    <row r="4786" spans="1:10">
      <c r="A4786" t="s">
        <v>219</v>
      </c>
      <c r="B4786" t="s">
        <v>19</v>
      </c>
      <c r="C4786" t="s">
        <v>33</v>
      </c>
      <c r="D4786" t="s">
        <v>326</v>
      </c>
      <c r="E4786" t="s">
        <v>330</v>
      </c>
      <c r="F4786" t="s">
        <v>237</v>
      </c>
      <c r="G4786">
        <v>0</v>
      </c>
      <c r="J4786" t="b">
        <v>1</v>
      </c>
    </row>
    <row r="4787" spans="1:10">
      <c r="A4787" t="s">
        <v>219</v>
      </c>
      <c r="B4787" t="s">
        <v>19</v>
      </c>
      <c r="C4787" t="s">
        <v>33</v>
      </c>
      <c r="D4787" t="s">
        <v>326</v>
      </c>
      <c r="E4787" t="s">
        <v>330</v>
      </c>
      <c r="F4787" t="s">
        <v>238</v>
      </c>
      <c r="G4787">
        <v>0</v>
      </c>
      <c r="H4787" t="s">
        <v>230</v>
      </c>
      <c r="I4787" s="94">
        <v>0</v>
      </c>
      <c r="J4787" t="b">
        <v>1</v>
      </c>
    </row>
    <row r="4788" spans="1:10">
      <c r="A4788" t="s">
        <v>219</v>
      </c>
      <c r="B4788" t="s">
        <v>19</v>
      </c>
      <c r="C4788" t="s">
        <v>33</v>
      </c>
      <c r="D4788" t="s">
        <v>326</v>
      </c>
      <c r="E4788" t="s">
        <v>330</v>
      </c>
      <c r="F4788" t="s">
        <v>239</v>
      </c>
      <c r="G4788">
        <v>0</v>
      </c>
      <c r="H4788" t="s">
        <v>234</v>
      </c>
      <c r="I4788" s="94">
        <v>0</v>
      </c>
      <c r="J4788" t="b">
        <v>1</v>
      </c>
    </row>
    <row r="4789" spans="1:10">
      <c r="A4789" t="s">
        <v>219</v>
      </c>
      <c r="B4789" t="s">
        <v>19</v>
      </c>
      <c r="C4789" t="s">
        <v>33</v>
      </c>
      <c r="D4789" t="s">
        <v>326</v>
      </c>
      <c r="E4789" t="s">
        <v>330</v>
      </c>
      <c r="F4789" t="s">
        <v>240</v>
      </c>
      <c r="G4789">
        <v>761</v>
      </c>
      <c r="J4789" t="b">
        <v>1</v>
      </c>
    </row>
    <row r="4790" spans="1:10">
      <c r="A4790" t="s">
        <v>219</v>
      </c>
      <c r="B4790" t="s">
        <v>19</v>
      </c>
      <c r="C4790" t="s">
        <v>33</v>
      </c>
      <c r="D4790" t="s">
        <v>326</v>
      </c>
      <c r="E4790" t="s">
        <v>330</v>
      </c>
      <c r="F4790" t="s">
        <v>241</v>
      </c>
      <c r="G4790">
        <v>3</v>
      </c>
      <c r="J4790" t="b">
        <v>1</v>
      </c>
    </row>
    <row r="4791" spans="1:10">
      <c r="A4791" t="s">
        <v>219</v>
      </c>
      <c r="B4791" t="s">
        <v>19</v>
      </c>
      <c r="C4791" t="s">
        <v>33</v>
      </c>
      <c r="D4791" t="s">
        <v>326</v>
      </c>
      <c r="E4791" t="s">
        <v>330</v>
      </c>
      <c r="F4791" t="s">
        <v>242</v>
      </c>
      <c r="G4791">
        <v>0.72499999999999998</v>
      </c>
      <c r="H4791" t="s">
        <v>223</v>
      </c>
      <c r="J4791" t="b">
        <v>1</v>
      </c>
    </row>
    <row r="4792" spans="1:10">
      <c r="A4792" t="s">
        <v>219</v>
      </c>
      <c r="B4792" t="s">
        <v>19</v>
      </c>
      <c r="C4792" t="s">
        <v>33</v>
      </c>
      <c r="D4792" t="s">
        <v>326</v>
      </c>
      <c r="E4792" t="s">
        <v>330</v>
      </c>
      <c r="F4792" t="s">
        <v>243</v>
      </c>
      <c r="G4792">
        <v>9591</v>
      </c>
      <c r="J4792" t="b">
        <v>1</v>
      </c>
    </row>
    <row r="4793" spans="1:10">
      <c r="A4793" t="s">
        <v>219</v>
      </c>
      <c r="B4793" t="s">
        <v>19</v>
      </c>
      <c r="C4793" t="s">
        <v>33</v>
      </c>
      <c r="D4793" t="s">
        <v>326</v>
      </c>
      <c r="E4793" t="s">
        <v>330</v>
      </c>
      <c r="F4793" t="s">
        <v>244</v>
      </c>
      <c r="G4793">
        <v>2.5999999999999999E-2</v>
      </c>
      <c r="H4793" t="s">
        <v>223</v>
      </c>
      <c r="J4793" t="b">
        <v>1</v>
      </c>
    </row>
    <row r="4794" spans="1:10">
      <c r="A4794" t="s">
        <v>219</v>
      </c>
      <c r="B4794" t="s">
        <v>19</v>
      </c>
      <c r="C4794" t="s">
        <v>33</v>
      </c>
      <c r="D4794" t="s">
        <v>326</v>
      </c>
      <c r="E4794" t="s">
        <v>330</v>
      </c>
      <c r="F4794" t="s">
        <v>245</v>
      </c>
      <c r="G4794">
        <v>0</v>
      </c>
      <c r="J4794" t="b">
        <v>1</v>
      </c>
    </row>
    <row r="4795" spans="1:10">
      <c r="A4795" t="s">
        <v>219</v>
      </c>
      <c r="B4795" t="s">
        <v>19</v>
      </c>
      <c r="C4795" t="s">
        <v>33</v>
      </c>
      <c r="D4795" t="s">
        <v>326</v>
      </c>
      <c r="E4795" t="s">
        <v>330</v>
      </c>
      <c r="F4795" t="s">
        <v>246</v>
      </c>
      <c r="G4795">
        <v>0</v>
      </c>
      <c r="J4795" t="b">
        <v>1</v>
      </c>
    </row>
    <row r="4796" spans="1:10">
      <c r="A4796" t="s">
        <v>219</v>
      </c>
      <c r="B4796" t="s">
        <v>19</v>
      </c>
      <c r="C4796" t="s">
        <v>33</v>
      </c>
      <c r="D4796" t="s">
        <v>326</v>
      </c>
      <c r="E4796" t="s">
        <v>330</v>
      </c>
      <c r="F4796" t="s">
        <v>247</v>
      </c>
      <c r="G4796">
        <v>0</v>
      </c>
      <c r="J4796" t="b">
        <v>1</v>
      </c>
    </row>
    <row r="4797" spans="1:10">
      <c r="A4797" t="s">
        <v>219</v>
      </c>
      <c r="B4797" t="s">
        <v>19</v>
      </c>
      <c r="C4797" t="s">
        <v>33</v>
      </c>
      <c r="D4797" t="s">
        <v>326</v>
      </c>
      <c r="E4797" t="s">
        <v>330</v>
      </c>
      <c r="F4797" t="s">
        <v>248</v>
      </c>
      <c r="G4797">
        <v>208</v>
      </c>
      <c r="H4797" t="s">
        <v>230</v>
      </c>
      <c r="I4797" s="94">
        <v>1.98364E-4</v>
      </c>
      <c r="J4797" t="b">
        <v>1</v>
      </c>
    </row>
    <row r="4798" spans="1:10">
      <c r="A4798" t="s">
        <v>219</v>
      </c>
      <c r="B4798" t="s">
        <v>19</v>
      </c>
      <c r="C4798" t="s">
        <v>33</v>
      </c>
      <c r="D4798" t="s">
        <v>326</v>
      </c>
      <c r="E4798" t="s">
        <v>330</v>
      </c>
      <c r="F4798" t="s">
        <v>249</v>
      </c>
      <c r="G4798">
        <v>184</v>
      </c>
      <c r="H4798" t="s">
        <v>234</v>
      </c>
      <c r="I4798" s="94">
        <v>1.7547600000000001E-4</v>
      </c>
      <c r="J4798" t="b">
        <v>1</v>
      </c>
    </row>
    <row r="4799" spans="1:10">
      <c r="A4799" t="s">
        <v>219</v>
      </c>
      <c r="B4799" t="s">
        <v>19</v>
      </c>
      <c r="C4799" t="s">
        <v>33</v>
      </c>
      <c r="D4799" t="s">
        <v>326</v>
      </c>
      <c r="E4799" t="s">
        <v>330</v>
      </c>
      <c r="F4799" t="s">
        <v>250</v>
      </c>
      <c r="G4799">
        <v>54</v>
      </c>
      <c r="H4799" t="s">
        <v>234</v>
      </c>
      <c r="I4799" s="94">
        <v>5.1498000000000001E-5</v>
      </c>
      <c r="J4799" t="b">
        <v>1</v>
      </c>
    </row>
    <row r="4800" spans="1:10">
      <c r="A4800" t="s">
        <v>219</v>
      </c>
      <c r="B4800" t="s">
        <v>19</v>
      </c>
      <c r="C4800" t="s">
        <v>33</v>
      </c>
      <c r="D4800" t="s">
        <v>326</v>
      </c>
      <c r="E4800" t="s">
        <v>330</v>
      </c>
      <c r="F4800" t="s">
        <v>251</v>
      </c>
      <c r="G4800">
        <v>64</v>
      </c>
      <c r="H4800" t="s">
        <v>234</v>
      </c>
      <c r="I4800" s="94">
        <v>6.1035000000000001E-5</v>
      </c>
      <c r="J4800" t="b">
        <v>1</v>
      </c>
    </row>
    <row r="4801" spans="1:10">
      <c r="A4801" t="s">
        <v>219</v>
      </c>
      <c r="B4801" t="s">
        <v>19</v>
      </c>
      <c r="C4801" t="s">
        <v>33</v>
      </c>
      <c r="D4801" t="s">
        <v>326</v>
      </c>
      <c r="E4801" t="s">
        <v>330</v>
      </c>
      <c r="F4801" t="s">
        <v>252</v>
      </c>
      <c r="G4801">
        <v>43</v>
      </c>
      <c r="H4801" t="s">
        <v>253</v>
      </c>
      <c r="I4801" s="94">
        <v>4.1007999999999998E-5</v>
      </c>
      <c r="J4801" t="b">
        <v>1</v>
      </c>
    </row>
    <row r="4802" spans="1:10">
      <c r="A4802" t="s">
        <v>219</v>
      </c>
      <c r="B4802" t="s">
        <v>19</v>
      </c>
      <c r="C4802" t="s">
        <v>33</v>
      </c>
      <c r="D4802" t="s">
        <v>326</v>
      </c>
      <c r="E4802" t="s">
        <v>330</v>
      </c>
      <c r="F4802" t="s">
        <v>254</v>
      </c>
      <c r="G4802">
        <v>20501</v>
      </c>
      <c r="H4802" t="s">
        <v>253</v>
      </c>
      <c r="I4802" s="94">
        <v>1.9551276999999999E-2</v>
      </c>
      <c r="J4802" t="b">
        <v>1</v>
      </c>
    </row>
    <row r="4803" spans="1:10">
      <c r="A4803" t="s">
        <v>219</v>
      </c>
      <c r="B4803" t="s">
        <v>19</v>
      </c>
      <c r="C4803" t="s">
        <v>33</v>
      </c>
      <c r="D4803" t="s">
        <v>326</v>
      </c>
      <c r="E4803" t="s">
        <v>330</v>
      </c>
      <c r="F4803" t="s">
        <v>255</v>
      </c>
      <c r="G4803">
        <v>10920</v>
      </c>
      <c r="H4803" t="s">
        <v>253</v>
      </c>
      <c r="I4803" s="94">
        <v>1.0414124E-2</v>
      </c>
      <c r="J4803" t="b">
        <v>1</v>
      </c>
    </row>
    <row r="4804" spans="1:10">
      <c r="A4804" t="s">
        <v>219</v>
      </c>
      <c r="B4804" t="s">
        <v>19</v>
      </c>
      <c r="C4804" t="s">
        <v>33</v>
      </c>
      <c r="D4804" t="s">
        <v>326</v>
      </c>
      <c r="E4804" t="s">
        <v>330</v>
      </c>
      <c r="F4804" t="s">
        <v>256</v>
      </c>
      <c r="G4804">
        <v>17.666666666666668</v>
      </c>
      <c r="J4804" t="b">
        <v>1</v>
      </c>
    </row>
    <row r="4805" spans="1:10">
      <c r="A4805" t="s">
        <v>219</v>
      </c>
      <c r="B4805" t="s">
        <v>19</v>
      </c>
      <c r="C4805" t="s">
        <v>33</v>
      </c>
      <c r="D4805" t="s">
        <v>326</v>
      </c>
      <c r="E4805" t="s">
        <v>330</v>
      </c>
      <c r="F4805" t="s">
        <v>257</v>
      </c>
      <c r="G4805">
        <v>51</v>
      </c>
      <c r="J4805" t="b">
        <v>1</v>
      </c>
    </row>
    <row r="4806" spans="1:10">
      <c r="A4806" t="s">
        <v>219</v>
      </c>
      <c r="B4806" t="s">
        <v>19</v>
      </c>
      <c r="C4806" t="s">
        <v>33</v>
      </c>
      <c r="D4806" t="s">
        <v>326</v>
      </c>
      <c r="E4806" t="s">
        <v>330</v>
      </c>
      <c r="F4806" t="s">
        <v>258</v>
      </c>
      <c r="G4806">
        <v>0</v>
      </c>
      <c r="J4806" t="b">
        <v>1</v>
      </c>
    </row>
    <row r="4807" spans="1:10">
      <c r="A4807" t="s">
        <v>219</v>
      </c>
      <c r="B4807" t="s">
        <v>19</v>
      </c>
      <c r="C4807" t="s">
        <v>33</v>
      </c>
      <c r="D4807" t="s">
        <v>326</v>
      </c>
      <c r="E4807" t="s">
        <v>330</v>
      </c>
      <c r="F4807" t="s">
        <v>259</v>
      </c>
      <c r="G4807">
        <v>0</v>
      </c>
      <c r="J4807" t="b">
        <v>1</v>
      </c>
    </row>
    <row r="4808" spans="1:10">
      <c r="A4808" t="s">
        <v>219</v>
      </c>
      <c r="B4808" t="s">
        <v>19</v>
      </c>
      <c r="C4808" t="s">
        <v>33</v>
      </c>
      <c r="D4808" t="s">
        <v>326</v>
      </c>
      <c r="E4808" t="s">
        <v>331</v>
      </c>
      <c r="F4808" t="s">
        <v>228</v>
      </c>
      <c r="G4808">
        <v>2</v>
      </c>
      <c r="J4808" t="b">
        <v>1</v>
      </c>
    </row>
    <row r="4809" spans="1:10">
      <c r="A4809" t="s">
        <v>219</v>
      </c>
      <c r="B4809" t="s">
        <v>19</v>
      </c>
      <c r="C4809" t="s">
        <v>33</v>
      </c>
      <c r="D4809" t="s">
        <v>326</v>
      </c>
      <c r="E4809" t="s">
        <v>331</v>
      </c>
      <c r="F4809" t="s">
        <v>229</v>
      </c>
      <c r="G4809">
        <v>383047</v>
      </c>
      <c r="H4809" t="s">
        <v>230</v>
      </c>
      <c r="I4809" s="94">
        <v>0.36530208600000003</v>
      </c>
      <c r="J4809" t="b">
        <v>1</v>
      </c>
    </row>
    <row r="4810" spans="1:10">
      <c r="A4810" t="s">
        <v>219</v>
      </c>
      <c r="B4810" t="s">
        <v>19</v>
      </c>
      <c r="C4810" t="s">
        <v>33</v>
      </c>
      <c r="D4810" t="s">
        <v>326</v>
      </c>
      <c r="E4810" t="s">
        <v>331</v>
      </c>
      <c r="F4810" t="s">
        <v>231</v>
      </c>
      <c r="G4810">
        <v>383047</v>
      </c>
      <c r="H4810" t="s">
        <v>230</v>
      </c>
      <c r="I4810" s="94">
        <v>0.36530208600000003</v>
      </c>
      <c r="J4810" t="b">
        <v>1</v>
      </c>
    </row>
    <row r="4811" spans="1:10">
      <c r="A4811" t="s">
        <v>219</v>
      </c>
      <c r="B4811" t="s">
        <v>19</v>
      </c>
      <c r="C4811" t="s">
        <v>33</v>
      </c>
      <c r="D4811" t="s">
        <v>326</v>
      </c>
      <c r="E4811" t="s">
        <v>331</v>
      </c>
      <c r="F4811" t="s">
        <v>232</v>
      </c>
      <c r="G4811">
        <v>0</v>
      </c>
      <c r="H4811" t="s">
        <v>230</v>
      </c>
      <c r="I4811" s="94">
        <v>0</v>
      </c>
      <c r="J4811" t="b">
        <v>1</v>
      </c>
    </row>
    <row r="4812" spans="1:10">
      <c r="A4812" t="s">
        <v>219</v>
      </c>
      <c r="B4812" t="s">
        <v>19</v>
      </c>
      <c r="C4812" t="s">
        <v>33</v>
      </c>
      <c r="D4812" t="s">
        <v>326</v>
      </c>
      <c r="E4812" t="s">
        <v>331</v>
      </c>
      <c r="F4812" t="s">
        <v>233</v>
      </c>
      <c r="G4812">
        <v>408</v>
      </c>
      <c r="H4812" t="s">
        <v>234</v>
      </c>
      <c r="I4812" s="94">
        <v>3.8909900000000001E-4</v>
      </c>
      <c r="J4812" t="b">
        <v>1</v>
      </c>
    </row>
    <row r="4813" spans="1:10">
      <c r="A4813" t="s">
        <v>219</v>
      </c>
      <c r="B4813" t="s">
        <v>19</v>
      </c>
      <c r="C4813" t="s">
        <v>33</v>
      </c>
      <c r="D4813" t="s">
        <v>326</v>
      </c>
      <c r="E4813" t="s">
        <v>331</v>
      </c>
      <c r="F4813" t="s">
        <v>235</v>
      </c>
      <c r="G4813">
        <v>0.25403520579255817</v>
      </c>
      <c r="J4813" t="b">
        <v>1</v>
      </c>
    </row>
    <row r="4814" spans="1:10">
      <c r="A4814" t="s">
        <v>219</v>
      </c>
      <c r="B4814" t="s">
        <v>19</v>
      </c>
      <c r="C4814" t="s">
        <v>33</v>
      </c>
      <c r="D4814" t="s">
        <v>326</v>
      </c>
      <c r="E4814" t="s">
        <v>331</v>
      </c>
      <c r="F4814" t="s">
        <v>236</v>
      </c>
      <c r="G4814">
        <v>4</v>
      </c>
      <c r="J4814" t="b">
        <v>1</v>
      </c>
    </row>
    <row r="4815" spans="1:10">
      <c r="A4815" t="s">
        <v>219</v>
      </c>
      <c r="B4815" t="s">
        <v>19</v>
      </c>
      <c r="C4815" t="s">
        <v>33</v>
      </c>
      <c r="D4815" t="s">
        <v>326</v>
      </c>
      <c r="E4815" t="s">
        <v>331</v>
      </c>
      <c r="F4815" t="s">
        <v>237</v>
      </c>
      <c r="G4815">
        <v>30335</v>
      </c>
      <c r="J4815" t="b">
        <v>1</v>
      </c>
    </row>
    <row r="4816" spans="1:10">
      <c r="A4816" t="s">
        <v>219</v>
      </c>
      <c r="B4816" t="s">
        <v>19</v>
      </c>
      <c r="C4816" t="s">
        <v>33</v>
      </c>
      <c r="D4816" t="s">
        <v>326</v>
      </c>
      <c r="E4816" t="s">
        <v>331</v>
      </c>
      <c r="F4816" t="s">
        <v>238</v>
      </c>
      <c r="G4816">
        <v>679567</v>
      </c>
      <c r="H4816" t="s">
        <v>230</v>
      </c>
      <c r="I4816" s="94">
        <v>0.64808559399999999</v>
      </c>
      <c r="J4816" t="b">
        <v>1</v>
      </c>
    </row>
    <row r="4817" spans="1:10">
      <c r="A4817" t="s">
        <v>219</v>
      </c>
      <c r="B4817" t="s">
        <v>19</v>
      </c>
      <c r="C4817" t="s">
        <v>33</v>
      </c>
      <c r="D4817" t="s">
        <v>326</v>
      </c>
      <c r="E4817" t="s">
        <v>331</v>
      </c>
      <c r="F4817" t="s">
        <v>239</v>
      </c>
      <c r="G4817">
        <v>0</v>
      </c>
      <c r="H4817" t="s">
        <v>234</v>
      </c>
      <c r="I4817" s="94">
        <v>0</v>
      </c>
      <c r="J4817" t="b">
        <v>1</v>
      </c>
    </row>
    <row r="4818" spans="1:10">
      <c r="A4818" t="s">
        <v>219</v>
      </c>
      <c r="B4818" t="s">
        <v>19</v>
      </c>
      <c r="C4818" t="s">
        <v>33</v>
      </c>
      <c r="D4818" t="s">
        <v>326</v>
      </c>
      <c r="E4818" t="s">
        <v>331</v>
      </c>
      <c r="F4818" t="s">
        <v>240</v>
      </c>
      <c r="G4818">
        <v>26481</v>
      </c>
      <c r="J4818" t="b">
        <v>1</v>
      </c>
    </row>
    <row r="4819" spans="1:10">
      <c r="A4819" t="s">
        <v>219</v>
      </c>
      <c r="B4819" t="s">
        <v>19</v>
      </c>
      <c r="C4819" t="s">
        <v>33</v>
      </c>
      <c r="D4819" t="s">
        <v>326</v>
      </c>
      <c r="E4819" t="s">
        <v>331</v>
      </c>
      <c r="F4819" t="s">
        <v>241</v>
      </c>
      <c r="G4819">
        <v>18818</v>
      </c>
      <c r="J4819" t="b">
        <v>1</v>
      </c>
    </row>
    <row r="4820" spans="1:10">
      <c r="A4820" t="s">
        <v>219</v>
      </c>
      <c r="B4820" t="s">
        <v>19</v>
      </c>
      <c r="C4820" t="s">
        <v>33</v>
      </c>
      <c r="D4820" t="s">
        <v>326</v>
      </c>
      <c r="E4820" t="s">
        <v>331</v>
      </c>
      <c r="F4820" t="s">
        <v>242</v>
      </c>
      <c r="G4820">
        <v>0.92800000000000005</v>
      </c>
      <c r="H4820" t="s">
        <v>223</v>
      </c>
      <c r="J4820" t="b">
        <v>1</v>
      </c>
    </row>
    <row r="4821" spans="1:10">
      <c r="A4821" t="s">
        <v>219</v>
      </c>
      <c r="B4821" t="s">
        <v>19</v>
      </c>
      <c r="C4821" t="s">
        <v>33</v>
      </c>
      <c r="D4821" t="s">
        <v>326</v>
      </c>
      <c r="E4821" t="s">
        <v>331</v>
      </c>
      <c r="F4821" t="s">
        <v>243</v>
      </c>
      <c r="G4821">
        <v>627475597</v>
      </c>
      <c r="J4821" t="b">
        <v>1</v>
      </c>
    </row>
    <row r="4822" spans="1:10">
      <c r="A4822" t="s">
        <v>219</v>
      </c>
      <c r="B4822" t="s">
        <v>19</v>
      </c>
      <c r="C4822" t="s">
        <v>33</v>
      </c>
      <c r="D4822" t="s">
        <v>326</v>
      </c>
      <c r="E4822" t="s">
        <v>331</v>
      </c>
      <c r="F4822" t="s">
        <v>244</v>
      </c>
      <c r="G4822">
        <v>1.4E-2</v>
      </c>
      <c r="H4822" t="s">
        <v>223</v>
      </c>
      <c r="J4822" t="b">
        <v>1</v>
      </c>
    </row>
    <row r="4823" spans="1:10">
      <c r="A4823" t="s">
        <v>219</v>
      </c>
      <c r="B4823" t="s">
        <v>19</v>
      </c>
      <c r="C4823" t="s">
        <v>33</v>
      </c>
      <c r="D4823" t="s">
        <v>326</v>
      </c>
      <c r="E4823" t="s">
        <v>331</v>
      </c>
      <c r="F4823" t="s">
        <v>245</v>
      </c>
      <c r="G4823">
        <v>0</v>
      </c>
      <c r="J4823" t="b">
        <v>1</v>
      </c>
    </row>
    <row r="4824" spans="1:10">
      <c r="A4824" t="s">
        <v>219</v>
      </c>
      <c r="B4824" t="s">
        <v>19</v>
      </c>
      <c r="C4824" t="s">
        <v>33</v>
      </c>
      <c r="D4824" t="s">
        <v>326</v>
      </c>
      <c r="E4824" t="s">
        <v>331</v>
      </c>
      <c r="F4824" t="s">
        <v>246</v>
      </c>
      <c r="G4824">
        <v>0</v>
      </c>
      <c r="J4824" t="b">
        <v>1</v>
      </c>
    </row>
    <row r="4825" spans="1:10">
      <c r="A4825" t="s">
        <v>219</v>
      </c>
      <c r="B4825" t="s">
        <v>19</v>
      </c>
      <c r="C4825" t="s">
        <v>33</v>
      </c>
      <c r="D4825" t="s">
        <v>326</v>
      </c>
      <c r="E4825" t="s">
        <v>331</v>
      </c>
      <c r="F4825" t="s">
        <v>247</v>
      </c>
      <c r="G4825">
        <v>0</v>
      </c>
      <c r="J4825" t="b">
        <v>1</v>
      </c>
    </row>
    <row r="4826" spans="1:10">
      <c r="A4826" t="s">
        <v>219</v>
      </c>
      <c r="B4826" t="s">
        <v>19</v>
      </c>
      <c r="C4826" t="s">
        <v>33</v>
      </c>
      <c r="D4826" t="s">
        <v>326</v>
      </c>
      <c r="E4826" t="s">
        <v>331</v>
      </c>
      <c r="F4826" t="s">
        <v>248</v>
      </c>
      <c r="G4826">
        <v>192</v>
      </c>
      <c r="H4826" t="s">
        <v>230</v>
      </c>
      <c r="I4826" s="94">
        <v>1.83105E-4</v>
      </c>
      <c r="J4826" t="b">
        <v>1</v>
      </c>
    </row>
    <row r="4827" spans="1:10">
      <c r="A4827" t="s">
        <v>219</v>
      </c>
      <c r="B4827" t="s">
        <v>19</v>
      </c>
      <c r="C4827" t="s">
        <v>33</v>
      </c>
      <c r="D4827" t="s">
        <v>326</v>
      </c>
      <c r="E4827" t="s">
        <v>331</v>
      </c>
      <c r="F4827" t="s">
        <v>249</v>
      </c>
      <c r="G4827">
        <v>176</v>
      </c>
      <c r="H4827" t="s">
        <v>234</v>
      </c>
      <c r="I4827" s="94">
        <v>1.6784699999999999E-4</v>
      </c>
      <c r="J4827" t="b">
        <v>1</v>
      </c>
    </row>
    <row r="4828" spans="1:10">
      <c r="A4828" t="s">
        <v>219</v>
      </c>
      <c r="B4828" t="s">
        <v>19</v>
      </c>
      <c r="C4828" t="s">
        <v>33</v>
      </c>
      <c r="D4828" t="s">
        <v>326</v>
      </c>
      <c r="E4828" t="s">
        <v>331</v>
      </c>
      <c r="F4828" t="s">
        <v>250</v>
      </c>
      <c r="G4828">
        <v>48</v>
      </c>
      <c r="H4828" t="s">
        <v>234</v>
      </c>
      <c r="I4828" s="94">
        <v>4.5775999999999997E-5</v>
      </c>
      <c r="J4828" t="b">
        <v>1</v>
      </c>
    </row>
    <row r="4829" spans="1:10">
      <c r="A4829" t="s">
        <v>219</v>
      </c>
      <c r="B4829" t="s">
        <v>19</v>
      </c>
      <c r="C4829" t="s">
        <v>33</v>
      </c>
      <c r="D4829" t="s">
        <v>326</v>
      </c>
      <c r="E4829" t="s">
        <v>331</v>
      </c>
      <c r="F4829" t="s">
        <v>251</v>
      </c>
      <c r="G4829">
        <v>184</v>
      </c>
      <c r="H4829" t="s">
        <v>234</v>
      </c>
      <c r="I4829" s="94">
        <v>1.7547600000000001E-4</v>
      </c>
      <c r="J4829" t="b">
        <v>1</v>
      </c>
    </row>
    <row r="4830" spans="1:10">
      <c r="A4830" t="s">
        <v>219</v>
      </c>
      <c r="B4830" t="s">
        <v>19</v>
      </c>
      <c r="C4830" t="s">
        <v>33</v>
      </c>
      <c r="D4830" t="s">
        <v>326</v>
      </c>
      <c r="E4830" t="s">
        <v>331</v>
      </c>
      <c r="F4830" t="s">
        <v>252</v>
      </c>
      <c r="G4830">
        <v>315853</v>
      </c>
      <c r="H4830" t="s">
        <v>253</v>
      </c>
      <c r="I4830" s="94">
        <v>0.30122089400000002</v>
      </c>
      <c r="J4830" t="b">
        <v>1</v>
      </c>
    </row>
    <row r="4831" spans="1:10">
      <c r="A4831" t="s">
        <v>219</v>
      </c>
      <c r="B4831" t="s">
        <v>19</v>
      </c>
      <c r="C4831" t="s">
        <v>33</v>
      </c>
      <c r="D4831" t="s">
        <v>326</v>
      </c>
      <c r="E4831" t="s">
        <v>331</v>
      </c>
      <c r="F4831" t="s">
        <v>254</v>
      </c>
      <c r="G4831">
        <v>379022</v>
      </c>
      <c r="H4831" t="s">
        <v>253</v>
      </c>
      <c r="I4831" s="94">
        <v>0.361463547</v>
      </c>
      <c r="J4831" t="b">
        <v>1</v>
      </c>
    </row>
    <row r="4832" spans="1:10">
      <c r="A4832" t="s">
        <v>219</v>
      </c>
      <c r="B4832" t="s">
        <v>19</v>
      </c>
      <c r="C4832" t="s">
        <v>33</v>
      </c>
      <c r="D4832" t="s">
        <v>326</v>
      </c>
      <c r="E4832" t="s">
        <v>331</v>
      </c>
      <c r="F4832" t="s">
        <v>255</v>
      </c>
      <c r="G4832">
        <v>379022</v>
      </c>
      <c r="H4832" t="s">
        <v>253</v>
      </c>
      <c r="I4832" s="94">
        <v>0.361463547</v>
      </c>
      <c r="J4832" t="b">
        <v>1</v>
      </c>
    </row>
    <row r="4833" spans="1:10">
      <c r="A4833" t="s">
        <v>219</v>
      </c>
      <c r="B4833" t="s">
        <v>19</v>
      </c>
      <c r="C4833" t="s">
        <v>33</v>
      </c>
      <c r="D4833" t="s">
        <v>326</v>
      </c>
      <c r="E4833" t="s">
        <v>331</v>
      </c>
      <c r="F4833" t="s">
        <v>256</v>
      </c>
      <c r="G4833">
        <v>51.998352641088317</v>
      </c>
      <c r="J4833" t="b">
        <v>1</v>
      </c>
    </row>
    <row r="4834" spans="1:10">
      <c r="A4834" t="s">
        <v>219</v>
      </c>
      <c r="B4834" t="s">
        <v>19</v>
      </c>
      <c r="C4834" t="s">
        <v>33</v>
      </c>
      <c r="D4834" t="s">
        <v>326</v>
      </c>
      <c r="E4834" t="s">
        <v>331</v>
      </c>
      <c r="F4834" t="s">
        <v>257</v>
      </c>
      <c r="G4834">
        <v>52</v>
      </c>
      <c r="J4834" t="b">
        <v>1</v>
      </c>
    </row>
    <row r="4835" spans="1:10">
      <c r="A4835" t="s">
        <v>219</v>
      </c>
      <c r="B4835" t="s">
        <v>19</v>
      </c>
      <c r="C4835" t="s">
        <v>33</v>
      </c>
      <c r="D4835" t="s">
        <v>326</v>
      </c>
      <c r="E4835" t="s">
        <v>331</v>
      </c>
      <c r="F4835" t="s">
        <v>258</v>
      </c>
      <c r="G4835">
        <v>0</v>
      </c>
      <c r="J4835" t="b">
        <v>1</v>
      </c>
    </row>
    <row r="4836" spans="1:10">
      <c r="A4836" t="s">
        <v>219</v>
      </c>
      <c r="B4836" t="s">
        <v>19</v>
      </c>
      <c r="C4836" t="s">
        <v>33</v>
      </c>
      <c r="D4836" t="s">
        <v>326</v>
      </c>
      <c r="E4836" t="s">
        <v>331</v>
      </c>
      <c r="F4836" t="s">
        <v>259</v>
      </c>
      <c r="G4836">
        <v>0</v>
      </c>
      <c r="J4836" t="b">
        <v>1</v>
      </c>
    </row>
    <row r="4837" spans="1:10">
      <c r="A4837" t="s">
        <v>219</v>
      </c>
      <c r="B4837" t="s">
        <v>19</v>
      </c>
      <c r="C4837" t="s">
        <v>33</v>
      </c>
      <c r="D4837" t="s">
        <v>326</v>
      </c>
      <c r="E4837" t="s">
        <v>332</v>
      </c>
      <c r="F4837" t="s">
        <v>228</v>
      </c>
      <c r="G4837">
        <v>7</v>
      </c>
      <c r="J4837" t="b">
        <v>1</v>
      </c>
    </row>
    <row r="4838" spans="1:10">
      <c r="A4838" t="s">
        <v>219</v>
      </c>
      <c r="B4838" t="s">
        <v>19</v>
      </c>
      <c r="C4838" t="s">
        <v>33</v>
      </c>
      <c r="D4838" t="s">
        <v>326</v>
      </c>
      <c r="E4838" t="s">
        <v>332</v>
      </c>
      <c r="F4838" t="s">
        <v>229</v>
      </c>
      <c r="G4838">
        <v>1781220424</v>
      </c>
      <c r="H4838" t="s">
        <v>230</v>
      </c>
      <c r="I4838" s="94">
        <v>1698.7041702270001</v>
      </c>
      <c r="J4838" t="b">
        <v>1</v>
      </c>
    </row>
    <row r="4839" spans="1:10">
      <c r="A4839" t="s">
        <v>219</v>
      </c>
      <c r="B4839" t="s">
        <v>19</v>
      </c>
      <c r="C4839" t="s">
        <v>33</v>
      </c>
      <c r="D4839" t="s">
        <v>326</v>
      </c>
      <c r="E4839" t="s">
        <v>332</v>
      </c>
      <c r="F4839" t="s">
        <v>231</v>
      </c>
      <c r="G4839">
        <v>1781220424</v>
      </c>
      <c r="H4839" t="s">
        <v>230</v>
      </c>
      <c r="I4839" s="94">
        <v>1698.7041702270001</v>
      </c>
      <c r="J4839" t="b">
        <v>1</v>
      </c>
    </row>
    <row r="4840" spans="1:10">
      <c r="A4840" t="s">
        <v>219</v>
      </c>
      <c r="B4840" t="s">
        <v>19</v>
      </c>
      <c r="C4840" t="s">
        <v>33</v>
      </c>
      <c r="D4840" t="s">
        <v>326</v>
      </c>
      <c r="E4840" t="s">
        <v>332</v>
      </c>
      <c r="F4840" t="s">
        <v>232</v>
      </c>
      <c r="G4840">
        <v>0</v>
      </c>
      <c r="H4840" t="s">
        <v>230</v>
      </c>
      <c r="I4840" s="94">
        <v>0</v>
      </c>
      <c r="J4840" t="b">
        <v>1</v>
      </c>
    </row>
    <row r="4841" spans="1:10">
      <c r="A4841" t="s">
        <v>219</v>
      </c>
      <c r="B4841" t="s">
        <v>19</v>
      </c>
      <c r="C4841" t="s">
        <v>33</v>
      </c>
      <c r="D4841" t="s">
        <v>326</v>
      </c>
      <c r="E4841" t="s">
        <v>332</v>
      </c>
      <c r="F4841" t="s">
        <v>233</v>
      </c>
      <c r="G4841">
        <v>506075</v>
      </c>
      <c r="H4841" t="s">
        <v>234</v>
      </c>
      <c r="I4841" s="94">
        <v>0.48263073000000001</v>
      </c>
      <c r="J4841" t="b">
        <v>1</v>
      </c>
    </row>
    <row r="4842" spans="1:10">
      <c r="A4842" t="s">
        <v>219</v>
      </c>
      <c r="B4842" t="s">
        <v>19</v>
      </c>
      <c r="C4842" t="s">
        <v>33</v>
      </c>
      <c r="D4842" t="s">
        <v>326</v>
      </c>
      <c r="E4842" t="s">
        <v>332</v>
      </c>
      <c r="F4842" t="s">
        <v>235</v>
      </c>
      <c r="G4842">
        <v>0.46099880256343678</v>
      </c>
      <c r="J4842" t="b">
        <v>1</v>
      </c>
    </row>
    <row r="4843" spans="1:10">
      <c r="A4843" t="s">
        <v>219</v>
      </c>
      <c r="B4843" t="s">
        <v>19</v>
      </c>
      <c r="C4843" t="s">
        <v>33</v>
      </c>
      <c r="D4843" t="s">
        <v>326</v>
      </c>
      <c r="E4843" t="s">
        <v>332</v>
      </c>
      <c r="F4843" t="s">
        <v>236</v>
      </c>
      <c r="G4843">
        <v>10776</v>
      </c>
      <c r="J4843" t="b">
        <v>1</v>
      </c>
    </row>
    <row r="4844" spans="1:10">
      <c r="A4844" t="s">
        <v>219</v>
      </c>
      <c r="B4844" t="s">
        <v>19</v>
      </c>
      <c r="C4844" t="s">
        <v>33</v>
      </c>
      <c r="D4844" t="s">
        <v>326</v>
      </c>
      <c r="E4844" t="s">
        <v>332</v>
      </c>
      <c r="F4844" t="s">
        <v>237</v>
      </c>
      <c r="G4844">
        <v>15797</v>
      </c>
      <c r="J4844" t="b">
        <v>1</v>
      </c>
    </row>
    <row r="4845" spans="1:10">
      <c r="A4845" t="s">
        <v>219</v>
      </c>
      <c r="B4845" t="s">
        <v>19</v>
      </c>
      <c r="C4845" t="s">
        <v>33</v>
      </c>
      <c r="D4845" t="s">
        <v>326</v>
      </c>
      <c r="E4845" t="s">
        <v>332</v>
      </c>
      <c r="F4845" t="s">
        <v>238</v>
      </c>
      <c r="G4845">
        <v>539457</v>
      </c>
      <c r="H4845" t="s">
        <v>230</v>
      </c>
      <c r="I4845" s="94">
        <v>0.51446628599999999</v>
      </c>
      <c r="J4845" t="b">
        <v>1</v>
      </c>
    </row>
    <row r="4846" spans="1:10">
      <c r="A4846" t="s">
        <v>219</v>
      </c>
      <c r="B4846" t="s">
        <v>19</v>
      </c>
      <c r="C4846" t="s">
        <v>33</v>
      </c>
      <c r="D4846" t="s">
        <v>326</v>
      </c>
      <c r="E4846" t="s">
        <v>332</v>
      </c>
      <c r="F4846" t="s">
        <v>239</v>
      </c>
      <c r="G4846">
        <v>0</v>
      </c>
      <c r="H4846" t="s">
        <v>234</v>
      </c>
      <c r="I4846" s="94">
        <v>0</v>
      </c>
      <c r="J4846" t="b">
        <v>1</v>
      </c>
    </row>
    <row r="4847" spans="1:10">
      <c r="A4847" t="s">
        <v>219</v>
      </c>
      <c r="B4847" t="s">
        <v>19</v>
      </c>
      <c r="C4847" t="s">
        <v>33</v>
      </c>
      <c r="D4847" t="s">
        <v>326</v>
      </c>
      <c r="E4847" t="s">
        <v>332</v>
      </c>
      <c r="F4847" t="s">
        <v>240</v>
      </c>
      <c r="G4847">
        <v>28544</v>
      </c>
      <c r="J4847" t="b">
        <v>1</v>
      </c>
    </row>
    <row r="4848" spans="1:10">
      <c r="A4848" t="s">
        <v>219</v>
      </c>
      <c r="B4848" t="s">
        <v>19</v>
      </c>
      <c r="C4848" t="s">
        <v>33</v>
      </c>
      <c r="D4848" t="s">
        <v>326</v>
      </c>
      <c r="E4848" t="s">
        <v>332</v>
      </c>
      <c r="F4848" t="s">
        <v>241</v>
      </c>
      <c r="G4848">
        <v>32</v>
      </c>
      <c r="J4848" t="b">
        <v>1</v>
      </c>
    </row>
    <row r="4849" spans="1:10">
      <c r="A4849" t="s">
        <v>219</v>
      </c>
      <c r="B4849" t="s">
        <v>19</v>
      </c>
      <c r="C4849" t="s">
        <v>33</v>
      </c>
      <c r="D4849" t="s">
        <v>326</v>
      </c>
      <c r="E4849" t="s">
        <v>332</v>
      </c>
      <c r="F4849" t="s">
        <v>242</v>
      </c>
      <c r="G4849">
        <v>1.1719999999999999</v>
      </c>
      <c r="H4849" t="s">
        <v>223</v>
      </c>
      <c r="J4849" t="b">
        <v>1</v>
      </c>
    </row>
    <row r="4850" spans="1:10">
      <c r="A4850" t="s">
        <v>219</v>
      </c>
      <c r="B4850" t="s">
        <v>19</v>
      </c>
      <c r="C4850" t="s">
        <v>33</v>
      </c>
      <c r="D4850" t="s">
        <v>326</v>
      </c>
      <c r="E4850" t="s">
        <v>332</v>
      </c>
      <c r="F4850" t="s">
        <v>243</v>
      </c>
      <c r="G4850">
        <v>301182843</v>
      </c>
      <c r="J4850" t="b">
        <v>1</v>
      </c>
    </row>
    <row r="4851" spans="1:10">
      <c r="A4851" t="s">
        <v>219</v>
      </c>
      <c r="B4851" t="s">
        <v>19</v>
      </c>
      <c r="C4851" t="s">
        <v>33</v>
      </c>
      <c r="D4851" t="s">
        <v>326</v>
      </c>
      <c r="E4851" t="s">
        <v>332</v>
      </c>
      <c r="F4851" t="s">
        <v>244</v>
      </c>
      <c r="G4851">
        <v>1.4E-2</v>
      </c>
      <c r="H4851" t="s">
        <v>223</v>
      </c>
      <c r="J4851" t="b">
        <v>1</v>
      </c>
    </row>
    <row r="4852" spans="1:10">
      <c r="A4852" t="s">
        <v>219</v>
      </c>
      <c r="B4852" t="s">
        <v>19</v>
      </c>
      <c r="C4852" t="s">
        <v>33</v>
      </c>
      <c r="D4852" t="s">
        <v>326</v>
      </c>
      <c r="E4852" t="s">
        <v>332</v>
      </c>
      <c r="F4852" t="s">
        <v>245</v>
      </c>
      <c r="G4852">
        <v>0</v>
      </c>
      <c r="J4852" t="b">
        <v>1</v>
      </c>
    </row>
    <row r="4853" spans="1:10">
      <c r="A4853" t="s">
        <v>219</v>
      </c>
      <c r="B4853" t="s">
        <v>19</v>
      </c>
      <c r="C4853" t="s">
        <v>33</v>
      </c>
      <c r="D4853" t="s">
        <v>326</v>
      </c>
      <c r="E4853" t="s">
        <v>332</v>
      </c>
      <c r="F4853" t="s">
        <v>246</v>
      </c>
      <c r="G4853">
        <v>0</v>
      </c>
      <c r="J4853" t="b">
        <v>1</v>
      </c>
    </row>
    <row r="4854" spans="1:10">
      <c r="A4854" t="s">
        <v>219</v>
      </c>
      <c r="B4854" t="s">
        <v>19</v>
      </c>
      <c r="C4854" t="s">
        <v>33</v>
      </c>
      <c r="D4854" t="s">
        <v>326</v>
      </c>
      <c r="E4854" t="s">
        <v>332</v>
      </c>
      <c r="F4854" t="s">
        <v>247</v>
      </c>
      <c r="G4854">
        <v>0</v>
      </c>
      <c r="J4854" t="b">
        <v>1</v>
      </c>
    </row>
    <row r="4855" spans="1:10">
      <c r="A4855" t="s">
        <v>219</v>
      </c>
      <c r="B4855" t="s">
        <v>19</v>
      </c>
      <c r="C4855" t="s">
        <v>33</v>
      </c>
      <c r="D4855" t="s">
        <v>326</v>
      </c>
      <c r="E4855" t="s">
        <v>332</v>
      </c>
      <c r="F4855" t="s">
        <v>248</v>
      </c>
      <c r="G4855">
        <v>45688</v>
      </c>
      <c r="H4855" t="s">
        <v>230</v>
      </c>
      <c r="I4855" s="94">
        <v>4.3571472E-2</v>
      </c>
      <c r="J4855" t="b">
        <v>1</v>
      </c>
    </row>
    <row r="4856" spans="1:10">
      <c r="A4856" t="s">
        <v>219</v>
      </c>
      <c r="B4856" t="s">
        <v>19</v>
      </c>
      <c r="C4856" t="s">
        <v>33</v>
      </c>
      <c r="D4856" t="s">
        <v>326</v>
      </c>
      <c r="E4856" t="s">
        <v>332</v>
      </c>
      <c r="F4856" t="s">
        <v>249</v>
      </c>
      <c r="G4856">
        <v>45632</v>
      </c>
      <c r="H4856" t="s">
        <v>234</v>
      </c>
      <c r="I4856" s="94">
        <v>4.3518066000000001E-2</v>
      </c>
      <c r="J4856" t="b">
        <v>1</v>
      </c>
    </row>
    <row r="4857" spans="1:10">
      <c r="A4857" t="s">
        <v>219</v>
      </c>
      <c r="B4857" t="s">
        <v>19</v>
      </c>
      <c r="C4857" t="s">
        <v>33</v>
      </c>
      <c r="D4857" t="s">
        <v>326</v>
      </c>
      <c r="E4857" t="s">
        <v>332</v>
      </c>
      <c r="F4857" t="s">
        <v>250</v>
      </c>
      <c r="G4857">
        <v>23259</v>
      </c>
      <c r="H4857" t="s">
        <v>234</v>
      </c>
      <c r="I4857" s="94">
        <v>2.2181511000000001E-2</v>
      </c>
      <c r="J4857" t="b">
        <v>1</v>
      </c>
    </row>
    <row r="4858" spans="1:10">
      <c r="A4858" t="s">
        <v>219</v>
      </c>
      <c r="B4858" t="s">
        <v>19</v>
      </c>
      <c r="C4858" t="s">
        <v>33</v>
      </c>
      <c r="D4858" t="s">
        <v>326</v>
      </c>
      <c r="E4858" t="s">
        <v>332</v>
      </c>
      <c r="F4858" t="s">
        <v>251</v>
      </c>
      <c r="G4858">
        <v>437184</v>
      </c>
      <c r="H4858" t="s">
        <v>234</v>
      </c>
      <c r="I4858" s="94">
        <v>0.41693115200000003</v>
      </c>
      <c r="J4858" t="b">
        <v>1</v>
      </c>
    </row>
    <row r="4859" spans="1:10">
      <c r="A4859" t="s">
        <v>219</v>
      </c>
      <c r="B4859" t="s">
        <v>19</v>
      </c>
      <c r="C4859" t="s">
        <v>33</v>
      </c>
      <c r="D4859" t="s">
        <v>326</v>
      </c>
      <c r="E4859" t="s">
        <v>332</v>
      </c>
      <c r="F4859" t="s">
        <v>252</v>
      </c>
      <c r="G4859">
        <v>104</v>
      </c>
      <c r="H4859" t="s">
        <v>253</v>
      </c>
      <c r="I4859" s="94">
        <v>9.9182E-5</v>
      </c>
      <c r="J4859" t="b">
        <v>1</v>
      </c>
    </row>
    <row r="4860" spans="1:10">
      <c r="A4860" t="s">
        <v>219</v>
      </c>
      <c r="B4860" t="s">
        <v>19</v>
      </c>
      <c r="C4860" t="s">
        <v>33</v>
      </c>
      <c r="D4860" t="s">
        <v>326</v>
      </c>
      <c r="E4860" t="s">
        <v>332</v>
      </c>
      <c r="F4860" t="s">
        <v>254</v>
      </c>
      <c r="G4860">
        <v>1955666</v>
      </c>
      <c r="H4860" t="s">
        <v>253</v>
      </c>
      <c r="I4860" s="94">
        <v>1.8650684360000001</v>
      </c>
      <c r="J4860" t="b">
        <v>1</v>
      </c>
    </row>
    <row r="4861" spans="1:10">
      <c r="A4861" t="s">
        <v>219</v>
      </c>
      <c r="B4861" t="s">
        <v>19</v>
      </c>
      <c r="C4861" t="s">
        <v>33</v>
      </c>
      <c r="D4861" t="s">
        <v>326</v>
      </c>
      <c r="E4861" t="s">
        <v>332</v>
      </c>
      <c r="F4861" t="s">
        <v>255</v>
      </c>
      <c r="G4861">
        <v>105416</v>
      </c>
      <c r="H4861" t="s">
        <v>253</v>
      </c>
      <c r="I4861" s="94">
        <v>0.10053253199999999</v>
      </c>
      <c r="J4861" t="b">
        <v>1</v>
      </c>
    </row>
    <row r="4862" spans="1:10">
      <c r="A4862" t="s">
        <v>219</v>
      </c>
      <c r="B4862" t="s">
        <v>19</v>
      </c>
      <c r="C4862" t="s">
        <v>33</v>
      </c>
      <c r="D4862" t="s">
        <v>326</v>
      </c>
      <c r="E4862" t="s">
        <v>332</v>
      </c>
      <c r="F4862" t="s">
        <v>256</v>
      </c>
      <c r="G4862">
        <v>10.8125</v>
      </c>
      <c r="J4862" t="b">
        <v>1</v>
      </c>
    </row>
    <row r="4863" spans="1:10">
      <c r="A4863" t="s">
        <v>219</v>
      </c>
      <c r="B4863" t="s">
        <v>19</v>
      </c>
      <c r="C4863" t="s">
        <v>33</v>
      </c>
      <c r="D4863" t="s">
        <v>326</v>
      </c>
      <c r="E4863" t="s">
        <v>332</v>
      </c>
      <c r="F4863" t="s">
        <v>257</v>
      </c>
      <c r="G4863">
        <v>38</v>
      </c>
      <c r="J4863" t="b">
        <v>1</v>
      </c>
    </row>
    <row r="4864" spans="1:10">
      <c r="A4864" t="s">
        <v>219</v>
      </c>
      <c r="B4864" t="s">
        <v>19</v>
      </c>
      <c r="C4864" t="s">
        <v>33</v>
      </c>
      <c r="D4864" t="s">
        <v>326</v>
      </c>
      <c r="E4864" t="s">
        <v>332</v>
      </c>
      <c r="F4864" t="s">
        <v>258</v>
      </c>
      <c r="G4864">
        <v>0</v>
      </c>
      <c r="J4864" t="b">
        <v>1</v>
      </c>
    </row>
    <row r="4865" spans="1:10">
      <c r="A4865" t="s">
        <v>219</v>
      </c>
      <c r="B4865" t="s">
        <v>19</v>
      </c>
      <c r="C4865" t="s">
        <v>33</v>
      </c>
      <c r="D4865" t="s">
        <v>326</v>
      </c>
      <c r="E4865" t="s">
        <v>332</v>
      </c>
      <c r="F4865" t="s">
        <v>259</v>
      </c>
      <c r="G4865">
        <v>0</v>
      </c>
      <c r="J4865" t="b">
        <v>1</v>
      </c>
    </row>
    <row r="4866" spans="1:10">
      <c r="A4866" t="s">
        <v>219</v>
      </c>
      <c r="B4866" t="s">
        <v>19</v>
      </c>
      <c r="C4866" t="s">
        <v>33</v>
      </c>
      <c r="D4866" t="s">
        <v>326</v>
      </c>
      <c r="E4866" t="s">
        <v>333</v>
      </c>
      <c r="F4866" t="s">
        <v>228</v>
      </c>
      <c r="G4866">
        <v>13</v>
      </c>
      <c r="J4866" t="b">
        <v>1</v>
      </c>
    </row>
    <row r="4867" spans="1:10">
      <c r="A4867" t="s">
        <v>219</v>
      </c>
      <c r="B4867" t="s">
        <v>19</v>
      </c>
      <c r="C4867" t="s">
        <v>33</v>
      </c>
      <c r="D4867" t="s">
        <v>326</v>
      </c>
      <c r="E4867" t="s">
        <v>333</v>
      </c>
      <c r="F4867" t="s">
        <v>229</v>
      </c>
      <c r="G4867">
        <v>6637925796</v>
      </c>
      <c r="H4867" t="s">
        <v>230</v>
      </c>
      <c r="I4867" s="94">
        <v>6330.4193458560003</v>
      </c>
      <c r="J4867" t="b">
        <v>1</v>
      </c>
    </row>
    <row r="4868" spans="1:10">
      <c r="A4868" t="s">
        <v>219</v>
      </c>
      <c r="B4868" t="s">
        <v>19</v>
      </c>
      <c r="C4868" t="s">
        <v>33</v>
      </c>
      <c r="D4868" t="s">
        <v>326</v>
      </c>
      <c r="E4868" t="s">
        <v>333</v>
      </c>
      <c r="F4868" t="s">
        <v>231</v>
      </c>
      <c r="G4868">
        <v>6637925796</v>
      </c>
      <c r="H4868" t="s">
        <v>230</v>
      </c>
      <c r="I4868" s="94">
        <v>6330.4193458560003</v>
      </c>
      <c r="J4868" t="b">
        <v>1</v>
      </c>
    </row>
    <row r="4869" spans="1:10">
      <c r="A4869" t="s">
        <v>219</v>
      </c>
      <c r="B4869" t="s">
        <v>19</v>
      </c>
      <c r="C4869" t="s">
        <v>33</v>
      </c>
      <c r="D4869" t="s">
        <v>326</v>
      </c>
      <c r="E4869" t="s">
        <v>333</v>
      </c>
      <c r="F4869" t="s">
        <v>232</v>
      </c>
      <c r="G4869">
        <v>0</v>
      </c>
      <c r="H4869" t="s">
        <v>230</v>
      </c>
      <c r="I4869" s="94">
        <v>0</v>
      </c>
      <c r="J4869" t="b">
        <v>1</v>
      </c>
    </row>
    <row r="4870" spans="1:10">
      <c r="A4870" t="s">
        <v>219</v>
      </c>
      <c r="B4870" t="s">
        <v>19</v>
      </c>
      <c r="C4870" t="s">
        <v>33</v>
      </c>
      <c r="D4870" t="s">
        <v>326</v>
      </c>
      <c r="E4870" t="s">
        <v>333</v>
      </c>
      <c r="F4870" t="s">
        <v>233</v>
      </c>
      <c r="G4870">
        <v>1476290</v>
      </c>
      <c r="H4870" t="s">
        <v>234</v>
      </c>
      <c r="I4870" s="94">
        <v>1.4078998570000001</v>
      </c>
      <c r="J4870" t="b">
        <v>1</v>
      </c>
    </row>
    <row r="4871" spans="1:10">
      <c r="A4871" t="s">
        <v>219</v>
      </c>
      <c r="B4871" t="s">
        <v>19</v>
      </c>
      <c r="C4871" t="s">
        <v>33</v>
      </c>
      <c r="D4871" t="s">
        <v>326</v>
      </c>
      <c r="E4871" t="s">
        <v>333</v>
      </c>
      <c r="F4871" t="s">
        <v>235</v>
      </c>
      <c r="G4871">
        <v>0.56724277442189985</v>
      </c>
      <c r="J4871" t="b">
        <v>1</v>
      </c>
    </row>
    <row r="4872" spans="1:10">
      <c r="A4872" t="s">
        <v>219</v>
      </c>
      <c r="B4872" t="s">
        <v>19</v>
      </c>
      <c r="C4872" t="s">
        <v>33</v>
      </c>
      <c r="D4872" t="s">
        <v>326</v>
      </c>
      <c r="E4872" t="s">
        <v>333</v>
      </c>
      <c r="F4872" t="s">
        <v>236</v>
      </c>
      <c r="G4872">
        <v>10776</v>
      </c>
      <c r="J4872" t="b">
        <v>1</v>
      </c>
    </row>
    <row r="4873" spans="1:10">
      <c r="A4873" t="s">
        <v>219</v>
      </c>
      <c r="B4873" t="s">
        <v>19</v>
      </c>
      <c r="C4873" t="s">
        <v>33</v>
      </c>
      <c r="D4873" t="s">
        <v>326</v>
      </c>
      <c r="E4873" t="s">
        <v>333</v>
      </c>
      <c r="F4873" t="s">
        <v>237</v>
      </c>
      <c r="G4873">
        <v>70862</v>
      </c>
      <c r="J4873" t="b">
        <v>1</v>
      </c>
    </row>
    <row r="4874" spans="1:10">
      <c r="A4874" t="s">
        <v>219</v>
      </c>
      <c r="B4874" t="s">
        <v>19</v>
      </c>
      <c r="C4874" t="s">
        <v>33</v>
      </c>
      <c r="D4874" t="s">
        <v>326</v>
      </c>
      <c r="E4874" t="s">
        <v>333</v>
      </c>
      <c r="F4874" t="s">
        <v>238</v>
      </c>
      <c r="G4874">
        <v>1818233</v>
      </c>
      <c r="H4874" t="s">
        <v>230</v>
      </c>
      <c r="I4874" s="94">
        <v>1.7340021130000001</v>
      </c>
      <c r="J4874" t="b">
        <v>1</v>
      </c>
    </row>
    <row r="4875" spans="1:10">
      <c r="A4875" t="s">
        <v>219</v>
      </c>
      <c r="B4875" t="s">
        <v>19</v>
      </c>
      <c r="C4875" t="s">
        <v>33</v>
      </c>
      <c r="D4875" t="s">
        <v>326</v>
      </c>
      <c r="E4875" t="s">
        <v>333</v>
      </c>
      <c r="F4875" t="s">
        <v>239</v>
      </c>
      <c r="G4875">
        <v>0</v>
      </c>
      <c r="H4875" t="s">
        <v>234</v>
      </c>
      <c r="I4875" s="94">
        <v>0</v>
      </c>
      <c r="J4875" t="b">
        <v>1</v>
      </c>
    </row>
    <row r="4876" spans="1:10">
      <c r="A4876" t="s">
        <v>219</v>
      </c>
      <c r="B4876" t="s">
        <v>19</v>
      </c>
      <c r="C4876" t="s">
        <v>33</v>
      </c>
      <c r="D4876" t="s">
        <v>326</v>
      </c>
      <c r="E4876" t="s">
        <v>333</v>
      </c>
      <c r="F4876" t="s">
        <v>240</v>
      </c>
      <c r="G4876">
        <v>49666</v>
      </c>
      <c r="J4876" t="b">
        <v>1</v>
      </c>
    </row>
    <row r="4877" spans="1:10">
      <c r="A4877" t="s">
        <v>219</v>
      </c>
      <c r="B4877" t="s">
        <v>19</v>
      </c>
      <c r="C4877" t="s">
        <v>33</v>
      </c>
      <c r="D4877" t="s">
        <v>326</v>
      </c>
      <c r="E4877" t="s">
        <v>333</v>
      </c>
      <c r="F4877" t="s">
        <v>241</v>
      </c>
      <c r="G4877">
        <v>73624</v>
      </c>
      <c r="J4877" t="b">
        <v>1</v>
      </c>
    </row>
    <row r="4878" spans="1:10">
      <c r="A4878" t="s">
        <v>219</v>
      </c>
      <c r="B4878" t="s">
        <v>19</v>
      </c>
      <c r="C4878" t="s">
        <v>33</v>
      </c>
      <c r="D4878" t="s">
        <v>326</v>
      </c>
      <c r="E4878" t="s">
        <v>333</v>
      </c>
      <c r="F4878" t="s">
        <v>242</v>
      </c>
      <c r="G4878">
        <v>1.7210000000000001</v>
      </c>
      <c r="H4878" t="s">
        <v>223</v>
      </c>
      <c r="J4878" t="b">
        <v>1</v>
      </c>
    </row>
    <row r="4879" spans="1:10">
      <c r="A4879" t="s">
        <v>219</v>
      </c>
      <c r="B4879" t="s">
        <v>19</v>
      </c>
      <c r="C4879" t="s">
        <v>33</v>
      </c>
      <c r="D4879" t="s">
        <v>326</v>
      </c>
      <c r="E4879" t="s">
        <v>333</v>
      </c>
      <c r="F4879" t="s">
        <v>243</v>
      </c>
      <c r="G4879">
        <v>1506052354</v>
      </c>
      <c r="J4879" t="b">
        <v>1</v>
      </c>
    </row>
    <row r="4880" spans="1:10">
      <c r="A4880" t="s">
        <v>219</v>
      </c>
      <c r="B4880" t="s">
        <v>19</v>
      </c>
      <c r="C4880" t="s">
        <v>33</v>
      </c>
      <c r="D4880" t="s">
        <v>326</v>
      </c>
      <c r="E4880" t="s">
        <v>333</v>
      </c>
      <c r="F4880" t="s">
        <v>244</v>
      </c>
      <c r="G4880">
        <v>1.2999999999999999E-2</v>
      </c>
      <c r="H4880" t="s">
        <v>223</v>
      </c>
      <c r="J4880" t="b">
        <v>1</v>
      </c>
    </row>
    <row r="4881" spans="1:10">
      <c r="A4881" t="s">
        <v>219</v>
      </c>
      <c r="B4881" t="s">
        <v>19</v>
      </c>
      <c r="C4881" t="s">
        <v>33</v>
      </c>
      <c r="D4881" t="s">
        <v>326</v>
      </c>
      <c r="E4881" t="s">
        <v>333</v>
      </c>
      <c r="F4881" t="s">
        <v>245</v>
      </c>
      <c r="G4881">
        <v>0</v>
      </c>
      <c r="J4881" t="b">
        <v>1</v>
      </c>
    </row>
    <row r="4882" spans="1:10">
      <c r="A4882" t="s">
        <v>219</v>
      </c>
      <c r="B4882" t="s">
        <v>19</v>
      </c>
      <c r="C4882" t="s">
        <v>33</v>
      </c>
      <c r="D4882" t="s">
        <v>326</v>
      </c>
      <c r="E4882" t="s">
        <v>333</v>
      </c>
      <c r="F4882" t="s">
        <v>246</v>
      </c>
      <c r="G4882">
        <v>0</v>
      </c>
      <c r="J4882" t="b">
        <v>1</v>
      </c>
    </row>
    <row r="4883" spans="1:10">
      <c r="A4883" t="s">
        <v>219</v>
      </c>
      <c r="B4883" t="s">
        <v>19</v>
      </c>
      <c r="C4883" t="s">
        <v>33</v>
      </c>
      <c r="D4883" t="s">
        <v>326</v>
      </c>
      <c r="E4883" t="s">
        <v>333</v>
      </c>
      <c r="F4883" t="s">
        <v>247</v>
      </c>
      <c r="G4883">
        <v>0</v>
      </c>
      <c r="J4883" t="b">
        <v>1</v>
      </c>
    </row>
    <row r="4884" spans="1:10">
      <c r="A4884" t="s">
        <v>219</v>
      </c>
      <c r="B4884" t="s">
        <v>19</v>
      </c>
      <c r="C4884" t="s">
        <v>33</v>
      </c>
      <c r="D4884" t="s">
        <v>326</v>
      </c>
      <c r="E4884" t="s">
        <v>333</v>
      </c>
      <c r="F4884" t="s">
        <v>248</v>
      </c>
      <c r="G4884">
        <v>75968</v>
      </c>
      <c r="H4884" t="s">
        <v>230</v>
      </c>
      <c r="I4884" s="94">
        <v>7.2448730000000003E-2</v>
      </c>
      <c r="J4884" t="b">
        <v>1</v>
      </c>
    </row>
    <row r="4885" spans="1:10">
      <c r="A4885" t="s">
        <v>219</v>
      </c>
      <c r="B4885" t="s">
        <v>19</v>
      </c>
      <c r="C4885" t="s">
        <v>33</v>
      </c>
      <c r="D4885" t="s">
        <v>326</v>
      </c>
      <c r="E4885" t="s">
        <v>333</v>
      </c>
      <c r="F4885" t="s">
        <v>249</v>
      </c>
      <c r="G4885">
        <v>75864</v>
      </c>
      <c r="H4885" t="s">
        <v>234</v>
      </c>
      <c r="I4885" s="94">
        <v>7.2349548E-2</v>
      </c>
      <c r="J4885" t="b">
        <v>1</v>
      </c>
    </row>
    <row r="4886" spans="1:10">
      <c r="A4886" t="s">
        <v>219</v>
      </c>
      <c r="B4886" t="s">
        <v>19</v>
      </c>
      <c r="C4886" t="s">
        <v>33</v>
      </c>
      <c r="D4886" t="s">
        <v>326</v>
      </c>
      <c r="E4886" t="s">
        <v>333</v>
      </c>
      <c r="F4886" t="s">
        <v>250</v>
      </c>
      <c r="G4886">
        <v>37778</v>
      </c>
      <c r="H4886" t="s">
        <v>234</v>
      </c>
      <c r="I4886" s="94">
        <v>3.6027907999999997E-2</v>
      </c>
      <c r="J4886" t="b">
        <v>1</v>
      </c>
    </row>
    <row r="4887" spans="1:10">
      <c r="A4887" t="s">
        <v>219</v>
      </c>
      <c r="B4887" t="s">
        <v>19</v>
      </c>
      <c r="C4887" t="s">
        <v>33</v>
      </c>
      <c r="D4887" t="s">
        <v>326</v>
      </c>
      <c r="E4887" t="s">
        <v>333</v>
      </c>
      <c r="F4887" t="s">
        <v>251</v>
      </c>
      <c r="G4887">
        <v>1362648</v>
      </c>
      <c r="H4887" t="s">
        <v>234</v>
      </c>
      <c r="I4887" s="94">
        <v>1.2995224000000001</v>
      </c>
      <c r="J4887" t="b">
        <v>1</v>
      </c>
    </row>
    <row r="4888" spans="1:10">
      <c r="A4888" t="s">
        <v>219</v>
      </c>
      <c r="B4888" t="s">
        <v>19</v>
      </c>
      <c r="C4888" t="s">
        <v>33</v>
      </c>
      <c r="D4888" t="s">
        <v>326</v>
      </c>
      <c r="E4888" t="s">
        <v>333</v>
      </c>
      <c r="F4888" t="s">
        <v>252</v>
      </c>
      <c r="G4888">
        <v>1332</v>
      </c>
      <c r="H4888" t="s">
        <v>253</v>
      </c>
      <c r="I4888" s="94">
        <v>1.2702939999999999E-3</v>
      </c>
      <c r="J4888" t="b">
        <v>1</v>
      </c>
    </row>
    <row r="4889" spans="1:10">
      <c r="A4889" t="s">
        <v>219</v>
      </c>
      <c r="B4889" t="s">
        <v>19</v>
      </c>
      <c r="C4889" t="s">
        <v>33</v>
      </c>
      <c r="D4889" t="s">
        <v>326</v>
      </c>
      <c r="E4889" t="s">
        <v>333</v>
      </c>
      <c r="F4889" t="s">
        <v>254</v>
      </c>
      <c r="G4889">
        <v>4055269</v>
      </c>
      <c r="H4889" t="s">
        <v>253</v>
      </c>
      <c r="I4889" s="94">
        <v>3.8674058910000002</v>
      </c>
      <c r="J4889" t="b">
        <v>1</v>
      </c>
    </row>
    <row r="4890" spans="1:10">
      <c r="A4890" t="s">
        <v>219</v>
      </c>
      <c r="B4890" t="s">
        <v>19</v>
      </c>
      <c r="C4890" t="s">
        <v>33</v>
      </c>
      <c r="D4890" t="s">
        <v>326</v>
      </c>
      <c r="E4890" t="s">
        <v>333</v>
      </c>
      <c r="F4890" t="s">
        <v>255</v>
      </c>
      <c r="G4890">
        <v>197336</v>
      </c>
      <c r="H4890" t="s">
        <v>253</v>
      </c>
      <c r="I4890" s="94">
        <v>0.18819427499999999</v>
      </c>
      <c r="J4890" t="b">
        <v>1</v>
      </c>
    </row>
    <row r="4891" spans="1:10">
      <c r="A4891" t="s">
        <v>219</v>
      </c>
      <c r="B4891" t="s">
        <v>19</v>
      </c>
      <c r="C4891" t="s">
        <v>33</v>
      </c>
      <c r="D4891" t="s">
        <v>326</v>
      </c>
      <c r="E4891" t="s">
        <v>333</v>
      </c>
      <c r="F4891" t="s">
        <v>256</v>
      </c>
      <c r="G4891">
        <v>3.3035860775811554</v>
      </c>
      <c r="J4891" t="b">
        <v>1</v>
      </c>
    </row>
    <row r="4892" spans="1:10">
      <c r="A4892" t="s">
        <v>219</v>
      </c>
      <c r="B4892" t="s">
        <v>19</v>
      </c>
      <c r="C4892" t="s">
        <v>33</v>
      </c>
      <c r="D4892" t="s">
        <v>326</v>
      </c>
      <c r="E4892" t="s">
        <v>333</v>
      </c>
      <c r="F4892" t="s">
        <v>257</v>
      </c>
      <c r="G4892">
        <v>48</v>
      </c>
      <c r="J4892" t="b">
        <v>1</v>
      </c>
    </row>
    <row r="4893" spans="1:10">
      <c r="A4893" t="s">
        <v>219</v>
      </c>
      <c r="B4893" t="s">
        <v>19</v>
      </c>
      <c r="C4893" t="s">
        <v>33</v>
      </c>
      <c r="D4893" t="s">
        <v>326</v>
      </c>
      <c r="E4893" t="s">
        <v>333</v>
      </c>
      <c r="F4893" t="s">
        <v>258</v>
      </c>
      <c r="G4893">
        <v>0</v>
      </c>
      <c r="J4893" t="b">
        <v>1</v>
      </c>
    </row>
    <row r="4894" spans="1:10">
      <c r="A4894" t="s">
        <v>219</v>
      </c>
      <c r="B4894" t="s">
        <v>19</v>
      </c>
      <c r="C4894" t="s">
        <v>33</v>
      </c>
      <c r="D4894" t="s">
        <v>326</v>
      </c>
      <c r="E4894" t="s">
        <v>333</v>
      </c>
      <c r="F4894" t="s">
        <v>259</v>
      </c>
      <c r="G4894">
        <v>0</v>
      </c>
      <c r="J4894" t="b">
        <v>1</v>
      </c>
    </row>
    <row r="4895" spans="1:10">
      <c r="A4895" t="s">
        <v>219</v>
      </c>
      <c r="B4895" t="s">
        <v>19</v>
      </c>
      <c r="C4895" t="s">
        <v>33</v>
      </c>
      <c r="D4895" t="s">
        <v>326</v>
      </c>
      <c r="E4895" t="s">
        <v>334</v>
      </c>
      <c r="F4895" t="s">
        <v>228</v>
      </c>
      <c r="G4895">
        <v>3</v>
      </c>
      <c r="J4895" t="b">
        <v>1</v>
      </c>
    </row>
    <row r="4896" spans="1:10">
      <c r="A4896" t="s">
        <v>219</v>
      </c>
      <c r="B4896" t="s">
        <v>19</v>
      </c>
      <c r="C4896" t="s">
        <v>33</v>
      </c>
      <c r="D4896" t="s">
        <v>326</v>
      </c>
      <c r="E4896" t="s">
        <v>334</v>
      </c>
      <c r="F4896" t="s">
        <v>229</v>
      </c>
      <c r="G4896">
        <v>404307670</v>
      </c>
      <c r="H4896" t="s">
        <v>230</v>
      </c>
      <c r="I4896" s="94">
        <v>385.57784080499999</v>
      </c>
      <c r="J4896" t="b">
        <v>1</v>
      </c>
    </row>
    <row r="4897" spans="1:10">
      <c r="A4897" t="s">
        <v>219</v>
      </c>
      <c r="B4897" t="s">
        <v>19</v>
      </c>
      <c r="C4897" t="s">
        <v>33</v>
      </c>
      <c r="D4897" t="s">
        <v>326</v>
      </c>
      <c r="E4897" t="s">
        <v>334</v>
      </c>
      <c r="F4897" t="s">
        <v>231</v>
      </c>
      <c r="G4897">
        <v>404307670</v>
      </c>
      <c r="H4897" t="s">
        <v>230</v>
      </c>
      <c r="I4897" s="94">
        <v>385.57784080499999</v>
      </c>
      <c r="J4897" t="b">
        <v>1</v>
      </c>
    </row>
    <row r="4898" spans="1:10">
      <c r="A4898" t="s">
        <v>219</v>
      </c>
      <c r="B4898" t="s">
        <v>19</v>
      </c>
      <c r="C4898" t="s">
        <v>33</v>
      </c>
      <c r="D4898" t="s">
        <v>326</v>
      </c>
      <c r="E4898" t="s">
        <v>334</v>
      </c>
      <c r="F4898" t="s">
        <v>232</v>
      </c>
      <c r="G4898">
        <v>0</v>
      </c>
      <c r="H4898" t="s">
        <v>230</v>
      </c>
      <c r="I4898" s="94">
        <v>0</v>
      </c>
      <c r="J4898" t="b">
        <v>1</v>
      </c>
    </row>
    <row r="4899" spans="1:10">
      <c r="A4899" t="s">
        <v>219</v>
      </c>
      <c r="B4899" t="s">
        <v>19</v>
      </c>
      <c r="C4899" t="s">
        <v>33</v>
      </c>
      <c r="D4899" t="s">
        <v>326</v>
      </c>
      <c r="E4899" t="s">
        <v>334</v>
      </c>
      <c r="F4899" t="s">
        <v>233</v>
      </c>
      <c r="G4899">
        <v>119042</v>
      </c>
      <c r="H4899" t="s">
        <v>234</v>
      </c>
      <c r="I4899" s="94">
        <v>0.113527298</v>
      </c>
      <c r="J4899" t="b">
        <v>1</v>
      </c>
    </row>
    <row r="4900" spans="1:10">
      <c r="A4900" t="s">
        <v>219</v>
      </c>
      <c r="B4900" t="s">
        <v>19</v>
      </c>
      <c r="C4900" t="s">
        <v>33</v>
      </c>
      <c r="D4900" t="s">
        <v>326</v>
      </c>
      <c r="E4900" t="s">
        <v>334</v>
      </c>
      <c r="F4900" t="s">
        <v>235</v>
      </c>
      <c r="G4900">
        <v>0.532992232421995</v>
      </c>
      <c r="J4900" t="b">
        <v>1</v>
      </c>
    </row>
    <row r="4901" spans="1:10">
      <c r="A4901" t="s">
        <v>219</v>
      </c>
      <c r="B4901" t="s">
        <v>19</v>
      </c>
      <c r="C4901" t="s">
        <v>33</v>
      </c>
      <c r="D4901" t="s">
        <v>326</v>
      </c>
      <c r="E4901" t="s">
        <v>334</v>
      </c>
      <c r="F4901" t="s">
        <v>236</v>
      </c>
      <c r="G4901">
        <v>5747</v>
      </c>
      <c r="J4901" t="b">
        <v>1</v>
      </c>
    </row>
    <row r="4902" spans="1:10">
      <c r="A4902" t="s">
        <v>219</v>
      </c>
      <c r="B4902" t="s">
        <v>19</v>
      </c>
      <c r="C4902" t="s">
        <v>33</v>
      </c>
      <c r="D4902" t="s">
        <v>326</v>
      </c>
      <c r="E4902" t="s">
        <v>334</v>
      </c>
      <c r="F4902" t="s">
        <v>237</v>
      </c>
      <c r="G4902">
        <v>0</v>
      </c>
      <c r="J4902" t="b">
        <v>1</v>
      </c>
    </row>
    <row r="4903" spans="1:10">
      <c r="A4903" t="s">
        <v>219</v>
      </c>
      <c r="B4903" t="s">
        <v>19</v>
      </c>
      <c r="C4903" t="s">
        <v>33</v>
      </c>
      <c r="D4903" t="s">
        <v>326</v>
      </c>
      <c r="E4903" t="s">
        <v>334</v>
      </c>
      <c r="F4903" t="s">
        <v>238</v>
      </c>
      <c r="G4903">
        <v>0</v>
      </c>
      <c r="H4903" t="s">
        <v>230</v>
      </c>
      <c r="I4903" s="94">
        <v>0</v>
      </c>
      <c r="J4903" t="b">
        <v>1</v>
      </c>
    </row>
    <row r="4904" spans="1:10">
      <c r="A4904" t="s">
        <v>219</v>
      </c>
      <c r="B4904" t="s">
        <v>19</v>
      </c>
      <c r="C4904" t="s">
        <v>33</v>
      </c>
      <c r="D4904" t="s">
        <v>326</v>
      </c>
      <c r="E4904" t="s">
        <v>334</v>
      </c>
      <c r="F4904" t="s">
        <v>239</v>
      </c>
      <c r="G4904">
        <v>0</v>
      </c>
      <c r="H4904" t="s">
        <v>234</v>
      </c>
      <c r="I4904" s="94">
        <v>0</v>
      </c>
      <c r="J4904" t="b">
        <v>1</v>
      </c>
    </row>
    <row r="4905" spans="1:10">
      <c r="A4905" t="s">
        <v>219</v>
      </c>
      <c r="B4905" t="s">
        <v>19</v>
      </c>
      <c r="C4905" t="s">
        <v>33</v>
      </c>
      <c r="D4905" t="s">
        <v>326</v>
      </c>
      <c r="E4905" t="s">
        <v>334</v>
      </c>
      <c r="F4905" t="s">
        <v>240</v>
      </c>
      <c r="G4905">
        <v>2943</v>
      </c>
      <c r="J4905" t="b">
        <v>1</v>
      </c>
    </row>
    <row r="4906" spans="1:10">
      <c r="A4906" t="s">
        <v>219</v>
      </c>
      <c r="B4906" t="s">
        <v>19</v>
      </c>
      <c r="C4906" t="s">
        <v>33</v>
      </c>
      <c r="D4906" t="s">
        <v>326</v>
      </c>
      <c r="E4906" t="s">
        <v>334</v>
      </c>
      <c r="F4906" t="s">
        <v>241</v>
      </c>
      <c r="G4906">
        <v>57</v>
      </c>
      <c r="J4906" t="b">
        <v>1</v>
      </c>
    </row>
    <row r="4907" spans="1:10">
      <c r="A4907" t="s">
        <v>219</v>
      </c>
      <c r="B4907" t="s">
        <v>19</v>
      </c>
      <c r="C4907" t="s">
        <v>33</v>
      </c>
      <c r="D4907" t="s">
        <v>326</v>
      </c>
      <c r="E4907" t="s">
        <v>334</v>
      </c>
      <c r="F4907" t="s">
        <v>242</v>
      </c>
      <c r="G4907">
        <v>0.74199999999999999</v>
      </c>
      <c r="H4907" t="s">
        <v>223</v>
      </c>
      <c r="J4907" t="b">
        <v>1</v>
      </c>
    </row>
    <row r="4908" spans="1:10">
      <c r="A4908" t="s">
        <v>219</v>
      </c>
      <c r="B4908" t="s">
        <v>19</v>
      </c>
      <c r="C4908" t="s">
        <v>33</v>
      </c>
      <c r="D4908" t="s">
        <v>326</v>
      </c>
      <c r="E4908" t="s">
        <v>334</v>
      </c>
      <c r="F4908" t="s">
        <v>243</v>
      </c>
      <c r="G4908">
        <v>12513687</v>
      </c>
      <c r="J4908" t="b">
        <v>1</v>
      </c>
    </row>
    <row r="4909" spans="1:10">
      <c r="A4909" t="s">
        <v>219</v>
      </c>
      <c r="B4909" t="s">
        <v>19</v>
      </c>
      <c r="C4909" t="s">
        <v>33</v>
      </c>
      <c r="D4909" t="s">
        <v>326</v>
      </c>
      <c r="E4909" t="s">
        <v>334</v>
      </c>
      <c r="F4909" t="s">
        <v>244</v>
      </c>
      <c r="G4909">
        <v>1.4E-2</v>
      </c>
      <c r="H4909" t="s">
        <v>223</v>
      </c>
      <c r="J4909" t="b">
        <v>1</v>
      </c>
    </row>
    <row r="4910" spans="1:10">
      <c r="A4910" t="s">
        <v>219</v>
      </c>
      <c r="B4910" t="s">
        <v>19</v>
      </c>
      <c r="C4910" t="s">
        <v>33</v>
      </c>
      <c r="D4910" t="s">
        <v>326</v>
      </c>
      <c r="E4910" t="s">
        <v>334</v>
      </c>
      <c r="F4910" t="s">
        <v>245</v>
      </c>
      <c r="G4910">
        <v>0</v>
      </c>
      <c r="J4910" t="b">
        <v>1</v>
      </c>
    </row>
    <row r="4911" spans="1:10">
      <c r="A4911" t="s">
        <v>219</v>
      </c>
      <c r="B4911" t="s">
        <v>19</v>
      </c>
      <c r="C4911" t="s">
        <v>33</v>
      </c>
      <c r="D4911" t="s">
        <v>326</v>
      </c>
      <c r="E4911" t="s">
        <v>334</v>
      </c>
      <c r="F4911" t="s">
        <v>246</v>
      </c>
      <c r="G4911">
        <v>0</v>
      </c>
      <c r="J4911" t="b">
        <v>1</v>
      </c>
    </row>
    <row r="4912" spans="1:10">
      <c r="A4912" t="s">
        <v>219</v>
      </c>
      <c r="B4912" t="s">
        <v>19</v>
      </c>
      <c r="C4912" t="s">
        <v>33</v>
      </c>
      <c r="D4912" t="s">
        <v>326</v>
      </c>
      <c r="E4912" t="s">
        <v>334</v>
      </c>
      <c r="F4912" t="s">
        <v>247</v>
      </c>
      <c r="G4912">
        <v>0</v>
      </c>
      <c r="J4912" t="b">
        <v>1</v>
      </c>
    </row>
    <row r="4913" spans="1:10">
      <c r="A4913" t="s">
        <v>219</v>
      </c>
      <c r="B4913" t="s">
        <v>19</v>
      </c>
      <c r="C4913" t="s">
        <v>33</v>
      </c>
      <c r="D4913" t="s">
        <v>326</v>
      </c>
      <c r="E4913" t="s">
        <v>334</v>
      </c>
      <c r="F4913" t="s">
        <v>248</v>
      </c>
      <c r="G4913">
        <v>21040</v>
      </c>
      <c r="H4913" t="s">
        <v>230</v>
      </c>
      <c r="I4913" s="94">
        <v>2.0065308E-2</v>
      </c>
      <c r="J4913" t="b">
        <v>1</v>
      </c>
    </row>
    <row r="4914" spans="1:10">
      <c r="A4914" t="s">
        <v>219</v>
      </c>
      <c r="B4914" t="s">
        <v>19</v>
      </c>
      <c r="C4914" t="s">
        <v>33</v>
      </c>
      <c r="D4914" t="s">
        <v>326</v>
      </c>
      <c r="E4914" t="s">
        <v>334</v>
      </c>
      <c r="F4914" t="s">
        <v>249</v>
      </c>
      <c r="G4914">
        <v>21016</v>
      </c>
      <c r="H4914" t="s">
        <v>234</v>
      </c>
      <c r="I4914" s="94">
        <v>2.0042418999999999E-2</v>
      </c>
      <c r="J4914" t="b">
        <v>1</v>
      </c>
    </row>
    <row r="4915" spans="1:10">
      <c r="A4915" t="s">
        <v>219</v>
      </c>
      <c r="B4915" t="s">
        <v>19</v>
      </c>
      <c r="C4915" t="s">
        <v>33</v>
      </c>
      <c r="D4915" t="s">
        <v>326</v>
      </c>
      <c r="E4915" t="s">
        <v>334</v>
      </c>
      <c r="F4915" t="s">
        <v>250</v>
      </c>
      <c r="G4915">
        <v>9818</v>
      </c>
      <c r="H4915" t="s">
        <v>234</v>
      </c>
      <c r="I4915" s="94">
        <v>9.3631740000000001E-3</v>
      </c>
      <c r="J4915" t="b">
        <v>1</v>
      </c>
    </row>
    <row r="4916" spans="1:10">
      <c r="A4916" t="s">
        <v>219</v>
      </c>
      <c r="B4916" t="s">
        <v>19</v>
      </c>
      <c r="C4916" t="s">
        <v>33</v>
      </c>
      <c r="D4916" t="s">
        <v>326</v>
      </c>
      <c r="E4916" t="s">
        <v>334</v>
      </c>
      <c r="F4916" t="s">
        <v>251</v>
      </c>
      <c r="G4916">
        <v>88208</v>
      </c>
      <c r="H4916" t="s">
        <v>234</v>
      </c>
      <c r="I4916" s="94">
        <v>8.4121704000000005E-2</v>
      </c>
      <c r="J4916" t="b">
        <v>1</v>
      </c>
    </row>
    <row r="4917" spans="1:10">
      <c r="A4917" t="s">
        <v>219</v>
      </c>
      <c r="B4917" t="s">
        <v>19</v>
      </c>
      <c r="C4917" t="s">
        <v>33</v>
      </c>
      <c r="D4917" t="s">
        <v>326</v>
      </c>
      <c r="E4917" t="s">
        <v>334</v>
      </c>
      <c r="F4917" t="s">
        <v>252</v>
      </c>
      <c r="G4917">
        <v>771</v>
      </c>
      <c r="H4917" t="s">
        <v>253</v>
      </c>
      <c r="I4917" s="94">
        <v>7.3528299999999999E-4</v>
      </c>
      <c r="J4917" t="b">
        <v>1</v>
      </c>
    </row>
    <row r="4918" spans="1:10">
      <c r="A4918" t="s">
        <v>219</v>
      </c>
      <c r="B4918" t="s">
        <v>19</v>
      </c>
      <c r="C4918" t="s">
        <v>33</v>
      </c>
      <c r="D4918" t="s">
        <v>326</v>
      </c>
      <c r="E4918" t="s">
        <v>334</v>
      </c>
      <c r="F4918" t="s">
        <v>254</v>
      </c>
      <c r="G4918">
        <v>943127</v>
      </c>
      <c r="H4918" t="s">
        <v>253</v>
      </c>
      <c r="I4918" s="94">
        <v>0.89943599699999999</v>
      </c>
      <c r="J4918" t="b">
        <v>1</v>
      </c>
    </row>
    <row r="4919" spans="1:10">
      <c r="A4919" t="s">
        <v>219</v>
      </c>
      <c r="B4919" t="s">
        <v>19</v>
      </c>
      <c r="C4919" t="s">
        <v>33</v>
      </c>
      <c r="D4919" t="s">
        <v>326</v>
      </c>
      <c r="E4919" t="s">
        <v>334</v>
      </c>
      <c r="F4919" t="s">
        <v>255</v>
      </c>
      <c r="G4919">
        <v>51795</v>
      </c>
      <c r="H4919" t="s">
        <v>253</v>
      </c>
      <c r="I4919" s="94">
        <v>4.9395560999999998E-2</v>
      </c>
      <c r="J4919" t="b">
        <v>1</v>
      </c>
    </row>
    <row r="4920" spans="1:10">
      <c r="A4920" t="s">
        <v>219</v>
      </c>
      <c r="B4920" t="s">
        <v>19</v>
      </c>
      <c r="C4920" t="s">
        <v>33</v>
      </c>
      <c r="D4920" t="s">
        <v>326</v>
      </c>
      <c r="E4920" t="s">
        <v>334</v>
      </c>
      <c r="F4920" t="s">
        <v>256</v>
      </c>
      <c r="G4920">
        <v>31.789473684210527</v>
      </c>
      <c r="J4920" t="b">
        <v>1</v>
      </c>
    </row>
    <row r="4921" spans="1:10">
      <c r="A4921" t="s">
        <v>219</v>
      </c>
      <c r="B4921" t="s">
        <v>19</v>
      </c>
      <c r="C4921" t="s">
        <v>33</v>
      </c>
      <c r="D4921" t="s">
        <v>326</v>
      </c>
      <c r="E4921" t="s">
        <v>334</v>
      </c>
      <c r="F4921" t="s">
        <v>257</v>
      </c>
      <c r="G4921">
        <v>86</v>
      </c>
      <c r="J4921" t="b">
        <v>1</v>
      </c>
    </row>
    <row r="4922" spans="1:10">
      <c r="A4922" t="s">
        <v>219</v>
      </c>
      <c r="B4922" t="s">
        <v>19</v>
      </c>
      <c r="C4922" t="s">
        <v>33</v>
      </c>
      <c r="D4922" t="s">
        <v>326</v>
      </c>
      <c r="E4922" t="s">
        <v>334</v>
      </c>
      <c r="F4922" t="s">
        <v>258</v>
      </c>
      <c r="G4922">
        <v>0</v>
      </c>
      <c r="J4922" t="b">
        <v>1</v>
      </c>
    </row>
    <row r="4923" spans="1:10">
      <c r="A4923" t="s">
        <v>219</v>
      </c>
      <c r="B4923" t="s">
        <v>19</v>
      </c>
      <c r="C4923" t="s">
        <v>33</v>
      </c>
      <c r="D4923" t="s">
        <v>326</v>
      </c>
      <c r="E4923" t="s">
        <v>334</v>
      </c>
      <c r="F4923" t="s">
        <v>259</v>
      </c>
      <c r="G4923">
        <v>0</v>
      </c>
      <c r="J4923" t="b">
        <v>1</v>
      </c>
    </row>
    <row r="4924" spans="1:10">
      <c r="A4924" t="s">
        <v>219</v>
      </c>
      <c r="B4924" t="s">
        <v>19</v>
      </c>
      <c r="C4924" t="s">
        <v>33</v>
      </c>
      <c r="D4924" t="s">
        <v>326</v>
      </c>
      <c r="E4924" t="s">
        <v>335</v>
      </c>
      <c r="F4924" t="s">
        <v>228</v>
      </c>
      <c r="G4924">
        <v>1</v>
      </c>
      <c r="J4924" t="b">
        <v>1</v>
      </c>
    </row>
    <row r="4925" spans="1:10">
      <c r="A4925" t="s">
        <v>219</v>
      </c>
      <c r="B4925" t="s">
        <v>19</v>
      </c>
      <c r="C4925" t="s">
        <v>33</v>
      </c>
      <c r="D4925" t="s">
        <v>326</v>
      </c>
      <c r="E4925" t="s">
        <v>335</v>
      </c>
      <c r="F4925" t="s">
        <v>229</v>
      </c>
      <c r="G4925">
        <v>31391010</v>
      </c>
      <c r="H4925" t="s">
        <v>230</v>
      </c>
      <c r="I4925" s="94">
        <v>29.936800002999998</v>
      </c>
      <c r="J4925" t="b">
        <v>1</v>
      </c>
    </row>
    <row r="4926" spans="1:10">
      <c r="A4926" t="s">
        <v>219</v>
      </c>
      <c r="B4926" t="s">
        <v>19</v>
      </c>
      <c r="C4926" t="s">
        <v>33</v>
      </c>
      <c r="D4926" t="s">
        <v>326</v>
      </c>
      <c r="E4926" t="s">
        <v>335</v>
      </c>
      <c r="F4926" t="s">
        <v>231</v>
      </c>
      <c r="G4926">
        <v>31391010</v>
      </c>
      <c r="H4926" t="s">
        <v>230</v>
      </c>
      <c r="I4926" s="94">
        <v>29.936800002999998</v>
      </c>
      <c r="J4926" t="b">
        <v>1</v>
      </c>
    </row>
    <row r="4927" spans="1:10">
      <c r="A4927" t="s">
        <v>219</v>
      </c>
      <c r="B4927" t="s">
        <v>19</v>
      </c>
      <c r="C4927" t="s">
        <v>33</v>
      </c>
      <c r="D4927" t="s">
        <v>326</v>
      </c>
      <c r="E4927" t="s">
        <v>335</v>
      </c>
      <c r="F4927" t="s">
        <v>232</v>
      </c>
      <c r="G4927">
        <v>0</v>
      </c>
      <c r="H4927" t="s">
        <v>230</v>
      </c>
      <c r="I4927" s="94">
        <v>0</v>
      </c>
      <c r="J4927" t="b">
        <v>1</v>
      </c>
    </row>
    <row r="4928" spans="1:10">
      <c r="A4928" t="s">
        <v>219</v>
      </c>
      <c r="B4928" t="s">
        <v>19</v>
      </c>
      <c r="C4928" t="s">
        <v>33</v>
      </c>
      <c r="D4928" t="s">
        <v>326</v>
      </c>
      <c r="E4928" t="s">
        <v>335</v>
      </c>
      <c r="F4928" t="s">
        <v>233</v>
      </c>
      <c r="G4928">
        <v>20144</v>
      </c>
      <c r="H4928" t="s">
        <v>234</v>
      </c>
      <c r="I4928" s="94">
        <v>1.9210814999999999E-2</v>
      </c>
      <c r="J4928" t="b">
        <v>1</v>
      </c>
    </row>
    <row r="4929" spans="1:10">
      <c r="A4929" t="s">
        <v>219</v>
      </c>
      <c r="B4929" t="s">
        <v>19</v>
      </c>
      <c r="C4929" t="s">
        <v>33</v>
      </c>
      <c r="D4929" t="s">
        <v>326</v>
      </c>
      <c r="E4929" t="s">
        <v>335</v>
      </c>
      <c r="F4929" t="s">
        <v>235</v>
      </c>
      <c r="G4929">
        <v>0.53497639401181707</v>
      </c>
      <c r="J4929" t="b">
        <v>1</v>
      </c>
    </row>
    <row r="4930" spans="1:10">
      <c r="A4930" t="s">
        <v>219</v>
      </c>
      <c r="B4930" t="s">
        <v>19</v>
      </c>
      <c r="C4930" t="s">
        <v>33</v>
      </c>
      <c r="D4930" t="s">
        <v>326</v>
      </c>
      <c r="E4930" t="s">
        <v>335</v>
      </c>
      <c r="F4930" t="s">
        <v>236</v>
      </c>
      <c r="G4930">
        <v>5973</v>
      </c>
      <c r="J4930" t="b">
        <v>1</v>
      </c>
    </row>
    <row r="4931" spans="1:10">
      <c r="A4931" t="s">
        <v>219</v>
      </c>
      <c r="B4931" t="s">
        <v>19</v>
      </c>
      <c r="C4931" t="s">
        <v>33</v>
      </c>
      <c r="D4931" t="s">
        <v>326</v>
      </c>
      <c r="E4931" t="s">
        <v>335</v>
      </c>
      <c r="F4931" t="s">
        <v>237</v>
      </c>
      <c r="G4931">
        <v>0</v>
      </c>
      <c r="J4931" t="b">
        <v>1</v>
      </c>
    </row>
    <row r="4932" spans="1:10">
      <c r="A4932" t="s">
        <v>219</v>
      </c>
      <c r="B4932" t="s">
        <v>19</v>
      </c>
      <c r="C4932" t="s">
        <v>33</v>
      </c>
      <c r="D4932" t="s">
        <v>326</v>
      </c>
      <c r="E4932" t="s">
        <v>335</v>
      </c>
      <c r="F4932" t="s">
        <v>238</v>
      </c>
      <c r="G4932">
        <v>0</v>
      </c>
      <c r="H4932" t="s">
        <v>230</v>
      </c>
      <c r="I4932" s="94">
        <v>0</v>
      </c>
      <c r="J4932" t="b">
        <v>1</v>
      </c>
    </row>
    <row r="4933" spans="1:10">
      <c r="A4933" t="s">
        <v>219</v>
      </c>
      <c r="B4933" t="s">
        <v>19</v>
      </c>
      <c r="C4933" t="s">
        <v>33</v>
      </c>
      <c r="D4933" t="s">
        <v>326</v>
      </c>
      <c r="E4933" t="s">
        <v>335</v>
      </c>
      <c r="F4933" t="s">
        <v>239</v>
      </c>
      <c r="G4933">
        <v>0</v>
      </c>
      <c r="H4933" t="s">
        <v>234</v>
      </c>
      <c r="I4933" s="94">
        <v>0</v>
      </c>
      <c r="J4933" t="b">
        <v>1</v>
      </c>
    </row>
    <row r="4934" spans="1:10">
      <c r="A4934" t="s">
        <v>219</v>
      </c>
      <c r="B4934" t="s">
        <v>19</v>
      </c>
      <c r="C4934" t="s">
        <v>33</v>
      </c>
      <c r="D4934" t="s">
        <v>326</v>
      </c>
      <c r="E4934" t="s">
        <v>335</v>
      </c>
      <c r="F4934" t="s">
        <v>240</v>
      </c>
      <c r="G4934">
        <v>291</v>
      </c>
      <c r="J4934" t="b">
        <v>1</v>
      </c>
    </row>
    <row r="4935" spans="1:10">
      <c r="A4935" t="s">
        <v>219</v>
      </c>
      <c r="B4935" t="s">
        <v>19</v>
      </c>
      <c r="C4935" t="s">
        <v>33</v>
      </c>
      <c r="D4935" t="s">
        <v>326</v>
      </c>
      <c r="E4935" t="s">
        <v>335</v>
      </c>
      <c r="F4935" t="s">
        <v>241</v>
      </c>
      <c r="G4935">
        <v>39</v>
      </c>
      <c r="J4935" t="b">
        <v>1</v>
      </c>
    </row>
    <row r="4936" spans="1:10">
      <c r="A4936" t="s">
        <v>219</v>
      </c>
      <c r="B4936" t="s">
        <v>19</v>
      </c>
      <c r="C4936" t="s">
        <v>33</v>
      </c>
      <c r="D4936" t="s">
        <v>326</v>
      </c>
      <c r="E4936" t="s">
        <v>335</v>
      </c>
      <c r="F4936" t="s">
        <v>242</v>
      </c>
      <c r="G4936">
        <v>0.52300000000000002</v>
      </c>
      <c r="H4936" t="s">
        <v>223</v>
      </c>
      <c r="J4936" t="b">
        <v>1</v>
      </c>
    </row>
    <row r="4937" spans="1:10">
      <c r="A4937" t="s">
        <v>219</v>
      </c>
      <c r="B4937" t="s">
        <v>19</v>
      </c>
      <c r="C4937" t="s">
        <v>33</v>
      </c>
      <c r="D4937" t="s">
        <v>326</v>
      </c>
      <c r="E4937" t="s">
        <v>335</v>
      </c>
      <c r="F4937" t="s">
        <v>243</v>
      </c>
      <c r="G4937">
        <v>1035562</v>
      </c>
      <c r="J4937" t="b">
        <v>1</v>
      </c>
    </row>
    <row r="4938" spans="1:10">
      <c r="A4938" t="s">
        <v>219</v>
      </c>
      <c r="B4938" t="s">
        <v>19</v>
      </c>
      <c r="C4938" t="s">
        <v>33</v>
      </c>
      <c r="D4938" t="s">
        <v>326</v>
      </c>
      <c r="E4938" t="s">
        <v>335</v>
      </c>
      <c r="F4938" t="s">
        <v>244</v>
      </c>
      <c r="G4938">
        <v>1.4999999999999999E-2</v>
      </c>
      <c r="H4938" t="s">
        <v>223</v>
      </c>
      <c r="J4938" t="b">
        <v>1</v>
      </c>
    </row>
    <row r="4939" spans="1:10">
      <c r="A4939" t="s">
        <v>219</v>
      </c>
      <c r="B4939" t="s">
        <v>19</v>
      </c>
      <c r="C4939" t="s">
        <v>33</v>
      </c>
      <c r="D4939" t="s">
        <v>326</v>
      </c>
      <c r="E4939" t="s">
        <v>335</v>
      </c>
      <c r="F4939" t="s">
        <v>245</v>
      </c>
      <c r="G4939">
        <v>0</v>
      </c>
      <c r="J4939" t="b">
        <v>1</v>
      </c>
    </row>
    <row r="4940" spans="1:10">
      <c r="A4940" t="s">
        <v>219</v>
      </c>
      <c r="B4940" t="s">
        <v>19</v>
      </c>
      <c r="C4940" t="s">
        <v>33</v>
      </c>
      <c r="D4940" t="s">
        <v>326</v>
      </c>
      <c r="E4940" t="s">
        <v>335</v>
      </c>
      <c r="F4940" t="s">
        <v>246</v>
      </c>
      <c r="G4940">
        <v>0</v>
      </c>
      <c r="J4940" t="b">
        <v>1</v>
      </c>
    </row>
    <row r="4941" spans="1:10">
      <c r="A4941" t="s">
        <v>219</v>
      </c>
      <c r="B4941" t="s">
        <v>19</v>
      </c>
      <c r="C4941" t="s">
        <v>33</v>
      </c>
      <c r="D4941" t="s">
        <v>326</v>
      </c>
      <c r="E4941" t="s">
        <v>335</v>
      </c>
      <c r="F4941" t="s">
        <v>247</v>
      </c>
      <c r="G4941">
        <v>0</v>
      </c>
      <c r="J4941" t="b">
        <v>1</v>
      </c>
    </row>
    <row r="4942" spans="1:10">
      <c r="A4942" t="s">
        <v>219</v>
      </c>
      <c r="B4942" t="s">
        <v>19</v>
      </c>
      <c r="C4942" t="s">
        <v>33</v>
      </c>
      <c r="D4942" t="s">
        <v>326</v>
      </c>
      <c r="E4942" t="s">
        <v>335</v>
      </c>
      <c r="F4942" t="s">
        <v>248</v>
      </c>
      <c r="G4942">
        <v>9152</v>
      </c>
      <c r="H4942" t="s">
        <v>230</v>
      </c>
      <c r="I4942" s="94">
        <v>8.7280269999999993E-3</v>
      </c>
      <c r="J4942" t="b">
        <v>1</v>
      </c>
    </row>
    <row r="4943" spans="1:10">
      <c r="A4943" t="s">
        <v>219</v>
      </c>
      <c r="B4943" t="s">
        <v>19</v>
      </c>
      <c r="C4943" t="s">
        <v>33</v>
      </c>
      <c r="D4943" t="s">
        <v>326</v>
      </c>
      <c r="E4943" t="s">
        <v>335</v>
      </c>
      <c r="F4943" t="s">
        <v>249</v>
      </c>
      <c r="G4943">
        <v>9144</v>
      </c>
      <c r="H4943" t="s">
        <v>234</v>
      </c>
      <c r="I4943" s="94">
        <v>8.7203980000000007E-3</v>
      </c>
      <c r="J4943" t="b">
        <v>1</v>
      </c>
    </row>
    <row r="4944" spans="1:10">
      <c r="A4944" t="s">
        <v>219</v>
      </c>
      <c r="B4944" t="s">
        <v>19</v>
      </c>
      <c r="C4944" t="s">
        <v>33</v>
      </c>
      <c r="D4944" t="s">
        <v>326</v>
      </c>
      <c r="E4944" t="s">
        <v>335</v>
      </c>
      <c r="F4944" t="s">
        <v>250</v>
      </c>
      <c r="G4944">
        <v>3960</v>
      </c>
      <c r="H4944" t="s">
        <v>234</v>
      </c>
      <c r="I4944" s="94">
        <v>3.77655E-3</v>
      </c>
      <c r="J4944" t="b">
        <v>1</v>
      </c>
    </row>
    <row r="4945" spans="1:10">
      <c r="A4945" t="s">
        <v>219</v>
      </c>
      <c r="B4945" t="s">
        <v>19</v>
      </c>
      <c r="C4945" t="s">
        <v>33</v>
      </c>
      <c r="D4945" t="s">
        <v>326</v>
      </c>
      <c r="E4945" t="s">
        <v>335</v>
      </c>
      <c r="F4945" t="s">
        <v>251</v>
      </c>
      <c r="G4945">
        <v>7040</v>
      </c>
      <c r="H4945" t="s">
        <v>234</v>
      </c>
      <c r="I4945" s="94">
        <v>6.7138670000000001E-3</v>
      </c>
      <c r="J4945" t="b">
        <v>1</v>
      </c>
    </row>
    <row r="4946" spans="1:10">
      <c r="A4946" t="s">
        <v>219</v>
      </c>
      <c r="B4946" t="s">
        <v>19</v>
      </c>
      <c r="C4946" t="s">
        <v>33</v>
      </c>
      <c r="D4946" t="s">
        <v>326</v>
      </c>
      <c r="E4946" t="s">
        <v>335</v>
      </c>
      <c r="F4946" t="s">
        <v>252</v>
      </c>
      <c r="G4946">
        <v>125</v>
      </c>
      <c r="H4946" t="s">
        <v>253</v>
      </c>
      <c r="I4946" s="94">
        <v>1.19209E-4</v>
      </c>
      <c r="J4946" t="b">
        <v>1</v>
      </c>
    </row>
    <row r="4947" spans="1:10">
      <c r="A4947" t="s">
        <v>219</v>
      </c>
      <c r="B4947" t="s">
        <v>19</v>
      </c>
      <c r="C4947" t="s">
        <v>33</v>
      </c>
      <c r="D4947" t="s">
        <v>326</v>
      </c>
      <c r="E4947" t="s">
        <v>335</v>
      </c>
      <c r="F4947" t="s">
        <v>254</v>
      </c>
      <c r="G4947">
        <v>105778</v>
      </c>
      <c r="H4947" t="s">
        <v>253</v>
      </c>
      <c r="I4947" s="94">
        <v>0.100877762</v>
      </c>
      <c r="J4947" t="b">
        <v>1</v>
      </c>
    </row>
    <row r="4948" spans="1:10">
      <c r="A4948" t="s">
        <v>219</v>
      </c>
      <c r="B4948" t="s">
        <v>19</v>
      </c>
      <c r="C4948" t="s">
        <v>33</v>
      </c>
      <c r="D4948" t="s">
        <v>326</v>
      </c>
      <c r="E4948" t="s">
        <v>335</v>
      </c>
      <c r="F4948" t="s">
        <v>255</v>
      </c>
      <c r="G4948">
        <v>10416</v>
      </c>
      <c r="H4948" t="s">
        <v>253</v>
      </c>
      <c r="I4948" s="94">
        <v>9.9334720000000005E-3</v>
      </c>
      <c r="J4948" t="b">
        <v>1</v>
      </c>
    </row>
    <row r="4949" spans="1:10">
      <c r="A4949" t="s">
        <v>219</v>
      </c>
      <c r="B4949" t="s">
        <v>19</v>
      </c>
      <c r="C4949" t="s">
        <v>33</v>
      </c>
      <c r="D4949" t="s">
        <v>326</v>
      </c>
      <c r="E4949" t="s">
        <v>335</v>
      </c>
      <c r="F4949" t="s">
        <v>256</v>
      </c>
      <c r="G4949">
        <v>80.282051282051285</v>
      </c>
      <c r="J4949" t="b">
        <v>1</v>
      </c>
    </row>
    <row r="4950" spans="1:10">
      <c r="A4950" t="s">
        <v>219</v>
      </c>
      <c r="B4950" t="s">
        <v>19</v>
      </c>
      <c r="C4950" t="s">
        <v>33</v>
      </c>
      <c r="D4950" t="s">
        <v>326</v>
      </c>
      <c r="E4950" t="s">
        <v>335</v>
      </c>
      <c r="F4950" t="s">
        <v>257</v>
      </c>
      <c r="G4950">
        <v>432</v>
      </c>
      <c r="J4950" t="b">
        <v>1</v>
      </c>
    </row>
    <row r="4951" spans="1:10">
      <c r="A4951" t="s">
        <v>219</v>
      </c>
      <c r="B4951" t="s">
        <v>19</v>
      </c>
      <c r="C4951" t="s">
        <v>33</v>
      </c>
      <c r="D4951" t="s">
        <v>326</v>
      </c>
      <c r="E4951" t="s">
        <v>335</v>
      </c>
      <c r="F4951" t="s">
        <v>258</v>
      </c>
      <c r="G4951">
        <v>0</v>
      </c>
      <c r="J4951" t="b">
        <v>1</v>
      </c>
    </row>
    <row r="4952" spans="1:10">
      <c r="A4952" t="s">
        <v>219</v>
      </c>
      <c r="B4952" t="s">
        <v>19</v>
      </c>
      <c r="C4952" t="s">
        <v>33</v>
      </c>
      <c r="D4952" t="s">
        <v>326</v>
      </c>
      <c r="E4952" t="s">
        <v>335</v>
      </c>
      <c r="F4952" t="s">
        <v>259</v>
      </c>
      <c r="G4952">
        <v>0</v>
      </c>
      <c r="J4952" t="b">
        <v>1</v>
      </c>
    </row>
    <row r="4953" spans="1:10">
      <c r="A4953" t="s">
        <v>219</v>
      </c>
      <c r="B4953" t="s">
        <v>19</v>
      </c>
      <c r="C4953" t="s">
        <v>33</v>
      </c>
      <c r="D4953" t="s">
        <v>326</v>
      </c>
      <c r="E4953" t="s">
        <v>336</v>
      </c>
      <c r="F4953" t="s">
        <v>228</v>
      </c>
      <c r="G4953">
        <v>2</v>
      </c>
      <c r="J4953" t="b">
        <v>1</v>
      </c>
    </row>
    <row r="4954" spans="1:10">
      <c r="A4954" t="s">
        <v>219</v>
      </c>
      <c r="B4954" t="s">
        <v>19</v>
      </c>
      <c r="C4954" t="s">
        <v>33</v>
      </c>
      <c r="D4954" t="s">
        <v>326</v>
      </c>
      <c r="E4954" t="s">
        <v>336</v>
      </c>
      <c r="F4954" t="s">
        <v>229</v>
      </c>
      <c r="G4954">
        <v>10747</v>
      </c>
      <c r="H4954" t="s">
        <v>230</v>
      </c>
      <c r="I4954" s="94">
        <v>1.0249138E-2</v>
      </c>
      <c r="J4954" t="b">
        <v>1</v>
      </c>
    </row>
    <row r="4955" spans="1:10">
      <c r="A4955" t="s">
        <v>219</v>
      </c>
      <c r="B4955" t="s">
        <v>19</v>
      </c>
      <c r="C4955" t="s">
        <v>33</v>
      </c>
      <c r="D4955" t="s">
        <v>326</v>
      </c>
      <c r="E4955" t="s">
        <v>336</v>
      </c>
      <c r="F4955" t="s">
        <v>231</v>
      </c>
      <c r="G4955">
        <v>10747</v>
      </c>
      <c r="H4955" t="s">
        <v>230</v>
      </c>
      <c r="I4955" s="94">
        <v>1.0249138E-2</v>
      </c>
      <c r="J4955" t="b">
        <v>1</v>
      </c>
    </row>
    <row r="4956" spans="1:10">
      <c r="A4956" t="s">
        <v>219</v>
      </c>
      <c r="B4956" t="s">
        <v>19</v>
      </c>
      <c r="C4956" t="s">
        <v>33</v>
      </c>
      <c r="D4956" t="s">
        <v>326</v>
      </c>
      <c r="E4956" t="s">
        <v>336</v>
      </c>
      <c r="F4956" t="s">
        <v>232</v>
      </c>
      <c r="G4956">
        <v>0</v>
      </c>
      <c r="H4956" t="s">
        <v>230</v>
      </c>
      <c r="I4956" s="94">
        <v>0</v>
      </c>
      <c r="J4956" t="b">
        <v>1</v>
      </c>
    </row>
    <row r="4957" spans="1:10">
      <c r="A4957" t="s">
        <v>219</v>
      </c>
      <c r="B4957" t="s">
        <v>19</v>
      </c>
      <c r="C4957" t="s">
        <v>33</v>
      </c>
      <c r="D4957" t="s">
        <v>326</v>
      </c>
      <c r="E4957" t="s">
        <v>336</v>
      </c>
      <c r="F4957" t="s">
        <v>233</v>
      </c>
      <c r="G4957">
        <v>92</v>
      </c>
      <c r="H4957" t="s">
        <v>234</v>
      </c>
      <c r="I4957" s="94">
        <v>8.7738000000000006E-5</v>
      </c>
      <c r="J4957" t="b">
        <v>1</v>
      </c>
    </row>
    <row r="4958" spans="1:10">
      <c r="A4958" t="s">
        <v>219</v>
      </c>
      <c r="B4958" t="s">
        <v>19</v>
      </c>
      <c r="C4958" t="s">
        <v>33</v>
      </c>
      <c r="D4958" t="s">
        <v>326</v>
      </c>
      <c r="E4958" t="s">
        <v>336</v>
      </c>
      <c r="F4958" t="s">
        <v>235</v>
      </c>
      <c r="G4958">
        <v>0.49932623451591318</v>
      </c>
      <c r="J4958" t="b">
        <v>1</v>
      </c>
    </row>
    <row r="4959" spans="1:10">
      <c r="A4959" t="s">
        <v>219</v>
      </c>
      <c r="B4959" t="s">
        <v>19</v>
      </c>
      <c r="C4959" t="s">
        <v>33</v>
      </c>
      <c r="D4959" t="s">
        <v>326</v>
      </c>
      <c r="E4959" t="s">
        <v>336</v>
      </c>
      <c r="F4959" t="s">
        <v>236</v>
      </c>
      <c r="G4959">
        <v>5</v>
      </c>
      <c r="J4959" t="b">
        <v>1</v>
      </c>
    </row>
    <row r="4960" spans="1:10">
      <c r="A4960" t="s">
        <v>219</v>
      </c>
      <c r="B4960" t="s">
        <v>19</v>
      </c>
      <c r="C4960" t="s">
        <v>33</v>
      </c>
      <c r="D4960" t="s">
        <v>326</v>
      </c>
      <c r="E4960" t="s">
        <v>336</v>
      </c>
      <c r="F4960" t="s">
        <v>237</v>
      </c>
      <c r="G4960">
        <v>0</v>
      </c>
      <c r="J4960" t="b">
        <v>1</v>
      </c>
    </row>
    <row r="4961" spans="1:10">
      <c r="A4961" t="s">
        <v>219</v>
      </c>
      <c r="B4961" t="s">
        <v>19</v>
      </c>
      <c r="C4961" t="s">
        <v>33</v>
      </c>
      <c r="D4961" t="s">
        <v>326</v>
      </c>
      <c r="E4961" t="s">
        <v>336</v>
      </c>
      <c r="F4961" t="s">
        <v>238</v>
      </c>
      <c r="G4961">
        <v>0</v>
      </c>
      <c r="H4961" t="s">
        <v>230</v>
      </c>
      <c r="I4961" s="94">
        <v>0</v>
      </c>
      <c r="J4961" t="b">
        <v>1</v>
      </c>
    </row>
    <row r="4962" spans="1:10">
      <c r="A4962" t="s">
        <v>219</v>
      </c>
      <c r="B4962" t="s">
        <v>19</v>
      </c>
      <c r="C4962" t="s">
        <v>33</v>
      </c>
      <c r="D4962" t="s">
        <v>326</v>
      </c>
      <c r="E4962" t="s">
        <v>336</v>
      </c>
      <c r="F4962" t="s">
        <v>239</v>
      </c>
      <c r="G4962">
        <v>0</v>
      </c>
      <c r="H4962" t="s">
        <v>234</v>
      </c>
      <c r="I4962" s="94">
        <v>0</v>
      </c>
      <c r="J4962" t="b">
        <v>1</v>
      </c>
    </row>
    <row r="4963" spans="1:10">
      <c r="A4963" t="s">
        <v>219</v>
      </c>
      <c r="B4963" t="s">
        <v>19</v>
      </c>
      <c r="C4963" t="s">
        <v>33</v>
      </c>
      <c r="D4963" t="s">
        <v>326</v>
      </c>
      <c r="E4963" t="s">
        <v>336</v>
      </c>
      <c r="F4963" t="s">
        <v>240</v>
      </c>
      <c r="G4963">
        <v>1</v>
      </c>
      <c r="J4963" t="b">
        <v>1</v>
      </c>
    </row>
    <row r="4964" spans="1:10">
      <c r="A4964" t="s">
        <v>219</v>
      </c>
      <c r="B4964" t="s">
        <v>19</v>
      </c>
      <c r="C4964" t="s">
        <v>33</v>
      </c>
      <c r="D4964" t="s">
        <v>326</v>
      </c>
      <c r="E4964" t="s">
        <v>336</v>
      </c>
      <c r="F4964" t="s">
        <v>241</v>
      </c>
      <c r="G4964">
        <v>6</v>
      </c>
      <c r="J4964" t="b">
        <v>1</v>
      </c>
    </row>
    <row r="4965" spans="1:10">
      <c r="A4965" t="s">
        <v>219</v>
      </c>
      <c r="B4965" t="s">
        <v>19</v>
      </c>
      <c r="C4965" t="s">
        <v>33</v>
      </c>
      <c r="D4965" t="s">
        <v>326</v>
      </c>
      <c r="E4965" t="s">
        <v>336</v>
      </c>
      <c r="F4965" t="s">
        <v>242</v>
      </c>
      <c r="G4965">
        <v>0.161</v>
      </c>
      <c r="H4965" t="s">
        <v>223</v>
      </c>
      <c r="J4965" t="b">
        <v>1</v>
      </c>
    </row>
    <row r="4966" spans="1:10">
      <c r="A4966" t="s">
        <v>219</v>
      </c>
      <c r="B4966" t="s">
        <v>19</v>
      </c>
      <c r="C4966" t="s">
        <v>33</v>
      </c>
      <c r="D4966" t="s">
        <v>326</v>
      </c>
      <c r="E4966" t="s">
        <v>336</v>
      </c>
      <c r="F4966" t="s">
        <v>243</v>
      </c>
      <c r="G4966">
        <v>6</v>
      </c>
      <c r="J4966" t="b">
        <v>1</v>
      </c>
    </row>
    <row r="4967" spans="1:10">
      <c r="A4967" t="s">
        <v>219</v>
      </c>
      <c r="B4967" t="s">
        <v>19</v>
      </c>
      <c r="C4967" t="s">
        <v>33</v>
      </c>
      <c r="D4967" t="s">
        <v>326</v>
      </c>
      <c r="E4967" t="s">
        <v>336</v>
      </c>
      <c r="F4967" t="s">
        <v>244</v>
      </c>
      <c r="G4967">
        <v>7.0999999999999994E-2</v>
      </c>
      <c r="H4967" t="s">
        <v>223</v>
      </c>
      <c r="J4967" t="b">
        <v>1</v>
      </c>
    </row>
    <row r="4968" spans="1:10">
      <c r="A4968" t="s">
        <v>219</v>
      </c>
      <c r="B4968" t="s">
        <v>19</v>
      </c>
      <c r="C4968" t="s">
        <v>33</v>
      </c>
      <c r="D4968" t="s">
        <v>326</v>
      </c>
      <c r="E4968" t="s">
        <v>336</v>
      </c>
      <c r="F4968" t="s">
        <v>245</v>
      </c>
      <c r="G4968">
        <v>0</v>
      </c>
      <c r="J4968" t="b">
        <v>1</v>
      </c>
    </row>
    <row r="4969" spans="1:10">
      <c r="A4969" t="s">
        <v>219</v>
      </c>
      <c r="B4969" t="s">
        <v>19</v>
      </c>
      <c r="C4969" t="s">
        <v>33</v>
      </c>
      <c r="D4969" t="s">
        <v>326</v>
      </c>
      <c r="E4969" t="s">
        <v>336</v>
      </c>
      <c r="F4969" t="s">
        <v>246</v>
      </c>
      <c r="G4969">
        <v>0</v>
      </c>
      <c r="J4969" t="b">
        <v>1</v>
      </c>
    </row>
    <row r="4970" spans="1:10">
      <c r="A4970" t="s">
        <v>219</v>
      </c>
      <c r="B4970" t="s">
        <v>19</v>
      </c>
      <c r="C4970" t="s">
        <v>33</v>
      </c>
      <c r="D4970" t="s">
        <v>326</v>
      </c>
      <c r="E4970" t="s">
        <v>336</v>
      </c>
      <c r="F4970" t="s">
        <v>247</v>
      </c>
      <c r="G4970">
        <v>0</v>
      </c>
      <c r="J4970" t="b">
        <v>1</v>
      </c>
    </row>
    <row r="4971" spans="1:10">
      <c r="A4971" t="s">
        <v>219</v>
      </c>
      <c r="B4971" t="s">
        <v>19</v>
      </c>
      <c r="C4971" t="s">
        <v>33</v>
      </c>
      <c r="D4971" t="s">
        <v>326</v>
      </c>
      <c r="E4971" t="s">
        <v>336</v>
      </c>
      <c r="F4971" t="s">
        <v>248</v>
      </c>
      <c r="G4971">
        <v>32</v>
      </c>
      <c r="H4971" t="s">
        <v>230</v>
      </c>
      <c r="I4971" s="94">
        <v>3.0518000000000002E-5</v>
      </c>
      <c r="J4971" t="b">
        <v>1</v>
      </c>
    </row>
    <row r="4972" spans="1:10">
      <c r="A4972" t="s">
        <v>219</v>
      </c>
      <c r="B4972" t="s">
        <v>19</v>
      </c>
      <c r="C4972" t="s">
        <v>33</v>
      </c>
      <c r="D4972" t="s">
        <v>326</v>
      </c>
      <c r="E4972" t="s">
        <v>336</v>
      </c>
      <c r="F4972" t="s">
        <v>249</v>
      </c>
      <c r="G4972">
        <v>16</v>
      </c>
      <c r="H4972" t="s">
        <v>234</v>
      </c>
      <c r="I4972" s="94">
        <v>1.5259000000000001E-5</v>
      </c>
      <c r="J4972" t="b">
        <v>1</v>
      </c>
    </row>
    <row r="4973" spans="1:10">
      <c r="A4973" t="s">
        <v>219</v>
      </c>
      <c r="B4973" t="s">
        <v>19</v>
      </c>
      <c r="C4973" t="s">
        <v>33</v>
      </c>
      <c r="D4973" t="s">
        <v>326</v>
      </c>
      <c r="E4973" t="s">
        <v>336</v>
      </c>
      <c r="F4973" t="s">
        <v>250</v>
      </c>
      <c r="G4973">
        <v>60</v>
      </c>
      <c r="H4973" t="s">
        <v>234</v>
      </c>
      <c r="I4973" s="94">
        <v>5.7219999999999998E-5</v>
      </c>
      <c r="J4973" t="b">
        <v>1</v>
      </c>
    </row>
    <row r="4974" spans="1:10">
      <c r="A4974" t="s">
        <v>219</v>
      </c>
      <c r="B4974" t="s">
        <v>19</v>
      </c>
      <c r="C4974" t="s">
        <v>33</v>
      </c>
      <c r="D4974" t="s">
        <v>326</v>
      </c>
      <c r="E4974" t="s">
        <v>336</v>
      </c>
      <c r="F4974" t="s">
        <v>251</v>
      </c>
      <c r="G4974">
        <v>16</v>
      </c>
      <c r="H4974" t="s">
        <v>234</v>
      </c>
      <c r="I4974" s="94">
        <v>1.5259000000000001E-5</v>
      </c>
      <c r="J4974" t="b">
        <v>1</v>
      </c>
    </row>
    <row r="4975" spans="1:10">
      <c r="A4975" t="s">
        <v>219</v>
      </c>
      <c r="B4975" t="s">
        <v>19</v>
      </c>
      <c r="C4975" t="s">
        <v>33</v>
      </c>
      <c r="D4975" t="s">
        <v>326</v>
      </c>
      <c r="E4975" t="s">
        <v>336</v>
      </c>
      <c r="F4975" t="s">
        <v>252</v>
      </c>
      <c r="G4975">
        <v>51</v>
      </c>
      <c r="H4975" t="s">
        <v>253</v>
      </c>
      <c r="I4975" s="94">
        <v>4.8637000000000002E-5</v>
      </c>
      <c r="J4975" t="b">
        <v>1</v>
      </c>
    </row>
    <row r="4976" spans="1:10">
      <c r="A4976" t="s">
        <v>219</v>
      </c>
      <c r="B4976" t="s">
        <v>19</v>
      </c>
      <c r="C4976" t="s">
        <v>33</v>
      </c>
      <c r="D4976" t="s">
        <v>326</v>
      </c>
      <c r="E4976" t="s">
        <v>336</v>
      </c>
      <c r="F4976" t="s">
        <v>254</v>
      </c>
      <c r="G4976">
        <v>924</v>
      </c>
      <c r="H4976" t="s">
        <v>253</v>
      </c>
      <c r="I4976" s="94">
        <v>8.8119499999999998E-4</v>
      </c>
      <c r="J4976" t="b">
        <v>1</v>
      </c>
    </row>
    <row r="4977" spans="1:10">
      <c r="A4977" t="s">
        <v>219</v>
      </c>
      <c r="B4977" t="s">
        <v>19</v>
      </c>
      <c r="C4977" t="s">
        <v>33</v>
      </c>
      <c r="D4977" t="s">
        <v>326</v>
      </c>
      <c r="E4977" t="s">
        <v>336</v>
      </c>
      <c r="F4977" t="s">
        <v>255</v>
      </c>
      <c r="G4977">
        <v>291</v>
      </c>
      <c r="H4977" t="s">
        <v>253</v>
      </c>
      <c r="I4977" s="94">
        <v>2.77519E-4</v>
      </c>
      <c r="J4977" t="b">
        <v>1</v>
      </c>
    </row>
    <row r="4978" spans="1:10">
      <c r="A4978" t="s">
        <v>219</v>
      </c>
      <c r="B4978" t="s">
        <v>19</v>
      </c>
      <c r="C4978" t="s">
        <v>33</v>
      </c>
      <c r="D4978" t="s">
        <v>326</v>
      </c>
      <c r="E4978" t="s">
        <v>336</v>
      </c>
      <c r="F4978" t="s">
        <v>256</v>
      </c>
      <c r="G4978">
        <v>0</v>
      </c>
      <c r="J4978" t="b">
        <v>1</v>
      </c>
    </row>
    <row r="4979" spans="1:10">
      <c r="A4979" t="s">
        <v>219</v>
      </c>
      <c r="B4979" t="s">
        <v>19</v>
      </c>
      <c r="C4979" t="s">
        <v>33</v>
      </c>
      <c r="D4979" t="s">
        <v>326</v>
      </c>
      <c r="E4979" t="s">
        <v>336</v>
      </c>
      <c r="F4979" t="s">
        <v>257</v>
      </c>
      <c r="G4979">
        <v>0</v>
      </c>
      <c r="J4979" t="b">
        <v>1</v>
      </c>
    </row>
    <row r="4980" spans="1:10">
      <c r="A4980" t="s">
        <v>219</v>
      </c>
      <c r="B4980" t="s">
        <v>19</v>
      </c>
      <c r="C4980" t="s">
        <v>33</v>
      </c>
      <c r="D4980" t="s">
        <v>326</v>
      </c>
      <c r="E4980" t="s">
        <v>336</v>
      </c>
      <c r="F4980" t="s">
        <v>258</v>
      </c>
      <c r="G4980">
        <v>0</v>
      </c>
      <c r="J4980" t="b">
        <v>1</v>
      </c>
    </row>
    <row r="4981" spans="1:10">
      <c r="A4981" t="s">
        <v>219</v>
      </c>
      <c r="B4981" t="s">
        <v>19</v>
      </c>
      <c r="C4981" t="s">
        <v>33</v>
      </c>
      <c r="D4981" t="s">
        <v>326</v>
      </c>
      <c r="E4981" t="s">
        <v>336</v>
      </c>
      <c r="F4981" t="s">
        <v>259</v>
      </c>
      <c r="G4981">
        <v>0</v>
      </c>
      <c r="J4981" t="b">
        <v>1</v>
      </c>
    </row>
    <row r="4982" spans="1:10">
      <c r="A4982" t="s">
        <v>219</v>
      </c>
      <c r="B4982" t="s">
        <v>19</v>
      </c>
      <c r="C4982" t="s">
        <v>33</v>
      </c>
      <c r="D4982" t="s">
        <v>337</v>
      </c>
      <c r="F4982" t="s">
        <v>221</v>
      </c>
      <c r="G4982">
        <v>5088</v>
      </c>
    </row>
    <row r="4983" spans="1:10">
      <c r="A4983" t="s">
        <v>219</v>
      </c>
      <c r="B4983" t="s">
        <v>19</v>
      </c>
      <c r="C4983" t="s">
        <v>33</v>
      </c>
      <c r="D4983" t="s">
        <v>337</v>
      </c>
      <c r="F4983" t="s">
        <v>222</v>
      </c>
      <c r="G4983">
        <v>0.13136340408805031</v>
      </c>
      <c r="H4983" t="s">
        <v>223</v>
      </c>
    </row>
    <row r="4984" spans="1:10">
      <c r="A4984" t="s">
        <v>219</v>
      </c>
      <c r="B4984" t="s">
        <v>19</v>
      </c>
      <c r="C4984" t="s">
        <v>33</v>
      </c>
      <c r="D4984" t="s">
        <v>337</v>
      </c>
      <c r="F4984" t="s">
        <v>224</v>
      </c>
      <c r="G4984">
        <v>6</v>
      </c>
    </row>
    <row r="4985" spans="1:10">
      <c r="A4985" t="s">
        <v>219</v>
      </c>
      <c r="B4985" t="s">
        <v>19</v>
      </c>
      <c r="C4985" t="s">
        <v>33</v>
      </c>
      <c r="D4985" t="s">
        <v>337</v>
      </c>
      <c r="F4985" t="s">
        <v>225</v>
      </c>
      <c r="G4985">
        <v>7.1499999999999994E-2</v>
      </c>
      <c r="H4985" t="s">
        <v>223</v>
      </c>
    </row>
    <row r="4986" spans="1:10">
      <c r="A4986" t="s">
        <v>219</v>
      </c>
      <c r="B4986" t="s">
        <v>19</v>
      </c>
      <c r="C4986" t="s">
        <v>33</v>
      </c>
      <c r="D4986" t="s">
        <v>337</v>
      </c>
      <c r="F4986" t="s">
        <v>226</v>
      </c>
      <c r="G4986">
        <v>0</v>
      </c>
    </row>
    <row r="4987" spans="1:10">
      <c r="A4987" t="s">
        <v>219</v>
      </c>
      <c r="B4987" t="s">
        <v>19</v>
      </c>
      <c r="C4987" t="s">
        <v>33</v>
      </c>
      <c r="D4987" t="s">
        <v>337</v>
      </c>
      <c r="E4987" t="s">
        <v>338</v>
      </c>
      <c r="F4987" t="s">
        <v>228</v>
      </c>
      <c r="G4987">
        <v>3</v>
      </c>
      <c r="J4987" t="b">
        <v>1</v>
      </c>
    </row>
    <row r="4988" spans="1:10">
      <c r="A4988" t="s">
        <v>219</v>
      </c>
      <c r="B4988" t="s">
        <v>19</v>
      </c>
      <c r="C4988" t="s">
        <v>33</v>
      </c>
      <c r="D4988" t="s">
        <v>337</v>
      </c>
      <c r="E4988" t="s">
        <v>338</v>
      </c>
      <c r="F4988" t="s">
        <v>229</v>
      </c>
      <c r="G4988">
        <v>15780</v>
      </c>
      <c r="H4988" t="s">
        <v>230</v>
      </c>
      <c r="I4988" s="94">
        <v>1.5048980999999999E-2</v>
      </c>
      <c r="J4988" t="b">
        <v>1</v>
      </c>
    </row>
    <row r="4989" spans="1:10">
      <c r="A4989" t="s">
        <v>219</v>
      </c>
      <c r="B4989" t="s">
        <v>19</v>
      </c>
      <c r="C4989" t="s">
        <v>33</v>
      </c>
      <c r="D4989" t="s">
        <v>337</v>
      </c>
      <c r="E4989" t="s">
        <v>338</v>
      </c>
      <c r="F4989" t="s">
        <v>231</v>
      </c>
      <c r="G4989">
        <v>15780</v>
      </c>
      <c r="H4989" t="s">
        <v>230</v>
      </c>
      <c r="I4989" s="94">
        <v>1.5048980999999999E-2</v>
      </c>
      <c r="J4989" t="b">
        <v>1</v>
      </c>
    </row>
    <row r="4990" spans="1:10">
      <c r="A4990" t="s">
        <v>219</v>
      </c>
      <c r="B4990" t="s">
        <v>19</v>
      </c>
      <c r="C4990" t="s">
        <v>33</v>
      </c>
      <c r="D4990" t="s">
        <v>337</v>
      </c>
      <c r="E4990" t="s">
        <v>338</v>
      </c>
      <c r="F4990" t="s">
        <v>232</v>
      </c>
      <c r="G4990">
        <v>0</v>
      </c>
      <c r="H4990" t="s">
        <v>230</v>
      </c>
      <c r="I4990" s="94">
        <v>0</v>
      </c>
      <c r="J4990" t="b">
        <v>1</v>
      </c>
    </row>
    <row r="4991" spans="1:10">
      <c r="A4991" t="s">
        <v>219</v>
      </c>
      <c r="B4991" t="s">
        <v>19</v>
      </c>
      <c r="C4991" t="s">
        <v>33</v>
      </c>
      <c r="D4991" t="s">
        <v>337</v>
      </c>
      <c r="E4991" t="s">
        <v>338</v>
      </c>
      <c r="F4991" t="s">
        <v>233</v>
      </c>
      <c r="G4991">
        <v>201</v>
      </c>
      <c r="H4991" t="s">
        <v>234</v>
      </c>
      <c r="I4991" s="94">
        <v>1.9168899999999999E-4</v>
      </c>
      <c r="J4991" t="b">
        <v>1</v>
      </c>
    </row>
    <row r="4992" spans="1:10">
      <c r="A4992" t="s">
        <v>219</v>
      </c>
      <c r="B4992" t="s">
        <v>19</v>
      </c>
      <c r="C4992" t="s">
        <v>33</v>
      </c>
      <c r="D4992" t="s">
        <v>337</v>
      </c>
      <c r="E4992" t="s">
        <v>338</v>
      </c>
      <c r="F4992" t="s">
        <v>235</v>
      </c>
      <c r="G4992">
        <v>0.58786027950184572</v>
      </c>
      <c r="J4992" t="b">
        <v>1</v>
      </c>
    </row>
    <row r="4993" spans="1:10">
      <c r="A4993" t="s">
        <v>219</v>
      </c>
      <c r="B4993" t="s">
        <v>19</v>
      </c>
      <c r="C4993" t="s">
        <v>33</v>
      </c>
      <c r="D4993" t="s">
        <v>337</v>
      </c>
      <c r="E4993" t="s">
        <v>338</v>
      </c>
      <c r="F4993" t="s">
        <v>236</v>
      </c>
      <c r="G4993">
        <v>17</v>
      </c>
      <c r="J4993" t="b">
        <v>1</v>
      </c>
    </row>
    <row r="4994" spans="1:10">
      <c r="A4994" t="s">
        <v>219</v>
      </c>
      <c r="B4994" t="s">
        <v>19</v>
      </c>
      <c r="C4994" t="s">
        <v>33</v>
      </c>
      <c r="D4994" t="s">
        <v>337</v>
      </c>
      <c r="E4994" t="s">
        <v>338</v>
      </c>
      <c r="F4994" t="s">
        <v>237</v>
      </c>
      <c r="G4994">
        <v>0</v>
      </c>
      <c r="J4994" t="b">
        <v>1</v>
      </c>
    </row>
    <row r="4995" spans="1:10">
      <c r="A4995" t="s">
        <v>219</v>
      </c>
      <c r="B4995" t="s">
        <v>19</v>
      </c>
      <c r="C4995" t="s">
        <v>33</v>
      </c>
      <c r="D4995" t="s">
        <v>337</v>
      </c>
      <c r="E4995" t="s">
        <v>338</v>
      </c>
      <c r="F4995" t="s">
        <v>238</v>
      </c>
      <c r="G4995">
        <v>0</v>
      </c>
      <c r="H4995" t="s">
        <v>230</v>
      </c>
      <c r="I4995" s="94">
        <v>0</v>
      </c>
      <c r="J4995" t="b">
        <v>1</v>
      </c>
    </row>
    <row r="4996" spans="1:10">
      <c r="A4996" t="s">
        <v>219</v>
      </c>
      <c r="B4996" t="s">
        <v>19</v>
      </c>
      <c r="C4996" t="s">
        <v>33</v>
      </c>
      <c r="D4996" t="s">
        <v>337</v>
      </c>
      <c r="E4996" t="s">
        <v>338</v>
      </c>
      <c r="F4996" t="s">
        <v>239</v>
      </c>
      <c r="G4996">
        <v>0</v>
      </c>
      <c r="H4996" t="s">
        <v>234</v>
      </c>
      <c r="I4996" s="94">
        <v>0</v>
      </c>
      <c r="J4996" t="b">
        <v>1</v>
      </c>
    </row>
    <row r="4997" spans="1:10">
      <c r="A4997" t="s">
        <v>219</v>
      </c>
      <c r="B4997" t="s">
        <v>19</v>
      </c>
      <c r="C4997" t="s">
        <v>33</v>
      </c>
      <c r="D4997" t="s">
        <v>337</v>
      </c>
      <c r="E4997" t="s">
        <v>338</v>
      </c>
      <c r="F4997" t="s">
        <v>240</v>
      </c>
      <c r="G4997">
        <v>2</v>
      </c>
      <c r="J4997" t="b">
        <v>1</v>
      </c>
    </row>
    <row r="4998" spans="1:10">
      <c r="A4998" t="s">
        <v>219</v>
      </c>
      <c r="B4998" t="s">
        <v>19</v>
      </c>
      <c r="C4998" t="s">
        <v>33</v>
      </c>
      <c r="D4998" t="s">
        <v>337</v>
      </c>
      <c r="E4998" t="s">
        <v>338</v>
      </c>
      <c r="F4998" t="s">
        <v>241</v>
      </c>
      <c r="G4998">
        <v>5088</v>
      </c>
      <c r="J4998" t="b">
        <v>1</v>
      </c>
    </row>
    <row r="4999" spans="1:10">
      <c r="A4999" t="s">
        <v>219</v>
      </c>
      <c r="B4999" t="s">
        <v>19</v>
      </c>
      <c r="C4999" t="s">
        <v>33</v>
      </c>
      <c r="D4999" t="s">
        <v>337</v>
      </c>
      <c r="E4999" t="s">
        <v>338</v>
      </c>
      <c r="F4999" t="s">
        <v>242</v>
      </c>
      <c r="G4999">
        <v>0.13200000000000001</v>
      </c>
      <c r="H4999" t="s">
        <v>223</v>
      </c>
      <c r="J4999" t="b">
        <v>1</v>
      </c>
    </row>
    <row r="5000" spans="1:10">
      <c r="A5000" t="s">
        <v>219</v>
      </c>
      <c r="B5000" t="s">
        <v>19</v>
      </c>
      <c r="C5000" t="s">
        <v>33</v>
      </c>
      <c r="D5000" t="s">
        <v>337</v>
      </c>
      <c r="E5000" t="s">
        <v>338</v>
      </c>
      <c r="F5000" t="s">
        <v>243</v>
      </c>
      <c r="G5000">
        <v>6</v>
      </c>
      <c r="J5000" t="b">
        <v>1</v>
      </c>
    </row>
    <row r="5001" spans="1:10">
      <c r="A5001" t="s">
        <v>219</v>
      </c>
      <c r="B5001" t="s">
        <v>19</v>
      </c>
      <c r="C5001" t="s">
        <v>33</v>
      </c>
      <c r="D5001" t="s">
        <v>337</v>
      </c>
      <c r="E5001" t="s">
        <v>338</v>
      </c>
      <c r="F5001" t="s">
        <v>244</v>
      </c>
      <c r="G5001">
        <v>7.1999999999999995E-2</v>
      </c>
      <c r="H5001" t="s">
        <v>223</v>
      </c>
      <c r="J5001" t="b">
        <v>1</v>
      </c>
    </row>
    <row r="5002" spans="1:10">
      <c r="A5002" t="s">
        <v>219</v>
      </c>
      <c r="B5002" t="s">
        <v>19</v>
      </c>
      <c r="C5002" t="s">
        <v>33</v>
      </c>
      <c r="D5002" t="s">
        <v>337</v>
      </c>
      <c r="E5002" t="s">
        <v>338</v>
      </c>
      <c r="F5002" t="s">
        <v>245</v>
      </c>
      <c r="G5002">
        <v>0</v>
      </c>
      <c r="J5002" t="b">
        <v>1</v>
      </c>
    </row>
    <row r="5003" spans="1:10">
      <c r="A5003" t="s">
        <v>219</v>
      </c>
      <c r="B5003" t="s">
        <v>19</v>
      </c>
      <c r="C5003" t="s">
        <v>33</v>
      </c>
      <c r="D5003" t="s">
        <v>337</v>
      </c>
      <c r="E5003" t="s">
        <v>338</v>
      </c>
      <c r="F5003" t="s">
        <v>246</v>
      </c>
      <c r="G5003">
        <v>0</v>
      </c>
      <c r="J5003" t="b">
        <v>1</v>
      </c>
    </row>
    <row r="5004" spans="1:10">
      <c r="A5004" t="s">
        <v>219</v>
      </c>
      <c r="B5004" t="s">
        <v>19</v>
      </c>
      <c r="C5004" t="s">
        <v>33</v>
      </c>
      <c r="D5004" t="s">
        <v>337</v>
      </c>
      <c r="E5004" t="s">
        <v>338</v>
      </c>
      <c r="F5004" t="s">
        <v>247</v>
      </c>
      <c r="G5004">
        <v>0</v>
      </c>
      <c r="J5004" t="b">
        <v>1</v>
      </c>
    </row>
    <row r="5005" spans="1:10">
      <c r="A5005" t="s">
        <v>219</v>
      </c>
      <c r="B5005" t="s">
        <v>19</v>
      </c>
      <c r="C5005" t="s">
        <v>33</v>
      </c>
      <c r="D5005" t="s">
        <v>337</v>
      </c>
      <c r="E5005" t="s">
        <v>338</v>
      </c>
      <c r="F5005" t="s">
        <v>248</v>
      </c>
      <c r="G5005">
        <v>72</v>
      </c>
      <c r="H5005" t="s">
        <v>230</v>
      </c>
      <c r="I5005" s="94">
        <v>6.8664999999999994E-5</v>
      </c>
      <c r="J5005" t="b">
        <v>1</v>
      </c>
    </row>
    <row r="5006" spans="1:10">
      <c r="A5006" t="s">
        <v>219</v>
      </c>
      <c r="B5006" t="s">
        <v>19</v>
      </c>
      <c r="C5006" t="s">
        <v>33</v>
      </c>
      <c r="D5006" t="s">
        <v>337</v>
      </c>
      <c r="E5006" t="s">
        <v>338</v>
      </c>
      <c r="F5006" t="s">
        <v>249</v>
      </c>
      <c r="G5006">
        <v>48</v>
      </c>
      <c r="H5006" t="s">
        <v>234</v>
      </c>
      <c r="I5006" s="94">
        <v>4.5775999999999997E-5</v>
      </c>
      <c r="J5006" t="b">
        <v>1</v>
      </c>
    </row>
    <row r="5007" spans="1:10">
      <c r="A5007" t="s">
        <v>219</v>
      </c>
      <c r="B5007" t="s">
        <v>19</v>
      </c>
      <c r="C5007" t="s">
        <v>33</v>
      </c>
      <c r="D5007" t="s">
        <v>337</v>
      </c>
      <c r="E5007" t="s">
        <v>338</v>
      </c>
      <c r="F5007" t="s">
        <v>250</v>
      </c>
      <c r="G5007">
        <v>129</v>
      </c>
      <c r="H5007" t="s">
        <v>234</v>
      </c>
      <c r="I5007" s="94">
        <v>1.2302400000000001E-4</v>
      </c>
      <c r="J5007" t="b">
        <v>1</v>
      </c>
    </row>
    <row r="5008" spans="1:10">
      <c r="A5008" t="s">
        <v>219</v>
      </c>
      <c r="B5008" t="s">
        <v>19</v>
      </c>
      <c r="C5008" t="s">
        <v>33</v>
      </c>
      <c r="D5008" t="s">
        <v>337</v>
      </c>
      <c r="E5008" t="s">
        <v>338</v>
      </c>
      <c r="F5008" t="s">
        <v>251</v>
      </c>
      <c r="G5008">
        <v>24</v>
      </c>
      <c r="H5008" t="s">
        <v>234</v>
      </c>
      <c r="I5008" s="94">
        <v>2.2887999999999998E-5</v>
      </c>
      <c r="J5008" t="b">
        <v>1</v>
      </c>
    </row>
    <row r="5009" spans="1:10">
      <c r="A5009" t="s">
        <v>219</v>
      </c>
      <c r="B5009" t="s">
        <v>19</v>
      </c>
      <c r="C5009" t="s">
        <v>33</v>
      </c>
      <c r="D5009" t="s">
        <v>337</v>
      </c>
      <c r="E5009" t="s">
        <v>338</v>
      </c>
      <c r="F5009" t="s">
        <v>252</v>
      </c>
      <c r="G5009">
        <v>73</v>
      </c>
      <c r="H5009" t="s">
        <v>253</v>
      </c>
      <c r="I5009" s="94">
        <v>6.9617999999999997E-5</v>
      </c>
      <c r="J5009" t="b">
        <v>1</v>
      </c>
    </row>
    <row r="5010" spans="1:10">
      <c r="A5010" t="s">
        <v>219</v>
      </c>
      <c r="B5010" t="s">
        <v>19</v>
      </c>
      <c r="C5010" t="s">
        <v>33</v>
      </c>
      <c r="D5010" t="s">
        <v>337</v>
      </c>
      <c r="E5010" t="s">
        <v>338</v>
      </c>
      <c r="F5010" t="s">
        <v>254</v>
      </c>
      <c r="G5010">
        <v>124</v>
      </c>
      <c r="H5010" t="s">
        <v>253</v>
      </c>
      <c r="I5010" s="94">
        <v>1.18256E-4</v>
      </c>
      <c r="J5010" t="b">
        <v>1</v>
      </c>
    </row>
    <row r="5011" spans="1:10">
      <c r="A5011" t="s">
        <v>219</v>
      </c>
      <c r="B5011" t="s">
        <v>19</v>
      </c>
      <c r="C5011" t="s">
        <v>33</v>
      </c>
      <c r="D5011" t="s">
        <v>337</v>
      </c>
      <c r="E5011" t="s">
        <v>338</v>
      </c>
      <c r="F5011" t="s">
        <v>255</v>
      </c>
      <c r="G5011">
        <v>106</v>
      </c>
      <c r="H5011" t="s">
        <v>253</v>
      </c>
      <c r="I5011" s="94">
        <v>1.0108899999999999E-4</v>
      </c>
      <c r="J5011" t="b">
        <v>1</v>
      </c>
    </row>
    <row r="5012" spans="1:10">
      <c r="A5012" t="s">
        <v>219</v>
      </c>
      <c r="B5012" t="s">
        <v>19</v>
      </c>
      <c r="C5012" t="s">
        <v>33</v>
      </c>
      <c r="D5012" t="s">
        <v>337</v>
      </c>
      <c r="E5012" t="s">
        <v>338</v>
      </c>
      <c r="F5012" t="s">
        <v>256</v>
      </c>
      <c r="G5012">
        <v>5.9183270862102977E-3</v>
      </c>
      <c r="J5012" t="b">
        <v>1</v>
      </c>
    </row>
    <row r="5013" spans="1:10">
      <c r="A5013" t="s">
        <v>219</v>
      </c>
      <c r="B5013" t="s">
        <v>19</v>
      </c>
      <c r="C5013" t="s">
        <v>33</v>
      </c>
      <c r="D5013" t="s">
        <v>337</v>
      </c>
      <c r="E5013" t="s">
        <v>338</v>
      </c>
      <c r="F5013" t="s">
        <v>257</v>
      </c>
      <c r="G5013">
        <v>1</v>
      </c>
      <c r="J5013" t="b">
        <v>1</v>
      </c>
    </row>
    <row r="5014" spans="1:10">
      <c r="A5014" t="s">
        <v>219</v>
      </c>
      <c r="B5014" t="s">
        <v>19</v>
      </c>
      <c r="C5014" t="s">
        <v>33</v>
      </c>
      <c r="D5014" t="s">
        <v>337</v>
      </c>
      <c r="E5014" t="s">
        <v>338</v>
      </c>
      <c r="F5014" t="s">
        <v>258</v>
      </c>
      <c r="G5014">
        <v>0</v>
      </c>
      <c r="J5014" t="b">
        <v>1</v>
      </c>
    </row>
    <row r="5015" spans="1:10">
      <c r="A5015" t="s">
        <v>219</v>
      </c>
      <c r="B5015" t="s">
        <v>19</v>
      </c>
      <c r="C5015" t="s">
        <v>33</v>
      </c>
      <c r="D5015" t="s">
        <v>337</v>
      </c>
      <c r="E5015" t="s">
        <v>338</v>
      </c>
      <c r="F5015" t="s">
        <v>259</v>
      </c>
      <c r="G5015">
        <v>0</v>
      </c>
      <c r="J5015" t="b">
        <v>1</v>
      </c>
    </row>
    <row r="5016" spans="1:10">
      <c r="A5016" t="s">
        <v>219</v>
      </c>
      <c r="B5016" t="s">
        <v>19</v>
      </c>
      <c r="C5016" t="s">
        <v>33</v>
      </c>
      <c r="D5016" t="s">
        <v>339</v>
      </c>
      <c r="F5016" t="s">
        <v>221</v>
      </c>
      <c r="G5016">
        <v>174</v>
      </c>
    </row>
    <row r="5017" spans="1:10">
      <c r="A5017" t="s">
        <v>219</v>
      </c>
      <c r="B5017" t="s">
        <v>19</v>
      </c>
      <c r="C5017" t="s">
        <v>33</v>
      </c>
      <c r="D5017" t="s">
        <v>339</v>
      </c>
      <c r="F5017" t="s">
        <v>222</v>
      </c>
      <c r="G5017">
        <v>0.3287298850574713</v>
      </c>
      <c r="H5017" t="s">
        <v>223</v>
      </c>
    </row>
    <row r="5018" spans="1:10">
      <c r="A5018" t="s">
        <v>219</v>
      </c>
      <c r="B5018" t="s">
        <v>19</v>
      </c>
      <c r="C5018" t="s">
        <v>33</v>
      </c>
      <c r="D5018" t="s">
        <v>339</v>
      </c>
      <c r="F5018" t="s">
        <v>224</v>
      </c>
      <c r="G5018">
        <v>86580431</v>
      </c>
    </row>
    <row r="5019" spans="1:10">
      <c r="A5019" t="s">
        <v>219</v>
      </c>
      <c r="B5019" t="s">
        <v>19</v>
      </c>
      <c r="C5019" t="s">
        <v>33</v>
      </c>
      <c r="D5019" t="s">
        <v>339</v>
      </c>
      <c r="F5019" t="s">
        <v>225</v>
      </c>
      <c r="G5019">
        <v>2.2331415028414448E-2</v>
      </c>
      <c r="H5019" t="s">
        <v>223</v>
      </c>
    </row>
    <row r="5020" spans="1:10">
      <c r="A5020" t="s">
        <v>219</v>
      </c>
      <c r="B5020" t="s">
        <v>19</v>
      </c>
      <c r="C5020" t="s">
        <v>33</v>
      </c>
      <c r="D5020" t="s">
        <v>339</v>
      </c>
      <c r="F5020" t="s">
        <v>226</v>
      </c>
      <c r="G5020">
        <v>0</v>
      </c>
    </row>
    <row r="5021" spans="1:10">
      <c r="A5021" t="s">
        <v>219</v>
      </c>
      <c r="B5021" t="s">
        <v>19</v>
      </c>
      <c r="C5021" t="s">
        <v>33</v>
      </c>
      <c r="D5021" t="s">
        <v>339</v>
      </c>
      <c r="E5021" t="s">
        <v>340</v>
      </c>
      <c r="F5021" t="s">
        <v>228</v>
      </c>
      <c r="G5021">
        <v>2</v>
      </c>
      <c r="J5021" t="b">
        <v>1</v>
      </c>
    </row>
    <row r="5022" spans="1:10">
      <c r="A5022" t="s">
        <v>219</v>
      </c>
      <c r="B5022" t="s">
        <v>19</v>
      </c>
      <c r="C5022" t="s">
        <v>33</v>
      </c>
      <c r="D5022" t="s">
        <v>339</v>
      </c>
      <c r="E5022" t="s">
        <v>340</v>
      </c>
      <c r="F5022" t="s">
        <v>229</v>
      </c>
      <c r="G5022">
        <v>67188</v>
      </c>
      <c r="H5022" t="s">
        <v>230</v>
      </c>
      <c r="I5022" s="94">
        <v>6.4075469999999995E-2</v>
      </c>
      <c r="J5022" t="b">
        <v>1</v>
      </c>
    </row>
    <row r="5023" spans="1:10">
      <c r="A5023" t="s">
        <v>219</v>
      </c>
      <c r="B5023" t="s">
        <v>19</v>
      </c>
      <c r="C5023" t="s">
        <v>33</v>
      </c>
      <c r="D5023" t="s">
        <v>339</v>
      </c>
      <c r="E5023" t="s">
        <v>340</v>
      </c>
      <c r="F5023" t="s">
        <v>231</v>
      </c>
      <c r="G5023">
        <v>67188</v>
      </c>
      <c r="H5023" t="s">
        <v>230</v>
      </c>
      <c r="I5023" s="94">
        <v>6.4075469999999995E-2</v>
      </c>
      <c r="J5023" t="b">
        <v>1</v>
      </c>
    </row>
    <row r="5024" spans="1:10">
      <c r="A5024" t="s">
        <v>219</v>
      </c>
      <c r="B5024" t="s">
        <v>19</v>
      </c>
      <c r="C5024" t="s">
        <v>33</v>
      </c>
      <c r="D5024" t="s">
        <v>339</v>
      </c>
      <c r="E5024" t="s">
        <v>340</v>
      </c>
      <c r="F5024" t="s">
        <v>232</v>
      </c>
      <c r="G5024">
        <v>436526</v>
      </c>
      <c r="H5024" t="s">
        <v>230</v>
      </c>
      <c r="I5024" s="94">
        <v>0.41630363500000001</v>
      </c>
      <c r="J5024" t="b">
        <v>1</v>
      </c>
    </row>
    <row r="5025" spans="1:10">
      <c r="A5025" t="s">
        <v>219</v>
      </c>
      <c r="B5025" t="s">
        <v>19</v>
      </c>
      <c r="C5025" t="s">
        <v>33</v>
      </c>
      <c r="D5025" t="s">
        <v>339</v>
      </c>
      <c r="E5025" t="s">
        <v>340</v>
      </c>
      <c r="F5025" t="s">
        <v>233</v>
      </c>
      <c r="G5025">
        <v>928</v>
      </c>
      <c r="H5025" t="s">
        <v>234</v>
      </c>
      <c r="I5025" s="94">
        <v>8.8500999999999999E-4</v>
      </c>
      <c r="J5025" t="b">
        <v>1</v>
      </c>
    </row>
    <row r="5026" spans="1:10">
      <c r="A5026" t="s">
        <v>219</v>
      </c>
      <c r="B5026" t="s">
        <v>19</v>
      </c>
      <c r="C5026" t="s">
        <v>33</v>
      </c>
      <c r="D5026" t="s">
        <v>339</v>
      </c>
      <c r="E5026" t="s">
        <v>340</v>
      </c>
      <c r="F5026" t="s">
        <v>235</v>
      </c>
      <c r="G5026">
        <v>0.29709505951179438</v>
      </c>
      <c r="J5026" t="b">
        <v>1</v>
      </c>
    </row>
    <row r="5027" spans="1:10">
      <c r="A5027" t="s">
        <v>219</v>
      </c>
      <c r="B5027" t="s">
        <v>19</v>
      </c>
      <c r="C5027" t="s">
        <v>33</v>
      </c>
      <c r="D5027" t="s">
        <v>339</v>
      </c>
      <c r="E5027" t="s">
        <v>340</v>
      </c>
      <c r="F5027" t="s">
        <v>236</v>
      </c>
      <c r="G5027">
        <v>598</v>
      </c>
      <c r="J5027" t="b">
        <v>1</v>
      </c>
    </row>
    <row r="5028" spans="1:10">
      <c r="A5028" t="s">
        <v>219</v>
      </c>
      <c r="B5028" t="s">
        <v>19</v>
      </c>
      <c r="C5028" t="s">
        <v>33</v>
      </c>
      <c r="D5028" t="s">
        <v>339</v>
      </c>
      <c r="E5028" t="s">
        <v>340</v>
      </c>
      <c r="F5028" t="s">
        <v>237</v>
      </c>
      <c r="G5028">
        <v>0</v>
      </c>
      <c r="J5028" t="b">
        <v>1</v>
      </c>
    </row>
    <row r="5029" spans="1:10">
      <c r="A5029" t="s">
        <v>219</v>
      </c>
      <c r="B5029" t="s">
        <v>19</v>
      </c>
      <c r="C5029" t="s">
        <v>33</v>
      </c>
      <c r="D5029" t="s">
        <v>339</v>
      </c>
      <c r="E5029" t="s">
        <v>340</v>
      </c>
      <c r="F5029" t="s">
        <v>238</v>
      </c>
      <c r="G5029">
        <v>0</v>
      </c>
      <c r="H5029" t="s">
        <v>230</v>
      </c>
      <c r="I5029" s="94">
        <v>0</v>
      </c>
      <c r="J5029" t="b">
        <v>1</v>
      </c>
    </row>
    <row r="5030" spans="1:10">
      <c r="A5030" t="s">
        <v>219</v>
      </c>
      <c r="B5030" t="s">
        <v>19</v>
      </c>
      <c r="C5030" t="s">
        <v>33</v>
      </c>
      <c r="D5030" t="s">
        <v>339</v>
      </c>
      <c r="E5030" t="s">
        <v>340</v>
      </c>
      <c r="F5030" t="s">
        <v>239</v>
      </c>
      <c r="G5030">
        <v>0</v>
      </c>
      <c r="H5030" t="s">
        <v>234</v>
      </c>
      <c r="I5030" s="94">
        <v>0</v>
      </c>
      <c r="J5030" t="b">
        <v>1</v>
      </c>
    </row>
    <row r="5031" spans="1:10">
      <c r="A5031" t="s">
        <v>219</v>
      </c>
      <c r="B5031" t="s">
        <v>19</v>
      </c>
      <c r="C5031" t="s">
        <v>33</v>
      </c>
      <c r="D5031" t="s">
        <v>339</v>
      </c>
      <c r="E5031" t="s">
        <v>340</v>
      </c>
      <c r="F5031" t="s">
        <v>240</v>
      </c>
      <c r="G5031">
        <v>183</v>
      </c>
      <c r="J5031" t="b">
        <v>1</v>
      </c>
    </row>
    <row r="5032" spans="1:10">
      <c r="A5032" t="s">
        <v>219</v>
      </c>
      <c r="B5032" t="s">
        <v>19</v>
      </c>
      <c r="C5032" t="s">
        <v>33</v>
      </c>
      <c r="D5032" t="s">
        <v>339</v>
      </c>
      <c r="E5032" t="s">
        <v>340</v>
      </c>
      <c r="F5032" t="s">
        <v>241</v>
      </c>
      <c r="G5032">
        <v>0</v>
      </c>
      <c r="J5032" t="b">
        <v>1</v>
      </c>
    </row>
    <row r="5033" spans="1:10">
      <c r="A5033" t="s">
        <v>219</v>
      </c>
      <c r="B5033" t="s">
        <v>19</v>
      </c>
      <c r="C5033" t="s">
        <v>33</v>
      </c>
      <c r="D5033" t="s">
        <v>339</v>
      </c>
      <c r="E5033" t="s">
        <v>340</v>
      </c>
      <c r="F5033" t="s">
        <v>242</v>
      </c>
      <c r="H5033" t="s">
        <v>262</v>
      </c>
      <c r="J5033" t="b">
        <v>1</v>
      </c>
    </row>
    <row r="5034" spans="1:10">
      <c r="A5034" t="s">
        <v>219</v>
      </c>
      <c r="B5034" t="s">
        <v>19</v>
      </c>
      <c r="C5034" t="s">
        <v>33</v>
      </c>
      <c r="D5034" t="s">
        <v>339</v>
      </c>
      <c r="E5034" t="s">
        <v>340</v>
      </c>
      <c r="F5034" t="s">
        <v>243</v>
      </c>
      <c r="G5034">
        <v>183</v>
      </c>
      <c r="J5034" t="b">
        <v>1</v>
      </c>
    </row>
    <row r="5035" spans="1:10">
      <c r="A5035" t="s">
        <v>219</v>
      </c>
      <c r="B5035" t="s">
        <v>19</v>
      </c>
      <c r="C5035" t="s">
        <v>33</v>
      </c>
      <c r="D5035" t="s">
        <v>339</v>
      </c>
      <c r="E5035" t="s">
        <v>340</v>
      </c>
      <c r="F5035" t="s">
        <v>244</v>
      </c>
      <c r="G5035">
        <v>0.14000000000000001</v>
      </c>
      <c r="H5035" t="s">
        <v>223</v>
      </c>
      <c r="J5035" t="b">
        <v>1</v>
      </c>
    </row>
    <row r="5036" spans="1:10">
      <c r="A5036" t="s">
        <v>219</v>
      </c>
      <c r="B5036" t="s">
        <v>19</v>
      </c>
      <c r="C5036" t="s">
        <v>33</v>
      </c>
      <c r="D5036" t="s">
        <v>339</v>
      </c>
      <c r="E5036" t="s">
        <v>340</v>
      </c>
      <c r="F5036" t="s">
        <v>245</v>
      </c>
      <c r="G5036">
        <v>0</v>
      </c>
      <c r="J5036" t="b">
        <v>1</v>
      </c>
    </row>
    <row r="5037" spans="1:10">
      <c r="A5037" t="s">
        <v>219</v>
      </c>
      <c r="B5037" t="s">
        <v>19</v>
      </c>
      <c r="C5037" t="s">
        <v>33</v>
      </c>
      <c r="D5037" t="s">
        <v>339</v>
      </c>
      <c r="E5037" t="s">
        <v>340</v>
      </c>
      <c r="F5037" t="s">
        <v>246</v>
      </c>
      <c r="G5037">
        <v>0</v>
      </c>
      <c r="J5037" t="b">
        <v>1</v>
      </c>
    </row>
    <row r="5038" spans="1:10">
      <c r="A5038" t="s">
        <v>219</v>
      </c>
      <c r="B5038" t="s">
        <v>19</v>
      </c>
      <c r="C5038" t="s">
        <v>33</v>
      </c>
      <c r="D5038" t="s">
        <v>339</v>
      </c>
      <c r="E5038" t="s">
        <v>340</v>
      </c>
      <c r="F5038" t="s">
        <v>247</v>
      </c>
      <c r="G5038">
        <v>0</v>
      </c>
      <c r="J5038" t="b">
        <v>1</v>
      </c>
    </row>
    <row r="5039" spans="1:10">
      <c r="A5039" t="s">
        <v>219</v>
      </c>
      <c r="B5039" t="s">
        <v>19</v>
      </c>
      <c r="C5039" t="s">
        <v>33</v>
      </c>
      <c r="D5039" t="s">
        <v>339</v>
      </c>
      <c r="E5039" t="s">
        <v>340</v>
      </c>
      <c r="F5039" t="s">
        <v>248</v>
      </c>
      <c r="G5039">
        <v>776</v>
      </c>
      <c r="H5039" t="s">
        <v>230</v>
      </c>
      <c r="I5039" s="94">
        <v>7.4005100000000003E-4</v>
      </c>
      <c r="J5039" t="b">
        <v>1</v>
      </c>
    </row>
    <row r="5040" spans="1:10">
      <c r="A5040" t="s">
        <v>219</v>
      </c>
      <c r="B5040" t="s">
        <v>19</v>
      </c>
      <c r="C5040" t="s">
        <v>33</v>
      </c>
      <c r="D5040" t="s">
        <v>339</v>
      </c>
      <c r="E5040" t="s">
        <v>340</v>
      </c>
      <c r="F5040" t="s">
        <v>249</v>
      </c>
      <c r="G5040">
        <v>760</v>
      </c>
      <c r="H5040" t="s">
        <v>234</v>
      </c>
      <c r="I5040" s="94">
        <v>7.2479200000000004E-4</v>
      </c>
      <c r="J5040" t="b">
        <v>1</v>
      </c>
    </row>
    <row r="5041" spans="1:10">
      <c r="A5041" t="s">
        <v>219</v>
      </c>
      <c r="B5041" t="s">
        <v>19</v>
      </c>
      <c r="C5041" t="s">
        <v>33</v>
      </c>
      <c r="D5041" t="s">
        <v>339</v>
      </c>
      <c r="E5041" t="s">
        <v>340</v>
      </c>
      <c r="F5041" t="s">
        <v>250</v>
      </c>
      <c r="G5041">
        <v>120</v>
      </c>
      <c r="H5041" t="s">
        <v>234</v>
      </c>
      <c r="I5041" s="94">
        <v>1.14441E-4</v>
      </c>
      <c r="J5041" t="b">
        <v>1</v>
      </c>
    </row>
    <row r="5042" spans="1:10">
      <c r="A5042" t="s">
        <v>219</v>
      </c>
      <c r="B5042" t="s">
        <v>19</v>
      </c>
      <c r="C5042" t="s">
        <v>33</v>
      </c>
      <c r="D5042" t="s">
        <v>339</v>
      </c>
      <c r="E5042" t="s">
        <v>340</v>
      </c>
      <c r="F5042" t="s">
        <v>251</v>
      </c>
      <c r="G5042">
        <v>48</v>
      </c>
      <c r="H5042" t="s">
        <v>234</v>
      </c>
      <c r="I5042" s="94">
        <v>4.5775999999999997E-5</v>
      </c>
      <c r="J5042" t="b">
        <v>1</v>
      </c>
    </row>
    <row r="5043" spans="1:10">
      <c r="A5043" t="s">
        <v>219</v>
      </c>
      <c r="B5043" t="s">
        <v>19</v>
      </c>
      <c r="C5043" t="s">
        <v>33</v>
      </c>
      <c r="D5043" t="s">
        <v>339</v>
      </c>
      <c r="E5043" t="s">
        <v>340</v>
      </c>
      <c r="F5043" t="s">
        <v>252</v>
      </c>
      <c r="G5043">
        <v>447</v>
      </c>
      <c r="H5043" t="s">
        <v>253</v>
      </c>
      <c r="I5043" s="94">
        <v>4.2629199999999999E-4</v>
      </c>
      <c r="J5043" t="b">
        <v>1</v>
      </c>
    </row>
    <row r="5044" spans="1:10">
      <c r="A5044" t="s">
        <v>219</v>
      </c>
      <c r="B5044" t="s">
        <v>19</v>
      </c>
      <c r="C5044" t="s">
        <v>33</v>
      </c>
      <c r="D5044" t="s">
        <v>339</v>
      </c>
      <c r="E5044" t="s">
        <v>340</v>
      </c>
      <c r="F5044" t="s">
        <v>254</v>
      </c>
      <c r="G5044">
        <v>535</v>
      </c>
      <c r="H5044" t="s">
        <v>253</v>
      </c>
      <c r="I5044" s="94">
        <v>5.1021599999999997E-4</v>
      </c>
      <c r="J5044" t="b">
        <v>1</v>
      </c>
    </row>
    <row r="5045" spans="1:10">
      <c r="A5045" t="s">
        <v>219</v>
      </c>
      <c r="B5045" t="s">
        <v>19</v>
      </c>
      <c r="C5045" t="s">
        <v>33</v>
      </c>
      <c r="D5045" t="s">
        <v>339</v>
      </c>
      <c r="E5045" t="s">
        <v>340</v>
      </c>
      <c r="F5045" t="s">
        <v>255</v>
      </c>
      <c r="G5045">
        <v>535</v>
      </c>
      <c r="H5045" t="s">
        <v>253</v>
      </c>
      <c r="I5045" s="94">
        <v>5.1021599999999997E-4</v>
      </c>
      <c r="J5045" t="b">
        <v>1</v>
      </c>
    </row>
    <row r="5046" spans="1:10">
      <c r="A5046" t="s">
        <v>219</v>
      </c>
      <c r="B5046" t="s">
        <v>19</v>
      </c>
      <c r="C5046" t="s">
        <v>33</v>
      </c>
      <c r="D5046" t="s">
        <v>339</v>
      </c>
      <c r="E5046" t="s">
        <v>340</v>
      </c>
      <c r="F5046" t="s">
        <v>256</v>
      </c>
      <c r="G5046">
        <v>0</v>
      </c>
      <c r="J5046" t="b">
        <v>1</v>
      </c>
    </row>
    <row r="5047" spans="1:10">
      <c r="A5047" t="s">
        <v>219</v>
      </c>
      <c r="B5047" t="s">
        <v>19</v>
      </c>
      <c r="C5047" t="s">
        <v>33</v>
      </c>
      <c r="D5047" t="s">
        <v>339</v>
      </c>
      <c r="E5047" t="s">
        <v>340</v>
      </c>
      <c r="F5047" t="s">
        <v>257</v>
      </c>
      <c r="G5047">
        <v>0</v>
      </c>
      <c r="J5047" t="b">
        <v>1</v>
      </c>
    </row>
    <row r="5048" spans="1:10">
      <c r="A5048" t="s">
        <v>219</v>
      </c>
      <c r="B5048" t="s">
        <v>19</v>
      </c>
      <c r="C5048" t="s">
        <v>33</v>
      </c>
      <c r="D5048" t="s">
        <v>339</v>
      </c>
      <c r="E5048" t="s">
        <v>340</v>
      </c>
      <c r="F5048" t="s">
        <v>258</v>
      </c>
      <c r="G5048">
        <v>0</v>
      </c>
      <c r="J5048" t="b">
        <v>1</v>
      </c>
    </row>
    <row r="5049" spans="1:10">
      <c r="A5049" t="s">
        <v>219</v>
      </c>
      <c r="B5049" t="s">
        <v>19</v>
      </c>
      <c r="C5049" t="s">
        <v>33</v>
      </c>
      <c r="D5049" t="s">
        <v>339</v>
      </c>
      <c r="E5049" t="s">
        <v>340</v>
      </c>
      <c r="F5049" t="s">
        <v>259</v>
      </c>
      <c r="G5049">
        <v>0</v>
      </c>
      <c r="J5049" t="b">
        <v>1</v>
      </c>
    </row>
    <row r="5050" spans="1:10">
      <c r="A5050" t="s">
        <v>219</v>
      </c>
      <c r="B5050" t="s">
        <v>19</v>
      </c>
      <c r="C5050" t="s">
        <v>33</v>
      </c>
      <c r="D5050" t="s">
        <v>339</v>
      </c>
      <c r="E5050" t="s">
        <v>341</v>
      </c>
      <c r="F5050" t="s">
        <v>228</v>
      </c>
      <c r="G5050">
        <v>2</v>
      </c>
      <c r="J5050" t="b">
        <v>1</v>
      </c>
    </row>
    <row r="5051" spans="1:10">
      <c r="A5051" t="s">
        <v>219</v>
      </c>
      <c r="B5051" t="s">
        <v>19</v>
      </c>
      <c r="C5051" t="s">
        <v>33</v>
      </c>
      <c r="D5051" t="s">
        <v>339</v>
      </c>
      <c r="E5051" t="s">
        <v>341</v>
      </c>
      <c r="F5051" t="s">
        <v>229</v>
      </c>
      <c r="G5051">
        <v>41487</v>
      </c>
      <c r="H5051" t="s">
        <v>230</v>
      </c>
      <c r="I5051" s="94">
        <v>3.9565085999999999E-2</v>
      </c>
      <c r="J5051" t="b">
        <v>1</v>
      </c>
    </row>
    <row r="5052" spans="1:10">
      <c r="A5052" t="s">
        <v>219</v>
      </c>
      <c r="B5052" t="s">
        <v>19</v>
      </c>
      <c r="C5052" t="s">
        <v>33</v>
      </c>
      <c r="D5052" t="s">
        <v>339</v>
      </c>
      <c r="E5052" t="s">
        <v>341</v>
      </c>
      <c r="F5052" t="s">
        <v>231</v>
      </c>
      <c r="G5052">
        <v>41487</v>
      </c>
      <c r="H5052" t="s">
        <v>230</v>
      </c>
      <c r="I5052" s="94">
        <v>3.9565085999999999E-2</v>
      </c>
      <c r="J5052" t="b">
        <v>1</v>
      </c>
    </row>
    <row r="5053" spans="1:10">
      <c r="A5053" t="s">
        <v>219</v>
      </c>
      <c r="B5053" t="s">
        <v>19</v>
      </c>
      <c r="C5053" t="s">
        <v>33</v>
      </c>
      <c r="D5053" t="s">
        <v>339</v>
      </c>
      <c r="E5053" t="s">
        <v>341</v>
      </c>
      <c r="F5053" t="s">
        <v>232</v>
      </c>
      <c r="G5053">
        <v>284101</v>
      </c>
      <c r="H5053" t="s">
        <v>230</v>
      </c>
      <c r="I5053" s="94">
        <v>0.27093982700000002</v>
      </c>
      <c r="J5053" t="b">
        <v>1</v>
      </c>
    </row>
    <row r="5054" spans="1:10">
      <c r="A5054" t="s">
        <v>219</v>
      </c>
      <c r="B5054" t="s">
        <v>19</v>
      </c>
      <c r="C5054" t="s">
        <v>33</v>
      </c>
      <c r="D5054" t="s">
        <v>339</v>
      </c>
      <c r="E5054" t="s">
        <v>341</v>
      </c>
      <c r="F5054" t="s">
        <v>233</v>
      </c>
      <c r="G5054">
        <v>896</v>
      </c>
      <c r="H5054" t="s">
        <v>234</v>
      </c>
      <c r="I5054" s="94">
        <v>8.5449199999999999E-4</v>
      </c>
      <c r="J5054" t="b">
        <v>1</v>
      </c>
    </row>
    <row r="5055" spans="1:10">
      <c r="A5055" t="s">
        <v>219</v>
      </c>
      <c r="B5055" t="s">
        <v>19</v>
      </c>
      <c r="C5055" t="s">
        <v>33</v>
      </c>
      <c r="D5055" t="s">
        <v>339</v>
      </c>
      <c r="E5055" t="s">
        <v>341</v>
      </c>
      <c r="F5055" t="s">
        <v>235</v>
      </c>
      <c r="G5055">
        <v>0.57942920440476975</v>
      </c>
      <c r="J5055" t="b">
        <v>1</v>
      </c>
    </row>
    <row r="5056" spans="1:10">
      <c r="A5056" t="s">
        <v>219</v>
      </c>
      <c r="B5056" t="s">
        <v>19</v>
      </c>
      <c r="C5056" t="s">
        <v>33</v>
      </c>
      <c r="D5056" t="s">
        <v>339</v>
      </c>
      <c r="E5056" t="s">
        <v>341</v>
      </c>
      <c r="F5056" t="s">
        <v>236</v>
      </c>
      <c r="G5056">
        <v>597</v>
      </c>
      <c r="J5056" t="b">
        <v>1</v>
      </c>
    </row>
    <row r="5057" spans="1:10">
      <c r="A5057" t="s">
        <v>219</v>
      </c>
      <c r="B5057" t="s">
        <v>19</v>
      </c>
      <c r="C5057" t="s">
        <v>33</v>
      </c>
      <c r="D5057" t="s">
        <v>339</v>
      </c>
      <c r="E5057" t="s">
        <v>341</v>
      </c>
      <c r="F5057" t="s">
        <v>237</v>
      </c>
      <c r="G5057">
        <v>0</v>
      </c>
      <c r="J5057" t="b">
        <v>1</v>
      </c>
    </row>
    <row r="5058" spans="1:10">
      <c r="A5058" t="s">
        <v>219</v>
      </c>
      <c r="B5058" t="s">
        <v>19</v>
      </c>
      <c r="C5058" t="s">
        <v>33</v>
      </c>
      <c r="D5058" t="s">
        <v>339</v>
      </c>
      <c r="E5058" t="s">
        <v>341</v>
      </c>
      <c r="F5058" t="s">
        <v>238</v>
      </c>
      <c r="G5058">
        <v>0</v>
      </c>
      <c r="H5058" t="s">
        <v>230</v>
      </c>
      <c r="I5058" s="94">
        <v>0</v>
      </c>
      <c r="J5058" t="b">
        <v>1</v>
      </c>
    </row>
    <row r="5059" spans="1:10">
      <c r="A5059" t="s">
        <v>219</v>
      </c>
      <c r="B5059" t="s">
        <v>19</v>
      </c>
      <c r="C5059" t="s">
        <v>33</v>
      </c>
      <c r="D5059" t="s">
        <v>339</v>
      </c>
      <c r="E5059" t="s">
        <v>341</v>
      </c>
      <c r="F5059" t="s">
        <v>239</v>
      </c>
      <c r="G5059">
        <v>0</v>
      </c>
      <c r="H5059" t="s">
        <v>234</v>
      </c>
      <c r="I5059" s="94">
        <v>0</v>
      </c>
      <c r="J5059" t="b">
        <v>1</v>
      </c>
    </row>
    <row r="5060" spans="1:10">
      <c r="A5060" t="s">
        <v>219</v>
      </c>
      <c r="B5060" t="s">
        <v>19</v>
      </c>
      <c r="C5060" t="s">
        <v>33</v>
      </c>
      <c r="D5060" t="s">
        <v>339</v>
      </c>
      <c r="E5060" t="s">
        <v>341</v>
      </c>
      <c r="F5060" t="s">
        <v>240</v>
      </c>
      <c r="G5060">
        <v>183</v>
      </c>
      <c r="J5060" t="b">
        <v>1</v>
      </c>
    </row>
    <row r="5061" spans="1:10">
      <c r="A5061" t="s">
        <v>219</v>
      </c>
      <c r="B5061" t="s">
        <v>19</v>
      </c>
      <c r="C5061" t="s">
        <v>33</v>
      </c>
      <c r="D5061" t="s">
        <v>339</v>
      </c>
      <c r="E5061" t="s">
        <v>341</v>
      </c>
      <c r="F5061" t="s">
        <v>241</v>
      </c>
      <c r="G5061">
        <v>0</v>
      </c>
      <c r="J5061" t="b">
        <v>1</v>
      </c>
    </row>
    <row r="5062" spans="1:10">
      <c r="A5062" t="s">
        <v>219</v>
      </c>
      <c r="B5062" t="s">
        <v>19</v>
      </c>
      <c r="C5062" t="s">
        <v>33</v>
      </c>
      <c r="D5062" t="s">
        <v>339</v>
      </c>
      <c r="E5062" t="s">
        <v>341</v>
      </c>
      <c r="F5062" t="s">
        <v>242</v>
      </c>
      <c r="H5062" t="s">
        <v>262</v>
      </c>
      <c r="J5062" t="b">
        <v>1</v>
      </c>
    </row>
    <row r="5063" spans="1:10">
      <c r="A5063" t="s">
        <v>219</v>
      </c>
      <c r="B5063" t="s">
        <v>19</v>
      </c>
      <c r="C5063" t="s">
        <v>33</v>
      </c>
      <c r="D5063" t="s">
        <v>339</v>
      </c>
      <c r="E5063" t="s">
        <v>341</v>
      </c>
      <c r="F5063" t="s">
        <v>243</v>
      </c>
      <c r="G5063">
        <v>183</v>
      </c>
      <c r="J5063" t="b">
        <v>1</v>
      </c>
    </row>
    <row r="5064" spans="1:10">
      <c r="A5064" t="s">
        <v>219</v>
      </c>
      <c r="B5064" t="s">
        <v>19</v>
      </c>
      <c r="C5064" t="s">
        <v>33</v>
      </c>
      <c r="D5064" t="s">
        <v>339</v>
      </c>
      <c r="E5064" t="s">
        <v>341</v>
      </c>
      <c r="F5064" t="s">
        <v>244</v>
      </c>
      <c r="G5064">
        <v>0.13800000000000001</v>
      </c>
      <c r="H5064" t="s">
        <v>223</v>
      </c>
      <c r="J5064" t="b">
        <v>1</v>
      </c>
    </row>
    <row r="5065" spans="1:10">
      <c r="A5065" t="s">
        <v>219</v>
      </c>
      <c r="B5065" t="s">
        <v>19</v>
      </c>
      <c r="C5065" t="s">
        <v>33</v>
      </c>
      <c r="D5065" t="s">
        <v>339</v>
      </c>
      <c r="E5065" t="s">
        <v>341</v>
      </c>
      <c r="F5065" t="s">
        <v>245</v>
      </c>
      <c r="G5065">
        <v>0</v>
      </c>
      <c r="J5065" t="b">
        <v>1</v>
      </c>
    </row>
    <row r="5066" spans="1:10">
      <c r="A5066" t="s">
        <v>219</v>
      </c>
      <c r="B5066" t="s">
        <v>19</v>
      </c>
      <c r="C5066" t="s">
        <v>33</v>
      </c>
      <c r="D5066" t="s">
        <v>339</v>
      </c>
      <c r="E5066" t="s">
        <v>341</v>
      </c>
      <c r="F5066" t="s">
        <v>246</v>
      </c>
      <c r="G5066">
        <v>0</v>
      </c>
      <c r="J5066" t="b">
        <v>1</v>
      </c>
    </row>
    <row r="5067" spans="1:10">
      <c r="A5067" t="s">
        <v>219</v>
      </c>
      <c r="B5067" t="s">
        <v>19</v>
      </c>
      <c r="C5067" t="s">
        <v>33</v>
      </c>
      <c r="D5067" t="s">
        <v>339</v>
      </c>
      <c r="E5067" t="s">
        <v>341</v>
      </c>
      <c r="F5067" t="s">
        <v>247</v>
      </c>
      <c r="G5067">
        <v>0</v>
      </c>
      <c r="J5067" t="b">
        <v>1</v>
      </c>
    </row>
    <row r="5068" spans="1:10">
      <c r="A5068" t="s">
        <v>219</v>
      </c>
      <c r="B5068" t="s">
        <v>19</v>
      </c>
      <c r="C5068" t="s">
        <v>33</v>
      </c>
      <c r="D5068" t="s">
        <v>339</v>
      </c>
      <c r="E5068" t="s">
        <v>341</v>
      </c>
      <c r="F5068" t="s">
        <v>248</v>
      </c>
      <c r="G5068">
        <v>776</v>
      </c>
      <c r="H5068" t="s">
        <v>230</v>
      </c>
      <c r="I5068" s="94">
        <v>7.4005100000000003E-4</v>
      </c>
      <c r="J5068" t="b">
        <v>1</v>
      </c>
    </row>
    <row r="5069" spans="1:10">
      <c r="A5069" t="s">
        <v>219</v>
      </c>
      <c r="B5069" t="s">
        <v>19</v>
      </c>
      <c r="C5069" t="s">
        <v>33</v>
      </c>
      <c r="D5069" t="s">
        <v>339</v>
      </c>
      <c r="E5069" t="s">
        <v>341</v>
      </c>
      <c r="F5069" t="s">
        <v>249</v>
      </c>
      <c r="G5069">
        <v>760</v>
      </c>
      <c r="H5069" t="s">
        <v>234</v>
      </c>
      <c r="I5069" s="94">
        <v>7.2479200000000004E-4</v>
      </c>
      <c r="J5069" t="b">
        <v>1</v>
      </c>
    </row>
    <row r="5070" spans="1:10">
      <c r="A5070" t="s">
        <v>219</v>
      </c>
      <c r="B5070" t="s">
        <v>19</v>
      </c>
      <c r="C5070" t="s">
        <v>33</v>
      </c>
      <c r="D5070" t="s">
        <v>339</v>
      </c>
      <c r="E5070" t="s">
        <v>341</v>
      </c>
      <c r="F5070" t="s">
        <v>250</v>
      </c>
      <c r="G5070">
        <v>120</v>
      </c>
      <c r="H5070" t="s">
        <v>234</v>
      </c>
      <c r="I5070" s="94">
        <v>1.14441E-4</v>
      </c>
      <c r="J5070" t="b">
        <v>1</v>
      </c>
    </row>
    <row r="5071" spans="1:10">
      <c r="A5071" t="s">
        <v>219</v>
      </c>
      <c r="B5071" t="s">
        <v>19</v>
      </c>
      <c r="C5071" t="s">
        <v>33</v>
      </c>
      <c r="D5071" t="s">
        <v>339</v>
      </c>
      <c r="E5071" t="s">
        <v>341</v>
      </c>
      <c r="F5071" t="s">
        <v>251</v>
      </c>
      <c r="G5071">
        <v>16</v>
      </c>
      <c r="H5071" t="s">
        <v>234</v>
      </c>
      <c r="I5071" s="94">
        <v>1.5259000000000001E-5</v>
      </c>
      <c r="J5071" t="b">
        <v>1</v>
      </c>
    </row>
    <row r="5072" spans="1:10">
      <c r="A5072" t="s">
        <v>219</v>
      </c>
      <c r="B5072" t="s">
        <v>19</v>
      </c>
      <c r="C5072" t="s">
        <v>33</v>
      </c>
      <c r="D5072" t="s">
        <v>339</v>
      </c>
      <c r="E5072" t="s">
        <v>341</v>
      </c>
      <c r="F5072" t="s">
        <v>252</v>
      </c>
      <c r="G5072">
        <v>87</v>
      </c>
      <c r="H5072" t="s">
        <v>253</v>
      </c>
      <c r="I5072" s="94">
        <v>8.297E-5</v>
      </c>
      <c r="J5072" t="b">
        <v>1</v>
      </c>
    </row>
    <row r="5073" spans="1:10">
      <c r="A5073" t="s">
        <v>219</v>
      </c>
      <c r="B5073" t="s">
        <v>19</v>
      </c>
      <c r="C5073" t="s">
        <v>33</v>
      </c>
      <c r="D5073" t="s">
        <v>339</v>
      </c>
      <c r="E5073" t="s">
        <v>341</v>
      </c>
      <c r="F5073" t="s">
        <v>254</v>
      </c>
      <c r="G5073">
        <v>103</v>
      </c>
      <c r="H5073" t="s">
        <v>253</v>
      </c>
      <c r="I5073" s="94">
        <v>9.8227999999999995E-5</v>
      </c>
      <c r="J5073" t="b">
        <v>1</v>
      </c>
    </row>
    <row r="5074" spans="1:10">
      <c r="A5074" t="s">
        <v>219</v>
      </c>
      <c r="B5074" t="s">
        <v>19</v>
      </c>
      <c r="C5074" t="s">
        <v>33</v>
      </c>
      <c r="D5074" t="s">
        <v>339</v>
      </c>
      <c r="E5074" t="s">
        <v>341</v>
      </c>
      <c r="F5074" t="s">
        <v>255</v>
      </c>
      <c r="G5074">
        <v>103</v>
      </c>
      <c r="H5074" t="s">
        <v>253</v>
      </c>
      <c r="I5074" s="94">
        <v>9.8227999999999995E-5</v>
      </c>
      <c r="J5074" t="b">
        <v>1</v>
      </c>
    </row>
    <row r="5075" spans="1:10">
      <c r="A5075" t="s">
        <v>219</v>
      </c>
      <c r="B5075" t="s">
        <v>19</v>
      </c>
      <c r="C5075" t="s">
        <v>33</v>
      </c>
      <c r="D5075" t="s">
        <v>339</v>
      </c>
      <c r="E5075" t="s">
        <v>341</v>
      </c>
      <c r="F5075" t="s">
        <v>256</v>
      </c>
      <c r="G5075">
        <v>0</v>
      </c>
      <c r="J5075" t="b">
        <v>1</v>
      </c>
    </row>
    <row r="5076" spans="1:10">
      <c r="A5076" t="s">
        <v>219</v>
      </c>
      <c r="B5076" t="s">
        <v>19</v>
      </c>
      <c r="C5076" t="s">
        <v>33</v>
      </c>
      <c r="D5076" t="s">
        <v>339</v>
      </c>
      <c r="E5076" t="s">
        <v>341</v>
      </c>
      <c r="F5076" t="s">
        <v>257</v>
      </c>
      <c r="G5076">
        <v>0</v>
      </c>
      <c r="J5076" t="b">
        <v>1</v>
      </c>
    </row>
    <row r="5077" spans="1:10">
      <c r="A5077" t="s">
        <v>219</v>
      </c>
      <c r="B5077" t="s">
        <v>19</v>
      </c>
      <c r="C5077" t="s">
        <v>33</v>
      </c>
      <c r="D5077" t="s">
        <v>339</v>
      </c>
      <c r="E5077" t="s">
        <v>341</v>
      </c>
      <c r="F5077" t="s">
        <v>258</v>
      </c>
      <c r="G5077">
        <v>0</v>
      </c>
      <c r="J5077" t="b">
        <v>1</v>
      </c>
    </row>
    <row r="5078" spans="1:10">
      <c r="A5078" t="s">
        <v>219</v>
      </c>
      <c r="B5078" t="s">
        <v>19</v>
      </c>
      <c r="C5078" t="s">
        <v>33</v>
      </c>
      <c r="D5078" t="s">
        <v>339</v>
      </c>
      <c r="E5078" t="s">
        <v>341</v>
      </c>
      <c r="F5078" t="s">
        <v>259</v>
      </c>
      <c r="G5078">
        <v>0</v>
      </c>
      <c r="J5078" t="b">
        <v>1</v>
      </c>
    </row>
    <row r="5079" spans="1:10">
      <c r="A5079" t="s">
        <v>219</v>
      </c>
      <c r="B5079" t="s">
        <v>19</v>
      </c>
      <c r="C5079" t="s">
        <v>33</v>
      </c>
      <c r="D5079" t="s">
        <v>339</v>
      </c>
      <c r="E5079" t="s">
        <v>342</v>
      </c>
      <c r="F5079" t="s">
        <v>228</v>
      </c>
      <c r="G5079">
        <v>3</v>
      </c>
      <c r="J5079" t="b">
        <v>1</v>
      </c>
    </row>
    <row r="5080" spans="1:10">
      <c r="A5080" t="s">
        <v>219</v>
      </c>
      <c r="B5080" t="s">
        <v>19</v>
      </c>
      <c r="C5080" t="s">
        <v>33</v>
      </c>
      <c r="D5080" t="s">
        <v>339</v>
      </c>
      <c r="E5080" t="s">
        <v>342</v>
      </c>
      <c r="F5080" t="s">
        <v>229</v>
      </c>
      <c r="G5080">
        <v>16466</v>
      </c>
      <c r="H5080" t="s">
        <v>230</v>
      </c>
      <c r="I5080" s="94">
        <v>1.5703201E-2</v>
      </c>
      <c r="J5080" t="b">
        <v>1</v>
      </c>
    </row>
    <row r="5081" spans="1:10">
      <c r="A5081" t="s">
        <v>219</v>
      </c>
      <c r="B5081" t="s">
        <v>19</v>
      </c>
      <c r="C5081" t="s">
        <v>33</v>
      </c>
      <c r="D5081" t="s">
        <v>339</v>
      </c>
      <c r="E5081" t="s">
        <v>342</v>
      </c>
      <c r="F5081" t="s">
        <v>231</v>
      </c>
      <c r="G5081">
        <v>16466</v>
      </c>
      <c r="H5081" t="s">
        <v>230</v>
      </c>
      <c r="I5081" s="94">
        <v>1.5703201E-2</v>
      </c>
      <c r="J5081" t="b">
        <v>1</v>
      </c>
    </row>
    <row r="5082" spans="1:10">
      <c r="A5082" t="s">
        <v>219</v>
      </c>
      <c r="B5082" t="s">
        <v>19</v>
      </c>
      <c r="C5082" t="s">
        <v>33</v>
      </c>
      <c r="D5082" t="s">
        <v>339</v>
      </c>
      <c r="E5082" t="s">
        <v>342</v>
      </c>
      <c r="F5082" t="s">
        <v>232</v>
      </c>
      <c r="G5082">
        <v>0</v>
      </c>
      <c r="H5082" t="s">
        <v>230</v>
      </c>
      <c r="I5082" s="94">
        <v>0</v>
      </c>
      <c r="J5082" t="b">
        <v>1</v>
      </c>
    </row>
    <row r="5083" spans="1:10">
      <c r="A5083" t="s">
        <v>219</v>
      </c>
      <c r="B5083" t="s">
        <v>19</v>
      </c>
      <c r="C5083" t="s">
        <v>33</v>
      </c>
      <c r="D5083" t="s">
        <v>339</v>
      </c>
      <c r="E5083" t="s">
        <v>342</v>
      </c>
      <c r="F5083" t="s">
        <v>233</v>
      </c>
      <c r="G5083">
        <v>268</v>
      </c>
      <c r="H5083" t="s">
        <v>234</v>
      </c>
      <c r="I5083" s="94">
        <v>2.5558500000000001E-4</v>
      </c>
      <c r="J5083" t="b">
        <v>1</v>
      </c>
    </row>
    <row r="5084" spans="1:10">
      <c r="A5084" t="s">
        <v>219</v>
      </c>
      <c r="B5084" t="s">
        <v>19</v>
      </c>
      <c r="C5084" t="s">
        <v>33</v>
      </c>
      <c r="D5084" t="s">
        <v>339</v>
      </c>
      <c r="E5084" t="s">
        <v>342</v>
      </c>
      <c r="F5084" t="s">
        <v>235</v>
      </c>
      <c r="G5084">
        <v>0.35786645525017619</v>
      </c>
      <c r="J5084" t="b">
        <v>1</v>
      </c>
    </row>
    <row r="5085" spans="1:10">
      <c r="A5085" t="s">
        <v>219</v>
      </c>
      <c r="B5085" t="s">
        <v>19</v>
      </c>
      <c r="C5085" t="s">
        <v>33</v>
      </c>
      <c r="D5085" t="s">
        <v>339</v>
      </c>
      <c r="E5085" t="s">
        <v>342</v>
      </c>
      <c r="F5085" t="s">
        <v>236</v>
      </c>
      <c r="G5085">
        <v>18</v>
      </c>
      <c r="J5085" t="b">
        <v>1</v>
      </c>
    </row>
    <row r="5086" spans="1:10">
      <c r="A5086" t="s">
        <v>219</v>
      </c>
      <c r="B5086" t="s">
        <v>19</v>
      </c>
      <c r="C5086" t="s">
        <v>33</v>
      </c>
      <c r="D5086" t="s">
        <v>339</v>
      </c>
      <c r="E5086" t="s">
        <v>342</v>
      </c>
      <c r="F5086" t="s">
        <v>237</v>
      </c>
      <c r="G5086">
        <v>0</v>
      </c>
      <c r="J5086" t="b">
        <v>1</v>
      </c>
    </row>
    <row r="5087" spans="1:10">
      <c r="A5087" t="s">
        <v>219</v>
      </c>
      <c r="B5087" t="s">
        <v>19</v>
      </c>
      <c r="C5087" t="s">
        <v>33</v>
      </c>
      <c r="D5087" t="s">
        <v>339</v>
      </c>
      <c r="E5087" t="s">
        <v>342</v>
      </c>
      <c r="F5087" t="s">
        <v>238</v>
      </c>
      <c r="G5087">
        <v>0</v>
      </c>
      <c r="H5087" t="s">
        <v>230</v>
      </c>
      <c r="I5087" s="94">
        <v>0</v>
      </c>
      <c r="J5087" t="b">
        <v>1</v>
      </c>
    </row>
    <row r="5088" spans="1:10">
      <c r="A5088" t="s">
        <v>219</v>
      </c>
      <c r="B5088" t="s">
        <v>19</v>
      </c>
      <c r="C5088" t="s">
        <v>33</v>
      </c>
      <c r="D5088" t="s">
        <v>339</v>
      </c>
      <c r="E5088" t="s">
        <v>342</v>
      </c>
      <c r="F5088" t="s">
        <v>239</v>
      </c>
      <c r="G5088">
        <v>0</v>
      </c>
      <c r="H5088" t="s">
        <v>234</v>
      </c>
      <c r="I5088" s="94">
        <v>0</v>
      </c>
      <c r="J5088" t="b">
        <v>1</v>
      </c>
    </row>
    <row r="5089" spans="1:10">
      <c r="A5089" t="s">
        <v>219</v>
      </c>
      <c r="B5089" t="s">
        <v>19</v>
      </c>
      <c r="C5089" t="s">
        <v>33</v>
      </c>
      <c r="D5089" t="s">
        <v>339</v>
      </c>
      <c r="E5089" t="s">
        <v>342</v>
      </c>
      <c r="F5089" t="s">
        <v>240</v>
      </c>
      <c r="G5089">
        <v>4</v>
      </c>
      <c r="J5089" t="b">
        <v>1</v>
      </c>
    </row>
    <row r="5090" spans="1:10">
      <c r="A5090" t="s">
        <v>219</v>
      </c>
      <c r="B5090" t="s">
        <v>19</v>
      </c>
      <c r="C5090" t="s">
        <v>33</v>
      </c>
      <c r="D5090" t="s">
        <v>339</v>
      </c>
      <c r="E5090" t="s">
        <v>342</v>
      </c>
      <c r="F5090" t="s">
        <v>241</v>
      </c>
      <c r="G5090">
        <v>0</v>
      </c>
      <c r="J5090" t="b">
        <v>1</v>
      </c>
    </row>
    <row r="5091" spans="1:10">
      <c r="A5091" t="s">
        <v>219</v>
      </c>
      <c r="B5091" t="s">
        <v>19</v>
      </c>
      <c r="C5091" t="s">
        <v>33</v>
      </c>
      <c r="D5091" t="s">
        <v>339</v>
      </c>
      <c r="E5091" t="s">
        <v>342</v>
      </c>
      <c r="F5091" t="s">
        <v>242</v>
      </c>
      <c r="H5091" t="s">
        <v>262</v>
      </c>
      <c r="J5091" t="b">
        <v>1</v>
      </c>
    </row>
    <row r="5092" spans="1:10">
      <c r="A5092" t="s">
        <v>219</v>
      </c>
      <c r="B5092" t="s">
        <v>19</v>
      </c>
      <c r="C5092" t="s">
        <v>33</v>
      </c>
      <c r="D5092" t="s">
        <v>339</v>
      </c>
      <c r="E5092" t="s">
        <v>342</v>
      </c>
      <c r="F5092" t="s">
        <v>243</v>
      </c>
      <c r="G5092">
        <v>4</v>
      </c>
      <c r="J5092" t="b">
        <v>1</v>
      </c>
    </row>
    <row r="5093" spans="1:10">
      <c r="A5093" t="s">
        <v>219</v>
      </c>
      <c r="B5093" t="s">
        <v>19</v>
      </c>
      <c r="C5093" t="s">
        <v>33</v>
      </c>
      <c r="D5093" t="s">
        <v>339</v>
      </c>
      <c r="E5093" t="s">
        <v>342</v>
      </c>
      <c r="F5093" t="s">
        <v>244</v>
      </c>
      <c r="G5093">
        <v>0.19700000000000001</v>
      </c>
      <c r="H5093" t="s">
        <v>223</v>
      </c>
      <c r="J5093" t="b">
        <v>1</v>
      </c>
    </row>
    <row r="5094" spans="1:10">
      <c r="A5094" t="s">
        <v>219</v>
      </c>
      <c r="B5094" t="s">
        <v>19</v>
      </c>
      <c r="C5094" t="s">
        <v>33</v>
      </c>
      <c r="D5094" t="s">
        <v>339</v>
      </c>
      <c r="E5094" t="s">
        <v>342</v>
      </c>
      <c r="F5094" t="s">
        <v>245</v>
      </c>
      <c r="G5094">
        <v>0</v>
      </c>
      <c r="J5094" t="b">
        <v>1</v>
      </c>
    </row>
    <row r="5095" spans="1:10">
      <c r="A5095" t="s">
        <v>219</v>
      </c>
      <c r="B5095" t="s">
        <v>19</v>
      </c>
      <c r="C5095" t="s">
        <v>33</v>
      </c>
      <c r="D5095" t="s">
        <v>339</v>
      </c>
      <c r="E5095" t="s">
        <v>342</v>
      </c>
      <c r="F5095" t="s">
        <v>246</v>
      </c>
      <c r="G5095">
        <v>0</v>
      </c>
      <c r="J5095" t="b">
        <v>1</v>
      </c>
    </row>
    <row r="5096" spans="1:10">
      <c r="A5096" t="s">
        <v>219</v>
      </c>
      <c r="B5096" t="s">
        <v>19</v>
      </c>
      <c r="C5096" t="s">
        <v>33</v>
      </c>
      <c r="D5096" t="s">
        <v>339</v>
      </c>
      <c r="E5096" t="s">
        <v>342</v>
      </c>
      <c r="F5096" t="s">
        <v>247</v>
      </c>
      <c r="G5096">
        <v>0</v>
      </c>
      <c r="J5096" t="b">
        <v>1</v>
      </c>
    </row>
    <row r="5097" spans="1:10">
      <c r="A5097" t="s">
        <v>219</v>
      </c>
      <c r="B5097" t="s">
        <v>19</v>
      </c>
      <c r="C5097" t="s">
        <v>33</v>
      </c>
      <c r="D5097" t="s">
        <v>339</v>
      </c>
      <c r="E5097" t="s">
        <v>342</v>
      </c>
      <c r="F5097" t="s">
        <v>248</v>
      </c>
      <c r="G5097">
        <v>208</v>
      </c>
      <c r="H5097" t="s">
        <v>230</v>
      </c>
      <c r="I5097" s="94">
        <v>1.98364E-4</v>
      </c>
      <c r="J5097" t="b">
        <v>1</v>
      </c>
    </row>
    <row r="5098" spans="1:10">
      <c r="A5098" t="s">
        <v>219</v>
      </c>
      <c r="B5098" t="s">
        <v>19</v>
      </c>
      <c r="C5098" t="s">
        <v>33</v>
      </c>
      <c r="D5098" t="s">
        <v>339</v>
      </c>
      <c r="E5098" t="s">
        <v>342</v>
      </c>
      <c r="F5098" t="s">
        <v>249</v>
      </c>
      <c r="G5098">
        <v>184</v>
      </c>
      <c r="H5098" t="s">
        <v>234</v>
      </c>
      <c r="I5098" s="94">
        <v>1.7547600000000001E-4</v>
      </c>
      <c r="J5098" t="b">
        <v>1</v>
      </c>
    </row>
    <row r="5099" spans="1:10">
      <c r="A5099" t="s">
        <v>219</v>
      </c>
      <c r="B5099" t="s">
        <v>19</v>
      </c>
      <c r="C5099" t="s">
        <v>33</v>
      </c>
      <c r="D5099" t="s">
        <v>339</v>
      </c>
      <c r="E5099" t="s">
        <v>342</v>
      </c>
      <c r="F5099" t="s">
        <v>250</v>
      </c>
      <c r="G5099">
        <v>60</v>
      </c>
      <c r="H5099" t="s">
        <v>234</v>
      </c>
      <c r="I5099" s="94">
        <v>5.7219999999999998E-5</v>
      </c>
      <c r="J5099" t="b">
        <v>1</v>
      </c>
    </row>
    <row r="5100" spans="1:10">
      <c r="A5100" t="s">
        <v>219</v>
      </c>
      <c r="B5100" t="s">
        <v>19</v>
      </c>
      <c r="C5100" t="s">
        <v>33</v>
      </c>
      <c r="D5100" t="s">
        <v>339</v>
      </c>
      <c r="E5100" t="s">
        <v>342</v>
      </c>
      <c r="F5100" t="s">
        <v>251</v>
      </c>
      <c r="G5100">
        <v>24</v>
      </c>
      <c r="H5100" t="s">
        <v>234</v>
      </c>
      <c r="I5100" s="94">
        <v>2.2887999999999998E-5</v>
      </c>
      <c r="J5100" t="b">
        <v>1</v>
      </c>
    </row>
    <row r="5101" spans="1:10">
      <c r="A5101" t="s">
        <v>219</v>
      </c>
      <c r="B5101" t="s">
        <v>19</v>
      </c>
      <c r="C5101" t="s">
        <v>33</v>
      </c>
      <c r="D5101" t="s">
        <v>339</v>
      </c>
      <c r="E5101" t="s">
        <v>342</v>
      </c>
      <c r="F5101" t="s">
        <v>252</v>
      </c>
      <c r="G5101">
        <v>447</v>
      </c>
      <c r="H5101" t="s">
        <v>253</v>
      </c>
      <c r="I5101" s="94">
        <v>4.2629199999999999E-4</v>
      </c>
      <c r="J5101" t="b">
        <v>1</v>
      </c>
    </row>
    <row r="5102" spans="1:10">
      <c r="A5102" t="s">
        <v>219</v>
      </c>
      <c r="B5102" t="s">
        <v>19</v>
      </c>
      <c r="C5102" t="s">
        <v>33</v>
      </c>
      <c r="D5102" t="s">
        <v>339</v>
      </c>
      <c r="E5102" t="s">
        <v>342</v>
      </c>
      <c r="F5102" t="s">
        <v>254</v>
      </c>
      <c r="G5102">
        <v>535</v>
      </c>
      <c r="H5102" t="s">
        <v>253</v>
      </c>
      <c r="I5102" s="94">
        <v>5.1021599999999997E-4</v>
      </c>
      <c r="J5102" t="b">
        <v>1</v>
      </c>
    </row>
    <row r="5103" spans="1:10">
      <c r="A5103" t="s">
        <v>219</v>
      </c>
      <c r="B5103" t="s">
        <v>19</v>
      </c>
      <c r="C5103" t="s">
        <v>33</v>
      </c>
      <c r="D5103" t="s">
        <v>339</v>
      </c>
      <c r="E5103" t="s">
        <v>342</v>
      </c>
      <c r="F5103" t="s">
        <v>255</v>
      </c>
      <c r="G5103">
        <v>535</v>
      </c>
      <c r="H5103" t="s">
        <v>253</v>
      </c>
      <c r="I5103" s="94">
        <v>5.1021599999999997E-4</v>
      </c>
      <c r="J5103" t="b">
        <v>1</v>
      </c>
    </row>
    <row r="5104" spans="1:10">
      <c r="A5104" t="s">
        <v>219</v>
      </c>
      <c r="B5104" t="s">
        <v>19</v>
      </c>
      <c r="C5104" t="s">
        <v>33</v>
      </c>
      <c r="D5104" t="s">
        <v>339</v>
      </c>
      <c r="E5104" t="s">
        <v>342</v>
      </c>
      <c r="F5104" t="s">
        <v>256</v>
      </c>
      <c r="G5104">
        <v>0</v>
      </c>
      <c r="J5104" t="b">
        <v>1</v>
      </c>
    </row>
    <row r="5105" spans="1:10">
      <c r="A5105" t="s">
        <v>219</v>
      </c>
      <c r="B5105" t="s">
        <v>19</v>
      </c>
      <c r="C5105" t="s">
        <v>33</v>
      </c>
      <c r="D5105" t="s">
        <v>339</v>
      </c>
      <c r="E5105" t="s">
        <v>342</v>
      </c>
      <c r="F5105" t="s">
        <v>257</v>
      </c>
      <c r="G5105">
        <v>0</v>
      </c>
      <c r="J5105" t="b">
        <v>1</v>
      </c>
    </row>
    <row r="5106" spans="1:10">
      <c r="A5106" t="s">
        <v>219</v>
      </c>
      <c r="B5106" t="s">
        <v>19</v>
      </c>
      <c r="C5106" t="s">
        <v>33</v>
      </c>
      <c r="D5106" t="s">
        <v>339</v>
      </c>
      <c r="E5106" t="s">
        <v>342</v>
      </c>
      <c r="F5106" t="s">
        <v>258</v>
      </c>
      <c r="G5106">
        <v>0</v>
      </c>
      <c r="J5106" t="b">
        <v>1</v>
      </c>
    </row>
    <row r="5107" spans="1:10">
      <c r="A5107" t="s">
        <v>219</v>
      </c>
      <c r="B5107" t="s">
        <v>19</v>
      </c>
      <c r="C5107" t="s">
        <v>33</v>
      </c>
      <c r="D5107" t="s">
        <v>339</v>
      </c>
      <c r="E5107" t="s">
        <v>342</v>
      </c>
      <c r="F5107" t="s">
        <v>259</v>
      </c>
      <c r="G5107">
        <v>0</v>
      </c>
      <c r="J5107" t="b">
        <v>1</v>
      </c>
    </row>
    <row r="5108" spans="1:10">
      <c r="A5108" t="s">
        <v>219</v>
      </c>
      <c r="B5108" t="s">
        <v>19</v>
      </c>
      <c r="C5108" t="s">
        <v>33</v>
      </c>
      <c r="D5108" t="s">
        <v>339</v>
      </c>
      <c r="E5108" t="s">
        <v>343</v>
      </c>
      <c r="F5108" t="s">
        <v>228</v>
      </c>
      <c r="G5108">
        <v>2</v>
      </c>
      <c r="J5108" t="b">
        <v>1</v>
      </c>
    </row>
    <row r="5109" spans="1:10">
      <c r="A5109" t="s">
        <v>219</v>
      </c>
      <c r="B5109" t="s">
        <v>19</v>
      </c>
      <c r="C5109" t="s">
        <v>33</v>
      </c>
      <c r="D5109" t="s">
        <v>339</v>
      </c>
      <c r="E5109" t="s">
        <v>343</v>
      </c>
      <c r="F5109" t="s">
        <v>229</v>
      </c>
      <c r="G5109">
        <v>10638</v>
      </c>
      <c r="H5109" t="s">
        <v>230</v>
      </c>
      <c r="I5109" s="94">
        <v>1.0145187E-2</v>
      </c>
      <c r="J5109" t="b">
        <v>1</v>
      </c>
    </row>
    <row r="5110" spans="1:10">
      <c r="A5110" t="s">
        <v>219</v>
      </c>
      <c r="B5110" t="s">
        <v>19</v>
      </c>
      <c r="C5110" t="s">
        <v>33</v>
      </c>
      <c r="D5110" t="s">
        <v>339</v>
      </c>
      <c r="E5110" t="s">
        <v>343</v>
      </c>
      <c r="F5110" t="s">
        <v>231</v>
      </c>
      <c r="G5110">
        <v>10638</v>
      </c>
      <c r="H5110" t="s">
        <v>230</v>
      </c>
      <c r="I5110" s="94">
        <v>1.0145187E-2</v>
      </c>
      <c r="J5110" t="b">
        <v>1</v>
      </c>
    </row>
    <row r="5111" spans="1:10">
      <c r="A5111" t="s">
        <v>219</v>
      </c>
      <c r="B5111" t="s">
        <v>19</v>
      </c>
      <c r="C5111" t="s">
        <v>33</v>
      </c>
      <c r="D5111" t="s">
        <v>339</v>
      </c>
      <c r="E5111" t="s">
        <v>343</v>
      </c>
      <c r="F5111" t="s">
        <v>232</v>
      </c>
      <c r="G5111">
        <v>0</v>
      </c>
      <c r="H5111" t="s">
        <v>230</v>
      </c>
      <c r="I5111" s="94">
        <v>0</v>
      </c>
      <c r="J5111" t="b">
        <v>1</v>
      </c>
    </row>
    <row r="5112" spans="1:10">
      <c r="A5112" t="s">
        <v>219</v>
      </c>
      <c r="B5112" t="s">
        <v>19</v>
      </c>
      <c r="C5112" t="s">
        <v>33</v>
      </c>
      <c r="D5112" t="s">
        <v>339</v>
      </c>
      <c r="E5112" t="s">
        <v>343</v>
      </c>
      <c r="F5112" t="s">
        <v>233</v>
      </c>
      <c r="G5112">
        <v>232</v>
      </c>
      <c r="H5112" t="s">
        <v>234</v>
      </c>
      <c r="I5112" s="94">
        <v>2.2125199999999999E-4</v>
      </c>
      <c r="J5112" t="b">
        <v>1</v>
      </c>
    </row>
    <row r="5113" spans="1:10">
      <c r="A5113" t="s">
        <v>219</v>
      </c>
      <c r="B5113" t="s">
        <v>19</v>
      </c>
      <c r="C5113" t="s">
        <v>33</v>
      </c>
      <c r="D5113" t="s">
        <v>339</v>
      </c>
      <c r="E5113" t="s">
        <v>343</v>
      </c>
      <c r="F5113" t="s">
        <v>235</v>
      </c>
      <c r="G5113">
        <v>0.6104368932038835</v>
      </c>
      <c r="J5113" t="b">
        <v>1</v>
      </c>
    </row>
    <row r="5114" spans="1:10">
      <c r="A5114" t="s">
        <v>219</v>
      </c>
      <c r="B5114" t="s">
        <v>19</v>
      </c>
      <c r="C5114" t="s">
        <v>33</v>
      </c>
      <c r="D5114" t="s">
        <v>339</v>
      </c>
      <c r="E5114" t="s">
        <v>343</v>
      </c>
      <c r="F5114" t="s">
        <v>236</v>
      </c>
      <c r="G5114">
        <v>17</v>
      </c>
      <c r="J5114" t="b">
        <v>1</v>
      </c>
    </row>
    <row r="5115" spans="1:10">
      <c r="A5115" t="s">
        <v>219</v>
      </c>
      <c r="B5115" t="s">
        <v>19</v>
      </c>
      <c r="C5115" t="s">
        <v>33</v>
      </c>
      <c r="D5115" t="s">
        <v>339</v>
      </c>
      <c r="E5115" t="s">
        <v>343</v>
      </c>
      <c r="F5115" t="s">
        <v>237</v>
      </c>
      <c r="G5115">
        <v>0</v>
      </c>
      <c r="J5115" t="b">
        <v>1</v>
      </c>
    </row>
    <row r="5116" spans="1:10">
      <c r="A5116" t="s">
        <v>219</v>
      </c>
      <c r="B5116" t="s">
        <v>19</v>
      </c>
      <c r="C5116" t="s">
        <v>33</v>
      </c>
      <c r="D5116" t="s">
        <v>339</v>
      </c>
      <c r="E5116" t="s">
        <v>343</v>
      </c>
      <c r="F5116" t="s">
        <v>238</v>
      </c>
      <c r="G5116">
        <v>0</v>
      </c>
      <c r="H5116" t="s">
        <v>230</v>
      </c>
      <c r="I5116" s="94">
        <v>0</v>
      </c>
      <c r="J5116" t="b">
        <v>1</v>
      </c>
    </row>
    <row r="5117" spans="1:10">
      <c r="A5117" t="s">
        <v>219</v>
      </c>
      <c r="B5117" t="s">
        <v>19</v>
      </c>
      <c r="C5117" t="s">
        <v>33</v>
      </c>
      <c r="D5117" t="s">
        <v>339</v>
      </c>
      <c r="E5117" t="s">
        <v>343</v>
      </c>
      <c r="F5117" t="s">
        <v>239</v>
      </c>
      <c r="G5117">
        <v>0</v>
      </c>
      <c r="H5117" t="s">
        <v>234</v>
      </c>
      <c r="I5117" s="94">
        <v>0</v>
      </c>
      <c r="J5117" t="b">
        <v>1</v>
      </c>
    </row>
    <row r="5118" spans="1:10">
      <c r="A5118" t="s">
        <v>219</v>
      </c>
      <c r="B5118" t="s">
        <v>19</v>
      </c>
      <c r="C5118" t="s">
        <v>33</v>
      </c>
      <c r="D5118" t="s">
        <v>339</v>
      </c>
      <c r="E5118" t="s">
        <v>343</v>
      </c>
      <c r="F5118" t="s">
        <v>240</v>
      </c>
      <c r="G5118">
        <v>4</v>
      </c>
      <c r="J5118" t="b">
        <v>1</v>
      </c>
    </row>
    <row r="5119" spans="1:10">
      <c r="A5119" t="s">
        <v>219</v>
      </c>
      <c r="B5119" t="s">
        <v>19</v>
      </c>
      <c r="C5119" t="s">
        <v>33</v>
      </c>
      <c r="D5119" t="s">
        <v>339</v>
      </c>
      <c r="E5119" t="s">
        <v>343</v>
      </c>
      <c r="F5119" t="s">
        <v>241</v>
      </c>
      <c r="G5119">
        <v>0</v>
      </c>
      <c r="J5119" t="b">
        <v>1</v>
      </c>
    </row>
    <row r="5120" spans="1:10">
      <c r="A5120" t="s">
        <v>219</v>
      </c>
      <c r="B5120" t="s">
        <v>19</v>
      </c>
      <c r="C5120" t="s">
        <v>33</v>
      </c>
      <c r="D5120" t="s">
        <v>339</v>
      </c>
      <c r="E5120" t="s">
        <v>343</v>
      </c>
      <c r="F5120" t="s">
        <v>242</v>
      </c>
      <c r="H5120" t="s">
        <v>262</v>
      </c>
      <c r="J5120" t="b">
        <v>1</v>
      </c>
    </row>
    <row r="5121" spans="1:10">
      <c r="A5121" t="s">
        <v>219</v>
      </c>
      <c r="B5121" t="s">
        <v>19</v>
      </c>
      <c r="C5121" t="s">
        <v>33</v>
      </c>
      <c r="D5121" t="s">
        <v>339</v>
      </c>
      <c r="E5121" t="s">
        <v>343</v>
      </c>
      <c r="F5121" t="s">
        <v>243</v>
      </c>
      <c r="G5121">
        <v>4</v>
      </c>
      <c r="J5121" t="b">
        <v>1</v>
      </c>
    </row>
    <row r="5122" spans="1:10">
      <c r="A5122" t="s">
        <v>219</v>
      </c>
      <c r="B5122" t="s">
        <v>19</v>
      </c>
      <c r="C5122" t="s">
        <v>33</v>
      </c>
      <c r="D5122" t="s">
        <v>339</v>
      </c>
      <c r="E5122" t="s">
        <v>343</v>
      </c>
      <c r="F5122" t="s">
        <v>244</v>
      </c>
      <c r="G5122">
        <v>0.182</v>
      </c>
      <c r="H5122" t="s">
        <v>223</v>
      </c>
      <c r="J5122" t="b">
        <v>1</v>
      </c>
    </row>
    <row r="5123" spans="1:10">
      <c r="A5123" t="s">
        <v>219</v>
      </c>
      <c r="B5123" t="s">
        <v>19</v>
      </c>
      <c r="C5123" t="s">
        <v>33</v>
      </c>
      <c r="D5123" t="s">
        <v>339</v>
      </c>
      <c r="E5123" t="s">
        <v>343</v>
      </c>
      <c r="F5123" t="s">
        <v>245</v>
      </c>
      <c r="G5123">
        <v>0</v>
      </c>
      <c r="J5123" t="b">
        <v>1</v>
      </c>
    </row>
    <row r="5124" spans="1:10">
      <c r="A5124" t="s">
        <v>219</v>
      </c>
      <c r="B5124" t="s">
        <v>19</v>
      </c>
      <c r="C5124" t="s">
        <v>33</v>
      </c>
      <c r="D5124" t="s">
        <v>339</v>
      </c>
      <c r="E5124" t="s">
        <v>343</v>
      </c>
      <c r="F5124" t="s">
        <v>246</v>
      </c>
      <c r="G5124">
        <v>0</v>
      </c>
      <c r="J5124" t="b">
        <v>1</v>
      </c>
    </row>
    <row r="5125" spans="1:10">
      <c r="A5125" t="s">
        <v>219</v>
      </c>
      <c r="B5125" t="s">
        <v>19</v>
      </c>
      <c r="C5125" t="s">
        <v>33</v>
      </c>
      <c r="D5125" t="s">
        <v>339</v>
      </c>
      <c r="E5125" t="s">
        <v>343</v>
      </c>
      <c r="F5125" t="s">
        <v>247</v>
      </c>
      <c r="G5125">
        <v>0</v>
      </c>
      <c r="J5125" t="b">
        <v>1</v>
      </c>
    </row>
    <row r="5126" spans="1:10">
      <c r="A5126" t="s">
        <v>219</v>
      </c>
      <c r="B5126" t="s">
        <v>19</v>
      </c>
      <c r="C5126" t="s">
        <v>33</v>
      </c>
      <c r="D5126" t="s">
        <v>339</v>
      </c>
      <c r="E5126" t="s">
        <v>343</v>
      </c>
      <c r="F5126" t="s">
        <v>248</v>
      </c>
      <c r="G5126">
        <v>192</v>
      </c>
      <c r="H5126" t="s">
        <v>230</v>
      </c>
      <c r="I5126" s="94">
        <v>1.83105E-4</v>
      </c>
      <c r="J5126" t="b">
        <v>1</v>
      </c>
    </row>
    <row r="5127" spans="1:10">
      <c r="A5127" t="s">
        <v>219</v>
      </c>
      <c r="B5127" t="s">
        <v>19</v>
      </c>
      <c r="C5127" t="s">
        <v>33</v>
      </c>
      <c r="D5127" t="s">
        <v>339</v>
      </c>
      <c r="E5127" t="s">
        <v>343</v>
      </c>
      <c r="F5127" t="s">
        <v>249</v>
      </c>
      <c r="G5127">
        <v>176</v>
      </c>
      <c r="H5127" t="s">
        <v>234</v>
      </c>
      <c r="I5127" s="94">
        <v>1.6784699999999999E-4</v>
      </c>
      <c r="J5127" t="b">
        <v>1</v>
      </c>
    </row>
    <row r="5128" spans="1:10">
      <c r="A5128" t="s">
        <v>219</v>
      </c>
      <c r="B5128" t="s">
        <v>19</v>
      </c>
      <c r="C5128" t="s">
        <v>33</v>
      </c>
      <c r="D5128" t="s">
        <v>339</v>
      </c>
      <c r="E5128" t="s">
        <v>343</v>
      </c>
      <c r="F5128" t="s">
        <v>250</v>
      </c>
      <c r="G5128">
        <v>40</v>
      </c>
      <c r="H5128" t="s">
        <v>234</v>
      </c>
      <c r="I5128" s="94">
        <v>3.8146999999999999E-5</v>
      </c>
      <c r="J5128" t="b">
        <v>1</v>
      </c>
    </row>
    <row r="5129" spans="1:10">
      <c r="A5129" t="s">
        <v>219</v>
      </c>
      <c r="B5129" t="s">
        <v>19</v>
      </c>
      <c r="C5129" t="s">
        <v>33</v>
      </c>
      <c r="D5129" t="s">
        <v>339</v>
      </c>
      <c r="E5129" t="s">
        <v>343</v>
      </c>
      <c r="F5129" t="s">
        <v>251</v>
      </c>
      <c r="G5129">
        <v>16</v>
      </c>
      <c r="H5129" t="s">
        <v>234</v>
      </c>
      <c r="I5129" s="94">
        <v>1.5259000000000001E-5</v>
      </c>
      <c r="J5129" t="b">
        <v>1</v>
      </c>
    </row>
    <row r="5130" spans="1:10">
      <c r="A5130" t="s">
        <v>219</v>
      </c>
      <c r="B5130" t="s">
        <v>19</v>
      </c>
      <c r="C5130" t="s">
        <v>33</v>
      </c>
      <c r="D5130" t="s">
        <v>339</v>
      </c>
      <c r="E5130" t="s">
        <v>343</v>
      </c>
      <c r="F5130" t="s">
        <v>252</v>
      </c>
      <c r="G5130">
        <v>87</v>
      </c>
      <c r="H5130" t="s">
        <v>253</v>
      </c>
      <c r="I5130" s="94">
        <v>8.297E-5</v>
      </c>
      <c r="J5130" t="b">
        <v>1</v>
      </c>
    </row>
    <row r="5131" spans="1:10">
      <c r="A5131" t="s">
        <v>219</v>
      </c>
      <c r="B5131" t="s">
        <v>19</v>
      </c>
      <c r="C5131" t="s">
        <v>33</v>
      </c>
      <c r="D5131" t="s">
        <v>339</v>
      </c>
      <c r="E5131" t="s">
        <v>343</v>
      </c>
      <c r="F5131" t="s">
        <v>254</v>
      </c>
      <c r="G5131">
        <v>103</v>
      </c>
      <c r="H5131" t="s">
        <v>253</v>
      </c>
      <c r="I5131" s="94">
        <v>9.8227999999999995E-5</v>
      </c>
      <c r="J5131" t="b">
        <v>1</v>
      </c>
    </row>
    <row r="5132" spans="1:10">
      <c r="A5132" t="s">
        <v>219</v>
      </c>
      <c r="B5132" t="s">
        <v>19</v>
      </c>
      <c r="C5132" t="s">
        <v>33</v>
      </c>
      <c r="D5132" t="s">
        <v>339</v>
      </c>
      <c r="E5132" t="s">
        <v>343</v>
      </c>
      <c r="F5132" t="s">
        <v>255</v>
      </c>
      <c r="G5132">
        <v>103</v>
      </c>
      <c r="H5132" t="s">
        <v>253</v>
      </c>
      <c r="I5132" s="94">
        <v>9.8227999999999995E-5</v>
      </c>
      <c r="J5132" t="b">
        <v>1</v>
      </c>
    </row>
    <row r="5133" spans="1:10">
      <c r="A5133" t="s">
        <v>219</v>
      </c>
      <c r="B5133" t="s">
        <v>19</v>
      </c>
      <c r="C5133" t="s">
        <v>33</v>
      </c>
      <c r="D5133" t="s">
        <v>339</v>
      </c>
      <c r="E5133" t="s">
        <v>343</v>
      </c>
      <c r="F5133" t="s">
        <v>256</v>
      </c>
      <c r="G5133">
        <v>0</v>
      </c>
      <c r="J5133" t="b">
        <v>1</v>
      </c>
    </row>
    <row r="5134" spans="1:10">
      <c r="A5134" t="s">
        <v>219</v>
      </c>
      <c r="B5134" t="s">
        <v>19</v>
      </c>
      <c r="C5134" t="s">
        <v>33</v>
      </c>
      <c r="D5134" t="s">
        <v>339</v>
      </c>
      <c r="E5134" t="s">
        <v>343</v>
      </c>
      <c r="F5134" t="s">
        <v>257</v>
      </c>
      <c r="G5134">
        <v>0</v>
      </c>
      <c r="J5134" t="b">
        <v>1</v>
      </c>
    </row>
    <row r="5135" spans="1:10">
      <c r="A5135" t="s">
        <v>219</v>
      </c>
      <c r="B5135" t="s">
        <v>19</v>
      </c>
      <c r="C5135" t="s">
        <v>33</v>
      </c>
      <c r="D5135" t="s">
        <v>339</v>
      </c>
      <c r="E5135" t="s">
        <v>343</v>
      </c>
      <c r="F5135" t="s">
        <v>258</v>
      </c>
      <c r="G5135">
        <v>0</v>
      </c>
      <c r="J5135" t="b">
        <v>1</v>
      </c>
    </row>
    <row r="5136" spans="1:10">
      <c r="A5136" t="s">
        <v>219</v>
      </c>
      <c r="B5136" t="s">
        <v>19</v>
      </c>
      <c r="C5136" t="s">
        <v>33</v>
      </c>
      <c r="D5136" t="s">
        <v>339</v>
      </c>
      <c r="E5136" t="s">
        <v>343</v>
      </c>
      <c r="F5136" t="s">
        <v>259</v>
      </c>
      <c r="G5136">
        <v>0</v>
      </c>
      <c r="J5136" t="b">
        <v>1</v>
      </c>
    </row>
    <row r="5137" spans="1:10">
      <c r="A5137" t="s">
        <v>219</v>
      </c>
      <c r="B5137" t="s">
        <v>19</v>
      </c>
      <c r="C5137" t="s">
        <v>33</v>
      </c>
      <c r="D5137" t="s">
        <v>339</v>
      </c>
      <c r="E5137" t="s">
        <v>344</v>
      </c>
      <c r="F5137" t="s">
        <v>228</v>
      </c>
      <c r="G5137">
        <v>2</v>
      </c>
      <c r="J5137" t="b">
        <v>1</v>
      </c>
    </row>
    <row r="5138" spans="1:10">
      <c r="A5138" t="s">
        <v>219</v>
      </c>
      <c r="B5138" t="s">
        <v>19</v>
      </c>
      <c r="C5138" t="s">
        <v>33</v>
      </c>
      <c r="D5138" t="s">
        <v>339</v>
      </c>
      <c r="E5138" t="s">
        <v>344</v>
      </c>
      <c r="F5138" t="s">
        <v>229</v>
      </c>
      <c r="G5138">
        <v>67937633</v>
      </c>
      <c r="H5138" t="s">
        <v>230</v>
      </c>
      <c r="I5138" s="94">
        <v>64.790375710000006</v>
      </c>
      <c r="J5138" t="b">
        <v>1</v>
      </c>
    </row>
    <row r="5139" spans="1:10">
      <c r="A5139" t="s">
        <v>219</v>
      </c>
      <c r="B5139" t="s">
        <v>19</v>
      </c>
      <c r="C5139" t="s">
        <v>33</v>
      </c>
      <c r="D5139" t="s">
        <v>339</v>
      </c>
      <c r="E5139" t="s">
        <v>344</v>
      </c>
      <c r="F5139" t="s">
        <v>231</v>
      </c>
      <c r="G5139">
        <v>67937633</v>
      </c>
      <c r="H5139" t="s">
        <v>230</v>
      </c>
      <c r="I5139" s="94">
        <v>64.790375710000006</v>
      </c>
      <c r="J5139" t="b">
        <v>1</v>
      </c>
    </row>
    <row r="5140" spans="1:10">
      <c r="A5140" t="s">
        <v>219</v>
      </c>
      <c r="B5140" t="s">
        <v>19</v>
      </c>
      <c r="C5140" t="s">
        <v>33</v>
      </c>
      <c r="D5140" t="s">
        <v>339</v>
      </c>
      <c r="E5140" t="s">
        <v>344</v>
      </c>
      <c r="F5140" t="s">
        <v>232</v>
      </c>
      <c r="G5140">
        <v>1164769468</v>
      </c>
      <c r="H5140" t="s">
        <v>230</v>
      </c>
      <c r="I5140" s="94">
        <v>1110.810726166</v>
      </c>
      <c r="J5140" t="b">
        <v>1</v>
      </c>
    </row>
    <row r="5141" spans="1:10">
      <c r="A5141" t="s">
        <v>219</v>
      </c>
      <c r="B5141" t="s">
        <v>19</v>
      </c>
      <c r="C5141" t="s">
        <v>33</v>
      </c>
      <c r="D5141" t="s">
        <v>339</v>
      </c>
      <c r="E5141" t="s">
        <v>344</v>
      </c>
      <c r="F5141" t="s">
        <v>233</v>
      </c>
      <c r="G5141">
        <v>1063600</v>
      </c>
      <c r="H5141" t="s">
        <v>234</v>
      </c>
      <c r="I5141" s="94">
        <v>1.0143280029999999</v>
      </c>
      <c r="J5141" t="b">
        <v>1</v>
      </c>
    </row>
    <row r="5142" spans="1:10">
      <c r="A5142" t="s">
        <v>219</v>
      </c>
      <c r="B5142" t="s">
        <v>19</v>
      </c>
      <c r="C5142" t="s">
        <v>33</v>
      </c>
      <c r="D5142" t="s">
        <v>339</v>
      </c>
      <c r="E5142" t="s">
        <v>344</v>
      </c>
      <c r="F5142" t="s">
        <v>235</v>
      </c>
      <c r="G5142">
        <v>0.25902737844429791</v>
      </c>
      <c r="J5142" t="b">
        <v>1</v>
      </c>
    </row>
    <row r="5143" spans="1:10">
      <c r="A5143" t="s">
        <v>219</v>
      </c>
      <c r="B5143" t="s">
        <v>19</v>
      </c>
      <c r="C5143" t="s">
        <v>33</v>
      </c>
      <c r="D5143" t="s">
        <v>339</v>
      </c>
      <c r="E5143" t="s">
        <v>344</v>
      </c>
      <c r="F5143" t="s">
        <v>236</v>
      </c>
      <c r="G5143">
        <v>368652</v>
      </c>
      <c r="J5143" t="b">
        <v>1</v>
      </c>
    </row>
    <row r="5144" spans="1:10">
      <c r="A5144" t="s">
        <v>219</v>
      </c>
      <c r="B5144" t="s">
        <v>19</v>
      </c>
      <c r="C5144" t="s">
        <v>33</v>
      </c>
      <c r="D5144" t="s">
        <v>339</v>
      </c>
      <c r="E5144" t="s">
        <v>344</v>
      </c>
      <c r="F5144" t="s">
        <v>237</v>
      </c>
      <c r="G5144">
        <v>0</v>
      </c>
      <c r="J5144" t="b">
        <v>1</v>
      </c>
    </row>
    <row r="5145" spans="1:10">
      <c r="A5145" t="s">
        <v>219</v>
      </c>
      <c r="B5145" t="s">
        <v>19</v>
      </c>
      <c r="C5145" t="s">
        <v>33</v>
      </c>
      <c r="D5145" t="s">
        <v>339</v>
      </c>
      <c r="E5145" t="s">
        <v>344</v>
      </c>
      <c r="F5145" t="s">
        <v>238</v>
      </c>
      <c r="G5145">
        <v>0</v>
      </c>
      <c r="H5145" t="s">
        <v>230</v>
      </c>
      <c r="I5145" s="94">
        <v>0</v>
      </c>
      <c r="J5145" t="b">
        <v>1</v>
      </c>
    </row>
    <row r="5146" spans="1:10">
      <c r="A5146" t="s">
        <v>219</v>
      </c>
      <c r="B5146" t="s">
        <v>19</v>
      </c>
      <c r="C5146" t="s">
        <v>33</v>
      </c>
      <c r="D5146" t="s">
        <v>339</v>
      </c>
      <c r="E5146" t="s">
        <v>344</v>
      </c>
      <c r="F5146" t="s">
        <v>239</v>
      </c>
      <c r="G5146">
        <v>0</v>
      </c>
      <c r="H5146" t="s">
        <v>234</v>
      </c>
      <c r="I5146" s="94">
        <v>0</v>
      </c>
      <c r="J5146" t="b">
        <v>1</v>
      </c>
    </row>
    <row r="5147" spans="1:10">
      <c r="A5147" t="s">
        <v>219</v>
      </c>
      <c r="B5147" t="s">
        <v>19</v>
      </c>
      <c r="C5147" t="s">
        <v>33</v>
      </c>
      <c r="D5147" t="s">
        <v>339</v>
      </c>
      <c r="E5147" t="s">
        <v>344</v>
      </c>
      <c r="F5147" t="s">
        <v>240</v>
      </c>
      <c r="G5147">
        <v>417</v>
      </c>
      <c r="J5147" t="b">
        <v>1</v>
      </c>
    </row>
    <row r="5148" spans="1:10">
      <c r="A5148" t="s">
        <v>219</v>
      </c>
      <c r="B5148" t="s">
        <v>19</v>
      </c>
      <c r="C5148" t="s">
        <v>33</v>
      </c>
      <c r="D5148" t="s">
        <v>339</v>
      </c>
      <c r="E5148" t="s">
        <v>344</v>
      </c>
      <c r="F5148" t="s">
        <v>241</v>
      </c>
      <c r="G5148">
        <v>0</v>
      </c>
      <c r="J5148" t="b">
        <v>1</v>
      </c>
    </row>
    <row r="5149" spans="1:10">
      <c r="A5149" t="s">
        <v>219</v>
      </c>
      <c r="B5149" t="s">
        <v>19</v>
      </c>
      <c r="C5149" t="s">
        <v>33</v>
      </c>
      <c r="D5149" t="s">
        <v>339</v>
      </c>
      <c r="E5149" t="s">
        <v>344</v>
      </c>
      <c r="F5149" t="s">
        <v>242</v>
      </c>
      <c r="H5149" t="s">
        <v>262</v>
      </c>
      <c r="J5149" t="b">
        <v>1</v>
      </c>
    </row>
    <row r="5150" spans="1:10">
      <c r="A5150" t="s">
        <v>219</v>
      </c>
      <c r="B5150" t="s">
        <v>19</v>
      </c>
      <c r="C5150" t="s">
        <v>33</v>
      </c>
      <c r="D5150" t="s">
        <v>339</v>
      </c>
      <c r="E5150" t="s">
        <v>344</v>
      </c>
      <c r="F5150" t="s">
        <v>243</v>
      </c>
      <c r="G5150">
        <v>86575650</v>
      </c>
      <c r="J5150" t="b">
        <v>1</v>
      </c>
    </row>
    <row r="5151" spans="1:10">
      <c r="A5151" t="s">
        <v>219</v>
      </c>
      <c r="B5151" t="s">
        <v>19</v>
      </c>
      <c r="C5151" t="s">
        <v>33</v>
      </c>
      <c r="D5151" t="s">
        <v>339</v>
      </c>
      <c r="E5151" t="s">
        <v>344</v>
      </c>
      <c r="F5151" t="s">
        <v>244</v>
      </c>
      <c r="G5151">
        <v>2.3E-2</v>
      </c>
      <c r="H5151" t="s">
        <v>223</v>
      </c>
      <c r="J5151" t="b">
        <v>1</v>
      </c>
    </row>
    <row r="5152" spans="1:10">
      <c r="A5152" t="s">
        <v>219</v>
      </c>
      <c r="B5152" t="s">
        <v>19</v>
      </c>
      <c r="C5152" t="s">
        <v>33</v>
      </c>
      <c r="D5152" t="s">
        <v>339</v>
      </c>
      <c r="E5152" t="s">
        <v>344</v>
      </c>
      <c r="F5152" t="s">
        <v>245</v>
      </c>
      <c r="G5152">
        <v>0</v>
      </c>
      <c r="J5152" t="b">
        <v>1</v>
      </c>
    </row>
    <row r="5153" spans="1:10">
      <c r="A5153" t="s">
        <v>219</v>
      </c>
      <c r="B5153" t="s">
        <v>19</v>
      </c>
      <c r="C5153" t="s">
        <v>33</v>
      </c>
      <c r="D5153" t="s">
        <v>339</v>
      </c>
      <c r="E5153" t="s">
        <v>344</v>
      </c>
      <c r="F5153" t="s">
        <v>246</v>
      </c>
      <c r="G5153">
        <v>0</v>
      </c>
      <c r="J5153" t="b">
        <v>1</v>
      </c>
    </row>
    <row r="5154" spans="1:10">
      <c r="A5154" t="s">
        <v>219</v>
      </c>
      <c r="B5154" t="s">
        <v>19</v>
      </c>
      <c r="C5154" t="s">
        <v>33</v>
      </c>
      <c r="D5154" t="s">
        <v>339</v>
      </c>
      <c r="E5154" t="s">
        <v>344</v>
      </c>
      <c r="F5154" t="s">
        <v>247</v>
      </c>
      <c r="G5154">
        <v>0</v>
      </c>
      <c r="J5154" t="b">
        <v>1</v>
      </c>
    </row>
    <row r="5155" spans="1:10">
      <c r="A5155" t="s">
        <v>219</v>
      </c>
      <c r="B5155" t="s">
        <v>19</v>
      </c>
      <c r="C5155" t="s">
        <v>33</v>
      </c>
      <c r="D5155" t="s">
        <v>339</v>
      </c>
      <c r="E5155" t="s">
        <v>344</v>
      </c>
      <c r="F5155" t="s">
        <v>248</v>
      </c>
      <c r="G5155">
        <v>923992</v>
      </c>
      <c r="H5155" t="s">
        <v>230</v>
      </c>
      <c r="I5155" s="94">
        <v>0.88118743899999996</v>
      </c>
      <c r="J5155" t="b">
        <v>1</v>
      </c>
    </row>
    <row r="5156" spans="1:10">
      <c r="A5156" t="s">
        <v>219</v>
      </c>
      <c r="B5156" t="s">
        <v>19</v>
      </c>
      <c r="C5156" t="s">
        <v>33</v>
      </c>
      <c r="D5156" t="s">
        <v>339</v>
      </c>
      <c r="E5156" t="s">
        <v>344</v>
      </c>
      <c r="F5156" t="s">
        <v>249</v>
      </c>
      <c r="G5156">
        <v>923976</v>
      </c>
      <c r="H5156" t="s">
        <v>234</v>
      </c>
      <c r="I5156" s="94">
        <v>0.88117217999999997</v>
      </c>
      <c r="J5156" t="b">
        <v>1</v>
      </c>
    </row>
    <row r="5157" spans="1:10">
      <c r="A5157" t="s">
        <v>219</v>
      </c>
      <c r="B5157" t="s">
        <v>19</v>
      </c>
      <c r="C5157" t="s">
        <v>33</v>
      </c>
      <c r="D5157" t="s">
        <v>339</v>
      </c>
      <c r="E5157" t="s">
        <v>344</v>
      </c>
      <c r="F5157" t="s">
        <v>250</v>
      </c>
      <c r="G5157">
        <v>115800</v>
      </c>
      <c r="H5157" t="s">
        <v>234</v>
      </c>
      <c r="I5157" s="94">
        <v>0.110435486</v>
      </c>
      <c r="J5157" t="b">
        <v>1</v>
      </c>
    </row>
    <row r="5158" spans="1:10">
      <c r="A5158" t="s">
        <v>219</v>
      </c>
      <c r="B5158" t="s">
        <v>19</v>
      </c>
      <c r="C5158" t="s">
        <v>33</v>
      </c>
      <c r="D5158" t="s">
        <v>339</v>
      </c>
      <c r="E5158" t="s">
        <v>344</v>
      </c>
      <c r="F5158" t="s">
        <v>251</v>
      </c>
      <c r="G5158">
        <v>23824</v>
      </c>
      <c r="H5158" t="s">
        <v>234</v>
      </c>
      <c r="I5158" s="94">
        <v>2.2720337E-2</v>
      </c>
      <c r="J5158" t="b">
        <v>1</v>
      </c>
    </row>
    <row r="5159" spans="1:10">
      <c r="A5159" t="s">
        <v>219</v>
      </c>
      <c r="B5159" t="s">
        <v>19</v>
      </c>
      <c r="C5159" t="s">
        <v>33</v>
      </c>
      <c r="D5159" t="s">
        <v>339</v>
      </c>
      <c r="E5159" t="s">
        <v>344</v>
      </c>
      <c r="F5159" t="s">
        <v>252</v>
      </c>
      <c r="G5159">
        <v>216</v>
      </c>
      <c r="H5159" t="s">
        <v>253</v>
      </c>
      <c r="I5159" s="94">
        <v>2.0599400000000001E-4</v>
      </c>
      <c r="J5159" t="b">
        <v>1</v>
      </c>
    </row>
    <row r="5160" spans="1:10">
      <c r="A5160" t="s">
        <v>219</v>
      </c>
      <c r="B5160" t="s">
        <v>19</v>
      </c>
      <c r="C5160" t="s">
        <v>33</v>
      </c>
      <c r="D5160" t="s">
        <v>339</v>
      </c>
      <c r="E5160" t="s">
        <v>344</v>
      </c>
      <c r="F5160" t="s">
        <v>254</v>
      </c>
      <c r="G5160">
        <v>310</v>
      </c>
      <c r="H5160" t="s">
        <v>253</v>
      </c>
      <c r="I5160" s="94">
        <v>2.9563899999999999E-4</v>
      </c>
      <c r="J5160" t="b">
        <v>1</v>
      </c>
    </row>
    <row r="5161" spans="1:10">
      <c r="A5161" t="s">
        <v>219</v>
      </c>
      <c r="B5161" t="s">
        <v>19</v>
      </c>
      <c r="C5161" t="s">
        <v>33</v>
      </c>
      <c r="D5161" t="s">
        <v>339</v>
      </c>
      <c r="E5161" t="s">
        <v>344</v>
      </c>
      <c r="F5161" t="s">
        <v>255</v>
      </c>
      <c r="G5161">
        <v>299</v>
      </c>
      <c r="H5161" t="s">
        <v>253</v>
      </c>
      <c r="I5161" s="94">
        <v>2.85149E-4</v>
      </c>
      <c r="J5161" t="b">
        <v>1</v>
      </c>
    </row>
    <row r="5162" spans="1:10">
      <c r="A5162" t="s">
        <v>219</v>
      </c>
      <c r="B5162" t="s">
        <v>19</v>
      </c>
      <c r="C5162" t="s">
        <v>33</v>
      </c>
      <c r="D5162" t="s">
        <v>339</v>
      </c>
      <c r="E5162" t="s">
        <v>344</v>
      </c>
      <c r="F5162" t="s">
        <v>256</v>
      </c>
      <c r="G5162">
        <v>0</v>
      </c>
      <c r="J5162" t="b">
        <v>1</v>
      </c>
    </row>
    <row r="5163" spans="1:10">
      <c r="A5163" t="s">
        <v>219</v>
      </c>
      <c r="B5163" t="s">
        <v>19</v>
      </c>
      <c r="C5163" t="s">
        <v>33</v>
      </c>
      <c r="D5163" t="s">
        <v>339</v>
      </c>
      <c r="E5163" t="s">
        <v>344</v>
      </c>
      <c r="F5163" t="s">
        <v>257</v>
      </c>
      <c r="G5163">
        <v>0</v>
      </c>
      <c r="J5163" t="b">
        <v>1</v>
      </c>
    </row>
    <row r="5164" spans="1:10">
      <c r="A5164" t="s">
        <v>219</v>
      </c>
      <c r="B5164" t="s">
        <v>19</v>
      </c>
      <c r="C5164" t="s">
        <v>33</v>
      </c>
      <c r="D5164" t="s">
        <v>339</v>
      </c>
      <c r="E5164" t="s">
        <v>344</v>
      </c>
      <c r="F5164" t="s">
        <v>258</v>
      </c>
      <c r="G5164">
        <v>0</v>
      </c>
      <c r="J5164" t="b">
        <v>1</v>
      </c>
    </row>
    <row r="5165" spans="1:10">
      <c r="A5165" t="s">
        <v>219</v>
      </c>
      <c r="B5165" t="s">
        <v>19</v>
      </c>
      <c r="C5165" t="s">
        <v>33</v>
      </c>
      <c r="D5165" t="s">
        <v>339</v>
      </c>
      <c r="E5165" t="s">
        <v>344</v>
      </c>
      <c r="F5165" t="s">
        <v>259</v>
      </c>
      <c r="G5165">
        <v>0</v>
      </c>
      <c r="J5165" t="b">
        <v>1</v>
      </c>
    </row>
    <row r="5166" spans="1:10">
      <c r="A5166" t="s">
        <v>219</v>
      </c>
      <c r="B5166" t="s">
        <v>19</v>
      </c>
      <c r="C5166" t="s">
        <v>33</v>
      </c>
      <c r="D5166" t="s">
        <v>339</v>
      </c>
      <c r="E5166" t="s">
        <v>345</v>
      </c>
      <c r="F5166" t="s">
        <v>228</v>
      </c>
      <c r="G5166">
        <v>2</v>
      </c>
      <c r="J5166" t="b">
        <v>1</v>
      </c>
    </row>
    <row r="5167" spans="1:10">
      <c r="A5167" t="s">
        <v>219</v>
      </c>
      <c r="B5167" t="s">
        <v>19</v>
      </c>
      <c r="C5167" t="s">
        <v>33</v>
      </c>
      <c r="D5167" t="s">
        <v>339</v>
      </c>
      <c r="E5167" t="s">
        <v>345</v>
      </c>
      <c r="F5167" t="s">
        <v>229</v>
      </c>
      <c r="G5167">
        <v>70682</v>
      </c>
      <c r="H5167" t="s">
        <v>230</v>
      </c>
      <c r="I5167" s="94">
        <v>6.7407607999999994E-2</v>
      </c>
      <c r="J5167" t="b">
        <v>1</v>
      </c>
    </row>
    <row r="5168" spans="1:10">
      <c r="A5168" t="s">
        <v>219</v>
      </c>
      <c r="B5168" t="s">
        <v>19</v>
      </c>
      <c r="C5168" t="s">
        <v>33</v>
      </c>
      <c r="D5168" t="s">
        <v>339</v>
      </c>
      <c r="E5168" t="s">
        <v>345</v>
      </c>
      <c r="F5168" t="s">
        <v>231</v>
      </c>
      <c r="G5168">
        <v>70682</v>
      </c>
      <c r="H5168" t="s">
        <v>230</v>
      </c>
      <c r="I5168" s="94">
        <v>6.7407607999999994E-2</v>
      </c>
      <c r="J5168" t="b">
        <v>1</v>
      </c>
    </row>
    <row r="5169" spans="1:10">
      <c r="A5169" t="s">
        <v>219</v>
      </c>
      <c r="B5169" t="s">
        <v>19</v>
      </c>
      <c r="C5169" t="s">
        <v>33</v>
      </c>
      <c r="D5169" t="s">
        <v>339</v>
      </c>
      <c r="E5169" t="s">
        <v>345</v>
      </c>
      <c r="F5169" t="s">
        <v>232</v>
      </c>
      <c r="G5169">
        <v>1272519</v>
      </c>
      <c r="H5169" t="s">
        <v>230</v>
      </c>
      <c r="I5169" s="94">
        <v>1.213568687</v>
      </c>
      <c r="J5169" t="b">
        <v>1</v>
      </c>
    </row>
    <row r="5170" spans="1:10">
      <c r="A5170" t="s">
        <v>219</v>
      </c>
      <c r="B5170" t="s">
        <v>19</v>
      </c>
      <c r="C5170" t="s">
        <v>33</v>
      </c>
      <c r="D5170" t="s">
        <v>339</v>
      </c>
      <c r="E5170" t="s">
        <v>345</v>
      </c>
      <c r="F5170" t="s">
        <v>233</v>
      </c>
      <c r="G5170">
        <v>928</v>
      </c>
      <c r="H5170" t="s">
        <v>234</v>
      </c>
      <c r="I5170" s="94">
        <v>8.8500999999999999E-4</v>
      </c>
      <c r="J5170" t="b">
        <v>1</v>
      </c>
    </row>
    <row r="5171" spans="1:10">
      <c r="A5171" t="s">
        <v>219</v>
      </c>
      <c r="B5171" t="s">
        <v>19</v>
      </c>
      <c r="C5171" t="s">
        <v>33</v>
      </c>
      <c r="D5171" t="s">
        <v>339</v>
      </c>
      <c r="E5171" t="s">
        <v>345</v>
      </c>
      <c r="F5171" t="s">
        <v>235</v>
      </c>
      <c r="G5171">
        <v>0.23684332083784887</v>
      </c>
      <c r="J5171" t="b">
        <v>1</v>
      </c>
    </row>
    <row r="5172" spans="1:10">
      <c r="A5172" t="s">
        <v>219</v>
      </c>
      <c r="B5172" t="s">
        <v>19</v>
      </c>
      <c r="C5172" t="s">
        <v>33</v>
      </c>
      <c r="D5172" t="s">
        <v>339</v>
      </c>
      <c r="E5172" t="s">
        <v>345</v>
      </c>
      <c r="F5172" t="s">
        <v>236</v>
      </c>
      <c r="G5172">
        <v>597</v>
      </c>
      <c r="J5172" t="b">
        <v>1</v>
      </c>
    </row>
    <row r="5173" spans="1:10">
      <c r="A5173" t="s">
        <v>219</v>
      </c>
      <c r="B5173" t="s">
        <v>19</v>
      </c>
      <c r="C5173" t="s">
        <v>33</v>
      </c>
      <c r="D5173" t="s">
        <v>339</v>
      </c>
      <c r="E5173" t="s">
        <v>345</v>
      </c>
      <c r="F5173" t="s">
        <v>237</v>
      </c>
      <c r="G5173">
        <v>28</v>
      </c>
      <c r="J5173" t="b">
        <v>1</v>
      </c>
    </row>
    <row r="5174" spans="1:10">
      <c r="A5174" t="s">
        <v>219</v>
      </c>
      <c r="B5174" t="s">
        <v>19</v>
      </c>
      <c r="C5174" t="s">
        <v>33</v>
      </c>
      <c r="D5174" t="s">
        <v>339</v>
      </c>
      <c r="E5174" t="s">
        <v>345</v>
      </c>
      <c r="F5174" t="s">
        <v>238</v>
      </c>
      <c r="G5174">
        <v>387</v>
      </c>
      <c r="H5174" t="s">
        <v>230</v>
      </c>
      <c r="I5174" s="94">
        <v>3.6907200000000002E-4</v>
      </c>
      <c r="J5174" t="b">
        <v>1</v>
      </c>
    </row>
    <row r="5175" spans="1:10">
      <c r="A5175" t="s">
        <v>219</v>
      </c>
      <c r="B5175" t="s">
        <v>19</v>
      </c>
      <c r="C5175" t="s">
        <v>33</v>
      </c>
      <c r="D5175" t="s">
        <v>339</v>
      </c>
      <c r="E5175" t="s">
        <v>345</v>
      </c>
      <c r="F5175" t="s">
        <v>239</v>
      </c>
      <c r="G5175">
        <v>0</v>
      </c>
      <c r="H5175" t="s">
        <v>234</v>
      </c>
      <c r="I5175" s="94">
        <v>0</v>
      </c>
      <c r="J5175" t="b">
        <v>1</v>
      </c>
    </row>
    <row r="5176" spans="1:10">
      <c r="A5176" t="s">
        <v>219</v>
      </c>
      <c r="B5176" t="s">
        <v>19</v>
      </c>
      <c r="C5176" t="s">
        <v>33</v>
      </c>
      <c r="D5176" t="s">
        <v>339</v>
      </c>
      <c r="E5176" t="s">
        <v>345</v>
      </c>
      <c r="F5176" t="s">
        <v>240</v>
      </c>
      <c r="G5176">
        <v>2003</v>
      </c>
      <c r="J5176" t="b">
        <v>1</v>
      </c>
    </row>
    <row r="5177" spans="1:10">
      <c r="A5177" t="s">
        <v>219</v>
      </c>
      <c r="B5177" t="s">
        <v>19</v>
      </c>
      <c r="C5177" t="s">
        <v>33</v>
      </c>
      <c r="D5177" t="s">
        <v>339</v>
      </c>
      <c r="E5177" t="s">
        <v>345</v>
      </c>
      <c r="F5177" t="s">
        <v>241</v>
      </c>
      <c r="G5177">
        <v>174</v>
      </c>
      <c r="J5177" t="b">
        <v>1</v>
      </c>
    </row>
    <row r="5178" spans="1:10">
      <c r="A5178" t="s">
        <v>219</v>
      </c>
      <c r="B5178" t="s">
        <v>19</v>
      </c>
      <c r="C5178" t="s">
        <v>33</v>
      </c>
      <c r="D5178" t="s">
        <v>339</v>
      </c>
      <c r="E5178" t="s">
        <v>345</v>
      </c>
      <c r="F5178" t="s">
        <v>242</v>
      </c>
      <c r="G5178">
        <v>0.32900000000000001</v>
      </c>
      <c r="H5178" t="s">
        <v>223</v>
      </c>
      <c r="J5178" t="b">
        <v>1</v>
      </c>
    </row>
    <row r="5179" spans="1:10">
      <c r="A5179" t="s">
        <v>219</v>
      </c>
      <c r="B5179" t="s">
        <v>19</v>
      </c>
      <c r="C5179" t="s">
        <v>33</v>
      </c>
      <c r="D5179" t="s">
        <v>339</v>
      </c>
      <c r="E5179" t="s">
        <v>345</v>
      </c>
      <c r="F5179" t="s">
        <v>243</v>
      </c>
      <c r="G5179">
        <v>4407</v>
      </c>
      <c r="J5179" t="b">
        <v>1</v>
      </c>
    </row>
    <row r="5180" spans="1:10">
      <c r="A5180" t="s">
        <v>219</v>
      </c>
      <c r="B5180" t="s">
        <v>19</v>
      </c>
      <c r="C5180" t="s">
        <v>33</v>
      </c>
      <c r="D5180" t="s">
        <v>339</v>
      </c>
      <c r="E5180" t="s">
        <v>345</v>
      </c>
      <c r="F5180" t="s">
        <v>244</v>
      </c>
      <c r="G5180">
        <v>8.5000000000000006E-2</v>
      </c>
      <c r="H5180" t="s">
        <v>223</v>
      </c>
      <c r="J5180" t="b">
        <v>1</v>
      </c>
    </row>
    <row r="5181" spans="1:10">
      <c r="A5181" t="s">
        <v>219</v>
      </c>
      <c r="B5181" t="s">
        <v>19</v>
      </c>
      <c r="C5181" t="s">
        <v>33</v>
      </c>
      <c r="D5181" t="s">
        <v>339</v>
      </c>
      <c r="E5181" t="s">
        <v>345</v>
      </c>
      <c r="F5181" t="s">
        <v>245</v>
      </c>
      <c r="G5181">
        <v>0</v>
      </c>
      <c r="J5181" t="b">
        <v>1</v>
      </c>
    </row>
    <row r="5182" spans="1:10">
      <c r="A5182" t="s">
        <v>219</v>
      </c>
      <c r="B5182" t="s">
        <v>19</v>
      </c>
      <c r="C5182" t="s">
        <v>33</v>
      </c>
      <c r="D5182" t="s">
        <v>339</v>
      </c>
      <c r="E5182" t="s">
        <v>345</v>
      </c>
      <c r="F5182" t="s">
        <v>246</v>
      </c>
      <c r="G5182">
        <v>0</v>
      </c>
      <c r="J5182" t="b">
        <v>1</v>
      </c>
    </row>
    <row r="5183" spans="1:10">
      <c r="A5183" t="s">
        <v>219</v>
      </c>
      <c r="B5183" t="s">
        <v>19</v>
      </c>
      <c r="C5183" t="s">
        <v>33</v>
      </c>
      <c r="D5183" t="s">
        <v>339</v>
      </c>
      <c r="E5183" t="s">
        <v>345</v>
      </c>
      <c r="F5183" t="s">
        <v>247</v>
      </c>
      <c r="G5183">
        <v>0</v>
      </c>
      <c r="J5183" t="b">
        <v>1</v>
      </c>
    </row>
    <row r="5184" spans="1:10">
      <c r="A5184" t="s">
        <v>219</v>
      </c>
      <c r="B5184" t="s">
        <v>19</v>
      </c>
      <c r="C5184" t="s">
        <v>33</v>
      </c>
      <c r="D5184" t="s">
        <v>339</v>
      </c>
      <c r="E5184" t="s">
        <v>345</v>
      </c>
      <c r="F5184" t="s">
        <v>248</v>
      </c>
      <c r="G5184">
        <v>776</v>
      </c>
      <c r="H5184" t="s">
        <v>230</v>
      </c>
      <c r="I5184" s="94">
        <v>7.4005100000000003E-4</v>
      </c>
      <c r="J5184" t="b">
        <v>1</v>
      </c>
    </row>
    <row r="5185" spans="1:10">
      <c r="A5185" t="s">
        <v>219</v>
      </c>
      <c r="B5185" t="s">
        <v>19</v>
      </c>
      <c r="C5185" t="s">
        <v>33</v>
      </c>
      <c r="D5185" t="s">
        <v>339</v>
      </c>
      <c r="E5185" t="s">
        <v>345</v>
      </c>
      <c r="F5185" t="s">
        <v>249</v>
      </c>
      <c r="G5185">
        <v>760</v>
      </c>
      <c r="H5185" t="s">
        <v>234</v>
      </c>
      <c r="I5185" s="94">
        <v>7.2479200000000004E-4</v>
      </c>
      <c r="J5185" t="b">
        <v>1</v>
      </c>
    </row>
    <row r="5186" spans="1:10">
      <c r="A5186" t="s">
        <v>219</v>
      </c>
      <c r="B5186" t="s">
        <v>19</v>
      </c>
      <c r="C5186" t="s">
        <v>33</v>
      </c>
      <c r="D5186" t="s">
        <v>339</v>
      </c>
      <c r="E5186" t="s">
        <v>345</v>
      </c>
      <c r="F5186" t="s">
        <v>250</v>
      </c>
      <c r="G5186">
        <v>120</v>
      </c>
      <c r="H5186" t="s">
        <v>234</v>
      </c>
      <c r="I5186" s="94">
        <v>1.14441E-4</v>
      </c>
      <c r="J5186" t="b">
        <v>1</v>
      </c>
    </row>
    <row r="5187" spans="1:10">
      <c r="A5187" t="s">
        <v>219</v>
      </c>
      <c r="B5187" t="s">
        <v>19</v>
      </c>
      <c r="C5187" t="s">
        <v>33</v>
      </c>
      <c r="D5187" t="s">
        <v>339</v>
      </c>
      <c r="E5187" t="s">
        <v>345</v>
      </c>
      <c r="F5187" t="s">
        <v>251</v>
      </c>
      <c r="G5187">
        <v>48</v>
      </c>
      <c r="H5187" t="s">
        <v>234</v>
      </c>
      <c r="I5187" s="94">
        <v>4.5775999999999997E-5</v>
      </c>
      <c r="J5187" t="b">
        <v>1</v>
      </c>
    </row>
    <row r="5188" spans="1:10">
      <c r="A5188" t="s">
        <v>219</v>
      </c>
      <c r="B5188" t="s">
        <v>19</v>
      </c>
      <c r="C5188" t="s">
        <v>33</v>
      </c>
      <c r="D5188" t="s">
        <v>339</v>
      </c>
      <c r="E5188" t="s">
        <v>345</v>
      </c>
      <c r="F5188" t="s">
        <v>252</v>
      </c>
      <c r="G5188">
        <v>447</v>
      </c>
      <c r="H5188" t="s">
        <v>253</v>
      </c>
      <c r="I5188" s="94">
        <v>4.2629199999999999E-4</v>
      </c>
      <c r="J5188" t="b">
        <v>1</v>
      </c>
    </row>
    <row r="5189" spans="1:10">
      <c r="A5189" t="s">
        <v>219</v>
      </c>
      <c r="B5189" t="s">
        <v>19</v>
      </c>
      <c r="C5189" t="s">
        <v>33</v>
      </c>
      <c r="D5189" t="s">
        <v>339</v>
      </c>
      <c r="E5189" t="s">
        <v>345</v>
      </c>
      <c r="F5189" t="s">
        <v>254</v>
      </c>
      <c r="G5189">
        <v>535</v>
      </c>
      <c r="H5189" t="s">
        <v>253</v>
      </c>
      <c r="I5189" s="94">
        <v>5.1021599999999997E-4</v>
      </c>
      <c r="J5189" t="b">
        <v>1</v>
      </c>
    </row>
    <row r="5190" spans="1:10">
      <c r="A5190" t="s">
        <v>219</v>
      </c>
      <c r="B5190" t="s">
        <v>19</v>
      </c>
      <c r="C5190" t="s">
        <v>33</v>
      </c>
      <c r="D5190" t="s">
        <v>339</v>
      </c>
      <c r="E5190" t="s">
        <v>345</v>
      </c>
      <c r="F5190" t="s">
        <v>255</v>
      </c>
      <c r="G5190">
        <v>535</v>
      </c>
      <c r="H5190" t="s">
        <v>253</v>
      </c>
      <c r="I5190" s="94">
        <v>5.1021599999999997E-4</v>
      </c>
      <c r="J5190" t="b">
        <v>1</v>
      </c>
    </row>
    <row r="5191" spans="1:10">
      <c r="A5191" t="s">
        <v>219</v>
      </c>
      <c r="B5191" t="s">
        <v>19</v>
      </c>
      <c r="C5191" t="s">
        <v>33</v>
      </c>
      <c r="D5191" t="s">
        <v>339</v>
      </c>
      <c r="E5191" t="s">
        <v>345</v>
      </c>
      <c r="F5191" t="s">
        <v>256</v>
      </c>
      <c r="G5191">
        <v>1</v>
      </c>
      <c r="J5191" t="b">
        <v>1</v>
      </c>
    </row>
    <row r="5192" spans="1:10">
      <c r="A5192" t="s">
        <v>219</v>
      </c>
      <c r="B5192" t="s">
        <v>19</v>
      </c>
      <c r="C5192" t="s">
        <v>33</v>
      </c>
      <c r="D5192" t="s">
        <v>339</v>
      </c>
      <c r="E5192" t="s">
        <v>345</v>
      </c>
      <c r="F5192" t="s">
        <v>257</v>
      </c>
      <c r="G5192">
        <v>1</v>
      </c>
      <c r="J5192" t="b">
        <v>1</v>
      </c>
    </row>
    <row r="5193" spans="1:10">
      <c r="A5193" t="s">
        <v>219</v>
      </c>
      <c r="B5193" t="s">
        <v>19</v>
      </c>
      <c r="C5193" t="s">
        <v>33</v>
      </c>
      <c r="D5193" t="s">
        <v>339</v>
      </c>
      <c r="E5193" t="s">
        <v>345</v>
      </c>
      <c r="F5193" t="s">
        <v>258</v>
      </c>
      <c r="G5193">
        <v>0</v>
      </c>
      <c r="J5193" t="b">
        <v>1</v>
      </c>
    </row>
    <row r="5194" spans="1:10">
      <c r="A5194" t="s">
        <v>219</v>
      </c>
      <c r="B5194" t="s">
        <v>19</v>
      </c>
      <c r="C5194" t="s">
        <v>33</v>
      </c>
      <c r="D5194" t="s">
        <v>339</v>
      </c>
      <c r="E5194" t="s">
        <v>345</v>
      </c>
      <c r="F5194" t="s">
        <v>259</v>
      </c>
      <c r="G5194">
        <v>0</v>
      </c>
      <c r="J5194" t="b">
        <v>1</v>
      </c>
    </row>
    <row r="5195" spans="1:10">
      <c r="A5195" t="s">
        <v>219</v>
      </c>
      <c r="B5195" t="s">
        <v>19</v>
      </c>
      <c r="C5195" t="s">
        <v>33</v>
      </c>
      <c r="D5195" t="s">
        <v>346</v>
      </c>
      <c r="F5195" t="s">
        <v>221</v>
      </c>
      <c r="G5195">
        <v>307</v>
      </c>
    </row>
    <row r="5196" spans="1:10">
      <c r="A5196" t="s">
        <v>219</v>
      </c>
      <c r="B5196" t="s">
        <v>19</v>
      </c>
      <c r="C5196" t="s">
        <v>33</v>
      </c>
      <c r="D5196" t="s">
        <v>346</v>
      </c>
      <c r="F5196" t="s">
        <v>222</v>
      </c>
      <c r="G5196">
        <v>0.17029967426710099</v>
      </c>
      <c r="H5196" t="s">
        <v>223</v>
      </c>
    </row>
    <row r="5197" spans="1:10">
      <c r="A5197" t="s">
        <v>219</v>
      </c>
      <c r="B5197" t="s">
        <v>19</v>
      </c>
      <c r="C5197" t="s">
        <v>33</v>
      </c>
      <c r="D5197" t="s">
        <v>346</v>
      </c>
      <c r="F5197" t="s">
        <v>224</v>
      </c>
      <c r="G5197">
        <v>27589</v>
      </c>
    </row>
    <row r="5198" spans="1:10">
      <c r="A5198" t="s">
        <v>219</v>
      </c>
      <c r="B5198" t="s">
        <v>19</v>
      </c>
      <c r="C5198" t="s">
        <v>33</v>
      </c>
      <c r="D5198" t="s">
        <v>346</v>
      </c>
      <c r="F5198" t="s">
        <v>225</v>
      </c>
      <c r="G5198">
        <v>3.4548841929754617E-2</v>
      </c>
      <c r="H5198" t="s">
        <v>223</v>
      </c>
    </row>
    <row r="5199" spans="1:10">
      <c r="A5199" t="s">
        <v>219</v>
      </c>
      <c r="B5199" t="s">
        <v>19</v>
      </c>
      <c r="C5199" t="s">
        <v>33</v>
      </c>
      <c r="D5199" t="s">
        <v>346</v>
      </c>
      <c r="F5199" t="s">
        <v>226</v>
      </c>
      <c r="G5199">
        <v>0</v>
      </c>
    </row>
    <row r="5200" spans="1:10">
      <c r="A5200" t="s">
        <v>219</v>
      </c>
      <c r="B5200" t="s">
        <v>19</v>
      </c>
      <c r="C5200" t="s">
        <v>33</v>
      </c>
      <c r="D5200" t="s">
        <v>346</v>
      </c>
      <c r="E5200" t="s">
        <v>347</v>
      </c>
      <c r="F5200" t="s">
        <v>228</v>
      </c>
      <c r="G5200">
        <v>1</v>
      </c>
      <c r="J5200" t="b">
        <v>1</v>
      </c>
    </row>
    <row r="5201" spans="1:10">
      <c r="A5201" t="s">
        <v>219</v>
      </c>
      <c r="B5201" t="s">
        <v>19</v>
      </c>
      <c r="C5201" t="s">
        <v>33</v>
      </c>
      <c r="D5201" t="s">
        <v>346</v>
      </c>
      <c r="E5201" t="s">
        <v>347</v>
      </c>
      <c r="F5201" t="s">
        <v>229</v>
      </c>
      <c r="G5201">
        <v>3259089</v>
      </c>
      <c r="H5201" t="s">
        <v>230</v>
      </c>
      <c r="I5201" s="94">
        <v>3.1081094739999999</v>
      </c>
      <c r="J5201" t="b">
        <v>1</v>
      </c>
    </row>
    <row r="5202" spans="1:10">
      <c r="A5202" t="s">
        <v>219</v>
      </c>
      <c r="B5202" t="s">
        <v>19</v>
      </c>
      <c r="C5202" t="s">
        <v>33</v>
      </c>
      <c r="D5202" t="s">
        <v>346</v>
      </c>
      <c r="E5202" t="s">
        <v>347</v>
      </c>
      <c r="F5202" t="s">
        <v>231</v>
      </c>
      <c r="G5202">
        <v>3259089</v>
      </c>
      <c r="H5202" t="s">
        <v>230</v>
      </c>
      <c r="I5202" s="94">
        <v>3.1081094739999999</v>
      </c>
      <c r="J5202" t="b">
        <v>1</v>
      </c>
    </row>
    <row r="5203" spans="1:10">
      <c r="A5203" t="s">
        <v>219</v>
      </c>
      <c r="B5203" t="s">
        <v>19</v>
      </c>
      <c r="C5203" t="s">
        <v>33</v>
      </c>
      <c r="D5203" t="s">
        <v>346</v>
      </c>
      <c r="E5203" t="s">
        <v>347</v>
      </c>
      <c r="F5203" t="s">
        <v>232</v>
      </c>
      <c r="G5203">
        <v>9860711</v>
      </c>
      <c r="H5203" t="s">
        <v>230</v>
      </c>
      <c r="I5203" s="94">
        <v>9.4039068219999997</v>
      </c>
      <c r="J5203" t="b">
        <v>1</v>
      </c>
    </row>
    <row r="5204" spans="1:10">
      <c r="A5204" t="s">
        <v>219</v>
      </c>
      <c r="B5204" t="s">
        <v>19</v>
      </c>
      <c r="C5204" t="s">
        <v>33</v>
      </c>
      <c r="D5204" t="s">
        <v>346</v>
      </c>
      <c r="E5204" t="s">
        <v>347</v>
      </c>
      <c r="F5204" t="s">
        <v>233</v>
      </c>
      <c r="G5204">
        <v>40762</v>
      </c>
      <c r="H5204" t="s">
        <v>234</v>
      </c>
      <c r="I5204" s="94">
        <v>3.8873671999999998E-2</v>
      </c>
      <c r="J5204" t="b">
        <v>1</v>
      </c>
    </row>
    <row r="5205" spans="1:10">
      <c r="A5205" t="s">
        <v>219</v>
      </c>
      <c r="B5205" t="s">
        <v>19</v>
      </c>
      <c r="C5205" t="s">
        <v>33</v>
      </c>
      <c r="D5205" t="s">
        <v>346</v>
      </c>
      <c r="E5205" t="s">
        <v>347</v>
      </c>
      <c r="F5205" t="s">
        <v>235</v>
      </c>
      <c r="G5205">
        <v>0.5560165634016534</v>
      </c>
      <c r="J5205" t="b">
        <v>1</v>
      </c>
    </row>
    <row r="5206" spans="1:10">
      <c r="A5206" t="s">
        <v>219</v>
      </c>
      <c r="B5206" t="s">
        <v>19</v>
      </c>
      <c r="C5206" t="s">
        <v>33</v>
      </c>
      <c r="D5206" t="s">
        <v>346</v>
      </c>
      <c r="E5206" t="s">
        <v>347</v>
      </c>
      <c r="F5206" t="s">
        <v>236</v>
      </c>
      <c r="G5206">
        <v>23909</v>
      </c>
      <c r="J5206" t="b">
        <v>1</v>
      </c>
    </row>
    <row r="5207" spans="1:10">
      <c r="A5207" t="s">
        <v>219</v>
      </c>
      <c r="B5207" t="s">
        <v>19</v>
      </c>
      <c r="C5207" t="s">
        <v>33</v>
      </c>
      <c r="D5207" t="s">
        <v>346</v>
      </c>
      <c r="E5207" t="s">
        <v>347</v>
      </c>
      <c r="F5207" t="s">
        <v>237</v>
      </c>
      <c r="G5207">
        <v>0</v>
      </c>
      <c r="J5207" t="b">
        <v>1</v>
      </c>
    </row>
    <row r="5208" spans="1:10">
      <c r="A5208" t="s">
        <v>219</v>
      </c>
      <c r="B5208" t="s">
        <v>19</v>
      </c>
      <c r="C5208" t="s">
        <v>33</v>
      </c>
      <c r="D5208" t="s">
        <v>346</v>
      </c>
      <c r="E5208" t="s">
        <v>347</v>
      </c>
      <c r="F5208" t="s">
        <v>238</v>
      </c>
      <c r="G5208">
        <v>0</v>
      </c>
      <c r="H5208" t="s">
        <v>230</v>
      </c>
      <c r="I5208" s="94">
        <v>0</v>
      </c>
      <c r="J5208" t="b">
        <v>1</v>
      </c>
    </row>
    <row r="5209" spans="1:10">
      <c r="A5209" t="s">
        <v>219</v>
      </c>
      <c r="B5209" t="s">
        <v>19</v>
      </c>
      <c r="C5209" t="s">
        <v>33</v>
      </c>
      <c r="D5209" t="s">
        <v>346</v>
      </c>
      <c r="E5209" t="s">
        <v>347</v>
      </c>
      <c r="F5209" t="s">
        <v>239</v>
      </c>
      <c r="G5209">
        <v>0</v>
      </c>
      <c r="H5209" t="s">
        <v>234</v>
      </c>
      <c r="I5209" s="94">
        <v>0</v>
      </c>
      <c r="J5209" t="b">
        <v>1</v>
      </c>
    </row>
    <row r="5210" spans="1:10">
      <c r="A5210" t="s">
        <v>219</v>
      </c>
      <c r="B5210" t="s">
        <v>19</v>
      </c>
      <c r="C5210" t="s">
        <v>33</v>
      </c>
      <c r="D5210" t="s">
        <v>346</v>
      </c>
      <c r="E5210" t="s">
        <v>347</v>
      </c>
      <c r="F5210" t="s">
        <v>240</v>
      </c>
      <c r="G5210">
        <v>3580</v>
      </c>
      <c r="J5210" t="b">
        <v>1</v>
      </c>
    </row>
    <row r="5211" spans="1:10">
      <c r="A5211" t="s">
        <v>219</v>
      </c>
      <c r="B5211" t="s">
        <v>19</v>
      </c>
      <c r="C5211" t="s">
        <v>33</v>
      </c>
      <c r="D5211" t="s">
        <v>346</v>
      </c>
      <c r="E5211" t="s">
        <v>347</v>
      </c>
      <c r="F5211" t="s">
        <v>241</v>
      </c>
      <c r="G5211">
        <v>163</v>
      </c>
      <c r="J5211" t="b">
        <v>1</v>
      </c>
    </row>
    <row r="5212" spans="1:10">
      <c r="A5212" t="s">
        <v>219</v>
      </c>
      <c r="B5212" t="s">
        <v>19</v>
      </c>
      <c r="C5212" t="s">
        <v>33</v>
      </c>
      <c r="D5212" t="s">
        <v>346</v>
      </c>
      <c r="E5212" t="s">
        <v>347</v>
      </c>
      <c r="F5212" t="s">
        <v>242</v>
      </c>
      <c r="G5212">
        <v>0.23699999999999999</v>
      </c>
      <c r="H5212" t="s">
        <v>223</v>
      </c>
      <c r="J5212" t="b">
        <v>1</v>
      </c>
    </row>
    <row r="5213" spans="1:10">
      <c r="A5213" t="s">
        <v>219</v>
      </c>
      <c r="B5213" t="s">
        <v>19</v>
      </c>
      <c r="C5213" t="s">
        <v>33</v>
      </c>
      <c r="D5213" t="s">
        <v>346</v>
      </c>
      <c r="E5213" t="s">
        <v>347</v>
      </c>
      <c r="F5213" t="s">
        <v>243</v>
      </c>
      <c r="G5213">
        <v>27141</v>
      </c>
      <c r="J5213" t="b">
        <v>1</v>
      </c>
    </row>
    <row r="5214" spans="1:10">
      <c r="A5214" t="s">
        <v>219</v>
      </c>
      <c r="B5214" t="s">
        <v>19</v>
      </c>
      <c r="C5214" t="s">
        <v>33</v>
      </c>
      <c r="D5214" t="s">
        <v>346</v>
      </c>
      <c r="E5214" t="s">
        <v>347</v>
      </c>
      <c r="F5214" t="s">
        <v>244</v>
      </c>
      <c r="G5214">
        <v>3.3000000000000002E-2</v>
      </c>
      <c r="H5214" t="s">
        <v>223</v>
      </c>
      <c r="J5214" t="b">
        <v>1</v>
      </c>
    </row>
    <row r="5215" spans="1:10">
      <c r="A5215" t="s">
        <v>219</v>
      </c>
      <c r="B5215" t="s">
        <v>19</v>
      </c>
      <c r="C5215" t="s">
        <v>33</v>
      </c>
      <c r="D5215" t="s">
        <v>346</v>
      </c>
      <c r="E5215" t="s">
        <v>347</v>
      </c>
      <c r="F5215" t="s">
        <v>245</v>
      </c>
      <c r="G5215">
        <v>0</v>
      </c>
      <c r="J5215" t="b">
        <v>1</v>
      </c>
    </row>
    <row r="5216" spans="1:10">
      <c r="A5216" t="s">
        <v>219</v>
      </c>
      <c r="B5216" t="s">
        <v>19</v>
      </c>
      <c r="C5216" t="s">
        <v>33</v>
      </c>
      <c r="D5216" t="s">
        <v>346</v>
      </c>
      <c r="E5216" t="s">
        <v>347</v>
      </c>
      <c r="F5216" t="s">
        <v>246</v>
      </c>
      <c r="G5216">
        <v>0</v>
      </c>
      <c r="J5216" t="b">
        <v>1</v>
      </c>
    </row>
    <row r="5217" spans="1:10">
      <c r="A5217" t="s">
        <v>219</v>
      </c>
      <c r="B5217" t="s">
        <v>19</v>
      </c>
      <c r="C5217" t="s">
        <v>33</v>
      </c>
      <c r="D5217" t="s">
        <v>346</v>
      </c>
      <c r="E5217" t="s">
        <v>347</v>
      </c>
      <c r="F5217" t="s">
        <v>247</v>
      </c>
      <c r="G5217">
        <v>0</v>
      </c>
      <c r="J5217" t="b">
        <v>1</v>
      </c>
    </row>
    <row r="5218" spans="1:10">
      <c r="A5218" t="s">
        <v>219</v>
      </c>
      <c r="B5218" t="s">
        <v>19</v>
      </c>
      <c r="C5218" t="s">
        <v>33</v>
      </c>
      <c r="D5218" t="s">
        <v>346</v>
      </c>
      <c r="E5218" t="s">
        <v>347</v>
      </c>
      <c r="F5218" t="s">
        <v>248</v>
      </c>
      <c r="G5218">
        <v>29912</v>
      </c>
      <c r="H5218" t="s">
        <v>230</v>
      </c>
      <c r="I5218" s="94">
        <v>2.8526306000000001E-2</v>
      </c>
      <c r="J5218" t="b">
        <v>1</v>
      </c>
    </row>
    <row r="5219" spans="1:10">
      <c r="A5219" t="s">
        <v>219</v>
      </c>
      <c r="B5219" t="s">
        <v>19</v>
      </c>
      <c r="C5219" t="s">
        <v>33</v>
      </c>
      <c r="D5219" t="s">
        <v>346</v>
      </c>
      <c r="E5219" t="s">
        <v>347</v>
      </c>
      <c r="F5219" t="s">
        <v>249</v>
      </c>
      <c r="G5219">
        <v>29904</v>
      </c>
      <c r="H5219" t="s">
        <v>234</v>
      </c>
      <c r="I5219" s="94">
        <v>2.8518676999999999E-2</v>
      </c>
      <c r="J5219" t="b">
        <v>1</v>
      </c>
    </row>
    <row r="5220" spans="1:10">
      <c r="A5220" t="s">
        <v>219</v>
      </c>
      <c r="B5220" t="s">
        <v>19</v>
      </c>
      <c r="C5220" t="s">
        <v>33</v>
      </c>
      <c r="D5220" t="s">
        <v>346</v>
      </c>
      <c r="E5220" t="s">
        <v>347</v>
      </c>
      <c r="F5220" t="s">
        <v>250</v>
      </c>
      <c r="G5220">
        <v>10450</v>
      </c>
      <c r="H5220" t="s">
        <v>234</v>
      </c>
      <c r="I5220" s="94">
        <v>9.9658969999999996E-3</v>
      </c>
      <c r="J5220" t="b">
        <v>1</v>
      </c>
    </row>
    <row r="5221" spans="1:10">
      <c r="A5221" t="s">
        <v>219</v>
      </c>
      <c r="B5221" t="s">
        <v>19</v>
      </c>
      <c r="C5221" t="s">
        <v>33</v>
      </c>
      <c r="D5221" t="s">
        <v>346</v>
      </c>
      <c r="E5221" t="s">
        <v>347</v>
      </c>
      <c r="F5221" t="s">
        <v>251</v>
      </c>
      <c r="G5221">
        <v>408</v>
      </c>
      <c r="H5221" t="s">
        <v>234</v>
      </c>
      <c r="I5221" s="94">
        <v>3.8909900000000001E-4</v>
      </c>
      <c r="J5221" t="b">
        <v>1</v>
      </c>
    </row>
    <row r="5222" spans="1:10">
      <c r="A5222" t="s">
        <v>219</v>
      </c>
      <c r="B5222" t="s">
        <v>19</v>
      </c>
      <c r="C5222" t="s">
        <v>33</v>
      </c>
      <c r="D5222" t="s">
        <v>346</v>
      </c>
      <c r="E5222" t="s">
        <v>347</v>
      </c>
      <c r="F5222" t="s">
        <v>252</v>
      </c>
      <c r="G5222">
        <v>125</v>
      </c>
      <c r="H5222" t="s">
        <v>253</v>
      </c>
      <c r="I5222" s="94">
        <v>1.19209E-4</v>
      </c>
      <c r="J5222" t="b">
        <v>1</v>
      </c>
    </row>
    <row r="5223" spans="1:10">
      <c r="A5223" t="s">
        <v>219</v>
      </c>
      <c r="B5223" t="s">
        <v>19</v>
      </c>
      <c r="C5223" t="s">
        <v>33</v>
      </c>
      <c r="D5223" t="s">
        <v>346</v>
      </c>
      <c r="E5223" t="s">
        <v>347</v>
      </c>
      <c r="F5223" t="s">
        <v>254</v>
      </c>
      <c r="G5223">
        <v>258</v>
      </c>
      <c r="H5223" t="s">
        <v>253</v>
      </c>
      <c r="I5223" s="94">
        <v>2.4604800000000001E-4</v>
      </c>
      <c r="J5223" t="b">
        <v>1</v>
      </c>
    </row>
    <row r="5224" spans="1:10">
      <c r="A5224" t="s">
        <v>219</v>
      </c>
      <c r="B5224" t="s">
        <v>19</v>
      </c>
      <c r="C5224" t="s">
        <v>33</v>
      </c>
      <c r="D5224" t="s">
        <v>346</v>
      </c>
      <c r="E5224" t="s">
        <v>347</v>
      </c>
      <c r="F5224" t="s">
        <v>255</v>
      </c>
      <c r="G5224">
        <v>152</v>
      </c>
      <c r="H5224" t="s">
        <v>253</v>
      </c>
      <c r="I5224" s="94">
        <v>1.4495799999999999E-4</v>
      </c>
      <c r="J5224" t="b">
        <v>1</v>
      </c>
    </row>
    <row r="5225" spans="1:10">
      <c r="A5225" t="s">
        <v>219</v>
      </c>
      <c r="B5225" t="s">
        <v>19</v>
      </c>
      <c r="C5225" t="s">
        <v>33</v>
      </c>
      <c r="D5225" t="s">
        <v>346</v>
      </c>
      <c r="E5225" t="s">
        <v>347</v>
      </c>
      <c r="F5225" t="s">
        <v>256</v>
      </c>
      <c r="G5225">
        <v>1</v>
      </c>
      <c r="J5225" t="b">
        <v>1</v>
      </c>
    </row>
    <row r="5226" spans="1:10">
      <c r="A5226" t="s">
        <v>219</v>
      </c>
      <c r="B5226" t="s">
        <v>19</v>
      </c>
      <c r="C5226" t="s">
        <v>33</v>
      </c>
      <c r="D5226" t="s">
        <v>346</v>
      </c>
      <c r="E5226" t="s">
        <v>347</v>
      </c>
      <c r="F5226" t="s">
        <v>257</v>
      </c>
      <c r="G5226">
        <v>1</v>
      </c>
      <c r="J5226" t="b">
        <v>1</v>
      </c>
    </row>
    <row r="5227" spans="1:10">
      <c r="A5227" t="s">
        <v>219</v>
      </c>
      <c r="B5227" t="s">
        <v>19</v>
      </c>
      <c r="C5227" t="s">
        <v>33</v>
      </c>
      <c r="D5227" t="s">
        <v>346</v>
      </c>
      <c r="E5227" t="s">
        <v>347</v>
      </c>
      <c r="F5227" t="s">
        <v>258</v>
      </c>
      <c r="G5227">
        <v>0</v>
      </c>
      <c r="J5227" t="b">
        <v>1</v>
      </c>
    </row>
    <row r="5228" spans="1:10">
      <c r="A5228" t="s">
        <v>219</v>
      </c>
      <c r="B5228" t="s">
        <v>19</v>
      </c>
      <c r="C5228" t="s">
        <v>33</v>
      </c>
      <c r="D5228" t="s">
        <v>346</v>
      </c>
      <c r="E5228" t="s">
        <v>347</v>
      </c>
      <c r="F5228" t="s">
        <v>259</v>
      </c>
      <c r="G5228">
        <v>0</v>
      </c>
      <c r="J5228" t="b">
        <v>1</v>
      </c>
    </row>
    <row r="5229" spans="1:10">
      <c r="A5229" t="s">
        <v>219</v>
      </c>
      <c r="B5229" t="s">
        <v>19</v>
      </c>
      <c r="C5229" t="s">
        <v>33</v>
      </c>
      <c r="D5229" t="s">
        <v>346</v>
      </c>
      <c r="E5229" t="s">
        <v>348</v>
      </c>
      <c r="F5229" t="s">
        <v>228</v>
      </c>
      <c r="G5229">
        <v>1</v>
      </c>
      <c r="J5229" t="b">
        <v>1</v>
      </c>
    </row>
    <row r="5230" spans="1:10">
      <c r="A5230" t="s">
        <v>219</v>
      </c>
      <c r="B5230" t="s">
        <v>19</v>
      </c>
      <c r="C5230" t="s">
        <v>33</v>
      </c>
      <c r="D5230" t="s">
        <v>346</v>
      </c>
      <c r="E5230" t="s">
        <v>348</v>
      </c>
      <c r="F5230" t="s">
        <v>229</v>
      </c>
      <c r="G5230">
        <v>34207</v>
      </c>
      <c r="H5230" t="s">
        <v>230</v>
      </c>
      <c r="I5230" s="94">
        <v>3.2622337000000001E-2</v>
      </c>
      <c r="J5230" t="b">
        <v>1</v>
      </c>
    </row>
    <row r="5231" spans="1:10">
      <c r="A5231" t="s">
        <v>219</v>
      </c>
      <c r="B5231" t="s">
        <v>19</v>
      </c>
      <c r="C5231" t="s">
        <v>33</v>
      </c>
      <c r="D5231" t="s">
        <v>346</v>
      </c>
      <c r="E5231" t="s">
        <v>348</v>
      </c>
      <c r="F5231" t="s">
        <v>231</v>
      </c>
      <c r="G5231">
        <v>34207</v>
      </c>
      <c r="H5231" t="s">
        <v>230</v>
      </c>
      <c r="I5231" s="94">
        <v>3.2622337000000001E-2</v>
      </c>
      <c r="J5231" t="b">
        <v>1</v>
      </c>
    </row>
    <row r="5232" spans="1:10">
      <c r="A5232" t="s">
        <v>219</v>
      </c>
      <c r="B5232" t="s">
        <v>19</v>
      </c>
      <c r="C5232" t="s">
        <v>33</v>
      </c>
      <c r="D5232" t="s">
        <v>346</v>
      </c>
      <c r="E5232" t="s">
        <v>348</v>
      </c>
      <c r="F5232" t="s">
        <v>232</v>
      </c>
      <c r="G5232">
        <v>38611</v>
      </c>
      <c r="H5232" t="s">
        <v>230</v>
      </c>
      <c r="I5232" s="94">
        <v>3.6822318999999999E-2</v>
      </c>
      <c r="J5232" t="b">
        <v>1</v>
      </c>
    </row>
    <row r="5233" spans="1:10">
      <c r="A5233" t="s">
        <v>219</v>
      </c>
      <c r="B5233" t="s">
        <v>19</v>
      </c>
      <c r="C5233" t="s">
        <v>33</v>
      </c>
      <c r="D5233" t="s">
        <v>346</v>
      </c>
      <c r="E5233" t="s">
        <v>348</v>
      </c>
      <c r="F5233" t="s">
        <v>233</v>
      </c>
      <c r="G5233">
        <v>643</v>
      </c>
      <c r="H5233" t="s">
        <v>234</v>
      </c>
      <c r="I5233" s="94">
        <v>6.1321300000000004E-4</v>
      </c>
      <c r="J5233" t="b">
        <v>1</v>
      </c>
    </row>
    <row r="5234" spans="1:10">
      <c r="A5234" t="s">
        <v>219</v>
      </c>
      <c r="B5234" t="s">
        <v>19</v>
      </c>
      <c r="C5234" t="s">
        <v>33</v>
      </c>
      <c r="D5234" t="s">
        <v>346</v>
      </c>
      <c r="E5234" t="s">
        <v>348</v>
      </c>
      <c r="F5234" t="s">
        <v>235</v>
      </c>
      <c r="G5234">
        <v>0.36242989177660162</v>
      </c>
      <c r="J5234" t="b">
        <v>1</v>
      </c>
    </row>
    <row r="5235" spans="1:10">
      <c r="A5235" t="s">
        <v>219</v>
      </c>
      <c r="B5235" t="s">
        <v>19</v>
      </c>
      <c r="C5235" t="s">
        <v>33</v>
      </c>
      <c r="D5235" t="s">
        <v>346</v>
      </c>
      <c r="E5235" t="s">
        <v>348</v>
      </c>
      <c r="F5235" t="s">
        <v>236</v>
      </c>
      <c r="G5235">
        <v>445</v>
      </c>
      <c r="J5235" t="b">
        <v>1</v>
      </c>
    </row>
    <row r="5236" spans="1:10">
      <c r="A5236" t="s">
        <v>219</v>
      </c>
      <c r="B5236" t="s">
        <v>19</v>
      </c>
      <c r="C5236" t="s">
        <v>33</v>
      </c>
      <c r="D5236" t="s">
        <v>346</v>
      </c>
      <c r="E5236" t="s">
        <v>348</v>
      </c>
      <c r="F5236" t="s">
        <v>237</v>
      </c>
      <c r="G5236">
        <v>0</v>
      </c>
      <c r="J5236" t="b">
        <v>1</v>
      </c>
    </row>
    <row r="5237" spans="1:10">
      <c r="A5237" t="s">
        <v>219</v>
      </c>
      <c r="B5237" t="s">
        <v>19</v>
      </c>
      <c r="C5237" t="s">
        <v>33</v>
      </c>
      <c r="D5237" t="s">
        <v>346</v>
      </c>
      <c r="E5237" t="s">
        <v>348</v>
      </c>
      <c r="F5237" t="s">
        <v>238</v>
      </c>
      <c r="G5237">
        <v>0</v>
      </c>
      <c r="H5237" t="s">
        <v>230</v>
      </c>
      <c r="I5237" s="94">
        <v>0</v>
      </c>
      <c r="J5237" t="b">
        <v>1</v>
      </c>
    </row>
    <row r="5238" spans="1:10">
      <c r="A5238" t="s">
        <v>219</v>
      </c>
      <c r="B5238" t="s">
        <v>19</v>
      </c>
      <c r="C5238" t="s">
        <v>33</v>
      </c>
      <c r="D5238" t="s">
        <v>346</v>
      </c>
      <c r="E5238" t="s">
        <v>348</v>
      </c>
      <c r="F5238" t="s">
        <v>239</v>
      </c>
      <c r="G5238">
        <v>0</v>
      </c>
      <c r="H5238" t="s">
        <v>234</v>
      </c>
      <c r="I5238" s="94">
        <v>0</v>
      </c>
      <c r="J5238" t="b">
        <v>1</v>
      </c>
    </row>
    <row r="5239" spans="1:10">
      <c r="A5239" t="s">
        <v>219</v>
      </c>
      <c r="B5239" t="s">
        <v>19</v>
      </c>
      <c r="C5239" t="s">
        <v>33</v>
      </c>
      <c r="D5239" t="s">
        <v>346</v>
      </c>
      <c r="E5239" t="s">
        <v>348</v>
      </c>
      <c r="F5239" t="s">
        <v>240</v>
      </c>
      <c r="G5239">
        <v>388</v>
      </c>
      <c r="J5239" t="b">
        <v>1</v>
      </c>
    </row>
    <row r="5240" spans="1:10">
      <c r="A5240" t="s">
        <v>219</v>
      </c>
      <c r="B5240" t="s">
        <v>19</v>
      </c>
      <c r="C5240" t="s">
        <v>33</v>
      </c>
      <c r="D5240" t="s">
        <v>346</v>
      </c>
      <c r="E5240" t="s">
        <v>348</v>
      </c>
      <c r="F5240" t="s">
        <v>241</v>
      </c>
      <c r="G5240">
        <v>144</v>
      </c>
      <c r="J5240" t="b">
        <v>1</v>
      </c>
    </row>
    <row r="5241" spans="1:10">
      <c r="A5241" t="s">
        <v>219</v>
      </c>
      <c r="B5241" t="s">
        <v>19</v>
      </c>
      <c r="C5241" t="s">
        <v>33</v>
      </c>
      <c r="D5241" t="s">
        <v>346</v>
      </c>
      <c r="E5241" t="s">
        <v>348</v>
      </c>
      <c r="F5241" t="s">
        <v>242</v>
      </c>
      <c r="G5241">
        <v>9.6000000000000002E-2</v>
      </c>
      <c r="H5241" t="s">
        <v>223</v>
      </c>
      <c r="J5241" t="b">
        <v>1</v>
      </c>
    </row>
    <row r="5242" spans="1:10">
      <c r="A5242" t="s">
        <v>219</v>
      </c>
      <c r="B5242" t="s">
        <v>19</v>
      </c>
      <c r="C5242" t="s">
        <v>33</v>
      </c>
      <c r="D5242" t="s">
        <v>346</v>
      </c>
      <c r="E5242" t="s">
        <v>348</v>
      </c>
      <c r="F5242" t="s">
        <v>243</v>
      </c>
      <c r="G5242">
        <v>448</v>
      </c>
      <c r="J5242" t="b">
        <v>1</v>
      </c>
    </row>
    <row r="5243" spans="1:10">
      <c r="A5243" t="s">
        <v>219</v>
      </c>
      <c r="B5243" t="s">
        <v>19</v>
      </c>
      <c r="C5243" t="s">
        <v>33</v>
      </c>
      <c r="D5243" t="s">
        <v>346</v>
      </c>
      <c r="E5243" t="s">
        <v>348</v>
      </c>
      <c r="F5243" t="s">
        <v>244</v>
      </c>
      <c r="G5243">
        <v>0.151</v>
      </c>
      <c r="H5243" t="s">
        <v>223</v>
      </c>
      <c r="J5243" t="b">
        <v>1</v>
      </c>
    </row>
    <row r="5244" spans="1:10">
      <c r="A5244" t="s">
        <v>219</v>
      </c>
      <c r="B5244" t="s">
        <v>19</v>
      </c>
      <c r="C5244" t="s">
        <v>33</v>
      </c>
      <c r="D5244" t="s">
        <v>346</v>
      </c>
      <c r="E5244" t="s">
        <v>348</v>
      </c>
      <c r="F5244" t="s">
        <v>245</v>
      </c>
      <c r="G5244">
        <v>0</v>
      </c>
      <c r="J5244" t="b">
        <v>1</v>
      </c>
    </row>
    <row r="5245" spans="1:10">
      <c r="A5245" t="s">
        <v>219</v>
      </c>
      <c r="B5245" t="s">
        <v>19</v>
      </c>
      <c r="C5245" t="s">
        <v>33</v>
      </c>
      <c r="D5245" t="s">
        <v>346</v>
      </c>
      <c r="E5245" t="s">
        <v>348</v>
      </c>
      <c r="F5245" t="s">
        <v>246</v>
      </c>
      <c r="G5245">
        <v>0</v>
      </c>
      <c r="J5245" t="b">
        <v>1</v>
      </c>
    </row>
    <row r="5246" spans="1:10">
      <c r="A5246" t="s">
        <v>219</v>
      </c>
      <c r="B5246" t="s">
        <v>19</v>
      </c>
      <c r="C5246" t="s">
        <v>33</v>
      </c>
      <c r="D5246" t="s">
        <v>346</v>
      </c>
      <c r="E5246" t="s">
        <v>348</v>
      </c>
      <c r="F5246" t="s">
        <v>247</v>
      </c>
      <c r="G5246">
        <v>0</v>
      </c>
      <c r="J5246" t="b">
        <v>1</v>
      </c>
    </row>
    <row r="5247" spans="1:10">
      <c r="A5247" t="s">
        <v>219</v>
      </c>
      <c r="B5247" t="s">
        <v>19</v>
      </c>
      <c r="C5247" t="s">
        <v>33</v>
      </c>
      <c r="D5247" t="s">
        <v>346</v>
      </c>
      <c r="E5247" t="s">
        <v>348</v>
      </c>
      <c r="F5247" t="s">
        <v>248</v>
      </c>
      <c r="G5247">
        <v>568</v>
      </c>
      <c r="H5247" t="s">
        <v>230</v>
      </c>
      <c r="I5247" s="94">
        <v>5.4168700000000001E-4</v>
      </c>
      <c r="J5247" t="b">
        <v>1</v>
      </c>
    </row>
    <row r="5248" spans="1:10">
      <c r="A5248" t="s">
        <v>219</v>
      </c>
      <c r="B5248" t="s">
        <v>19</v>
      </c>
      <c r="C5248" t="s">
        <v>33</v>
      </c>
      <c r="D5248" t="s">
        <v>346</v>
      </c>
      <c r="E5248" t="s">
        <v>348</v>
      </c>
      <c r="F5248" t="s">
        <v>249</v>
      </c>
      <c r="G5248">
        <v>560</v>
      </c>
      <c r="H5248" t="s">
        <v>234</v>
      </c>
      <c r="I5248" s="94">
        <v>5.3405800000000002E-4</v>
      </c>
      <c r="J5248" t="b">
        <v>1</v>
      </c>
    </row>
    <row r="5249" spans="1:10">
      <c r="A5249" t="s">
        <v>219</v>
      </c>
      <c r="B5249" t="s">
        <v>19</v>
      </c>
      <c r="C5249" t="s">
        <v>33</v>
      </c>
      <c r="D5249" t="s">
        <v>346</v>
      </c>
      <c r="E5249" t="s">
        <v>348</v>
      </c>
      <c r="F5249" t="s">
        <v>250</v>
      </c>
      <c r="G5249">
        <v>75</v>
      </c>
      <c r="H5249" t="s">
        <v>234</v>
      </c>
      <c r="I5249" s="94">
        <v>7.1526000000000006E-5</v>
      </c>
      <c r="J5249" t="b">
        <v>1</v>
      </c>
    </row>
    <row r="5250" spans="1:10">
      <c r="A5250" t="s">
        <v>219</v>
      </c>
      <c r="B5250" t="s">
        <v>19</v>
      </c>
      <c r="C5250" t="s">
        <v>33</v>
      </c>
      <c r="D5250" t="s">
        <v>346</v>
      </c>
      <c r="E5250" t="s">
        <v>348</v>
      </c>
      <c r="F5250" t="s">
        <v>251</v>
      </c>
      <c r="G5250">
        <v>8</v>
      </c>
      <c r="H5250" t="s">
        <v>234</v>
      </c>
      <c r="I5250" s="94">
        <v>7.6290000000000001E-6</v>
      </c>
      <c r="J5250" t="b">
        <v>1</v>
      </c>
    </row>
    <row r="5251" spans="1:10">
      <c r="A5251" t="s">
        <v>219</v>
      </c>
      <c r="B5251" t="s">
        <v>19</v>
      </c>
      <c r="C5251" t="s">
        <v>33</v>
      </c>
      <c r="D5251" t="s">
        <v>346</v>
      </c>
      <c r="E5251" t="s">
        <v>348</v>
      </c>
      <c r="F5251" t="s">
        <v>252</v>
      </c>
      <c r="G5251">
        <v>104</v>
      </c>
      <c r="H5251" t="s">
        <v>253</v>
      </c>
      <c r="I5251" s="94">
        <v>9.9182E-5</v>
      </c>
      <c r="J5251" t="b">
        <v>1</v>
      </c>
    </row>
    <row r="5252" spans="1:10">
      <c r="A5252" t="s">
        <v>219</v>
      </c>
      <c r="B5252" t="s">
        <v>19</v>
      </c>
      <c r="C5252" t="s">
        <v>33</v>
      </c>
      <c r="D5252" t="s">
        <v>346</v>
      </c>
      <c r="E5252" t="s">
        <v>348</v>
      </c>
      <c r="F5252" t="s">
        <v>254</v>
      </c>
      <c r="G5252">
        <v>124</v>
      </c>
      <c r="H5252" t="s">
        <v>253</v>
      </c>
      <c r="I5252" s="94">
        <v>1.18256E-4</v>
      </c>
      <c r="J5252" t="b">
        <v>1</v>
      </c>
    </row>
    <row r="5253" spans="1:10">
      <c r="A5253" t="s">
        <v>219</v>
      </c>
      <c r="B5253" t="s">
        <v>19</v>
      </c>
      <c r="C5253" t="s">
        <v>33</v>
      </c>
      <c r="D5253" t="s">
        <v>346</v>
      </c>
      <c r="E5253" t="s">
        <v>348</v>
      </c>
      <c r="F5253" t="s">
        <v>255</v>
      </c>
      <c r="G5253">
        <v>124</v>
      </c>
      <c r="H5253" t="s">
        <v>253</v>
      </c>
      <c r="I5253" s="94">
        <v>1.18256E-4</v>
      </c>
      <c r="J5253" t="b">
        <v>1</v>
      </c>
    </row>
    <row r="5254" spans="1:10">
      <c r="A5254" t="s">
        <v>219</v>
      </c>
      <c r="B5254" t="s">
        <v>19</v>
      </c>
      <c r="C5254" t="s">
        <v>33</v>
      </c>
      <c r="D5254" t="s">
        <v>346</v>
      </c>
      <c r="E5254" t="s">
        <v>348</v>
      </c>
      <c r="F5254" t="s">
        <v>256</v>
      </c>
      <c r="G5254">
        <v>2.8985507246376812E-2</v>
      </c>
      <c r="J5254" t="b">
        <v>1</v>
      </c>
    </row>
    <row r="5255" spans="1:10">
      <c r="A5255" t="s">
        <v>219</v>
      </c>
      <c r="B5255" t="s">
        <v>19</v>
      </c>
      <c r="C5255" t="s">
        <v>33</v>
      </c>
      <c r="D5255" t="s">
        <v>346</v>
      </c>
      <c r="E5255" t="s">
        <v>348</v>
      </c>
      <c r="F5255" t="s">
        <v>257</v>
      </c>
      <c r="G5255">
        <v>1</v>
      </c>
      <c r="J5255" t="b">
        <v>1</v>
      </c>
    </row>
    <row r="5256" spans="1:10">
      <c r="A5256" t="s">
        <v>219</v>
      </c>
      <c r="B5256" t="s">
        <v>19</v>
      </c>
      <c r="C5256" t="s">
        <v>33</v>
      </c>
      <c r="D5256" t="s">
        <v>346</v>
      </c>
      <c r="E5256" t="s">
        <v>348</v>
      </c>
      <c r="F5256" t="s">
        <v>258</v>
      </c>
      <c r="G5256">
        <v>0</v>
      </c>
      <c r="J5256" t="b">
        <v>1</v>
      </c>
    </row>
    <row r="5257" spans="1:10">
      <c r="A5257" t="s">
        <v>219</v>
      </c>
      <c r="B5257" t="s">
        <v>19</v>
      </c>
      <c r="C5257" t="s">
        <v>33</v>
      </c>
      <c r="D5257" t="s">
        <v>346</v>
      </c>
      <c r="E5257" t="s">
        <v>348</v>
      </c>
      <c r="F5257" t="s">
        <v>259</v>
      </c>
      <c r="G5257">
        <v>0</v>
      </c>
      <c r="J5257" t="b">
        <v>1</v>
      </c>
    </row>
    <row r="5258" spans="1:10">
      <c r="A5258" t="s">
        <v>219</v>
      </c>
      <c r="B5258" t="s">
        <v>19</v>
      </c>
      <c r="C5258" t="s">
        <v>33</v>
      </c>
      <c r="D5258" t="s">
        <v>349</v>
      </c>
      <c r="F5258" t="s">
        <v>221</v>
      </c>
      <c r="G5258">
        <v>171944</v>
      </c>
    </row>
    <row r="5259" spans="1:10">
      <c r="A5259" t="s">
        <v>219</v>
      </c>
      <c r="B5259" t="s">
        <v>19</v>
      </c>
      <c r="C5259" t="s">
        <v>33</v>
      </c>
      <c r="D5259" t="s">
        <v>349</v>
      </c>
      <c r="F5259" t="s">
        <v>222</v>
      </c>
      <c r="G5259">
        <v>4.6370068336202488</v>
      </c>
      <c r="H5259" t="s">
        <v>223</v>
      </c>
    </row>
    <row r="5260" spans="1:10">
      <c r="A5260" t="s">
        <v>219</v>
      </c>
      <c r="B5260" t="s">
        <v>19</v>
      </c>
      <c r="C5260" t="s">
        <v>33</v>
      </c>
      <c r="D5260" t="s">
        <v>349</v>
      </c>
      <c r="F5260" t="s">
        <v>224</v>
      </c>
      <c r="G5260">
        <v>35948083</v>
      </c>
    </row>
    <row r="5261" spans="1:10">
      <c r="A5261" t="s">
        <v>219</v>
      </c>
      <c r="B5261" t="s">
        <v>19</v>
      </c>
      <c r="C5261" t="s">
        <v>33</v>
      </c>
      <c r="D5261" t="s">
        <v>349</v>
      </c>
      <c r="F5261" t="s">
        <v>225</v>
      </c>
      <c r="G5261">
        <v>0.29458931918567116</v>
      </c>
      <c r="H5261" t="s">
        <v>223</v>
      </c>
    </row>
    <row r="5262" spans="1:10">
      <c r="A5262" t="s">
        <v>219</v>
      </c>
      <c r="B5262" t="s">
        <v>19</v>
      </c>
      <c r="C5262" t="s">
        <v>33</v>
      </c>
      <c r="D5262" t="s">
        <v>349</v>
      </c>
      <c r="F5262" t="s">
        <v>226</v>
      </c>
      <c r="G5262">
        <v>0</v>
      </c>
    </row>
    <row r="5263" spans="1:10">
      <c r="A5263" t="s">
        <v>219</v>
      </c>
      <c r="B5263" t="s">
        <v>19</v>
      </c>
      <c r="C5263" t="s">
        <v>33</v>
      </c>
      <c r="D5263" t="s">
        <v>349</v>
      </c>
      <c r="E5263" t="s">
        <v>350</v>
      </c>
      <c r="F5263" t="s">
        <v>228</v>
      </c>
      <c r="G5263">
        <v>2</v>
      </c>
      <c r="J5263" t="b">
        <v>1</v>
      </c>
    </row>
    <row r="5264" spans="1:10">
      <c r="A5264" t="s">
        <v>219</v>
      </c>
      <c r="B5264" t="s">
        <v>19</v>
      </c>
      <c r="C5264" t="s">
        <v>33</v>
      </c>
      <c r="D5264" t="s">
        <v>349</v>
      </c>
      <c r="E5264" t="s">
        <v>350</v>
      </c>
      <c r="F5264" t="s">
        <v>229</v>
      </c>
      <c r="G5264">
        <v>19137</v>
      </c>
      <c r="H5264" t="s">
        <v>230</v>
      </c>
      <c r="I5264" s="94">
        <v>1.8250465E-2</v>
      </c>
      <c r="J5264" t="b">
        <v>1</v>
      </c>
    </row>
    <row r="5265" spans="1:10">
      <c r="A5265" t="s">
        <v>219</v>
      </c>
      <c r="B5265" t="s">
        <v>19</v>
      </c>
      <c r="C5265" t="s">
        <v>33</v>
      </c>
      <c r="D5265" t="s">
        <v>349</v>
      </c>
      <c r="E5265" t="s">
        <v>350</v>
      </c>
      <c r="F5265" t="s">
        <v>231</v>
      </c>
      <c r="G5265">
        <v>19137</v>
      </c>
      <c r="H5265" t="s">
        <v>230</v>
      </c>
      <c r="I5265" s="94">
        <v>1.8250465E-2</v>
      </c>
      <c r="J5265" t="b">
        <v>1</v>
      </c>
    </row>
    <row r="5266" spans="1:10">
      <c r="A5266" t="s">
        <v>219</v>
      </c>
      <c r="B5266" t="s">
        <v>19</v>
      </c>
      <c r="C5266" t="s">
        <v>33</v>
      </c>
      <c r="D5266" t="s">
        <v>349</v>
      </c>
      <c r="E5266" t="s">
        <v>350</v>
      </c>
      <c r="F5266" t="s">
        <v>232</v>
      </c>
      <c r="G5266">
        <v>82795</v>
      </c>
      <c r="H5266" t="s">
        <v>230</v>
      </c>
      <c r="I5266" s="94">
        <v>7.8959465000000006E-2</v>
      </c>
      <c r="J5266" t="b">
        <v>1</v>
      </c>
    </row>
    <row r="5267" spans="1:10">
      <c r="A5267" t="s">
        <v>219</v>
      </c>
      <c r="B5267" t="s">
        <v>19</v>
      </c>
      <c r="C5267" t="s">
        <v>33</v>
      </c>
      <c r="D5267" t="s">
        <v>349</v>
      </c>
      <c r="E5267" t="s">
        <v>350</v>
      </c>
      <c r="F5267" t="s">
        <v>233</v>
      </c>
      <c r="G5267">
        <v>284</v>
      </c>
      <c r="H5267" t="s">
        <v>234</v>
      </c>
      <c r="I5267" s="94">
        <v>2.7084400000000001E-4</v>
      </c>
      <c r="J5267" t="b">
        <v>1</v>
      </c>
    </row>
    <row r="5268" spans="1:10">
      <c r="A5268" t="s">
        <v>219</v>
      </c>
      <c r="B5268" t="s">
        <v>19</v>
      </c>
      <c r="C5268" t="s">
        <v>33</v>
      </c>
      <c r="D5268" t="s">
        <v>349</v>
      </c>
      <c r="E5268" t="s">
        <v>350</v>
      </c>
      <c r="F5268" t="s">
        <v>235</v>
      </c>
      <c r="G5268">
        <v>0.28544378904297152</v>
      </c>
      <c r="J5268" t="b">
        <v>1</v>
      </c>
    </row>
    <row r="5269" spans="1:10">
      <c r="A5269" t="s">
        <v>219</v>
      </c>
      <c r="B5269" t="s">
        <v>19</v>
      </c>
      <c r="C5269" t="s">
        <v>33</v>
      </c>
      <c r="D5269" t="s">
        <v>349</v>
      </c>
      <c r="E5269" t="s">
        <v>350</v>
      </c>
      <c r="F5269" t="s">
        <v>236</v>
      </c>
      <c r="G5269">
        <v>13</v>
      </c>
      <c r="J5269" t="b">
        <v>1</v>
      </c>
    </row>
    <row r="5270" spans="1:10">
      <c r="A5270" t="s">
        <v>219</v>
      </c>
      <c r="B5270" t="s">
        <v>19</v>
      </c>
      <c r="C5270" t="s">
        <v>33</v>
      </c>
      <c r="D5270" t="s">
        <v>349</v>
      </c>
      <c r="E5270" t="s">
        <v>350</v>
      </c>
      <c r="F5270" t="s">
        <v>237</v>
      </c>
      <c r="G5270">
        <v>0</v>
      </c>
      <c r="J5270" t="b">
        <v>1</v>
      </c>
    </row>
    <row r="5271" spans="1:10">
      <c r="A5271" t="s">
        <v>219</v>
      </c>
      <c r="B5271" t="s">
        <v>19</v>
      </c>
      <c r="C5271" t="s">
        <v>33</v>
      </c>
      <c r="D5271" t="s">
        <v>349</v>
      </c>
      <c r="E5271" t="s">
        <v>350</v>
      </c>
      <c r="F5271" t="s">
        <v>238</v>
      </c>
      <c r="G5271">
        <v>0</v>
      </c>
      <c r="H5271" t="s">
        <v>230</v>
      </c>
      <c r="I5271" s="94">
        <v>0</v>
      </c>
      <c r="J5271" t="b">
        <v>1</v>
      </c>
    </row>
    <row r="5272" spans="1:10">
      <c r="A5272" t="s">
        <v>219</v>
      </c>
      <c r="B5272" t="s">
        <v>19</v>
      </c>
      <c r="C5272" t="s">
        <v>33</v>
      </c>
      <c r="D5272" t="s">
        <v>349</v>
      </c>
      <c r="E5272" t="s">
        <v>350</v>
      </c>
      <c r="F5272" t="s">
        <v>239</v>
      </c>
      <c r="G5272">
        <v>0</v>
      </c>
      <c r="H5272" t="s">
        <v>234</v>
      </c>
      <c r="I5272" s="94">
        <v>0</v>
      </c>
      <c r="J5272" t="b">
        <v>1</v>
      </c>
    </row>
    <row r="5273" spans="1:10">
      <c r="A5273" t="s">
        <v>219</v>
      </c>
      <c r="B5273" t="s">
        <v>19</v>
      </c>
      <c r="C5273" t="s">
        <v>33</v>
      </c>
      <c r="D5273" t="s">
        <v>349</v>
      </c>
      <c r="E5273" t="s">
        <v>350</v>
      </c>
      <c r="F5273" t="s">
        <v>240</v>
      </c>
      <c r="G5273">
        <v>14</v>
      </c>
      <c r="J5273" t="b">
        <v>1</v>
      </c>
    </row>
    <row r="5274" spans="1:10">
      <c r="A5274" t="s">
        <v>219</v>
      </c>
      <c r="B5274" t="s">
        <v>19</v>
      </c>
      <c r="C5274" t="s">
        <v>33</v>
      </c>
      <c r="D5274" t="s">
        <v>349</v>
      </c>
      <c r="E5274" t="s">
        <v>350</v>
      </c>
      <c r="F5274" t="s">
        <v>241</v>
      </c>
      <c r="G5274">
        <v>5861</v>
      </c>
      <c r="J5274" t="b">
        <v>1</v>
      </c>
    </row>
    <row r="5275" spans="1:10">
      <c r="A5275" t="s">
        <v>219</v>
      </c>
      <c r="B5275" t="s">
        <v>19</v>
      </c>
      <c r="C5275" t="s">
        <v>33</v>
      </c>
      <c r="D5275" t="s">
        <v>349</v>
      </c>
      <c r="E5275" t="s">
        <v>350</v>
      </c>
      <c r="F5275" t="s">
        <v>242</v>
      </c>
      <c r="G5275">
        <v>8.6999999999999994E-2</v>
      </c>
      <c r="H5275" t="s">
        <v>223</v>
      </c>
      <c r="J5275" t="b">
        <v>1</v>
      </c>
    </row>
    <row r="5276" spans="1:10">
      <c r="A5276" t="s">
        <v>219</v>
      </c>
      <c r="B5276" t="s">
        <v>19</v>
      </c>
      <c r="C5276" t="s">
        <v>33</v>
      </c>
      <c r="D5276" t="s">
        <v>349</v>
      </c>
      <c r="E5276" t="s">
        <v>350</v>
      </c>
      <c r="F5276" t="s">
        <v>243</v>
      </c>
      <c r="G5276">
        <v>631</v>
      </c>
      <c r="J5276" t="b">
        <v>1</v>
      </c>
    </row>
    <row r="5277" spans="1:10">
      <c r="A5277" t="s">
        <v>219</v>
      </c>
      <c r="B5277" t="s">
        <v>19</v>
      </c>
      <c r="C5277" t="s">
        <v>33</v>
      </c>
      <c r="D5277" t="s">
        <v>349</v>
      </c>
      <c r="E5277" t="s">
        <v>350</v>
      </c>
      <c r="F5277" t="s">
        <v>244</v>
      </c>
      <c r="G5277">
        <v>2.1999999999999999E-2</v>
      </c>
      <c r="H5277" t="s">
        <v>223</v>
      </c>
      <c r="J5277" t="b">
        <v>1</v>
      </c>
    </row>
    <row r="5278" spans="1:10">
      <c r="A5278" t="s">
        <v>219</v>
      </c>
      <c r="B5278" t="s">
        <v>19</v>
      </c>
      <c r="C5278" t="s">
        <v>33</v>
      </c>
      <c r="D5278" t="s">
        <v>349</v>
      </c>
      <c r="E5278" t="s">
        <v>350</v>
      </c>
      <c r="F5278" t="s">
        <v>245</v>
      </c>
      <c r="G5278">
        <v>0</v>
      </c>
      <c r="J5278" t="b">
        <v>1</v>
      </c>
    </row>
    <row r="5279" spans="1:10">
      <c r="A5279" t="s">
        <v>219</v>
      </c>
      <c r="B5279" t="s">
        <v>19</v>
      </c>
      <c r="C5279" t="s">
        <v>33</v>
      </c>
      <c r="D5279" t="s">
        <v>349</v>
      </c>
      <c r="E5279" t="s">
        <v>350</v>
      </c>
      <c r="F5279" t="s">
        <v>246</v>
      </c>
      <c r="G5279">
        <v>0</v>
      </c>
      <c r="J5279" t="b">
        <v>1</v>
      </c>
    </row>
    <row r="5280" spans="1:10">
      <c r="A5280" t="s">
        <v>219</v>
      </c>
      <c r="B5280" t="s">
        <v>19</v>
      </c>
      <c r="C5280" t="s">
        <v>33</v>
      </c>
      <c r="D5280" t="s">
        <v>349</v>
      </c>
      <c r="E5280" t="s">
        <v>350</v>
      </c>
      <c r="F5280" t="s">
        <v>247</v>
      </c>
      <c r="G5280">
        <v>0</v>
      </c>
      <c r="J5280" t="b">
        <v>1</v>
      </c>
    </row>
    <row r="5281" spans="1:10">
      <c r="A5281" t="s">
        <v>219</v>
      </c>
      <c r="B5281" t="s">
        <v>19</v>
      </c>
      <c r="C5281" t="s">
        <v>33</v>
      </c>
      <c r="D5281" t="s">
        <v>349</v>
      </c>
      <c r="E5281" t="s">
        <v>350</v>
      </c>
      <c r="F5281" t="s">
        <v>248</v>
      </c>
      <c r="G5281">
        <v>208</v>
      </c>
      <c r="H5281" t="s">
        <v>230</v>
      </c>
      <c r="I5281" s="94">
        <v>1.98364E-4</v>
      </c>
      <c r="J5281" t="b">
        <v>1</v>
      </c>
    </row>
    <row r="5282" spans="1:10">
      <c r="A5282" t="s">
        <v>219</v>
      </c>
      <c r="B5282" t="s">
        <v>19</v>
      </c>
      <c r="C5282" t="s">
        <v>33</v>
      </c>
      <c r="D5282" t="s">
        <v>349</v>
      </c>
      <c r="E5282" t="s">
        <v>350</v>
      </c>
      <c r="F5282" t="s">
        <v>249</v>
      </c>
      <c r="G5282">
        <v>192</v>
      </c>
      <c r="H5282" t="s">
        <v>234</v>
      </c>
      <c r="I5282" s="94">
        <v>1.83105E-4</v>
      </c>
      <c r="J5282" t="b">
        <v>1</v>
      </c>
    </row>
    <row r="5283" spans="1:10">
      <c r="A5283" t="s">
        <v>219</v>
      </c>
      <c r="B5283" t="s">
        <v>19</v>
      </c>
      <c r="C5283" t="s">
        <v>33</v>
      </c>
      <c r="D5283" t="s">
        <v>349</v>
      </c>
      <c r="E5283" t="s">
        <v>350</v>
      </c>
      <c r="F5283" t="s">
        <v>250</v>
      </c>
      <c r="G5283">
        <v>76</v>
      </c>
      <c r="H5283" t="s">
        <v>234</v>
      </c>
      <c r="I5283" s="94">
        <v>7.2478999999999995E-5</v>
      </c>
      <c r="J5283" t="b">
        <v>1</v>
      </c>
    </row>
    <row r="5284" spans="1:10">
      <c r="A5284" t="s">
        <v>219</v>
      </c>
      <c r="B5284" t="s">
        <v>19</v>
      </c>
      <c r="C5284" t="s">
        <v>33</v>
      </c>
      <c r="D5284" t="s">
        <v>349</v>
      </c>
      <c r="E5284" t="s">
        <v>350</v>
      </c>
      <c r="F5284" t="s">
        <v>251</v>
      </c>
      <c r="G5284">
        <v>16</v>
      </c>
      <c r="H5284" t="s">
        <v>234</v>
      </c>
      <c r="I5284" s="94">
        <v>1.5259000000000001E-5</v>
      </c>
      <c r="J5284" t="b">
        <v>1</v>
      </c>
    </row>
    <row r="5285" spans="1:10">
      <c r="A5285" t="s">
        <v>219</v>
      </c>
      <c r="B5285" t="s">
        <v>19</v>
      </c>
      <c r="C5285" t="s">
        <v>33</v>
      </c>
      <c r="D5285" t="s">
        <v>349</v>
      </c>
      <c r="E5285" t="s">
        <v>350</v>
      </c>
      <c r="F5285" t="s">
        <v>252</v>
      </c>
      <c r="G5285">
        <v>180</v>
      </c>
      <c r="H5285" t="s">
        <v>253</v>
      </c>
      <c r="I5285" s="94">
        <v>1.7166100000000001E-4</v>
      </c>
      <c r="J5285" t="b">
        <v>1</v>
      </c>
    </row>
    <row r="5286" spans="1:10">
      <c r="A5286" t="s">
        <v>219</v>
      </c>
      <c r="B5286" t="s">
        <v>19</v>
      </c>
      <c r="C5286" t="s">
        <v>33</v>
      </c>
      <c r="D5286" t="s">
        <v>349</v>
      </c>
      <c r="E5286" t="s">
        <v>350</v>
      </c>
      <c r="F5286" t="s">
        <v>254</v>
      </c>
      <c r="G5286">
        <v>3311</v>
      </c>
      <c r="H5286" t="s">
        <v>253</v>
      </c>
      <c r="I5286" s="94">
        <v>3.1576159999999998E-3</v>
      </c>
      <c r="J5286" t="b">
        <v>1</v>
      </c>
    </row>
    <row r="5287" spans="1:10">
      <c r="A5287" t="s">
        <v>219</v>
      </c>
      <c r="B5287" t="s">
        <v>19</v>
      </c>
      <c r="C5287" t="s">
        <v>33</v>
      </c>
      <c r="D5287" t="s">
        <v>349</v>
      </c>
      <c r="E5287" t="s">
        <v>350</v>
      </c>
      <c r="F5287" t="s">
        <v>255</v>
      </c>
      <c r="G5287">
        <v>1211</v>
      </c>
      <c r="H5287" t="s">
        <v>253</v>
      </c>
      <c r="I5287" s="94">
        <v>1.1548999999999999E-3</v>
      </c>
      <c r="J5287" t="b">
        <v>1</v>
      </c>
    </row>
    <row r="5288" spans="1:10">
      <c r="A5288" t="s">
        <v>219</v>
      </c>
      <c r="B5288" t="s">
        <v>19</v>
      </c>
      <c r="C5288" t="s">
        <v>33</v>
      </c>
      <c r="D5288" t="s">
        <v>349</v>
      </c>
      <c r="E5288" t="s">
        <v>350</v>
      </c>
      <c r="F5288" t="s">
        <v>256</v>
      </c>
      <c r="G5288">
        <v>0.18171683389074697</v>
      </c>
      <c r="J5288" t="b">
        <v>1</v>
      </c>
    </row>
    <row r="5289" spans="1:10">
      <c r="A5289" t="s">
        <v>219</v>
      </c>
      <c r="B5289" t="s">
        <v>19</v>
      </c>
      <c r="C5289" t="s">
        <v>33</v>
      </c>
      <c r="D5289" t="s">
        <v>349</v>
      </c>
      <c r="E5289" t="s">
        <v>350</v>
      </c>
      <c r="F5289" t="s">
        <v>257</v>
      </c>
      <c r="G5289">
        <v>1</v>
      </c>
      <c r="J5289" t="b">
        <v>1</v>
      </c>
    </row>
    <row r="5290" spans="1:10">
      <c r="A5290" t="s">
        <v>219</v>
      </c>
      <c r="B5290" t="s">
        <v>19</v>
      </c>
      <c r="C5290" t="s">
        <v>33</v>
      </c>
      <c r="D5290" t="s">
        <v>349</v>
      </c>
      <c r="E5290" t="s">
        <v>350</v>
      </c>
      <c r="F5290" t="s">
        <v>258</v>
      </c>
      <c r="G5290">
        <v>0</v>
      </c>
      <c r="J5290" t="b">
        <v>1</v>
      </c>
    </row>
    <row r="5291" spans="1:10">
      <c r="A5291" t="s">
        <v>219</v>
      </c>
      <c r="B5291" t="s">
        <v>19</v>
      </c>
      <c r="C5291" t="s">
        <v>33</v>
      </c>
      <c r="D5291" t="s">
        <v>349</v>
      </c>
      <c r="E5291" t="s">
        <v>350</v>
      </c>
      <c r="F5291" t="s">
        <v>259</v>
      </c>
      <c r="G5291">
        <v>0</v>
      </c>
      <c r="J5291" t="b">
        <v>1</v>
      </c>
    </row>
    <row r="5292" spans="1:10">
      <c r="A5292" t="s">
        <v>219</v>
      </c>
      <c r="B5292" t="s">
        <v>19</v>
      </c>
      <c r="C5292" t="s">
        <v>33</v>
      </c>
      <c r="D5292" t="s">
        <v>349</v>
      </c>
      <c r="E5292" t="s">
        <v>351</v>
      </c>
      <c r="F5292" t="s">
        <v>228</v>
      </c>
      <c r="G5292">
        <v>2</v>
      </c>
      <c r="J5292" t="b">
        <v>1</v>
      </c>
    </row>
    <row r="5293" spans="1:10">
      <c r="A5293" t="s">
        <v>219</v>
      </c>
      <c r="B5293" t="s">
        <v>19</v>
      </c>
      <c r="C5293" t="s">
        <v>33</v>
      </c>
      <c r="D5293" t="s">
        <v>349</v>
      </c>
      <c r="E5293" t="s">
        <v>351</v>
      </c>
      <c r="F5293" t="s">
        <v>229</v>
      </c>
      <c r="G5293">
        <v>10433</v>
      </c>
      <c r="H5293" t="s">
        <v>230</v>
      </c>
      <c r="I5293" s="94">
        <v>9.9496840000000003E-3</v>
      </c>
      <c r="J5293" t="b">
        <v>1</v>
      </c>
    </row>
    <row r="5294" spans="1:10">
      <c r="A5294" t="s">
        <v>219</v>
      </c>
      <c r="B5294" t="s">
        <v>19</v>
      </c>
      <c r="C5294" t="s">
        <v>33</v>
      </c>
      <c r="D5294" t="s">
        <v>349</v>
      </c>
      <c r="E5294" t="s">
        <v>351</v>
      </c>
      <c r="F5294" t="s">
        <v>231</v>
      </c>
      <c r="G5294">
        <v>10433</v>
      </c>
      <c r="H5294" t="s">
        <v>230</v>
      </c>
      <c r="I5294" s="94">
        <v>9.9496840000000003E-3</v>
      </c>
      <c r="J5294" t="b">
        <v>1</v>
      </c>
    </row>
    <row r="5295" spans="1:10">
      <c r="A5295" t="s">
        <v>219</v>
      </c>
      <c r="B5295" t="s">
        <v>19</v>
      </c>
      <c r="C5295" t="s">
        <v>33</v>
      </c>
      <c r="D5295" t="s">
        <v>349</v>
      </c>
      <c r="E5295" t="s">
        <v>351</v>
      </c>
      <c r="F5295" t="s">
        <v>232</v>
      </c>
      <c r="G5295">
        <v>0</v>
      </c>
      <c r="H5295" t="s">
        <v>230</v>
      </c>
      <c r="I5295" s="94">
        <v>0</v>
      </c>
      <c r="J5295" t="b">
        <v>1</v>
      </c>
    </row>
    <row r="5296" spans="1:10">
      <c r="A5296" t="s">
        <v>219</v>
      </c>
      <c r="B5296" t="s">
        <v>19</v>
      </c>
      <c r="C5296" t="s">
        <v>33</v>
      </c>
      <c r="D5296" t="s">
        <v>349</v>
      </c>
      <c r="E5296" t="s">
        <v>351</v>
      </c>
      <c r="F5296" t="s">
        <v>233</v>
      </c>
      <c r="G5296">
        <v>81</v>
      </c>
      <c r="H5296" t="s">
        <v>234</v>
      </c>
      <c r="I5296" s="94">
        <v>7.7248000000000003E-5</v>
      </c>
      <c r="J5296" t="b">
        <v>1</v>
      </c>
    </row>
    <row r="5297" spans="1:10">
      <c r="A5297" t="s">
        <v>219</v>
      </c>
      <c r="B5297" t="s">
        <v>19</v>
      </c>
      <c r="C5297" t="s">
        <v>33</v>
      </c>
      <c r="D5297" t="s">
        <v>349</v>
      </c>
      <c r="E5297" t="s">
        <v>351</v>
      </c>
      <c r="F5297" t="s">
        <v>235</v>
      </c>
      <c r="G5297">
        <v>0.67126689189189181</v>
      </c>
      <c r="J5297" t="b">
        <v>1</v>
      </c>
    </row>
    <row r="5298" spans="1:10">
      <c r="A5298" t="s">
        <v>219</v>
      </c>
      <c r="B5298" t="s">
        <v>19</v>
      </c>
      <c r="C5298" t="s">
        <v>33</v>
      </c>
      <c r="D5298" t="s">
        <v>349</v>
      </c>
      <c r="E5298" t="s">
        <v>351</v>
      </c>
      <c r="F5298" t="s">
        <v>236</v>
      </c>
      <c r="G5298">
        <v>11</v>
      </c>
      <c r="J5298" t="b">
        <v>1</v>
      </c>
    </row>
    <row r="5299" spans="1:10">
      <c r="A5299" t="s">
        <v>219</v>
      </c>
      <c r="B5299" t="s">
        <v>19</v>
      </c>
      <c r="C5299" t="s">
        <v>33</v>
      </c>
      <c r="D5299" t="s">
        <v>349</v>
      </c>
      <c r="E5299" t="s">
        <v>351</v>
      </c>
      <c r="F5299" t="s">
        <v>237</v>
      </c>
      <c r="G5299">
        <v>0</v>
      </c>
      <c r="J5299" t="b">
        <v>1</v>
      </c>
    </row>
    <row r="5300" spans="1:10">
      <c r="A5300" t="s">
        <v>219</v>
      </c>
      <c r="B5300" t="s">
        <v>19</v>
      </c>
      <c r="C5300" t="s">
        <v>33</v>
      </c>
      <c r="D5300" t="s">
        <v>349</v>
      </c>
      <c r="E5300" t="s">
        <v>351</v>
      </c>
      <c r="F5300" t="s">
        <v>238</v>
      </c>
      <c r="G5300">
        <v>0</v>
      </c>
      <c r="H5300" t="s">
        <v>230</v>
      </c>
      <c r="I5300" s="94">
        <v>0</v>
      </c>
      <c r="J5300" t="b">
        <v>1</v>
      </c>
    </row>
    <row r="5301" spans="1:10">
      <c r="A5301" t="s">
        <v>219</v>
      </c>
      <c r="B5301" t="s">
        <v>19</v>
      </c>
      <c r="C5301" t="s">
        <v>33</v>
      </c>
      <c r="D5301" t="s">
        <v>349</v>
      </c>
      <c r="E5301" t="s">
        <v>351</v>
      </c>
      <c r="F5301" t="s">
        <v>239</v>
      </c>
      <c r="G5301">
        <v>0</v>
      </c>
      <c r="H5301" t="s">
        <v>234</v>
      </c>
      <c r="I5301" s="94">
        <v>0</v>
      </c>
      <c r="J5301" t="b">
        <v>1</v>
      </c>
    </row>
    <row r="5302" spans="1:10">
      <c r="A5302" t="s">
        <v>219</v>
      </c>
      <c r="B5302" t="s">
        <v>19</v>
      </c>
      <c r="C5302" t="s">
        <v>33</v>
      </c>
      <c r="D5302" t="s">
        <v>349</v>
      </c>
      <c r="E5302" t="s">
        <v>351</v>
      </c>
      <c r="F5302" t="s">
        <v>240</v>
      </c>
      <c r="G5302">
        <v>2</v>
      </c>
      <c r="J5302" t="b">
        <v>1</v>
      </c>
    </row>
    <row r="5303" spans="1:10">
      <c r="A5303" t="s">
        <v>219</v>
      </c>
      <c r="B5303" t="s">
        <v>19</v>
      </c>
      <c r="C5303" t="s">
        <v>33</v>
      </c>
      <c r="D5303" t="s">
        <v>349</v>
      </c>
      <c r="E5303" t="s">
        <v>351</v>
      </c>
      <c r="F5303" t="s">
        <v>241</v>
      </c>
      <c r="G5303">
        <v>140</v>
      </c>
      <c r="J5303" t="b">
        <v>1</v>
      </c>
    </row>
    <row r="5304" spans="1:10">
      <c r="A5304" t="s">
        <v>219</v>
      </c>
      <c r="B5304" t="s">
        <v>19</v>
      </c>
      <c r="C5304" t="s">
        <v>33</v>
      </c>
      <c r="D5304" t="s">
        <v>349</v>
      </c>
      <c r="E5304" t="s">
        <v>351</v>
      </c>
      <c r="F5304" t="s">
        <v>242</v>
      </c>
      <c r="G5304">
        <v>0.161</v>
      </c>
      <c r="H5304" t="s">
        <v>223</v>
      </c>
      <c r="J5304" t="b">
        <v>1</v>
      </c>
    </row>
    <row r="5305" spans="1:10">
      <c r="A5305" t="s">
        <v>219</v>
      </c>
      <c r="B5305" t="s">
        <v>19</v>
      </c>
      <c r="C5305" t="s">
        <v>33</v>
      </c>
      <c r="D5305" t="s">
        <v>349</v>
      </c>
      <c r="E5305" t="s">
        <v>351</v>
      </c>
      <c r="F5305" t="s">
        <v>243</v>
      </c>
      <c r="G5305">
        <v>11</v>
      </c>
      <c r="J5305" t="b">
        <v>1</v>
      </c>
    </row>
    <row r="5306" spans="1:10">
      <c r="A5306" t="s">
        <v>219</v>
      </c>
      <c r="B5306" t="s">
        <v>19</v>
      </c>
      <c r="C5306" t="s">
        <v>33</v>
      </c>
      <c r="D5306" t="s">
        <v>349</v>
      </c>
      <c r="E5306" t="s">
        <v>351</v>
      </c>
      <c r="F5306" t="s">
        <v>244</v>
      </c>
      <c r="G5306">
        <v>0.04</v>
      </c>
      <c r="H5306" t="s">
        <v>223</v>
      </c>
      <c r="J5306" t="b">
        <v>1</v>
      </c>
    </row>
    <row r="5307" spans="1:10">
      <c r="A5307" t="s">
        <v>219</v>
      </c>
      <c r="B5307" t="s">
        <v>19</v>
      </c>
      <c r="C5307" t="s">
        <v>33</v>
      </c>
      <c r="D5307" t="s">
        <v>349</v>
      </c>
      <c r="E5307" t="s">
        <v>351</v>
      </c>
      <c r="F5307" t="s">
        <v>245</v>
      </c>
      <c r="G5307">
        <v>0</v>
      </c>
      <c r="J5307" t="b">
        <v>1</v>
      </c>
    </row>
    <row r="5308" spans="1:10">
      <c r="A5308" t="s">
        <v>219</v>
      </c>
      <c r="B5308" t="s">
        <v>19</v>
      </c>
      <c r="C5308" t="s">
        <v>33</v>
      </c>
      <c r="D5308" t="s">
        <v>349</v>
      </c>
      <c r="E5308" t="s">
        <v>351</v>
      </c>
      <c r="F5308" t="s">
        <v>246</v>
      </c>
      <c r="G5308">
        <v>0</v>
      </c>
      <c r="J5308" t="b">
        <v>1</v>
      </c>
    </row>
    <row r="5309" spans="1:10">
      <c r="A5309" t="s">
        <v>219</v>
      </c>
      <c r="B5309" t="s">
        <v>19</v>
      </c>
      <c r="C5309" t="s">
        <v>33</v>
      </c>
      <c r="D5309" t="s">
        <v>349</v>
      </c>
      <c r="E5309" t="s">
        <v>351</v>
      </c>
      <c r="F5309" t="s">
        <v>247</v>
      </c>
      <c r="G5309">
        <v>0</v>
      </c>
      <c r="J5309" t="b">
        <v>1</v>
      </c>
    </row>
    <row r="5310" spans="1:10">
      <c r="A5310" t="s">
        <v>219</v>
      </c>
      <c r="B5310" t="s">
        <v>19</v>
      </c>
      <c r="C5310" t="s">
        <v>33</v>
      </c>
      <c r="D5310" t="s">
        <v>349</v>
      </c>
      <c r="E5310" t="s">
        <v>351</v>
      </c>
      <c r="F5310" t="s">
        <v>248</v>
      </c>
      <c r="G5310">
        <v>40</v>
      </c>
      <c r="H5310" t="s">
        <v>230</v>
      </c>
      <c r="I5310" s="94">
        <v>3.8146999999999999E-5</v>
      </c>
      <c r="J5310" t="b">
        <v>1</v>
      </c>
    </row>
    <row r="5311" spans="1:10">
      <c r="A5311" t="s">
        <v>219</v>
      </c>
      <c r="B5311" t="s">
        <v>19</v>
      </c>
      <c r="C5311" t="s">
        <v>33</v>
      </c>
      <c r="D5311" t="s">
        <v>349</v>
      </c>
      <c r="E5311" t="s">
        <v>351</v>
      </c>
      <c r="F5311" t="s">
        <v>249</v>
      </c>
      <c r="G5311">
        <v>24</v>
      </c>
      <c r="H5311" t="s">
        <v>234</v>
      </c>
      <c r="I5311" s="94">
        <v>2.2887999999999998E-5</v>
      </c>
      <c r="J5311" t="b">
        <v>1</v>
      </c>
    </row>
    <row r="5312" spans="1:10">
      <c r="A5312" t="s">
        <v>219</v>
      </c>
      <c r="B5312" t="s">
        <v>19</v>
      </c>
      <c r="C5312" t="s">
        <v>33</v>
      </c>
      <c r="D5312" t="s">
        <v>349</v>
      </c>
      <c r="E5312" t="s">
        <v>351</v>
      </c>
      <c r="F5312" t="s">
        <v>250</v>
      </c>
      <c r="G5312">
        <v>41</v>
      </c>
      <c r="H5312" t="s">
        <v>234</v>
      </c>
      <c r="I5312" s="94">
        <v>3.9100999999999997E-5</v>
      </c>
      <c r="J5312" t="b">
        <v>1</v>
      </c>
    </row>
    <row r="5313" spans="1:10">
      <c r="A5313" t="s">
        <v>219</v>
      </c>
      <c r="B5313" t="s">
        <v>19</v>
      </c>
      <c r="C5313" t="s">
        <v>33</v>
      </c>
      <c r="D5313" t="s">
        <v>349</v>
      </c>
      <c r="E5313" t="s">
        <v>351</v>
      </c>
      <c r="F5313" t="s">
        <v>251</v>
      </c>
      <c r="G5313">
        <v>16</v>
      </c>
      <c r="H5313" t="s">
        <v>234</v>
      </c>
      <c r="I5313" s="94">
        <v>1.5259000000000001E-5</v>
      </c>
      <c r="J5313" t="b">
        <v>1</v>
      </c>
    </row>
    <row r="5314" spans="1:10">
      <c r="A5314" t="s">
        <v>219</v>
      </c>
      <c r="B5314" t="s">
        <v>19</v>
      </c>
      <c r="C5314" t="s">
        <v>33</v>
      </c>
      <c r="D5314" t="s">
        <v>349</v>
      </c>
      <c r="E5314" t="s">
        <v>351</v>
      </c>
      <c r="F5314" t="s">
        <v>252</v>
      </c>
      <c r="G5314">
        <v>73</v>
      </c>
      <c r="H5314" t="s">
        <v>253</v>
      </c>
      <c r="I5314" s="94">
        <v>6.9617999999999997E-5</v>
      </c>
      <c r="J5314" t="b">
        <v>1</v>
      </c>
    </row>
    <row r="5315" spans="1:10">
      <c r="A5315" t="s">
        <v>219</v>
      </c>
      <c r="B5315" t="s">
        <v>19</v>
      </c>
      <c r="C5315" t="s">
        <v>33</v>
      </c>
      <c r="D5315" t="s">
        <v>349</v>
      </c>
      <c r="E5315" t="s">
        <v>351</v>
      </c>
      <c r="F5315" t="s">
        <v>254</v>
      </c>
      <c r="G5315">
        <v>149</v>
      </c>
      <c r="H5315" t="s">
        <v>253</v>
      </c>
      <c r="I5315" s="94">
        <v>1.4209699999999999E-4</v>
      </c>
      <c r="J5315" t="b">
        <v>1</v>
      </c>
    </row>
    <row r="5316" spans="1:10">
      <c r="A5316" t="s">
        <v>219</v>
      </c>
      <c r="B5316" t="s">
        <v>19</v>
      </c>
      <c r="C5316" t="s">
        <v>33</v>
      </c>
      <c r="D5316" t="s">
        <v>349</v>
      </c>
      <c r="E5316" t="s">
        <v>351</v>
      </c>
      <c r="F5316" t="s">
        <v>255</v>
      </c>
      <c r="G5316">
        <v>125</v>
      </c>
      <c r="H5316" t="s">
        <v>253</v>
      </c>
      <c r="I5316" s="94">
        <v>1.19209E-4</v>
      </c>
      <c r="J5316" t="b">
        <v>1</v>
      </c>
    </row>
    <row r="5317" spans="1:10">
      <c r="A5317" t="s">
        <v>219</v>
      </c>
      <c r="B5317" t="s">
        <v>19</v>
      </c>
      <c r="C5317" t="s">
        <v>33</v>
      </c>
      <c r="D5317" t="s">
        <v>349</v>
      </c>
      <c r="E5317" t="s">
        <v>351</v>
      </c>
      <c r="F5317" t="s">
        <v>256</v>
      </c>
      <c r="G5317">
        <v>1</v>
      </c>
      <c r="J5317" t="b">
        <v>1</v>
      </c>
    </row>
    <row r="5318" spans="1:10">
      <c r="A5318" t="s">
        <v>219</v>
      </c>
      <c r="B5318" t="s">
        <v>19</v>
      </c>
      <c r="C5318" t="s">
        <v>33</v>
      </c>
      <c r="D5318" t="s">
        <v>349</v>
      </c>
      <c r="E5318" t="s">
        <v>351</v>
      </c>
      <c r="F5318" t="s">
        <v>257</v>
      </c>
      <c r="G5318">
        <v>1</v>
      </c>
      <c r="J5318" t="b">
        <v>1</v>
      </c>
    </row>
    <row r="5319" spans="1:10">
      <c r="A5319" t="s">
        <v>219</v>
      </c>
      <c r="B5319" t="s">
        <v>19</v>
      </c>
      <c r="C5319" t="s">
        <v>33</v>
      </c>
      <c r="D5319" t="s">
        <v>349</v>
      </c>
      <c r="E5319" t="s">
        <v>351</v>
      </c>
      <c r="F5319" t="s">
        <v>258</v>
      </c>
      <c r="G5319">
        <v>0</v>
      </c>
      <c r="J5319" t="b">
        <v>1</v>
      </c>
    </row>
    <row r="5320" spans="1:10">
      <c r="A5320" t="s">
        <v>219</v>
      </c>
      <c r="B5320" t="s">
        <v>19</v>
      </c>
      <c r="C5320" t="s">
        <v>33</v>
      </c>
      <c r="D5320" t="s">
        <v>349</v>
      </c>
      <c r="E5320" t="s">
        <v>351</v>
      </c>
      <c r="F5320" t="s">
        <v>259</v>
      </c>
      <c r="G5320">
        <v>0</v>
      </c>
      <c r="J5320" t="b">
        <v>1</v>
      </c>
    </row>
    <row r="5321" spans="1:10">
      <c r="A5321" t="s">
        <v>219</v>
      </c>
      <c r="B5321" t="s">
        <v>19</v>
      </c>
      <c r="C5321" t="s">
        <v>33</v>
      </c>
      <c r="D5321" t="s">
        <v>349</v>
      </c>
      <c r="E5321" t="s">
        <v>352</v>
      </c>
      <c r="F5321" t="s">
        <v>228</v>
      </c>
      <c r="G5321">
        <v>3</v>
      </c>
      <c r="J5321" t="b">
        <v>1</v>
      </c>
    </row>
    <row r="5322" spans="1:10">
      <c r="A5322" t="s">
        <v>219</v>
      </c>
      <c r="B5322" t="s">
        <v>19</v>
      </c>
      <c r="C5322" t="s">
        <v>33</v>
      </c>
      <c r="D5322" t="s">
        <v>349</v>
      </c>
      <c r="E5322" t="s">
        <v>352</v>
      </c>
      <c r="F5322" t="s">
        <v>229</v>
      </c>
      <c r="G5322">
        <v>383476153</v>
      </c>
      <c r="H5322" t="s">
        <v>230</v>
      </c>
      <c r="I5322" s="94">
        <v>365.71135807000002</v>
      </c>
      <c r="J5322" t="b">
        <v>1</v>
      </c>
    </row>
    <row r="5323" spans="1:10">
      <c r="A5323" t="s">
        <v>219</v>
      </c>
      <c r="B5323" t="s">
        <v>19</v>
      </c>
      <c r="C5323" t="s">
        <v>33</v>
      </c>
      <c r="D5323" t="s">
        <v>349</v>
      </c>
      <c r="E5323" t="s">
        <v>352</v>
      </c>
      <c r="F5323" t="s">
        <v>231</v>
      </c>
      <c r="G5323">
        <v>383476153</v>
      </c>
      <c r="H5323" t="s">
        <v>230</v>
      </c>
      <c r="I5323" s="94">
        <v>365.71135807000002</v>
      </c>
      <c r="J5323" t="b">
        <v>1</v>
      </c>
    </row>
    <row r="5324" spans="1:10">
      <c r="A5324" t="s">
        <v>219</v>
      </c>
      <c r="B5324" t="s">
        <v>19</v>
      </c>
      <c r="C5324" t="s">
        <v>33</v>
      </c>
      <c r="D5324" t="s">
        <v>349</v>
      </c>
      <c r="E5324" t="s">
        <v>352</v>
      </c>
      <c r="F5324" t="s">
        <v>232</v>
      </c>
      <c r="G5324">
        <v>290036275</v>
      </c>
      <c r="H5324" t="s">
        <v>230</v>
      </c>
      <c r="I5324" s="94">
        <v>276.60014629400001</v>
      </c>
      <c r="J5324" t="b">
        <v>1</v>
      </c>
    </row>
    <row r="5325" spans="1:10">
      <c r="A5325" t="s">
        <v>219</v>
      </c>
      <c r="B5325" t="s">
        <v>19</v>
      </c>
      <c r="C5325" t="s">
        <v>33</v>
      </c>
      <c r="D5325" t="s">
        <v>349</v>
      </c>
      <c r="E5325" t="s">
        <v>352</v>
      </c>
      <c r="F5325" t="s">
        <v>233</v>
      </c>
      <c r="G5325">
        <v>232009</v>
      </c>
      <c r="H5325" t="s">
        <v>234</v>
      </c>
      <c r="I5325" s="94">
        <v>0.221261024</v>
      </c>
      <c r="J5325" t="b">
        <v>1</v>
      </c>
    </row>
    <row r="5326" spans="1:10">
      <c r="A5326" t="s">
        <v>219</v>
      </c>
      <c r="B5326" t="s">
        <v>19</v>
      </c>
      <c r="C5326" t="s">
        <v>33</v>
      </c>
      <c r="D5326" t="s">
        <v>349</v>
      </c>
      <c r="E5326" t="s">
        <v>352</v>
      </c>
      <c r="F5326" t="s">
        <v>235</v>
      </c>
      <c r="G5326">
        <v>0.20875746324663491</v>
      </c>
      <c r="J5326" t="b">
        <v>1</v>
      </c>
    </row>
    <row r="5327" spans="1:10">
      <c r="A5327" t="s">
        <v>219</v>
      </c>
      <c r="B5327" t="s">
        <v>19</v>
      </c>
      <c r="C5327" t="s">
        <v>33</v>
      </c>
      <c r="D5327" t="s">
        <v>349</v>
      </c>
      <c r="E5327" t="s">
        <v>352</v>
      </c>
      <c r="F5327" t="s">
        <v>236</v>
      </c>
      <c r="G5327">
        <v>163</v>
      </c>
      <c r="J5327" t="b">
        <v>1</v>
      </c>
    </row>
    <row r="5328" spans="1:10">
      <c r="A5328" t="s">
        <v>219</v>
      </c>
      <c r="B5328" t="s">
        <v>19</v>
      </c>
      <c r="C5328" t="s">
        <v>33</v>
      </c>
      <c r="D5328" t="s">
        <v>349</v>
      </c>
      <c r="E5328" t="s">
        <v>352</v>
      </c>
      <c r="F5328" t="s">
        <v>237</v>
      </c>
      <c r="G5328">
        <v>35</v>
      </c>
      <c r="J5328" t="b">
        <v>1</v>
      </c>
    </row>
    <row r="5329" spans="1:10">
      <c r="A5329" t="s">
        <v>219</v>
      </c>
      <c r="B5329" t="s">
        <v>19</v>
      </c>
      <c r="C5329" t="s">
        <v>33</v>
      </c>
      <c r="D5329" t="s">
        <v>349</v>
      </c>
      <c r="E5329" t="s">
        <v>352</v>
      </c>
      <c r="F5329" t="s">
        <v>238</v>
      </c>
      <c r="G5329">
        <v>2618</v>
      </c>
      <c r="H5329" t="s">
        <v>230</v>
      </c>
      <c r="I5329" s="94">
        <v>2.4967190000000001E-3</v>
      </c>
      <c r="J5329" t="b">
        <v>1</v>
      </c>
    </row>
    <row r="5330" spans="1:10">
      <c r="A5330" t="s">
        <v>219</v>
      </c>
      <c r="B5330" t="s">
        <v>19</v>
      </c>
      <c r="C5330" t="s">
        <v>33</v>
      </c>
      <c r="D5330" t="s">
        <v>349</v>
      </c>
      <c r="E5330" t="s">
        <v>352</v>
      </c>
      <c r="F5330" t="s">
        <v>239</v>
      </c>
      <c r="G5330">
        <v>0</v>
      </c>
      <c r="H5330" t="s">
        <v>234</v>
      </c>
      <c r="I5330" s="94">
        <v>0</v>
      </c>
      <c r="J5330" t="b">
        <v>1</v>
      </c>
    </row>
    <row r="5331" spans="1:10">
      <c r="A5331" t="s">
        <v>219</v>
      </c>
      <c r="B5331" t="s">
        <v>19</v>
      </c>
      <c r="C5331" t="s">
        <v>33</v>
      </c>
      <c r="D5331" t="s">
        <v>349</v>
      </c>
      <c r="E5331" t="s">
        <v>352</v>
      </c>
      <c r="F5331" t="s">
        <v>240</v>
      </c>
      <c r="G5331">
        <v>14050</v>
      </c>
      <c r="J5331" t="b">
        <v>1</v>
      </c>
    </row>
    <row r="5332" spans="1:10">
      <c r="A5332" t="s">
        <v>219</v>
      </c>
      <c r="B5332" t="s">
        <v>19</v>
      </c>
      <c r="C5332" t="s">
        <v>33</v>
      </c>
      <c r="D5332" t="s">
        <v>349</v>
      </c>
      <c r="E5332" t="s">
        <v>352</v>
      </c>
      <c r="F5332" t="s">
        <v>241</v>
      </c>
      <c r="G5332">
        <v>95615</v>
      </c>
      <c r="J5332" t="b">
        <v>1</v>
      </c>
    </row>
    <row r="5333" spans="1:10">
      <c r="A5333" t="s">
        <v>219</v>
      </c>
      <c r="B5333" t="s">
        <v>19</v>
      </c>
      <c r="C5333" t="s">
        <v>33</v>
      </c>
      <c r="D5333" t="s">
        <v>349</v>
      </c>
      <c r="E5333" t="s">
        <v>352</v>
      </c>
      <c r="F5333" t="s">
        <v>242</v>
      </c>
      <c r="G5333">
        <v>8.0649999999999995</v>
      </c>
      <c r="H5333" t="s">
        <v>223</v>
      </c>
      <c r="J5333" t="b">
        <v>1</v>
      </c>
    </row>
    <row r="5334" spans="1:10">
      <c r="A5334" t="s">
        <v>219</v>
      </c>
      <c r="B5334" t="s">
        <v>19</v>
      </c>
      <c r="C5334" t="s">
        <v>33</v>
      </c>
      <c r="D5334" t="s">
        <v>349</v>
      </c>
      <c r="E5334" t="s">
        <v>352</v>
      </c>
      <c r="F5334" t="s">
        <v>243</v>
      </c>
      <c r="G5334">
        <v>3186611</v>
      </c>
      <c r="J5334" t="b">
        <v>1</v>
      </c>
    </row>
    <row r="5335" spans="1:10">
      <c r="A5335" t="s">
        <v>219</v>
      </c>
      <c r="B5335" t="s">
        <v>19</v>
      </c>
      <c r="C5335" t="s">
        <v>33</v>
      </c>
      <c r="D5335" t="s">
        <v>349</v>
      </c>
      <c r="E5335" t="s">
        <v>352</v>
      </c>
      <c r="F5335" t="s">
        <v>244</v>
      </c>
      <c r="G5335">
        <v>2.1000000000000001E-2</v>
      </c>
      <c r="H5335" t="s">
        <v>223</v>
      </c>
      <c r="J5335" t="b">
        <v>1</v>
      </c>
    </row>
    <row r="5336" spans="1:10">
      <c r="A5336" t="s">
        <v>219</v>
      </c>
      <c r="B5336" t="s">
        <v>19</v>
      </c>
      <c r="C5336" t="s">
        <v>33</v>
      </c>
      <c r="D5336" t="s">
        <v>349</v>
      </c>
      <c r="E5336" t="s">
        <v>352</v>
      </c>
      <c r="F5336" t="s">
        <v>245</v>
      </c>
      <c r="G5336">
        <v>0</v>
      </c>
      <c r="J5336" t="b">
        <v>1</v>
      </c>
    </row>
    <row r="5337" spans="1:10">
      <c r="A5337" t="s">
        <v>219</v>
      </c>
      <c r="B5337" t="s">
        <v>19</v>
      </c>
      <c r="C5337" t="s">
        <v>33</v>
      </c>
      <c r="D5337" t="s">
        <v>349</v>
      </c>
      <c r="E5337" t="s">
        <v>352</v>
      </c>
      <c r="F5337" t="s">
        <v>246</v>
      </c>
      <c r="G5337">
        <v>0</v>
      </c>
      <c r="J5337" t="b">
        <v>1</v>
      </c>
    </row>
    <row r="5338" spans="1:10">
      <c r="A5338" t="s">
        <v>219</v>
      </c>
      <c r="B5338" t="s">
        <v>19</v>
      </c>
      <c r="C5338" t="s">
        <v>33</v>
      </c>
      <c r="D5338" t="s">
        <v>349</v>
      </c>
      <c r="E5338" t="s">
        <v>352</v>
      </c>
      <c r="F5338" t="s">
        <v>247</v>
      </c>
      <c r="G5338">
        <v>0</v>
      </c>
      <c r="J5338" t="b">
        <v>1</v>
      </c>
    </row>
    <row r="5339" spans="1:10">
      <c r="A5339" t="s">
        <v>219</v>
      </c>
      <c r="B5339" t="s">
        <v>19</v>
      </c>
      <c r="C5339" t="s">
        <v>33</v>
      </c>
      <c r="D5339" t="s">
        <v>349</v>
      </c>
      <c r="E5339" t="s">
        <v>352</v>
      </c>
      <c r="F5339" t="s">
        <v>248</v>
      </c>
      <c r="G5339">
        <v>560</v>
      </c>
      <c r="H5339" t="s">
        <v>230</v>
      </c>
      <c r="I5339" s="94">
        <v>5.3405800000000002E-4</v>
      </c>
      <c r="J5339" t="b">
        <v>1</v>
      </c>
    </row>
    <row r="5340" spans="1:10">
      <c r="A5340" t="s">
        <v>219</v>
      </c>
      <c r="B5340" t="s">
        <v>19</v>
      </c>
      <c r="C5340" t="s">
        <v>33</v>
      </c>
      <c r="D5340" t="s">
        <v>349</v>
      </c>
      <c r="E5340" t="s">
        <v>352</v>
      </c>
      <c r="F5340" t="s">
        <v>249</v>
      </c>
      <c r="G5340">
        <v>536</v>
      </c>
      <c r="H5340" t="s">
        <v>234</v>
      </c>
      <c r="I5340" s="94">
        <v>5.1116900000000001E-4</v>
      </c>
      <c r="J5340" t="b">
        <v>1</v>
      </c>
    </row>
    <row r="5341" spans="1:10">
      <c r="A5341" t="s">
        <v>219</v>
      </c>
      <c r="B5341" t="s">
        <v>19</v>
      </c>
      <c r="C5341" t="s">
        <v>33</v>
      </c>
      <c r="D5341" t="s">
        <v>349</v>
      </c>
      <c r="E5341" t="s">
        <v>352</v>
      </c>
      <c r="F5341" t="s">
        <v>250</v>
      </c>
      <c r="G5341">
        <v>169</v>
      </c>
      <c r="H5341" t="s">
        <v>234</v>
      </c>
      <c r="I5341" s="94">
        <v>1.6117099999999999E-4</v>
      </c>
      <c r="J5341" t="b">
        <v>1</v>
      </c>
    </row>
    <row r="5342" spans="1:10">
      <c r="A5342" t="s">
        <v>219</v>
      </c>
      <c r="B5342" t="s">
        <v>19</v>
      </c>
      <c r="C5342" t="s">
        <v>33</v>
      </c>
      <c r="D5342" t="s">
        <v>349</v>
      </c>
      <c r="E5342" t="s">
        <v>352</v>
      </c>
      <c r="F5342" t="s">
        <v>251</v>
      </c>
      <c r="G5342">
        <v>231304</v>
      </c>
      <c r="H5342" t="s">
        <v>234</v>
      </c>
      <c r="I5342" s="94">
        <v>0.22058868400000001</v>
      </c>
      <c r="J5342" t="b">
        <v>1</v>
      </c>
    </row>
    <row r="5343" spans="1:10">
      <c r="A5343" t="s">
        <v>219</v>
      </c>
      <c r="B5343" t="s">
        <v>19</v>
      </c>
      <c r="C5343" t="s">
        <v>33</v>
      </c>
      <c r="D5343" t="s">
        <v>349</v>
      </c>
      <c r="E5343" t="s">
        <v>352</v>
      </c>
      <c r="F5343" t="s">
        <v>252</v>
      </c>
      <c r="G5343">
        <v>1332</v>
      </c>
      <c r="H5343" t="s">
        <v>253</v>
      </c>
      <c r="I5343" s="94">
        <v>1.2702939999999999E-3</v>
      </c>
      <c r="J5343" t="b">
        <v>1</v>
      </c>
    </row>
    <row r="5344" spans="1:10">
      <c r="A5344" t="s">
        <v>219</v>
      </c>
      <c r="B5344" t="s">
        <v>19</v>
      </c>
      <c r="C5344" t="s">
        <v>33</v>
      </c>
      <c r="D5344" t="s">
        <v>349</v>
      </c>
      <c r="E5344" t="s">
        <v>352</v>
      </c>
      <c r="F5344" t="s">
        <v>254</v>
      </c>
      <c r="G5344">
        <v>186563160</v>
      </c>
      <c r="H5344" t="s">
        <v>253</v>
      </c>
      <c r="I5344" s="94">
        <v>177.92049408</v>
      </c>
      <c r="J5344" t="b">
        <v>1</v>
      </c>
    </row>
    <row r="5345" spans="1:10">
      <c r="A5345" t="s">
        <v>219</v>
      </c>
      <c r="B5345" t="s">
        <v>19</v>
      </c>
      <c r="C5345" t="s">
        <v>33</v>
      </c>
      <c r="D5345" t="s">
        <v>349</v>
      </c>
      <c r="E5345" t="s">
        <v>352</v>
      </c>
      <c r="F5345" t="s">
        <v>255</v>
      </c>
      <c r="G5345">
        <v>10185403</v>
      </c>
      <c r="H5345" t="s">
        <v>253</v>
      </c>
      <c r="I5345" s="94">
        <v>9.7135572430000003</v>
      </c>
      <c r="J5345" t="b">
        <v>1</v>
      </c>
    </row>
    <row r="5346" spans="1:10">
      <c r="A5346" t="s">
        <v>219</v>
      </c>
      <c r="B5346" t="s">
        <v>19</v>
      </c>
      <c r="C5346" t="s">
        <v>33</v>
      </c>
      <c r="D5346" t="s">
        <v>349</v>
      </c>
      <c r="E5346" t="s">
        <v>352</v>
      </c>
      <c r="F5346" t="s">
        <v>256</v>
      </c>
      <c r="G5346">
        <v>546.00085776750313</v>
      </c>
      <c r="J5346" t="b">
        <v>1</v>
      </c>
    </row>
    <row r="5347" spans="1:10">
      <c r="A5347" t="s">
        <v>219</v>
      </c>
      <c r="B5347" t="s">
        <v>19</v>
      </c>
      <c r="C5347" t="s">
        <v>33</v>
      </c>
      <c r="D5347" t="s">
        <v>349</v>
      </c>
      <c r="E5347" t="s">
        <v>352</v>
      </c>
      <c r="F5347" t="s">
        <v>257</v>
      </c>
      <c r="G5347">
        <v>5002</v>
      </c>
      <c r="J5347" t="b">
        <v>1</v>
      </c>
    </row>
    <row r="5348" spans="1:10">
      <c r="A5348" t="s">
        <v>219</v>
      </c>
      <c r="B5348" t="s">
        <v>19</v>
      </c>
      <c r="C5348" t="s">
        <v>33</v>
      </c>
      <c r="D5348" t="s">
        <v>349</v>
      </c>
      <c r="E5348" t="s">
        <v>352</v>
      </c>
      <c r="F5348" t="s">
        <v>258</v>
      </c>
      <c r="G5348">
        <v>0</v>
      </c>
      <c r="J5348" t="b">
        <v>1</v>
      </c>
    </row>
    <row r="5349" spans="1:10">
      <c r="A5349" t="s">
        <v>219</v>
      </c>
      <c r="B5349" t="s">
        <v>19</v>
      </c>
      <c r="C5349" t="s">
        <v>33</v>
      </c>
      <c r="D5349" t="s">
        <v>349</v>
      </c>
      <c r="E5349" t="s">
        <v>352</v>
      </c>
      <c r="F5349" t="s">
        <v>259</v>
      </c>
      <c r="G5349">
        <v>0</v>
      </c>
      <c r="J5349" t="b">
        <v>1</v>
      </c>
    </row>
    <row r="5350" spans="1:10">
      <c r="A5350" t="s">
        <v>219</v>
      </c>
      <c r="B5350" t="s">
        <v>19</v>
      </c>
      <c r="C5350" t="s">
        <v>33</v>
      </c>
      <c r="D5350" t="s">
        <v>349</v>
      </c>
      <c r="E5350" t="s">
        <v>353</v>
      </c>
      <c r="F5350" t="s">
        <v>228</v>
      </c>
      <c r="G5350">
        <v>3</v>
      </c>
      <c r="J5350" t="b">
        <v>1</v>
      </c>
    </row>
    <row r="5351" spans="1:10">
      <c r="A5351" t="s">
        <v>219</v>
      </c>
      <c r="B5351" t="s">
        <v>19</v>
      </c>
      <c r="C5351" t="s">
        <v>33</v>
      </c>
      <c r="D5351" t="s">
        <v>349</v>
      </c>
      <c r="E5351" t="s">
        <v>353</v>
      </c>
      <c r="F5351" t="s">
        <v>229</v>
      </c>
      <c r="G5351">
        <v>449644004</v>
      </c>
      <c r="H5351" t="s">
        <v>230</v>
      </c>
      <c r="I5351" s="94">
        <v>428.81393814099999</v>
      </c>
      <c r="J5351" t="b">
        <v>1</v>
      </c>
    </row>
    <row r="5352" spans="1:10">
      <c r="A5352" t="s">
        <v>219</v>
      </c>
      <c r="B5352" t="s">
        <v>19</v>
      </c>
      <c r="C5352" t="s">
        <v>33</v>
      </c>
      <c r="D5352" t="s">
        <v>349</v>
      </c>
      <c r="E5352" t="s">
        <v>353</v>
      </c>
      <c r="F5352" t="s">
        <v>231</v>
      </c>
      <c r="G5352">
        <v>449644004</v>
      </c>
      <c r="H5352" t="s">
        <v>230</v>
      </c>
      <c r="I5352" s="94">
        <v>428.81393814099999</v>
      </c>
      <c r="J5352" t="b">
        <v>1</v>
      </c>
    </row>
    <row r="5353" spans="1:10">
      <c r="A5353" t="s">
        <v>219</v>
      </c>
      <c r="B5353" t="s">
        <v>19</v>
      </c>
      <c r="C5353" t="s">
        <v>33</v>
      </c>
      <c r="D5353" t="s">
        <v>349</v>
      </c>
      <c r="E5353" t="s">
        <v>353</v>
      </c>
      <c r="F5353" t="s">
        <v>232</v>
      </c>
      <c r="G5353">
        <v>378211318</v>
      </c>
      <c r="H5353" t="s">
        <v>230</v>
      </c>
      <c r="I5353" s="94">
        <v>360.69042015100001</v>
      </c>
      <c r="J5353" t="b">
        <v>1</v>
      </c>
    </row>
    <row r="5354" spans="1:10">
      <c r="A5354" t="s">
        <v>219</v>
      </c>
      <c r="B5354" t="s">
        <v>19</v>
      </c>
      <c r="C5354" t="s">
        <v>33</v>
      </c>
      <c r="D5354" t="s">
        <v>349</v>
      </c>
      <c r="E5354" t="s">
        <v>353</v>
      </c>
      <c r="F5354" t="s">
        <v>233</v>
      </c>
      <c r="G5354">
        <v>1103067</v>
      </c>
      <c r="H5354" t="s">
        <v>234</v>
      </c>
      <c r="I5354" s="94">
        <v>1.0519666670000001</v>
      </c>
      <c r="J5354" t="b">
        <v>1</v>
      </c>
    </row>
    <row r="5355" spans="1:10">
      <c r="A5355" t="s">
        <v>219</v>
      </c>
      <c r="B5355" t="s">
        <v>19</v>
      </c>
      <c r="C5355" t="s">
        <v>33</v>
      </c>
      <c r="D5355" t="s">
        <v>349</v>
      </c>
      <c r="E5355" t="s">
        <v>353</v>
      </c>
      <c r="F5355" t="s">
        <v>235</v>
      </c>
      <c r="G5355">
        <v>0.26604770165086794</v>
      </c>
      <c r="J5355" t="b">
        <v>1</v>
      </c>
    </row>
    <row r="5356" spans="1:10">
      <c r="A5356" t="s">
        <v>219</v>
      </c>
      <c r="B5356" t="s">
        <v>19</v>
      </c>
      <c r="C5356" t="s">
        <v>33</v>
      </c>
      <c r="D5356" t="s">
        <v>349</v>
      </c>
      <c r="E5356" t="s">
        <v>353</v>
      </c>
      <c r="F5356" t="s">
        <v>236</v>
      </c>
      <c r="G5356">
        <v>582720</v>
      </c>
      <c r="J5356" t="b">
        <v>1</v>
      </c>
    </row>
    <row r="5357" spans="1:10">
      <c r="A5357" t="s">
        <v>219</v>
      </c>
      <c r="B5357" t="s">
        <v>19</v>
      </c>
      <c r="C5357" t="s">
        <v>33</v>
      </c>
      <c r="D5357" t="s">
        <v>349</v>
      </c>
      <c r="E5357" t="s">
        <v>353</v>
      </c>
      <c r="F5357" t="s">
        <v>237</v>
      </c>
      <c r="G5357">
        <v>70</v>
      </c>
      <c r="J5357" t="b">
        <v>1</v>
      </c>
    </row>
    <row r="5358" spans="1:10">
      <c r="A5358" t="s">
        <v>219</v>
      </c>
      <c r="B5358" t="s">
        <v>19</v>
      </c>
      <c r="C5358" t="s">
        <v>33</v>
      </c>
      <c r="D5358" t="s">
        <v>349</v>
      </c>
      <c r="E5358" t="s">
        <v>353</v>
      </c>
      <c r="F5358" t="s">
        <v>238</v>
      </c>
      <c r="G5358">
        <v>4778</v>
      </c>
      <c r="H5358" t="s">
        <v>230</v>
      </c>
      <c r="I5358" s="94">
        <v>4.5566560000000001E-3</v>
      </c>
      <c r="J5358" t="b">
        <v>1</v>
      </c>
    </row>
    <row r="5359" spans="1:10">
      <c r="A5359" t="s">
        <v>219</v>
      </c>
      <c r="B5359" t="s">
        <v>19</v>
      </c>
      <c r="C5359" t="s">
        <v>33</v>
      </c>
      <c r="D5359" t="s">
        <v>349</v>
      </c>
      <c r="E5359" t="s">
        <v>353</v>
      </c>
      <c r="F5359" t="s">
        <v>239</v>
      </c>
      <c r="G5359">
        <v>0</v>
      </c>
      <c r="H5359" t="s">
        <v>234</v>
      </c>
      <c r="I5359" s="94">
        <v>0</v>
      </c>
      <c r="J5359" t="b">
        <v>1</v>
      </c>
    </row>
    <row r="5360" spans="1:10">
      <c r="A5360" t="s">
        <v>219</v>
      </c>
      <c r="B5360" t="s">
        <v>19</v>
      </c>
      <c r="C5360" t="s">
        <v>33</v>
      </c>
      <c r="D5360" t="s">
        <v>349</v>
      </c>
      <c r="E5360" t="s">
        <v>353</v>
      </c>
      <c r="F5360" t="s">
        <v>240</v>
      </c>
      <c r="G5360">
        <v>16139</v>
      </c>
      <c r="J5360" t="b">
        <v>1</v>
      </c>
    </row>
    <row r="5361" spans="1:10">
      <c r="A5361" t="s">
        <v>219</v>
      </c>
      <c r="B5361" t="s">
        <v>19</v>
      </c>
      <c r="C5361" t="s">
        <v>33</v>
      </c>
      <c r="D5361" t="s">
        <v>349</v>
      </c>
      <c r="E5361" t="s">
        <v>353</v>
      </c>
      <c r="F5361" t="s">
        <v>241</v>
      </c>
      <c r="G5361">
        <v>149</v>
      </c>
      <c r="J5361" t="b">
        <v>1</v>
      </c>
    </row>
    <row r="5362" spans="1:10">
      <c r="A5362" t="s">
        <v>219</v>
      </c>
      <c r="B5362" t="s">
        <v>19</v>
      </c>
      <c r="C5362" t="s">
        <v>33</v>
      </c>
      <c r="D5362" t="s">
        <v>349</v>
      </c>
      <c r="E5362" t="s">
        <v>353</v>
      </c>
      <c r="F5362" t="s">
        <v>242</v>
      </c>
      <c r="G5362">
        <v>1.591</v>
      </c>
      <c r="H5362" t="s">
        <v>223</v>
      </c>
      <c r="J5362" t="b">
        <v>1</v>
      </c>
    </row>
    <row r="5363" spans="1:10">
      <c r="A5363" t="s">
        <v>219</v>
      </c>
      <c r="B5363" t="s">
        <v>19</v>
      </c>
      <c r="C5363" t="s">
        <v>33</v>
      </c>
      <c r="D5363" t="s">
        <v>349</v>
      </c>
      <c r="E5363" t="s">
        <v>353</v>
      </c>
      <c r="F5363" t="s">
        <v>243</v>
      </c>
      <c r="G5363">
        <v>2811558</v>
      </c>
      <c r="J5363" t="b">
        <v>1</v>
      </c>
    </row>
    <row r="5364" spans="1:10">
      <c r="A5364" t="s">
        <v>219</v>
      </c>
      <c r="B5364" t="s">
        <v>19</v>
      </c>
      <c r="C5364" t="s">
        <v>33</v>
      </c>
      <c r="D5364" t="s">
        <v>349</v>
      </c>
      <c r="E5364" t="s">
        <v>353</v>
      </c>
      <c r="F5364" t="s">
        <v>244</v>
      </c>
      <c r="G5364">
        <v>0.02</v>
      </c>
      <c r="H5364" t="s">
        <v>223</v>
      </c>
      <c r="J5364" t="b">
        <v>1</v>
      </c>
    </row>
    <row r="5365" spans="1:10">
      <c r="A5365" t="s">
        <v>219</v>
      </c>
      <c r="B5365" t="s">
        <v>19</v>
      </c>
      <c r="C5365" t="s">
        <v>33</v>
      </c>
      <c r="D5365" t="s">
        <v>349</v>
      </c>
      <c r="E5365" t="s">
        <v>353</v>
      </c>
      <c r="F5365" t="s">
        <v>245</v>
      </c>
      <c r="G5365">
        <v>0</v>
      </c>
      <c r="J5365" t="b">
        <v>1</v>
      </c>
    </row>
    <row r="5366" spans="1:10">
      <c r="A5366" t="s">
        <v>219</v>
      </c>
      <c r="B5366" t="s">
        <v>19</v>
      </c>
      <c r="C5366" t="s">
        <v>33</v>
      </c>
      <c r="D5366" t="s">
        <v>349</v>
      </c>
      <c r="E5366" t="s">
        <v>353</v>
      </c>
      <c r="F5366" t="s">
        <v>246</v>
      </c>
      <c r="G5366">
        <v>0</v>
      </c>
      <c r="J5366" t="b">
        <v>1</v>
      </c>
    </row>
    <row r="5367" spans="1:10">
      <c r="A5367" t="s">
        <v>219</v>
      </c>
      <c r="B5367" t="s">
        <v>19</v>
      </c>
      <c r="C5367" t="s">
        <v>33</v>
      </c>
      <c r="D5367" t="s">
        <v>349</v>
      </c>
      <c r="E5367" t="s">
        <v>353</v>
      </c>
      <c r="F5367" t="s">
        <v>247</v>
      </c>
      <c r="G5367">
        <v>0</v>
      </c>
      <c r="J5367" t="b">
        <v>1</v>
      </c>
    </row>
    <row r="5368" spans="1:10">
      <c r="A5368" t="s">
        <v>219</v>
      </c>
      <c r="B5368" t="s">
        <v>19</v>
      </c>
      <c r="C5368" t="s">
        <v>33</v>
      </c>
      <c r="D5368" t="s">
        <v>349</v>
      </c>
      <c r="E5368" t="s">
        <v>353</v>
      </c>
      <c r="F5368" t="s">
        <v>248</v>
      </c>
      <c r="G5368">
        <v>793912</v>
      </c>
      <c r="H5368" t="s">
        <v>230</v>
      </c>
      <c r="I5368" s="94">
        <v>0.75713348400000002</v>
      </c>
      <c r="J5368" t="b">
        <v>1</v>
      </c>
    </row>
    <row r="5369" spans="1:10">
      <c r="A5369" t="s">
        <v>219</v>
      </c>
      <c r="B5369" t="s">
        <v>19</v>
      </c>
      <c r="C5369" t="s">
        <v>33</v>
      </c>
      <c r="D5369" t="s">
        <v>349</v>
      </c>
      <c r="E5369" t="s">
        <v>353</v>
      </c>
      <c r="F5369" t="s">
        <v>249</v>
      </c>
      <c r="G5369">
        <v>793888</v>
      </c>
      <c r="H5369" t="s">
        <v>234</v>
      </c>
      <c r="I5369" s="94">
        <v>0.75711059599999997</v>
      </c>
      <c r="J5369" t="b">
        <v>1</v>
      </c>
    </row>
    <row r="5370" spans="1:10">
      <c r="A5370" t="s">
        <v>219</v>
      </c>
      <c r="B5370" t="s">
        <v>19</v>
      </c>
      <c r="C5370" t="s">
        <v>33</v>
      </c>
      <c r="D5370" t="s">
        <v>349</v>
      </c>
      <c r="E5370" t="s">
        <v>353</v>
      </c>
      <c r="F5370" t="s">
        <v>250</v>
      </c>
      <c r="G5370">
        <v>108811</v>
      </c>
      <c r="H5370" t="s">
        <v>234</v>
      </c>
      <c r="I5370" s="94">
        <v>0.10377025600000001</v>
      </c>
      <c r="J5370" t="b">
        <v>1</v>
      </c>
    </row>
    <row r="5371" spans="1:10">
      <c r="A5371" t="s">
        <v>219</v>
      </c>
      <c r="B5371" t="s">
        <v>19</v>
      </c>
      <c r="C5371" t="s">
        <v>33</v>
      </c>
      <c r="D5371" t="s">
        <v>349</v>
      </c>
      <c r="E5371" t="s">
        <v>353</v>
      </c>
      <c r="F5371" t="s">
        <v>251</v>
      </c>
      <c r="G5371">
        <v>200368</v>
      </c>
      <c r="H5371" t="s">
        <v>234</v>
      </c>
      <c r="I5371" s="94">
        <v>0.19108581499999999</v>
      </c>
      <c r="J5371" t="b">
        <v>1</v>
      </c>
    </row>
    <row r="5372" spans="1:10">
      <c r="A5372" t="s">
        <v>219</v>
      </c>
      <c r="B5372" t="s">
        <v>19</v>
      </c>
      <c r="C5372" t="s">
        <v>33</v>
      </c>
      <c r="D5372" t="s">
        <v>349</v>
      </c>
      <c r="E5372" t="s">
        <v>353</v>
      </c>
      <c r="F5372" t="s">
        <v>252</v>
      </c>
      <c r="G5372">
        <v>311</v>
      </c>
      <c r="H5372" t="s">
        <v>253</v>
      </c>
      <c r="I5372" s="94">
        <v>2.96593E-4</v>
      </c>
      <c r="J5372" t="b">
        <v>1</v>
      </c>
    </row>
    <row r="5373" spans="1:10">
      <c r="A5373" t="s">
        <v>219</v>
      </c>
      <c r="B5373" t="s">
        <v>19</v>
      </c>
      <c r="C5373" t="s">
        <v>33</v>
      </c>
      <c r="D5373" t="s">
        <v>349</v>
      </c>
      <c r="E5373" t="s">
        <v>353</v>
      </c>
      <c r="F5373" t="s">
        <v>254</v>
      </c>
      <c r="G5373">
        <v>4055269</v>
      </c>
      <c r="H5373" t="s">
        <v>253</v>
      </c>
      <c r="I5373" s="94">
        <v>3.8674058910000002</v>
      </c>
      <c r="J5373" t="b">
        <v>1</v>
      </c>
    </row>
    <row r="5374" spans="1:10">
      <c r="A5374" t="s">
        <v>219</v>
      </c>
      <c r="B5374" t="s">
        <v>19</v>
      </c>
      <c r="C5374" t="s">
        <v>33</v>
      </c>
      <c r="D5374" t="s">
        <v>349</v>
      </c>
      <c r="E5374" t="s">
        <v>353</v>
      </c>
      <c r="F5374" t="s">
        <v>255</v>
      </c>
      <c r="G5374">
        <v>2834</v>
      </c>
      <c r="H5374" t="s">
        <v>253</v>
      </c>
      <c r="I5374" s="94">
        <v>2.7027129999999998E-3</v>
      </c>
      <c r="J5374" t="b">
        <v>1</v>
      </c>
    </row>
    <row r="5375" spans="1:10">
      <c r="A5375" t="s">
        <v>219</v>
      </c>
      <c r="B5375" t="s">
        <v>19</v>
      </c>
      <c r="C5375" t="s">
        <v>33</v>
      </c>
      <c r="D5375" t="s">
        <v>349</v>
      </c>
      <c r="E5375" t="s">
        <v>353</v>
      </c>
      <c r="F5375" t="s">
        <v>256</v>
      </c>
      <c r="G5375">
        <v>85.409395973154361</v>
      </c>
      <c r="J5375" t="b">
        <v>1</v>
      </c>
    </row>
    <row r="5376" spans="1:10">
      <c r="A5376" t="s">
        <v>219</v>
      </c>
      <c r="B5376" t="s">
        <v>19</v>
      </c>
      <c r="C5376" t="s">
        <v>33</v>
      </c>
      <c r="D5376" t="s">
        <v>349</v>
      </c>
      <c r="E5376" t="s">
        <v>353</v>
      </c>
      <c r="F5376" t="s">
        <v>257</v>
      </c>
      <c r="G5376">
        <v>745</v>
      </c>
      <c r="J5376" t="b">
        <v>1</v>
      </c>
    </row>
    <row r="5377" spans="1:10">
      <c r="A5377" t="s">
        <v>219</v>
      </c>
      <c r="B5377" t="s">
        <v>19</v>
      </c>
      <c r="C5377" t="s">
        <v>33</v>
      </c>
      <c r="D5377" t="s">
        <v>349</v>
      </c>
      <c r="E5377" t="s">
        <v>353</v>
      </c>
      <c r="F5377" t="s">
        <v>258</v>
      </c>
      <c r="G5377">
        <v>0</v>
      </c>
      <c r="J5377" t="b">
        <v>1</v>
      </c>
    </row>
    <row r="5378" spans="1:10">
      <c r="A5378" t="s">
        <v>219</v>
      </c>
      <c r="B5378" t="s">
        <v>19</v>
      </c>
      <c r="C5378" t="s">
        <v>33</v>
      </c>
      <c r="D5378" t="s">
        <v>349</v>
      </c>
      <c r="E5378" t="s">
        <v>353</v>
      </c>
      <c r="F5378" t="s">
        <v>259</v>
      </c>
      <c r="G5378">
        <v>0</v>
      </c>
      <c r="J5378" t="b">
        <v>1</v>
      </c>
    </row>
    <row r="5379" spans="1:10">
      <c r="A5379" t="s">
        <v>219</v>
      </c>
      <c r="B5379" t="s">
        <v>19</v>
      </c>
      <c r="C5379" t="s">
        <v>33</v>
      </c>
      <c r="D5379" t="s">
        <v>349</v>
      </c>
      <c r="E5379" t="s">
        <v>354</v>
      </c>
      <c r="F5379" t="s">
        <v>228</v>
      </c>
      <c r="G5379">
        <v>3</v>
      </c>
      <c r="J5379" t="b">
        <v>1</v>
      </c>
    </row>
    <row r="5380" spans="1:10">
      <c r="A5380" t="s">
        <v>219</v>
      </c>
      <c r="B5380" t="s">
        <v>19</v>
      </c>
      <c r="C5380" t="s">
        <v>33</v>
      </c>
      <c r="D5380" t="s">
        <v>349</v>
      </c>
      <c r="E5380" t="s">
        <v>354</v>
      </c>
      <c r="F5380" t="s">
        <v>229</v>
      </c>
      <c r="G5380">
        <v>250395160</v>
      </c>
      <c r="H5380" t="s">
        <v>230</v>
      </c>
      <c r="I5380" s="94">
        <v>238.79543304399999</v>
      </c>
      <c r="J5380" t="b">
        <v>1</v>
      </c>
    </row>
    <row r="5381" spans="1:10">
      <c r="A5381" t="s">
        <v>219</v>
      </c>
      <c r="B5381" t="s">
        <v>19</v>
      </c>
      <c r="C5381" t="s">
        <v>33</v>
      </c>
      <c r="D5381" t="s">
        <v>349</v>
      </c>
      <c r="E5381" t="s">
        <v>354</v>
      </c>
      <c r="F5381" t="s">
        <v>231</v>
      </c>
      <c r="G5381">
        <v>250395160</v>
      </c>
      <c r="H5381" t="s">
        <v>230</v>
      </c>
      <c r="I5381" s="94">
        <v>238.79543304399999</v>
      </c>
      <c r="J5381" t="b">
        <v>1</v>
      </c>
    </row>
    <row r="5382" spans="1:10">
      <c r="A5382" t="s">
        <v>219</v>
      </c>
      <c r="B5382" t="s">
        <v>19</v>
      </c>
      <c r="C5382" t="s">
        <v>33</v>
      </c>
      <c r="D5382" t="s">
        <v>349</v>
      </c>
      <c r="E5382" t="s">
        <v>354</v>
      </c>
      <c r="F5382" t="s">
        <v>232</v>
      </c>
      <c r="G5382">
        <v>258858647</v>
      </c>
      <c r="H5382" t="s">
        <v>230</v>
      </c>
      <c r="I5382" s="94">
        <v>246.86684322400001</v>
      </c>
      <c r="J5382" t="b">
        <v>1</v>
      </c>
    </row>
    <row r="5383" spans="1:10">
      <c r="A5383" t="s">
        <v>219</v>
      </c>
      <c r="B5383" t="s">
        <v>19</v>
      </c>
      <c r="C5383" t="s">
        <v>33</v>
      </c>
      <c r="D5383" t="s">
        <v>349</v>
      </c>
      <c r="E5383" t="s">
        <v>354</v>
      </c>
      <c r="F5383" t="s">
        <v>233</v>
      </c>
      <c r="G5383">
        <v>1009750</v>
      </c>
      <c r="H5383" t="s">
        <v>234</v>
      </c>
      <c r="I5383" s="94">
        <v>0.96297264100000002</v>
      </c>
      <c r="J5383" t="b">
        <v>1</v>
      </c>
    </row>
    <row r="5384" spans="1:10">
      <c r="A5384" t="s">
        <v>219</v>
      </c>
      <c r="B5384" t="s">
        <v>19</v>
      </c>
      <c r="C5384" t="s">
        <v>33</v>
      </c>
      <c r="D5384" t="s">
        <v>349</v>
      </c>
      <c r="E5384" t="s">
        <v>354</v>
      </c>
      <c r="F5384" t="s">
        <v>235</v>
      </c>
      <c r="G5384">
        <v>0.2837169258887895</v>
      </c>
      <c r="J5384" t="b">
        <v>1</v>
      </c>
    </row>
    <row r="5385" spans="1:10">
      <c r="A5385" t="s">
        <v>219</v>
      </c>
      <c r="B5385" t="s">
        <v>19</v>
      </c>
      <c r="C5385" t="s">
        <v>33</v>
      </c>
      <c r="D5385" t="s">
        <v>349</v>
      </c>
      <c r="E5385" t="s">
        <v>354</v>
      </c>
      <c r="F5385" t="s">
        <v>236</v>
      </c>
      <c r="G5385">
        <v>621820</v>
      </c>
      <c r="J5385" t="b">
        <v>1</v>
      </c>
    </row>
    <row r="5386" spans="1:10">
      <c r="A5386" t="s">
        <v>219</v>
      </c>
      <c r="B5386" t="s">
        <v>19</v>
      </c>
      <c r="C5386" t="s">
        <v>33</v>
      </c>
      <c r="D5386" t="s">
        <v>349</v>
      </c>
      <c r="E5386" t="s">
        <v>354</v>
      </c>
      <c r="F5386" t="s">
        <v>237</v>
      </c>
      <c r="G5386">
        <v>91</v>
      </c>
      <c r="J5386" t="b">
        <v>1</v>
      </c>
    </row>
    <row r="5387" spans="1:10">
      <c r="A5387" t="s">
        <v>219</v>
      </c>
      <c r="B5387" t="s">
        <v>19</v>
      </c>
      <c r="C5387" t="s">
        <v>33</v>
      </c>
      <c r="D5387" t="s">
        <v>349</v>
      </c>
      <c r="E5387" t="s">
        <v>354</v>
      </c>
      <c r="F5387" t="s">
        <v>238</v>
      </c>
      <c r="G5387">
        <v>7382</v>
      </c>
      <c r="H5387" t="s">
        <v>230</v>
      </c>
      <c r="I5387" s="94">
        <v>7.0400239999999998E-3</v>
      </c>
      <c r="J5387" t="b">
        <v>1</v>
      </c>
    </row>
    <row r="5388" spans="1:10">
      <c r="A5388" t="s">
        <v>219</v>
      </c>
      <c r="B5388" t="s">
        <v>19</v>
      </c>
      <c r="C5388" t="s">
        <v>33</v>
      </c>
      <c r="D5388" t="s">
        <v>349</v>
      </c>
      <c r="E5388" t="s">
        <v>354</v>
      </c>
      <c r="F5388" t="s">
        <v>239</v>
      </c>
      <c r="G5388">
        <v>0</v>
      </c>
      <c r="H5388" t="s">
        <v>234</v>
      </c>
      <c r="I5388" s="94">
        <v>0</v>
      </c>
      <c r="J5388" t="b">
        <v>1</v>
      </c>
    </row>
    <row r="5389" spans="1:10">
      <c r="A5389" t="s">
        <v>219</v>
      </c>
      <c r="B5389" t="s">
        <v>19</v>
      </c>
      <c r="C5389" t="s">
        <v>33</v>
      </c>
      <c r="D5389" t="s">
        <v>349</v>
      </c>
      <c r="E5389" t="s">
        <v>354</v>
      </c>
      <c r="F5389" t="s">
        <v>240</v>
      </c>
      <c r="G5389">
        <v>9011</v>
      </c>
      <c r="J5389" t="b">
        <v>1</v>
      </c>
    </row>
    <row r="5390" spans="1:10">
      <c r="A5390" t="s">
        <v>219</v>
      </c>
      <c r="B5390" t="s">
        <v>19</v>
      </c>
      <c r="C5390" t="s">
        <v>33</v>
      </c>
      <c r="D5390" t="s">
        <v>349</v>
      </c>
      <c r="E5390" t="s">
        <v>354</v>
      </c>
      <c r="F5390" t="s">
        <v>241</v>
      </c>
      <c r="G5390">
        <v>60</v>
      </c>
      <c r="J5390" t="b">
        <v>1</v>
      </c>
    </row>
    <row r="5391" spans="1:10">
      <c r="A5391" t="s">
        <v>219</v>
      </c>
      <c r="B5391" t="s">
        <v>19</v>
      </c>
      <c r="C5391" t="s">
        <v>33</v>
      </c>
      <c r="D5391" t="s">
        <v>349</v>
      </c>
      <c r="E5391" t="s">
        <v>354</v>
      </c>
      <c r="F5391" t="s">
        <v>242</v>
      </c>
      <c r="G5391">
        <v>0.42599999999999999</v>
      </c>
      <c r="H5391" t="s">
        <v>223</v>
      </c>
      <c r="J5391" t="b">
        <v>1</v>
      </c>
    </row>
    <row r="5392" spans="1:10">
      <c r="A5392" t="s">
        <v>219</v>
      </c>
      <c r="B5392" t="s">
        <v>19</v>
      </c>
      <c r="C5392" t="s">
        <v>33</v>
      </c>
      <c r="D5392" t="s">
        <v>349</v>
      </c>
      <c r="E5392" t="s">
        <v>354</v>
      </c>
      <c r="F5392" t="s">
        <v>243</v>
      </c>
      <c r="G5392">
        <v>1289965</v>
      </c>
      <c r="J5392" t="b">
        <v>1</v>
      </c>
    </row>
    <row r="5393" spans="1:10">
      <c r="A5393" t="s">
        <v>219</v>
      </c>
      <c r="B5393" t="s">
        <v>19</v>
      </c>
      <c r="C5393" t="s">
        <v>33</v>
      </c>
      <c r="D5393" t="s">
        <v>349</v>
      </c>
      <c r="E5393" t="s">
        <v>354</v>
      </c>
      <c r="F5393" t="s">
        <v>244</v>
      </c>
      <c r="G5393">
        <v>2.1000000000000001E-2</v>
      </c>
      <c r="H5393" t="s">
        <v>223</v>
      </c>
      <c r="J5393" t="b">
        <v>1</v>
      </c>
    </row>
    <row r="5394" spans="1:10">
      <c r="A5394" t="s">
        <v>219</v>
      </c>
      <c r="B5394" t="s">
        <v>19</v>
      </c>
      <c r="C5394" t="s">
        <v>33</v>
      </c>
      <c r="D5394" t="s">
        <v>349</v>
      </c>
      <c r="E5394" t="s">
        <v>354</v>
      </c>
      <c r="F5394" t="s">
        <v>245</v>
      </c>
      <c r="G5394">
        <v>0</v>
      </c>
      <c r="J5394" t="b">
        <v>1</v>
      </c>
    </row>
    <row r="5395" spans="1:10">
      <c r="A5395" t="s">
        <v>219</v>
      </c>
      <c r="B5395" t="s">
        <v>19</v>
      </c>
      <c r="C5395" t="s">
        <v>33</v>
      </c>
      <c r="D5395" t="s">
        <v>349</v>
      </c>
      <c r="E5395" t="s">
        <v>354</v>
      </c>
      <c r="F5395" t="s">
        <v>246</v>
      </c>
      <c r="G5395">
        <v>0</v>
      </c>
      <c r="J5395" t="b">
        <v>1</v>
      </c>
    </row>
    <row r="5396" spans="1:10">
      <c r="A5396" t="s">
        <v>219</v>
      </c>
      <c r="B5396" t="s">
        <v>19</v>
      </c>
      <c r="C5396" t="s">
        <v>33</v>
      </c>
      <c r="D5396" t="s">
        <v>349</v>
      </c>
      <c r="E5396" t="s">
        <v>354</v>
      </c>
      <c r="F5396" t="s">
        <v>247</v>
      </c>
      <c r="G5396">
        <v>0</v>
      </c>
      <c r="J5396" t="b">
        <v>1</v>
      </c>
    </row>
    <row r="5397" spans="1:10">
      <c r="A5397" t="s">
        <v>219</v>
      </c>
      <c r="B5397" t="s">
        <v>19</v>
      </c>
      <c r="C5397" t="s">
        <v>33</v>
      </c>
      <c r="D5397" t="s">
        <v>349</v>
      </c>
      <c r="E5397" t="s">
        <v>354</v>
      </c>
      <c r="F5397" t="s">
        <v>248</v>
      </c>
      <c r="G5397">
        <v>777064</v>
      </c>
      <c r="H5397" t="s">
        <v>230</v>
      </c>
      <c r="I5397" s="94">
        <v>0.74106597900000004</v>
      </c>
      <c r="J5397" t="b">
        <v>1</v>
      </c>
    </row>
    <row r="5398" spans="1:10">
      <c r="A5398" t="s">
        <v>219</v>
      </c>
      <c r="B5398" t="s">
        <v>19</v>
      </c>
      <c r="C5398" t="s">
        <v>33</v>
      </c>
      <c r="D5398" t="s">
        <v>349</v>
      </c>
      <c r="E5398" t="s">
        <v>354</v>
      </c>
      <c r="F5398" t="s">
        <v>249</v>
      </c>
      <c r="G5398">
        <v>777040</v>
      </c>
      <c r="H5398" t="s">
        <v>234</v>
      </c>
      <c r="I5398" s="94">
        <v>0.74104309099999999</v>
      </c>
      <c r="J5398" t="b">
        <v>1</v>
      </c>
    </row>
    <row r="5399" spans="1:10">
      <c r="A5399" t="s">
        <v>219</v>
      </c>
      <c r="B5399" t="s">
        <v>19</v>
      </c>
      <c r="C5399" t="s">
        <v>33</v>
      </c>
      <c r="D5399" t="s">
        <v>349</v>
      </c>
      <c r="E5399" t="s">
        <v>354</v>
      </c>
      <c r="F5399" t="s">
        <v>250</v>
      </c>
      <c r="G5399">
        <v>135638</v>
      </c>
      <c r="H5399" t="s">
        <v>234</v>
      </c>
      <c r="I5399" s="94">
        <v>0.129354477</v>
      </c>
      <c r="J5399" t="b">
        <v>1</v>
      </c>
    </row>
    <row r="5400" spans="1:10">
      <c r="A5400" t="s">
        <v>219</v>
      </c>
      <c r="B5400" t="s">
        <v>19</v>
      </c>
      <c r="C5400" t="s">
        <v>33</v>
      </c>
      <c r="D5400" t="s">
        <v>349</v>
      </c>
      <c r="E5400" t="s">
        <v>354</v>
      </c>
      <c r="F5400" t="s">
        <v>251</v>
      </c>
      <c r="G5400">
        <v>97072</v>
      </c>
      <c r="H5400" t="s">
        <v>234</v>
      </c>
      <c r="I5400" s="94">
        <v>9.2575072999999994E-2</v>
      </c>
      <c r="J5400" t="b">
        <v>1</v>
      </c>
    </row>
    <row r="5401" spans="1:10">
      <c r="A5401" t="s">
        <v>219</v>
      </c>
      <c r="B5401" t="s">
        <v>19</v>
      </c>
      <c r="C5401" t="s">
        <v>33</v>
      </c>
      <c r="D5401" t="s">
        <v>349</v>
      </c>
      <c r="E5401" t="s">
        <v>354</v>
      </c>
      <c r="F5401" t="s">
        <v>252</v>
      </c>
      <c r="G5401">
        <v>259</v>
      </c>
      <c r="H5401" t="s">
        <v>253</v>
      </c>
      <c r="I5401" s="94">
        <v>2.4700200000000002E-4</v>
      </c>
      <c r="J5401" t="b">
        <v>1</v>
      </c>
    </row>
    <row r="5402" spans="1:10">
      <c r="A5402" t="s">
        <v>219</v>
      </c>
      <c r="B5402" t="s">
        <v>19</v>
      </c>
      <c r="C5402" t="s">
        <v>33</v>
      </c>
      <c r="D5402" t="s">
        <v>349</v>
      </c>
      <c r="E5402" t="s">
        <v>354</v>
      </c>
      <c r="F5402" t="s">
        <v>254</v>
      </c>
      <c r="G5402">
        <v>29521</v>
      </c>
      <c r="H5402" t="s">
        <v>253</v>
      </c>
      <c r="I5402" s="94">
        <v>2.8153418999999999E-2</v>
      </c>
      <c r="J5402" t="b">
        <v>1</v>
      </c>
    </row>
    <row r="5403" spans="1:10">
      <c r="A5403" t="s">
        <v>219</v>
      </c>
      <c r="B5403" t="s">
        <v>19</v>
      </c>
      <c r="C5403" t="s">
        <v>33</v>
      </c>
      <c r="D5403" t="s">
        <v>349</v>
      </c>
      <c r="E5403" t="s">
        <v>354</v>
      </c>
      <c r="F5403" t="s">
        <v>255</v>
      </c>
      <c r="G5403">
        <v>1386</v>
      </c>
      <c r="H5403" t="s">
        <v>253</v>
      </c>
      <c r="I5403" s="94">
        <v>1.3217929999999999E-3</v>
      </c>
      <c r="J5403" t="b">
        <v>1</v>
      </c>
    </row>
    <row r="5404" spans="1:10">
      <c r="A5404" t="s">
        <v>219</v>
      </c>
      <c r="B5404" t="s">
        <v>19</v>
      </c>
      <c r="C5404" t="s">
        <v>33</v>
      </c>
      <c r="D5404" t="s">
        <v>349</v>
      </c>
      <c r="E5404" t="s">
        <v>354</v>
      </c>
      <c r="F5404" t="s">
        <v>256</v>
      </c>
      <c r="G5404">
        <v>2.2105263157894739</v>
      </c>
      <c r="J5404" t="b">
        <v>1</v>
      </c>
    </row>
    <row r="5405" spans="1:10">
      <c r="A5405" t="s">
        <v>219</v>
      </c>
      <c r="B5405" t="s">
        <v>19</v>
      </c>
      <c r="C5405" t="s">
        <v>33</v>
      </c>
      <c r="D5405" t="s">
        <v>349</v>
      </c>
      <c r="E5405" t="s">
        <v>354</v>
      </c>
      <c r="F5405" t="s">
        <v>257</v>
      </c>
      <c r="G5405">
        <v>5</v>
      </c>
      <c r="J5405" t="b">
        <v>1</v>
      </c>
    </row>
    <row r="5406" spans="1:10">
      <c r="A5406" t="s">
        <v>219</v>
      </c>
      <c r="B5406" t="s">
        <v>19</v>
      </c>
      <c r="C5406" t="s">
        <v>33</v>
      </c>
      <c r="D5406" t="s">
        <v>349</v>
      </c>
      <c r="E5406" t="s">
        <v>354</v>
      </c>
      <c r="F5406" t="s">
        <v>258</v>
      </c>
      <c r="G5406">
        <v>0</v>
      </c>
      <c r="J5406" t="b">
        <v>1</v>
      </c>
    </row>
    <row r="5407" spans="1:10">
      <c r="A5407" t="s">
        <v>219</v>
      </c>
      <c r="B5407" t="s">
        <v>19</v>
      </c>
      <c r="C5407" t="s">
        <v>33</v>
      </c>
      <c r="D5407" t="s">
        <v>349</v>
      </c>
      <c r="E5407" t="s">
        <v>354</v>
      </c>
      <c r="F5407" t="s">
        <v>259</v>
      </c>
      <c r="G5407">
        <v>0</v>
      </c>
      <c r="J5407" t="b">
        <v>1</v>
      </c>
    </row>
    <row r="5408" spans="1:10">
      <c r="A5408" t="s">
        <v>219</v>
      </c>
      <c r="B5408" t="s">
        <v>19</v>
      </c>
      <c r="C5408" t="s">
        <v>33</v>
      </c>
      <c r="D5408" t="s">
        <v>349</v>
      </c>
      <c r="E5408" t="s">
        <v>355</v>
      </c>
      <c r="F5408" t="s">
        <v>228</v>
      </c>
      <c r="G5408">
        <v>3</v>
      </c>
      <c r="J5408" t="b">
        <v>1</v>
      </c>
    </row>
    <row r="5409" spans="1:10">
      <c r="A5409" t="s">
        <v>219</v>
      </c>
      <c r="B5409" t="s">
        <v>19</v>
      </c>
      <c r="C5409" t="s">
        <v>33</v>
      </c>
      <c r="D5409" t="s">
        <v>349</v>
      </c>
      <c r="E5409" t="s">
        <v>355</v>
      </c>
      <c r="F5409" t="s">
        <v>229</v>
      </c>
      <c r="G5409">
        <v>199128</v>
      </c>
      <c r="H5409" t="s">
        <v>230</v>
      </c>
      <c r="I5409" s="94">
        <v>0.18990325899999999</v>
      </c>
      <c r="J5409" t="b">
        <v>1</v>
      </c>
    </row>
    <row r="5410" spans="1:10">
      <c r="A5410" t="s">
        <v>219</v>
      </c>
      <c r="B5410" t="s">
        <v>19</v>
      </c>
      <c r="C5410" t="s">
        <v>33</v>
      </c>
      <c r="D5410" t="s">
        <v>349</v>
      </c>
      <c r="E5410" t="s">
        <v>355</v>
      </c>
      <c r="F5410" t="s">
        <v>231</v>
      </c>
      <c r="G5410">
        <v>199128</v>
      </c>
      <c r="H5410" t="s">
        <v>230</v>
      </c>
      <c r="I5410" s="94">
        <v>0.18990325899999999</v>
      </c>
      <c r="J5410" t="b">
        <v>1</v>
      </c>
    </row>
    <row r="5411" spans="1:10">
      <c r="A5411" t="s">
        <v>219</v>
      </c>
      <c r="B5411" t="s">
        <v>19</v>
      </c>
      <c r="C5411" t="s">
        <v>33</v>
      </c>
      <c r="D5411" t="s">
        <v>349</v>
      </c>
      <c r="E5411" t="s">
        <v>355</v>
      </c>
      <c r="F5411" t="s">
        <v>232</v>
      </c>
      <c r="G5411">
        <v>578278</v>
      </c>
      <c r="H5411" t="s">
        <v>230</v>
      </c>
      <c r="I5411" s="94">
        <v>0.55148887599999996</v>
      </c>
      <c r="J5411" t="b">
        <v>1</v>
      </c>
    </row>
    <row r="5412" spans="1:10">
      <c r="A5412" t="s">
        <v>219</v>
      </c>
      <c r="B5412" t="s">
        <v>19</v>
      </c>
      <c r="C5412" t="s">
        <v>33</v>
      </c>
      <c r="D5412" t="s">
        <v>349</v>
      </c>
      <c r="E5412" t="s">
        <v>355</v>
      </c>
      <c r="F5412" t="s">
        <v>233</v>
      </c>
      <c r="G5412">
        <v>957</v>
      </c>
      <c r="H5412" t="s">
        <v>234</v>
      </c>
      <c r="I5412" s="94">
        <v>9.1266600000000002E-4</v>
      </c>
      <c r="J5412" t="b">
        <v>1</v>
      </c>
    </row>
    <row r="5413" spans="1:10">
      <c r="A5413" t="s">
        <v>219</v>
      </c>
      <c r="B5413" t="s">
        <v>19</v>
      </c>
      <c r="C5413" t="s">
        <v>33</v>
      </c>
      <c r="D5413" t="s">
        <v>349</v>
      </c>
      <c r="E5413" t="s">
        <v>355</v>
      </c>
      <c r="F5413" t="s">
        <v>235</v>
      </c>
      <c r="G5413">
        <v>0.36351109850229774</v>
      </c>
      <c r="J5413" t="b">
        <v>1</v>
      </c>
    </row>
    <row r="5414" spans="1:10">
      <c r="A5414" t="s">
        <v>219</v>
      </c>
      <c r="B5414" t="s">
        <v>19</v>
      </c>
      <c r="C5414" t="s">
        <v>33</v>
      </c>
      <c r="D5414" t="s">
        <v>349</v>
      </c>
      <c r="E5414" t="s">
        <v>355</v>
      </c>
      <c r="F5414" t="s">
        <v>236</v>
      </c>
      <c r="G5414">
        <v>161</v>
      </c>
      <c r="J5414" t="b">
        <v>1</v>
      </c>
    </row>
    <row r="5415" spans="1:10">
      <c r="A5415" t="s">
        <v>219</v>
      </c>
      <c r="B5415" t="s">
        <v>19</v>
      </c>
      <c r="C5415" t="s">
        <v>33</v>
      </c>
      <c r="D5415" t="s">
        <v>349</v>
      </c>
      <c r="E5415" t="s">
        <v>355</v>
      </c>
      <c r="F5415" t="s">
        <v>237</v>
      </c>
      <c r="G5415">
        <v>0</v>
      </c>
      <c r="J5415" t="b">
        <v>1</v>
      </c>
    </row>
    <row r="5416" spans="1:10">
      <c r="A5416" t="s">
        <v>219</v>
      </c>
      <c r="B5416" t="s">
        <v>19</v>
      </c>
      <c r="C5416" t="s">
        <v>33</v>
      </c>
      <c r="D5416" t="s">
        <v>349</v>
      </c>
      <c r="E5416" t="s">
        <v>355</v>
      </c>
      <c r="F5416" t="s">
        <v>238</v>
      </c>
      <c r="G5416">
        <v>0</v>
      </c>
      <c r="H5416" t="s">
        <v>230</v>
      </c>
      <c r="I5416" s="94">
        <v>0</v>
      </c>
      <c r="J5416" t="b">
        <v>1</v>
      </c>
    </row>
    <row r="5417" spans="1:10">
      <c r="A5417" t="s">
        <v>219</v>
      </c>
      <c r="B5417" t="s">
        <v>19</v>
      </c>
      <c r="C5417" t="s">
        <v>33</v>
      </c>
      <c r="D5417" t="s">
        <v>349</v>
      </c>
      <c r="E5417" t="s">
        <v>355</v>
      </c>
      <c r="F5417" t="s">
        <v>239</v>
      </c>
      <c r="G5417">
        <v>0</v>
      </c>
      <c r="H5417" t="s">
        <v>234</v>
      </c>
      <c r="I5417" s="94">
        <v>0</v>
      </c>
      <c r="J5417" t="b">
        <v>1</v>
      </c>
    </row>
    <row r="5418" spans="1:10">
      <c r="A5418" t="s">
        <v>219</v>
      </c>
      <c r="B5418" t="s">
        <v>19</v>
      </c>
      <c r="C5418" t="s">
        <v>33</v>
      </c>
      <c r="D5418" t="s">
        <v>349</v>
      </c>
      <c r="E5418" t="s">
        <v>355</v>
      </c>
      <c r="F5418" t="s">
        <v>240</v>
      </c>
      <c r="G5418">
        <v>114</v>
      </c>
      <c r="J5418" t="b">
        <v>1</v>
      </c>
    </row>
    <row r="5419" spans="1:10">
      <c r="A5419" t="s">
        <v>219</v>
      </c>
      <c r="B5419" t="s">
        <v>19</v>
      </c>
      <c r="C5419" t="s">
        <v>33</v>
      </c>
      <c r="D5419" t="s">
        <v>349</v>
      </c>
      <c r="E5419" t="s">
        <v>355</v>
      </c>
      <c r="F5419" t="s">
        <v>241</v>
      </c>
      <c r="G5419">
        <v>69619</v>
      </c>
      <c r="J5419" t="b">
        <v>1</v>
      </c>
    </row>
    <row r="5420" spans="1:10">
      <c r="A5420" t="s">
        <v>219</v>
      </c>
      <c r="B5420" t="s">
        <v>19</v>
      </c>
      <c r="C5420" t="s">
        <v>33</v>
      </c>
      <c r="D5420" t="s">
        <v>349</v>
      </c>
      <c r="E5420" t="s">
        <v>355</v>
      </c>
      <c r="F5420" t="s">
        <v>242</v>
      </c>
      <c r="G5420">
        <v>0.36399999999999999</v>
      </c>
      <c r="H5420" t="s">
        <v>223</v>
      </c>
      <c r="J5420" t="b">
        <v>1</v>
      </c>
    </row>
    <row r="5421" spans="1:10">
      <c r="A5421" t="s">
        <v>219</v>
      </c>
      <c r="B5421" t="s">
        <v>19</v>
      </c>
      <c r="C5421" t="s">
        <v>33</v>
      </c>
      <c r="D5421" t="s">
        <v>349</v>
      </c>
      <c r="E5421" t="s">
        <v>355</v>
      </c>
      <c r="F5421" t="s">
        <v>243</v>
      </c>
      <c r="G5421">
        <v>58574</v>
      </c>
      <c r="J5421" t="b">
        <v>1</v>
      </c>
    </row>
    <row r="5422" spans="1:10">
      <c r="A5422" t="s">
        <v>219</v>
      </c>
      <c r="B5422" t="s">
        <v>19</v>
      </c>
      <c r="C5422" t="s">
        <v>33</v>
      </c>
      <c r="D5422" t="s">
        <v>349</v>
      </c>
      <c r="E5422" t="s">
        <v>355</v>
      </c>
      <c r="F5422" t="s">
        <v>244</v>
      </c>
      <c r="G5422">
        <v>1.7999999999999999E-2</v>
      </c>
      <c r="H5422" t="s">
        <v>223</v>
      </c>
      <c r="J5422" t="b">
        <v>1</v>
      </c>
    </row>
    <row r="5423" spans="1:10">
      <c r="A5423" t="s">
        <v>219</v>
      </c>
      <c r="B5423" t="s">
        <v>19</v>
      </c>
      <c r="C5423" t="s">
        <v>33</v>
      </c>
      <c r="D5423" t="s">
        <v>349</v>
      </c>
      <c r="E5423" t="s">
        <v>355</v>
      </c>
      <c r="F5423" t="s">
        <v>245</v>
      </c>
      <c r="G5423">
        <v>0</v>
      </c>
      <c r="J5423" t="b">
        <v>1</v>
      </c>
    </row>
    <row r="5424" spans="1:10">
      <c r="A5424" t="s">
        <v>219</v>
      </c>
      <c r="B5424" t="s">
        <v>19</v>
      </c>
      <c r="C5424" t="s">
        <v>33</v>
      </c>
      <c r="D5424" t="s">
        <v>349</v>
      </c>
      <c r="E5424" t="s">
        <v>355</v>
      </c>
      <c r="F5424" t="s">
        <v>246</v>
      </c>
      <c r="G5424">
        <v>0</v>
      </c>
      <c r="J5424" t="b">
        <v>1</v>
      </c>
    </row>
    <row r="5425" spans="1:10">
      <c r="A5425" t="s">
        <v>219</v>
      </c>
      <c r="B5425" t="s">
        <v>19</v>
      </c>
      <c r="C5425" t="s">
        <v>33</v>
      </c>
      <c r="D5425" t="s">
        <v>349</v>
      </c>
      <c r="E5425" t="s">
        <v>355</v>
      </c>
      <c r="F5425" t="s">
        <v>247</v>
      </c>
      <c r="G5425">
        <v>0</v>
      </c>
      <c r="J5425" t="b">
        <v>1</v>
      </c>
    </row>
    <row r="5426" spans="1:10">
      <c r="A5426" t="s">
        <v>219</v>
      </c>
      <c r="B5426" t="s">
        <v>19</v>
      </c>
      <c r="C5426" t="s">
        <v>33</v>
      </c>
      <c r="D5426" t="s">
        <v>349</v>
      </c>
      <c r="E5426" t="s">
        <v>355</v>
      </c>
      <c r="F5426" t="s">
        <v>248</v>
      </c>
      <c r="G5426">
        <v>648</v>
      </c>
      <c r="H5426" t="s">
        <v>230</v>
      </c>
      <c r="I5426" s="94">
        <v>6.1798099999999998E-4</v>
      </c>
      <c r="J5426" t="b">
        <v>1</v>
      </c>
    </row>
    <row r="5427" spans="1:10">
      <c r="A5427" t="s">
        <v>219</v>
      </c>
      <c r="B5427" t="s">
        <v>19</v>
      </c>
      <c r="C5427" t="s">
        <v>33</v>
      </c>
      <c r="D5427" t="s">
        <v>349</v>
      </c>
      <c r="E5427" t="s">
        <v>355</v>
      </c>
      <c r="F5427" t="s">
        <v>249</v>
      </c>
      <c r="G5427">
        <v>624</v>
      </c>
      <c r="H5427" t="s">
        <v>234</v>
      </c>
      <c r="I5427" s="94">
        <v>5.9509299999999999E-4</v>
      </c>
      <c r="J5427" t="b">
        <v>1</v>
      </c>
    </row>
    <row r="5428" spans="1:10">
      <c r="A5428" t="s">
        <v>219</v>
      </c>
      <c r="B5428" t="s">
        <v>19</v>
      </c>
      <c r="C5428" t="s">
        <v>33</v>
      </c>
      <c r="D5428" t="s">
        <v>349</v>
      </c>
      <c r="E5428" t="s">
        <v>355</v>
      </c>
      <c r="F5428" t="s">
        <v>250</v>
      </c>
      <c r="G5428">
        <v>261</v>
      </c>
      <c r="H5428" t="s">
        <v>234</v>
      </c>
      <c r="I5428" s="94">
        <v>2.4890900000000001E-4</v>
      </c>
      <c r="J5428" t="b">
        <v>1</v>
      </c>
    </row>
    <row r="5429" spans="1:10">
      <c r="A5429" t="s">
        <v>219</v>
      </c>
      <c r="B5429" t="s">
        <v>19</v>
      </c>
      <c r="C5429" t="s">
        <v>33</v>
      </c>
      <c r="D5429" t="s">
        <v>349</v>
      </c>
      <c r="E5429" t="s">
        <v>355</v>
      </c>
      <c r="F5429" t="s">
        <v>251</v>
      </c>
      <c r="G5429">
        <v>72</v>
      </c>
      <c r="H5429" t="s">
        <v>234</v>
      </c>
      <c r="I5429" s="94">
        <v>6.8664999999999994E-5</v>
      </c>
      <c r="J5429" t="b">
        <v>1</v>
      </c>
    </row>
    <row r="5430" spans="1:10">
      <c r="A5430" t="s">
        <v>219</v>
      </c>
      <c r="B5430" t="s">
        <v>19</v>
      </c>
      <c r="C5430" t="s">
        <v>33</v>
      </c>
      <c r="D5430" t="s">
        <v>349</v>
      </c>
      <c r="E5430" t="s">
        <v>355</v>
      </c>
      <c r="F5430" t="s">
        <v>252</v>
      </c>
      <c r="G5430">
        <v>87</v>
      </c>
      <c r="H5430" t="s">
        <v>253</v>
      </c>
      <c r="I5430" s="94">
        <v>8.297E-5</v>
      </c>
      <c r="J5430" t="b">
        <v>1</v>
      </c>
    </row>
    <row r="5431" spans="1:10">
      <c r="A5431" t="s">
        <v>219</v>
      </c>
      <c r="B5431" t="s">
        <v>19</v>
      </c>
      <c r="C5431" t="s">
        <v>33</v>
      </c>
      <c r="D5431" t="s">
        <v>349</v>
      </c>
      <c r="E5431" t="s">
        <v>355</v>
      </c>
      <c r="F5431" t="s">
        <v>254</v>
      </c>
      <c r="G5431">
        <v>1916</v>
      </c>
      <c r="H5431" t="s">
        <v>253</v>
      </c>
      <c r="I5431" s="94">
        <v>1.8272399999999999E-3</v>
      </c>
      <c r="J5431" t="b">
        <v>1</v>
      </c>
    </row>
    <row r="5432" spans="1:10">
      <c r="A5432" t="s">
        <v>219</v>
      </c>
      <c r="B5432" t="s">
        <v>19</v>
      </c>
      <c r="C5432" t="s">
        <v>33</v>
      </c>
      <c r="D5432" t="s">
        <v>349</v>
      </c>
      <c r="E5432" t="s">
        <v>355</v>
      </c>
      <c r="F5432" t="s">
        <v>255</v>
      </c>
      <c r="G5432">
        <v>1004</v>
      </c>
      <c r="H5432" t="s">
        <v>253</v>
      </c>
      <c r="I5432" s="94">
        <v>9.5748899999999995E-4</v>
      </c>
      <c r="J5432" t="b">
        <v>1</v>
      </c>
    </row>
    <row r="5433" spans="1:10">
      <c r="A5433" t="s">
        <v>219</v>
      </c>
      <c r="B5433" t="s">
        <v>19</v>
      </c>
      <c r="C5433" t="s">
        <v>33</v>
      </c>
      <c r="D5433" t="s">
        <v>349</v>
      </c>
      <c r="E5433" t="s">
        <v>355</v>
      </c>
      <c r="F5433" t="s">
        <v>256</v>
      </c>
      <c r="G5433">
        <v>0.58613750377323237</v>
      </c>
      <c r="J5433" t="b">
        <v>1</v>
      </c>
    </row>
    <row r="5434" spans="1:10">
      <c r="A5434" t="s">
        <v>219</v>
      </c>
      <c r="B5434" t="s">
        <v>19</v>
      </c>
      <c r="C5434" t="s">
        <v>33</v>
      </c>
      <c r="D5434" t="s">
        <v>349</v>
      </c>
      <c r="E5434" t="s">
        <v>355</v>
      </c>
      <c r="F5434" t="s">
        <v>257</v>
      </c>
      <c r="G5434">
        <v>31</v>
      </c>
      <c r="J5434" t="b">
        <v>1</v>
      </c>
    </row>
    <row r="5435" spans="1:10">
      <c r="A5435" t="s">
        <v>219</v>
      </c>
      <c r="B5435" t="s">
        <v>19</v>
      </c>
      <c r="C5435" t="s">
        <v>33</v>
      </c>
      <c r="D5435" t="s">
        <v>349</v>
      </c>
      <c r="E5435" t="s">
        <v>355</v>
      </c>
      <c r="F5435" t="s">
        <v>258</v>
      </c>
      <c r="G5435">
        <v>0</v>
      </c>
      <c r="J5435" t="b">
        <v>1</v>
      </c>
    </row>
    <row r="5436" spans="1:10">
      <c r="A5436" t="s">
        <v>219</v>
      </c>
      <c r="B5436" t="s">
        <v>19</v>
      </c>
      <c r="C5436" t="s">
        <v>33</v>
      </c>
      <c r="D5436" t="s">
        <v>349</v>
      </c>
      <c r="E5436" t="s">
        <v>355</v>
      </c>
      <c r="F5436" t="s">
        <v>259</v>
      </c>
      <c r="G5436">
        <v>0</v>
      </c>
      <c r="J5436" t="b">
        <v>1</v>
      </c>
    </row>
    <row r="5437" spans="1:10">
      <c r="A5437" t="s">
        <v>219</v>
      </c>
      <c r="B5437" t="s">
        <v>19</v>
      </c>
      <c r="C5437" t="s">
        <v>33</v>
      </c>
      <c r="D5437" t="s">
        <v>349</v>
      </c>
      <c r="E5437" t="s">
        <v>356</v>
      </c>
      <c r="F5437" t="s">
        <v>228</v>
      </c>
      <c r="G5437">
        <v>2</v>
      </c>
      <c r="J5437" t="b">
        <v>1</v>
      </c>
    </row>
    <row r="5438" spans="1:10">
      <c r="A5438" t="s">
        <v>219</v>
      </c>
      <c r="B5438" t="s">
        <v>19</v>
      </c>
      <c r="C5438" t="s">
        <v>33</v>
      </c>
      <c r="D5438" t="s">
        <v>349</v>
      </c>
      <c r="E5438" t="s">
        <v>356</v>
      </c>
      <c r="F5438" t="s">
        <v>229</v>
      </c>
      <c r="G5438">
        <v>13228</v>
      </c>
      <c r="H5438" t="s">
        <v>230</v>
      </c>
      <c r="I5438" s="94">
        <v>1.2615204E-2</v>
      </c>
      <c r="J5438" t="b">
        <v>1</v>
      </c>
    </row>
    <row r="5439" spans="1:10">
      <c r="A5439" t="s">
        <v>219</v>
      </c>
      <c r="B5439" t="s">
        <v>19</v>
      </c>
      <c r="C5439" t="s">
        <v>33</v>
      </c>
      <c r="D5439" t="s">
        <v>349</v>
      </c>
      <c r="E5439" t="s">
        <v>356</v>
      </c>
      <c r="F5439" t="s">
        <v>231</v>
      </c>
      <c r="G5439">
        <v>13228</v>
      </c>
      <c r="H5439" t="s">
        <v>230</v>
      </c>
      <c r="I5439" s="94">
        <v>1.2615204E-2</v>
      </c>
      <c r="J5439" t="b">
        <v>1</v>
      </c>
    </row>
    <row r="5440" spans="1:10">
      <c r="A5440" t="s">
        <v>219</v>
      </c>
      <c r="B5440" t="s">
        <v>19</v>
      </c>
      <c r="C5440" t="s">
        <v>33</v>
      </c>
      <c r="D5440" t="s">
        <v>349</v>
      </c>
      <c r="E5440" t="s">
        <v>356</v>
      </c>
      <c r="F5440" t="s">
        <v>232</v>
      </c>
      <c r="G5440">
        <v>0</v>
      </c>
      <c r="H5440" t="s">
        <v>230</v>
      </c>
      <c r="I5440" s="94">
        <v>0</v>
      </c>
      <c r="J5440" t="b">
        <v>1</v>
      </c>
    </row>
    <row r="5441" spans="1:10">
      <c r="A5441" t="s">
        <v>219</v>
      </c>
      <c r="B5441" t="s">
        <v>19</v>
      </c>
      <c r="C5441" t="s">
        <v>33</v>
      </c>
      <c r="D5441" t="s">
        <v>349</v>
      </c>
      <c r="E5441" t="s">
        <v>356</v>
      </c>
      <c r="F5441" t="s">
        <v>233</v>
      </c>
      <c r="G5441">
        <v>266</v>
      </c>
      <c r="H5441" t="s">
        <v>234</v>
      </c>
      <c r="I5441" s="94">
        <v>2.53677E-4</v>
      </c>
      <c r="J5441" t="b">
        <v>1</v>
      </c>
    </row>
    <row r="5442" spans="1:10">
      <c r="A5442" t="s">
        <v>219</v>
      </c>
      <c r="B5442" t="s">
        <v>19</v>
      </c>
      <c r="C5442" t="s">
        <v>33</v>
      </c>
      <c r="D5442" t="s">
        <v>349</v>
      </c>
      <c r="E5442" t="s">
        <v>356</v>
      </c>
      <c r="F5442" t="s">
        <v>235</v>
      </c>
      <c r="G5442">
        <v>0.36618571177322862</v>
      </c>
      <c r="J5442" t="b">
        <v>1</v>
      </c>
    </row>
    <row r="5443" spans="1:10">
      <c r="A5443" t="s">
        <v>219</v>
      </c>
      <c r="B5443" t="s">
        <v>19</v>
      </c>
      <c r="C5443" t="s">
        <v>33</v>
      </c>
      <c r="D5443" t="s">
        <v>349</v>
      </c>
      <c r="E5443" t="s">
        <v>356</v>
      </c>
      <c r="F5443" t="s">
        <v>236</v>
      </c>
      <c r="G5443">
        <v>30</v>
      </c>
      <c r="J5443" t="b">
        <v>1</v>
      </c>
    </row>
    <row r="5444" spans="1:10">
      <c r="A5444" t="s">
        <v>219</v>
      </c>
      <c r="B5444" t="s">
        <v>19</v>
      </c>
      <c r="C5444" t="s">
        <v>33</v>
      </c>
      <c r="D5444" t="s">
        <v>349</v>
      </c>
      <c r="E5444" t="s">
        <v>356</v>
      </c>
      <c r="F5444" t="s">
        <v>237</v>
      </c>
      <c r="G5444">
        <v>0</v>
      </c>
      <c r="J5444" t="b">
        <v>1</v>
      </c>
    </row>
    <row r="5445" spans="1:10">
      <c r="A5445" t="s">
        <v>219</v>
      </c>
      <c r="B5445" t="s">
        <v>19</v>
      </c>
      <c r="C5445" t="s">
        <v>33</v>
      </c>
      <c r="D5445" t="s">
        <v>349</v>
      </c>
      <c r="E5445" t="s">
        <v>356</v>
      </c>
      <c r="F5445" t="s">
        <v>238</v>
      </c>
      <c r="G5445">
        <v>0</v>
      </c>
      <c r="H5445" t="s">
        <v>230</v>
      </c>
      <c r="I5445" s="94">
        <v>0</v>
      </c>
      <c r="J5445" t="b">
        <v>1</v>
      </c>
    </row>
    <row r="5446" spans="1:10">
      <c r="A5446" t="s">
        <v>219</v>
      </c>
      <c r="B5446" t="s">
        <v>19</v>
      </c>
      <c r="C5446" t="s">
        <v>33</v>
      </c>
      <c r="D5446" t="s">
        <v>349</v>
      </c>
      <c r="E5446" t="s">
        <v>356</v>
      </c>
      <c r="F5446" t="s">
        <v>239</v>
      </c>
      <c r="G5446">
        <v>0</v>
      </c>
      <c r="H5446" t="s">
        <v>234</v>
      </c>
      <c r="I5446" s="94">
        <v>0</v>
      </c>
      <c r="J5446" t="b">
        <v>1</v>
      </c>
    </row>
    <row r="5447" spans="1:10">
      <c r="A5447" t="s">
        <v>219</v>
      </c>
      <c r="B5447" t="s">
        <v>19</v>
      </c>
      <c r="C5447" t="s">
        <v>33</v>
      </c>
      <c r="D5447" t="s">
        <v>349</v>
      </c>
      <c r="E5447" t="s">
        <v>356</v>
      </c>
      <c r="F5447" t="s">
        <v>240</v>
      </c>
      <c r="G5447">
        <v>104</v>
      </c>
      <c r="J5447" t="b">
        <v>1</v>
      </c>
    </row>
    <row r="5448" spans="1:10">
      <c r="A5448" t="s">
        <v>219</v>
      </c>
      <c r="B5448" t="s">
        <v>19</v>
      </c>
      <c r="C5448" t="s">
        <v>33</v>
      </c>
      <c r="D5448" t="s">
        <v>349</v>
      </c>
      <c r="E5448" t="s">
        <v>356</v>
      </c>
      <c r="F5448" t="s">
        <v>241</v>
      </c>
      <c r="G5448">
        <v>52</v>
      </c>
      <c r="J5448" t="b">
        <v>1</v>
      </c>
    </row>
    <row r="5449" spans="1:10">
      <c r="A5449" t="s">
        <v>219</v>
      </c>
      <c r="B5449" t="s">
        <v>19</v>
      </c>
      <c r="C5449" t="s">
        <v>33</v>
      </c>
      <c r="D5449" t="s">
        <v>349</v>
      </c>
      <c r="E5449" t="s">
        <v>356</v>
      </c>
      <c r="F5449" t="s">
        <v>242</v>
      </c>
      <c r="G5449">
        <v>0.3</v>
      </c>
      <c r="H5449" t="s">
        <v>223</v>
      </c>
      <c r="J5449" t="b">
        <v>1</v>
      </c>
    </row>
    <row r="5450" spans="1:10">
      <c r="A5450" t="s">
        <v>219</v>
      </c>
      <c r="B5450" t="s">
        <v>19</v>
      </c>
      <c r="C5450" t="s">
        <v>33</v>
      </c>
      <c r="D5450" t="s">
        <v>349</v>
      </c>
      <c r="E5450" t="s">
        <v>356</v>
      </c>
      <c r="F5450" t="s">
        <v>243</v>
      </c>
      <c r="G5450">
        <v>373</v>
      </c>
      <c r="J5450" t="b">
        <v>1</v>
      </c>
    </row>
    <row r="5451" spans="1:10">
      <c r="A5451" t="s">
        <v>219</v>
      </c>
      <c r="B5451" t="s">
        <v>19</v>
      </c>
      <c r="C5451" t="s">
        <v>33</v>
      </c>
      <c r="D5451" t="s">
        <v>349</v>
      </c>
      <c r="E5451" t="s">
        <v>356</v>
      </c>
      <c r="F5451" t="s">
        <v>244</v>
      </c>
      <c r="G5451">
        <v>5.6000000000000001E-2</v>
      </c>
      <c r="H5451" t="s">
        <v>223</v>
      </c>
      <c r="J5451" t="b">
        <v>1</v>
      </c>
    </row>
    <row r="5452" spans="1:10">
      <c r="A5452" t="s">
        <v>219</v>
      </c>
      <c r="B5452" t="s">
        <v>19</v>
      </c>
      <c r="C5452" t="s">
        <v>33</v>
      </c>
      <c r="D5452" t="s">
        <v>349</v>
      </c>
      <c r="E5452" t="s">
        <v>356</v>
      </c>
      <c r="F5452" t="s">
        <v>245</v>
      </c>
      <c r="G5452">
        <v>0</v>
      </c>
      <c r="J5452" t="b">
        <v>1</v>
      </c>
    </row>
    <row r="5453" spans="1:10">
      <c r="A5453" t="s">
        <v>219</v>
      </c>
      <c r="B5453" t="s">
        <v>19</v>
      </c>
      <c r="C5453" t="s">
        <v>33</v>
      </c>
      <c r="D5453" t="s">
        <v>349</v>
      </c>
      <c r="E5453" t="s">
        <v>356</v>
      </c>
      <c r="F5453" t="s">
        <v>246</v>
      </c>
      <c r="G5453">
        <v>0</v>
      </c>
      <c r="J5453" t="b">
        <v>1</v>
      </c>
    </row>
    <row r="5454" spans="1:10">
      <c r="A5454" t="s">
        <v>219</v>
      </c>
      <c r="B5454" t="s">
        <v>19</v>
      </c>
      <c r="C5454" t="s">
        <v>33</v>
      </c>
      <c r="D5454" t="s">
        <v>349</v>
      </c>
      <c r="E5454" t="s">
        <v>356</v>
      </c>
      <c r="F5454" t="s">
        <v>247</v>
      </c>
      <c r="G5454">
        <v>0</v>
      </c>
      <c r="J5454" t="b">
        <v>1</v>
      </c>
    </row>
    <row r="5455" spans="1:10">
      <c r="A5455" t="s">
        <v>219</v>
      </c>
      <c r="B5455" t="s">
        <v>19</v>
      </c>
      <c r="C5455" t="s">
        <v>33</v>
      </c>
      <c r="D5455" t="s">
        <v>349</v>
      </c>
      <c r="E5455" t="s">
        <v>356</v>
      </c>
      <c r="F5455" t="s">
        <v>248</v>
      </c>
      <c r="G5455">
        <v>200</v>
      </c>
      <c r="H5455" t="s">
        <v>230</v>
      </c>
      <c r="I5455" s="94">
        <v>1.9073500000000001E-4</v>
      </c>
      <c r="J5455" t="b">
        <v>1</v>
      </c>
    </row>
    <row r="5456" spans="1:10">
      <c r="A5456" t="s">
        <v>219</v>
      </c>
      <c r="B5456" t="s">
        <v>19</v>
      </c>
      <c r="C5456" t="s">
        <v>33</v>
      </c>
      <c r="D5456" t="s">
        <v>349</v>
      </c>
      <c r="E5456" t="s">
        <v>356</v>
      </c>
      <c r="F5456" t="s">
        <v>249</v>
      </c>
      <c r="G5456">
        <v>184</v>
      </c>
      <c r="H5456" t="s">
        <v>234</v>
      </c>
      <c r="I5456" s="94">
        <v>1.7547600000000001E-4</v>
      </c>
      <c r="J5456" t="b">
        <v>1</v>
      </c>
    </row>
    <row r="5457" spans="1:10">
      <c r="A5457" t="s">
        <v>219</v>
      </c>
      <c r="B5457" t="s">
        <v>19</v>
      </c>
      <c r="C5457" t="s">
        <v>33</v>
      </c>
      <c r="D5457" t="s">
        <v>349</v>
      </c>
      <c r="E5457" t="s">
        <v>356</v>
      </c>
      <c r="F5457" t="s">
        <v>250</v>
      </c>
      <c r="G5457">
        <v>66</v>
      </c>
      <c r="H5457" t="s">
        <v>234</v>
      </c>
      <c r="I5457" s="94">
        <v>6.2942999999999997E-5</v>
      </c>
      <c r="J5457" t="b">
        <v>1</v>
      </c>
    </row>
    <row r="5458" spans="1:10">
      <c r="A5458" t="s">
        <v>219</v>
      </c>
      <c r="B5458" t="s">
        <v>19</v>
      </c>
      <c r="C5458" t="s">
        <v>33</v>
      </c>
      <c r="D5458" t="s">
        <v>349</v>
      </c>
      <c r="E5458" t="s">
        <v>356</v>
      </c>
      <c r="F5458" t="s">
        <v>251</v>
      </c>
      <c r="G5458">
        <v>16</v>
      </c>
      <c r="H5458" t="s">
        <v>234</v>
      </c>
      <c r="I5458" s="94">
        <v>1.5259000000000001E-5</v>
      </c>
      <c r="J5458" t="b">
        <v>1</v>
      </c>
    </row>
    <row r="5459" spans="1:10">
      <c r="A5459" t="s">
        <v>219</v>
      </c>
      <c r="B5459" t="s">
        <v>19</v>
      </c>
      <c r="C5459" t="s">
        <v>33</v>
      </c>
      <c r="D5459" t="s">
        <v>349</v>
      </c>
      <c r="E5459" t="s">
        <v>356</v>
      </c>
      <c r="F5459" t="s">
        <v>252</v>
      </c>
      <c r="G5459">
        <v>125</v>
      </c>
      <c r="H5459" t="s">
        <v>253</v>
      </c>
      <c r="I5459" s="94">
        <v>1.19209E-4</v>
      </c>
      <c r="J5459" t="b">
        <v>1</v>
      </c>
    </row>
    <row r="5460" spans="1:10">
      <c r="A5460" t="s">
        <v>219</v>
      </c>
      <c r="B5460" t="s">
        <v>19</v>
      </c>
      <c r="C5460" t="s">
        <v>33</v>
      </c>
      <c r="D5460" t="s">
        <v>349</v>
      </c>
      <c r="E5460" t="s">
        <v>356</v>
      </c>
      <c r="F5460" t="s">
        <v>254</v>
      </c>
      <c r="G5460">
        <v>215</v>
      </c>
      <c r="H5460" t="s">
        <v>253</v>
      </c>
      <c r="I5460" s="94">
        <v>2.0504E-4</v>
      </c>
      <c r="J5460" t="b">
        <v>1</v>
      </c>
    </row>
    <row r="5461" spans="1:10">
      <c r="A5461" t="s">
        <v>219</v>
      </c>
      <c r="B5461" t="s">
        <v>19</v>
      </c>
      <c r="C5461" t="s">
        <v>33</v>
      </c>
      <c r="D5461" t="s">
        <v>349</v>
      </c>
      <c r="E5461" t="s">
        <v>356</v>
      </c>
      <c r="F5461" t="s">
        <v>255</v>
      </c>
      <c r="G5461">
        <v>188</v>
      </c>
      <c r="H5461" t="s">
        <v>253</v>
      </c>
      <c r="I5461" s="94">
        <v>1.7929099999999999E-4</v>
      </c>
      <c r="J5461" t="b">
        <v>1</v>
      </c>
    </row>
    <row r="5462" spans="1:10">
      <c r="A5462" t="s">
        <v>219</v>
      </c>
      <c r="B5462" t="s">
        <v>19</v>
      </c>
      <c r="C5462" t="s">
        <v>33</v>
      </c>
      <c r="D5462" t="s">
        <v>349</v>
      </c>
      <c r="E5462" t="s">
        <v>356</v>
      </c>
      <c r="F5462" t="s">
        <v>256</v>
      </c>
      <c r="G5462">
        <v>0.98</v>
      </c>
      <c r="J5462" t="b">
        <v>1</v>
      </c>
    </row>
    <row r="5463" spans="1:10">
      <c r="A5463" t="s">
        <v>219</v>
      </c>
      <c r="B5463" t="s">
        <v>19</v>
      </c>
      <c r="C5463" t="s">
        <v>33</v>
      </c>
      <c r="D5463" t="s">
        <v>349</v>
      </c>
      <c r="E5463" t="s">
        <v>356</v>
      </c>
      <c r="F5463" t="s">
        <v>257</v>
      </c>
      <c r="G5463">
        <v>1</v>
      </c>
      <c r="J5463" t="b">
        <v>1</v>
      </c>
    </row>
    <row r="5464" spans="1:10">
      <c r="A5464" t="s">
        <v>219</v>
      </c>
      <c r="B5464" t="s">
        <v>19</v>
      </c>
      <c r="C5464" t="s">
        <v>33</v>
      </c>
      <c r="D5464" t="s">
        <v>349</v>
      </c>
      <c r="E5464" t="s">
        <v>356</v>
      </c>
      <c r="F5464" t="s">
        <v>258</v>
      </c>
      <c r="G5464">
        <v>0</v>
      </c>
      <c r="J5464" t="b">
        <v>1</v>
      </c>
    </row>
    <row r="5465" spans="1:10">
      <c r="A5465" t="s">
        <v>219</v>
      </c>
      <c r="B5465" t="s">
        <v>19</v>
      </c>
      <c r="C5465" t="s">
        <v>33</v>
      </c>
      <c r="D5465" t="s">
        <v>349</v>
      </c>
      <c r="E5465" t="s">
        <v>356</v>
      </c>
      <c r="F5465" t="s">
        <v>259</v>
      </c>
      <c r="G5465">
        <v>0</v>
      </c>
      <c r="J5465" t="b">
        <v>1</v>
      </c>
    </row>
    <row r="5466" spans="1:10">
      <c r="A5466" t="s">
        <v>219</v>
      </c>
      <c r="B5466" t="s">
        <v>19</v>
      </c>
      <c r="C5466" t="s">
        <v>33</v>
      </c>
      <c r="D5466" t="s">
        <v>349</v>
      </c>
      <c r="E5466" t="s">
        <v>357</v>
      </c>
      <c r="F5466" t="s">
        <v>228</v>
      </c>
      <c r="G5466">
        <v>2</v>
      </c>
      <c r="J5466" t="b">
        <v>1</v>
      </c>
    </row>
    <row r="5467" spans="1:10">
      <c r="A5467" t="s">
        <v>219</v>
      </c>
      <c r="B5467" t="s">
        <v>19</v>
      </c>
      <c r="C5467" t="s">
        <v>33</v>
      </c>
      <c r="D5467" t="s">
        <v>349</v>
      </c>
      <c r="E5467" t="s">
        <v>357</v>
      </c>
      <c r="F5467" t="s">
        <v>229</v>
      </c>
      <c r="G5467">
        <v>13628</v>
      </c>
      <c r="H5467" t="s">
        <v>230</v>
      </c>
      <c r="I5467" s="94">
        <v>1.2996674E-2</v>
      </c>
      <c r="J5467" t="b">
        <v>1</v>
      </c>
    </row>
    <row r="5468" spans="1:10">
      <c r="A5468" t="s">
        <v>219</v>
      </c>
      <c r="B5468" t="s">
        <v>19</v>
      </c>
      <c r="C5468" t="s">
        <v>33</v>
      </c>
      <c r="D5468" t="s">
        <v>349</v>
      </c>
      <c r="E5468" t="s">
        <v>357</v>
      </c>
      <c r="F5468" t="s">
        <v>231</v>
      </c>
      <c r="G5468">
        <v>13628</v>
      </c>
      <c r="H5468" t="s">
        <v>230</v>
      </c>
      <c r="I5468" s="94">
        <v>1.2996674E-2</v>
      </c>
      <c r="J5468" t="b">
        <v>1</v>
      </c>
    </row>
    <row r="5469" spans="1:10">
      <c r="A5469" t="s">
        <v>219</v>
      </c>
      <c r="B5469" t="s">
        <v>19</v>
      </c>
      <c r="C5469" t="s">
        <v>33</v>
      </c>
      <c r="D5469" t="s">
        <v>349</v>
      </c>
      <c r="E5469" t="s">
        <v>357</v>
      </c>
      <c r="F5469" t="s">
        <v>232</v>
      </c>
      <c r="G5469">
        <v>108496</v>
      </c>
      <c r="H5469" t="s">
        <v>230</v>
      </c>
      <c r="I5469" s="94">
        <v>0.103469849</v>
      </c>
      <c r="J5469" t="b">
        <v>1</v>
      </c>
    </row>
    <row r="5470" spans="1:10">
      <c r="A5470" t="s">
        <v>219</v>
      </c>
      <c r="B5470" t="s">
        <v>19</v>
      </c>
      <c r="C5470" t="s">
        <v>33</v>
      </c>
      <c r="D5470" t="s">
        <v>349</v>
      </c>
      <c r="E5470" t="s">
        <v>357</v>
      </c>
      <c r="F5470" t="s">
        <v>233</v>
      </c>
      <c r="G5470">
        <v>264</v>
      </c>
      <c r="H5470" t="s">
        <v>234</v>
      </c>
      <c r="I5470" s="94">
        <v>2.5177000000000001E-4</v>
      </c>
      <c r="J5470" t="b">
        <v>1</v>
      </c>
    </row>
    <row r="5471" spans="1:10">
      <c r="A5471" t="s">
        <v>219</v>
      </c>
      <c r="B5471" t="s">
        <v>19</v>
      </c>
      <c r="C5471" t="s">
        <v>33</v>
      </c>
      <c r="D5471" t="s">
        <v>349</v>
      </c>
      <c r="E5471" t="s">
        <v>357</v>
      </c>
      <c r="F5471" t="s">
        <v>235</v>
      </c>
      <c r="G5471">
        <v>0.45508550355947119</v>
      </c>
      <c r="J5471" t="b">
        <v>1</v>
      </c>
    </row>
    <row r="5472" spans="1:10">
      <c r="A5472" t="s">
        <v>219</v>
      </c>
      <c r="B5472" t="s">
        <v>19</v>
      </c>
      <c r="C5472" t="s">
        <v>33</v>
      </c>
      <c r="D5472" t="s">
        <v>349</v>
      </c>
      <c r="E5472" t="s">
        <v>357</v>
      </c>
      <c r="F5472" t="s">
        <v>236</v>
      </c>
      <c r="G5472">
        <v>5</v>
      </c>
      <c r="J5472" t="b">
        <v>1</v>
      </c>
    </row>
    <row r="5473" spans="1:10">
      <c r="A5473" t="s">
        <v>219</v>
      </c>
      <c r="B5473" t="s">
        <v>19</v>
      </c>
      <c r="C5473" t="s">
        <v>33</v>
      </c>
      <c r="D5473" t="s">
        <v>349</v>
      </c>
      <c r="E5473" t="s">
        <v>357</v>
      </c>
      <c r="F5473" t="s">
        <v>237</v>
      </c>
      <c r="G5473">
        <v>0</v>
      </c>
      <c r="J5473" t="b">
        <v>1</v>
      </c>
    </row>
    <row r="5474" spans="1:10">
      <c r="A5474" t="s">
        <v>219</v>
      </c>
      <c r="B5474" t="s">
        <v>19</v>
      </c>
      <c r="C5474" t="s">
        <v>33</v>
      </c>
      <c r="D5474" t="s">
        <v>349</v>
      </c>
      <c r="E5474" t="s">
        <v>357</v>
      </c>
      <c r="F5474" t="s">
        <v>238</v>
      </c>
      <c r="G5474">
        <v>0</v>
      </c>
      <c r="H5474" t="s">
        <v>230</v>
      </c>
      <c r="I5474" s="94">
        <v>0</v>
      </c>
      <c r="J5474" t="b">
        <v>1</v>
      </c>
    </row>
    <row r="5475" spans="1:10">
      <c r="A5475" t="s">
        <v>219</v>
      </c>
      <c r="B5475" t="s">
        <v>19</v>
      </c>
      <c r="C5475" t="s">
        <v>33</v>
      </c>
      <c r="D5475" t="s">
        <v>349</v>
      </c>
      <c r="E5475" t="s">
        <v>357</v>
      </c>
      <c r="F5475" t="s">
        <v>239</v>
      </c>
      <c r="G5475">
        <v>0</v>
      </c>
      <c r="H5475" t="s">
        <v>234</v>
      </c>
      <c r="I5475" s="94">
        <v>0</v>
      </c>
      <c r="J5475" t="b">
        <v>1</v>
      </c>
    </row>
    <row r="5476" spans="1:10">
      <c r="A5476" t="s">
        <v>219</v>
      </c>
      <c r="B5476" t="s">
        <v>19</v>
      </c>
      <c r="C5476" t="s">
        <v>33</v>
      </c>
      <c r="D5476" t="s">
        <v>349</v>
      </c>
      <c r="E5476" t="s">
        <v>357</v>
      </c>
      <c r="F5476" t="s">
        <v>240</v>
      </c>
      <c r="G5476">
        <v>77</v>
      </c>
      <c r="J5476" t="b">
        <v>1</v>
      </c>
    </row>
    <row r="5477" spans="1:10">
      <c r="A5477" t="s">
        <v>219</v>
      </c>
      <c r="B5477" t="s">
        <v>19</v>
      </c>
      <c r="C5477" t="s">
        <v>33</v>
      </c>
      <c r="D5477" t="s">
        <v>349</v>
      </c>
      <c r="E5477" t="s">
        <v>357</v>
      </c>
      <c r="F5477" t="s">
        <v>241</v>
      </c>
      <c r="G5477">
        <v>415</v>
      </c>
      <c r="J5477" t="b">
        <v>1</v>
      </c>
    </row>
    <row r="5478" spans="1:10">
      <c r="A5478" t="s">
        <v>219</v>
      </c>
      <c r="B5478" t="s">
        <v>19</v>
      </c>
      <c r="C5478" t="s">
        <v>33</v>
      </c>
      <c r="D5478" t="s">
        <v>349</v>
      </c>
      <c r="E5478" t="s">
        <v>357</v>
      </c>
      <c r="F5478" t="s">
        <v>242</v>
      </c>
      <c r="G5478">
        <v>0.16700000000000001</v>
      </c>
      <c r="H5478" t="s">
        <v>223</v>
      </c>
      <c r="J5478" t="b">
        <v>1</v>
      </c>
    </row>
    <row r="5479" spans="1:10">
      <c r="A5479" t="s">
        <v>219</v>
      </c>
      <c r="B5479" t="s">
        <v>19</v>
      </c>
      <c r="C5479" t="s">
        <v>33</v>
      </c>
      <c r="D5479" t="s">
        <v>349</v>
      </c>
      <c r="E5479" t="s">
        <v>357</v>
      </c>
      <c r="F5479" t="s">
        <v>243</v>
      </c>
      <c r="G5479">
        <v>114</v>
      </c>
      <c r="J5479" t="b">
        <v>1</v>
      </c>
    </row>
    <row r="5480" spans="1:10">
      <c r="A5480" t="s">
        <v>219</v>
      </c>
      <c r="B5480" t="s">
        <v>19</v>
      </c>
      <c r="C5480" t="s">
        <v>33</v>
      </c>
      <c r="D5480" t="s">
        <v>349</v>
      </c>
      <c r="E5480" t="s">
        <v>357</v>
      </c>
      <c r="F5480" t="s">
        <v>244</v>
      </c>
      <c r="G5480">
        <v>0.10299999999999999</v>
      </c>
      <c r="H5480" t="s">
        <v>223</v>
      </c>
      <c r="J5480" t="b">
        <v>1</v>
      </c>
    </row>
    <row r="5481" spans="1:10">
      <c r="A5481" t="s">
        <v>219</v>
      </c>
      <c r="B5481" t="s">
        <v>19</v>
      </c>
      <c r="C5481" t="s">
        <v>33</v>
      </c>
      <c r="D5481" t="s">
        <v>349</v>
      </c>
      <c r="E5481" t="s">
        <v>357</v>
      </c>
      <c r="F5481" t="s">
        <v>245</v>
      </c>
      <c r="G5481">
        <v>0</v>
      </c>
      <c r="J5481" t="b">
        <v>1</v>
      </c>
    </row>
    <row r="5482" spans="1:10">
      <c r="A5482" t="s">
        <v>219</v>
      </c>
      <c r="B5482" t="s">
        <v>19</v>
      </c>
      <c r="C5482" t="s">
        <v>33</v>
      </c>
      <c r="D5482" t="s">
        <v>349</v>
      </c>
      <c r="E5482" t="s">
        <v>357</v>
      </c>
      <c r="F5482" t="s">
        <v>246</v>
      </c>
      <c r="G5482">
        <v>0</v>
      </c>
      <c r="J5482" t="b">
        <v>1</v>
      </c>
    </row>
    <row r="5483" spans="1:10">
      <c r="A5483" t="s">
        <v>219</v>
      </c>
      <c r="B5483" t="s">
        <v>19</v>
      </c>
      <c r="C5483" t="s">
        <v>33</v>
      </c>
      <c r="D5483" t="s">
        <v>349</v>
      </c>
      <c r="E5483" t="s">
        <v>357</v>
      </c>
      <c r="F5483" t="s">
        <v>247</v>
      </c>
      <c r="G5483">
        <v>0</v>
      </c>
      <c r="J5483" t="b">
        <v>1</v>
      </c>
    </row>
    <row r="5484" spans="1:10">
      <c r="A5484" t="s">
        <v>219</v>
      </c>
      <c r="B5484" t="s">
        <v>19</v>
      </c>
      <c r="C5484" t="s">
        <v>33</v>
      </c>
      <c r="D5484" t="s">
        <v>349</v>
      </c>
      <c r="E5484" t="s">
        <v>357</v>
      </c>
      <c r="F5484" t="s">
        <v>248</v>
      </c>
      <c r="G5484">
        <v>200</v>
      </c>
      <c r="H5484" t="s">
        <v>230</v>
      </c>
      <c r="I5484" s="94">
        <v>1.9073500000000001E-4</v>
      </c>
      <c r="J5484" t="b">
        <v>1</v>
      </c>
    </row>
    <row r="5485" spans="1:10">
      <c r="A5485" t="s">
        <v>219</v>
      </c>
      <c r="B5485" t="s">
        <v>19</v>
      </c>
      <c r="C5485" t="s">
        <v>33</v>
      </c>
      <c r="D5485" t="s">
        <v>349</v>
      </c>
      <c r="E5485" t="s">
        <v>357</v>
      </c>
      <c r="F5485" t="s">
        <v>249</v>
      </c>
      <c r="G5485">
        <v>184</v>
      </c>
      <c r="H5485" t="s">
        <v>234</v>
      </c>
      <c r="I5485" s="94">
        <v>1.7547600000000001E-4</v>
      </c>
      <c r="J5485" t="b">
        <v>1</v>
      </c>
    </row>
    <row r="5486" spans="1:10">
      <c r="A5486" t="s">
        <v>219</v>
      </c>
      <c r="B5486" t="s">
        <v>19</v>
      </c>
      <c r="C5486" t="s">
        <v>33</v>
      </c>
      <c r="D5486" t="s">
        <v>349</v>
      </c>
      <c r="E5486" t="s">
        <v>357</v>
      </c>
      <c r="F5486" t="s">
        <v>250</v>
      </c>
      <c r="G5486">
        <v>64</v>
      </c>
      <c r="H5486" t="s">
        <v>234</v>
      </c>
      <c r="I5486" s="94">
        <v>6.1035000000000001E-5</v>
      </c>
      <c r="J5486" t="b">
        <v>1</v>
      </c>
    </row>
    <row r="5487" spans="1:10">
      <c r="A5487" t="s">
        <v>219</v>
      </c>
      <c r="B5487" t="s">
        <v>19</v>
      </c>
      <c r="C5487" t="s">
        <v>33</v>
      </c>
      <c r="D5487" t="s">
        <v>349</v>
      </c>
      <c r="E5487" t="s">
        <v>357</v>
      </c>
      <c r="F5487" t="s">
        <v>251</v>
      </c>
      <c r="G5487">
        <v>16</v>
      </c>
      <c r="H5487" t="s">
        <v>234</v>
      </c>
      <c r="I5487" s="94">
        <v>1.5259000000000001E-5</v>
      </c>
      <c r="J5487" t="b">
        <v>1</v>
      </c>
    </row>
    <row r="5488" spans="1:10">
      <c r="A5488" t="s">
        <v>219</v>
      </c>
      <c r="B5488" t="s">
        <v>19</v>
      </c>
      <c r="C5488" t="s">
        <v>33</v>
      </c>
      <c r="D5488" t="s">
        <v>349</v>
      </c>
      <c r="E5488" t="s">
        <v>357</v>
      </c>
      <c r="F5488" t="s">
        <v>252</v>
      </c>
      <c r="G5488">
        <v>87</v>
      </c>
      <c r="H5488" t="s">
        <v>253</v>
      </c>
      <c r="I5488" s="94">
        <v>8.297E-5</v>
      </c>
      <c r="J5488" t="b">
        <v>1</v>
      </c>
    </row>
    <row r="5489" spans="1:10">
      <c r="A5489" t="s">
        <v>219</v>
      </c>
      <c r="B5489" t="s">
        <v>19</v>
      </c>
      <c r="C5489" t="s">
        <v>33</v>
      </c>
      <c r="D5489" t="s">
        <v>349</v>
      </c>
      <c r="E5489" t="s">
        <v>357</v>
      </c>
      <c r="F5489" t="s">
        <v>254</v>
      </c>
      <c r="G5489">
        <v>2759</v>
      </c>
      <c r="H5489" t="s">
        <v>253</v>
      </c>
      <c r="I5489" s="94">
        <v>2.6311870000000001E-3</v>
      </c>
      <c r="J5489" t="b">
        <v>1</v>
      </c>
    </row>
    <row r="5490" spans="1:10">
      <c r="A5490" t="s">
        <v>219</v>
      </c>
      <c r="B5490" t="s">
        <v>19</v>
      </c>
      <c r="C5490" t="s">
        <v>33</v>
      </c>
      <c r="D5490" t="s">
        <v>349</v>
      </c>
      <c r="E5490" t="s">
        <v>357</v>
      </c>
      <c r="F5490" t="s">
        <v>255</v>
      </c>
      <c r="G5490">
        <v>928</v>
      </c>
      <c r="H5490" t="s">
        <v>253</v>
      </c>
      <c r="I5490" s="94">
        <v>8.8500999999999999E-4</v>
      </c>
      <c r="J5490" t="b">
        <v>1</v>
      </c>
    </row>
    <row r="5491" spans="1:10">
      <c r="A5491" t="s">
        <v>219</v>
      </c>
      <c r="B5491" t="s">
        <v>19</v>
      </c>
      <c r="C5491" t="s">
        <v>33</v>
      </c>
      <c r="D5491" t="s">
        <v>349</v>
      </c>
      <c r="E5491" t="s">
        <v>357</v>
      </c>
      <c r="F5491" t="s">
        <v>256</v>
      </c>
      <c r="G5491">
        <v>0.95294117647058818</v>
      </c>
      <c r="J5491" t="b">
        <v>1</v>
      </c>
    </row>
    <row r="5492" spans="1:10">
      <c r="A5492" t="s">
        <v>219</v>
      </c>
      <c r="B5492" t="s">
        <v>19</v>
      </c>
      <c r="C5492" t="s">
        <v>33</v>
      </c>
      <c r="D5492" t="s">
        <v>349</v>
      </c>
      <c r="E5492" t="s">
        <v>357</v>
      </c>
      <c r="F5492" t="s">
        <v>257</v>
      </c>
      <c r="G5492">
        <v>2</v>
      </c>
      <c r="J5492" t="b">
        <v>1</v>
      </c>
    </row>
    <row r="5493" spans="1:10">
      <c r="A5493" t="s">
        <v>219</v>
      </c>
      <c r="B5493" t="s">
        <v>19</v>
      </c>
      <c r="C5493" t="s">
        <v>33</v>
      </c>
      <c r="D5493" t="s">
        <v>349</v>
      </c>
      <c r="E5493" t="s">
        <v>357</v>
      </c>
      <c r="F5493" t="s">
        <v>258</v>
      </c>
      <c r="G5493">
        <v>0</v>
      </c>
      <c r="J5493" t="b">
        <v>1</v>
      </c>
    </row>
    <row r="5494" spans="1:10">
      <c r="A5494" t="s">
        <v>219</v>
      </c>
      <c r="B5494" t="s">
        <v>19</v>
      </c>
      <c r="C5494" t="s">
        <v>33</v>
      </c>
      <c r="D5494" t="s">
        <v>349</v>
      </c>
      <c r="E5494" t="s">
        <v>357</v>
      </c>
      <c r="F5494" t="s">
        <v>259</v>
      </c>
      <c r="G5494">
        <v>0</v>
      </c>
      <c r="J5494" t="b">
        <v>1</v>
      </c>
    </row>
    <row r="5495" spans="1:10">
      <c r="A5495" t="s">
        <v>219</v>
      </c>
      <c r="B5495" t="s">
        <v>19</v>
      </c>
      <c r="C5495" t="s">
        <v>33</v>
      </c>
      <c r="D5495" t="s">
        <v>349</v>
      </c>
      <c r="E5495" t="s">
        <v>358</v>
      </c>
      <c r="F5495" t="s">
        <v>228</v>
      </c>
      <c r="G5495">
        <v>1</v>
      </c>
      <c r="J5495" t="b">
        <v>1</v>
      </c>
    </row>
    <row r="5496" spans="1:10">
      <c r="A5496" t="s">
        <v>219</v>
      </c>
      <c r="B5496" t="s">
        <v>19</v>
      </c>
      <c r="C5496" t="s">
        <v>33</v>
      </c>
      <c r="D5496" t="s">
        <v>349</v>
      </c>
      <c r="E5496" t="s">
        <v>358</v>
      </c>
      <c r="F5496" t="s">
        <v>229</v>
      </c>
      <c r="G5496">
        <v>21558076</v>
      </c>
      <c r="H5496" t="s">
        <v>230</v>
      </c>
      <c r="I5496" s="94">
        <v>20.559383392000001</v>
      </c>
      <c r="J5496" t="b">
        <v>1</v>
      </c>
    </row>
    <row r="5497" spans="1:10">
      <c r="A5497" t="s">
        <v>219</v>
      </c>
      <c r="B5497" t="s">
        <v>19</v>
      </c>
      <c r="C5497" t="s">
        <v>33</v>
      </c>
      <c r="D5497" t="s">
        <v>349</v>
      </c>
      <c r="E5497" t="s">
        <v>358</v>
      </c>
      <c r="F5497" t="s">
        <v>231</v>
      </c>
      <c r="G5497">
        <v>21558076</v>
      </c>
      <c r="H5497" t="s">
        <v>230</v>
      </c>
      <c r="I5497" s="94">
        <v>20.559383392000001</v>
      </c>
      <c r="J5497" t="b">
        <v>1</v>
      </c>
    </row>
    <row r="5498" spans="1:10">
      <c r="A5498" t="s">
        <v>219</v>
      </c>
      <c r="B5498" t="s">
        <v>19</v>
      </c>
      <c r="C5498" t="s">
        <v>33</v>
      </c>
      <c r="D5498" t="s">
        <v>349</v>
      </c>
      <c r="E5498" t="s">
        <v>358</v>
      </c>
      <c r="F5498" t="s">
        <v>232</v>
      </c>
      <c r="G5498">
        <v>126360505</v>
      </c>
      <c r="H5498" t="s">
        <v>230</v>
      </c>
      <c r="I5498" s="94">
        <v>120.50676822699999</v>
      </c>
      <c r="J5498" t="b">
        <v>1</v>
      </c>
    </row>
    <row r="5499" spans="1:10">
      <c r="A5499" t="s">
        <v>219</v>
      </c>
      <c r="B5499" t="s">
        <v>19</v>
      </c>
      <c r="C5499" t="s">
        <v>33</v>
      </c>
      <c r="D5499" t="s">
        <v>349</v>
      </c>
      <c r="E5499" t="s">
        <v>358</v>
      </c>
      <c r="F5499" t="s">
        <v>233</v>
      </c>
      <c r="G5499">
        <v>11370</v>
      </c>
      <c r="H5499" t="s">
        <v>234</v>
      </c>
      <c r="I5499" s="94">
        <v>1.0843277E-2</v>
      </c>
      <c r="J5499" t="b">
        <v>1</v>
      </c>
    </row>
    <row r="5500" spans="1:10">
      <c r="A5500" t="s">
        <v>219</v>
      </c>
      <c r="B5500" t="s">
        <v>19</v>
      </c>
      <c r="C5500" t="s">
        <v>33</v>
      </c>
      <c r="D5500" t="s">
        <v>349</v>
      </c>
      <c r="E5500" t="s">
        <v>358</v>
      </c>
      <c r="F5500" t="s">
        <v>235</v>
      </c>
      <c r="G5500">
        <v>0.23392267212407047</v>
      </c>
      <c r="J5500" t="b">
        <v>1</v>
      </c>
    </row>
    <row r="5501" spans="1:10">
      <c r="A5501" t="s">
        <v>219</v>
      </c>
      <c r="B5501" t="s">
        <v>19</v>
      </c>
      <c r="C5501" t="s">
        <v>33</v>
      </c>
      <c r="D5501" t="s">
        <v>349</v>
      </c>
      <c r="E5501" t="s">
        <v>358</v>
      </c>
      <c r="F5501" t="s">
        <v>236</v>
      </c>
      <c r="G5501">
        <v>19</v>
      </c>
      <c r="J5501" t="b">
        <v>1</v>
      </c>
    </row>
    <row r="5502" spans="1:10">
      <c r="A5502" t="s">
        <v>219</v>
      </c>
      <c r="B5502" t="s">
        <v>19</v>
      </c>
      <c r="C5502" t="s">
        <v>33</v>
      </c>
      <c r="D5502" t="s">
        <v>349</v>
      </c>
      <c r="E5502" t="s">
        <v>358</v>
      </c>
      <c r="F5502" t="s">
        <v>237</v>
      </c>
      <c r="G5502">
        <v>0</v>
      </c>
      <c r="J5502" t="b">
        <v>1</v>
      </c>
    </row>
    <row r="5503" spans="1:10">
      <c r="A5503" t="s">
        <v>219</v>
      </c>
      <c r="B5503" t="s">
        <v>19</v>
      </c>
      <c r="C5503" t="s">
        <v>33</v>
      </c>
      <c r="D5503" t="s">
        <v>349</v>
      </c>
      <c r="E5503" t="s">
        <v>358</v>
      </c>
      <c r="F5503" t="s">
        <v>238</v>
      </c>
      <c r="G5503">
        <v>0</v>
      </c>
      <c r="H5503" t="s">
        <v>230</v>
      </c>
      <c r="I5503" s="94">
        <v>0</v>
      </c>
      <c r="J5503" t="b">
        <v>1</v>
      </c>
    </row>
    <row r="5504" spans="1:10">
      <c r="A5504" t="s">
        <v>219</v>
      </c>
      <c r="B5504" t="s">
        <v>19</v>
      </c>
      <c r="C5504" t="s">
        <v>33</v>
      </c>
      <c r="D5504" t="s">
        <v>349</v>
      </c>
      <c r="E5504" t="s">
        <v>358</v>
      </c>
      <c r="F5504" t="s">
        <v>239</v>
      </c>
      <c r="G5504">
        <v>0</v>
      </c>
      <c r="H5504" t="s">
        <v>234</v>
      </c>
      <c r="I5504" s="94">
        <v>0</v>
      </c>
      <c r="J5504" t="b">
        <v>1</v>
      </c>
    </row>
    <row r="5505" spans="1:10">
      <c r="A5505" t="s">
        <v>219</v>
      </c>
      <c r="B5505" t="s">
        <v>19</v>
      </c>
      <c r="C5505" t="s">
        <v>33</v>
      </c>
      <c r="D5505" t="s">
        <v>349</v>
      </c>
      <c r="E5505" t="s">
        <v>358</v>
      </c>
      <c r="F5505" t="s">
        <v>240</v>
      </c>
      <c r="G5505">
        <v>192</v>
      </c>
      <c r="J5505" t="b">
        <v>1</v>
      </c>
    </row>
    <row r="5506" spans="1:10">
      <c r="A5506" t="s">
        <v>219</v>
      </c>
      <c r="B5506" t="s">
        <v>19</v>
      </c>
      <c r="C5506" t="s">
        <v>33</v>
      </c>
      <c r="D5506" t="s">
        <v>349</v>
      </c>
      <c r="E5506" t="s">
        <v>358</v>
      </c>
      <c r="F5506" t="s">
        <v>241</v>
      </c>
      <c r="G5506">
        <v>33</v>
      </c>
      <c r="J5506" t="b">
        <v>1</v>
      </c>
    </row>
    <row r="5507" spans="1:10">
      <c r="A5507" t="s">
        <v>219</v>
      </c>
      <c r="B5507" t="s">
        <v>19</v>
      </c>
      <c r="C5507" t="s">
        <v>33</v>
      </c>
      <c r="D5507" t="s">
        <v>349</v>
      </c>
      <c r="E5507" t="s">
        <v>358</v>
      </c>
      <c r="F5507" t="s">
        <v>242</v>
      </c>
      <c r="G5507">
        <v>2.1789999999999998</v>
      </c>
      <c r="H5507" t="s">
        <v>223</v>
      </c>
      <c r="J5507" t="b">
        <v>1</v>
      </c>
    </row>
    <row r="5508" spans="1:10">
      <c r="A5508" t="s">
        <v>219</v>
      </c>
      <c r="B5508" t="s">
        <v>19</v>
      </c>
      <c r="C5508" t="s">
        <v>33</v>
      </c>
      <c r="D5508" t="s">
        <v>349</v>
      </c>
      <c r="E5508" t="s">
        <v>358</v>
      </c>
      <c r="F5508" t="s">
        <v>243</v>
      </c>
      <c r="G5508">
        <v>28600246</v>
      </c>
      <c r="J5508" t="b">
        <v>1</v>
      </c>
    </row>
    <row r="5509" spans="1:10">
      <c r="A5509" t="s">
        <v>219</v>
      </c>
      <c r="B5509" t="s">
        <v>19</v>
      </c>
      <c r="C5509" t="s">
        <v>33</v>
      </c>
      <c r="D5509" t="s">
        <v>349</v>
      </c>
      <c r="E5509" t="s">
        <v>358</v>
      </c>
      <c r="F5509" t="s">
        <v>244</v>
      </c>
      <c r="G5509">
        <v>0.36599999999999999</v>
      </c>
      <c r="H5509" t="s">
        <v>223</v>
      </c>
      <c r="J5509" t="b">
        <v>1</v>
      </c>
    </row>
    <row r="5510" spans="1:10">
      <c r="A5510" t="s">
        <v>219</v>
      </c>
      <c r="B5510" t="s">
        <v>19</v>
      </c>
      <c r="C5510" t="s">
        <v>33</v>
      </c>
      <c r="D5510" t="s">
        <v>349</v>
      </c>
      <c r="E5510" t="s">
        <v>358</v>
      </c>
      <c r="F5510" t="s">
        <v>245</v>
      </c>
      <c r="G5510">
        <v>0</v>
      </c>
      <c r="J5510" t="b">
        <v>1</v>
      </c>
    </row>
    <row r="5511" spans="1:10">
      <c r="A5511" t="s">
        <v>219</v>
      </c>
      <c r="B5511" t="s">
        <v>19</v>
      </c>
      <c r="C5511" t="s">
        <v>33</v>
      </c>
      <c r="D5511" t="s">
        <v>349</v>
      </c>
      <c r="E5511" t="s">
        <v>358</v>
      </c>
      <c r="F5511" t="s">
        <v>246</v>
      </c>
      <c r="G5511">
        <v>0</v>
      </c>
      <c r="J5511" t="b">
        <v>1</v>
      </c>
    </row>
    <row r="5512" spans="1:10">
      <c r="A5512" t="s">
        <v>219</v>
      </c>
      <c r="B5512" t="s">
        <v>19</v>
      </c>
      <c r="C5512" t="s">
        <v>33</v>
      </c>
      <c r="D5512" t="s">
        <v>349</v>
      </c>
      <c r="E5512" t="s">
        <v>358</v>
      </c>
      <c r="F5512" t="s">
        <v>247</v>
      </c>
      <c r="G5512">
        <v>0</v>
      </c>
      <c r="J5512" t="b">
        <v>1</v>
      </c>
    </row>
    <row r="5513" spans="1:10">
      <c r="A5513" t="s">
        <v>219</v>
      </c>
      <c r="B5513" t="s">
        <v>19</v>
      </c>
      <c r="C5513" t="s">
        <v>33</v>
      </c>
      <c r="D5513" t="s">
        <v>349</v>
      </c>
      <c r="E5513" t="s">
        <v>358</v>
      </c>
      <c r="F5513" t="s">
        <v>248</v>
      </c>
      <c r="G5513">
        <v>176</v>
      </c>
      <c r="H5513" t="s">
        <v>230</v>
      </c>
      <c r="I5513" s="94">
        <v>1.6784699999999999E-4</v>
      </c>
      <c r="J5513" t="b">
        <v>1</v>
      </c>
    </row>
    <row r="5514" spans="1:10">
      <c r="A5514" t="s">
        <v>219</v>
      </c>
      <c r="B5514" t="s">
        <v>19</v>
      </c>
      <c r="C5514" t="s">
        <v>33</v>
      </c>
      <c r="D5514" t="s">
        <v>349</v>
      </c>
      <c r="E5514" t="s">
        <v>358</v>
      </c>
      <c r="F5514" t="s">
        <v>249</v>
      </c>
      <c r="G5514">
        <v>168</v>
      </c>
      <c r="H5514" t="s">
        <v>234</v>
      </c>
      <c r="I5514" s="94">
        <v>1.6021699999999999E-4</v>
      </c>
      <c r="J5514" t="b">
        <v>1</v>
      </c>
    </row>
    <row r="5515" spans="1:10">
      <c r="A5515" t="s">
        <v>219</v>
      </c>
      <c r="B5515" t="s">
        <v>19</v>
      </c>
      <c r="C5515" t="s">
        <v>33</v>
      </c>
      <c r="D5515" t="s">
        <v>349</v>
      </c>
      <c r="E5515" t="s">
        <v>358</v>
      </c>
      <c r="F5515" t="s">
        <v>250</v>
      </c>
      <c r="G5515">
        <v>42</v>
      </c>
      <c r="H5515" t="s">
        <v>234</v>
      </c>
      <c r="I5515" s="94">
        <v>4.0054E-5</v>
      </c>
      <c r="J5515" t="b">
        <v>1</v>
      </c>
    </row>
    <row r="5516" spans="1:10">
      <c r="A5516" t="s">
        <v>219</v>
      </c>
      <c r="B5516" t="s">
        <v>19</v>
      </c>
      <c r="C5516" t="s">
        <v>33</v>
      </c>
      <c r="D5516" t="s">
        <v>349</v>
      </c>
      <c r="E5516" t="s">
        <v>358</v>
      </c>
      <c r="F5516" t="s">
        <v>251</v>
      </c>
      <c r="G5516">
        <v>11160</v>
      </c>
      <c r="H5516" t="s">
        <v>234</v>
      </c>
      <c r="I5516" s="94">
        <v>1.0643005000000001E-2</v>
      </c>
      <c r="J5516" t="b">
        <v>1</v>
      </c>
    </row>
    <row r="5517" spans="1:10">
      <c r="A5517" t="s">
        <v>219</v>
      </c>
      <c r="B5517" t="s">
        <v>19</v>
      </c>
      <c r="C5517" t="s">
        <v>33</v>
      </c>
      <c r="D5517" t="s">
        <v>349</v>
      </c>
      <c r="E5517" t="s">
        <v>358</v>
      </c>
      <c r="F5517" t="s">
        <v>252</v>
      </c>
      <c r="G5517">
        <v>35426</v>
      </c>
      <c r="H5517" t="s">
        <v>253</v>
      </c>
      <c r="I5517" s="94">
        <v>3.3784865999999997E-2</v>
      </c>
      <c r="J5517" t="b">
        <v>1</v>
      </c>
    </row>
    <row r="5518" spans="1:10">
      <c r="A5518" t="s">
        <v>219</v>
      </c>
      <c r="B5518" t="s">
        <v>19</v>
      </c>
      <c r="C5518" t="s">
        <v>33</v>
      </c>
      <c r="D5518" t="s">
        <v>349</v>
      </c>
      <c r="E5518" t="s">
        <v>358</v>
      </c>
      <c r="F5518" t="s">
        <v>254</v>
      </c>
      <c r="G5518">
        <v>17436917</v>
      </c>
      <c r="H5518" t="s">
        <v>253</v>
      </c>
      <c r="I5518" s="94">
        <v>16.629139899999998</v>
      </c>
      <c r="J5518" t="b">
        <v>1</v>
      </c>
    </row>
    <row r="5519" spans="1:10">
      <c r="A5519" t="s">
        <v>219</v>
      </c>
      <c r="B5519" t="s">
        <v>19</v>
      </c>
      <c r="C5519" t="s">
        <v>33</v>
      </c>
      <c r="D5519" t="s">
        <v>349</v>
      </c>
      <c r="E5519" t="s">
        <v>358</v>
      </c>
      <c r="F5519" t="s">
        <v>255</v>
      </c>
      <c r="G5519">
        <v>5086081</v>
      </c>
      <c r="H5519" t="s">
        <v>253</v>
      </c>
      <c r="I5519" s="94">
        <v>4.8504648210000001</v>
      </c>
      <c r="J5519" t="b">
        <v>1</v>
      </c>
    </row>
    <row r="5520" spans="1:10">
      <c r="A5520" t="s">
        <v>219</v>
      </c>
      <c r="B5520" t="s">
        <v>19</v>
      </c>
      <c r="C5520" t="s">
        <v>33</v>
      </c>
      <c r="D5520" t="s">
        <v>349</v>
      </c>
      <c r="E5520" t="s">
        <v>358</v>
      </c>
      <c r="F5520" t="s">
        <v>256</v>
      </c>
      <c r="G5520">
        <v>36.787878787878789</v>
      </c>
      <c r="J5520" t="b">
        <v>1</v>
      </c>
    </row>
    <row r="5521" spans="1:10">
      <c r="A5521" t="s">
        <v>219</v>
      </c>
      <c r="B5521" t="s">
        <v>19</v>
      </c>
      <c r="C5521" t="s">
        <v>33</v>
      </c>
      <c r="D5521" t="s">
        <v>349</v>
      </c>
      <c r="E5521" t="s">
        <v>358</v>
      </c>
      <c r="F5521" t="s">
        <v>257</v>
      </c>
      <c r="G5521">
        <v>301</v>
      </c>
      <c r="J5521" t="b">
        <v>1</v>
      </c>
    </row>
    <row r="5522" spans="1:10">
      <c r="A5522" t="s">
        <v>219</v>
      </c>
      <c r="B5522" t="s">
        <v>19</v>
      </c>
      <c r="C5522" t="s">
        <v>33</v>
      </c>
      <c r="D5522" t="s">
        <v>349</v>
      </c>
      <c r="E5522" t="s">
        <v>358</v>
      </c>
      <c r="F5522" t="s">
        <v>258</v>
      </c>
      <c r="G5522">
        <v>118.90909090909091</v>
      </c>
      <c r="J5522" t="b">
        <v>1</v>
      </c>
    </row>
    <row r="5523" spans="1:10">
      <c r="A5523" t="s">
        <v>219</v>
      </c>
      <c r="B5523" t="s">
        <v>19</v>
      </c>
      <c r="C5523" t="s">
        <v>33</v>
      </c>
      <c r="D5523" t="s">
        <v>349</v>
      </c>
      <c r="E5523" t="s">
        <v>358</v>
      </c>
      <c r="F5523" t="s">
        <v>259</v>
      </c>
      <c r="G5523">
        <v>1260</v>
      </c>
      <c r="J5523" t="b">
        <v>1</v>
      </c>
    </row>
    <row r="5524" spans="1:10">
      <c r="A5524" t="s">
        <v>219</v>
      </c>
      <c r="B5524" t="s">
        <v>19</v>
      </c>
      <c r="C5524" t="s">
        <v>33</v>
      </c>
      <c r="D5524" t="s">
        <v>359</v>
      </c>
      <c r="F5524" t="s">
        <v>221</v>
      </c>
      <c r="G5524">
        <v>795</v>
      </c>
    </row>
    <row r="5525" spans="1:10">
      <c r="A5525" t="s">
        <v>219</v>
      </c>
      <c r="B5525" t="s">
        <v>19</v>
      </c>
      <c r="C5525" t="s">
        <v>33</v>
      </c>
      <c r="D5525" t="s">
        <v>359</v>
      </c>
      <c r="F5525" t="s">
        <v>222</v>
      </c>
      <c r="G5525">
        <v>6.2408805031446538E-2</v>
      </c>
      <c r="H5525" t="s">
        <v>223</v>
      </c>
    </row>
    <row r="5526" spans="1:10">
      <c r="A5526" t="s">
        <v>219</v>
      </c>
      <c r="B5526" t="s">
        <v>19</v>
      </c>
      <c r="C5526" t="s">
        <v>33</v>
      </c>
      <c r="D5526" t="s">
        <v>359</v>
      </c>
      <c r="F5526" t="s">
        <v>224</v>
      </c>
      <c r="G5526">
        <v>1069204</v>
      </c>
    </row>
    <row r="5527" spans="1:10">
      <c r="A5527" t="s">
        <v>219</v>
      </c>
      <c r="B5527" t="s">
        <v>19</v>
      </c>
      <c r="C5527" t="s">
        <v>33</v>
      </c>
      <c r="D5527" t="s">
        <v>359</v>
      </c>
      <c r="F5527" t="s">
        <v>225</v>
      </c>
      <c r="G5527">
        <v>2.9489465059988555E-2</v>
      </c>
      <c r="H5527" t="s">
        <v>223</v>
      </c>
    </row>
    <row r="5528" spans="1:10">
      <c r="A5528" t="s">
        <v>219</v>
      </c>
      <c r="B5528" t="s">
        <v>19</v>
      </c>
      <c r="C5528" t="s">
        <v>33</v>
      </c>
      <c r="D5528" t="s">
        <v>359</v>
      </c>
      <c r="F5528" t="s">
        <v>226</v>
      </c>
      <c r="G5528">
        <v>0</v>
      </c>
    </row>
    <row r="5529" spans="1:10">
      <c r="A5529" t="s">
        <v>219</v>
      </c>
      <c r="B5529" t="s">
        <v>19</v>
      </c>
      <c r="C5529" t="s">
        <v>33</v>
      </c>
      <c r="D5529" t="s">
        <v>359</v>
      </c>
      <c r="E5529" t="s">
        <v>360</v>
      </c>
      <c r="F5529" t="s">
        <v>228</v>
      </c>
      <c r="G5529">
        <v>4</v>
      </c>
      <c r="J5529" t="b">
        <v>1</v>
      </c>
    </row>
    <row r="5530" spans="1:10">
      <c r="A5530" t="s">
        <v>219</v>
      </c>
      <c r="B5530" t="s">
        <v>19</v>
      </c>
      <c r="C5530" t="s">
        <v>33</v>
      </c>
      <c r="D5530" t="s">
        <v>359</v>
      </c>
      <c r="E5530" t="s">
        <v>360</v>
      </c>
      <c r="F5530" t="s">
        <v>229</v>
      </c>
      <c r="G5530">
        <v>65824215</v>
      </c>
      <c r="H5530" t="s">
        <v>230</v>
      </c>
      <c r="I5530" s="94">
        <v>62.774863242999999</v>
      </c>
      <c r="J5530" t="b">
        <v>1</v>
      </c>
    </row>
    <row r="5531" spans="1:10">
      <c r="A5531" t="s">
        <v>219</v>
      </c>
      <c r="B5531" t="s">
        <v>19</v>
      </c>
      <c r="C5531" t="s">
        <v>33</v>
      </c>
      <c r="D5531" t="s">
        <v>359</v>
      </c>
      <c r="E5531" t="s">
        <v>360</v>
      </c>
      <c r="F5531" t="s">
        <v>231</v>
      </c>
      <c r="G5531">
        <v>65824215</v>
      </c>
      <c r="H5531" t="s">
        <v>230</v>
      </c>
      <c r="I5531" s="94">
        <v>62.774863242999999</v>
      </c>
      <c r="J5531" t="b">
        <v>1</v>
      </c>
    </row>
    <row r="5532" spans="1:10">
      <c r="A5532" t="s">
        <v>219</v>
      </c>
      <c r="B5532" t="s">
        <v>19</v>
      </c>
      <c r="C5532" t="s">
        <v>33</v>
      </c>
      <c r="D5532" t="s">
        <v>359</v>
      </c>
      <c r="E5532" t="s">
        <v>360</v>
      </c>
      <c r="F5532" t="s">
        <v>232</v>
      </c>
      <c r="G5532">
        <v>21829912</v>
      </c>
      <c r="H5532" t="s">
        <v>230</v>
      </c>
      <c r="I5532" s="94">
        <v>20.818626404</v>
      </c>
      <c r="J5532" t="b">
        <v>1</v>
      </c>
    </row>
    <row r="5533" spans="1:10">
      <c r="A5533" t="s">
        <v>219</v>
      </c>
      <c r="B5533" t="s">
        <v>19</v>
      </c>
      <c r="C5533" t="s">
        <v>33</v>
      </c>
      <c r="D5533" t="s">
        <v>359</v>
      </c>
      <c r="E5533" t="s">
        <v>360</v>
      </c>
      <c r="F5533" t="s">
        <v>233</v>
      </c>
      <c r="G5533">
        <v>245156</v>
      </c>
      <c r="H5533" t="s">
        <v>234</v>
      </c>
      <c r="I5533" s="94">
        <v>0.23379898099999999</v>
      </c>
      <c r="J5533" t="b">
        <v>1</v>
      </c>
    </row>
    <row r="5534" spans="1:10">
      <c r="A5534" t="s">
        <v>219</v>
      </c>
      <c r="B5534" t="s">
        <v>19</v>
      </c>
      <c r="C5534" t="s">
        <v>33</v>
      </c>
      <c r="D5534" t="s">
        <v>359</v>
      </c>
      <c r="E5534" t="s">
        <v>360</v>
      </c>
      <c r="F5534" t="s">
        <v>235</v>
      </c>
      <c r="G5534">
        <v>0.35870687683597846</v>
      </c>
      <c r="J5534" t="b">
        <v>1</v>
      </c>
    </row>
    <row r="5535" spans="1:10">
      <c r="A5535" t="s">
        <v>219</v>
      </c>
      <c r="B5535" t="s">
        <v>19</v>
      </c>
      <c r="C5535" t="s">
        <v>33</v>
      </c>
      <c r="D5535" t="s">
        <v>359</v>
      </c>
      <c r="E5535" t="s">
        <v>360</v>
      </c>
      <c r="F5535" t="s">
        <v>236</v>
      </c>
      <c r="G5535">
        <v>124803</v>
      </c>
      <c r="J5535" t="b">
        <v>1</v>
      </c>
    </row>
    <row r="5536" spans="1:10">
      <c r="A5536" t="s">
        <v>219</v>
      </c>
      <c r="B5536" t="s">
        <v>19</v>
      </c>
      <c r="C5536" t="s">
        <v>33</v>
      </c>
      <c r="D5536" t="s">
        <v>359</v>
      </c>
      <c r="E5536" t="s">
        <v>360</v>
      </c>
      <c r="F5536" t="s">
        <v>237</v>
      </c>
      <c r="G5536">
        <v>0</v>
      </c>
      <c r="J5536" t="b">
        <v>1</v>
      </c>
    </row>
    <row r="5537" spans="1:10">
      <c r="A5537" t="s">
        <v>219</v>
      </c>
      <c r="B5537" t="s">
        <v>19</v>
      </c>
      <c r="C5537" t="s">
        <v>33</v>
      </c>
      <c r="D5537" t="s">
        <v>359</v>
      </c>
      <c r="E5537" t="s">
        <v>360</v>
      </c>
      <c r="F5537" t="s">
        <v>238</v>
      </c>
      <c r="G5537">
        <v>0</v>
      </c>
      <c r="H5537" t="s">
        <v>230</v>
      </c>
      <c r="I5537" s="94">
        <v>0</v>
      </c>
      <c r="J5537" t="b">
        <v>1</v>
      </c>
    </row>
    <row r="5538" spans="1:10">
      <c r="A5538" t="s">
        <v>219</v>
      </c>
      <c r="B5538" t="s">
        <v>19</v>
      </c>
      <c r="C5538" t="s">
        <v>33</v>
      </c>
      <c r="D5538" t="s">
        <v>359</v>
      </c>
      <c r="E5538" t="s">
        <v>360</v>
      </c>
      <c r="F5538" t="s">
        <v>239</v>
      </c>
      <c r="G5538">
        <v>0</v>
      </c>
      <c r="H5538" t="s">
        <v>234</v>
      </c>
      <c r="I5538" s="94">
        <v>0</v>
      </c>
      <c r="J5538" t="b">
        <v>1</v>
      </c>
    </row>
    <row r="5539" spans="1:10">
      <c r="A5539" t="s">
        <v>219</v>
      </c>
      <c r="B5539" t="s">
        <v>19</v>
      </c>
      <c r="C5539" t="s">
        <v>33</v>
      </c>
      <c r="D5539" t="s">
        <v>359</v>
      </c>
      <c r="E5539" t="s">
        <v>360</v>
      </c>
      <c r="F5539" t="s">
        <v>240</v>
      </c>
      <c r="G5539">
        <v>1384</v>
      </c>
      <c r="J5539" t="b">
        <v>1</v>
      </c>
    </row>
    <row r="5540" spans="1:10">
      <c r="A5540" t="s">
        <v>219</v>
      </c>
      <c r="B5540" t="s">
        <v>19</v>
      </c>
      <c r="C5540" t="s">
        <v>33</v>
      </c>
      <c r="D5540" t="s">
        <v>359</v>
      </c>
      <c r="E5540" t="s">
        <v>360</v>
      </c>
      <c r="F5540" t="s">
        <v>241</v>
      </c>
      <c r="G5540">
        <v>249</v>
      </c>
      <c r="J5540" t="b">
        <v>1</v>
      </c>
    </row>
    <row r="5541" spans="1:10">
      <c r="A5541" t="s">
        <v>219</v>
      </c>
      <c r="B5541" t="s">
        <v>19</v>
      </c>
      <c r="C5541" t="s">
        <v>33</v>
      </c>
      <c r="D5541" t="s">
        <v>359</v>
      </c>
      <c r="E5541" t="s">
        <v>360</v>
      </c>
      <c r="F5541" t="s">
        <v>242</v>
      </c>
      <c r="G5541">
        <v>0.109</v>
      </c>
      <c r="H5541" t="s">
        <v>223</v>
      </c>
      <c r="J5541" t="b">
        <v>1</v>
      </c>
    </row>
    <row r="5542" spans="1:10">
      <c r="A5542" t="s">
        <v>219</v>
      </c>
      <c r="B5542" t="s">
        <v>19</v>
      </c>
      <c r="C5542" t="s">
        <v>33</v>
      </c>
      <c r="D5542" t="s">
        <v>359</v>
      </c>
      <c r="E5542" t="s">
        <v>360</v>
      </c>
      <c r="F5542" t="s">
        <v>243</v>
      </c>
      <c r="G5542">
        <v>879538</v>
      </c>
      <c r="J5542" t="b">
        <v>1</v>
      </c>
    </row>
    <row r="5543" spans="1:10">
      <c r="A5543" t="s">
        <v>219</v>
      </c>
      <c r="B5543" t="s">
        <v>19</v>
      </c>
      <c r="C5543" t="s">
        <v>33</v>
      </c>
      <c r="D5543" t="s">
        <v>359</v>
      </c>
      <c r="E5543" t="s">
        <v>360</v>
      </c>
      <c r="F5543" t="s">
        <v>244</v>
      </c>
      <c r="G5543">
        <v>3.2000000000000001E-2</v>
      </c>
      <c r="H5543" t="s">
        <v>223</v>
      </c>
      <c r="J5543" t="b">
        <v>1</v>
      </c>
    </row>
    <row r="5544" spans="1:10">
      <c r="A5544" t="s">
        <v>219</v>
      </c>
      <c r="B5544" t="s">
        <v>19</v>
      </c>
      <c r="C5544" t="s">
        <v>33</v>
      </c>
      <c r="D5544" t="s">
        <v>359</v>
      </c>
      <c r="E5544" t="s">
        <v>360</v>
      </c>
      <c r="F5544" t="s">
        <v>245</v>
      </c>
      <c r="G5544">
        <v>0</v>
      </c>
      <c r="J5544" t="b">
        <v>1</v>
      </c>
    </row>
    <row r="5545" spans="1:10">
      <c r="A5545" t="s">
        <v>219</v>
      </c>
      <c r="B5545" t="s">
        <v>19</v>
      </c>
      <c r="C5545" t="s">
        <v>33</v>
      </c>
      <c r="D5545" t="s">
        <v>359</v>
      </c>
      <c r="E5545" t="s">
        <v>360</v>
      </c>
      <c r="F5545" t="s">
        <v>246</v>
      </c>
      <c r="G5545">
        <v>0</v>
      </c>
      <c r="J5545" t="b">
        <v>1</v>
      </c>
    </row>
    <row r="5546" spans="1:10">
      <c r="A5546" t="s">
        <v>219</v>
      </c>
      <c r="B5546" t="s">
        <v>19</v>
      </c>
      <c r="C5546" t="s">
        <v>33</v>
      </c>
      <c r="D5546" t="s">
        <v>359</v>
      </c>
      <c r="E5546" t="s">
        <v>360</v>
      </c>
      <c r="F5546" t="s">
        <v>247</v>
      </c>
      <c r="G5546">
        <v>0</v>
      </c>
      <c r="J5546" t="b">
        <v>1</v>
      </c>
    </row>
    <row r="5547" spans="1:10">
      <c r="A5547" t="s">
        <v>219</v>
      </c>
      <c r="B5547" t="s">
        <v>19</v>
      </c>
      <c r="C5547" t="s">
        <v>33</v>
      </c>
      <c r="D5547" t="s">
        <v>359</v>
      </c>
      <c r="E5547" t="s">
        <v>360</v>
      </c>
      <c r="F5547" t="s">
        <v>248</v>
      </c>
      <c r="G5547">
        <v>177192</v>
      </c>
      <c r="H5547" t="s">
        <v>230</v>
      </c>
      <c r="I5547" s="94">
        <v>0.168983459</v>
      </c>
      <c r="J5547" t="b">
        <v>1</v>
      </c>
    </row>
    <row r="5548" spans="1:10">
      <c r="A5548" t="s">
        <v>219</v>
      </c>
      <c r="B5548" t="s">
        <v>19</v>
      </c>
      <c r="C5548" t="s">
        <v>33</v>
      </c>
      <c r="D5548" t="s">
        <v>359</v>
      </c>
      <c r="E5548" t="s">
        <v>360</v>
      </c>
      <c r="F5548" t="s">
        <v>249</v>
      </c>
      <c r="G5548">
        <v>177160</v>
      </c>
      <c r="H5548" t="s">
        <v>234</v>
      </c>
      <c r="I5548" s="94">
        <v>0.16895294199999999</v>
      </c>
      <c r="J5548" t="b">
        <v>1</v>
      </c>
    </row>
    <row r="5549" spans="1:10">
      <c r="A5549" t="s">
        <v>219</v>
      </c>
      <c r="B5549" t="s">
        <v>19</v>
      </c>
      <c r="C5549" t="s">
        <v>33</v>
      </c>
      <c r="D5549" t="s">
        <v>359</v>
      </c>
      <c r="E5549" t="s">
        <v>360</v>
      </c>
      <c r="F5549" t="s">
        <v>250</v>
      </c>
      <c r="G5549">
        <v>42372</v>
      </c>
      <c r="H5549" t="s">
        <v>234</v>
      </c>
      <c r="I5549" s="94">
        <v>4.0409088000000003E-2</v>
      </c>
      <c r="J5549" t="b">
        <v>1</v>
      </c>
    </row>
    <row r="5550" spans="1:10">
      <c r="A5550" t="s">
        <v>219</v>
      </c>
      <c r="B5550" t="s">
        <v>19</v>
      </c>
      <c r="C5550" t="s">
        <v>33</v>
      </c>
      <c r="D5550" t="s">
        <v>359</v>
      </c>
      <c r="E5550" t="s">
        <v>360</v>
      </c>
      <c r="F5550" t="s">
        <v>251</v>
      </c>
      <c r="G5550">
        <v>25624</v>
      </c>
      <c r="H5550" t="s">
        <v>234</v>
      </c>
      <c r="I5550" s="94">
        <v>2.4436950999999998E-2</v>
      </c>
      <c r="J5550" t="b">
        <v>1</v>
      </c>
    </row>
    <row r="5551" spans="1:10">
      <c r="A5551" t="s">
        <v>219</v>
      </c>
      <c r="B5551" t="s">
        <v>19</v>
      </c>
      <c r="C5551" t="s">
        <v>33</v>
      </c>
      <c r="D5551" t="s">
        <v>359</v>
      </c>
      <c r="E5551" t="s">
        <v>360</v>
      </c>
      <c r="F5551" t="s">
        <v>252</v>
      </c>
      <c r="G5551">
        <v>180</v>
      </c>
      <c r="H5551" t="s">
        <v>253</v>
      </c>
      <c r="I5551" s="94">
        <v>1.7166100000000001E-4</v>
      </c>
      <c r="J5551" t="b">
        <v>1</v>
      </c>
    </row>
    <row r="5552" spans="1:10">
      <c r="A5552" t="s">
        <v>219</v>
      </c>
      <c r="B5552" t="s">
        <v>19</v>
      </c>
      <c r="C5552" t="s">
        <v>33</v>
      </c>
      <c r="D5552" t="s">
        <v>359</v>
      </c>
      <c r="E5552" t="s">
        <v>360</v>
      </c>
      <c r="F5552" t="s">
        <v>254</v>
      </c>
      <c r="G5552">
        <v>4768</v>
      </c>
      <c r="H5552" t="s">
        <v>253</v>
      </c>
      <c r="I5552" s="94">
        <v>4.5471189999999996E-3</v>
      </c>
      <c r="J5552" t="b">
        <v>1</v>
      </c>
    </row>
    <row r="5553" spans="1:10">
      <c r="A5553" t="s">
        <v>219</v>
      </c>
      <c r="B5553" t="s">
        <v>19</v>
      </c>
      <c r="C5553" t="s">
        <v>33</v>
      </c>
      <c r="D5553" t="s">
        <v>359</v>
      </c>
      <c r="E5553" t="s">
        <v>360</v>
      </c>
      <c r="F5553" t="s">
        <v>255</v>
      </c>
      <c r="G5553">
        <v>1593</v>
      </c>
      <c r="H5553" t="s">
        <v>253</v>
      </c>
      <c r="I5553" s="94">
        <v>1.519203E-3</v>
      </c>
      <c r="J5553" t="b">
        <v>1</v>
      </c>
    </row>
    <row r="5554" spans="1:10">
      <c r="A5554" t="s">
        <v>219</v>
      </c>
      <c r="B5554" t="s">
        <v>19</v>
      </c>
      <c r="C5554" t="s">
        <v>33</v>
      </c>
      <c r="D5554" t="s">
        <v>359</v>
      </c>
      <c r="E5554" t="s">
        <v>360</v>
      </c>
      <c r="F5554" t="s">
        <v>256</v>
      </c>
      <c r="G5554">
        <v>0.33734939759036142</v>
      </c>
      <c r="J5554" t="b">
        <v>1</v>
      </c>
    </row>
    <row r="5555" spans="1:10">
      <c r="A5555" t="s">
        <v>219</v>
      </c>
      <c r="B5555" t="s">
        <v>19</v>
      </c>
      <c r="C5555" t="s">
        <v>33</v>
      </c>
      <c r="D5555" t="s">
        <v>359</v>
      </c>
      <c r="E5555" t="s">
        <v>360</v>
      </c>
      <c r="F5555" t="s">
        <v>257</v>
      </c>
      <c r="G5555">
        <v>10</v>
      </c>
      <c r="J5555" t="b">
        <v>1</v>
      </c>
    </row>
    <row r="5556" spans="1:10">
      <c r="A5556" t="s">
        <v>219</v>
      </c>
      <c r="B5556" t="s">
        <v>19</v>
      </c>
      <c r="C5556" t="s">
        <v>33</v>
      </c>
      <c r="D5556" t="s">
        <v>359</v>
      </c>
      <c r="E5556" t="s">
        <v>360</v>
      </c>
      <c r="F5556" t="s">
        <v>258</v>
      </c>
      <c r="G5556">
        <v>0</v>
      </c>
      <c r="J5556" t="b">
        <v>1</v>
      </c>
    </row>
    <row r="5557" spans="1:10">
      <c r="A5557" t="s">
        <v>219</v>
      </c>
      <c r="B5557" t="s">
        <v>19</v>
      </c>
      <c r="C5557" t="s">
        <v>33</v>
      </c>
      <c r="D5557" t="s">
        <v>359</v>
      </c>
      <c r="E5557" t="s">
        <v>360</v>
      </c>
      <c r="F5557" t="s">
        <v>259</v>
      </c>
      <c r="G5557">
        <v>0</v>
      </c>
      <c r="J5557" t="b">
        <v>1</v>
      </c>
    </row>
    <row r="5558" spans="1:10">
      <c r="A5558" t="s">
        <v>219</v>
      </c>
      <c r="B5558" t="s">
        <v>19</v>
      </c>
      <c r="C5558" t="s">
        <v>33</v>
      </c>
      <c r="D5558" t="s">
        <v>359</v>
      </c>
      <c r="E5558" t="s">
        <v>361</v>
      </c>
      <c r="F5558" t="s">
        <v>228</v>
      </c>
      <c r="G5558">
        <v>0</v>
      </c>
      <c r="J5558" t="b">
        <v>1</v>
      </c>
    </row>
    <row r="5559" spans="1:10">
      <c r="A5559" t="s">
        <v>219</v>
      </c>
      <c r="B5559" t="s">
        <v>19</v>
      </c>
      <c r="C5559" t="s">
        <v>33</v>
      </c>
      <c r="D5559" t="s">
        <v>359</v>
      </c>
      <c r="E5559" t="s">
        <v>361</v>
      </c>
      <c r="F5559" t="s">
        <v>229</v>
      </c>
      <c r="G5559">
        <v>0</v>
      </c>
      <c r="H5559" t="s">
        <v>230</v>
      </c>
      <c r="I5559" s="94">
        <v>0</v>
      </c>
      <c r="J5559" t="b">
        <v>1</v>
      </c>
    </row>
    <row r="5560" spans="1:10">
      <c r="A5560" t="s">
        <v>219</v>
      </c>
      <c r="B5560" t="s">
        <v>19</v>
      </c>
      <c r="C5560" t="s">
        <v>33</v>
      </c>
      <c r="D5560" t="s">
        <v>359</v>
      </c>
      <c r="E5560" t="s">
        <v>361</v>
      </c>
      <c r="F5560" t="s">
        <v>231</v>
      </c>
      <c r="G5560">
        <v>0</v>
      </c>
      <c r="H5560" t="s">
        <v>230</v>
      </c>
      <c r="I5560" s="94">
        <v>0</v>
      </c>
      <c r="J5560" t="b">
        <v>1</v>
      </c>
    </row>
    <row r="5561" spans="1:10">
      <c r="A5561" t="s">
        <v>219</v>
      </c>
      <c r="B5561" t="s">
        <v>19</v>
      </c>
      <c r="C5561" t="s">
        <v>33</v>
      </c>
      <c r="D5561" t="s">
        <v>359</v>
      </c>
      <c r="E5561" t="s">
        <v>361</v>
      </c>
      <c r="F5561" t="s">
        <v>232</v>
      </c>
      <c r="G5561">
        <v>0</v>
      </c>
      <c r="H5561" t="s">
        <v>230</v>
      </c>
      <c r="I5561" s="94">
        <v>0</v>
      </c>
      <c r="J5561" t="b">
        <v>1</v>
      </c>
    </row>
    <row r="5562" spans="1:10">
      <c r="A5562" t="s">
        <v>219</v>
      </c>
      <c r="B5562" t="s">
        <v>19</v>
      </c>
      <c r="C5562" t="s">
        <v>33</v>
      </c>
      <c r="D5562" t="s">
        <v>359</v>
      </c>
      <c r="E5562" t="s">
        <v>361</v>
      </c>
      <c r="F5562" t="s">
        <v>233</v>
      </c>
      <c r="G5562">
        <v>0</v>
      </c>
      <c r="H5562" t="s">
        <v>234</v>
      </c>
      <c r="I5562" s="94">
        <v>0</v>
      </c>
      <c r="J5562" t="b">
        <v>1</v>
      </c>
    </row>
    <row r="5563" spans="1:10">
      <c r="A5563" t="s">
        <v>219</v>
      </c>
      <c r="B5563" t="s">
        <v>19</v>
      </c>
      <c r="C5563" t="s">
        <v>33</v>
      </c>
      <c r="D5563" t="s">
        <v>359</v>
      </c>
      <c r="E5563" t="s">
        <v>361</v>
      </c>
      <c r="F5563" t="s">
        <v>235</v>
      </c>
      <c r="G5563">
        <v>0</v>
      </c>
      <c r="J5563" t="b">
        <v>1</v>
      </c>
    </row>
    <row r="5564" spans="1:10">
      <c r="A5564" t="s">
        <v>219</v>
      </c>
      <c r="B5564" t="s">
        <v>19</v>
      </c>
      <c r="C5564" t="s">
        <v>33</v>
      </c>
      <c r="D5564" t="s">
        <v>359</v>
      </c>
      <c r="E5564" t="s">
        <v>361</v>
      </c>
      <c r="F5564" t="s">
        <v>236</v>
      </c>
      <c r="J5564" t="b">
        <v>1</v>
      </c>
    </row>
    <row r="5565" spans="1:10">
      <c r="A5565" t="s">
        <v>219</v>
      </c>
      <c r="B5565" t="s">
        <v>19</v>
      </c>
      <c r="C5565" t="s">
        <v>33</v>
      </c>
      <c r="D5565" t="s">
        <v>359</v>
      </c>
      <c r="E5565" t="s">
        <v>361</v>
      </c>
      <c r="F5565" t="s">
        <v>237</v>
      </c>
      <c r="G5565">
        <v>0</v>
      </c>
      <c r="J5565" t="b">
        <v>1</v>
      </c>
    </row>
    <row r="5566" spans="1:10">
      <c r="A5566" t="s">
        <v>219</v>
      </c>
      <c r="B5566" t="s">
        <v>19</v>
      </c>
      <c r="C5566" t="s">
        <v>33</v>
      </c>
      <c r="D5566" t="s">
        <v>359</v>
      </c>
      <c r="E5566" t="s">
        <v>361</v>
      </c>
      <c r="F5566" t="s">
        <v>238</v>
      </c>
      <c r="G5566">
        <v>0</v>
      </c>
      <c r="H5566" t="s">
        <v>230</v>
      </c>
      <c r="I5566" s="94">
        <v>0</v>
      </c>
      <c r="J5566" t="b">
        <v>1</v>
      </c>
    </row>
    <row r="5567" spans="1:10">
      <c r="A5567" t="s">
        <v>219</v>
      </c>
      <c r="B5567" t="s">
        <v>19</v>
      </c>
      <c r="C5567" t="s">
        <v>33</v>
      </c>
      <c r="D5567" t="s">
        <v>359</v>
      </c>
      <c r="E5567" t="s">
        <v>361</v>
      </c>
      <c r="F5567" t="s">
        <v>239</v>
      </c>
      <c r="G5567">
        <v>0</v>
      </c>
      <c r="H5567" t="s">
        <v>234</v>
      </c>
      <c r="I5567" s="94">
        <v>0</v>
      </c>
      <c r="J5567" t="b">
        <v>1</v>
      </c>
    </row>
    <row r="5568" spans="1:10">
      <c r="A5568" t="s">
        <v>219</v>
      </c>
      <c r="B5568" t="s">
        <v>19</v>
      </c>
      <c r="C5568" t="s">
        <v>33</v>
      </c>
      <c r="D5568" t="s">
        <v>359</v>
      </c>
      <c r="E5568" t="s">
        <v>361</v>
      </c>
      <c r="F5568" t="s">
        <v>240</v>
      </c>
      <c r="G5568">
        <v>0</v>
      </c>
      <c r="J5568" t="b">
        <v>1</v>
      </c>
    </row>
    <row r="5569" spans="1:10">
      <c r="A5569" t="s">
        <v>219</v>
      </c>
      <c r="B5569" t="s">
        <v>19</v>
      </c>
      <c r="C5569" t="s">
        <v>33</v>
      </c>
      <c r="D5569" t="s">
        <v>359</v>
      </c>
      <c r="E5569" t="s">
        <v>361</v>
      </c>
      <c r="F5569" t="s">
        <v>241</v>
      </c>
      <c r="G5569">
        <v>286</v>
      </c>
      <c r="J5569" t="b">
        <v>1</v>
      </c>
    </row>
    <row r="5570" spans="1:10">
      <c r="A5570" t="s">
        <v>219</v>
      </c>
      <c r="B5570" t="s">
        <v>19</v>
      </c>
      <c r="C5570" t="s">
        <v>33</v>
      </c>
      <c r="D5570" t="s">
        <v>359</v>
      </c>
      <c r="E5570" t="s">
        <v>361</v>
      </c>
      <c r="F5570" t="s">
        <v>242</v>
      </c>
      <c r="G5570">
        <v>1.6E-2</v>
      </c>
      <c r="H5570" t="s">
        <v>223</v>
      </c>
      <c r="J5570" t="b">
        <v>1</v>
      </c>
    </row>
    <row r="5571" spans="1:10">
      <c r="A5571" t="s">
        <v>219</v>
      </c>
      <c r="B5571" t="s">
        <v>19</v>
      </c>
      <c r="C5571" t="s">
        <v>33</v>
      </c>
      <c r="D5571" t="s">
        <v>359</v>
      </c>
      <c r="E5571" t="s">
        <v>361</v>
      </c>
      <c r="F5571" t="s">
        <v>243</v>
      </c>
      <c r="G5571">
        <v>0</v>
      </c>
      <c r="J5571" t="b">
        <v>1</v>
      </c>
    </row>
    <row r="5572" spans="1:10">
      <c r="A5572" t="s">
        <v>219</v>
      </c>
      <c r="B5572" t="s">
        <v>19</v>
      </c>
      <c r="C5572" t="s">
        <v>33</v>
      </c>
      <c r="D5572" t="s">
        <v>359</v>
      </c>
      <c r="E5572" t="s">
        <v>361</v>
      </c>
      <c r="F5572" t="s">
        <v>244</v>
      </c>
      <c r="H5572" t="s">
        <v>262</v>
      </c>
      <c r="J5572" t="b">
        <v>1</v>
      </c>
    </row>
    <row r="5573" spans="1:10">
      <c r="A5573" t="s">
        <v>219</v>
      </c>
      <c r="B5573" t="s">
        <v>19</v>
      </c>
      <c r="C5573" t="s">
        <v>33</v>
      </c>
      <c r="D5573" t="s">
        <v>359</v>
      </c>
      <c r="E5573" t="s">
        <v>361</v>
      </c>
      <c r="F5573" t="s">
        <v>245</v>
      </c>
      <c r="G5573">
        <v>0</v>
      </c>
      <c r="J5573" t="b">
        <v>1</v>
      </c>
    </row>
    <row r="5574" spans="1:10">
      <c r="A5574" t="s">
        <v>219</v>
      </c>
      <c r="B5574" t="s">
        <v>19</v>
      </c>
      <c r="C5574" t="s">
        <v>33</v>
      </c>
      <c r="D5574" t="s">
        <v>359</v>
      </c>
      <c r="E5574" t="s">
        <v>361</v>
      </c>
      <c r="F5574" t="s">
        <v>246</v>
      </c>
      <c r="G5574">
        <v>0</v>
      </c>
      <c r="J5574" t="b">
        <v>1</v>
      </c>
    </row>
    <row r="5575" spans="1:10">
      <c r="A5575" t="s">
        <v>219</v>
      </c>
      <c r="B5575" t="s">
        <v>19</v>
      </c>
      <c r="C5575" t="s">
        <v>33</v>
      </c>
      <c r="D5575" t="s">
        <v>359</v>
      </c>
      <c r="E5575" t="s">
        <v>361</v>
      </c>
      <c r="F5575" t="s">
        <v>247</v>
      </c>
      <c r="G5575">
        <v>0</v>
      </c>
      <c r="J5575" t="b">
        <v>1</v>
      </c>
    </row>
    <row r="5576" spans="1:10">
      <c r="A5576" t="s">
        <v>219</v>
      </c>
      <c r="B5576" t="s">
        <v>19</v>
      </c>
      <c r="C5576" t="s">
        <v>33</v>
      </c>
      <c r="D5576" t="s">
        <v>359</v>
      </c>
      <c r="E5576" t="s">
        <v>361</v>
      </c>
      <c r="F5576" t="s">
        <v>248</v>
      </c>
      <c r="G5576">
        <v>0</v>
      </c>
      <c r="H5576" t="s">
        <v>230</v>
      </c>
      <c r="I5576" s="94">
        <v>0</v>
      </c>
      <c r="J5576" t="b">
        <v>1</v>
      </c>
    </row>
    <row r="5577" spans="1:10">
      <c r="A5577" t="s">
        <v>219</v>
      </c>
      <c r="B5577" t="s">
        <v>19</v>
      </c>
      <c r="C5577" t="s">
        <v>33</v>
      </c>
      <c r="D5577" t="s">
        <v>359</v>
      </c>
      <c r="E5577" t="s">
        <v>361</v>
      </c>
      <c r="F5577" t="s">
        <v>249</v>
      </c>
      <c r="G5577">
        <v>0</v>
      </c>
      <c r="H5577" t="s">
        <v>234</v>
      </c>
      <c r="I5577" s="94">
        <v>0</v>
      </c>
      <c r="J5577" t="b">
        <v>1</v>
      </c>
    </row>
    <row r="5578" spans="1:10">
      <c r="A5578" t="s">
        <v>219</v>
      </c>
      <c r="B5578" t="s">
        <v>19</v>
      </c>
      <c r="C5578" t="s">
        <v>33</v>
      </c>
      <c r="D5578" t="s">
        <v>359</v>
      </c>
      <c r="E5578" t="s">
        <v>361</v>
      </c>
      <c r="F5578" t="s">
        <v>250</v>
      </c>
      <c r="G5578">
        <v>0</v>
      </c>
      <c r="H5578" t="s">
        <v>234</v>
      </c>
      <c r="I5578" s="94">
        <v>0</v>
      </c>
      <c r="J5578" t="b">
        <v>1</v>
      </c>
    </row>
    <row r="5579" spans="1:10">
      <c r="A5579" t="s">
        <v>219</v>
      </c>
      <c r="B5579" t="s">
        <v>19</v>
      </c>
      <c r="C5579" t="s">
        <v>33</v>
      </c>
      <c r="D5579" t="s">
        <v>359</v>
      </c>
      <c r="E5579" t="s">
        <v>361</v>
      </c>
      <c r="F5579" t="s">
        <v>251</v>
      </c>
      <c r="G5579">
        <v>0</v>
      </c>
      <c r="H5579" t="s">
        <v>234</v>
      </c>
      <c r="I5579" s="94">
        <v>0</v>
      </c>
      <c r="J5579" t="b">
        <v>1</v>
      </c>
    </row>
    <row r="5580" spans="1:10">
      <c r="A5580" t="s">
        <v>219</v>
      </c>
      <c r="B5580" t="s">
        <v>19</v>
      </c>
      <c r="C5580" t="s">
        <v>33</v>
      </c>
      <c r="D5580" t="s">
        <v>359</v>
      </c>
      <c r="E5580" t="s">
        <v>361</v>
      </c>
      <c r="F5580" t="s">
        <v>252</v>
      </c>
      <c r="G5580">
        <v>0</v>
      </c>
      <c r="H5580" t="s">
        <v>253</v>
      </c>
      <c r="I5580" s="94">
        <v>0</v>
      </c>
      <c r="J5580" t="b">
        <v>1</v>
      </c>
    </row>
    <row r="5581" spans="1:10">
      <c r="A5581" t="s">
        <v>219</v>
      </c>
      <c r="B5581" t="s">
        <v>19</v>
      </c>
      <c r="C5581" t="s">
        <v>33</v>
      </c>
      <c r="D5581" t="s">
        <v>359</v>
      </c>
      <c r="E5581" t="s">
        <v>361</v>
      </c>
      <c r="F5581" t="s">
        <v>254</v>
      </c>
      <c r="G5581">
        <v>0</v>
      </c>
      <c r="H5581" t="s">
        <v>253</v>
      </c>
      <c r="I5581" s="94">
        <v>0</v>
      </c>
      <c r="J5581" t="b">
        <v>1</v>
      </c>
    </row>
    <row r="5582" spans="1:10">
      <c r="A5582" t="s">
        <v>219</v>
      </c>
      <c r="B5582" t="s">
        <v>19</v>
      </c>
      <c r="C5582" t="s">
        <v>33</v>
      </c>
      <c r="D5582" t="s">
        <v>359</v>
      </c>
      <c r="E5582" t="s">
        <v>361</v>
      </c>
      <c r="F5582" t="s">
        <v>255</v>
      </c>
      <c r="G5582">
        <v>0</v>
      </c>
      <c r="H5582" t="s">
        <v>253</v>
      </c>
      <c r="I5582" s="94">
        <v>0</v>
      </c>
      <c r="J5582" t="b">
        <v>1</v>
      </c>
    </row>
    <row r="5583" spans="1:10">
      <c r="A5583" t="s">
        <v>219</v>
      </c>
      <c r="B5583" t="s">
        <v>19</v>
      </c>
      <c r="C5583" t="s">
        <v>33</v>
      </c>
      <c r="D5583" t="s">
        <v>359</v>
      </c>
      <c r="E5583" t="s">
        <v>361</v>
      </c>
      <c r="F5583" t="s">
        <v>256</v>
      </c>
      <c r="G5583">
        <v>0</v>
      </c>
      <c r="J5583" t="b">
        <v>1</v>
      </c>
    </row>
    <row r="5584" spans="1:10">
      <c r="A5584" t="s">
        <v>219</v>
      </c>
      <c r="B5584" t="s">
        <v>19</v>
      </c>
      <c r="C5584" t="s">
        <v>33</v>
      </c>
      <c r="D5584" t="s">
        <v>359</v>
      </c>
      <c r="E5584" t="s">
        <v>361</v>
      </c>
      <c r="F5584" t="s">
        <v>257</v>
      </c>
      <c r="G5584">
        <v>0</v>
      </c>
      <c r="J5584" t="b">
        <v>1</v>
      </c>
    </row>
    <row r="5585" spans="1:10">
      <c r="A5585" t="s">
        <v>219</v>
      </c>
      <c r="B5585" t="s">
        <v>19</v>
      </c>
      <c r="C5585" t="s">
        <v>33</v>
      </c>
      <c r="D5585" t="s">
        <v>359</v>
      </c>
      <c r="E5585" t="s">
        <v>361</v>
      </c>
      <c r="F5585" t="s">
        <v>258</v>
      </c>
      <c r="G5585">
        <v>0</v>
      </c>
      <c r="J5585" t="b">
        <v>1</v>
      </c>
    </row>
    <row r="5586" spans="1:10">
      <c r="A5586" t="s">
        <v>219</v>
      </c>
      <c r="B5586" t="s">
        <v>19</v>
      </c>
      <c r="C5586" t="s">
        <v>33</v>
      </c>
      <c r="D5586" t="s">
        <v>359</v>
      </c>
      <c r="E5586" t="s">
        <v>361</v>
      </c>
      <c r="F5586" t="s">
        <v>259</v>
      </c>
      <c r="G5586">
        <v>0</v>
      </c>
      <c r="J5586" t="b">
        <v>1</v>
      </c>
    </row>
    <row r="5587" spans="1:10">
      <c r="A5587" t="s">
        <v>219</v>
      </c>
      <c r="B5587" t="s">
        <v>19</v>
      </c>
      <c r="C5587" t="s">
        <v>33</v>
      </c>
      <c r="D5587" t="s">
        <v>359</v>
      </c>
      <c r="E5587" t="s">
        <v>362</v>
      </c>
      <c r="F5587" t="s">
        <v>228</v>
      </c>
      <c r="G5587">
        <v>1</v>
      </c>
      <c r="J5587" t="b">
        <v>1</v>
      </c>
    </row>
    <row r="5588" spans="1:10">
      <c r="A5588" t="s">
        <v>219</v>
      </c>
      <c r="B5588" t="s">
        <v>19</v>
      </c>
      <c r="C5588" t="s">
        <v>33</v>
      </c>
      <c r="D5588" t="s">
        <v>359</v>
      </c>
      <c r="E5588" t="s">
        <v>362</v>
      </c>
      <c r="F5588" t="s">
        <v>229</v>
      </c>
      <c r="G5588">
        <v>11758370</v>
      </c>
      <c r="H5588" t="s">
        <v>230</v>
      </c>
      <c r="I5588" s="94">
        <v>11.213655471999999</v>
      </c>
      <c r="J5588" t="b">
        <v>1</v>
      </c>
    </row>
    <row r="5589" spans="1:10">
      <c r="A5589" t="s">
        <v>219</v>
      </c>
      <c r="B5589" t="s">
        <v>19</v>
      </c>
      <c r="C5589" t="s">
        <v>33</v>
      </c>
      <c r="D5589" t="s">
        <v>359</v>
      </c>
      <c r="E5589" t="s">
        <v>362</v>
      </c>
      <c r="F5589" t="s">
        <v>231</v>
      </c>
      <c r="G5589">
        <v>11758370</v>
      </c>
      <c r="H5589" t="s">
        <v>230</v>
      </c>
      <c r="I5589" s="94">
        <v>11.213655471999999</v>
      </c>
      <c r="J5589" t="b">
        <v>1</v>
      </c>
    </row>
    <row r="5590" spans="1:10">
      <c r="A5590" t="s">
        <v>219</v>
      </c>
      <c r="B5590" t="s">
        <v>19</v>
      </c>
      <c r="C5590" t="s">
        <v>33</v>
      </c>
      <c r="D5590" t="s">
        <v>359</v>
      </c>
      <c r="E5590" t="s">
        <v>362</v>
      </c>
      <c r="F5590" t="s">
        <v>232</v>
      </c>
      <c r="G5590">
        <v>23858486</v>
      </c>
      <c r="H5590" t="s">
        <v>230</v>
      </c>
      <c r="I5590" s="94">
        <v>22.753225326999999</v>
      </c>
      <c r="J5590" t="b">
        <v>1</v>
      </c>
    </row>
    <row r="5591" spans="1:10">
      <c r="A5591" t="s">
        <v>219</v>
      </c>
      <c r="B5591" t="s">
        <v>19</v>
      </c>
      <c r="C5591" t="s">
        <v>33</v>
      </c>
      <c r="D5591" t="s">
        <v>359</v>
      </c>
      <c r="E5591" t="s">
        <v>362</v>
      </c>
      <c r="F5591" t="s">
        <v>233</v>
      </c>
      <c r="G5591">
        <v>120004</v>
      </c>
      <c r="H5591" t="s">
        <v>234</v>
      </c>
      <c r="I5591" s="94">
        <v>0.11444473300000001</v>
      </c>
      <c r="J5591" t="b">
        <v>1</v>
      </c>
    </row>
    <row r="5592" spans="1:10">
      <c r="A5592" t="s">
        <v>219</v>
      </c>
      <c r="B5592" t="s">
        <v>19</v>
      </c>
      <c r="C5592" t="s">
        <v>33</v>
      </c>
      <c r="D5592" t="s">
        <v>359</v>
      </c>
      <c r="E5592" t="s">
        <v>362</v>
      </c>
      <c r="F5592" t="s">
        <v>235</v>
      </c>
      <c r="G5592">
        <v>0.27141886814877542</v>
      </c>
      <c r="J5592" t="b">
        <v>1</v>
      </c>
    </row>
    <row r="5593" spans="1:10">
      <c r="A5593" t="s">
        <v>219</v>
      </c>
      <c r="B5593" t="s">
        <v>19</v>
      </c>
      <c r="C5593" t="s">
        <v>33</v>
      </c>
      <c r="D5593" t="s">
        <v>359</v>
      </c>
      <c r="E5593" t="s">
        <v>362</v>
      </c>
      <c r="F5593" t="s">
        <v>236</v>
      </c>
      <c r="G5593">
        <v>74936</v>
      </c>
      <c r="J5593" t="b">
        <v>1</v>
      </c>
    </row>
    <row r="5594" spans="1:10">
      <c r="A5594" t="s">
        <v>219</v>
      </c>
      <c r="B5594" t="s">
        <v>19</v>
      </c>
      <c r="C5594" t="s">
        <v>33</v>
      </c>
      <c r="D5594" t="s">
        <v>359</v>
      </c>
      <c r="E5594" t="s">
        <v>362</v>
      </c>
      <c r="F5594" t="s">
        <v>237</v>
      </c>
      <c r="G5594">
        <v>0</v>
      </c>
      <c r="J5594" t="b">
        <v>1</v>
      </c>
    </row>
    <row r="5595" spans="1:10">
      <c r="A5595" t="s">
        <v>219</v>
      </c>
      <c r="B5595" t="s">
        <v>19</v>
      </c>
      <c r="C5595" t="s">
        <v>33</v>
      </c>
      <c r="D5595" t="s">
        <v>359</v>
      </c>
      <c r="E5595" t="s">
        <v>362</v>
      </c>
      <c r="F5595" t="s">
        <v>238</v>
      </c>
      <c r="G5595">
        <v>0</v>
      </c>
      <c r="H5595" t="s">
        <v>230</v>
      </c>
      <c r="I5595" s="94">
        <v>0</v>
      </c>
      <c r="J5595" t="b">
        <v>1</v>
      </c>
    </row>
    <row r="5596" spans="1:10">
      <c r="A5596" t="s">
        <v>219</v>
      </c>
      <c r="B5596" t="s">
        <v>19</v>
      </c>
      <c r="C5596" t="s">
        <v>33</v>
      </c>
      <c r="D5596" t="s">
        <v>359</v>
      </c>
      <c r="E5596" t="s">
        <v>362</v>
      </c>
      <c r="F5596" t="s">
        <v>239</v>
      </c>
      <c r="G5596">
        <v>0</v>
      </c>
      <c r="H5596" t="s">
        <v>234</v>
      </c>
      <c r="I5596" s="94">
        <v>0</v>
      </c>
      <c r="J5596" t="b">
        <v>1</v>
      </c>
    </row>
    <row r="5597" spans="1:10">
      <c r="A5597" t="s">
        <v>219</v>
      </c>
      <c r="B5597" t="s">
        <v>19</v>
      </c>
      <c r="C5597" t="s">
        <v>33</v>
      </c>
      <c r="D5597" t="s">
        <v>359</v>
      </c>
      <c r="E5597" t="s">
        <v>362</v>
      </c>
      <c r="F5597" t="s">
        <v>240</v>
      </c>
      <c r="G5597">
        <v>372</v>
      </c>
      <c r="J5597" t="b">
        <v>1</v>
      </c>
    </row>
    <row r="5598" spans="1:10">
      <c r="A5598" t="s">
        <v>219</v>
      </c>
      <c r="B5598" t="s">
        <v>19</v>
      </c>
      <c r="C5598" t="s">
        <v>33</v>
      </c>
      <c r="D5598" t="s">
        <v>359</v>
      </c>
      <c r="E5598" t="s">
        <v>362</v>
      </c>
      <c r="F5598" t="s">
        <v>241</v>
      </c>
      <c r="G5598">
        <v>259</v>
      </c>
      <c r="J5598" t="b">
        <v>1</v>
      </c>
    </row>
    <row r="5599" spans="1:10">
      <c r="A5599" t="s">
        <v>219</v>
      </c>
      <c r="B5599" t="s">
        <v>19</v>
      </c>
      <c r="C5599" t="s">
        <v>33</v>
      </c>
      <c r="D5599" t="s">
        <v>359</v>
      </c>
      <c r="E5599" t="s">
        <v>362</v>
      </c>
      <c r="F5599" t="s">
        <v>242</v>
      </c>
      <c r="G5599">
        <v>6.8000000000000005E-2</v>
      </c>
      <c r="H5599" t="s">
        <v>223</v>
      </c>
      <c r="J5599" t="b">
        <v>1</v>
      </c>
    </row>
    <row r="5600" spans="1:10">
      <c r="A5600" t="s">
        <v>219</v>
      </c>
      <c r="B5600" t="s">
        <v>19</v>
      </c>
      <c r="C5600" t="s">
        <v>33</v>
      </c>
      <c r="D5600" t="s">
        <v>359</v>
      </c>
      <c r="E5600" t="s">
        <v>362</v>
      </c>
      <c r="F5600" t="s">
        <v>243</v>
      </c>
      <c r="G5600">
        <v>76061</v>
      </c>
      <c r="J5600" t="b">
        <v>1</v>
      </c>
    </row>
    <row r="5601" spans="1:10">
      <c r="A5601" t="s">
        <v>219</v>
      </c>
      <c r="B5601" t="s">
        <v>19</v>
      </c>
      <c r="C5601" t="s">
        <v>33</v>
      </c>
      <c r="D5601" t="s">
        <v>359</v>
      </c>
      <c r="E5601" t="s">
        <v>362</v>
      </c>
      <c r="F5601" t="s">
        <v>244</v>
      </c>
      <c r="G5601">
        <v>3.4000000000000002E-2</v>
      </c>
      <c r="H5601" t="s">
        <v>223</v>
      </c>
      <c r="J5601" t="b">
        <v>1</v>
      </c>
    </row>
    <row r="5602" spans="1:10">
      <c r="A5602" t="s">
        <v>219</v>
      </c>
      <c r="B5602" t="s">
        <v>19</v>
      </c>
      <c r="C5602" t="s">
        <v>33</v>
      </c>
      <c r="D5602" t="s">
        <v>359</v>
      </c>
      <c r="E5602" t="s">
        <v>362</v>
      </c>
      <c r="F5602" t="s">
        <v>245</v>
      </c>
      <c r="G5602">
        <v>0</v>
      </c>
      <c r="J5602" t="b">
        <v>1</v>
      </c>
    </row>
    <row r="5603" spans="1:10">
      <c r="A5603" t="s">
        <v>219</v>
      </c>
      <c r="B5603" t="s">
        <v>19</v>
      </c>
      <c r="C5603" t="s">
        <v>33</v>
      </c>
      <c r="D5603" t="s">
        <v>359</v>
      </c>
      <c r="E5603" t="s">
        <v>362</v>
      </c>
      <c r="F5603" t="s">
        <v>246</v>
      </c>
      <c r="G5603">
        <v>0</v>
      </c>
      <c r="J5603" t="b">
        <v>1</v>
      </c>
    </row>
    <row r="5604" spans="1:10">
      <c r="A5604" t="s">
        <v>219</v>
      </c>
      <c r="B5604" t="s">
        <v>19</v>
      </c>
      <c r="C5604" t="s">
        <v>33</v>
      </c>
      <c r="D5604" t="s">
        <v>359</v>
      </c>
      <c r="E5604" t="s">
        <v>362</v>
      </c>
      <c r="F5604" t="s">
        <v>247</v>
      </c>
      <c r="G5604">
        <v>0</v>
      </c>
      <c r="J5604" t="b">
        <v>1</v>
      </c>
    </row>
    <row r="5605" spans="1:10">
      <c r="A5605" t="s">
        <v>219</v>
      </c>
      <c r="B5605" t="s">
        <v>19</v>
      </c>
      <c r="C5605" t="s">
        <v>33</v>
      </c>
      <c r="D5605" t="s">
        <v>359</v>
      </c>
      <c r="E5605" t="s">
        <v>362</v>
      </c>
      <c r="F5605" t="s">
        <v>248</v>
      </c>
      <c r="G5605">
        <v>93688</v>
      </c>
      <c r="H5605" t="s">
        <v>230</v>
      </c>
      <c r="I5605" s="94">
        <v>8.9347838999999998E-2</v>
      </c>
      <c r="J5605" t="b">
        <v>1</v>
      </c>
    </row>
    <row r="5606" spans="1:10">
      <c r="A5606" t="s">
        <v>219</v>
      </c>
      <c r="B5606" t="s">
        <v>19</v>
      </c>
      <c r="C5606" t="s">
        <v>33</v>
      </c>
      <c r="D5606" t="s">
        <v>359</v>
      </c>
      <c r="E5606" t="s">
        <v>362</v>
      </c>
      <c r="F5606" t="s">
        <v>249</v>
      </c>
      <c r="G5606">
        <v>93680</v>
      </c>
      <c r="H5606" t="s">
        <v>234</v>
      </c>
      <c r="I5606" s="94">
        <v>8.9340210000000003E-2</v>
      </c>
      <c r="J5606" t="b">
        <v>1</v>
      </c>
    </row>
    <row r="5607" spans="1:10">
      <c r="A5607" t="s">
        <v>219</v>
      </c>
      <c r="B5607" t="s">
        <v>19</v>
      </c>
      <c r="C5607" t="s">
        <v>33</v>
      </c>
      <c r="D5607" t="s">
        <v>359</v>
      </c>
      <c r="E5607" t="s">
        <v>362</v>
      </c>
      <c r="F5607" t="s">
        <v>250</v>
      </c>
      <c r="G5607">
        <v>22452</v>
      </c>
      <c r="H5607" t="s">
        <v>234</v>
      </c>
      <c r="I5607" s="94">
        <v>2.1411896E-2</v>
      </c>
      <c r="J5607" t="b">
        <v>1</v>
      </c>
    </row>
    <row r="5608" spans="1:10">
      <c r="A5608" t="s">
        <v>219</v>
      </c>
      <c r="B5608" t="s">
        <v>19</v>
      </c>
      <c r="C5608" t="s">
        <v>33</v>
      </c>
      <c r="D5608" t="s">
        <v>359</v>
      </c>
      <c r="E5608" t="s">
        <v>362</v>
      </c>
      <c r="F5608" t="s">
        <v>251</v>
      </c>
      <c r="G5608">
        <v>3872</v>
      </c>
      <c r="H5608" t="s">
        <v>234</v>
      </c>
      <c r="I5608" s="94">
        <v>3.692627E-3</v>
      </c>
      <c r="J5608" t="b">
        <v>1</v>
      </c>
    </row>
    <row r="5609" spans="1:10">
      <c r="A5609" t="s">
        <v>219</v>
      </c>
      <c r="B5609" t="s">
        <v>19</v>
      </c>
      <c r="C5609" t="s">
        <v>33</v>
      </c>
      <c r="D5609" t="s">
        <v>359</v>
      </c>
      <c r="E5609" t="s">
        <v>362</v>
      </c>
      <c r="F5609" t="s">
        <v>252</v>
      </c>
      <c r="G5609">
        <v>180</v>
      </c>
      <c r="H5609" t="s">
        <v>253</v>
      </c>
      <c r="I5609" s="94">
        <v>1.7166100000000001E-4</v>
      </c>
      <c r="J5609" t="b">
        <v>1</v>
      </c>
    </row>
    <row r="5610" spans="1:10">
      <c r="A5610" t="s">
        <v>219</v>
      </c>
      <c r="B5610" t="s">
        <v>19</v>
      </c>
      <c r="C5610" t="s">
        <v>33</v>
      </c>
      <c r="D5610" t="s">
        <v>359</v>
      </c>
      <c r="E5610" t="s">
        <v>362</v>
      </c>
      <c r="F5610" t="s">
        <v>254</v>
      </c>
      <c r="G5610">
        <v>924</v>
      </c>
      <c r="H5610" t="s">
        <v>253</v>
      </c>
      <c r="I5610" s="94">
        <v>8.8119499999999998E-4</v>
      </c>
      <c r="J5610" t="b">
        <v>1</v>
      </c>
    </row>
    <row r="5611" spans="1:10">
      <c r="A5611" t="s">
        <v>219</v>
      </c>
      <c r="B5611" t="s">
        <v>19</v>
      </c>
      <c r="C5611" t="s">
        <v>33</v>
      </c>
      <c r="D5611" t="s">
        <v>359</v>
      </c>
      <c r="E5611" t="s">
        <v>362</v>
      </c>
      <c r="F5611" t="s">
        <v>255</v>
      </c>
      <c r="G5611">
        <v>438</v>
      </c>
      <c r="H5611" t="s">
        <v>253</v>
      </c>
      <c r="I5611" s="94">
        <v>4.1770899999999999E-4</v>
      </c>
      <c r="J5611" t="b">
        <v>1</v>
      </c>
    </row>
    <row r="5612" spans="1:10">
      <c r="A5612" t="s">
        <v>219</v>
      </c>
      <c r="B5612" t="s">
        <v>19</v>
      </c>
      <c r="C5612" t="s">
        <v>33</v>
      </c>
      <c r="D5612" t="s">
        <v>359</v>
      </c>
      <c r="E5612" t="s">
        <v>362</v>
      </c>
      <c r="F5612" t="s">
        <v>256</v>
      </c>
      <c r="G5612">
        <v>7.3359073359073365E-2</v>
      </c>
      <c r="J5612" t="b">
        <v>1</v>
      </c>
    </row>
    <row r="5613" spans="1:10">
      <c r="A5613" t="s">
        <v>219</v>
      </c>
      <c r="B5613" t="s">
        <v>19</v>
      </c>
      <c r="C5613" t="s">
        <v>33</v>
      </c>
      <c r="D5613" t="s">
        <v>359</v>
      </c>
      <c r="E5613" t="s">
        <v>362</v>
      </c>
      <c r="F5613" t="s">
        <v>257</v>
      </c>
      <c r="G5613">
        <v>1</v>
      </c>
      <c r="J5613" t="b">
        <v>1</v>
      </c>
    </row>
    <row r="5614" spans="1:10">
      <c r="A5614" t="s">
        <v>219</v>
      </c>
      <c r="B5614" t="s">
        <v>19</v>
      </c>
      <c r="C5614" t="s">
        <v>33</v>
      </c>
      <c r="D5614" t="s">
        <v>359</v>
      </c>
      <c r="E5614" t="s">
        <v>362</v>
      </c>
      <c r="F5614" t="s">
        <v>258</v>
      </c>
      <c r="G5614">
        <v>0</v>
      </c>
      <c r="J5614" t="b">
        <v>1</v>
      </c>
    </row>
    <row r="5615" spans="1:10">
      <c r="A5615" t="s">
        <v>219</v>
      </c>
      <c r="B5615" t="s">
        <v>19</v>
      </c>
      <c r="C5615" t="s">
        <v>33</v>
      </c>
      <c r="D5615" t="s">
        <v>359</v>
      </c>
      <c r="E5615" t="s">
        <v>362</v>
      </c>
      <c r="F5615" t="s">
        <v>259</v>
      </c>
      <c r="G5615">
        <v>0</v>
      </c>
      <c r="J5615" t="b">
        <v>1</v>
      </c>
    </row>
    <row r="5616" spans="1:10">
      <c r="A5616" t="s">
        <v>219</v>
      </c>
      <c r="B5616" t="s">
        <v>19</v>
      </c>
      <c r="C5616" t="s">
        <v>33</v>
      </c>
      <c r="D5616" t="s">
        <v>359</v>
      </c>
      <c r="E5616" t="s">
        <v>363</v>
      </c>
      <c r="F5616" t="s">
        <v>228</v>
      </c>
      <c r="G5616">
        <v>3</v>
      </c>
      <c r="J5616" t="b">
        <v>1</v>
      </c>
    </row>
    <row r="5617" spans="1:10">
      <c r="A5617" t="s">
        <v>219</v>
      </c>
      <c r="B5617" t="s">
        <v>19</v>
      </c>
      <c r="C5617" t="s">
        <v>33</v>
      </c>
      <c r="D5617" t="s">
        <v>359</v>
      </c>
      <c r="E5617" t="s">
        <v>363</v>
      </c>
      <c r="F5617" t="s">
        <v>229</v>
      </c>
      <c r="G5617">
        <v>15618</v>
      </c>
      <c r="H5617" t="s">
        <v>230</v>
      </c>
      <c r="I5617" s="94">
        <v>1.4894485000000001E-2</v>
      </c>
      <c r="J5617" t="b">
        <v>1</v>
      </c>
    </row>
    <row r="5618" spans="1:10">
      <c r="A5618" t="s">
        <v>219</v>
      </c>
      <c r="B5618" t="s">
        <v>19</v>
      </c>
      <c r="C5618" t="s">
        <v>33</v>
      </c>
      <c r="D5618" t="s">
        <v>359</v>
      </c>
      <c r="E5618" t="s">
        <v>363</v>
      </c>
      <c r="F5618" t="s">
        <v>231</v>
      </c>
      <c r="G5618">
        <v>15618</v>
      </c>
      <c r="H5618" t="s">
        <v>230</v>
      </c>
      <c r="I5618" s="94">
        <v>1.4894485000000001E-2</v>
      </c>
      <c r="J5618" t="b">
        <v>1</v>
      </c>
    </row>
    <row r="5619" spans="1:10">
      <c r="A5619" t="s">
        <v>219</v>
      </c>
      <c r="B5619" t="s">
        <v>19</v>
      </c>
      <c r="C5619" t="s">
        <v>33</v>
      </c>
      <c r="D5619" t="s">
        <v>359</v>
      </c>
      <c r="E5619" t="s">
        <v>363</v>
      </c>
      <c r="F5619" t="s">
        <v>232</v>
      </c>
      <c r="G5619">
        <v>15563</v>
      </c>
      <c r="H5619" t="s">
        <v>230</v>
      </c>
      <c r="I5619" s="94">
        <v>1.4842032999999999E-2</v>
      </c>
      <c r="J5619" t="b">
        <v>1</v>
      </c>
    </row>
    <row r="5620" spans="1:10">
      <c r="A5620" t="s">
        <v>219</v>
      </c>
      <c r="B5620" t="s">
        <v>19</v>
      </c>
      <c r="C5620" t="s">
        <v>33</v>
      </c>
      <c r="D5620" t="s">
        <v>359</v>
      </c>
      <c r="E5620" t="s">
        <v>363</v>
      </c>
      <c r="F5620" t="s">
        <v>233</v>
      </c>
      <c r="G5620">
        <v>286</v>
      </c>
      <c r="H5620" t="s">
        <v>234</v>
      </c>
      <c r="I5620" s="94">
        <v>2.72751E-4</v>
      </c>
      <c r="J5620" t="b">
        <v>1</v>
      </c>
    </row>
    <row r="5621" spans="1:10">
      <c r="A5621" t="s">
        <v>219</v>
      </c>
      <c r="B5621" t="s">
        <v>19</v>
      </c>
      <c r="C5621" t="s">
        <v>33</v>
      </c>
      <c r="D5621" t="s">
        <v>359</v>
      </c>
      <c r="E5621" t="s">
        <v>363</v>
      </c>
      <c r="F5621" t="s">
        <v>235</v>
      </c>
      <c r="G5621">
        <v>0.69858041529811288</v>
      </c>
      <c r="J5621" t="b">
        <v>1</v>
      </c>
    </row>
    <row r="5622" spans="1:10">
      <c r="A5622" t="s">
        <v>219</v>
      </c>
      <c r="B5622" t="s">
        <v>19</v>
      </c>
      <c r="C5622" t="s">
        <v>33</v>
      </c>
      <c r="D5622" t="s">
        <v>359</v>
      </c>
      <c r="E5622" t="s">
        <v>363</v>
      </c>
      <c r="F5622" t="s">
        <v>236</v>
      </c>
      <c r="G5622">
        <v>3</v>
      </c>
      <c r="J5622" t="b">
        <v>1</v>
      </c>
    </row>
    <row r="5623" spans="1:10">
      <c r="A5623" t="s">
        <v>219</v>
      </c>
      <c r="B5623" t="s">
        <v>19</v>
      </c>
      <c r="C5623" t="s">
        <v>33</v>
      </c>
      <c r="D5623" t="s">
        <v>359</v>
      </c>
      <c r="E5623" t="s">
        <v>363</v>
      </c>
      <c r="F5623" t="s">
        <v>237</v>
      </c>
      <c r="G5623">
        <v>0</v>
      </c>
      <c r="J5623" t="b">
        <v>1</v>
      </c>
    </row>
    <row r="5624" spans="1:10">
      <c r="A5624" t="s">
        <v>219</v>
      </c>
      <c r="B5624" t="s">
        <v>19</v>
      </c>
      <c r="C5624" t="s">
        <v>33</v>
      </c>
      <c r="D5624" t="s">
        <v>359</v>
      </c>
      <c r="E5624" t="s">
        <v>363</v>
      </c>
      <c r="F5624" t="s">
        <v>238</v>
      </c>
      <c r="G5624">
        <v>0</v>
      </c>
      <c r="H5624" t="s">
        <v>230</v>
      </c>
      <c r="I5624" s="94">
        <v>0</v>
      </c>
      <c r="J5624" t="b">
        <v>1</v>
      </c>
    </row>
    <row r="5625" spans="1:10">
      <c r="A5625" t="s">
        <v>219</v>
      </c>
      <c r="B5625" t="s">
        <v>19</v>
      </c>
      <c r="C5625" t="s">
        <v>33</v>
      </c>
      <c r="D5625" t="s">
        <v>359</v>
      </c>
      <c r="E5625" t="s">
        <v>363</v>
      </c>
      <c r="F5625" t="s">
        <v>239</v>
      </c>
      <c r="G5625">
        <v>0</v>
      </c>
      <c r="H5625" t="s">
        <v>234</v>
      </c>
      <c r="I5625" s="94">
        <v>0</v>
      </c>
      <c r="J5625" t="b">
        <v>1</v>
      </c>
    </row>
    <row r="5626" spans="1:10">
      <c r="A5626" t="s">
        <v>219</v>
      </c>
      <c r="B5626" t="s">
        <v>19</v>
      </c>
      <c r="C5626" t="s">
        <v>33</v>
      </c>
      <c r="D5626" t="s">
        <v>359</v>
      </c>
      <c r="E5626" t="s">
        <v>363</v>
      </c>
      <c r="F5626" t="s">
        <v>240</v>
      </c>
      <c r="G5626">
        <v>441</v>
      </c>
      <c r="J5626" t="b">
        <v>1</v>
      </c>
    </row>
    <row r="5627" spans="1:10">
      <c r="A5627" t="s">
        <v>219</v>
      </c>
      <c r="B5627" t="s">
        <v>19</v>
      </c>
      <c r="C5627" t="s">
        <v>33</v>
      </c>
      <c r="D5627" t="s">
        <v>359</v>
      </c>
      <c r="E5627" t="s">
        <v>363</v>
      </c>
      <c r="F5627" t="s">
        <v>241</v>
      </c>
      <c r="G5627">
        <v>1</v>
      </c>
      <c r="J5627" t="b">
        <v>1</v>
      </c>
    </row>
    <row r="5628" spans="1:10">
      <c r="A5628" t="s">
        <v>219</v>
      </c>
      <c r="B5628" t="s">
        <v>19</v>
      </c>
      <c r="C5628" t="s">
        <v>33</v>
      </c>
      <c r="D5628" t="s">
        <v>359</v>
      </c>
      <c r="E5628" t="s">
        <v>363</v>
      </c>
      <c r="F5628" t="s">
        <v>242</v>
      </c>
      <c r="G5628">
        <v>0.49299999999999999</v>
      </c>
      <c r="H5628" t="s">
        <v>223</v>
      </c>
      <c r="J5628" t="b">
        <v>1</v>
      </c>
    </row>
    <row r="5629" spans="1:10">
      <c r="A5629" t="s">
        <v>219</v>
      </c>
      <c r="B5629" t="s">
        <v>19</v>
      </c>
      <c r="C5629" t="s">
        <v>33</v>
      </c>
      <c r="D5629" t="s">
        <v>359</v>
      </c>
      <c r="E5629" t="s">
        <v>363</v>
      </c>
      <c r="F5629" t="s">
        <v>243</v>
      </c>
      <c r="G5629">
        <v>113605</v>
      </c>
      <c r="J5629" t="b">
        <v>1</v>
      </c>
    </row>
    <row r="5630" spans="1:10">
      <c r="A5630" t="s">
        <v>219</v>
      </c>
      <c r="B5630" t="s">
        <v>19</v>
      </c>
      <c r="C5630" t="s">
        <v>33</v>
      </c>
      <c r="D5630" t="s">
        <v>359</v>
      </c>
      <c r="E5630" t="s">
        <v>363</v>
      </c>
      <c r="F5630" t="s">
        <v>244</v>
      </c>
      <c r="G5630">
        <v>1.4E-2</v>
      </c>
      <c r="H5630" t="s">
        <v>223</v>
      </c>
      <c r="J5630" t="b">
        <v>1</v>
      </c>
    </row>
    <row r="5631" spans="1:10">
      <c r="A5631" t="s">
        <v>219</v>
      </c>
      <c r="B5631" t="s">
        <v>19</v>
      </c>
      <c r="C5631" t="s">
        <v>33</v>
      </c>
      <c r="D5631" t="s">
        <v>359</v>
      </c>
      <c r="E5631" t="s">
        <v>363</v>
      </c>
      <c r="F5631" t="s">
        <v>245</v>
      </c>
      <c r="G5631">
        <v>0</v>
      </c>
      <c r="J5631" t="b">
        <v>1</v>
      </c>
    </row>
    <row r="5632" spans="1:10">
      <c r="A5632" t="s">
        <v>219</v>
      </c>
      <c r="B5632" t="s">
        <v>19</v>
      </c>
      <c r="C5632" t="s">
        <v>33</v>
      </c>
      <c r="D5632" t="s">
        <v>359</v>
      </c>
      <c r="E5632" t="s">
        <v>363</v>
      </c>
      <c r="F5632" t="s">
        <v>246</v>
      </c>
      <c r="G5632">
        <v>0</v>
      </c>
      <c r="J5632" t="b">
        <v>1</v>
      </c>
    </row>
    <row r="5633" spans="1:10">
      <c r="A5633" t="s">
        <v>219</v>
      </c>
      <c r="B5633" t="s">
        <v>19</v>
      </c>
      <c r="C5633" t="s">
        <v>33</v>
      </c>
      <c r="D5633" t="s">
        <v>359</v>
      </c>
      <c r="E5633" t="s">
        <v>363</v>
      </c>
      <c r="F5633" t="s">
        <v>247</v>
      </c>
      <c r="G5633">
        <v>0</v>
      </c>
      <c r="J5633" t="b">
        <v>1</v>
      </c>
    </row>
    <row r="5634" spans="1:10">
      <c r="A5634" t="s">
        <v>219</v>
      </c>
      <c r="B5634" t="s">
        <v>19</v>
      </c>
      <c r="C5634" t="s">
        <v>33</v>
      </c>
      <c r="D5634" t="s">
        <v>359</v>
      </c>
      <c r="E5634" t="s">
        <v>363</v>
      </c>
      <c r="F5634" t="s">
        <v>248</v>
      </c>
      <c r="G5634">
        <v>208</v>
      </c>
      <c r="H5634" t="s">
        <v>230</v>
      </c>
      <c r="I5634" s="94">
        <v>1.98364E-4</v>
      </c>
      <c r="J5634" t="b">
        <v>1</v>
      </c>
    </row>
    <row r="5635" spans="1:10">
      <c r="A5635" t="s">
        <v>219</v>
      </c>
      <c r="B5635" t="s">
        <v>19</v>
      </c>
      <c r="C5635" t="s">
        <v>33</v>
      </c>
      <c r="D5635" t="s">
        <v>359</v>
      </c>
      <c r="E5635" t="s">
        <v>363</v>
      </c>
      <c r="F5635" t="s">
        <v>249</v>
      </c>
      <c r="G5635">
        <v>184</v>
      </c>
      <c r="H5635" t="s">
        <v>234</v>
      </c>
      <c r="I5635" s="94">
        <v>1.7547600000000001E-4</v>
      </c>
      <c r="J5635" t="b">
        <v>1</v>
      </c>
    </row>
    <row r="5636" spans="1:10">
      <c r="A5636" t="s">
        <v>219</v>
      </c>
      <c r="B5636" t="s">
        <v>19</v>
      </c>
      <c r="C5636" t="s">
        <v>33</v>
      </c>
      <c r="D5636" t="s">
        <v>359</v>
      </c>
      <c r="E5636" t="s">
        <v>363</v>
      </c>
      <c r="F5636" t="s">
        <v>250</v>
      </c>
      <c r="G5636">
        <v>78</v>
      </c>
      <c r="H5636" t="s">
        <v>234</v>
      </c>
      <c r="I5636" s="94">
        <v>7.4387000000000005E-5</v>
      </c>
      <c r="J5636" t="b">
        <v>1</v>
      </c>
    </row>
    <row r="5637" spans="1:10">
      <c r="A5637" t="s">
        <v>219</v>
      </c>
      <c r="B5637" t="s">
        <v>19</v>
      </c>
      <c r="C5637" t="s">
        <v>33</v>
      </c>
      <c r="D5637" t="s">
        <v>359</v>
      </c>
      <c r="E5637" t="s">
        <v>363</v>
      </c>
      <c r="F5637" t="s">
        <v>251</v>
      </c>
      <c r="G5637">
        <v>24</v>
      </c>
      <c r="H5637" t="s">
        <v>234</v>
      </c>
      <c r="I5637" s="94">
        <v>2.2887999999999998E-5</v>
      </c>
      <c r="J5637" t="b">
        <v>1</v>
      </c>
    </row>
    <row r="5638" spans="1:10">
      <c r="A5638" t="s">
        <v>219</v>
      </c>
      <c r="B5638" t="s">
        <v>19</v>
      </c>
      <c r="C5638" t="s">
        <v>33</v>
      </c>
      <c r="D5638" t="s">
        <v>359</v>
      </c>
      <c r="E5638" t="s">
        <v>363</v>
      </c>
      <c r="F5638" t="s">
        <v>252</v>
      </c>
      <c r="G5638">
        <v>125</v>
      </c>
      <c r="H5638" t="s">
        <v>253</v>
      </c>
      <c r="I5638" s="94">
        <v>1.19209E-4</v>
      </c>
      <c r="J5638" t="b">
        <v>1</v>
      </c>
    </row>
    <row r="5639" spans="1:10">
      <c r="A5639" t="s">
        <v>219</v>
      </c>
      <c r="B5639" t="s">
        <v>19</v>
      </c>
      <c r="C5639" t="s">
        <v>33</v>
      </c>
      <c r="D5639" t="s">
        <v>359</v>
      </c>
      <c r="E5639" t="s">
        <v>363</v>
      </c>
      <c r="F5639" t="s">
        <v>254</v>
      </c>
      <c r="G5639">
        <v>1109</v>
      </c>
      <c r="H5639" t="s">
        <v>253</v>
      </c>
      <c r="I5639" s="94">
        <v>1.057625E-3</v>
      </c>
      <c r="J5639" t="b">
        <v>1</v>
      </c>
    </row>
    <row r="5640" spans="1:10">
      <c r="A5640" t="s">
        <v>219</v>
      </c>
      <c r="B5640" t="s">
        <v>19</v>
      </c>
      <c r="C5640" t="s">
        <v>33</v>
      </c>
      <c r="D5640" t="s">
        <v>359</v>
      </c>
      <c r="E5640" t="s">
        <v>363</v>
      </c>
      <c r="F5640" t="s">
        <v>255</v>
      </c>
      <c r="G5640">
        <v>620</v>
      </c>
      <c r="H5640" t="s">
        <v>253</v>
      </c>
      <c r="I5640" s="94">
        <v>5.9127799999999999E-4</v>
      </c>
      <c r="J5640" t="b">
        <v>1</v>
      </c>
    </row>
    <row r="5641" spans="1:10">
      <c r="A5641" t="s">
        <v>219</v>
      </c>
      <c r="B5641" t="s">
        <v>19</v>
      </c>
      <c r="C5641" t="s">
        <v>33</v>
      </c>
      <c r="D5641" t="s">
        <v>359</v>
      </c>
      <c r="E5641" t="s">
        <v>363</v>
      </c>
      <c r="F5641" t="s">
        <v>256</v>
      </c>
      <c r="G5641">
        <v>3</v>
      </c>
      <c r="J5641" t="b">
        <v>1</v>
      </c>
    </row>
    <row r="5642" spans="1:10">
      <c r="A5642" t="s">
        <v>219</v>
      </c>
      <c r="B5642" t="s">
        <v>19</v>
      </c>
      <c r="C5642" t="s">
        <v>33</v>
      </c>
      <c r="D5642" t="s">
        <v>359</v>
      </c>
      <c r="E5642" t="s">
        <v>363</v>
      </c>
      <c r="F5642" t="s">
        <v>257</v>
      </c>
      <c r="G5642">
        <v>3</v>
      </c>
      <c r="J5642" t="b">
        <v>1</v>
      </c>
    </row>
    <row r="5643" spans="1:10">
      <c r="A5643" t="s">
        <v>219</v>
      </c>
      <c r="B5643" t="s">
        <v>19</v>
      </c>
      <c r="C5643" t="s">
        <v>33</v>
      </c>
      <c r="D5643" t="s">
        <v>359</v>
      </c>
      <c r="E5643" t="s">
        <v>363</v>
      </c>
      <c r="F5643" t="s">
        <v>258</v>
      </c>
      <c r="G5643">
        <v>0</v>
      </c>
      <c r="J5643" t="b">
        <v>1</v>
      </c>
    </row>
    <row r="5644" spans="1:10">
      <c r="A5644" t="s">
        <v>219</v>
      </c>
      <c r="B5644" t="s">
        <v>19</v>
      </c>
      <c r="C5644" t="s">
        <v>33</v>
      </c>
      <c r="D5644" t="s">
        <v>359</v>
      </c>
      <c r="E5644" t="s">
        <v>363</v>
      </c>
      <c r="F5644" t="s">
        <v>259</v>
      </c>
      <c r="G5644">
        <v>0</v>
      </c>
      <c r="J5644" t="b">
        <v>1</v>
      </c>
    </row>
    <row r="5645" spans="1:10">
      <c r="A5645" t="s">
        <v>219</v>
      </c>
      <c r="B5645" t="s">
        <v>19</v>
      </c>
      <c r="C5645" t="s">
        <v>33</v>
      </c>
      <c r="D5645" t="s">
        <v>364</v>
      </c>
      <c r="F5645" t="s">
        <v>221</v>
      </c>
      <c r="G5645">
        <v>4184858</v>
      </c>
    </row>
    <row r="5646" spans="1:10">
      <c r="A5646" t="s">
        <v>219</v>
      </c>
      <c r="B5646" t="s">
        <v>19</v>
      </c>
      <c r="C5646" t="s">
        <v>33</v>
      </c>
      <c r="D5646" t="s">
        <v>364</v>
      </c>
      <c r="F5646" t="s">
        <v>222</v>
      </c>
      <c r="G5646">
        <v>0.14812169038949469</v>
      </c>
      <c r="H5646" t="s">
        <v>223</v>
      </c>
    </row>
    <row r="5647" spans="1:10">
      <c r="A5647" t="s">
        <v>219</v>
      </c>
      <c r="B5647" t="s">
        <v>19</v>
      </c>
      <c r="C5647" t="s">
        <v>33</v>
      </c>
      <c r="D5647" t="s">
        <v>364</v>
      </c>
      <c r="F5647" t="s">
        <v>224</v>
      </c>
      <c r="G5647">
        <v>1567520</v>
      </c>
    </row>
    <row r="5648" spans="1:10">
      <c r="A5648" t="s">
        <v>219</v>
      </c>
      <c r="B5648" t="s">
        <v>19</v>
      </c>
      <c r="C5648" t="s">
        <v>33</v>
      </c>
      <c r="D5648" t="s">
        <v>364</v>
      </c>
      <c r="F5648" t="s">
        <v>225</v>
      </c>
      <c r="G5648">
        <v>7.4474296340716548E-2</v>
      </c>
      <c r="H5648" t="s">
        <v>223</v>
      </c>
    </row>
    <row r="5649" spans="1:10">
      <c r="A5649" t="s">
        <v>219</v>
      </c>
      <c r="B5649" t="s">
        <v>19</v>
      </c>
      <c r="C5649" t="s">
        <v>33</v>
      </c>
      <c r="D5649" t="s">
        <v>364</v>
      </c>
      <c r="F5649" t="s">
        <v>226</v>
      </c>
      <c r="G5649">
        <v>0</v>
      </c>
    </row>
    <row r="5650" spans="1:10">
      <c r="A5650" t="s">
        <v>219</v>
      </c>
      <c r="B5650" t="s">
        <v>19</v>
      </c>
      <c r="C5650" t="s">
        <v>33</v>
      </c>
      <c r="D5650" t="s">
        <v>364</v>
      </c>
      <c r="E5650" t="s">
        <v>321</v>
      </c>
      <c r="F5650" t="s">
        <v>228</v>
      </c>
      <c r="G5650">
        <v>2</v>
      </c>
      <c r="J5650" t="b">
        <v>1</v>
      </c>
    </row>
    <row r="5651" spans="1:10">
      <c r="A5651" t="s">
        <v>219</v>
      </c>
      <c r="B5651" t="s">
        <v>19</v>
      </c>
      <c r="C5651" t="s">
        <v>33</v>
      </c>
      <c r="D5651" t="s">
        <v>364</v>
      </c>
      <c r="E5651" t="s">
        <v>321</v>
      </c>
      <c r="F5651" t="s">
        <v>229</v>
      </c>
      <c r="G5651">
        <v>663218</v>
      </c>
      <c r="H5651" t="s">
        <v>230</v>
      </c>
      <c r="I5651" s="94">
        <v>0.63249397299999999</v>
      </c>
      <c r="J5651" t="b">
        <v>1</v>
      </c>
    </row>
    <row r="5652" spans="1:10">
      <c r="A5652" t="s">
        <v>219</v>
      </c>
      <c r="B5652" t="s">
        <v>19</v>
      </c>
      <c r="C5652" t="s">
        <v>33</v>
      </c>
      <c r="D5652" t="s">
        <v>364</v>
      </c>
      <c r="E5652" t="s">
        <v>321</v>
      </c>
      <c r="F5652" t="s">
        <v>231</v>
      </c>
      <c r="G5652">
        <v>663218</v>
      </c>
      <c r="H5652" t="s">
        <v>230</v>
      </c>
      <c r="I5652" s="94">
        <v>0.63249397299999999</v>
      </c>
      <c r="J5652" t="b">
        <v>1</v>
      </c>
    </row>
    <row r="5653" spans="1:10">
      <c r="A5653" t="s">
        <v>219</v>
      </c>
      <c r="B5653" t="s">
        <v>19</v>
      </c>
      <c r="C5653" t="s">
        <v>33</v>
      </c>
      <c r="D5653" t="s">
        <v>364</v>
      </c>
      <c r="E5653" t="s">
        <v>321</v>
      </c>
      <c r="F5653" t="s">
        <v>232</v>
      </c>
      <c r="G5653">
        <v>0</v>
      </c>
      <c r="H5653" t="s">
        <v>230</v>
      </c>
      <c r="I5653" s="94">
        <v>0</v>
      </c>
      <c r="J5653" t="b">
        <v>1</v>
      </c>
    </row>
    <row r="5654" spans="1:10">
      <c r="A5654" t="s">
        <v>219</v>
      </c>
      <c r="B5654" t="s">
        <v>19</v>
      </c>
      <c r="C5654" t="s">
        <v>33</v>
      </c>
      <c r="D5654" t="s">
        <v>364</v>
      </c>
      <c r="E5654" t="s">
        <v>321</v>
      </c>
      <c r="F5654" t="s">
        <v>233</v>
      </c>
      <c r="G5654">
        <v>12795</v>
      </c>
      <c r="H5654" t="s">
        <v>234</v>
      </c>
      <c r="I5654" s="94">
        <v>1.2202263E-2</v>
      </c>
      <c r="J5654" t="b">
        <v>1</v>
      </c>
    </row>
    <row r="5655" spans="1:10">
      <c r="A5655" t="s">
        <v>219</v>
      </c>
      <c r="B5655" t="s">
        <v>19</v>
      </c>
      <c r="C5655" t="s">
        <v>33</v>
      </c>
      <c r="D5655" t="s">
        <v>364</v>
      </c>
      <c r="E5655" t="s">
        <v>321</v>
      </c>
      <c r="F5655" t="s">
        <v>235</v>
      </c>
      <c r="G5655">
        <v>0.88881730047189278</v>
      </c>
      <c r="J5655" t="b">
        <v>1</v>
      </c>
    </row>
    <row r="5656" spans="1:10">
      <c r="A5656" t="s">
        <v>219</v>
      </c>
      <c r="B5656" t="s">
        <v>19</v>
      </c>
      <c r="C5656" t="s">
        <v>33</v>
      </c>
      <c r="D5656" t="s">
        <v>364</v>
      </c>
      <c r="E5656" t="s">
        <v>321</v>
      </c>
      <c r="F5656" t="s">
        <v>236</v>
      </c>
      <c r="G5656">
        <v>7429</v>
      </c>
      <c r="J5656" t="b">
        <v>1</v>
      </c>
    </row>
    <row r="5657" spans="1:10">
      <c r="A5657" t="s">
        <v>219</v>
      </c>
      <c r="B5657" t="s">
        <v>19</v>
      </c>
      <c r="C5657" t="s">
        <v>33</v>
      </c>
      <c r="D5657" t="s">
        <v>364</v>
      </c>
      <c r="E5657" t="s">
        <v>321</v>
      </c>
      <c r="F5657" t="s">
        <v>237</v>
      </c>
      <c r="G5657">
        <v>476</v>
      </c>
      <c r="J5657" t="b">
        <v>1</v>
      </c>
    </row>
    <row r="5658" spans="1:10">
      <c r="A5658" t="s">
        <v>219</v>
      </c>
      <c r="B5658" t="s">
        <v>19</v>
      </c>
      <c r="C5658" t="s">
        <v>33</v>
      </c>
      <c r="D5658" t="s">
        <v>364</v>
      </c>
      <c r="E5658" t="s">
        <v>321</v>
      </c>
      <c r="F5658" t="s">
        <v>238</v>
      </c>
      <c r="G5658">
        <v>8320</v>
      </c>
      <c r="H5658" t="s">
        <v>230</v>
      </c>
      <c r="I5658" s="94">
        <v>7.9345700000000002E-3</v>
      </c>
      <c r="J5658" t="b">
        <v>1</v>
      </c>
    </row>
    <row r="5659" spans="1:10">
      <c r="A5659" t="s">
        <v>219</v>
      </c>
      <c r="B5659" t="s">
        <v>19</v>
      </c>
      <c r="C5659" t="s">
        <v>33</v>
      </c>
      <c r="D5659" t="s">
        <v>364</v>
      </c>
      <c r="E5659" t="s">
        <v>321</v>
      </c>
      <c r="F5659" t="s">
        <v>239</v>
      </c>
      <c r="G5659">
        <v>0</v>
      </c>
      <c r="H5659" t="s">
        <v>234</v>
      </c>
      <c r="I5659" s="94">
        <v>0</v>
      </c>
      <c r="J5659" t="b">
        <v>1</v>
      </c>
    </row>
    <row r="5660" spans="1:10">
      <c r="A5660" t="s">
        <v>219</v>
      </c>
      <c r="B5660" t="s">
        <v>19</v>
      </c>
      <c r="C5660" t="s">
        <v>33</v>
      </c>
      <c r="D5660" t="s">
        <v>364</v>
      </c>
      <c r="E5660" t="s">
        <v>321</v>
      </c>
      <c r="F5660" t="s">
        <v>240</v>
      </c>
      <c r="G5660">
        <v>528</v>
      </c>
      <c r="J5660" t="b">
        <v>1</v>
      </c>
    </row>
    <row r="5661" spans="1:10">
      <c r="A5661" t="s">
        <v>219</v>
      </c>
      <c r="B5661" t="s">
        <v>19</v>
      </c>
      <c r="C5661" t="s">
        <v>33</v>
      </c>
      <c r="D5661" t="s">
        <v>364</v>
      </c>
      <c r="E5661" t="s">
        <v>321</v>
      </c>
      <c r="F5661" t="s">
        <v>241</v>
      </c>
      <c r="G5661">
        <v>0</v>
      </c>
      <c r="J5661" t="b">
        <v>1</v>
      </c>
    </row>
    <row r="5662" spans="1:10">
      <c r="A5662" t="s">
        <v>219</v>
      </c>
      <c r="B5662" t="s">
        <v>19</v>
      </c>
      <c r="C5662" t="s">
        <v>33</v>
      </c>
      <c r="D5662" t="s">
        <v>364</v>
      </c>
      <c r="E5662" t="s">
        <v>321</v>
      </c>
      <c r="F5662" t="s">
        <v>242</v>
      </c>
      <c r="H5662" t="s">
        <v>262</v>
      </c>
      <c r="J5662" t="b">
        <v>1</v>
      </c>
    </row>
    <row r="5663" spans="1:10">
      <c r="A5663" t="s">
        <v>219</v>
      </c>
      <c r="B5663" t="s">
        <v>19</v>
      </c>
      <c r="C5663" t="s">
        <v>33</v>
      </c>
      <c r="D5663" t="s">
        <v>364</v>
      </c>
      <c r="E5663" t="s">
        <v>321</v>
      </c>
      <c r="F5663" t="s">
        <v>243</v>
      </c>
      <c r="G5663">
        <v>269108</v>
      </c>
      <c r="J5663" t="b">
        <v>1</v>
      </c>
    </row>
    <row r="5664" spans="1:10">
      <c r="A5664" t="s">
        <v>219</v>
      </c>
      <c r="B5664" t="s">
        <v>19</v>
      </c>
      <c r="C5664" t="s">
        <v>33</v>
      </c>
      <c r="D5664" t="s">
        <v>364</v>
      </c>
      <c r="E5664" t="s">
        <v>321</v>
      </c>
      <c r="F5664" t="s">
        <v>244</v>
      </c>
      <c r="G5664">
        <v>1.2E-2</v>
      </c>
      <c r="H5664" t="s">
        <v>223</v>
      </c>
      <c r="J5664" t="b">
        <v>1</v>
      </c>
    </row>
    <row r="5665" spans="1:10">
      <c r="A5665" t="s">
        <v>219</v>
      </c>
      <c r="B5665" t="s">
        <v>19</v>
      </c>
      <c r="C5665" t="s">
        <v>33</v>
      </c>
      <c r="D5665" t="s">
        <v>364</v>
      </c>
      <c r="E5665" t="s">
        <v>321</v>
      </c>
      <c r="F5665" t="s">
        <v>245</v>
      </c>
      <c r="G5665">
        <v>0</v>
      </c>
      <c r="J5665" t="b">
        <v>1</v>
      </c>
    </row>
    <row r="5666" spans="1:10">
      <c r="A5666" t="s">
        <v>219</v>
      </c>
      <c r="B5666" t="s">
        <v>19</v>
      </c>
      <c r="C5666" t="s">
        <v>33</v>
      </c>
      <c r="D5666" t="s">
        <v>364</v>
      </c>
      <c r="E5666" t="s">
        <v>321</v>
      </c>
      <c r="F5666" t="s">
        <v>246</v>
      </c>
      <c r="G5666">
        <v>0</v>
      </c>
      <c r="J5666" t="b">
        <v>1</v>
      </c>
    </row>
    <row r="5667" spans="1:10">
      <c r="A5667" t="s">
        <v>219</v>
      </c>
      <c r="B5667" t="s">
        <v>19</v>
      </c>
      <c r="C5667" t="s">
        <v>33</v>
      </c>
      <c r="D5667" t="s">
        <v>364</v>
      </c>
      <c r="E5667" t="s">
        <v>321</v>
      </c>
      <c r="F5667" t="s">
        <v>247</v>
      </c>
      <c r="G5667">
        <v>0</v>
      </c>
      <c r="J5667" t="b">
        <v>1</v>
      </c>
    </row>
    <row r="5668" spans="1:10">
      <c r="A5668" t="s">
        <v>219</v>
      </c>
      <c r="B5668" t="s">
        <v>19</v>
      </c>
      <c r="C5668" t="s">
        <v>33</v>
      </c>
      <c r="D5668" t="s">
        <v>364</v>
      </c>
      <c r="E5668" t="s">
        <v>321</v>
      </c>
      <c r="F5668" t="s">
        <v>248</v>
      </c>
      <c r="G5668">
        <v>10264</v>
      </c>
      <c r="H5668" t="s">
        <v>230</v>
      </c>
      <c r="I5668" s="94">
        <v>9.7885130000000004E-3</v>
      </c>
      <c r="J5668" t="b">
        <v>1</v>
      </c>
    </row>
    <row r="5669" spans="1:10">
      <c r="A5669" t="s">
        <v>219</v>
      </c>
      <c r="B5669" t="s">
        <v>19</v>
      </c>
      <c r="C5669" t="s">
        <v>33</v>
      </c>
      <c r="D5669" t="s">
        <v>364</v>
      </c>
      <c r="E5669" t="s">
        <v>321</v>
      </c>
      <c r="F5669" t="s">
        <v>249</v>
      </c>
      <c r="G5669">
        <v>10248</v>
      </c>
      <c r="H5669" t="s">
        <v>234</v>
      </c>
      <c r="I5669" s="94">
        <v>9.7732540000000003E-3</v>
      </c>
      <c r="J5669" t="b">
        <v>1</v>
      </c>
    </row>
    <row r="5670" spans="1:10">
      <c r="A5670" t="s">
        <v>219</v>
      </c>
      <c r="B5670" t="s">
        <v>19</v>
      </c>
      <c r="C5670" t="s">
        <v>33</v>
      </c>
      <c r="D5670" t="s">
        <v>364</v>
      </c>
      <c r="E5670" t="s">
        <v>321</v>
      </c>
      <c r="F5670" t="s">
        <v>250</v>
      </c>
      <c r="G5670">
        <v>2499</v>
      </c>
      <c r="H5670" t="s">
        <v>234</v>
      </c>
      <c r="I5670" s="94">
        <v>2.3832319999999999E-3</v>
      </c>
      <c r="J5670" t="b">
        <v>1</v>
      </c>
    </row>
    <row r="5671" spans="1:10">
      <c r="A5671" t="s">
        <v>219</v>
      </c>
      <c r="B5671" t="s">
        <v>19</v>
      </c>
      <c r="C5671" t="s">
        <v>33</v>
      </c>
      <c r="D5671" t="s">
        <v>364</v>
      </c>
      <c r="E5671" t="s">
        <v>321</v>
      </c>
      <c r="F5671" t="s">
        <v>251</v>
      </c>
      <c r="G5671">
        <v>48</v>
      </c>
      <c r="H5671" t="s">
        <v>234</v>
      </c>
      <c r="I5671" s="94">
        <v>4.5775999999999997E-5</v>
      </c>
      <c r="J5671" t="b">
        <v>1</v>
      </c>
    </row>
    <row r="5672" spans="1:10">
      <c r="A5672" t="s">
        <v>219</v>
      </c>
      <c r="B5672" t="s">
        <v>19</v>
      </c>
      <c r="C5672" t="s">
        <v>33</v>
      </c>
      <c r="D5672" t="s">
        <v>364</v>
      </c>
      <c r="E5672" t="s">
        <v>321</v>
      </c>
      <c r="F5672" t="s">
        <v>252</v>
      </c>
      <c r="G5672">
        <v>43</v>
      </c>
      <c r="H5672" t="s">
        <v>253</v>
      </c>
      <c r="I5672" s="94">
        <v>4.1007999999999998E-5</v>
      </c>
      <c r="J5672" t="b">
        <v>1</v>
      </c>
    </row>
    <row r="5673" spans="1:10">
      <c r="A5673" t="s">
        <v>219</v>
      </c>
      <c r="B5673" t="s">
        <v>19</v>
      </c>
      <c r="C5673" t="s">
        <v>33</v>
      </c>
      <c r="D5673" t="s">
        <v>364</v>
      </c>
      <c r="E5673" t="s">
        <v>321</v>
      </c>
      <c r="F5673" t="s">
        <v>254</v>
      </c>
      <c r="G5673">
        <v>50</v>
      </c>
      <c r="H5673" t="s">
        <v>253</v>
      </c>
      <c r="I5673" s="94">
        <v>4.7683999999999999E-5</v>
      </c>
      <c r="J5673" t="b">
        <v>1</v>
      </c>
    </row>
    <row r="5674" spans="1:10">
      <c r="A5674" t="s">
        <v>219</v>
      </c>
      <c r="B5674" t="s">
        <v>19</v>
      </c>
      <c r="C5674" t="s">
        <v>33</v>
      </c>
      <c r="D5674" t="s">
        <v>364</v>
      </c>
      <c r="E5674" t="s">
        <v>321</v>
      </c>
      <c r="F5674" t="s">
        <v>255</v>
      </c>
      <c r="G5674">
        <v>50</v>
      </c>
      <c r="H5674" t="s">
        <v>253</v>
      </c>
      <c r="I5674" s="94">
        <v>4.7683999999999999E-5</v>
      </c>
      <c r="J5674" t="b">
        <v>1</v>
      </c>
    </row>
    <row r="5675" spans="1:10">
      <c r="A5675" t="s">
        <v>219</v>
      </c>
      <c r="B5675" t="s">
        <v>19</v>
      </c>
      <c r="C5675" t="s">
        <v>33</v>
      </c>
      <c r="D5675" t="s">
        <v>364</v>
      </c>
      <c r="E5675" t="s">
        <v>321</v>
      </c>
      <c r="F5675" t="s">
        <v>256</v>
      </c>
      <c r="G5675">
        <v>0</v>
      </c>
      <c r="J5675" t="b">
        <v>1</v>
      </c>
    </row>
    <row r="5676" spans="1:10">
      <c r="A5676" t="s">
        <v>219</v>
      </c>
      <c r="B5676" t="s">
        <v>19</v>
      </c>
      <c r="C5676" t="s">
        <v>33</v>
      </c>
      <c r="D5676" t="s">
        <v>364</v>
      </c>
      <c r="E5676" t="s">
        <v>321</v>
      </c>
      <c r="F5676" t="s">
        <v>257</v>
      </c>
      <c r="G5676">
        <v>0</v>
      </c>
      <c r="J5676" t="b">
        <v>1</v>
      </c>
    </row>
    <row r="5677" spans="1:10">
      <c r="A5677" t="s">
        <v>219</v>
      </c>
      <c r="B5677" t="s">
        <v>19</v>
      </c>
      <c r="C5677" t="s">
        <v>33</v>
      </c>
      <c r="D5677" t="s">
        <v>364</v>
      </c>
      <c r="E5677" t="s">
        <v>321</v>
      </c>
      <c r="F5677" t="s">
        <v>258</v>
      </c>
      <c r="G5677">
        <v>0</v>
      </c>
      <c r="J5677" t="b">
        <v>1</v>
      </c>
    </row>
    <row r="5678" spans="1:10">
      <c r="A5678" t="s">
        <v>219</v>
      </c>
      <c r="B5678" t="s">
        <v>19</v>
      </c>
      <c r="C5678" t="s">
        <v>33</v>
      </c>
      <c r="D5678" t="s">
        <v>364</v>
      </c>
      <c r="E5678" t="s">
        <v>321</v>
      </c>
      <c r="F5678" t="s">
        <v>259</v>
      </c>
      <c r="G5678">
        <v>0</v>
      </c>
      <c r="J5678" t="b">
        <v>1</v>
      </c>
    </row>
    <row r="5679" spans="1:10">
      <c r="A5679" t="s">
        <v>219</v>
      </c>
      <c r="B5679" t="s">
        <v>19</v>
      </c>
      <c r="C5679" t="s">
        <v>33</v>
      </c>
      <c r="D5679" t="s">
        <v>364</v>
      </c>
      <c r="E5679" t="s">
        <v>322</v>
      </c>
      <c r="F5679" t="s">
        <v>228</v>
      </c>
      <c r="G5679">
        <v>0</v>
      </c>
      <c r="J5679" t="b">
        <v>0</v>
      </c>
    </row>
    <row r="5680" spans="1:10">
      <c r="A5680" t="s">
        <v>219</v>
      </c>
      <c r="B5680" t="s">
        <v>19</v>
      </c>
      <c r="C5680" t="s">
        <v>33</v>
      </c>
      <c r="D5680" t="s">
        <v>364</v>
      </c>
      <c r="E5680" t="s">
        <v>322</v>
      </c>
      <c r="F5680" t="s">
        <v>229</v>
      </c>
      <c r="G5680">
        <v>0</v>
      </c>
      <c r="H5680" t="s">
        <v>230</v>
      </c>
      <c r="I5680" s="94">
        <v>0</v>
      </c>
      <c r="J5680" t="b">
        <v>0</v>
      </c>
    </row>
    <row r="5681" spans="1:10">
      <c r="A5681" t="s">
        <v>219</v>
      </c>
      <c r="B5681" t="s">
        <v>19</v>
      </c>
      <c r="C5681" t="s">
        <v>33</v>
      </c>
      <c r="D5681" t="s">
        <v>364</v>
      </c>
      <c r="E5681" t="s">
        <v>322</v>
      </c>
      <c r="F5681" t="s">
        <v>231</v>
      </c>
      <c r="G5681">
        <v>0</v>
      </c>
      <c r="H5681" t="s">
        <v>230</v>
      </c>
      <c r="I5681" s="94">
        <v>0</v>
      </c>
      <c r="J5681" t="b">
        <v>0</v>
      </c>
    </row>
    <row r="5682" spans="1:10">
      <c r="A5682" t="s">
        <v>219</v>
      </c>
      <c r="B5682" t="s">
        <v>19</v>
      </c>
      <c r="C5682" t="s">
        <v>33</v>
      </c>
      <c r="D5682" t="s">
        <v>364</v>
      </c>
      <c r="E5682" t="s">
        <v>322</v>
      </c>
      <c r="F5682" t="s">
        <v>232</v>
      </c>
      <c r="G5682">
        <v>0</v>
      </c>
      <c r="H5682" t="s">
        <v>230</v>
      </c>
      <c r="I5682" s="94">
        <v>0</v>
      </c>
      <c r="J5682" t="b">
        <v>0</v>
      </c>
    </row>
    <row r="5683" spans="1:10">
      <c r="A5683" t="s">
        <v>219</v>
      </c>
      <c r="B5683" t="s">
        <v>19</v>
      </c>
      <c r="C5683" t="s">
        <v>33</v>
      </c>
      <c r="D5683" t="s">
        <v>364</v>
      </c>
      <c r="E5683" t="s">
        <v>322</v>
      </c>
      <c r="F5683" t="s">
        <v>233</v>
      </c>
      <c r="G5683">
        <v>0</v>
      </c>
      <c r="H5683" t="s">
        <v>234</v>
      </c>
      <c r="I5683" s="94">
        <v>0</v>
      </c>
      <c r="J5683" t="b">
        <v>0</v>
      </c>
    </row>
    <row r="5684" spans="1:10">
      <c r="A5684" t="s">
        <v>219</v>
      </c>
      <c r="B5684" t="s">
        <v>19</v>
      </c>
      <c r="C5684" t="s">
        <v>33</v>
      </c>
      <c r="D5684" t="s">
        <v>364</v>
      </c>
      <c r="E5684" t="s">
        <v>322</v>
      </c>
      <c r="F5684" t="s">
        <v>235</v>
      </c>
      <c r="G5684">
        <v>0</v>
      </c>
      <c r="J5684" t="b">
        <v>0</v>
      </c>
    </row>
    <row r="5685" spans="1:10">
      <c r="A5685" t="s">
        <v>219</v>
      </c>
      <c r="B5685" t="s">
        <v>19</v>
      </c>
      <c r="C5685" t="s">
        <v>33</v>
      </c>
      <c r="D5685" t="s">
        <v>364</v>
      </c>
      <c r="E5685" t="s">
        <v>322</v>
      </c>
      <c r="F5685" t="s">
        <v>236</v>
      </c>
      <c r="J5685" t="b">
        <v>0</v>
      </c>
    </row>
    <row r="5686" spans="1:10">
      <c r="A5686" t="s">
        <v>219</v>
      </c>
      <c r="B5686" t="s">
        <v>19</v>
      </c>
      <c r="C5686" t="s">
        <v>33</v>
      </c>
      <c r="D5686" t="s">
        <v>364</v>
      </c>
      <c r="E5686" t="s">
        <v>322</v>
      </c>
      <c r="F5686" t="s">
        <v>237</v>
      </c>
      <c r="G5686">
        <v>0</v>
      </c>
      <c r="J5686" t="b">
        <v>0</v>
      </c>
    </row>
    <row r="5687" spans="1:10">
      <c r="A5687" t="s">
        <v>219</v>
      </c>
      <c r="B5687" t="s">
        <v>19</v>
      </c>
      <c r="C5687" t="s">
        <v>33</v>
      </c>
      <c r="D5687" t="s">
        <v>364</v>
      </c>
      <c r="E5687" t="s">
        <v>322</v>
      </c>
      <c r="F5687" t="s">
        <v>238</v>
      </c>
      <c r="G5687">
        <v>0</v>
      </c>
      <c r="H5687" t="s">
        <v>230</v>
      </c>
      <c r="I5687" s="94">
        <v>0</v>
      </c>
      <c r="J5687" t="b">
        <v>0</v>
      </c>
    </row>
    <row r="5688" spans="1:10">
      <c r="A5688" t="s">
        <v>219</v>
      </c>
      <c r="B5688" t="s">
        <v>19</v>
      </c>
      <c r="C5688" t="s">
        <v>33</v>
      </c>
      <c r="D5688" t="s">
        <v>364</v>
      </c>
      <c r="E5688" t="s">
        <v>322</v>
      </c>
      <c r="F5688" t="s">
        <v>239</v>
      </c>
      <c r="G5688">
        <v>0</v>
      </c>
      <c r="H5688" t="s">
        <v>234</v>
      </c>
      <c r="I5688" s="94">
        <v>0</v>
      </c>
      <c r="J5688" t="b">
        <v>0</v>
      </c>
    </row>
    <row r="5689" spans="1:10">
      <c r="A5689" t="s">
        <v>219</v>
      </c>
      <c r="B5689" t="s">
        <v>19</v>
      </c>
      <c r="C5689" t="s">
        <v>33</v>
      </c>
      <c r="D5689" t="s">
        <v>364</v>
      </c>
      <c r="E5689" t="s">
        <v>322</v>
      </c>
      <c r="F5689" t="s">
        <v>240</v>
      </c>
      <c r="G5689">
        <v>0</v>
      </c>
      <c r="J5689" t="b">
        <v>0</v>
      </c>
    </row>
    <row r="5690" spans="1:10">
      <c r="A5690" t="s">
        <v>219</v>
      </c>
      <c r="B5690" t="s">
        <v>19</v>
      </c>
      <c r="C5690" t="s">
        <v>33</v>
      </c>
      <c r="D5690" t="s">
        <v>364</v>
      </c>
      <c r="E5690" t="s">
        <v>322</v>
      </c>
      <c r="F5690" t="s">
        <v>241</v>
      </c>
      <c r="G5690">
        <v>0</v>
      </c>
      <c r="J5690" t="b">
        <v>0</v>
      </c>
    </row>
    <row r="5691" spans="1:10">
      <c r="A5691" t="s">
        <v>219</v>
      </c>
      <c r="B5691" t="s">
        <v>19</v>
      </c>
      <c r="C5691" t="s">
        <v>33</v>
      </c>
      <c r="D5691" t="s">
        <v>364</v>
      </c>
      <c r="E5691" t="s">
        <v>322</v>
      </c>
      <c r="F5691" t="s">
        <v>242</v>
      </c>
      <c r="H5691" t="s">
        <v>262</v>
      </c>
      <c r="J5691" t="b">
        <v>0</v>
      </c>
    </row>
    <row r="5692" spans="1:10">
      <c r="A5692" t="s">
        <v>219</v>
      </c>
      <c r="B5692" t="s">
        <v>19</v>
      </c>
      <c r="C5692" t="s">
        <v>33</v>
      </c>
      <c r="D5692" t="s">
        <v>364</v>
      </c>
      <c r="E5692" t="s">
        <v>322</v>
      </c>
      <c r="F5692" t="s">
        <v>243</v>
      </c>
      <c r="G5692">
        <v>0</v>
      </c>
      <c r="J5692" t="b">
        <v>0</v>
      </c>
    </row>
    <row r="5693" spans="1:10">
      <c r="A5693" t="s">
        <v>219</v>
      </c>
      <c r="B5693" t="s">
        <v>19</v>
      </c>
      <c r="C5693" t="s">
        <v>33</v>
      </c>
      <c r="D5693" t="s">
        <v>364</v>
      </c>
      <c r="E5693" t="s">
        <v>322</v>
      </c>
      <c r="F5693" t="s">
        <v>244</v>
      </c>
      <c r="H5693" t="s">
        <v>262</v>
      </c>
      <c r="J5693" t="b">
        <v>0</v>
      </c>
    </row>
    <row r="5694" spans="1:10">
      <c r="A5694" t="s">
        <v>219</v>
      </c>
      <c r="B5694" t="s">
        <v>19</v>
      </c>
      <c r="C5694" t="s">
        <v>33</v>
      </c>
      <c r="D5694" t="s">
        <v>364</v>
      </c>
      <c r="E5694" t="s">
        <v>322</v>
      </c>
      <c r="F5694" t="s">
        <v>245</v>
      </c>
      <c r="G5694">
        <v>0</v>
      </c>
      <c r="J5694" t="b">
        <v>0</v>
      </c>
    </row>
    <row r="5695" spans="1:10">
      <c r="A5695" t="s">
        <v>219</v>
      </c>
      <c r="B5695" t="s">
        <v>19</v>
      </c>
      <c r="C5695" t="s">
        <v>33</v>
      </c>
      <c r="D5695" t="s">
        <v>364</v>
      </c>
      <c r="E5695" t="s">
        <v>322</v>
      </c>
      <c r="F5695" t="s">
        <v>246</v>
      </c>
      <c r="G5695">
        <v>0</v>
      </c>
      <c r="J5695" t="b">
        <v>0</v>
      </c>
    </row>
    <row r="5696" spans="1:10">
      <c r="A5696" t="s">
        <v>219</v>
      </c>
      <c r="B5696" t="s">
        <v>19</v>
      </c>
      <c r="C5696" t="s">
        <v>33</v>
      </c>
      <c r="D5696" t="s">
        <v>364</v>
      </c>
      <c r="E5696" t="s">
        <v>322</v>
      </c>
      <c r="F5696" t="s">
        <v>247</v>
      </c>
      <c r="G5696">
        <v>0</v>
      </c>
      <c r="J5696" t="b">
        <v>0</v>
      </c>
    </row>
    <row r="5697" spans="1:10">
      <c r="A5697" t="s">
        <v>219</v>
      </c>
      <c r="B5697" t="s">
        <v>19</v>
      </c>
      <c r="C5697" t="s">
        <v>33</v>
      </c>
      <c r="D5697" t="s">
        <v>364</v>
      </c>
      <c r="E5697" t="s">
        <v>322</v>
      </c>
      <c r="F5697" t="s">
        <v>248</v>
      </c>
      <c r="G5697">
        <v>0</v>
      </c>
      <c r="H5697" t="s">
        <v>230</v>
      </c>
      <c r="I5697" s="94">
        <v>0</v>
      </c>
      <c r="J5697" t="b">
        <v>0</v>
      </c>
    </row>
    <row r="5698" spans="1:10">
      <c r="A5698" t="s">
        <v>219</v>
      </c>
      <c r="B5698" t="s">
        <v>19</v>
      </c>
      <c r="C5698" t="s">
        <v>33</v>
      </c>
      <c r="D5698" t="s">
        <v>364</v>
      </c>
      <c r="E5698" t="s">
        <v>322</v>
      </c>
      <c r="F5698" t="s">
        <v>249</v>
      </c>
      <c r="G5698">
        <v>0</v>
      </c>
      <c r="H5698" t="s">
        <v>234</v>
      </c>
      <c r="I5698" s="94">
        <v>0</v>
      </c>
      <c r="J5698" t="b">
        <v>0</v>
      </c>
    </row>
    <row r="5699" spans="1:10">
      <c r="A5699" t="s">
        <v>219</v>
      </c>
      <c r="B5699" t="s">
        <v>19</v>
      </c>
      <c r="C5699" t="s">
        <v>33</v>
      </c>
      <c r="D5699" t="s">
        <v>364</v>
      </c>
      <c r="E5699" t="s">
        <v>322</v>
      </c>
      <c r="F5699" t="s">
        <v>250</v>
      </c>
      <c r="G5699">
        <v>0</v>
      </c>
      <c r="H5699" t="s">
        <v>234</v>
      </c>
      <c r="I5699" s="94">
        <v>0</v>
      </c>
      <c r="J5699" t="b">
        <v>0</v>
      </c>
    </row>
    <row r="5700" spans="1:10">
      <c r="A5700" t="s">
        <v>219</v>
      </c>
      <c r="B5700" t="s">
        <v>19</v>
      </c>
      <c r="C5700" t="s">
        <v>33</v>
      </c>
      <c r="D5700" t="s">
        <v>364</v>
      </c>
      <c r="E5700" t="s">
        <v>322</v>
      </c>
      <c r="F5700" t="s">
        <v>251</v>
      </c>
      <c r="G5700">
        <v>0</v>
      </c>
      <c r="H5700" t="s">
        <v>234</v>
      </c>
      <c r="I5700" s="94">
        <v>0</v>
      </c>
      <c r="J5700" t="b">
        <v>0</v>
      </c>
    </row>
    <row r="5701" spans="1:10">
      <c r="A5701" t="s">
        <v>219</v>
      </c>
      <c r="B5701" t="s">
        <v>19</v>
      </c>
      <c r="C5701" t="s">
        <v>33</v>
      </c>
      <c r="D5701" t="s">
        <v>364</v>
      </c>
      <c r="E5701" t="s">
        <v>322</v>
      </c>
      <c r="F5701" t="s">
        <v>252</v>
      </c>
      <c r="G5701">
        <v>0</v>
      </c>
      <c r="H5701" t="s">
        <v>253</v>
      </c>
      <c r="I5701" s="94">
        <v>0</v>
      </c>
      <c r="J5701" t="b">
        <v>0</v>
      </c>
    </row>
    <row r="5702" spans="1:10">
      <c r="A5702" t="s">
        <v>219</v>
      </c>
      <c r="B5702" t="s">
        <v>19</v>
      </c>
      <c r="C5702" t="s">
        <v>33</v>
      </c>
      <c r="D5702" t="s">
        <v>364</v>
      </c>
      <c r="E5702" t="s">
        <v>322</v>
      </c>
      <c r="F5702" t="s">
        <v>254</v>
      </c>
      <c r="G5702">
        <v>0</v>
      </c>
      <c r="H5702" t="s">
        <v>253</v>
      </c>
      <c r="I5702" s="94">
        <v>0</v>
      </c>
      <c r="J5702" t="b">
        <v>0</v>
      </c>
    </row>
    <row r="5703" spans="1:10">
      <c r="A5703" t="s">
        <v>219</v>
      </c>
      <c r="B5703" t="s">
        <v>19</v>
      </c>
      <c r="C5703" t="s">
        <v>33</v>
      </c>
      <c r="D5703" t="s">
        <v>364</v>
      </c>
      <c r="E5703" t="s">
        <v>322</v>
      </c>
      <c r="F5703" t="s">
        <v>255</v>
      </c>
      <c r="G5703">
        <v>0</v>
      </c>
      <c r="H5703" t="s">
        <v>253</v>
      </c>
      <c r="I5703" s="94">
        <v>0</v>
      </c>
      <c r="J5703" t="b">
        <v>0</v>
      </c>
    </row>
    <row r="5704" spans="1:10">
      <c r="A5704" t="s">
        <v>219</v>
      </c>
      <c r="B5704" t="s">
        <v>19</v>
      </c>
      <c r="C5704" t="s">
        <v>33</v>
      </c>
      <c r="D5704" t="s">
        <v>364</v>
      </c>
      <c r="E5704" t="s">
        <v>322</v>
      </c>
      <c r="F5704" t="s">
        <v>256</v>
      </c>
      <c r="G5704">
        <v>0</v>
      </c>
      <c r="J5704" t="b">
        <v>0</v>
      </c>
    </row>
    <row r="5705" spans="1:10">
      <c r="A5705" t="s">
        <v>219</v>
      </c>
      <c r="B5705" t="s">
        <v>19</v>
      </c>
      <c r="C5705" t="s">
        <v>33</v>
      </c>
      <c r="D5705" t="s">
        <v>364</v>
      </c>
      <c r="E5705" t="s">
        <v>322</v>
      </c>
      <c r="F5705" t="s">
        <v>257</v>
      </c>
      <c r="G5705">
        <v>0</v>
      </c>
      <c r="J5705" t="b">
        <v>0</v>
      </c>
    </row>
    <row r="5706" spans="1:10">
      <c r="A5706" t="s">
        <v>219</v>
      </c>
      <c r="B5706" t="s">
        <v>19</v>
      </c>
      <c r="C5706" t="s">
        <v>33</v>
      </c>
      <c r="D5706" t="s">
        <v>364</v>
      </c>
      <c r="E5706" t="s">
        <v>322</v>
      </c>
      <c r="F5706" t="s">
        <v>258</v>
      </c>
      <c r="G5706">
        <v>0</v>
      </c>
      <c r="J5706" t="b">
        <v>0</v>
      </c>
    </row>
    <row r="5707" spans="1:10">
      <c r="A5707" t="s">
        <v>219</v>
      </c>
      <c r="B5707" t="s">
        <v>19</v>
      </c>
      <c r="C5707" t="s">
        <v>33</v>
      </c>
      <c r="D5707" t="s">
        <v>364</v>
      </c>
      <c r="E5707" t="s">
        <v>322</v>
      </c>
      <c r="F5707" t="s">
        <v>259</v>
      </c>
      <c r="G5707">
        <v>0</v>
      </c>
      <c r="J5707" t="b">
        <v>0</v>
      </c>
    </row>
    <row r="5708" spans="1:10">
      <c r="A5708" t="s">
        <v>219</v>
      </c>
      <c r="B5708" t="s">
        <v>19</v>
      </c>
      <c r="C5708" t="s">
        <v>33</v>
      </c>
      <c r="D5708" t="s">
        <v>364</v>
      </c>
      <c r="E5708" t="s">
        <v>323</v>
      </c>
      <c r="F5708" t="s">
        <v>228</v>
      </c>
      <c r="G5708">
        <v>249</v>
      </c>
      <c r="J5708" t="b">
        <v>1</v>
      </c>
    </row>
    <row r="5709" spans="1:10">
      <c r="A5709" t="s">
        <v>219</v>
      </c>
      <c r="B5709" t="s">
        <v>19</v>
      </c>
      <c r="C5709" t="s">
        <v>33</v>
      </c>
      <c r="D5709" t="s">
        <v>364</v>
      </c>
      <c r="E5709" t="s">
        <v>323</v>
      </c>
      <c r="F5709" t="s">
        <v>229</v>
      </c>
      <c r="G5709">
        <v>58196021</v>
      </c>
      <c r="H5709" t="s">
        <v>230</v>
      </c>
      <c r="I5709" s="94">
        <v>55.500050545000001</v>
      </c>
      <c r="J5709" t="b">
        <v>1</v>
      </c>
    </row>
    <row r="5710" spans="1:10">
      <c r="A5710" t="s">
        <v>219</v>
      </c>
      <c r="B5710" t="s">
        <v>19</v>
      </c>
      <c r="C5710" t="s">
        <v>33</v>
      </c>
      <c r="D5710" t="s">
        <v>364</v>
      </c>
      <c r="E5710" t="s">
        <v>323</v>
      </c>
      <c r="F5710" t="s">
        <v>231</v>
      </c>
      <c r="G5710">
        <v>58196021</v>
      </c>
      <c r="H5710" t="s">
        <v>230</v>
      </c>
      <c r="I5710" s="94">
        <v>55.500050545000001</v>
      </c>
      <c r="J5710" t="b">
        <v>1</v>
      </c>
    </row>
    <row r="5711" spans="1:10">
      <c r="A5711" t="s">
        <v>219</v>
      </c>
      <c r="B5711" t="s">
        <v>19</v>
      </c>
      <c r="C5711" t="s">
        <v>33</v>
      </c>
      <c r="D5711" t="s">
        <v>364</v>
      </c>
      <c r="E5711" t="s">
        <v>323</v>
      </c>
      <c r="F5711" t="s">
        <v>232</v>
      </c>
      <c r="G5711">
        <v>0</v>
      </c>
      <c r="H5711" t="s">
        <v>230</v>
      </c>
      <c r="I5711" s="94">
        <v>0</v>
      </c>
      <c r="J5711" t="b">
        <v>1</v>
      </c>
    </row>
    <row r="5712" spans="1:10">
      <c r="A5712" t="s">
        <v>219</v>
      </c>
      <c r="B5712" t="s">
        <v>19</v>
      </c>
      <c r="C5712" t="s">
        <v>33</v>
      </c>
      <c r="D5712" t="s">
        <v>364</v>
      </c>
      <c r="E5712" t="s">
        <v>323</v>
      </c>
      <c r="F5712" t="s">
        <v>233</v>
      </c>
      <c r="G5712">
        <v>38104</v>
      </c>
      <c r="H5712" t="s">
        <v>234</v>
      </c>
      <c r="I5712" s="94">
        <v>3.6338806000000001E-2</v>
      </c>
      <c r="J5712" t="b">
        <v>1</v>
      </c>
    </row>
    <row r="5713" spans="1:10">
      <c r="A5713" t="s">
        <v>219</v>
      </c>
      <c r="B5713" t="s">
        <v>19</v>
      </c>
      <c r="C5713" t="s">
        <v>33</v>
      </c>
      <c r="D5713" t="s">
        <v>364</v>
      </c>
      <c r="E5713" t="s">
        <v>323</v>
      </c>
      <c r="F5713" t="s">
        <v>235</v>
      </c>
      <c r="G5713">
        <v>0</v>
      </c>
      <c r="J5713" t="b">
        <v>1</v>
      </c>
    </row>
    <row r="5714" spans="1:10">
      <c r="A5714" t="s">
        <v>219</v>
      </c>
      <c r="B5714" t="s">
        <v>19</v>
      </c>
      <c r="C5714" t="s">
        <v>33</v>
      </c>
      <c r="D5714" t="s">
        <v>364</v>
      </c>
      <c r="E5714" t="s">
        <v>323</v>
      </c>
      <c r="F5714" t="s">
        <v>236</v>
      </c>
      <c r="G5714">
        <v>89284</v>
      </c>
      <c r="J5714" t="b">
        <v>1</v>
      </c>
    </row>
    <row r="5715" spans="1:10">
      <c r="A5715" t="s">
        <v>219</v>
      </c>
      <c r="B5715" t="s">
        <v>19</v>
      </c>
      <c r="C5715" t="s">
        <v>33</v>
      </c>
      <c r="D5715" t="s">
        <v>364</v>
      </c>
      <c r="E5715" t="s">
        <v>323</v>
      </c>
      <c r="F5715" t="s">
        <v>237</v>
      </c>
      <c r="G5715">
        <v>364</v>
      </c>
      <c r="J5715" t="b">
        <v>1</v>
      </c>
    </row>
    <row r="5716" spans="1:10">
      <c r="A5716" t="s">
        <v>219</v>
      </c>
      <c r="B5716" t="s">
        <v>19</v>
      </c>
      <c r="C5716" t="s">
        <v>33</v>
      </c>
      <c r="D5716" t="s">
        <v>364</v>
      </c>
      <c r="E5716" t="s">
        <v>323</v>
      </c>
      <c r="F5716" t="s">
        <v>238</v>
      </c>
      <c r="G5716">
        <v>273603081</v>
      </c>
      <c r="H5716" t="s">
        <v>230</v>
      </c>
      <c r="I5716" s="94">
        <v>260.92823123900001</v>
      </c>
      <c r="J5716" t="b">
        <v>1</v>
      </c>
    </row>
    <row r="5717" spans="1:10">
      <c r="A5717" t="s">
        <v>219</v>
      </c>
      <c r="B5717" t="s">
        <v>19</v>
      </c>
      <c r="C5717" t="s">
        <v>33</v>
      </c>
      <c r="D5717" t="s">
        <v>364</v>
      </c>
      <c r="E5717" t="s">
        <v>323</v>
      </c>
      <c r="F5717" t="s">
        <v>239</v>
      </c>
      <c r="G5717">
        <v>0</v>
      </c>
      <c r="H5717" t="s">
        <v>234</v>
      </c>
      <c r="I5717" s="94">
        <v>0</v>
      </c>
      <c r="J5717" t="b">
        <v>1</v>
      </c>
    </row>
    <row r="5718" spans="1:10">
      <c r="A5718" t="s">
        <v>219</v>
      </c>
      <c r="B5718" t="s">
        <v>19</v>
      </c>
      <c r="C5718" t="s">
        <v>33</v>
      </c>
      <c r="D5718" t="s">
        <v>364</v>
      </c>
      <c r="E5718" t="s">
        <v>323</v>
      </c>
      <c r="F5718" t="s">
        <v>240</v>
      </c>
      <c r="G5718">
        <v>553</v>
      </c>
      <c r="J5718" t="b">
        <v>1</v>
      </c>
    </row>
    <row r="5719" spans="1:10">
      <c r="A5719" t="s">
        <v>219</v>
      </c>
      <c r="B5719" t="s">
        <v>19</v>
      </c>
      <c r="C5719" t="s">
        <v>33</v>
      </c>
      <c r="D5719" t="s">
        <v>364</v>
      </c>
      <c r="E5719" t="s">
        <v>323</v>
      </c>
      <c r="F5719" t="s">
        <v>241</v>
      </c>
      <c r="G5719">
        <v>196781</v>
      </c>
      <c r="J5719" t="b">
        <v>1</v>
      </c>
    </row>
    <row r="5720" spans="1:10">
      <c r="A5720" t="s">
        <v>219</v>
      </c>
      <c r="B5720" t="s">
        <v>19</v>
      </c>
      <c r="C5720" t="s">
        <v>33</v>
      </c>
      <c r="D5720" t="s">
        <v>364</v>
      </c>
      <c r="E5720" t="s">
        <v>323</v>
      </c>
      <c r="F5720" t="s">
        <v>242</v>
      </c>
      <c r="G5720">
        <v>0.26600000000000001</v>
      </c>
      <c r="H5720" t="s">
        <v>223</v>
      </c>
      <c r="J5720" t="b">
        <v>1</v>
      </c>
    </row>
    <row r="5721" spans="1:10">
      <c r="A5721" t="s">
        <v>219</v>
      </c>
      <c r="B5721" t="s">
        <v>19</v>
      </c>
      <c r="C5721" t="s">
        <v>33</v>
      </c>
      <c r="D5721" t="s">
        <v>364</v>
      </c>
      <c r="E5721" t="s">
        <v>323</v>
      </c>
      <c r="F5721" t="s">
        <v>243</v>
      </c>
      <c r="G5721">
        <v>232471</v>
      </c>
      <c r="J5721" t="b">
        <v>1</v>
      </c>
    </row>
    <row r="5722" spans="1:10">
      <c r="A5722" t="s">
        <v>219</v>
      </c>
      <c r="B5722" t="s">
        <v>19</v>
      </c>
      <c r="C5722" t="s">
        <v>33</v>
      </c>
      <c r="D5722" t="s">
        <v>364</v>
      </c>
      <c r="E5722" t="s">
        <v>323</v>
      </c>
      <c r="F5722" t="s">
        <v>244</v>
      </c>
      <c r="G5722">
        <v>0.27600000000000002</v>
      </c>
      <c r="H5722" t="s">
        <v>223</v>
      </c>
      <c r="J5722" t="b">
        <v>1</v>
      </c>
    </row>
    <row r="5723" spans="1:10">
      <c r="A5723" t="s">
        <v>219</v>
      </c>
      <c r="B5723" t="s">
        <v>19</v>
      </c>
      <c r="C5723" t="s">
        <v>33</v>
      </c>
      <c r="D5723" t="s">
        <v>364</v>
      </c>
      <c r="E5723" t="s">
        <v>323</v>
      </c>
      <c r="F5723" t="s">
        <v>245</v>
      </c>
      <c r="G5723">
        <v>0</v>
      </c>
      <c r="J5723" t="b">
        <v>1</v>
      </c>
    </row>
    <row r="5724" spans="1:10">
      <c r="A5724" t="s">
        <v>219</v>
      </c>
      <c r="B5724" t="s">
        <v>19</v>
      </c>
      <c r="C5724" t="s">
        <v>33</v>
      </c>
      <c r="D5724" t="s">
        <v>364</v>
      </c>
      <c r="E5724" t="s">
        <v>323</v>
      </c>
      <c r="F5724" t="s">
        <v>246</v>
      </c>
      <c r="G5724">
        <v>0</v>
      </c>
      <c r="J5724" t="b">
        <v>1</v>
      </c>
    </row>
    <row r="5725" spans="1:10">
      <c r="A5725" t="s">
        <v>219</v>
      </c>
      <c r="B5725" t="s">
        <v>19</v>
      </c>
      <c r="C5725" t="s">
        <v>33</v>
      </c>
      <c r="D5725" t="s">
        <v>364</v>
      </c>
      <c r="E5725" t="s">
        <v>323</v>
      </c>
      <c r="F5725" t="s">
        <v>247</v>
      </c>
      <c r="G5725">
        <v>0</v>
      </c>
      <c r="J5725" t="b">
        <v>1</v>
      </c>
    </row>
    <row r="5726" spans="1:10">
      <c r="A5726" t="s">
        <v>219</v>
      </c>
      <c r="B5726" t="s">
        <v>19</v>
      </c>
      <c r="C5726" t="s">
        <v>33</v>
      </c>
      <c r="D5726" t="s">
        <v>364</v>
      </c>
      <c r="E5726" t="s">
        <v>323</v>
      </c>
      <c r="F5726" t="s">
        <v>248</v>
      </c>
      <c r="G5726">
        <v>4368</v>
      </c>
      <c r="H5726" t="s">
        <v>230</v>
      </c>
      <c r="I5726" s="94">
        <v>4.1656489999999996E-3</v>
      </c>
      <c r="J5726" t="b">
        <v>1</v>
      </c>
    </row>
    <row r="5727" spans="1:10">
      <c r="A5727" t="s">
        <v>219</v>
      </c>
      <c r="B5727" t="s">
        <v>19</v>
      </c>
      <c r="C5727" t="s">
        <v>33</v>
      </c>
      <c r="D5727" t="s">
        <v>364</v>
      </c>
      <c r="E5727" t="s">
        <v>323</v>
      </c>
      <c r="F5727" t="s">
        <v>249</v>
      </c>
      <c r="G5727">
        <v>2376</v>
      </c>
      <c r="H5727" t="s">
        <v>234</v>
      </c>
      <c r="I5727" s="94">
        <v>2.2659300000000002E-3</v>
      </c>
      <c r="J5727" t="b">
        <v>1</v>
      </c>
    </row>
    <row r="5728" spans="1:10">
      <c r="A5728" t="s">
        <v>219</v>
      </c>
      <c r="B5728" t="s">
        <v>19</v>
      </c>
      <c r="C5728" t="s">
        <v>33</v>
      </c>
      <c r="D5728" t="s">
        <v>364</v>
      </c>
      <c r="E5728" t="s">
        <v>323</v>
      </c>
      <c r="F5728" t="s">
        <v>250</v>
      </c>
      <c r="G5728">
        <v>35728</v>
      </c>
      <c r="H5728" t="s">
        <v>234</v>
      </c>
      <c r="I5728" s="94">
        <v>3.4072876000000002E-2</v>
      </c>
      <c r="J5728" t="b">
        <v>1</v>
      </c>
    </row>
    <row r="5729" spans="1:10">
      <c r="A5729" t="s">
        <v>219</v>
      </c>
      <c r="B5729" t="s">
        <v>19</v>
      </c>
      <c r="C5729" t="s">
        <v>33</v>
      </c>
      <c r="D5729" t="s">
        <v>364</v>
      </c>
      <c r="E5729" t="s">
        <v>323</v>
      </c>
      <c r="F5729" t="s">
        <v>251</v>
      </c>
      <c r="G5729">
        <v>0</v>
      </c>
      <c r="H5729" t="s">
        <v>234</v>
      </c>
      <c r="I5729" s="94">
        <v>0</v>
      </c>
      <c r="J5729" t="b">
        <v>1</v>
      </c>
    </row>
    <row r="5730" spans="1:10">
      <c r="A5730" t="s">
        <v>219</v>
      </c>
      <c r="B5730" t="s">
        <v>19</v>
      </c>
      <c r="C5730" t="s">
        <v>33</v>
      </c>
      <c r="D5730" t="s">
        <v>364</v>
      </c>
      <c r="E5730" t="s">
        <v>323</v>
      </c>
      <c r="F5730" t="s">
        <v>252</v>
      </c>
      <c r="G5730">
        <v>43</v>
      </c>
      <c r="H5730" t="s">
        <v>253</v>
      </c>
      <c r="I5730" s="94">
        <v>4.1007999999999998E-5</v>
      </c>
      <c r="J5730" t="b">
        <v>1</v>
      </c>
    </row>
    <row r="5731" spans="1:10">
      <c r="A5731" t="s">
        <v>219</v>
      </c>
      <c r="B5731" t="s">
        <v>19</v>
      </c>
      <c r="C5731" t="s">
        <v>33</v>
      </c>
      <c r="D5731" t="s">
        <v>364</v>
      </c>
      <c r="E5731" t="s">
        <v>323</v>
      </c>
      <c r="F5731" t="s">
        <v>254</v>
      </c>
      <c r="G5731">
        <v>4866323</v>
      </c>
      <c r="H5731" t="s">
        <v>253</v>
      </c>
      <c r="I5731" s="94">
        <v>4.6408872600000004</v>
      </c>
      <c r="J5731" t="b">
        <v>1</v>
      </c>
    </row>
    <row r="5732" spans="1:10">
      <c r="A5732" t="s">
        <v>219</v>
      </c>
      <c r="B5732" t="s">
        <v>19</v>
      </c>
      <c r="C5732" t="s">
        <v>33</v>
      </c>
      <c r="D5732" t="s">
        <v>364</v>
      </c>
      <c r="E5732" t="s">
        <v>323</v>
      </c>
      <c r="F5732" t="s">
        <v>255</v>
      </c>
      <c r="G5732">
        <v>105</v>
      </c>
      <c r="H5732" t="s">
        <v>253</v>
      </c>
      <c r="I5732" s="94">
        <v>1.00136E-4</v>
      </c>
      <c r="J5732" t="b">
        <v>1</v>
      </c>
    </row>
    <row r="5733" spans="1:10">
      <c r="A5733" t="s">
        <v>219</v>
      </c>
      <c r="B5733" t="s">
        <v>19</v>
      </c>
      <c r="C5733" t="s">
        <v>33</v>
      </c>
      <c r="D5733" t="s">
        <v>364</v>
      </c>
      <c r="E5733" t="s">
        <v>323</v>
      </c>
      <c r="F5733" t="s">
        <v>256</v>
      </c>
      <c r="G5733">
        <v>0</v>
      </c>
      <c r="J5733" t="b">
        <v>1</v>
      </c>
    </row>
    <row r="5734" spans="1:10">
      <c r="A5734" t="s">
        <v>219</v>
      </c>
      <c r="B5734" t="s">
        <v>19</v>
      </c>
      <c r="C5734" t="s">
        <v>33</v>
      </c>
      <c r="D5734" t="s">
        <v>364</v>
      </c>
      <c r="E5734" t="s">
        <v>323</v>
      </c>
      <c r="F5734" t="s">
        <v>257</v>
      </c>
      <c r="G5734">
        <v>0</v>
      </c>
      <c r="J5734" t="b">
        <v>1</v>
      </c>
    </row>
    <row r="5735" spans="1:10">
      <c r="A5735" t="s">
        <v>219</v>
      </c>
      <c r="B5735" t="s">
        <v>19</v>
      </c>
      <c r="C5735" t="s">
        <v>33</v>
      </c>
      <c r="D5735" t="s">
        <v>364</v>
      </c>
      <c r="E5735" t="s">
        <v>323</v>
      </c>
      <c r="F5735" t="s">
        <v>258</v>
      </c>
      <c r="G5735">
        <v>0</v>
      </c>
      <c r="J5735" t="b">
        <v>1</v>
      </c>
    </row>
    <row r="5736" spans="1:10">
      <c r="A5736" t="s">
        <v>219</v>
      </c>
      <c r="B5736" t="s">
        <v>19</v>
      </c>
      <c r="C5736" t="s">
        <v>33</v>
      </c>
      <c r="D5736" t="s">
        <v>364</v>
      </c>
      <c r="E5736" t="s">
        <v>323</v>
      </c>
      <c r="F5736" t="s">
        <v>259</v>
      </c>
      <c r="G5736">
        <v>0</v>
      </c>
      <c r="J5736" t="b">
        <v>1</v>
      </c>
    </row>
    <row r="5737" spans="1:10">
      <c r="A5737" t="s">
        <v>219</v>
      </c>
      <c r="B5737" t="s">
        <v>19</v>
      </c>
      <c r="C5737" t="s">
        <v>33</v>
      </c>
      <c r="D5737" t="s">
        <v>365</v>
      </c>
      <c r="E5737" t="s">
        <v>366</v>
      </c>
      <c r="F5737" t="s">
        <v>228</v>
      </c>
      <c r="G5737">
        <v>0</v>
      </c>
      <c r="J5737" t="b">
        <v>1</v>
      </c>
    </row>
    <row r="5738" spans="1:10">
      <c r="A5738" t="s">
        <v>219</v>
      </c>
      <c r="B5738" t="s">
        <v>19</v>
      </c>
      <c r="C5738" t="s">
        <v>33</v>
      </c>
      <c r="D5738" t="s">
        <v>365</v>
      </c>
      <c r="E5738" t="s">
        <v>366</v>
      </c>
      <c r="F5738" t="s">
        <v>229</v>
      </c>
      <c r="G5738">
        <v>0</v>
      </c>
      <c r="H5738" t="s">
        <v>230</v>
      </c>
      <c r="I5738" s="94">
        <v>0</v>
      </c>
      <c r="J5738" t="b">
        <v>1</v>
      </c>
    </row>
    <row r="5739" spans="1:10">
      <c r="A5739" t="s">
        <v>219</v>
      </c>
      <c r="B5739" t="s">
        <v>19</v>
      </c>
      <c r="C5739" t="s">
        <v>33</v>
      </c>
      <c r="D5739" t="s">
        <v>365</v>
      </c>
      <c r="E5739" t="s">
        <v>366</v>
      </c>
      <c r="F5739" t="s">
        <v>231</v>
      </c>
      <c r="G5739">
        <v>0</v>
      </c>
      <c r="H5739" t="s">
        <v>230</v>
      </c>
      <c r="I5739" s="94">
        <v>0</v>
      </c>
      <c r="J5739" t="b">
        <v>1</v>
      </c>
    </row>
    <row r="5740" spans="1:10">
      <c r="A5740" t="s">
        <v>219</v>
      </c>
      <c r="B5740" t="s">
        <v>19</v>
      </c>
      <c r="C5740" t="s">
        <v>33</v>
      </c>
      <c r="D5740" t="s">
        <v>365</v>
      </c>
      <c r="E5740" t="s">
        <v>366</v>
      </c>
      <c r="F5740" t="s">
        <v>232</v>
      </c>
      <c r="G5740">
        <v>0</v>
      </c>
      <c r="H5740" t="s">
        <v>230</v>
      </c>
      <c r="I5740" s="94">
        <v>0</v>
      </c>
      <c r="J5740" t="b">
        <v>1</v>
      </c>
    </row>
    <row r="5741" spans="1:10">
      <c r="A5741" t="s">
        <v>219</v>
      </c>
      <c r="B5741" t="s">
        <v>19</v>
      </c>
      <c r="C5741" t="s">
        <v>33</v>
      </c>
      <c r="D5741" t="s">
        <v>365</v>
      </c>
      <c r="E5741" t="s">
        <v>366</v>
      </c>
      <c r="F5741" t="s">
        <v>233</v>
      </c>
      <c r="G5741">
        <v>0</v>
      </c>
      <c r="H5741" t="s">
        <v>234</v>
      </c>
      <c r="I5741" s="94">
        <v>0</v>
      </c>
      <c r="J5741" t="b">
        <v>1</v>
      </c>
    </row>
    <row r="5742" spans="1:10">
      <c r="A5742" t="s">
        <v>219</v>
      </c>
      <c r="B5742" t="s">
        <v>19</v>
      </c>
      <c r="C5742" t="s">
        <v>33</v>
      </c>
      <c r="D5742" t="s">
        <v>365</v>
      </c>
      <c r="E5742" t="s">
        <v>366</v>
      </c>
      <c r="F5742" t="s">
        <v>235</v>
      </c>
      <c r="G5742">
        <v>0</v>
      </c>
      <c r="J5742" t="b">
        <v>1</v>
      </c>
    </row>
    <row r="5743" spans="1:10">
      <c r="A5743" t="s">
        <v>219</v>
      </c>
      <c r="B5743" t="s">
        <v>19</v>
      </c>
      <c r="C5743" t="s">
        <v>33</v>
      </c>
      <c r="D5743" t="s">
        <v>365</v>
      </c>
      <c r="E5743" t="s">
        <v>366</v>
      </c>
      <c r="F5743" t="s">
        <v>236</v>
      </c>
      <c r="J5743" t="b">
        <v>1</v>
      </c>
    </row>
    <row r="5744" spans="1:10">
      <c r="A5744" t="s">
        <v>219</v>
      </c>
      <c r="B5744" t="s">
        <v>19</v>
      </c>
      <c r="C5744" t="s">
        <v>33</v>
      </c>
      <c r="D5744" t="s">
        <v>365</v>
      </c>
      <c r="E5744" t="s">
        <v>366</v>
      </c>
      <c r="F5744" t="s">
        <v>237</v>
      </c>
      <c r="G5744">
        <v>0</v>
      </c>
      <c r="J5744" t="b">
        <v>1</v>
      </c>
    </row>
    <row r="5745" spans="1:10">
      <c r="A5745" t="s">
        <v>219</v>
      </c>
      <c r="B5745" t="s">
        <v>19</v>
      </c>
      <c r="C5745" t="s">
        <v>33</v>
      </c>
      <c r="D5745" t="s">
        <v>365</v>
      </c>
      <c r="E5745" t="s">
        <v>366</v>
      </c>
      <c r="F5745" t="s">
        <v>238</v>
      </c>
      <c r="G5745">
        <v>0</v>
      </c>
      <c r="H5745" t="s">
        <v>230</v>
      </c>
      <c r="I5745" s="94">
        <v>0</v>
      </c>
      <c r="J5745" t="b">
        <v>1</v>
      </c>
    </row>
    <row r="5746" spans="1:10">
      <c r="A5746" t="s">
        <v>219</v>
      </c>
      <c r="B5746" t="s">
        <v>19</v>
      </c>
      <c r="C5746" t="s">
        <v>33</v>
      </c>
      <c r="D5746" t="s">
        <v>365</v>
      </c>
      <c r="E5746" t="s">
        <v>366</v>
      </c>
      <c r="F5746" t="s">
        <v>239</v>
      </c>
      <c r="G5746">
        <v>0</v>
      </c>
      <c r="H5746" t="s">
        <v>234</v>
      </c>
      <c r="I5746" s="94">
        <v>0</v>
      </c>
      <c r="J5746" t="b">
        <v>1</v>
      </c>
    </row>
    <row r="5747" spans="1:10">
      <c r="A5747" t="s">
        <v>219</v>
      </c>
      <c r="B5747" t="s">
        <v>19</v>
      </c>
      <c r="C5747" t="s">
        <v>33</v>
      </c>
      <c r="D5747" t="s">
        <v>365</v>
      </c>
      <c r="E5747" t="s">
        <v>366</v>
      </c>
      <c r="F5747" t="s">
        <v>240</v>
      </c>
      <c r="G5747">
        <v>268</v>
      </c>
      <c r="J5747" t="b">
        <v>1</v>
      </c>
    </row>
    <row r="5748" spans="1:10">
      <c r="A5748" t="s">
        <v>219</v>
      </c>
      <c r="B5748" t="s">
        <v>19</v>
      </c>
      <c r="C5748" t="s">
        <v>33</v>
      </c>
      <c r="D5748" t="s">
        <v>365</v>
      </c>
      <c r="E5748" t="s">
        <v>366</v>
      </c>
      <c r="F5748" t="s">
        <v>241</v>
      </c>
      <c r="G5748">
        <v>18769</v>
      </c>
      <c r="J5748" t="b">
        <v>1</v>
      </c>
    </row>
    <row r="5749" spans="1:10">
      <c r="A5749" t="s">
        <v>219</v>
      </c>
      <c r="B5749" t="s">
        <v>19</v>
      </c>
      <c r="C5749" t="s">
        <v>33</v>
      </c>
      <c r="D5749" t="s">
        <v>365</v>
      </c>
      <c r="E5749" t="s">
        <v>366</v>
      </c>
      <c r="F5749" t="s">
        <v>242</v>
      </c>
      <c r="G5749">
        <v>1.2470000000000001</v>
      </c>
      <c r="H5749" t="s">
        <v>223</v>
      </c>
      <c r="J5749" t="b">
        <v>1</v>
      </c>
    </row>
    <row r="5750" spans="1:10">
      <c r="A5750" t="s">
        <v>219</v>
      </c>
      <c r="B5750" t="s">
        <v>19</v>
      </c>
      <c r="C5750" t="s">
        <v>33</v>
      </c>
      <c r="D5750" t="s">
        <v>365</v>
      </c>
      <c r="E5750" t="s">
        <v>366</v>
      </c>
      <c r="F5750" t="s">
        <v>243</v>
      </c>
      <c r="G5750">
        <v>4708565</v>
      </c>
      <c r="J5750" t="b">
        <v>1</v>
      </c>
    </row>
    <row r="5751" spans="1:10">
      <c r="A5751" t="s">
        <v>219</v>
      </c>
      <c r="B5751" t="s">
        <v>19</v>
      </c>
      <c r="C5751" t="s">
        <v>33</v>
      </c>
      <c r="D5751" t="s">
        <v>365</v>
      </c>
      <c r="E5751" t="s">
        <v>366</v>
      </c>
      <c r="F5751" t="s">
        <v>244</v>
      </c>
      <c r="G5751">
        <v>0.41099999999999998</v>
      </c>
      <c r="H5751" t="s">
        <v>223</v>
      </c>
      <c r="J5751" t="b">
        <v>1</v>
      </c>
    </row>
    <row r="5752" spans="1:10">
      <c r="A5752" t="s">
        <v>219</v>
      </c>
      <c r="B5752" t="s">
        <v>19</v>
      </c>
      <c r="C5752" t="s">
        <v>33</v>
      </c>
      <c r="D5752" t="s">
        <v>365</v>
      </c>
      <c r="E5752" t="s">
        <v>366</v>
      </c>
      <c r="F5752" t="s">
        <v>245</v>
      </c>
      <c r="G5752">
        <v>0</v>
      </c>
      <c r="J5752" t="b">
        <v>1</v>
      </c>
    </row>
    <row r="5753" spans="1:10">
      <c r="A5753" t="s">
        <v>219</v>
      </c>
      <c r="B5753" t="s">
        <v>19</v>
      </c>
      <c r="C5753" t="s">
        <v>33</v>
      </c>
      <c r="D5753" t="s">
        <v>365</v>
      </c>
      <c r="E5753" t="s">
        <v>366</v>
      </c>
      <c r="F5753" t="s">
        <v>246</v>
      </c>
      <c r="G5753">
        <v>0</v>
      </c>
      <c r="J5753" t="b">
        <v>1</v>
      </c>
    </row>
    <row r="5754" spans="1:10">
      <c r="A5754" t="s">
        <v>219</v>
      </c>
      <c r="B5754" t="s">
        <v>19</v>
      </c>
      <c r="C5754" t="s">
        <v>33</v>
      </c>
      <c r="D5754" t="s">
        <v>365</v>
      </c>
      <c r="E5754" t="s">
        <v>366</v>
      </c>
      <c r="F5754" t="s">
        <v>247</v>
      </c>
      <c r="G5754">
        <v>0</v>
      </c>
      <c r="J5754" t="b">
        <v>1</v>
      </c>
    </row>
    <row r="5755" spans="1:10">
      <c r="A5755" t="s">
        <v>219</v>
      </c>
      <c r="B5755" t="s">
        <v>19</v>
      </c>
      <c r="C5755" t="s">
        <v>33</v>
      </c>
      <c r="D5755" t="s">
        <v>365</v>
      </c>
      <c r="E5755" t="s">
        <v>366</v>
      </c>
      <c r="F5755" t="s">
        <v>248</v>
      </c>
      <c r="G5755">
        <v>0</v>
      </c>
      <c r="H5755" t="s">
        <v>230</v>
      </c>
      <c r="I5755" s="94">
        <v>0</v>
      </c>
      <c r="J5755" t="b">
        <v>1</v>
      </c>
    </row>
    <row r="5756" spans="1:10">
      <c r="A5756" t="s">
        <v>219</v>
      </c>
      <c r="B5756" t="s">
        <v>19</v>
      </c>
      <c r="C5756" t="s">
        <v>33</v>
      </c>
      <c r="D5756" t="s">
        <v>365</v>
      </c>
      <c r="E5756" t="s">
        <v>366</v>
      </c>
      <c r="F5756" t="s">
        <v>249</v>
      </c>
      <c r="G5756">
        <v>0</v>
      </c>
      <c r="H5756" t="s">
        <v>234</v>
      </c>
      <c r="I5756" s="94">
        <v>0</v>
      </c>
      <c r="J5756" t="b">
        <v>1</v>
      </c>
    </row>
    <row r="5757" spans="1:10">
      <c r="A5757" t="s">
        <v>219</v>
      </c>
      <c r="B5757" t="s">
        <v>19</v>
      </c>
      <c r="C5757" t="s">
        <v>33</v>
      </c>
      <c r="D5757" t="s">
        <v>365</v>
      </c>
      <c r="E5757" t="s">
        <v>366</v>
      </c>
      <c r="F5757" t="s">
        <v>250</v>
      </c>
      <c r="G5757">
        <v>0</v>
      </c>
      <c r="H5757" t="s">
        <v>234</v>
      </c>
      <c r="I5757" s="94">
        <v>0</v>
      </c>
      <c r="J5757" t="b">
        <v>1</v>
      </c>
    </row>
    <row r="5758" spans="1:10">
      <c r="A5758" t="s">
        <v>219</v>
      </c>
      <c r="B5758" t="s">
        <v>19</v>
      </c>
      <c r="C5758" t="s">
        <v>33</v>
      </c>
      <c r="D5758" t="s">
        <v>365</v>
      </c>
      <c r="E5758" t="s">
        <v>366</v>
      </c>
      <c r="F5758" t="s">
        <v>251</v>
      </c>
      <c r="G5758">
        <v>0</v>
      </c>
      <c r="H5758" t="s">
        <v>234</v>
      </c>
      <c r="I5758" s="94">
        <v>0</v>
      </c>
      <c r="J5758" t="b">
        <v>1</v>
      </c>
    </row>
    <row r="5759" spans="1:10">
      <c r="A5759" t="s">
        <v>219</v>
      </c>
      <c r="B5759" t="s">
        <v>19</v>
      </c>
      <c r="C5759" t="s">
        <v>33</v>
      </c>
      <c r="D5759" t="s">
        <v>365</v>
      </c>
      <c r="E5759" t="s">
        <v>366</v>
      </c>
      <c r="F5759" t="s">
        <v>252</v>
      </c>
      <c r="G5759">
        <v>0</v>
      </c>
      <c r="H5759" t="s">
        <v>253</v>
      </c>
      <c r="I5759" s="94">
        <v>0</v>
      </c>
      <c r="J5759" t="b">
        <v>1</v>
      </c>
    </row>
    <row r="5760" spans="1:10">
      <c r="A5760" t="s">
        <v>219</v>
      </c>
      <c r="B5760" t="s">
        <v>19</v>
      </c>
      <c r="C5760" t="s">
        <v>33</v>
      </c>
      <c r="D5760" t="s">
        <v>365</v>
      </c>
      <c r="E5760" t="s">
        <v>366</v>
      </c>
      <c r="F5760" t="s">
        <v>254</v>
      </c>
      <c r="G5760">
        <v>0</v>
      </c>
      <c r="H5760" t="s">
        <v>253</v>
      </c>
      <c r="I5760" s="94">
        <v>0</v>
      </c>
      <c r="J5760" t="b">
        <v>1</v>
      </c>
    </row>
    <row r="5761" spans="1:10">
      <c r="A5761" t="s">
        <v>219</v>
      </c>
      <c r="B5761" t="s">
        <v>19</v>
      </c>
      <c r="C5761" t="s">
        <v>33</v>
      </c>
      <c r="D5761" t="s">
        <v>365</v>
      </c>
      <c r="E5761" t="s">
        <v>366</v>
      </c>
      <c r="F5761" t="s">
        <v>255</v>
      </c>
      <c r="G5761">
        <v>0</v>
      </c>
      <c r="H5761" t="s">
        <v>253</v>
      </c>
      <c r="I5761" s="94">
        <v>0</v>
      </c>
      <c r="J5761" t="b">
        <v>1</v>
      </c>
    </row>
    <row r="5762" spans="1:10">
      <c r="A5762" t="s">
        <v>219</v>
      </c>
      <c r="B5762" t="s">
        <v>19</v>
      </c>
      <c r="C5762" t="s">
        <v>33</v>
      </c>
      <c r="D5762" t="s">
        <v>365</v>
      </c>
      <c r="E5762" t="s">
        <v>366</v>
      </c>
      <c r="F5762" t="s">
        <v>256</v>
      </c>
      <c r="G5762">
        <v>126.59288074176702</v>
      </c>
      <c r="J5762" t="b">
        <v>1</v>
      </c>
    </row>
    <row r="5763" spans="1:10">
      <c r="A5763" t="s">
        <v>219</v>
      </c>
      <c r="B5763" t="s">
        <v>19</v>
      </c>
      <c r="C5763" t="s">
        <v>33</v>
      </c>
      <c r="D5763" t="s">
        <v>365</v>
      </c>
      <c r="E5763" t="s">
        <v>366</v>
      </c>
      <c r="F5763" t="s">
        <v>257</v>
      </c>
      <c r="G5763">
        <v>129</v>
      </c>
      <c r="J5763" t="b">
        <v>1</v>
      </c>
    </row>
    <row r="5764" spans="1:10">
      <c r="A5764" t="s">
        <v>219</v>
      </c>
      <c r="B5764" t="s">
        <v>19</v>
      </c>
      <c r="C5764" t="s">
        <v>33</v>
      </c>
      <c r="D5764" t="s">
        <v>365</v>
      </c>
      <c r="E5764" t="s">
        <v>366</v>
      </c>
      <c r="F5764" t="s">
        <v>258</v>
      </c>
      <c r="G5764">
        <v>0.82196525631461148</v>
      </c>
      <c r="J5764" t="b">
        <v>1</v>
      </c>
    </row>
    <row r="5765" spans="1:10">
      <c r="A5765" t="s">
        <v>219</v>
      </c>
      <c r="B5765" t="s">
        <v>19</v>
      </c>
      <c r="C5765" t="s">
        <v>33</v>
      </c>
      <c r="D5765" t="s">
        <v>365</v>
      </c>
      <c r="E5765" t="s">
        <v>366</v>
      </c>
      <c r="F5765" t="s">
        <v>259</v>
      </c>
      <c r="G5765">
        <v>1</v>
      </c>
      <c r="J5765" t="b">
        <v>1</v>
      </c>
    </row>
    <row r="5766" spans="1:10">
      <c r="A5766" t="s">
        <v>219</v>
      </c>
      <c r="B5766" t="s">
        <v>19</v>
      </c>
      <c r="C5766" t="s">
        <v>33</v>
      </c>
      <c r="D5766" t="s">
        <v>365</v>
      </c>
      <c r="E5766" t="s">
        <v>367</v>
      </c>
      <c r="F5766" t="s">
        <v>228</v>
      </c>
      <c r="G5766">
        <v>0</v>
      </c>
      <c r="J5766" t="b">
        <v>1</v>
      </c>
    </row>
    <row r="5767" spans="1:10">
      <c r="A5767" t="s">
        <v>219</v>
      </c>
      <c r="B5767" t="s">
        <v>19</v>
      </c>
      <c r="C5767" t="s">
        <v>33</v>
      </c>
      <c r="D5767" t="s">
        <v>365</v>
      </c>
      <c r="E5767" t="s">
        <v>367</v>
      </c>
      <c r="F5767" t="s">
        <v>368</v>
      </c>
      <c r="G5767" t="s">
        <v>369</v>
      </c>
      <c r="J5767" t="b">
        <v>1</v>
      </c>
    </row>
    <row r="5768" spans="1:10">
      <c r="A5768" t="s">
        <v>219</v>
      </c>
      <c r="B5768" t="s">
        <v>19</v>
      </c>
      <c r="C5768" t="s">
        <v>33</v>
      </c>
      <c r="D5768" t="s">
        <v>365</v>
      </c>
      <c r="E5768" t="s">
        <v>367</v>
      </c>
      <c r="F5768" t="s">
        <v>229</v>
      </c>
      <c r="G5768">
        <v>0</v>
      </c>
      <c r="H5768" t="s">
        <v>230</v>
      </c>
      <c r="I5768" s="94">
        <v>0</v>
      </c>
      <c r="J5768" t="b">
        <v>1</v>
      </c>
    </row>
    <row r="5769" spans="1:10">
      <c r="A5769" t="s">
        <v>219</v>
      </c>
      <c r="B5769" t="s">
        <v>19</v>
      </c>
      <c r="C5769" t="s">
        <v>33</v>
      </c>
      <c r="D5769" t="s">
        <v>365</v>
      </c>
      <c r="E5769" t="s">
        <v>367</v>
      </c>
      <c r="F5769" t="s">
        <v>231</v>
      </c>
      <c r="G5769">
        <v>0</v>
      </c>
      <c r="H5769" t="s">
        <v>230</v>
      </c>
      <c r="I5769" s="94">
        <v>0</v>
      </c>
      <c r="J5769" t="b">
        <v>1</v>
      </c>
    </row>
    <row r="5770" spans="1:10">
      <c r="A5770" t="s">
        <v>219</v>
      </c>
      <c r="B5770" t="s">
        <v>19</v>
      </c>
      <c r="C5770" t="s">
        <v>33</v>
      </c>
      <c r="D5770" t="s">
        <v>365</v>
      </c>
      <c r="E5770" t="s">
        <v>367</v>
      </c>
      <c r="F5770" t="s">
        <v>232</v>
      </c>
      <c r="G5770">
        <v>0</v>
      </c>
      <c r="H5770" t="s">
        <v>230</v>
      </c>
      <c r="I5770" s="94">
        <v>0</v>
      </c>
      <c r="J5770" t="b">
        <v>1</v>
      </c>
    </row>
    <row r="5771" spans="1:10">
      <c r="A5771" t="s">
        <v>219</v>
      </c>
      <c r="B5771" t="s">
        <v>19</v>
      </c>
      <c r="C5771" t="s">
        <v>33</v>
      </c>
      <c r="D5771" t="s">
        <v>365</v>
      </c>
      <c r="E5771" t="s">
        <v>367</v>
      </c>
      <c r="F5771" t="s">
        <v>233</v>
      </c>
      <c r="G5771">
        <v>0</v>
      </c>
      <c r="H5771" t="s">
        <v>234</v>
      </c>
      <c r="I5771" s="94">
        <v>0</v>
      </c>
      <c r="J5771" t="b">
        <v>1</v>
      </c>
    </row>
    <row r="5772" spans="1:10">
      <c r="A5772" t="s">
        <v>219</v>
      </c>
      <c r="B5772" t="s">
        <v>19</v>
      </c>
      <c r="C5772" t="s">
        <v>33</v>
      </c>
      <c r="D5772" t="s">
        <v>365</v>
      </c>
      <c r="E5772" t="s">
        <v>367</v>
      </c>
      <c r="F5772" t="s">
        <v>235</v>
      </c>
      <c r="G5772">
        <v>0</v>
      </c>
      <c r="J5772" t="b">
        <v>1</v>
      </c>
    </row>
    <row r="5773" spans="1:10">
      <c r="A5773" t="s">
        <v>219</v>
      </c>
      <c r="B5773" t="s">
        <v>19</v>
      </c>
      <c r="C5773" t="s">
        <v>33</v>
      </c>
      <c r="D5773" t="s">
        <v>365</v>
      </c>
      <c r="E5773" t="s">
        <v>367</v>
      </c>
      <c r="F5773" t="s">
        <v>236</v>
      </c>
      <c r="J5773" t="b">
        <v>1</v>
      </c>
    </row>
    <row r="5774" spans="1:10">
      <c r="A5774" t="s">
        <v>219</v>
      </c>
      <c r="B5774" t="s">
        <v>19</v>
      </c>
      <c r="C5774" t="s">
        <v>33</v>
      </c>
      <c r="D5774" t="s">
        <v>365</v>
      </c>
      <c r="E5774" t="s">
        <v>367</v>
      </c>
      <c r="F5774" t="s">
        <v>237</v>
      </c>
      <c r="G5774">
        <v>0</v>
      </c>
      <c r="J5774" t="b">
        <v>1</v>
      </c>
    </row>
    <row r="5775" spans="1:10">
      <c r="A5775" t="s">
        <v>219</v>
      </c>
      <c r="B5775" t="s">
        <v>19</v>
      </c>
      <c r="C5775" t="s">
        <v>33</v>
      </c>
      <c r="D5775" t="s">
        <v>365</v>
      </c>
      <c r="E5775" t="s">
        <v>367</v>
      </c>
      <c r="F5775" t="s">
        <v>238</v>
      </c>
      <c r="G5775">
        <v>0</v>
      </c>
      <c r="H5775" t="s">
        <v>230</v>
      </c>
      <c r="I5775" s="94">
        <v>0</v>
      </c>
      <c r="J5775" t="b">
        <v>1</v>
      </c>
    </row>
    <row r="5776" spans="1:10">
      <c r="A5776" t="s">
        <v>219</v>
      </c>
      <c r="B5776" t="s">
        <v>19</v>
      </c>
      <c r="C5776" t="s">
        <v>33</v>
      </c>
      <c r="D5776" t="s">
        <v>365</v>
      </c>
      <c r="E5776" t="s">
        <v>367</v>
      </c>
      <c r="F5776" t="s">
        <v>239</v>
      </c>
      <c r="G5776">
        <v>0</v>
      </c>
      <c r="H5776" t="s">
        <v>234</v>
      </c>
      <c r="I5776" s="94">
        <v>0</v>
      </c>
      <c r="J5776" t="b">
        <v>1</v>
      </c>
    </row>
    <row r="5777" spans="1:10">
      <c r="A5777" t="s">
        <v>219</v>
      </c>
      <c r="B5777" t="s">
        <v>19</v>
      </c>
      <c r="C5777" t="s">
        <v>33</v>
      </c>
      <c r="D5777" t="s">
        <v>365</v>
      </c>
      <c r="E5777" t="s">
        <v>367</v>
      </c>
      <c r="F5777" t="s">
        <v>240</v>
      </c>
      <c r="G5777">
        <v>19</v>
      </c>
      <c r="J5777" t="b">
        <v>1</v>
      </c>
    </row>
    <row r="5778" spans="1:10">
      <c r="A5778" t="s">
        <v>219</v>
      </c>
      <c r="B5778" t="s">
        <v>19</v>
      </c>
      <c r="C5778" t="s">
        <v>33</v>
      </c>
      <c r="D5778" t="s">
        <v>365</v>
      </c>
      <c r="E5778" t="s">
        <v>367</v>
      </c>
      <c r="F5778" t="s">
        <v>241</v>
      </c>
      <c r="G5778">
        <v>168</v>
      </c>
      <c r="J5778" t="b">
        <v>1</v>
      </c>
    </row>
    <row r="5779" spans="1:10">
      <c r="A5779" t="s">
        <v>219</v>
      </c>
      <c r="B5779" t="s">
        <v>19</v>
      </c>
      <c r="C5779" t="s">
        <v>33</v>
      </c>
      <c r="D5779" t="s">
        <v>365</v>
      </c>
      <c r="E5779" t="s">
        <v>367</v>
      </c>
      <c r="F5779" t="s">
        <v>242</v>
      </c>
      <c r="G5779">
        <v>0.13800000000000001</v>
      </c>
      <c r="H5779" t="s">
        <v>223</v>
      </c>
      <c r="J5779" t="b">
        <v>1</v>
      </c>
    </row>
    <row r="5780" spans="1:10">
      <c r="A5780" t="s">
        <v>219</v>
      </c>
      <c r="B5780" t="s">
        <v>19</v>
      </c>
      <c r="C5780" t="s">
        <v>33</v>
      </c>
      <c r="D5780" t="s">
        <v>365</v>
      </c>
      <c r="E5780" t="s">
        <v>367</v>
      </c>
      <c r="F5780" t="s">
        <v>243</v>
      </c>
      <c r="G5780">
        <v>241</v>
      </c>
      <c r="J5780" t="b">
        <v>1</v>
      </c>
    </row>
    <row r="5781" spans="1:10">
      <c r="A5781" t="s">
        <v>219</v>
      </c>
      <c r="B5781" t="s">
        <v>19</v>
      </c>
      <c r="C5781" t="s">
        <v>33</v>
      </c>
      <c r="D5781" t="s">
        <v>365</v>
      </c>
      <c r="E5781" t="s">
        <v>367</v>
      </c>
      <c r="F5781" t="s">
        <v>244</v>
      </c>
      <c r="G5781">
        <v>2.1000000000000001E-2</v>
      </c>
      <c r="H5781" t="s">
        <v>223</v>
      </c>
      <c r="J5781" t="b">
        <v>1</v>
      </c>
    </row>
    <row r="5782" spans="1:10">
      <c r="A5782" t="s">
        <v>219</v>
      </c>
      <c r="B5782" t="s">
        <v>19</v>
      </c>
      <c r="C5782" t="s">
        <v>33</v>
      </c>
      <c r="D5782" t="s">
        <v>365</v>
      </c>
      <c r="E5782" t="s">
        <v>367</v>
      </c>
      <c r="F5782" t="s">
        <v>245</v>
      </c>
      <c r="G5782">
        <v>0</v>
      </c>
      <c r="J5782" t="b">
        <v>1</v>
      </c>
    </row>
    <row r="5783" spans="1:10">
      <c r="A5783" t="s">
        <v>219</v>
      </c>
      <c r="B5783" t="s">
        <v>19</v>
      </c>
      <c r="C5783" t="s">
        <v>33</v>
      </c>
      <c r="D5783" t="s">
        <v>365</v>
      </c>
      <c r="E5783" t="s">
        <v>367</v>
      </c>
      <c r="F5783" t="s">
        <v>246</v>
      </c>
      <c r="G5783">
        <v>0</v>
      </c>
      <c r="J5783" t="b">
        <v>1</v>
      </c>
    </row>
    <row r="5784" spans="1:10">
      <c r="A5784" t="s">
        <v>219</v>
      </c>
      <c r="B5784" t="s">
        <v>19</v>
      </c>
      <c r="C5784" t="s">
        <v>33</v>
      </c>
      <c r="D5784" t="s">
        <v>365</v>
      </c>
      <c r="E5784" t="s">
        <v>367</v>
      </c>
      <c r="F5784" t="s">
        <v>247</v>
      </c>
      <c r="G5784">
        <v>0</v>
      </c>
      <c r="J5784" t="b">
        <v>1</v>
      </c>
    </row>
    <row r="5785" spans="1:10">
      <c r="A5785" t="s">
        <v>219</v>
      </c>
      <c r="B5785" t="s">
        <v>19</v>
      </c>
      <c r="C5785" t="s">
        <v>33</v>
      </c>
      <c r="D5785" t="s">
        <v>365</v>
      </c>
      <c r="E5785" t="s">
        <v>367</v>
      </c>
      <c r="F5785" t="s">
        <v>248</v>
      </c>
      <c r="G5785">
        <v>0</v>
      </c>
      <c r="H5785" t="s">
        <v>230</v>
      </c>
      <c r="I5785" s="94">
        <v>0</v>
      </c>
      <c r="J5785" t="b">
        <v>1</v>
      </c>
    </row>
    <row r="5786" spans="1:10">
      <c r="A5786" t="s">
        <v>219</v>
      </c>
      <c r="B5786" t="s">
        <v>19</v>
      </c>
      <c r="C5786" t="s">
        <v>33</v>
      </c>
      <c r="D5786" t="s">
        <v>365</v>
      </c>
      <c r="E5786" t="s">
        <v>367</v>
      </c>
      <c r="F5786" t="s">
        <v>249</v>
      </c>
      <c r="G5786">
        <v>0</v>
      </c>
      <c r="H5786" t="s">
        <v>234</v>
      </c>
      <c r="I5786" s="94">
        <v>0</v>
      </c>
      <c r="J5786" t="b">
        <v>1</v>
      </c>
    </row>
    <row r="5787" spans="1:10">
      <c r="A5787" t="s">
        <v>219</v>
      </c>
      <c r="B5787" t="s">
        <v>19</v>
      </c>
      <c r="C5787" t="s">
        <v>33</v>
      </c>
      <c r="D5787" t="s">
        <v>365</v>
      </c>
      <c r="E5787" t="s">
        <v>367</v>
      </c>
      <c r="F5787" t="s">
        <v>250</v>
      </c>
      <c r="G5787">
        <v>0</v>
      </c>
      <c r="H5787" t="s">
        <v>234</v>
      </c>
      <c r="I5787" s="94">
        <v>0</v>
      </c>
      <c r="J5787" t="b">
        <v>1</v>
      </c>
    </row>
    <row r="5788" spans="1:10">
      <c r="A5788" t="s">
        <v>219</v>
      </c>
      <c r="B5788" t="s">
        <v>19</v>
      </c>
      <c r="C5788" t="s">
        <v>33</v>
      </c>
      <c r="D5788" t="s">
        <v>365</v>
      </c>
      <c r="E5788" t="s">
        <v>367</v>
      </c>
      <c r="F5788" t="s">
        <v>251</v>
      </c>
      <c r="G5788">
        <v>0</v>
      </c>
      <c r="H5788" t="s">
        <v>234</v>
      </c>
      <c r="I5788" s="94">
        <v>0</v>
      </c>
      <c r="J5788" t="b">
        <v>1</v>
      </c>
    </row>
    <row r="5789" spans="1:10">
      <c r="A5789" t="s">
        <v>219</v>
      </c>
      <c r="B5789" t="s">
        <v>19</v>
      </c>
      <c r="C5789" t="s">
        <v>33</v>
      </c>
      <c r="D5789" t="s">
        <v>365</v>
      </c>
      <c r="E5789" t="s">
        <v>367</v>
      </c>
      <c r="F5789" t="s">
        <v>252</v>
      </c>
      <c r="G5789">
        <v>0</v>
      </c>
      <c r="H5789" t="s">
        <v>253</v>
      </c>
      <c r="I5789" s="94">
        <v>0</v>
      </c>
      <c r="J5789" t="b">
        <v>1</v>
      </c>
    </row>
    <row r="5790" spans="1:10">
      <c r="A5790" t="s">
        <v>219</v>
      </c>
      <c r="B5790" t="s">
        <v>19</v>
      </c>
      <c r="C5790" t="s">
        <v>33</v>
      </c>
      <c r="D5790" t="s">
        <v>365</v>
      </c>
      <c r="E5790" t="s">
        <v>367</v>
      </c>
      <c r="F5790" t="s">
        <v>254</v>
      </c>
      <c r="G5790">
        <v>0</v>
      </c>
      <c r="H5790" t="s">
        <v>253</v>
      </c>
      <c r="I5790" s="94">
        <v>0</v>
      </c>
      <c r="J5790" t="b">
        <v>1</v>
      </c>
    </row>
    <row r="5791" spans="1:10">
      <c r="A5791" t="s">
        <v>219</v>
      </c>
      <c r="B5791" t="s">
        <v>19</v>
      </c>
      <c r="C5791" t="s">
        <v>33</v>
      </c>
      <c r="D5791" t="s">
        <v>365</v>
      </c>
      <c r="E5791" t="s">
        <v>367</v>
      </c>
      <c r="F5791" t="s">
        <v>255</v>
      </c>
      <c r="G5791">
        <v>0</v>
      </c>
      <c r="H5791" t="s">
        <v>253</v>
      </c>
      <c r="I5791" s="94">
        <v>0</v>
      </c>
      <c r="J5791" t="b">
        <v>1</v>
      </c>
    </row>
    <row r="5792" spans="1:10">
      <c r="A5792" t="s">
        <v>219</v>
      </c>
      <c r="B5792" t="s">
        <v>19</v>
      </c>
      <c r="C5792" t="s">
        <v>33</v>
      </c>
      <c r="D5792" t="s">
        <v>365</v>
      </c>
      <c r="E5792" t="s">
        <v>367</v>
      </c>
      <c r="F5792" t="s">
        <v>256</v>
      </c>
      <c r="G5792">
        <v>1</v>
      </c>
      <c r="J5792" t="b">
        <v>1</v>
      </c>
    </row>
    <row r="5793" spans="1:10">
      <c r="A5793" t="s">
        <v>219</v>
      </c>
      <c r="B5793" t="s">
        <v>19</v>
      </c>
      <c r="C5793" t="s">
        <v>33</v>
      </c>
      <c r="D5793" t="s">
        <v>365</v>
      </c>
      <c r="E5793" t="s">
        <v>367</v>
      </c>
      <c r="F5793" t="s">
        <v>257</v>
      </c>
      <c r="G5793">
        <v>1</v>
      </c>
      <c r="J5793" t="b">
        <v>1</v>
      </c>
    </row>
    <row r="5794" spans="1:10">
      <c r="A5794" t="s">
        <v>219</v>
      </c>
      <c r="B5794" t="s">
        <v>19</v>
      </c>
      <c r="C5794" t="s">
        <v>33</v>
      </c>
      <c r="D5794" t="s">
        <v>365</v>
      </c>
      <c r="E5794" t="s">
        <v>367</v>
      </c>
      <c r="F5794" t="s">
        <v>258</v>
      </c>
      <c r="G5794">
        <v>7.2727272727272724E-2</v>
      </c>
      <c r="J5794" t="b">
        <v>1</v>
      </c>
    </row>
    <row r="5795" spans="1:10">
      <c r="A5795" t="s">
        <v>219</v>
      </c>
      <c r="B5795" t="s">
        <v>19</v>
      </c>
      <c r="C5795" t="s">
        <v>33</v>
      </c>
      <c r="D5795" t="s">
        <v>365</v>
      </c>
      <c r="E5795" t="s">
        <v>367</v>
      </c>
      <c r="F5795" t="s">
        <v>259</v>
      </c>
      <c r="G5795">
        <v>2</v>
      </c>
      <c r="J5795" t="b">
        <v>1</v>
      </c>
    </row>
    <row r="5796" spans="1:10">
      <c r="A5796" t="s">
        <v>219</v>
      </c>
      <c r="B5796" t="s">
        <v>19</v>
      </c>
      <c r="C5796" t="s">
        <v>33</v>
      </c>
      <c r="D5796" t="s">
        <v>370</v>
      </c>
      <c r="F5796" t="s">
        <v>221</v>
      </c>
      <c r="G5796">
        <v>0</v>
      </c>
    </row>
    <row r="5797" spans="1:10">
      <c r="A5797" t="s">
        <v>219</v>
      </c>
      <c r="B5797" t="s">
        <v>19</v>
      </c>
      <c r="C5797" t="s">
        <v>33</v>
      </c>
      <c r="D5797" t="s">
        <v>370</v>
      </c>
      <c r="F5797" t="s">
        <v>222</v>
      </c>
      <c r="H5797" t="s">
        <v>262</v>
      </c>
    </row>
    <row r="5798" spans="1:10">
      <c r="A5798" t="s">
        <v>219</v>
      </c>
      <c r="B5798" t="s">
        <v>19</v>
      </c>
      <c r="C5798" t="s">
        <v>33</v>
      </c>
      <c r="D5798" t="s">
        <v>370</v>
      </c>
      <c r="F5798" t="s">
        <v>224</v>
      </c>
      <c r="G5798">
        <v>0</v>
      </c>
    </row>
    <row r="5799" spans="1:10">
      <c r="A5799" t="s">
        <v>219</v>
      </c>
      <c r="B5799" t="s">
        <v>19</v>
      </c>
      <c r="C5799" t="s">
        <v>33</v>
      </c>
      <c r="D5799" t="s">
        <v>370</v>
      </c>
      <c r="F5799" t="s">
        <v>225</v>
      </c>
      <c r="H5799" t="s">
        <v>262</v>
      </c>
    </row>
    <row r="5800" spans="1:10">
      <c r="A5800" t="s">
        <v>219</v>
      </c>
      <c r="B5800" t="s">
        <v>19</v>
      </c>
      <c r="C5800" t="s">
        <v>33</v>
      </c>
      <c r="D5800" t="s">
        <v>370</v>
      </c>
      <c r="F5800" t="s">
        <v>226</v>
      </c>
      <c r="G5800">
        <v>0</v>
      </c>
    </row>
    <row r="5801" spans="1:10">
      <c r="A5801" t="s">
        <v>219</v>
      </c>
      <c r="B5801" t="s">
        <v>19</v>
      </c>
      <c r="C5801" t="s">
        <v>33</v>
      </c>
      <c r="D5801" t="s">
        <v>370</v>
      </c>
      <c r="E5801" t="s">
        <v>371</v>
      </c>
      <c r="F5801" t="s">
        <v>228</v>
      </c>
      <c r="G5801">
        <v>0</v>
      </c>
      <c r="J5801" t="b">
        <v>0</v>
      </c>
    </row>
    <row r="5802" spans="1:10">
      <c r="A5802" t="s">
        <v>219</v>
      </c>
      <c r="B5802" t="s">
        <v>19</v>
      </c>
      <c r="C5802" t="s">
        <v>33</v>
      </c>
      <c r="D5802" t="s">
        <v>370</v>
      </c>
      <c r="E5802" t="s">
        <v>371</v>
      </c>
      <c r="F5802" t="s">
        <v>229</v>
      </c>
      <c r="G5802">
        <v>0</v>
      </c>
      <c r="H5802" t="s">
        <v>230</v>
      </c>
      <c r="I5802" s="94">
        <v>0</v>
      </c>
      <c r="J5802" t="b">
        <v>0</v>
      </c>
    </row>
    <row r="5803" spans="1:10">
      <c r="A5803" t="s">
        <v>219</v>
      </c>
      <c r="B5803" t="s">
        <v>19</v>
      </c>
      <c r="C5803" t="s">
        <v>33</v>
      </c>
      <c r="D5803" t="s">
        <v>370</v>
      </c>
      <c r="E5803" t="s">
        <v>371</v>
      </c>
      <c r="F5803" t="s">
        <v>231</v>
      </c>
      <c r="G5803">
        <v>0</v>
      </c>
      <c r="H5803" t="s">
        <v>230</v>
      </c>
      <c r="I5803" s="94">
        <v>0</v>
      </c>
      <c r="J5803" t="b">
        <v>0</v>
      </c>
    </row>
    <row r="5804" spans="1:10">
      <c r="A5804" t="s">
        <v>219</v>
      </c>
      <c r="B5804" t="s">
        <v>19</v>
      </c>
      <c r="C5804" t="s">
        <v>33</v>
      </c>
      <c r="D5804" t="s">
        <v>370</v>
      </c>
      <c r="E5804" t="s">
        <v>371</v>
      </c>
      <c r="F5804" t="s">
        <v>232</v>
      </c>
      <c r="G5804">
        <v>0</v>
      </c>
      <c r="H5804" t="s">
        <v>230</v>
      </c>
      <c r="I5804" s="94">
        <v>0</v>
      </c>
      <c r="J5804" t="b">
        <v>0</v>
      </c>
    </row>
    <row r="5805" spans="1:10">
      <c r="A5805" t="s">
        <v>219</v>
      </c>
      <c r="B5805" t="s">
        <v>19</v>
      </c>
      <c r="C5805" t="s">
        <v>33</v>
      </c>
      <c r="D5805" t="s">
        <v>370</v>
      </c>
      <c r="E5805" t="s">
        <v>371</v>
      </c>
      <c r="F5805" t="s">
        <v>233</v>
      </c>
      <c r="G5805">
        <v>0</v>
      </c>
      <c r="H5805" t="s">
        <v>234</v>
      </c>
      <c r="I5805" s="94">
        <v>0</v>
      </c>
      <c r="J5805" t="b">
        <v>0</v>
      </c>
    </row>
    <row r="5806" spans="1:10">
      <c r="A5806" t="s">
        <v>219</v>
      </c>
      <c r="B5806" t="s">
        <v>19</v>
      </c>
      <c r="C5806" t="s">
        <v>33</v>
      </c>
      <c r="D5806" t="s">
        <v>370</v>
      </c>
      <c r="E5806" t="s">
        <v>371</v>
      </c>
      <c r="F5806" t="s">
        <v>235</v>
      </c>
      <c r="G5806">
        <v>0</v>
      </c>
      <c r="J5806" t="b">
        <v>0</v>
      </c>
    </row>
    <row r="5807" spans="1:10">
      <c r="A5807" t="s">
        <v>219</v>
      </c>
      <c r="B5807" t="s">
        <v>19</v>
      </c>
      <c r="C5807" t="s">
        <v>33</v>
      </c>
      <c r="D5807" t="s">
        <v>370</v>
      </c>
      <c r="E5807" t="s">
        <v>371</v>
      </c>
      <c r="F5807" t="s">
        <v>236</v>
      </c>
      <c r="J5807" t="b">
        <v>0</v>
      </c>
    </row>
    <row r="5808" spans="1:10">
      <c r="A5808" t="s">
        <v>219</v>
      </c>
      <c r="B5808" t="s">
        <v>19</v>
      </c>
      <c r="C5808" t="s">
        <v>33</v>
      </c>
      <c r="D5808" t="s">
        <v>370</v>
      </c>
      <c r="E5808" t="s">
        <v>371</v>
      </c>
      <c r="F5808" t="s">
        <v>237</v>
      </c>
      <c r="G5808">
        <v>0</v>
      </c>
      <c r="J5808" t="b">
        <v>0</v>
      </c>
    </row>
    <row r="5809" spans="1:10">
      <c r="A5809" t="s">
        <v>219</v>
      </c>
      <c r="B5809" t="s">
        <v>19</v>
      </c>
      <c r="C5809" t="s">
        <v>33</v>
      </c>
      <c r="D5809" t="s">
        <v>370</v>
      </c>
      <c r="E5809" t="s">
        <v>371</v>
      </c>
      <c r="F5809" t="s">
        <v>238</v>
      </c>
      <c r="G5809">
        <v>0</v>
      </c>
      <c r="H5809" t="s">
        <v>230</v>
      </c>
      <c r="I5809" s="94">
        <v>0</v>
      </c>
      <c r="J5809" t="b">
        <v>0</v>
      </c>
    </row>
    <row r="5810" spans="1:10">
      <c r="A5810" t="s">
        <v>219</v>
      </c>
      <c r="B5810" t="s">
        <v>19</v>
      </c>
      <c r="C5810" t="s">
        <v>33</v>
      </c>
      <c r="D5810" t="s">
        <v>370</v>
      </c>
      <c r="E5810" t="s">
        <v>371</v>
      </c>
      <c r="F5810" t="s">
        <v>239</v>
      </c>
      <c r="G5810">
        <v>0</v>
      </c>
      <c r="H5810" t="s">
        <v>234</v>
      </c>
      <c r="I5810" s="94">
        <v>0</v>
      </c>
      <c r="J5810" t="b">
        <v>0</v>
      </c>
    </row>
    <row r="5811" spans="1:10">
      <c r="A5811" t="s">
        <v>219</v>
      </c>
      <c r="B5811" t="s">
        <v>19</v>
      </c>
      <c r="C5811" t="s">
        <v>33</v>
      </c>
      <c r="D5811" t="s">
        <v>370</v>
      </c>
      <c r="E5811" t="s">
        <v>371</v>
      </c>
      <c r="F5811" t="s">
        <v>240</v>
      </c>
      <c r="G5811">
        <v>0</v>
      </c>
      <c r="J5811" t="b">
        <v>0</v>
      </c>
    </row>
    <row r="5812" spans="1:10">
      <c r="A5812" t="s">
        <v>219</v>
      </c>
      <c r="B5812" t="s">
        <v>19</v>
      </c>
      <c r="C5812" t="s">
        <v>33</v>
      </c>
      <c r="D5812" t="s">
        <v>370</v>
      </c>
      <c r="E5812" t="s">
        <v>371</v>
      </c>
      <c r="F5812" t="s">
        <v>241</v>
      </c>
      <c r="G5812">
        <v>0</v>
      </c>
      <c r="J5812" t="b">
        <v>0</v>
      </c>
    </row>
    <row r="5813" spans="1:10">
      <c r="A5813" t="s">
        <v>219</v>
      </c>
      <c r="B5813" t="s">
        <v>19</v>
      </c>
      <c r="C5813" t="s">
        <v>33</v>
      </c>
      <c r="D5813" t="s">
        <v>370</v>
      </c>
      <c r="E5813" t="s">
        <v>371</v>
      </c>
      <c r="F5813" t="s">
        <v>242</v>
      </c>
      <c r="H5813" t="s">
        <v>262</v>
      </c>
      <c r="J5813" t="b">
        <v>0</v>
      </c>
    </row>
    <row r="5814" spans="1:10">
      <c r="A5814" t="s">
        <v>219</v>
      </c>
      <c r="B5814" t="s">
        <v>19</v>
      </c>
      <c r="C5814" t="s">
        <v>33</v>
      </c>
      <c r="D5814" t="s">
        <v>370</v>
      </c>
      <c r="E5814" t="s">
        <v>371</v>
      </c>
      <c r="F5814" t="s">
        <v>243</v>
      </c>
      <c r="G5814">
        <v>0</v>
      </c>
      <c r="J5814" t="b">
        <v>0</v>
      </c>
    </row>
    <row r="5815" spans="1:10">
      <c r="A5815" t="s">
        <v>219</v>
      </c>
      <c r="B5815" t="s">
        <v>19</v>
      </c>
      <c r="C5815" t="s">
        <v>33</v>
      </c>
      <c r="D5815" t="s">
        <v>370</v>
      </c>
      <c r="E5815" t="s">
        <v>371</v>
      </c>
      <c r="F5815" t="s">
        <v>244</v>
      </c>
      <c r="H5815" t="s">
        <v>262</v>
      </c>
      <c r="J5815" t="b">
        <v>0</v>
      </c>
    </row>
    <row r="5816" spans="1:10">
      <c r="A5816" t="s">
        <v>219</v>
      </c>
      <c r="B5816" t="s">
        <v>19</v>
      </c>
      <c r="C5816" t="s">
        <v>33</v>
      </c>
      <c r="D5816" t="s">
        <v>370</v>
      </c>
      <c r="E5816" t="s">
        <v>371</v>
      </c>
      <c r="F5816" t="s">
        <v>245</v>
      </c>
      <c r="G5816">
        <v>0</v>
      </c>
      <c r="J5816" t="b">
        <v>0</v>
      </c>
    </row>
    <row r="5817" spans="1:10">
      <c r="A5817" t="s">
        <v>219</v>
      </c>
      <c r="B5817" t="s">
        <v>19</v>
      </c>
      <c r="C5817" t="s">
        <v>33</v>
      </c>
      <c r="D5817" t="s">
        <v>370</v>
      </c>
      <c r="E5817" t="s">
        <v>371</v>
      </c>
      <c r="F5817" t="s">
        <v>246</v>
      </c>
      <c r="G5817">
        <v>0</v>
      </c>
      <c r="J5817" t="b">
        <v>0</v>
      </c>
    </row>
    <row r="5818" spans="1:10">
      <c r="A5818" t="s">
        <v>219</v>
      </c>
      <c r="B5818" t="s">
        <v>19</v>
      </c>
      <c r="C5818" t="s">
        <v>33</v>
      </c>
      <c r="D5818" t="s">
        <v>370</v>
      </c>
      <c r="E5818" t="s">
        <v>371</v>
      </c>
      <c r="F5818" t="s">
        <v>247</v>
      </c>
      <c r="G5818">
        <v>0</v>
      </c>
      <c r="J5818" t="b">
        <v>0</v>
      </c>
    </row>
    <row r="5819" spans="1:10">
      <c r="A5819" t="s">
        <v>219</v>
      </c>
      <c r="B5819" t="s">
        <v>19</v>
      </c>
      <c r="C5819" t="s">
        <v>33</v>
      </c>
      <c r="D5819" t="s">
        <v>370</v>
      </c>
      <c r="E5819" t="s">
        <v>371</v>
      </c>
      <c r="F5819" t="s">
        <v>248</v>
      </c>
      <c r="G5819">
        <v>0</v>
      </c>
      <c r="H5819" t="s">
        <v>230</v>
      </c>
      <c r="I5819" s="94">
        <v>0</v>
      </c>
      <c r="J5819" t="b">
        <v>0</v>
      </c>
    </row>
    <row r="5820" spans="1:10">
      <c r="A5820" t="s">
        <v>219</v>
      </c>
      <c r="B5820" t="s">
        <v>19</v>
      </c>
      <c r="C5820" t="s">
        <v>33</v>
      </c>
      <c r="D5820" t="s">
        <v>370</v>
      </c>
      <c r="E5820" t="s">
        <v>371</v>
      </c>
      <c r="F5820" t="s">
        <v>249</v>
      </c>
      <c r="G5820">
        <v>0</v>
      </c>
      <c r="H5820" t="s">
        <v>234</v>
      </c>
      <c r="I5820" s="94">
        <v>0</v>
      </c>
      <c r="J5820" t="b">
        <v>0</v>
      </c>
    </row>
    <row r="5821" spans="1:10">
      <c r="A5821" t="s">
        <v>219</v>
      </c>
      <c r="B5821" t="s">
        <v>19</v>
      </c>
      <c r="C5821" t="s">
        <v>33</v>
      </c>
      <c r="D5821" t="s">
        <v>370</v>
      </c>
      <c r="E5821" t="s">
        <v>371</v>
      </c>
      <c r="F5821" t="s">
        <v>250</v>
      </c>
      <c r="G5821">
        <v>0</v>
      </c>
      <c r="H5821" t="s">
        <v>234</v>
      </c>
      <c r="I5821" s="94">
        <v>0</v>
      </c>
      <c r="J5821" t="b">
        <v>0</v>
      </c>
    </row>
    <row r="5822" spans="1:10">
      <c r="A5822" t="s">
        <v>219</v>
      </c>
      <c r="B5822" t="s">
        <v>19</v>
      </c>
      <c r="C5822" t="s">
        <v>33</v>
      </c>
      <c r="D5822" t="s">
        <v>370</v>
      </c>
      <c r="E5822" t="s">
        <v>371</v>
      </c>
      <c r="F5822" t="s">
        <v>251</v>
      </c>
      <c r="G5822">
        <v>0</v>
      </c>
      <c r="H5822" t="s">
        <v>234</v>
      </c>
      <c r="I5822" s="94">
        <v>0</v>
      </c>
      <c r="J5822" t="b">
        <v>0</v>
      </c>
    </row>
    <row r="5823" spans="1:10">
      <c r="A5823" t="s">
        <v>219</v>
      </c>
      <c r="B5823" t="s">
        <v>19</v>
      </c>
      <c r="C5823" t="s">
        <v>33</v>
      </c>
      <c r="D5823" t="s">
        <v>370</v>
      </c>
      <c r="E5823" t="s">
        <v>371</v>
      </c>
      <c r="F5823" t="s">
        <v>252</v>
      </c>
      <c r="G5823">
        <v>0</v>
      </c>
      <c r="H5823" t="s">
        <v>253</v>
      </c>
      <c r="I5823" s="94">
        <v>0</v>
      </c>
      <c r="J5823" t="b">
        <v>0</v>
      </c>
    </row>
    <row r="5824" spans="1:10">
      <c r="A5824" t="s">
        <v>219</v>
      </c>
      <c r="B5824" t="s">
        <v>19</v>
      </c>
      <c r="C5824" t="s">
        <v>33</v>
      </c>
      <c r="D5824" t="s">
        <v>370</v>
      </c>
      <c r="E5824" t="s">
        <v>371</v>
      </c>
      <c r="F5824" t="s">
        <v>254</v>
      </c>
      <c r="G5824">
        <v>0</v>
      </c>
      <c r="H5824" t="s">
        <v>253</v>
      </c>
      <c r="I5824" s="94">
        <v>0</v>
      </c>
      <c r="J5824" t="b">
        <v>0</v>
      </c>
    </row>
    <row r="5825" spans="1:10">
      <c r="A5825" t="s">
        <v>219</v>
      </c>
      <c r="B5825" t="s">
        <v>19</v>
      </c>
      <c r="C5825" t="s">
        <v>33</v>
      </c>
      <c r="D5825" t="s">
        <v>370</v>
      </c>
      <c r="E5825" t="s">
        <v>371</v>
      </c>
      <c r="F5825" t="s">
        <v>255</v>
      </c>
      <c r="G5825">
        <v>0</v>
      </c>
      <c r="H5825" t="s">
        <v>253</v>
      </c>
      <c r="I5825" s="94">
        <v>0</v>
      </c>
      <c r="J5825" t="b">
        <v>0</v>
      </c>
    </row>
    <row r="5826" spans="1:10">
      <c r="A5826" t="s">
        <v>219</v>
      </c>
      <c r="B5826" t="s">
        <v>19</v>
      </c>
      <c r="C5826" t="s">
        <v>33</v>
      </c>
      <c r="D5826" t="s">
        <v>370</v>
      </c>
      <c r="E5826" t="s">
        <v>371</v>
      </c>
      <c r="F5826" t="s">
        <v>256</v>
      </c>
      <c r="G5826">
        <v>0</v>
      </c>
      <c r="J5826" t="b">
        <v>0</v>
      </c>
    </row>
    <row r="5827" spans="1:10">
      <c r="A5827" t="s">
        <v>219</v>
      </c>
      <c r="B5827" t="s">
        <v>19</v>
      </c>
      <c r="C5827" t="s">
        <v>33</v>
      </c>
      <c r="D5827" t="s">
        <v>370</v>
      </c>
      <c r="E5827" t="s">
        <v>371</v>
      </c>
      <c r="F5827" t="s">
        <v>257</v>
      </c>
      <c r="G5827">
        <v>0</v>
      </c>
      <c r="J5827" t="b">
        <v>0</v>
      </c>
    </row>
    <row r="5828" spans="1:10">
      <c r="A5828" t="s">
        <v>219</v>
      </c>
      <c r="B5828" t="s">
        <v>19</v>
      </c>
      <c r="C5828" t="s">
        <v>33</v>
      </c>
      <c r="D5828" t="s">
        <v>370</v>
      </c>
      <c r="E5828" t="s">
        <v>371</v>
      </c>
      <c r="F5828" t="s">
        <v>258</v>
      </c>
      <c r="G5828">
        <v>0</v>
      </c>
      <c r="J5828" t="b">
        <v>0</v>
      </c>
    </row>
    <row r="5829" spans="1:10">
      <c r="A5829" t="s">
        <v>219</v>
      </c>
      <c r="B5829" t="s">
        <v>19</v>
      </c>
      <c r="C5829" t="s">
        <v>33</v>
      </c>
      <c r="D5829" t="s">
        <v>370</v>
      </c>
      <c r="E5829" t="s">
        <v>371</v>
      </c>
      <c r="F5829" t="s">
        <v>259</v>
      </c>
      <c r="G5829">
        <v>0</v>
      </c>
      <c r="J5829" t="b">
        <v>0</v>
      </c>
    </row>
    <row r="5830" spans="1:10">
      <c r="A5830" t="s">
        <v>219</v>
      </c>
      <c r="B5830" t="s">
        <v>19</v>
      </c>
      <c r="C5830" t="s">
        <v>33</v>
      </c>
      <c r="D5830" t="s">
        <v>372</v>
      </c>
      <c r="F5830" t="s">
        <v>221</v>
      </c>
      <c r="G5830">
        <v>1293</v>
      </c>
    </row>
    <row r="5831" spans="1:10">
      <c r="A5831" t="s">
        <v>219</v>
      </c>
      <c r="B5831" t="s">
        <v>19</v>
      </c>
      <c r="C5831" t="s">
        <v>33</v>
      </c>
      <c r="D5831" t="s">
        <v>372</v>
      </c>
      <c r="F5831" t="s">
        <v>222</v>
      </c>
      <c r="G5831">
        <v>2.3478414539829857</v>
      </c>
      <c r="H5831" t="s">
        <v>223</v>
      </c>
    </row>
    <row r="5832" spans="1:10">
      <c r="A5832" t="s">
        <v>219</v>
      </c>
      <c r="B5832" t="s">
        <v>19</v>
      </c>
      <c r="C5832" t="s">
        <v>33</v>
      </c>
      <c r="D5832" t="s">
        <v>372</v>
      </c>
      <c r="F5832" t="s">
        <v>224</v>
      </c>
      <c r="G5832">
        <v>293845245</v>
      </c>
    </row>
    <row r="5833" spans="1:10">
      <c r="A5833" t="s">
        <v>219</v>
      </c>
      <c r="B5833" t="s">
        <v>19</v>
      </c>
      <c r="C5833" t="s">
        <v>33</v>
      </c>
      <c r="D5833" t="s">
        <v>372</v>
      </c>
      <c r="F5833" t="s">
        <v>225</v>
      </c>
      <c r="G5833">
        <v>4.1747305456652874E-2</v>
      </c>
      <c r="H5833" t="s">
        <v>223</v>
      </c>
    </row>
    <row r="5834" spans="1:10">
      <c r="A5834" t="s">
        <v>219</v>
      </c>
      <c r="B5834" t="s">
        <v>19</v>
      </c>
      <c r="C5834" t="s">
        <v>33</v>
      </c>
      <c r="D5834" t="s">
        <v>372</v>
      </c>
      <c r="F5834" t="s">
        <v>226</v>
      </c>
      <c r="G5834">
        <v>0</v>
      </c>
    </row>
    <row r="5835" spans="1:10">
      <c r="A5835" t="s">
        <v>219</v>
      </c>
      <c r="B5835" t="s">
        <v>19</v>
      </c>
      <c r="C5835" t="s">
        <v>33</v>
      </c>
      <c r="D5835" t="s">
        <v>372</v>
      </c>
      <c r="E5835" t="s">
        <v>373</v>
      </c>
      <c r="F5835" t="s">
        <v>228</v>
      </c>
      <c r="G5835">
        <v>14</v>
      </c>
      <c r="J5835" t="b">
        <v>0</v>
      </c>
    </row>
    <row r="5836" spans="1:10">
      <c r="A5836" t="s">
        <v>219</v>
      </c>
      <c r="B5836" t="s">
        <v>19</v>
      </c>
      <c r="C5836" t="s">
        <v>33</v>
      </c>
      <c r="D5836" t="s">
        <v>372</v>
      </c>
      <c r="E5836" t="s">
        <v>373</v>
      </c>
      <c r="F5836" t="s">
        <v>229</v>
      </c>
      <c r="G5836">
        <v>8842754217</v>
      </c>
      <c r="H5836" t="s">
        <v>230</v>
      </c>
      <c r="I5836" s="94">
        <v>8433.1075830459995</v>
      </c>
      <c r="J5836" t="b">
        <v>0</v>
      </c>
    </row>
    <row r="5837" spans="1:10">
      <c r="A5837" t="s">
        <v>219</v>
      </c>
      <c r="B5837" t="s">
        <v>19</v>
      </c>
      <c r="C5837" t="s">
        <v>33</v>
      </c>
      <c r="D5837" t="s">
        <v>372</v>
      </c>
      <c r="E5837" t="s">
        <v>373</v>
      </c>
      <c r="F5837" t="s">
        <v>231</v>
      </c>
      <c r="G5837">
        <v>8842754217</v>
      </c>
      <c r="H5837" t="s">
        <v>230</v>
      </c>
      <c r="I5837" s="94">
        <v>8433.1075830459995</v>
      </c>
      <c r="J5837" t="b">
        <v>0</v>
      </c>
    </row>
    <row r="5838" spans="1:10">
      <c r="A5838" t="s">
        <v>219</v>
      </c>
      <c r="B5838" t="s">
        <v>19</v>
      </c>
      <c r="C5838" t="s">
        <v>33</v>
      </c>
      <c r="D5838" t="s">
        <v>372</v>
      </c>
      <c r="E5838" t="s">
        <v>373</v>
      </c>
      <c r="F5838" t="s">
        <v>232</v>
      </c>
      <c r="G5838">
        <v>129050523</v>
      </c>
      <c r="H5838" t="s">
        <v>230</v>
      </c>
      <c r="I5838" s="94">
        <v>123.072169304</v>
      </c>
      <c r="J5838" t="b">
        <v>0</v>
      </c>
    </row>
    <row r="5839" spans="1:10">
      <c r="A5839" t="s">
        <v>219</v>
      </c>
      <c r="B5839" t="s">
        <v>19</v>
      </c>
      <c r="C5839" t="s">
        <v>33</v>
      </c>
      <c r="D5839" t="s">
        <v>372</v>
      </c>
      <c r="E5839" t="s">
        <v>373</v>
      </c>
      <c r="F5839" t="s">
        <v>233</v>
      </c>
      <c r="G5839">
        <v>10326610</v>
      </c>
      <c r="H5839" t="s">
        <v>234</v>
      </c>
      <c r="I5839" s="94">
        <v>9.8482227330000001</v>
      </c>
      <c r="J5839" t="b">
        <v>0</v>
      </c>
    </row>
    <row r="5840" spans="1:10">
      <c r="A5840" t="s">
        <v>219</v>
      </c>
      <c r="B5840" t="s">
        <v>19</v>
      </c>
      <c r="C5840" t="s">
        <v>33</v>
      </c>
      <c r="D5840" t="s">
        <v>372</v>
      </c>
      <c r="E5840" t="s">
        <v>373</v>
      </c>
      <c r="F5840" t="s">
        <v>235</v>
      </c>
      <c r="G5840">
        <v>0.41719367245637001</v>
      </c>
      <c r="J5840" t="b">
        <v>0</v>
      </c>
    </row>
    <row r="5841" spans="1:10">
      <c r="A5841" t="s">
        <v>219</v>
      </c>
      <c r="B5841" t="s">
        <v>19</v>
      </c>
      <c r="C5841" t="s">
        <v>33</v>
      </c>
      <c r="D5841" t="s">
        <v>372</v>
      </c>
      <c r="E5841" t="s">
        <v>373</v>
      </c>
      <c r="F5841" t="s">
        <v>236</v>
      </c>
      <c r="G5841">
        <v>3830338</v>
      </c>
      <c r="J5841" t="b">
        <v>0</v>
      </c>
    </row>
    <row r="5842" spans="1:10">
      <c r="A5842" t="s">
        <v>219</v>
      </c>
      <c r="B5842" t="s">
        <v>19</v>
      </c>
      <c r="C5842" t="s">
        <v>33</v>
      </c>
      <c r="D5842" t="s">
        <v>372</v>
      </c>
      <c r="E5842" t="s">
        <v>373</v>
      </c>
      <c r="F5842" t="s">
        <v>237</v>
      </c>
      <c r="G5842">
        <v>2542</v>
      </c>
      <c r="J5842" t="b">
        <v>0</v>
      </c>
    </row>
    <row r="5843" spans="1:10">
      <c r="A5843" t="s">
        <v>219</v>
      </c>
      <c r="B5843" t="s">
        <v>19</v>
      </c>
      <c r="C5843" t="s">
        <v>33</v>
      </c>
      <c r="D5843" t="s">
        <v>372</v>
      </c>
      <c r="E5843" t="s">
        <v>373</v>
      </c>
      <c r="F5843" t="s">
        <v>238</v>
      </c>
      <c r="G5843">
        <v>83448</v>
      </c>
      <c r="H5843" t="s">
        <v>230</v>
      </c>
      <c r="I5843" s="94">
        <v>7.9582213999999998E-2</v>
      </c>
      <c r="J5843" t="b">
        <v>0</v>
      </c>
    </row>
    <row r="5844" spans="1:10">
      <c r="A5844" t="s">
        <v>219</v>
      </c>
      <c r="B5844" t="s">
        <v>19</v>
      </c>
      <c r="C5844" t="s">
        <v>33</v>
      </c>
      <c r="D5844" t="s">
        <v>372</v>
      </c>
      <c r="E5844" t="s">
        <v>373</v>
      </c>
      <c r="F5844" t="s">
        <v>239</v>
      </c>
      <c r="G5844">
        <v>0</v>
      </c>
      <c r="H5844" t="s">
        <v>234</v>
      </c>
      <c r="I5844" s="94">
        <v>0</v>
      </c>
      <c r="J5844" t="b">
        <v>0</v>
      </c>
    </row>
    <row r="5845" spans="1:10">
      <c r="A5845" t="s">
        <v>219</v>
      </c>
      <c r="B5845" t="s">
        <v>19</v>
      </c>
      <c r="C5845" t="s">
        <v>33</v>
      </c>
      <c r="D5845" t="s">
        <v>372</v>
      </c>
      <c r="E5845" t="s">
        <v>373</v>
      </c>
      <c r="F5845" t="s">
        <v>240</v>
      </c>
      <c r="G5845">
        <v>1</v>
      </c>
      <c r="J5845" t="b">
        <v>0</v>
      </c>
    </row>
    <row r="5846" spans="1:10">
      <c r="A5846" t="s">
        <v>219</v>
      </c>
      <c r="B5846" t="s">
        <v>19</v>
      </c>
      <c r="C5846" t="s">
        <v>33</v>
      </c>
      <c r="D5846" t="s">
        <v>372</v>
      </c>
      <c r="E5846" t="s">
        <v>373</v>
      </c>
      <c r="F5846" t="s">
        <v>241</v>
      </c>
      <c r="G5846">
        <v>0</v>
      </c>
      <c r="J5846" t="b">
        <v>0</v>
      </c>
    </row>
    <row r="5847" spans="1:10">
      <c r="A5847" t="s">
        <v>219</v>
      </c>
      <c r="B5847" t="s">
        <v>19</v>
      </c>
      <c r="C5847" t="s">
        <v>33</v>
      </c>
      <c r="D5847" t="s">
        <v>372</v>
      </c>
      <c r="E5847" t="s">
        <v>373</v>
      </c>
      <c r="F5847" t="s">
        <v>242</v>
      </c>
      <c r="H5847" t="s">
        <v>262</v>
      </c>
      <c r="J5847" t="b">
        <v>0</v>
      </c>
    </row>
    <row r="5848" spans="1:10">
      <c r="A5848" t="s">
        <v>219</v>
      </c>
      <c r="B5848" t="s">
        <v>19</v>
      </c>
      <c r="C5848" t="s">
        <v>33</v>
      </c>
      <c r="D5848" t="s">
        <v>372</v>
      </c>
      <c r="E5848" t="s">
        <v>373</v>
      </c>
      <c r="F5848" t="s">
        <v>243</v>
      </c>
      <c r="G5848">
        <v>146978636</v>
      </c>
      <c r="J5848" t="b">
        <v>0</v>
      </c>
    </row>
    <row r="5849" spans="1:10">
      <c r="A5849" t="s">
        <v>219</v>
      </c>
      <c r="B5849" t="s">
        <v>19</v>
      </c>
      <c r="C5849" t="s">
        <v>33</v>
      </c>
      <c r="D5849" t="s">
        <v>372</v>
      </c>
      <c r="E5849" t="s">
        <v>373</v>
      </c>
      <c r="F5849" t="s">
        <v>244</v>
      </c>
      <c r="G5849">
        <v>1.9E-2</v>
      </c>
      <c r="H5849" t="s">
        <v>223</v>
      </c>
      <c r="J5849" t="b">
        <v>0</v>
      </c>
    </row>
    <row r="5850" spans="1:10">
      <c r="A5850" t="s">
        <v>219</v>
      </c>
      <c r="B5850" t="s">
        <v>19</v>
      </c>
      <c r="C5850" t="s">
        <v>33</v>
      </c>
      <c r="D5850" t="s">
        <v>372</v>
      </c>
      <c r="E5850" t="s">
        <v>373</v>
      </c>
      <c r="F5850" t="s">
        <v>245</v>
      </c>
      <c r="G5850">
        <v>0</v>
      </c>
      <c r="J5850" t="b">
        <v>0</v>
      </c>
    </row>
    <row r="5851" spans="1:10">
      <c r="A5851" t="s">
        <v>219</v>
      </c>
      <c r="B5851" t="s">
        <v>19</v>
      </c>
      <c r="C5851" t="s">
        <v>33</v>
      </c>
      <c r="D5851" t="s">
        <v>372</v>
      </c>
      <c r="E5851" t="s">
        <v>373</v>
      </c>
      <c r="F5851" t="s">
        <v>246</v>
      </c>
      <c r="G5851">
        <v>0</v>
      </c>
      <c r="J5851" t="b">
        <v>0</v>
      </c>
    </row>
    <row r="5852" spans="1:10">
      <c r="A5852" t="s">
        <v>219</v>
      </c>
      <c r="B5852" t="s">
        <v>19</v>
      </c>
      <c r="C5852" t="s">
        <v>33</v>
      </c>
      <c r="D5852" t="s">
        <v>372</v>
      </c>
      <c r="E5852" t="s">
        <v>373</v>
      </c>
      <c r="F5852" t="s">
        <v>247</v>
      </c>
      <c r="G5852">
        <v>0</v>
      </c>
      <c r="J5852" t="b">
        <v>0</v>
      </c>
    </row>
    <row r="5853" spans="1:10">
      <c r="A5853" t="s">
        <v>219</v>
      </c>
      <c r="B5853" t="s">
        <v>19</v>
      </c>
      <c r="C5853" t="s">
        <v>33</v>
      </c>
      <c r="D5853" t="s">
        <v>372</v>
      </c>
      <c r="E5853" t="s">
        <v>373</v>
      </c>
      <c r="F5853" t="s">
        <v>248</v>
      </c>
      <c r="G5853">
        <v>5890448</v>
      </c>
      <c r="H5853" t="s">
        <v>230</v>
      </c>
      <c r="I5853" s="94">
        <v>5.6175689699999998</v>
      </c>
      <c r="J5853" t="b">
        <v>0</v>
      </c>
    </row>
    <row r="5854" spans="1:10">
      <c r="A5854" t="s">
        <v>219</v>
      </c>
      <c r="B5854" t="s">
        <v>19</v>
      </c>
      <c r="C5854" t="s">
        <v>33</v>
      </c>
      <c r="D5854" t="s">
        <v>372</v>
      </c>
      <c r="E5854" t="s">
        <v>373</v>
      </c>
      <c r="F5854" t="s">
        <v>249</v>
      </c>
      <c r="G5854">
        <v>5890336</v>
      </c>
      <c r="H5854" t="s">
        <v>234</v>
      </c>
      <c r="I5854" s="94">
        <v>5.6174621580000004</v>
      </c>
      <c r="J5854" t="b">
        <v>0</v>
      </c>
    </row>
    <row r="5855" spans="1:10">
      <c r="A5855" t="s">
        <v>219</v>
      </c>
      <c r="B5855" t="s">
        <v>19</v>
      </c>
      <c r="C5855" t="s">
        <v>33</v>
      </c>
      <c r="D5855" t="s">
        <v>372</v>
      </c>
      <c r="E5855" t="s">
        <v>373</v>
      </c>
      <c r="F5855" t="s">
        <v>250</v>
      </c>
      <c r="G5855">
        <v>1861586</v>
      </c>
      <c r="H5855" t="s">
        <v>234</v>
      </c>
      <c r="I5855" s="94">
        <v>1.775346756</v>
      </c>
      <c r="J5855" t="b">
        <v>0</v>
      </c>
    </row>
    <row r="5856" spans="1:10">
      <c r="A5856" t="s">
        <v>219</v>
      </c>
      <c r="B5856" t="s">
        <v>19</v>
      </c>
      <c r="C5856" t="s">
        <v>33</v>
      </c>
      <c r="D5856" t="s">
        <v>372</v>
      </c>
      <c r="E5856" t="s">
        <v>373</v>
      </c>
      <c r="F5856" t="s">
        <v>251</v>
      </c>
      <c r="G5856">
        <v>2574688</v>
      </c>
      <c r="H5856" t="s">
        <v>234</v>
      </c>
      <c r="I5856" s="94">
        <v>2.4554138179999998</v>
      </c>
      <c r="J5856" t="b">
        <v>0</v>
      </c>
    </row>
    <row r="5857" spans="1:10">
      <c r="A5857" t="s">
        <v>219</v>
      </c>
      <c r="B5857" t="s">
        <v>19</v>
      </c>
      <c r="C5857" t="s">
        <v>33</v>
      </c>
      <c r="D5857" t="s">
        <v>372</v>
      </c>
      <c r="E5857" t="s">
        <v>373</v>
      </c>
      <c r="F5857" t="s">
        <v>252</v>
      </c>
      <c r="G5857">
        <v>61</v>
      </c>
      <c r="H5857" t="s">
        <v>253</v>
      </c>
      <c r="I5857" s="94">
        <v>5.8174000000000002E-5</v>
      </c>
      <c r="J5857" t="b">
        <v>0</v>
      </c>
    </row>
    <row r="5858" spans="1:10">
      <c r="A5858" t="s">
        <v>219</v>
      </c>
      <c r="B5858" t="s">
        <v>19</v>
      </c>
      <c r="C5858" t="s">
        <v>33</v>
      </c>
      <c r="D5858" t="s">
        <v>372</v>
      </c>
      <c r="E5858" t="s">
        <v>373</v>
      </c>
      <c r="F5858" t="s">
        <v>254</v>
      </c>
      <c r="G5858">
        <v>557074610</v>
      </c>
      <c r="H5858" t="s">
        <v>253</v>
      </c>
      <c r="I5858" s="94">
        <v>531.26774787900001</v>
      </c>
      <c r="J5858" t="b">
        <v>0</v>
      </c>
    </row>
    <row r="5859" spans="1:10">
      <c r="A5859" t="s">
        <v>219</v>
      </c>
      <c r="B5859" t="s">
        <v>19</v>
      </c>
      <c r="C5859" t="s">
        <v>33</v>
      </c>
      <c r="D5859" t="s">
        <v>372</v>
      </c>
      <c r="E5859" t="s">
        <v>373</v>
      </c>
      <c r="F5859" t="s">
        <v>255</v>
      </c>
      <c r="G5859">
        <v>4852</v>
      </c>
      <c r="H5859" t="s">
        <v>253</v>
      </c>
      <c r="I5859" s="94">
        <v>4.6272279999999997E-3</v>
      </c>
      <c r="J5859" t="b">
        <v>0</v>
      </c>
    </row>
    <row r="5860" spans="1:10">
      <c r="A5860" t="s">
        <v>219</v>
      </c>
      <c r="B5860" t="s">
        <v>19</v>
      </c>
      <c r="C5860" t="s">
        <v>33</v>
      </c>
      <c r="D5860" t="s">
        <v>372</v>
      </c>
      <c r="E5860" t="s">
        <v>373</v>
      </c>
      <c r="F5860" t="s">
        <v>256</v>
      </c>
      <c r="G5860">
        <v>0</v>
      </c>
      <c r="J5860" t="b">
        <v>0</v>
      </c>
    </row>
    <row r="5861" spans="1:10">
      <c r="A5861" t="s">
        <v>219</v>
      </c>
      <c r="B5861" t="s">
        <v>19</v>
      </c>
      <c r="C5861" t="s">
        <v>33</v>
      </c>
      <c r="D5861" t="s">
        <v>372</v>
      </c>
      <c r="E5861" t="s">
        <v>373</v>
      </c>
      <c r="F5861" t="s">
        <v>257</v>
      </c>
      <c r="G5861">
        <v>0</v>
      </c>
      <c r="J5861" t="b">
        <v>0</v>
      </c>
    </row>
    <row r="5862" spans="1:10">
      <c r="A5862" t="s">
        <v>219</v>
      </c>
      <c r="B5862" t="s">
        <v>19</v>
      </c>
      <c r="C5862" t="s">
        <v>33</v>
      </c>
      <c r="D5862" t="s">
        <v>372</v>
      </c>
      <c r="E5862" t="s">
        <v>373</v>
      </c>
      <c r="F5862" t="s">
        <v>258</v>
      </c>
      <c r="G5862">
        <v>0</v>
      </c>
      <c r="J5862" t="b">
        <v>0</v>
      </c>
    </row>
    <row r="5863" spans="1:10">
      <c r="A5863" t="s">
        <v>219</v>
      </c>
      <c r="B5863" t="s">
        <v>19</v>
      </c>
      <c r="C5863" t="s">
        <v>33</v>
      </c>
      <c r="D5863" t="s">
        <v>372</v>
      </c>
      <c r="E5863" t="s">
        <v>373</v>
      </c>
      <c r="F5863" t="s">
        <v>259</v>
      </c>
      <c r="G5863">
        <v>0</v>
      </c>
      <c r="J5863" t="b">
        <v>0</v>
      </c>
    </row>
    <row r="5864" spans="1:10">
      <c r="A5864" t="s">
        <v>219</v>
      </c>
      <c r="B5864" t="s">
        <v>19</v>
      </c>
      <c r="C5864" t="s">
        <v>33</v>
      </c>
      <c r="D5864" t="s">
        <v>372</v>
      </c>
      <c r="E5864" t="s">
        <v>374</v>
      </c>
      <c r="F5864" t="s">
        <v>228</v>
      </c>
      <c r="G5864">
        <v>13</v>
      </c>
      <c r="J5864" t="b">
        <v>1</v>
      </c>
    </row>
    <row r="5865" spans="1:10">
      <c r="A5865" t="s">
        <v>219</v>
      </c>
      <c r="B5865" t="s">
        <v>19</v>
      </c>
      <c r="C5865" t="s">
        <v>33</v>
      </c>
      <c r="D5865" t="s">
        <v>372</v>
      </c>
      <c r="E5865" t="s">
        <v>374</v>
      </c>
      <c r="F5865" t="s">
        <v>229</v>
      </c>
      <c r="G5865">
        <v>61678994970</v>
      </c>
      <c r="H5865" t="s">
        <v>230</v>
      </c>
      <c r="I5865" s="94">
        <v>58821.673364638998</v>
      </c>
      <c r="J5865" t="b">
        <v>1</v>
      </c>
    </row>
    <row r="5866" spans="1:10">
      <c r="A5866" t="s">
        <v>219</v>
      </c>
      <c r="B5866" t="s">
        <v>19</v>
      </c>
      <c r="C5866" t="s">
        <v>33</v>
      </c>
      <c r="D5866" t="s">
        <v>372</v>
      </c>
      <c r="E5866" t="s">
        <v>374</v>
      </c>
      <c r="F5866" t="s">
        <v>231</v>
      </c>
      <c r="G5866">
        <v>61678994970</v>
      </c>
      <c r="H5866" t="s">
        <v>230</v>
      </c>
      <c r="I5866" s="94">
        <v>58821.673364638998</v>
      </c>
      <c r="J5866" t="b">
        <v>1</v>
      </c>
    </row>
    <row r="5867" spans="1:10">
      <c r="A5867" t="s">
        <v>219</v>
      </c>
      <c r="B5867" t="s">
        <v>19</v>
      </c>
      <c r="C5867" t="s">
        <v>33</v>
      </c>
      <c r="D5867" t="s">
        <v>372</v>
      </c>
      <c r="E5867" t="s">
        <v>374</v>
      </c>
      <c r="F5867" t="s">
        <v>232</v>
      </c>
      <c r="G5867">
        <v>3420770767</v>
      </c>
      <c r="H5867" t="s">
        <v>230</v>
      </c>
      <c r="I5867" s="94">
        <v>3262.3012228010002</v>
      </c>
      <c r="J5867" t="b">
        <v>1</v>
      </c>
    </row>
    <row r="5868" spans="1:10">
      <c r="A5868" t="s">
        <v>219</v>
      </c>
      <c r="B5868" t="s">
        <v>19</v>
      </c>
      <c r="C5868" t="s">
        <v>33</v>
      </c>
      <c r="D5868" t="s">
        <v>372</v>
      </c>
      <c r="E5868" t="s">
        <v>374</v>
      </c>
      <c r="F5868" t="s">
        <v>233</v>
      </c>
      <c r="G5868">
        <v>36823844</v>
      </c>
      <c r="H5868" t="s">
        <v>234</v>
      </c>
      <c r="I5868" s="94">
        <v>35.117954253999997</v>
      </c>
      <c r="J5868" t="b">
        <v>1</v>
      </c>
    </row>
    <row r="5869" spans="1:10">
      <c r="A5869" t="s">
        <v>219</v>
      </c>
      <c r="B5869" t="s">
        <v>19</v>
      </c>
      <c r="C5869" t="s">
        <v>33</v>
      </c>
      <c r="D5869" t="s">
        <v>372</v>
      </c>
      <c r="E5869" t="s">
        <v>374</v>
      </c>
      <c r="F5869" t="s">
        <v>235</v>
      </c>
      <c r="G5869">
        <v>0.23786786790146677</v>
      </c>
      <c r="J5869" t="b">
        <v>1</v>
      </c>
    </row>
    <row r="5870" spans="1:10">
      <c r="A5870" t="s">
        <v>219</v>
      </c>
      <c r="B5870" t="s">
        <v>19</v>
      </c>
      <c r="C5870" t="s">
        <v>33</v>
      </c>
      <c r="D5870" t="s">
        <v>372</v>
      </c>
      <c r="E5870" t="s">
        <v>374</v>
      </c>
      <c r="F5870" t="s">
        <v>236</v>
      </c>
      <c r="G5870">
        <v>844718</v>
      </c>
      <c r="J5870" t="b">
        <v>1</v>
      </c>
    </row>
    <row r="5871" spans="1:10">
      <c r="A5871" t="s">
        <v>219</v>
      </c>
      <c r="B5871" t="s">
        <v>19</v>
      </c>
      <c r="C5871" t="s">
        <v>33</v>
      </c>
      <c r="D5871" t="s">
        <v>372</v>
      </c>
      <c r="E5871" t="s">
        <v>374</v>
      </c>
      <c r="F5871" t="s">
        <v>237</v>
      </c>
      <c r="G5871">
        <v>22842</v>
      </c>
      <c r="J5871" t="b">
        <v>1</v>
      </c>
    </row>
    <row r="5872" spans="1:10">
      <c r="A5872" t="s">
        <v>219</v>
      </c>
      <c r="B5872" t="s">
        <v>19</v>
      </c>
      <c r="C5872" t="s">
        <v>33</v>
      </c>
      <c r="D5872" t="s">
        <v>372</v>
      </c>
      <c r="E5872" t="s">
        <v>374</v>
      </c>
      <c r="F5872" t="s">
        <v>238</v>
      </c>
      <c r="G5872">
        <v>1125935</v>
      </c>
      <c r="H5872" t="s">
        <v>230</v>
      </c>
      <c r="I5872" s="94">
        <v>1.073775291</v>
      </c>
      <c r="J5872" t="b">
        <v>1</v>
      </c>
    </row>
    <row r="5873" spans="1:10">
      <c r="A5873" t="s">
        <v>219</v>
      </c>
      <c r="B5873" t="s">
        <v>19</v>
      </c>
      <c r="C5873" t="s">
        <v>33</v>
      </c>
      <c r="D5873" t="s">
        <v>372</v>
      </c>
      <c r="E5873" t="s">
        <v>374</v>
      </c>
      <c r="F5873" t="s">
        <v>239</v>
      </c>
      <c r="G5873">
        <v>0</v>
      </c>
      <c r="H5873" t="s">
        <v>234</v>
      </c>
      <c r="I5873" s="94">
        <v>0</v>
      </c>
      <c r="J5873" t="b">
        <v>1</v>
      </c>
    </row>
    <row r="5874" spans="1:10">
      <c r="A5874" t="s">
        <v>219</v>
      </c>
      <c r="B5874" t="s">
        <v>19</v>
      </c>
      <c r="C5874" t="s">
        <v>33</v>
      </c>
      <c r="D5874" t="s">
        <v>372</v>
      </c>
      <c r="E5874" t="s">
        <v>374</v>
      </c>
      <c r="F5874" t="s">
        <v>240</v>
      </c>
      <c r="G5874">
        <v>53153</v>
      </c>
      <c r="J5874" t="b">
        <v>1</v>
      </c>
    </row>
    <row r="5875" spans="1:10">
      <c r="A5875" t="s">
        <v>219</v>
      </c>
      <c r="B5875" t="s">
        <v>19</v>
      </c>
      <c r="C5875" t="s">
        <v>33</v>
      </c>
      <c r="D5875" t="s">
        <v>372</v>
      </c>
      <c r="E5875" t="s">
        <v>374</v>
      </c>
      <c r="F5875" t="s">
        <v>241</v>
      </c>
      <c r="G5875">
        <v>1293</v>
      </c>
      <c r="J5875" t="b">
        <v>1</v>
      </c>
    </row>
    <row r="5876" spans="1:10">
      <c r="A5876" t="s">
        <v>219</v>
      </c>
      <c r="B5876" t="s">
        <v>19</v>
      </c>
      <c r="C5876" t="s">
        <v>33</v>
      </c>
      <c r="D5876" t="s">
        <v>372</v>
      </c>
      <c r="E5876" t="s">
        <v>374</v>
      </c>
      <c r="F5876" t="s">
        <v>242</v>
      </c>
      <c r="G5876">
        <v>2.3479999999999999</v>
      </c>
      <c r="H5876" t="s">
        <v>223</v>
      </c>
      <c r="J5876" t="b">
        <v>1</v>
      </c>
    </row>
    <row r="5877" spans="1:10">
      <c r="A5877" t="s">
        <v>219</v>
      </c>
      <c r="B5877" t="s">
        <v>19</v>
      </c>
      <c r="C5877" t="s">
        <v>33</v>
      </c>
      <c r="D5877" t="s">
        <v>372</v>
      </c>
      <c r="E5877" t="s">
        <v>374</v>
      </c>
      <c r="F5877" t="s">
        <v>243</v>
      </c>
      <c r="G5877">
        <v>146866609</v>
      </c>
      <c r="J5877" t="b">
        <v>1</v>
      </c>
    </row>
    <row r="5878" spans="1:10">
      <c r="A5878" t="s">
        <v>219</v>
      </c>
      <c r="B5878" t="s">
        <v>19</v>
      </c>
      <c r="C5878" t="s">
        <v>33</v>
      </c>
      <c r="D5878" t="s">
        <v>372</v>
      </c>
      <c r="E5878" t="s">
        <v>374</v>
      </c>
      <c r="F5878" t="s">
        <v>244</v>
      </c>
      <c r="G5878">
        <v>6.5000000000000002E-2</v>
      </c>
      <c r="H5878" t="s">
        <v>223</v>
      </c>
      <c r="J5878" t="b">
        <v>1</v>
      </c>
    </row>
    <row r="5879" spans="1:10">
      <c r="A5879" t="s">
        <v>219</v>
      </c>
      <c r="B5879" t="s">
        <v>19</v>
      </c>
      <c r="C5879" t="s">
        <v>33</v>
      </c>
      <c r="D5879" t="s">
        <v>372</v>
      </c>
      <c r="E5879" t="s">
        <v>374</v>
      </c>
      <c r="F5879" t="s">
        <v>245</v>
      </c>
      <c r="G5879">
        <v>0</v>
      </c>
      <c r="J5879" t="b">
        <v>1</v>
      </c>
    </row>
    <row r="5880" spans="1:10">
      <c r="A5880" t="s">
        <v>219</v>
      </c>
      <c r="B5880" t="s">
        <v>19</v>
      </c>
      <c r="C5880" t="s">
        <v>33</v>
      </c>
      <c r="D5880" t="s">
        <v>372</v>
      </c>
      <c r="E5880" t="s">
        <v>374</v>
      </c>
      <c r="F5880" t="s">
        <v>246</v>
      </c>
      <c r="G5880">
        <v>0</v>
      </c>
      <c r="J5880" t="b">
        <v>1</v>
      </c>
    </row>
    <row r="5881" spans="1:10">
      <c r="A5881" t="s">
        <v>219</v>
      </c>
      <c r="B5881" t="s">
        <v>19</v>
      </c>
      <c r="C5881" t="s">
        <v>33</v>
      </c>
      <c r="D5881" t="s">
        <v>372</v>
      </c>
      <c r="E5881" t="s">
        <v>374</v>
      </c>
      <c r="F5881" t="s">
        <v>247</v>
      </c>
      <c r="G5881">
        <v>0</v>
      </c>
      <c r="J5881" t="b">
        <v>1</v>
      </c>
    </row>
    <row r="5882" spans="1:10">
      <c r="A5882" t="s">
        <v>219</v>
      </c>
      <c r="B5882" t="s">
        <v>19</v>
      </c>
      <c r="C5882" t="s">
        <v>33</v>
      </c>
      <c r="D5882" t="s">
        <v>372</v>
      </c>
      <c r="E5882" t="s">
        <v>374</v>
      </c>
      <c r="F5882" t="s">
        <v>248</v>
      </c>
      <c r="G5882">
        <v>4394600</v>
      </c>
      <c r="H5882" t="s">
        <v>230</v>
      </c>
      <c r="I5882" s="94">
        <v>4.1910171509999996</v>
      </c>
      <c r="J5882" t="b">
        <v>1</v>
      </c>
    </row>
    <row r="5883" spans="1:10">
      <c r="A5883" t="s">
        <v>219</v>
      </c>
      <c r="B5883" t="s">
        <v>19</v>
      </c>
      <c r="C5883" t="s">
        <v>33</v>
      </c>
      <c r="D5883" t="s">
        <v>372</v>
      </c>
      <c r="E5883" t="s">
        <v>374</v>
      </c>
      <c r="F5883" t="s">
        <v>249</v>
      </c>
      <c r="G5883">
        <v>4394496</v>
      </c>
      <c r="H5883" t="s">
        <v>234</v>
      </c>
      <c r="I5883" s="94">
        <v>4.190917969</v>
      </c>
      <c r="J5883" t="b">
        <v>1</v>
      </c>
    </row>
    <row r="5884" spans="1:10">
      <c r="A5884" t="s">
        <v>219</v>
      </c>
      <c r="B5884" t="s">
        <v>19</v>
      </c>
      <c r="C5884" t="s">
        <v>33</v>
      </c>
      <c r="D5884" t="s">
        <v>372</v>
      </c>
      <c r="E5884" t="s">
        <v>374</v>
      </c>
      <c r="F5884" t="s">
        <v>250</v>
      </c>
      <c r="G5884">
        <v>547540</v>
      </c>
      <c r="H5884" t="s">
        <v>234</v>
      </c>
      <c r="I5884" s="94">
        <v>0.52217483499999995</v>
      </c>
      <c r="J5884" t="b">
        <v>1</v>
      </c>
    </row>
    <row r="5885" spans="1:10">
      <c r="A5885" t="s">
        <v>219</v>
      </c>
      <c r="B5885" t="s">
        <v>19</v>
      </c>
      <c r="C5885" t="s">
        <v>33</v>
      </c>
      <c r="D5885" t="s">
        <v>372</v>
      </c>
      <c r="E5885" t="s">
        <v>374</v>
      </c>
      <c r="F5885" t="s">
        <v>251</v>
      </c>
      <c r="G5885">
        <v>31881808</v>
      </c>
      <c r="H5885" t="s">
        <v>234</v>
      </c>
      <c r="I5885" s="94">
        <v>30.404861449999999</v>
      </c>
      <c r="J5885" t="b">
        <v>1</v>
      </c>
    </row>
    <row r="5886" spans="1:10">
      <c r="A5886" t="s">
        <v>219</v>
      </c>
      <c r="B5886" t="s">
        <v>19</v>
      </c>
      <c r="C5886" t="s">
        <v>33</v>
      </c>
      <c r="D5886" t="s">
        <v>372</v>
      </c>
      <c r="E5886" t="s">
        <v>374</v>
      </c>
      <c r="F5886" t="s">
        <v>252</v>
      </c>
      <c r="G5886">
        <v>311</v>
      </c>
      <c r="H5886" t="s">
        <v>253</v>
      </c>
      <c r="I5886" s="94">
        <v>2.96593E-4</v>
      </c>
      <c r="J5886" t="b">
        <v>1</v>
      </c>
    </row>
    <row r="5887" spans="1:10">
      <c r="A5887" t="s">
        <v>219</v>
      </c>
      <c r="B5887" t="s">
        <v>19</v>
      </c>
      <c r="C5887" t="s">
        <v>33</v>
      </c>
      <c r="D5887" t="s">
        <v>372</v>
      </c>
      <c r="E5887" t="s">
        <v>374</v>
      </c>
      <c r="F5887" t="s">
        <v>254</v>
      </c>
      <c r="G5887">
        <v>2874382626</v>
      </c>
      <c r="H5887" t="s">
        <v>253</v>
      </c>
      <c r="I5887" s="94">
        <v>2741.2248859410001</v>
      </c>
      <c r="J5887" t="b">
        <v>1</v>
      </c>
    </row>
    <row r="5888" spans="1:10">
      <c r="A5888" t="s">
        <v>219</v>
      </c>
      <c r="B5888" t="s">
        <v>19</v>
      </c>
      <c r="C5888" t="s">
        <v>33</v>
      </c>
      <c r="D5888" t="s">
        <v>372</v>
      </c>
      <c r="E5888" t="s">
        <v>374</v>
      </c>
      <c r="F5888" t="s">
        <v>255</v>
      </c>
      <c r="G5888">
        <v>81646</v>
      </c>
      <c r="H5888" t="s">
        <v>253</v>
      </c>
      <c r="I5888" s="94">
        <v>7.7863692999999998E-2</v>
      </c>
      <c r="J5888" t="b">
        <v>1</v>
      </c>
    </row>
    <row r="5889" spans="1:10">
      <c r="A5889" t="s">
        <v>219</v>
      </c>
      <c r="B5889" t="s">
        <v>19</v>
      </c>
      <c r="C5889" t="s">
        <v>33</v>
      </c>
      <c r="D5889" t="s">
        <v>372</v>
      </c>
      <c r="E5889" t="s">
        <v>374</v>
      </c>
      <c r="F5889" t="s">
        <v>256</v>
      </c>
      <c r="G5889">
        <v>52.60015467904099</v>
      </c>
      <c r="J5889" t="b">
        <v>1</v>
      </c>
    </row>
    <row r="5890" spans="1:10">
      <c r="A5890" t="s">
        <v>219</v>
      </c>
      <c r="B5890" t="s">
        <v>19</v>
      </c>
      <c r="C5890" t="s">
        <v>33</v>
      </c>
      <c r="D5890" t="s">
        <v>372</v>
      </c>
      <c r="E5890" t="s">
        <v>374</v>
      </c>
      <c r="F5890" t="s">
        <v>257</v>
      </c>
      <c r="G5890">
        <v>5751</v>
      </c>
      <c r="J5890" t="b">
        <v>1</v>
      </c>
    </row>
    <row r="5891" spans="1:10">
      <c r="A5891" t="s">
        <v>219</v>
      </c>
      <c r="B5891" t="s">
        <v>19</v>
      </c>
      <c r="C5891" t="s">
        <v>33</v>
      </c>
      <c r="D5891" t="s">
        <v>372</v>
      </c>
      <c r="E5891" t="s">
        <v>374</v>
      </c>
      <c r="F5891" t="s">
        <v>258</v>
      </c>
      <c r="G5891">
        <v>5.4137664346481054E-2</v>
      </c>
      <c r="J5891" t="b">
        <v>1</v>
      </c>
    </row>
    <row r="5892" spans="1:10">
      <c r="A5892" t="s">
        <v>219</v>
      </c>
      <c r="B5892" t="s">
        <v>19</v>
      </c>
      <c r="C5892" t="s">
        <v>33</v>
      </c>
      <c r="D5892" t="s">
        <v>372</v>
      </c>
      <c r="E5892" t="s">
        <v>374</v>
      </c>
      <c r="F5892" t="s">
        <v>259</v>
      </c>
      <c r="G5892">
        <v>16</v>
      </c>
      <c r="J5892" t="b">
        <v>1</v>
      </c>
    </row>
    <row r="5893" spans="1:10">
      <c r="A5893" t="s">
        <v>219</v>
      </c>
      <c r="B5893" t="s">
        <v>19</v>
      </c>
      <c r="C5893" t="s">
        <v>33</v>
      </c>
      <c r="D5893" t="s">
        <v>375</v>
      </c>
      <c r="F5893" t="s">
        <v>221</v>
      </c>
      <c r="G5893">
        <v>93</v>
      </c>
    </row>
    <row r="5894" spans="1:10">
      <c r="A5894" t="s">
        <v>219</v>
      </c>
      <c r="B5894" t="s">
        <v>19</v>
      </c>
      <c r="C5894" t="s">
        <v>33</v>
      </c>
      <c r="D5894" t="s">
        <v>375</v>
      </c>
      <c r="F5894" t="s">
        <v>222</v>
      </c>
      <c r="G5894">
        <v>1.1115161290322582</v>
      </c>
      <c r="H5894" t="s">
        <v>223</v>
      </c>
    </row>
    <row r="5895" spans="1:10">
      <c r="A5895" t="s">
        <v>219</v>
      </c>
      <c r="B5895" t="s">
        <v>19</v>
      </c>
      <c r="C5895" t="s">
        <v>33</v>
      </c>
      <c r="D5895" t="s">
        <v>375</v>
      </c>
      <c r="F5895" t="s">
        <v>224</v>
      </c>
      <c r="G5895">
        <v>11979088</v>
      </c>
    </row>
    <row r="5896" spans="1:10">
      <c r="A5896" t="s">
        <v>219</v>
      </c>
      <c r="B5896" t="s">
        <v>19</v>
      </c>
      <c r="C5896" t="s">
        <v>33</v>
      </c>
      <c r="D5896" t="s">
        <v>375</v>
      </c>
      <c r="F5896" t="s">
        <v>225</v>
      </c>
      <c r="G5896">
        <v>3.6494389806636371E-2</v>
      </c>
      <c r="H5896" t="s">
        <v>223</v>
      </c>
    </row>
    <row r="5897" spans="1:10">
      <c r="A5897" t="s">
        <v>219</v>
      </c>
      <c r="B5897" t="s">
        <v>19</v>
      </c>
      <c r="C5897" t="s">
        <v>33</v>
      </c>
      <c r="D5897" t="s">
        <v>375</v>
      </c>
      <c r="F5897" t="s">
        <v>226</v>
      </c>
      <c r="G5897">
        <v>0</v>
      </c>
    </row>
    <row r="5898" spans="1:10">
      <c r="A5898" t="s">
        <v>219</v>
      </c>
      <c r="B5898" t="s">
        <v>19</v>
      </c>
      <c r="C5898" t="s">
        <v>33</v>
      </c>
      <c r="D5898" t="s">
        <v>375</v>
      </c>
      <c r="E5898" t="s">
        <v>376</v>
      </c>
      <c r="F5898" t="s">
        <v>228</v>
      </c>
      <c r="G5898">
        <v>3</v>
      </c>
      <c r="J5898" t="b">
        <v>1</v>
      </c>
    </row>
    <row r="5899" spans="1:10">
      <c r="A5899" t="s">
        <v>219</v>
      </c>
      <c r="B5899" t="s">
        <v>19</v>
      </c>
      <c r="C5899" t="s">
        <v>33</v>
      </c>
      <c r="D5899" t="s">
        <v>375</v>
      </c>
      <c r="E5899" t="s">
        <v>376</v>
      </c>
      <c r="F5899" t="s">
        <v>229</v>
      </c>
      <c r="G5899">
        <v>41332</v>
      </c>
      <c r="H5899" t="s">
        <v>230</v>
      </c>
      <c r="I5899" s="94">
        <v>3.9417266999999999E-2</v>
      </c>
      <c r="J5899" t="b">
        <v>1</v>
      </c>
    </row>
    <row r="5900" spans="1:10">
      <c r="A5900" t="s">
        <v>219</v>
      </c>
      <c r="B5900" t="s">
        <v>19</v>
      </c>
      <c r="C5900" t="s">
        <v>33</v>
      </c>
      <c r="D5900" t="s">
        <v>375</v>
      </c>
      <c r="E5900" t="s">
        <v>376</v>
      </c>
      <c r="F5900" t="s">
        <v>231</v>
      </c>
      <c r="G5900">
        <v>41332</v>
      </c>
      <c r="H5900" t="s">
        <v>230</v>
      </c>
      <c r="I5900" s="94">
        <v>3.9417266999999999E-2</v>
      </c>
      <c r="J5900" t="b">
        <v>1</v>
      </c>
    </row>
    <row r="5901" spans="1:10">
      <c r="A5901" t="s">
        <v>219</v>
      </c>
      <c r="B5901" t="s">
        <v>19</v>
      </c>
      <c r="C5901" t="s">
        <v>33</v>
      </c>
      <c r="D5901" t="s">
        <v>375</v>
      </c>
      <c r="E5901" t="s">
        <v>376</v>
      </c>
      <c r="F5901" t="s">
        <v>232</v>
      </c>
      <c r="G5901">
        <v>387324</v>
      </c>
      <c r="H5901" t="s">
        <v>230</v>
      </c>
      <c r="I5901" s="94">
        <v>0.36938095100000001</v>
      </c>
      <c r="J5901" t="b">
        <v>1</v>
      </c>
    </row>
    <row r="5902" spans="1:10">
      <c r="A5902" t="s">
        <v>219</v>
      </c>
      <c r="B5902" t="s">
        <v>19</v>
      </c>
      <c r="C5902" t="s">
        <v>33</v>
      </c>
      <c r="D5902" t="s">
        <v>375</v>
      </c>
      <c r="E5902" t="s">
        <v>376</v>
      </c>
      <c r="F5902" t="s">
        <v>233</v>
      </c>
      <c r="G5902">
        <v>343</v>
      </c>
      <c r="H5902" t="s">
        <v>234</v>
      </c>
      <c r="I5902" s="94">
        <v>3.2710999999999998E-4</v>
      </c>
      <c r="J5902" t="b">
        <v>1</v>
      </c>
    </row>
    <row r="5903" spans="1:10">
      <c r="A5903" t="s">
        <v>219</v>
      </c>
      <c r="B5903" t="s">
        <v>19</v>
      </c>
      <c r="C5903" t="s">
        <v>33</v>
      </c>
      <c r="D5903" t="s">
        <v>375</v>
      </c>
      <c r="E5903" t="s">
        <v>376</v>
      </c>
      <c r="F5903" t="s">
        <v>235</v>
      </c>
      <c r="G5903">
        <v>0.5797029888153219</v>
      </c>
      <c r="J5903" t="b">
        <v>1</v>
      </c>
    </row>
    <row r="5904" spans="1:10">
      <c r="A5904" t="s">
        <v>219</v>
      </c>
      <c r="B5904" t="s">
        <v>19</v>
      </c>
      <c r="C5904" t="s">
        <v>33</v>
      </c>
      <c r="D5904" t="s">
        <v>375</v>
      </c>
      <c r="E5904" t="s">
        <v>376</v>
      </c>
      <c r="F5904" t="s">
        <v>236</v>
      </c>
      <c r="G5904">
        <v>8</v>
      </c>
      <c r="J5904" t="b">
        <v>1</v>
      </c>
    </row>
    <row r="5905" spans="1:10">
      <c r="A5905" t="s">
        <v>219</v>
      </c>
      <c r="B5905" t="s">
        <v>19</v>
      </c>
      <c r="C5905" t="s">
        <v>33</v>
      </c>
      <c r="D5905" t="s">
        <v>375</v>
      </c>
      <c r="E5905" t="s">
        <v>376</v>
      </c>
      <c r="F5905" t="s">
        <v>237</v>
      </c>
      <c r="G5905">
        <v>0</v>
      </c>
      <c r="J5905" t="b">
        <v>1</v>
      </c>
    </row>
    <row r="5906" spans="1:10">
      <c r="A5906" t="s">
        <v>219</v>
      </c>
      <c r="B5906" t="s">
        <v>19</v>
      </c>
      <c r="C5906" t="s">
        <v>33</v>
      </c>
      <c r="D5906" t="s">
        <v>375</v>
      </c>
      <c r="E5906" t="s">
        <v>376</v>
      </c>
      <c r="F5906" t="s">
        <v>238</v>
      </c>
      <c r="G5906">
        <v>0</v>
      </c>
      <c r="H5906" t="s">
        <v>230</v>
      </c>
      <c r="I5906" s="94">
        <v>0</v>
      </c>
      <c r="J5906" t="b">
        <v>1</v>
      </c>
    </row>
    <row r="5907" spans="1:10">
      <c r="A5907" t="s">
        <v>219</v>
      </c>
      <c r="B5907" t="s">
        <v>19</v>
      </c>
      <c r="C5907" t="s">
        <v>33</v>
      </c>
      <c r="D5907" t="s">
        <v>375</v>
      </c>
      <c r="E5907" t="s">
        <v>376</v>
      </c>
      <c r="F5907" t="s">
        <v>239</v>
      </c>
      <c r="G5907">
        <v>0</v>
      </c>
      <c r="H5907" t="s">
        <v>234</v>
      </c>
      <c r="I5907" s="94">
        <v>0</v>
      </c>
      <c r="J5907" t="b">
        <v>1</v>
      </c>
    </row>
    <row r="5908" spans="1:10">
      <c r="A5908" t="s">
        <v>219</v>
      </c>
      <c r="B5908" t="s">
        <v>19</v>
      </c>
      <c r="C5908" t="s">
        <v>33</v>
      </c>
      <c r="D5908" t="s">
        <v>375</v>
      </c>
      <c r="E5908" t="s">
        <v>376</v>
      </c>
      <c r="F5908" t="s">
        <v>240</v>
      </c>
      <c r="G5908">
        <v>4523</v>
      </c>
      <c r="J5908" t="b">
        <v>1</v>
      </c>
    </row>
    <row r="5909" spans="1:10">
      <c r="A5909" t="s">
        <v>219</v>
      </c>
      <c r="B5909" t="s">
        <v>19</v>
      </c>
      <c r="C5909" t="s">
        <v>33</v>
      </c>
      <c r="D5909" t="s">
        <v>375</v>
      </c>
      <c r="E5909" t="s">
        <v>376</v>
      </c>
      <c r="F5909" t="s">
        <v>241</v>
      </c>
      <c r="G5909">
        <v>51</v>
      </c>
      <c r="J5909" t="b">
        <v>1</v>
      </c>
    </row>
    <row r="5910" spans="1:10">
      <c r="A5910" t="s">
        <v>219</v>
      </c>
      <c r="B5910" t="s">
        <v>19</v>
      </c>
      <c r="C5910" t="s">
        <v>33</v>
      </c>
      <c r="D5910" t="s">
        <v>375</v>
      </c>
      <c r="E5910" t="s">
        <v>376</v>
      </c>
      <c r="F5910" t="s">
        <v>242</v>
      </c>
      <c r="G5910">
        <v>0.41599999999999998</v>
      </c>
      <c r="H5910" t="s">
        <v>223</v>
      </c>
      <c r="J5910" t="b">
        <v>1</v>
      </c>
    </row>
    <row r="5911" spans="1:10">
      <c r="A5911" t="s">
        <v>219</v>
      </c>
      <c r="B5911" t="s">
        <v>19</v>
      </c>
      <c r="C5911" t="s">
        <v>33</v>
      </c>
      <c r="D5911" t="s">
        <v>375</v>
      </c>
      <c r="E5911" t="s">
        <v>376</v>
      </c>
      <c r="F5911" t="s">
        <v>243</v>
      </c>
      <c r="G5911">
        <v>5085444</v>
      </c>
      <c r="J5911" t="b">
        <v>1</v>
      </c>
    </row>
    <row r="5912" spans="1:10">
      <c r="A5912" t="s">
        <v>219</v>
      </c>
      <c r="B5912" t="s">
        <v>19</v>
      </c>
      <c r="C5912" t="s">
        <v>33</v>
      </c>
      <c r="D5912" t="s">
        <v>375</v>
      </c>
      <c r="E5912" t="s">
        <v>376</v>
      </c>
      <c r="F5912" t="s">
        <v>244</v>
      </c>
      <c r="G5912">
        <v>1.4999999999999999E-2</v>
      </c>
      <c r="H5912" t="s">
        <v>223</v>
      </c>
      <c r="J5912" t="b">
        <v>1</v>
      </c>
    </row>
    <row r="5913" spans="1:10">
      <c r="A5913" t="s">
        <v>219</v>
      </c>
      <c r="B5913" t="s">
        <v>19</v>
      </c>
      <c r="C5913" t="s">
        <v>33</v>
      </c>
      <c r="D5913" t="s">
        <v>375</v>
      </c>
      <c r="E5913" t="s">
        <v>376</v>
      </c>
      <c r="F5913" t="s">
        <v>245</v>
      </c>
      <c r="G5913">
        <v>0</v>
      </c>
      <c r="J5913" t="b">
        <v>1</v>
      </c>
    </row>
    <row r="5914" spans="1:10">
      <c r="A5914" t="s">
        <v>219</v>
      </c>
      <c r="B5914" t="s">
        <v>19</v>
      </c>
      <c r="C5914" t="s">
        <v>33</v>
      </c>
      <c r="D5914" t="s">
        <v>375</v>
      </c>
      <c r="E5914" t="s">
        <v>376</v>
      </c>
      <c r="F5914" t="s">
        <v>246</v>
      </c>
      <c r="G5914">
        <v>0</v>
      </c>
      <c r="J5914" t="b">
        <v>1</v>
      </c>
    </row>
    <row r="5915" spans="1:10">
      <c r="A5915" t="s">
        <v>219</v>
      </c>
      <c r="B5915" t="s">
        <v>19</v>
      </c>
      <c r="C5915" t="s">
        <v>33</v>
      </c>
      <c r="D5915" t="s">
        <v>375</v>
      </c>
      <c r="E5915" t="s">
        <v>376</v>
      </c>
      <c r="F5915" t="s">
        <v>247</v>
      </c>
      <c r="G5915">
        <v>0</v>
      </c>
      <c r="J5915" t="b">
        <v>1</v>
      </c>
    </row>
    <row r="5916" spans="1:10">
      <c r="A5916" t="s">
        <v>219</v>
      </c>
      <c r="B5916" t="s">
        <v>19</v>
      </c>
      <c r="C5916" t="s">
        <v>33</v>
      </c>
      <c r="D5916" t="s">
        <v>375</v>
      </c>
      <c r="E5916" t="s">
        <v>376</v>
      </c>
      <c r="F5916" t="s">
        <v>248</v>
      </c>
      <c r="G5916">
        <v>208</v>
      </c>
      <c r="H5916" t="s">
        <v>230</v>
      </c>
      <c r="I5916" s="94">
        <v>1.98364E-4</v>
      </c>
      <c r="J5916" t="b">
        <v>1</v>
      </c>
    </row>
    <row r="5917" spans="1:10">
      <c r="A5917" t="s">
        <v>219</v>
      </c>
      <c r="B5917" t="s">
        <v>19</v>
      </c>
      <c r="C5917" t="s">
        <v>33</v>
      </c>
      <c r="D5917" t="s">
        <v>375</v>
      </c>
      <c r="E5917" t="s">
        <v>376</v>
      </c>
      <c r="F5917" t="s">
        <v>249</v>
      </c>
      <c r="G5917">
        <v>184</v>
      </c>
      <c r="H5917" t="s">
        <v>234</v>
      </c>
      <c r="I5917" s="94">
        <v>1.7547600000000001E-4</v>
      </c>
      <c r="J5917" t="b">
        <v>1</v>
      </c>
    </row>
    <row r="5918" spans="1:10">
      <c r="A5918" t="s">
        <v>219</v>
      </c>
      <c r="B5918" t="s">
        <v>19</v>
      </c>
      <c r="C5918" t="s">
        <v>33</v>
      </c>
      <c r="D5918" t="s">
        <v>375</v>
      </c>
      <c r="E5918" t="s">
        <v>376</v>
      </c>
      <c r="F5918" t="s">
        <v>250</v>
      </c>
      <c r="G5918">
        <v>127</v>
      </c>
      <c r="H5918" t="s">
        <v>234</v>
      </c>
      <c r="I5918" s="94">
        <v>1.21117E-4</v>
      </c>
      <c r="J5918" t="b">
        <v>1</v>
      </c>
    </row>
    <row r="5919" spans="1:10">
      <c r="A5919" t="s">
        <v>219</v>
      </c>
      <c r="B5919" t="s">
        <v>19</v>
      </c>
      <c r="C5919" t="s">
        <v>33</v>
      </c>
      <c r="D5919" t="s">
        <v>375</v>
      </c>
      <c r="E5919" t="s">
        <v>376</v>
      </c>
      <c r="F5919" t="s">
        <v>251</v>
      </c>
      <c r="G5919">
        <v>32</v>
      </c>
      <c r="H5919" t="s">
        <v>234</v>
      </c>
      <c r="I5919" s="94">
        <v>3.0518000000000002E-5</v>
      </c>
      <c r="J5919" t="b">
        <v>1</v>
      </c>
    </row>
    <row r="5920" spans="1:10">
      <c r="A5920" t="s">
        <v>219</v>
      </c>
      <c r="B5920" t="s">
        <v>19</v>
      </c>
      <c r="C5920" t="s">
        <v>33</v>
      </c>
      <c r="D5920" t="s">
        <v>375</v>
      </c>
      <c r="E5920" t="s">
        <v>376</v>
      </c>
      <c r="F5920" t="s">
        <v>252</v>
      </c>
      <c r="G5920">
        <v>125</v>
      </c>
      <c r="H5920" t="s">
        <v>253</v>
      </c>
      <c r="I5920" s="94">
        <v>1.19209E-4</v>
      </c>
      <c r="J5920" t="b">
        <v>1</v>
      </c>
    </row>
    <row r="5921" spans="1:10">
      <c r="A5921" t="s">
        <v>219</v>
      </c>
      <c r="B5921" t="s">
        <v>19</v>
      </c>
      <c r="C5921" t="s">
        <v>33</v>
      </c>
      <c r="D5921" t="s">
        <v>375</v>
      </c>
      <c r="E5921" t="s">
        <v>376</v>
      </c>
      <c r="F5921" t="s">
        <v>254</v>
      </c>
      <c r="G5921">
        <v>29521</v>
      </c>
      <c r="H5921" t="s">
        <v>253</v>
      </c>
      <c r="I5921" s="94">
        <v>2.8153418999999999E-2</v>
      </c>
      <c r="J5921" t="b">
        <v>1</v>
      </c>
    </row>
    <row r="5922" spans="1:10">
      <c r="A5922" t="s">
        <v>219</v>
      </c>
      <c r="B5922" t="s">
        <v>19</v>
      </c>
      <c r="C5922" t="s">
        <v>33</v>
      </c>
      <c r="D5922" t="s">
        <v>375</v>
      </c>
      <c r="E5922" t="s">
        <v>376</v>
      </c>
      <c r="F5922" t="s">
        <v>255</v>
      </c>
      <c r="G5922">
        <v>10431</v>
      </c>
      <c r="H5922" t="s">
        <v>253</v>
      </c>
      <c r="I5922" s="94">
        <v>9.9477769999999997E-3</v>
      </c>
      <c r="J5922" t="b">
        <v>1</v>
      </c>
    </row>
    <row r="5923" spans="1:10">
      <c r="A5923" t="s">
        <v>219</v>
      </c>
      <c r="B5923" t="s">
        <v>19</v>
      </c>
      <c r="C5923" t="s">
        <v>33</v>
      </c>
      <c r="D5923" t="s">
        <v>375</v>
      </c>
      <c r="E5923" t="s">
        <v>376</v>
      </c>
      <c r="F5923" t="s">
        <v>256</v>
      </c>
      <c r="G5923">
        <v>7.2549019607843137</v>
      </c>
      <c r="J5923" t="b">
        <v>1</v>
      </c>
    </row>
    <row r="5924" spans="1:10">
      <c r="A5924" t="s">
        <v>219</v>
      </c>
      <c r="B5924" t="s">
        <v>19</v>
      </c>
      <c r="C5924" t="s">
        <v>33</v>
      </c>
      <c r="D5924" t="s">
        <v>375</v>
      </c>
      <c r="E5924" t="s">
        <v>376</v>
      </c>
      <c r="F5924" t="s">
        <v>257</v>
      </c>
      <c r="G5924">
        <v>182</v>
      </c>
      <c r="J5924" t="b">
        <v>1</v>
      </c>
    </row>
    <row r="5925" spans="1:10">
      <c r="A5925" t="s">
        <v>219</v>
      </c>
      <c r="B5925" t="s">
        <v>19</v>
      </c>
      <c r="C5925" t="s">
        <v>33</v>
      </c>
      <c r="D5925" t="s">
        <v>375</v>
      </c>
      <c r="E5925" t="s">
        <v>376</v>
      </c>
      <c r="F5925" t="s">
        <v>258</v>
      </c>
      <c r="G5925">
        <v>0</v>
      </c>
      <c r="J5925" t="b">
        <v>1</v>
      </c>
    </row>
    <row r="5926" spans="1:10">
      <c r="A5926" t="s">
        <v>219</v>
      </c>
      <c r="B5926" t="s">
        <v>19</v>
      </c>
      <c r="C5926" t="s">
        <v>33</v>
      </c>
      <c r="D5926" t="s">
        <v>375</v>
      </c>
      <c r="E5926" t="s">
        <v>376</v>
      </c>
      <c r="F5926" t="s">
        <v>259</v>
      </c>
      <c r="G5926">
        <v>0</v>
      </c>
      <c r="J5926" t="b">
        <v>1</v>
      </c>
    </row>
    <row r="5927" spans="1:10">
      <c r="A5927" t="s">
        <v>219</v>
      </c>
      <c r="B5927" t="s">
        <v>19</v>
      </c>
      <c r="C5927" t="s">
        <v>33</v>
      </c>
      <c r="D5927" t="s">
        <v>375</v>
      </c>
      <c r="E5927" t="s">
        <v>377</v>
      </c>
      <c r="F5927" t="s">
        <v>228</v>
      </c>
      <c r="G5927">
        <v>3</v>
      </c>
      <c r="J5927" t="b">
        <v>1</v>
      </c>
    </row>
    <row r="5928" spans="1:10">
      <c r="A5928" t="s">
        <v>219</v>
      </c>
      <c r="B5928" t="s">
        <v>19</v>
      </c>
      <c r="C5928" t="s">
        <v>33</v>
      </c>
      <c r="D5928" t="s">
        <v>375</v>
      </c>
      <c r="E5928" t="s">
        <v>377</v>
      </c>
      <c r="F5928" t="s">
        <v>229</v>
      </c>
      <c r="G5928">
        <v>534497</v>
      </c>
      <c r="H5928" t="s">
        <v>230</v>
      </c>
      <c r="I5928" s="94">
        <v>0.50973606100000002</v>
      </c>
      <c r="J5928" t="b">
        <v>1</v>
      </c>
    </row>
    <row r="5929" spans="1:10">
      <c r="A5929" t="s">
        <v>219</v>
      </c>
      <c r="B5929" t="s">
        <v>19</v>
      </c>
      <c r="C5929" t="s">
        <v>33</v>
      </c>
      <c r="D5929" t="s">
        <v>375</v>
      </c>
      <c r="E5929" t="s">
        <v>377</v>
      </c>
      <c r="F5929" t="s">
        <v>231</v>
      </c>
      <c r="G5929">
        <v>534497</v>
      </c>
      <c r="H5929" t="s">
        <v>230</v>
      </c>
      <c r="I5929" s="94">
        <v>0.50973606100000002</v>
      </c>
      <c r="J5929" t="b">
        <v>1</v>
      </c>
    </row>
    <row r="5930" spans="1:10">
      <c r="A5930" t="s">
        <v>219</v>
      </c>
      <c r="B5930" t="s">
        <v>19</v>
      </c>
      <c r="C5930" t="s">
        <v>33</v>
      </c>
      <c r="D5930" t="s">
        <v>375</v>
      </c>
      <c r="E5930" t="s">
        <v>377</v>
      </c>
      <c r="F5930" t="s">
        <v>232</v>
      </c>
      <c r="G5930">
        <v>5220305</v>
      </c>
      <c r="H5930" t="s">
        <v>230</v>
      </c>
      <c r="I5930" s="94">
        <v>4.9784708020000004</v>
      </c>
      <c r="J5930" t="b">
        <v>1</v>
      </c>
    </row>
    <row r="5931" spans="1:10">
      <c r="A5931" t="s">
        <v>219</v>
      </c>
      <c r="B5931" t="s">
        <v>19</v>
      </c>
      <c r="C5931" t="s">
        <v>33</v>
      </c>
      <c r="D5931" t="s">
        <v>375</v>
      </c>
      <c r="E5931" t="s">
        <v>377</v>
      </c>
      <c r="F5931" t="s">
        <v>233</v>
      </c>
      <c r="G5931">
        <v>666</v>
      </c>
      <c r="H5931" t="s">
        <v>234</v>
      </c>
      <c r="I5931" s="94">
        <v>6.3514699999999997E-4</v>
      </c>
      <c r="J5931" t="b">
        <v>1</v>
      </c>
    </row>
    <row r="5932" spans="1:10">
      <c r="A5932" t="s">
        <v>219</v>
      </c>
      <c r="B5932" t="s">
        <v>19</v>
      </c>
      <c r="C5932" t="s">
        <v>33</v>
      </c>
      <c r="D5932" t="s">
        <v>375</v>
      </c>
      <c r="E5932" t="s">
        <v>377</v>
      </c>
      <c r="F5932" t="s">
        <v>235</v>
      </c>
      <c r="G5932">
        <v>0.45625015461249935</v>
      </c>
      <c r="J5932" t="b">
        <v>1</v>
      </c>
    </row>
    <row r="5933" spans="1:10">
      <c r="A5933" t="s">
        <v>219</v>
      </c>
      <c r="B5933" t="s">
        <v>19</v>
      </c>
      <c r="C5933" t="s">
        <v>33</v>
      </c>
      <c r="D5933" t="s">
        <v>375</v>
      </c>
      <c r="E5933" t="s">
        <v>377</v>
      </c>
      <c r="F5933" t="s">
        <v>236</v>
      </c>
      <c r="G5933">
        <v>10</v>
      </c>
      <c r="J5933" t="b">
        <v>1</v>
      </c>
    </row>
    <row r="5934" spans="1:10">
      <c r="A5934" t="s">
        <v>219</v>
      </c>
      <c r="B5934" t="s">
        <v>19</v>
      </c>
      <c r="C5934" t="s">
        <v>33</v>
      </c>
      <c r="D5934" t="s">
        <v>375</v>
      </c>
      <c r="E5934" t="s">
        <v>377</v>
      </c>
      <c r="F5934" t="s">
        <v>237</v>
      </c>
      <c r="G5934">
        <v>0</v>
      </c>
      <c r="J5934" t="b">
        <v>1</v>
      </c>
    </row>
    <row r="5935" spans="1:10">
      <c r="A5935" t="s">
        <v>219</v>
      </c>
      <c r="B5935" t="s">
        <v>19</v>
      </c>
      <c r="C5935" t="s">
        <v>33</v>
      </c>
      <c r="D5935" t="s">
        <v>375</v>
      </c>
      <c r="E5935" t="s">
        <v>377</v>
      </c>
      <c r="F5935" t="s">
        <v>238</v>
      </c>
      <c r="G5935">
        <v>0</v>
      </c>
      <c r="H5935" t="s">
        <v>230</v>
      </c>
      <c r="I5935" s="94">
        <v>0</v>
      </c>
      <c r="J5935" t="b">
        <v>1</v>
      </c>
    </row>
    <row r="5936" spans="1:10">
      <c r="A5936" t="s">
        <v>219</v>
      </c>
      <c r="B5936" t="s">
        <v>19</v>
      </c>
      <c r="C5936" t="s">
        <v>33</v>
      </c>
      <c r="D5936" t="s">
        <v>375</v>
      </c>
      <c r="E5936" t="s">
        <v>377</v>
      </c>
      <c r="F5936" t="s">
        <v>239</v>
      </c>
      <c r="G5936">
        <v>0</v>
      </c>
      <c r="H5936" t="s">
        <v>234</v>
      </c>
      <c r="I5936" s="94">
        <v>0</v>
      </c>
      <c r="J5936" t="b">
        <v>1</v>
      </c>
    </row>
    <row r="5937" spans="1:10">
      <c r="A5937" t="s">
        <v>219</v>
      </c>
      <c r="B5937" t="s">
        <v>19</v>
      </c>
      <c r="C5937" t="s">
        <v>33</v>
      </c>
      <c r="D5937" t="s">
        <v>375</v>
      </c>
      <c r="E5937" t="s">
        <v>377</v>
      </c>
      <c r="F5937" t="s">
        <v>240</v>
      </c>
      <c r="G5937">
        <v>2910</v>
      </c>
      <c r="J5937" t="b">
        <v>1</v>
      </c>
    </row>
    <row r="5938" spans="1:10">
      <c r="A5938" t="s">
        <v>219</v>
      </c>
      <c r="B5938" t="s">
        <v>19</v>
      </c>
      <c r="C5938" t="s">
        <v>33</v>
      </c>
      <c r="D5938" t="s">
        <v>375</v>
      </c>
      <c r="E5938" t="s">
        <v>377</v>
      </c>
      <c r="F5938" t="s">
        <v>241</v>
      </c>
      <c r="G5938">
        <v>8</v>
      </c>
      <c r="J5938" t="b">
        <v>1</v>
      </c>
    </row>
    <row r="5939" spans="1:10">
      <c r="A5939" t="s">
        <v>219</v>
      </c>
      <c r="B5939" t="s">
        <v>19</v>
      </c>
      <c r="C5939" t="s">
        <v>33</v>
      </c>
      <c r="D5939" t="s">
        <v>375</v>
      </c>
      <c r="E5939" t="s">
        <v>377</v>
      </c>
      <c r="F5939" t="s">
        <v>242</v>
      </c>
      <c r="G5939">
        <v>0.443</v>
      </c>
      <c r="H5939" t="s">
        <v>223</v>
      </c>
      <c r="J5939" t="b">
        <v>1</v>
      </c>
    </row>
    <row r="5940" spans="1:10">
      <c r="A5940" t="s">
        <v>219</v>
      </c>
      <c r="B5940" t="s">
        <v>19</v>
      </c>
      <c r="C5940" t="s">
        <v>33</v>
      </c>
      <c r="D5940" t="s">
        <v>375</v>
      </c>
      <c r="E5940" t="s">
        <v>377</v>
      </c>
      <c r="F5940" t="s">
        <v>243</v>
      </c>
      <c r="G5940">
        <v>32974</v>
      </c>
      <c r="J5940" t="b">
        <v>1</v>
      </c>
    </row>
    <row r="5941" spans="1:10">
      <c r="A5941" t="s">
        <v>219</v>
      </c>
      <c r="B5941" t="s">
        <v>19</v>
      </c>
      <c r="C5941" t="s">
        <v>33</v>
      </c>
      <c r="D5941" t="s">
        <v>375</v>
      </c>
      <c r="E5941" t="s">
        <v>377</v>
      </c>
      <c r="F5941" t="s">
        <v>244</v>
      </c>
      <c r="G5941">
        <v>0.03</v>
      </c>
      <c r="H5941" t="s">
        <v>223</v>
      </c>
      <c r="J5941" t="b">
        <v>1</v>
      </c>
    </row>
    <row r="5942" spans="1:10">
      <c r="A5942" t="s">
        <v>219</v>
      </c>
      <c r="B5942" t="s">
        <v>19</v>
      </c>
      <c r="C5942" t="s">
        <v>33</v>
      </c>
      <c r="D5942" t="s">
        <v>375</v>
      </c>
      <c r="E5942" t="s">
        <v>377</v>
      </c>
      <c r="F5942" t="s">
        <v>245</v>
      </c>
      <c r="G5942">
        <v>0</v>
      </c>
      <c r="J5942" t="b">
        <v>1</v>
      </c>
    </row>
    <row r="5943" spans="1:10">
      <c r="A5943" t="s">
        <v>219</v>
      </c>
      <c r="B5943" t="s">
        <v>19</v>
      </c>
      <c r="C5943" t="s">
        <v>33</v>
      </c>
      <c r="D5943" t="s">
        <v>375</v>
      </c>
      <c r="E5943" t="s">
        <v>377</v>
      </c>
      <c r="F5943" t="s">
        <v>246</v>
      </c>
      <c r="G5943">
        <v>0</v>
      </c>
      <c r="J5943" t="b">
        <v>1</v>
      </c>
    </row>
    <row r="5944" spans="1:10">
      <c r="A5944" t="s">
        <v>219</v>
      </c>
      <c r="B5944" t="s">
        <v>19</v>
      </c>
      <c r="C5944" t="s">
        <v>33</v>
      </c>
      <c r="D5944" t="s">
        <v>375</v>
      </c>
      <c r="E5944" t="s">
        <v>377</v>
      </c>
      <c r="F5944" t="s">
        <v>247</v>
      </c>
      <c r="G5944">
        <v>0</v>
      </c>
      <c r="J5944" t="b">
        <v>1</v>
      </c>
    </row>
    <row r="5945" spans="1:10">
      <c r="A5945" t="s">
        <v>219</v>
      </c>
      <c r="B5945" t="s">
        <v>19</v>
      </c>
      <c r="C5945" t="s">
        <v>33</v>
      </c>
      <c r="D5945" t="s">
        <v>375</v>
      </c>
      <c r="E5945" t="s">
        <v>377</v>
      </c>
      <c r="F5945" t="s">
        <v>248</v>
      </c>
      <c r="G5945">
        <v>208</v>
      </c>
      <c r="H5945" t="s">
        <v>230</v>
      </c>
      <c r="I5945" s="94">
        <v>1.98364E-4</v>
      </c>
      <c r="J5945" t="b">
        <v>1</v>
      </c>
    </row>
    <row r="5946" spans="1:10">
      <c r="A5946" t="s">
        <v>219</v>
      </c>
      <c r="B5946" t="s">
        <v>19</v>
      </c>
      <c r="C5946" t="s">
        <v>33</v>
      </c>
      <c r="D5946" t="s">
        <v>375</v>
      </c>
      <c r="E5946" t="s">
        <v>377</v>
      </c>
      <c r="F5946" t="s">
        <v>249</v>
      </c>
      <c r="G5946">
        <v>184</v>
      </c>
      <c r="H5946" t="s">
        <v>234</v>
      </c>
      <c r="I5946" s="94">
        <v>1.7547600000000001E-4</v>
      </c>
      <c r="J5946" t="b">
        <v>1</v>
      </c>
    </row>
    <row r="5947" spans="1:10">
      <c r="A5947" t="s">
        <v>219</v>
      </c>
      <c r="B5947" t="s">
        <v>19</v>
      </c>
      <c r="C5947" t="s">
        <v>33</v>
      </c>
      <c r="D5947" t="s">
        <v>375</v>
      </c>
      <c r="E5947" t="s">
        <v>377</v>
      </c>
      <c r="F5947" t="s">
        <v>250</v>
      </c>
      <c r="G5947">
        <v>122</v>
      </c>
      <c r="H5947" t="s">
        <v>234</v>
      </c>
      <c r="I5947" s="94">
        <v>1.16348E-4</v>
      </c>
      <c r="J5947" t="b">
        <v>1</v>
      </c>
    </row>
    <row r="5948" spans="1:10">
      <c r="A5948" t="s">
        <v>219</v>
      </c>
      <c r="B5948" t="s">
        <v>19</v>
      </c>
      <c r="C5948" t="s">
        <v>33</v>
      </c>
      <c r="D5948" t="s">
        <v>375</v>
      </c>
      <c r="E5948" t="s">
        <v>377</v>
      </c>
      <c r="F5948" t="s">
        <v>251</v>
      </c>
      <c r="G5948">
        <v>360</v>
      </c>
      <c r="H5948" t="s">
        <v>234</v>
      </c>
      <c r="I5948" s="94">
        <v>3.4332299999999998E-4</v>
      </c>
      <c r="J5948" t="b">
        <v>1</v>
      </c>
    </row>
    <row r="5949" spans="1:10">
      <c r="A5949" t="s">
        <v>219</v>
      </c>
      <c r="B5949" t="s">
        <v>19</v>
      </c>
      <c r="C5949" t="s">
        <v>33</v>
      </c>
      <c r="D5949" t="s">
        <v>375</v>
      </c>
      <c r="E5949" t="s">
        <v>377</v>
      </c>
      <c r="F5949" t="s">
        <v>252</v>
      </c>
      <c r="G5949">
        <v>104</v>
      </c>
      <c r="H5949" t="s">
        <v>253</v>
      </c>
      <c r="I5949" s="94">
        <v>9.9182E-5</v>
      </c>
      <c r="J5949" t="b">
        <v>1</v>
      </c>
    </row>
    <row r="5950" spans="1:10">
      <c r="A5950" t="s">
        <v>219</v>
      </c>
      <c r="B5950" t="s">
        <v>19</v>
      </c>
      <c r="C5950" t="s">
        <v>33</v>
      </c>
      <c r="D5950" t="s">
        <v>375</v>
      </c>
      <c r="E5950" t="s">
        <v>377</v>
      </c>
      <c r="F5950" t="s">
        <v>254</v>
      </c>
      <c r="G5950">
        <v>454826</v>
      </c>
      <c r="H5950" t="s">
        <v>253</v>
      </c>
      <c r="I5950" s="94">
        <v>0.43375587500000001</v>
      </c>
      <c r="J5950" t="b">
        <v>1</v>
      </c>
    </row>
    <row r="5951" spans="1:10">
      <c r="A5951" t="s">
        <v>219</v>
      </c>
      <c r="B5951" t="s">
        <v>19</v>
      </c>
      <c r="C5951" t="s">
        <v>33</v>
      </c>
      <c r="D5951" t="s">
        <v>375</v>
      </c>
      <c r="E5951" t="s">
        <v>377</v>
      </c>
      <c r="F5951" t="s">
        <v>255</v>
      </c>
      <c r="G5951">
        <v>237855</v>
      </c>
      <c r="H5951" t="s">
        <v>253</v>
      </c>
      <c r="I5951" s="94">
        <v>0.22683620500000001</v>
      </c>
      <c r="J5951" t="b">
        <v>1</v>
      </c>
    </row>
    <row r="5952" spans="1:10">
      <c r="A5952" t="s">
        <v>219</v>
      </c>
      <c r="B5952" t="s">
        <v>19</v>
      </c>
      <c r="C5952" t="s">
        <v>33</v>
      </c>
      <c r="D5952" t="s">
        <v>375</v>
      </c>
      <c r="E5952" t="s">
        <v>377</v>
      </c>
      <c r="F5952" t="s">
        <v>256</v>
      </c>
      <c r="G5952">
        <v>76.285714285714292</v>
      </c>
      <c r="J5952" t="b">
        <v>1</v>
      </c>
    </row>
    <row r="5953" spans="1:10">
      <c r="A5953" t="s">
        <v>219</v>
      </c>
      <c r="B5953" t="s">
        <v>19</v>
      </c>
      <c r="C5953" t="s">
        <v>33</v>
      </c>
      <c r="D5953" t="s">
        <v>375</v>
      </c>
      <c r="E5953" t="s">
        <v>377</v>
      </c>
      <c r="F5953" t="s">
        <v>257</v>
      </c>
      <c r="G5953">
        <v>301</v>
      </c>
      <c r="J5953" t="b">
        <v>1</v>
      </c>
    </row>
    <row r="5954" spans="1:10">
      <c r="A5954" t="s">
        <v>219</v>
      </c>
      <c r="B5954" t="s">
        <v>19</v>
      </c>
      <c r="C5954" t="s">
        <v>33</v>
      </c>
      <c r="D5954" t="s">
        <v>375</v>
      </c>
      <c r="E5954" t="s">
        <v>377</v>
      </c>
      <c r="F5954" t="s">
        <v>258</v>
      </c>
      <c r="G5954">
        <v>0</v>
      </c>
      <c r="J5954" t="b">
        <v>1</v>
      </c>
    </row>
    <row r="5955" spans="1:10">
      <c r="A5955" t="s">
        <v>219</v>
      </c>
      <c r="B5955" t="s">
        <v>19</v>
      </c>
      <c r="C5955" t="s">
        <v>33</v>
      </c>
      <c r="D5955" t="s">
        <v>375</v>
      </c>
      <c r="E5955" t="s">
        <v>377</v>
      </c>
      <c r="F5955" t="s">
        <v>259</v>
      </c>
      <c r="G5955">
        <v>0</v>
      </c>
      <c r="J5955" t="b">
        <v>1</v>
      </c>
    </row>
    <row r="5956" spans="1:10">
      <c r="A5956" t="s">
        <v>219</v>
      </c>
      <c r="B5956" t="s">
        <v>19</v>
      </c>
      <c r="C5956" t="s">
        <v>33</v>
      </c>
      <c r="D5956" t="s">
        <v>375</v>
      </c>
      <c r="E5956" t="s">
        <v>378</v>
      </c>
      <c r="F5956" t="s">
        <v>228</v>
      </c>
      <c r="G5956">
        <v>3</v>
      </c>
      <c r="J5956" t="b">
        <v>1</v>
      </c>
    </row>
    <row r="5957" spans="1:10">
      <c r="A5957" t="s">
        <v>219</v>
      </c>
      <c r="B5957" t="s">
        <v>19</v>
      </c>
      <c r="C5957" t="s">
        <v>33</v>
      </c>
      <c r="D5957" t="s">
        <v>375</v>
      </c>
      <c r="E5957" t="s">
        <v>378</v>
      </c>
      <c r="F5957" t="s">
        <v>229</v>
      </c>
      <c r="G5957">
        <v>245024</v>
      </c>
      <c r="H5957" t="s">
        <v>230</v>
      </c>
      <c r="I5957" s="94">
        <v>0.233673096</v>
      </c>
      <c r="J5957" t="b">
        <v>1</v>
      </c>
    </row>
    <row r="5958" spans="1:10">
      <c r="A5958" t="s">
        <v>219</v>
      </c>
      <c r="B5958" t="s">
        <v>19</v>
      </c>
      <c r="C5958" t="s">
        <v>33</v>
      </c>
      <c r="D5958" t="s">
        <v>375</v>
      </c>
      <c r="E5958" t="s">
        <v>378</v>
      </c>
      <c r="F5958" t="s">
        <v>231</v>
      </c>
      <c r="G5958">
        <v>245024</v>
      </c>
      <c r="H5958" t="s">
        <v>230</v>
      </c>
      <c r="I5958" s="94">
        <v>0.233673096</v>
      </c>
      <c r="J5958" t="b">
        <v>1</v>
      </c>
    </row>
    <row r="5959" spans="1:10">
      <c r="A5959" t="s">
        <v>219</v>
      </c>
      <c r="B5959" t="s">
        <v>19</v>
      </c>
      <c r="C5959" t="s">
        <v>33</v>
      </c>
      <c r="D5959" t="s">
        <v>375</v>
      </c>
      <c r="E5959" t="s">
        <v>378</v>
      </c>
      <c r="F5959" t="s">
        <v>232</v>
      </c>
      <c r="G5959">
        <v>0</v>
      </c>
      <c r="H5959" t="s">
        <v>230</v>
      </c>
      <c r="I5959" s="94">
        <v>0</v>
      </c>
      <c r="J5959" t="b">
        <v>1</v>
      </c>
    </row>
    <row r="5960" spans="1:10">
      <c r="A5960" t="s">
        <v>219</v>
      </c>
      <c r="B5960" t="s">
        <v>19</v>
      </c>
      <c r="C5960" t="s">
        <v>33</v>
      </c>
      <c r="D5960" t="s">
        <v>375</v>
      </c>
      <c r="E5960" t="s">
        <v>378</v>
      </c>
      <c r="F5960" t="s">
        <v>233</v>
      </c>
      <c r="G5960">
        <v>499</v>
      </c>
      <c r="H5960" t="s">
        <v>234</v>
      </c>
      <c r="I5960" s="94">
        <v>4.7588300000000002E-4</v>
      </c>
      <c r="J5960" t="b">
        <v>1</v>
      </c>
    </row>
    <row r="5961" spans="1:10">
      <c r="A5961" t="s">
        <v>219</v>
      </c>
      <c r="B5961" t="s">
        <v>19</v>
      </c>
      <c r="C5961" t="s">
        <v>33</v>
      </c>
      <c r="D5961" t="s">
        <v>375</v>
      </c>
      <c r="E5961" t="s">
        <v>378</v>
      </c>
      <c r="F5961" t="s">
        <v>235</v>
      </c>
      <c r="G5961">
        <v>0.57412245729243605</v>
      </c>
      <c r="J5961" t="b">
        <v>1</v>
      </c>
    </row>
    <row r="5962" spans="1:10">
      <c r="A5962" t="s">
        <v>219</v>
      </c>
      <c r="B5962" t="s">
        <v>19</v>
      </c>
      <c r="C5962" t="s">
        <v>33</v>
      </c>
      <c r="D5962" t="s">
        <v>375</v>
      </c>
      <c r="E5962" t="s">
        <v>378</v>
      </c>
      <c r="F5962" t="s">
        <v>236</v>
      </c>
      <c r="G5962">
        <v>7</v>
      </c>
      <c r="J5962" t="b">
        <v>1</v>
      </c>
    </row>
    <row r="5963" spans="1:10">
      <c r="A5963" t="s">
        <v>219</v>
      </c>
      <c r="B5963" t="s">
        <v>19</v>
      </c>
      <c r="C5963" t="s">
        <v>33</v>
      </c>
      <c r="D5963" t="s">
        <v>375</v>
      </c>
      <c r="E5963" t="s">
        <v>378</v>
      </c>
      <c r="F5963" t="s">
        <v>237</v>
      </c>
      <c r="G5963">
        <v>0</v>
      </c>
      <c r="J5963" t="b">
        <v>1</v>
      </c>
    </row>
    <row r="5964" spans="1:10">
      <c r="A5964" t="s">
        <v>219</v>
      </c>
      <c r="B5964" t="s">
        <v>19</v>
      </c>
      <c r="C5964" t="s">
        <v>33</v>
      </c>
      <c r="D5964" t="s">
        <v>375</v>
      </c>
      <c r="E5964" t="s">
        <v>378</v>
      </c>
      <c r="F5964" t="s">
        <v>238</v>
      </c>
      <c r="G5964">
        <v>0</v>
      </c>
      <c r="H5964" t="s">
        <v>230</v>
      </c>
      <c r="I5964" s="94">
        <v>0</v>
      </c>
      <c r="J5964" t="b">
        <v>1</v>
      </c>
    </row>
    <row r="5965" spans="1:10">
      <c r="A5965" t="s">
        <v>219</v>
      </c>
      <c r="B5965" t="s">
        <v>19</v>
      </c>
      <c r="C5965" t="s">
        <v>33</v>
      </c>
      <c r="D5965" t="s">
        <v>375</v>
      </c>
      <c r="E5965" t="s">
        <v>378</v>
      </c>
      <c r="F5965" t="s">
        <v>239</v>
      </c>
      <c r="G5965">
        <v>0</v>
      </c>
      <c r="H5965" t="s">
        <v>234</v>
      </c>
      <c r="I5965" s="94">
        <v>0</v>
      </c>
      <c r="J5965" t="b">
        <v>1</v>
      </c>
    </row>
    <row r="5966" spans="1:10">
      <c r="A5966" t="s">
        <v>219</v>
      </c>
      <c r="B5966" t="s">
        <v>19</v>
      </c>
      <c r="C5966" t="s">
        <v>33</v>
      </c>
      <c r="D5966" t="s">
        <v>375</v>
      </c>
      <c r="E5966" t="s">
        <v>378</v>
      </c>
      <c r="F5966" t="s">
        <v>240</v>
      </c>
      <c r="G5966">
        <v>768</v>
      </c>
      <c r="J5966" t="b">
        <v>1</v>
      </c>
    </row>
    <row r="5967" spans="1:10">
      <c r="A5967" t="s">
        <v>219</v>
      </c>
      <c r="B5967" t="s">
        <v>19</v>
      </c>
      <c r="C5967" t="s">
        <v>33</v>
      </c>
      <c r="D5967" t="s">
        <v>375</v>
      </c>
      <c r="E5967" t="s">
        <v>378</v>
      </c>
      <c r="F5967" t="s">
        <v>241</v>
      </c>
      <c r="G5967">
        <v>5</v>
      </c>
      <c r="J5967" t="b">
        <v>1</v>
      </c>
    </row>
    <row r="5968" spans="1:10">
      <c r="A5968" t="s">
        <v>219</v>
      </c>
      <c r="B5968" t="s">
        <v>19</v>
      </c>
      <c r="C5968" t="s">
        <v>33</v>
      </c>
      <c r="D5968" t="s">
        <v>375</v>
      </c>
      <c r="E5968" t="s">
        <v>378</v>
      </c>
      <c r="F5968" t="s">
        <v>242</v>
      </c>
      <c r="G5968">
        <v>0.27400000000000002</v>
      </c>
      <c r="H5968" t="s">
        <v>223</v>
      </c>
      <c r="J5968" t="b">
        <v>1</v>
      </c>
    </row>
    <row r="5969" spans="1:10">
      <c r="A5969" t="s">
        <v>219</v>
      </c>
      <c r="B5969" t="s">
        <v>19</v>
      </c>
      <c r="C5969" t="s">
        <v>33</v>
      </c>
      <c r="D5969" t="s">
        <v>375</v>
      </c>
      <c r="E5969" t="s">
        <v>378</v>
      </c>
      <c r="F5969" t="s">
        <v>243</v>
      </c>
      <c r="G5969">
        <v>1711303</v>
      </c>
      <c r="J5969" t="b">
        <v>1</v>
      </c>
    </row>
    <row r="5970" spans="1:10">
      <c r="A5970" t="s">
        <v>219</v>
      </c>
      <c r="B5970" t="s">
        <v>19</v>
      </c>
      <c r="C5970" t="s">
        <v>33</v>
      </c>
      <c r="D5970" t="s">
        <v>375</v>
      </c>
      <c r="E5970" t="s">
        <v>378</v>
      </c>
      <c r="F5970" t="s">
        <v>244</v>
      </c>
      <c r="G5970">
        <v>1.6E-2</v>
      </c>
      <c r="H5970" t="s">
        <v>223</v>
      </c>
      <c r="J5970" t="b">
        <v>1</v>
      </c>
    </row>
    <row r="5971" spans="1:10">
      <c r="A5971" t="s">
        <v>219</v>
      </c>
      <c r="B5971" t="s">
        <v>19</v>
      </c>
      <c r="C5971" t="s">
        <v>33</v>
      </c>
      <c r="D5971" t="s">
        <v>375</v>
      </c>
      <c r="E5971" t="s">
        <v>378</v>
      </c>
      <c r="F5971" t="s">
        <v>245</v>
      </c>
      <c r="G5971">
        <v>0</v>
      </c>
      <c r="J5971" t="b">
        <v>1</v>
      </c>
    </row>
    <row r="5972" spans="1:10">
      <c r="A5972" t="s">
        <v>219</v>
      </c>
      <c r="B5972" t="s">
        <v>19</v>
      </c>
      <c r="C5972" t="s">
        <v>33</v>
      </c>
      <c r="D5972" t="s">
        <v>375</v>
      </c>
      <c r="E5972" t="s">
        <v>378</v>
      </c>
      <c r="F5972" t="s">
        <v>246</v>
      </c>
      <c r="G5972">
        <v>0</v>
      </c>
      <c r="J5972" t="b">
        <v>1</v>
      </c>
    </row>
    <row r="5973" spans="1:10">
      <c r="A5973" t="s">
        <v>219</v>
      </c>
      <c r="B5973" t="s">
        <v>19</v>
      </c>
      <c r="C5973" t="s">
        <v>33</v>
      </c>
      <c r="D5973" t="s">
        <v>375</v>
      </c>
      <c r="E5973" t="s">
        <v>378</v>
      </c>
      <c r="F5973" t="s">
        <v>247</v>
      </c>
      <c r="G5973">
        <v>0</v>
      </c>
      <c r="J5973" t="b">
        <v>1</v>
      </c>
    </row>
    <row r="5974" spans="1:10">
      <c r="A5974" t="s">
        <v>219</v>
      </c>
      <c r="B5974" t="s">
        <v>19</v>
      </c>
      <c r="C5974" t="s">
        <v>33</v>
      </c>
      <c r="D5974" t="s">
        <v>375</v>
      </c>
      <c r="E5974" t="s">
        <v>378</v>
      </c>
      <c r="F5974" t="s">
        <v>248</v>
      </c>
      <c r="G5974">
        <v>208</v>
      </c>
      <c r="H5974" t="s">
        <v>230</v>
      </c>
      <c r="I5974" s="94">
        <v>1.98364E-4</v>
      </c>
      <c r="J5974" t="b">
        <v>1</v>
      </c>
    </row>
    <row r="5975" spans="1:10">
      <c r="A5975" t="s">
        <v>219</v>
      </c>
      <c r="B5975" t="s">
        <v>19</v>
      </c>
      <c r="C5975" t="s">
        <v>33</v>
      </c>
      <c r="D5975" t="s">
        <v>375</v>
      </c>
      <c r="E5975" t="s">
        <v>378</v>
      </c>
      <c r="F5975" t="s">
        <v>249</v>
      </c>
      <c r="G5975">
        <v>184</v>
      </c>
      <c r="H5975" t="s">
        <v>234</v>
      </c>
      <c r="I5975" s="94">
        <v>1.7547600000000001E-4</v>
      </c>
      <c r="J5975" t="b">
        <v>1</v>
      </c>
    </row>
    <row r="5976" spans="1:10">
      <c r="A5976" t="s">
        <v>219</v>
      </c>
      <c r="B5976" t="s">
        <v>19</v>
      </c>
      <c r="C5976" t="s">
        <v>33</v>
      </c>
      <c r="D5976" t="s">
        <v>375</v>
      </c>
      <c r="E5976" t="s">
        <v>378</v>
      </c>
      <c r="F5976" t="s">
        <v>250</v>
      </c>
      <c r="G5976">
        <v>123</v>
      </c>
      <c r="H5976" t="s">
        <v>234</v>
      </c>
      <c r="I5976" s="94">
        <v>1.17302E-4</v>
      </c>
      <c r="J5976" t="b">
        <v>1</v>
      </c>
    </row>
    <row r="5977" spans="1:10">
      <c r="A5977" t="s">
        <v>219</v>
      </c>
      <c r="B5977" t="s">
        <v>19</v>
      </c>
      <c r="C5977" t="s">
        <v>33</v>
      </c>
      <c r="D5977" t="s">
        <v>375</v>
      </c>
      <c r="E5977" t="s">
        <v>378</v>
      </c>
      <c r="F5977" t="s">
        <v>251</v>
      </c>
      <c r="G5977">
        <v>192</v>
      </c>
      <c r="H5977" t="s">
        <v>234</v>
      </c>
      <c r="I5977" s="94">
        <v>1.83105E-4</v>
      </c>
      <c r="J5977" t="b">
        <v>1</v>
      </c>
    </row>
    <row r="5978" spans="1:10">
      <c r="A5978" t="s">
        <v>219</v>
      </c>
      <c r="B5978" t="s">
        <v>19</v>
      </c>
      <c r="C5978" t="s">
        <v>33</v>
      </c>
      <c r="D5978" t="s">
        <v>375</v>
      </c>
      <c r="E5978" t="s">
        <v>378</v>
      </c>
      <c r="F5978" t="s">
        <v>252</v>
      </c>
      <c r="G5978">
        <v>180</v>
      </c>
      <c r="H5978" t="s">
        <v>253</v>
      </c>
      <c r="I5978" s="94">
        <v>1.7166100000000001E-4</v>
      </c>
      <c r="J5978" t="b">
        <v>1</v>
      </c>
    </row>
    <row r="5979" spans="1:10">
      <c r="A5979" t="s">
        <v>219</v>
      </c>
      <c r="B5979" t="s">
        <v>19</v>
      </c>
      <c r="C5979" t="s">
        <v>33</v>
      </c>
      <c r="D5979" t="s">
        <v>375</v>
      </c>
      <c r="E5979" t="s">
        <v>378</v>
      </c>
      <c r="F5979" t="s">
        <v>254</v>
      </c>
      <c r="G5979">
        <v>1131752</v>
      </c>
      <c r="H5979" t="s">
        <v>253</v>
      </c>
      <c r="I5979" s="94">
        <v>1.079322815</v>
      </c>
      <c r="J5979" t="b">
        <v>1</v>
      </c>
    </row>
    <row r="5980" spans="1:10">
      <c r="A5980" t="s">
        <v>219</v>
      </c>
      <c r="B5980" t="s">
        <v>19</v>
      </c>
      <c r="C5980" t="s">
        <v>33</v>
      </c>
      <c r="D5980" t="s">
        <v>375</v>
      </c>
      <c r="E5980" t="s">
        <v>378</v>
      </c>
      <c r="F5980" t="s">
        <v>255</v>
      </c>
      <c r="G5980">
        <v>179481</v>
      </c>
      <c r="H5980" t="s">
        <v>253</v>
      </c>
      <c r="I5980" s="94">
        <v>0.17116642000000001</v>
      </c>
      <c r="J5980" t="b">
        <v>1</v>
      </c>
    </row>
    <row r="5981" spans="1:10">
      <c r="A5981" t="s">
        <v>219</v>
      </c>
      <c r="B5981" t="s">
        <v>19</v>
      </c>
      <c r="C5981" t="s">
        <v>33</v>
      </c>
      <c r="D5981" t="s">
        <v>375</v>
      </c>
      <c r="E5981" t="s">
        <v>378</v>
      </c>
      <c r="F5981" t="s">
        <v>256</v>
      </c>
      <c r="G5981">
        <v>47.75</v>
      </c>
      <c r="J5981" t="b">
        <v>1</v>
      </c>
    </row>
    <row r="5982" spans="1:10">
      <c r="A5982" t="s">
        <v>219</v>
      </c>
      <c r="B5982" t="s">
        <v>19</v>
      </c>
      <c r="C5982" t="s">
        <v>33</v>
      </c>
      <c r="D5982" t="s">
        <v>375</v>
      </c>
      <c r="E5982" t="s">
        <v>378</v>
      </c>
      <c r="F5982" t="s">
        <v>257</v>
      </c>
      <c r="G5982">
        <v>191</v>
      </c>
      <c r="J5982" t="b">
        <v>1</v>
      </c>
    </row>
    <row r="5983" spans="1:10">
      <c r="A5983" t="s">
        <v>219</v>
      </c>
      <c r="B5983" t="s">
        <v>19</v>
      </c>
      <c r="C5983" t="s">
        <v>33</v>
      </c>
      <c r="D5983" t="s">
        <v>375</v>
      </c>
      <c r="E5983" t="s">
        <v>378</v>
      </c>
      <c r="F5983" t="s">
        <v>258</v>
      </c>
      <c r="G5983">
        <v>0</v>
      </c>
      <c r="J5983" t="b">
        <v>1</v>
      </c>
    </row>
    <row r="5984" spans="1:10">
      <c r="A5984" t="s">
        <v>219</v>
      </c>
      <c r="B5984" t="s">
        <v>19</v>
      </c>
      <c r="C5984" t="s">
        <v>33</v>
      </c>
      <c r="D5984" t="s">
        <v>375</v>
      </c>
      <c r="E5984" t="s">
        <v>378</v>
      </c>
      <c r="F5984" t="s">
        <v>259</v>
      </c>
      <c r="G5984">
        <v>0</v>
      </c>
      <c r="J5984" t="b">
        <v>1</v>
      </c>
    </row>
    <row r="5985" spans="1:10">
      <c r="A5985" t="s">
        <v>219</v>
      </c>
      <c r="B5985" t="s">
        <v>19</v>
      </c>
      <c r="C5985" t="s">
        <v>33</v>
      </c>
      <c r="D5985" t="s">
        <v>375</v>
      </c>
      <c r="E5985" t="s">
        <v>379</v>
      </c>
      <c r="F5985" t="s">
        <v>228</v>
      </c>
      <c r="G5985">
        <v>2</v>
      </c>
      <c r="J5985" t="b">
        <v>1</v>
      </c>
    </row>
    <row r="5986" spans="1:10">
      <c r="A5986" t="s">
        <v>219</v>
      </c>
      <c r="B5986" t="s">
        <v>19</v>
      </c>
      <c r="C5986" t="s">
        <v>33</v>
      </c>
      <c r="D5986" t="s">
        <v>375</v>
      </c>
      <c r="E5986" t="s">
        <v>379</v>
      </c>
      <c r="F5986" t="s">
        <v>229</v>
      </c>
      <c r="G5986">
        <v>11991897</v>
      </c>
      <c r="H5986" t="s">
        <v>230</v>
      </c>
      <c r="I5986" s="94">
        <v>11.436364173999999</v>
      </c>
      <c r="J5986" t="b">
        <v>1</v>
      </c>
    </row>
    <row r="5987" spans="1:10">
      <c r="A5987" t="s">
        <v>219</v>
      </c>
      <c r="B5987" t="s">
        <v>19</v>
      </c>
      <c r="C5987" t="s">
        <v>33</v>
      </c>
      <c r="D5987" t="s">
        <v>375</v>
      </c>
      <c r="E5987" t="s">
        <v>379</v>
      </c>
      <c r="F5987" t="s">
        <v>231</v>
      </c>
      <c r="G5987">
        <v>11991897</v>
      </c>
      <c r="H5987" t="s">
        <v>230</v>
      </c>
      <c r="I5987" s="94">
        <v>11.436364173999999</v>
      </c>
      <c r="J5987" t="b">
        <v>1</v>
      </c>
    </row>
    <row r="5988" spans="1:10">
      <c r="A5988" t="s">
        <v>219</v>
      </c>
      <c r="B5988" t="s">
        <v>19</v>
      </c>
      <c r="C5988" t="s">
        <v>33</v>
      </c>
      <c r="D5988" t="s">
        <v>375</v>
      </c>
      <c r="E5988" t="s">
        <v>379</v>
      </c>
      <c r="F5988" t="s">
        <v>232</v>
      </c>
      <c r="G5988">
        <v>98986593</v>
      </c>
      <c r="H5988" t="s">
        <v>230</v>
      </c>
      <c r="I5988" s="94">
        <v>94.400971412999994</v>
      </c>
      <c r="J5988" t="b">
        <v>1</v>
      </c>
    </row>
    <row r="5989" spans="1:10">
      <c r="A5989" t="s">
        <v>219</v>
      </c>
      <c r="B5989" t="s">
        <v>19</v>
      </c>
      <c r="C5989" t="s">
        <v>33</v>
      </c>
      <c r="D5989" t="s">
        <v>375</v>
      </c>
      <c r="E5989" t="s">
        <v>379</v>
      </c>
      <c r="F5989" t="s">
        <v>233</v>
      </c>
      <c r="G5989">
        <v>9550</v>
      </c>
      <c r="H5989" t="s">
        <v>234</v>
      </c>
      <c r="I5989" s="94">
        <v>9.1075900000000005E-3</v>
      </c>
      <c r="J5989" t="b">
        <v>1</v>
      </c>
    </row>
    <row r="5990" spans="1:10">
      <c r="A5990" t="s">
        <v>219</v>
      </c>
      <c r="B5990" t="s">
        <v>19</v>
      </c>
      <c r="C5990" t="s">
        <v>33</v>
      </c>
      <c r="D5990" t="s">
        <v>375</v>
      </c>
      <c r="E5990" t="s">
        <v>379</v>
      </c>
      <c r="F5990" t="s">
        <v>235</v>
      </c>
      <c r="G5990">
        <v>0.32779298585408512</v>
      </c>
      <c r="J5990" t="b">
        <v>1</v>
      </c>
    </row>
    <row r="5991" spans="1:10">
      <c r="A5991" t="s">
        <v>219</v>
      </c>
      <c r="B5991" t="s">
        <v>19</v>
      </c>
      <c r="C5991" t="s">
        <v>33</v>
      </c>
      <c r="D5991" t="s">
        <v>375</v>
      </c>
      <c r="E5991" t="s">
        <v>379</v>
      </c>
      <c r="F5991" t="s">
        <v>236</v>
      </c>
      <c r="G5991">
        <v>3254</v>
      </c>
      <c r="J5991" t="b">
        <v>1</v>
      </c>
    </row>
    <row r="5992" spans="1:10">
      <c r="A5992" t="s">
        <v>219</v>
      </c>
      <c r="B5992" t="s">
        <v>19</v>
      </c>
      <c r="C5992" t="s">
        <v>33</v>
      </c>
      <c r="D5992" t="s">
        <v>375</v>
      </c>
      <c r="E5992" t="s">
        <v>379</v>
      </c>
      <c r="F5992" t="s">
        <v>237</v>
      </c>
      <c r="G5992">
        <v>0</v>
      </c>
      <c r="J5992" t="b">
        <v>1</v>
      </c>
    </row>
    <row r="5993" spans="1:10">
      <c r="A5993" t="s">
        <v>219</v>
      </c>
      <c r="B5993" t="s">
        <v>19</v>
      </c>
      <c r="C5993" t="s">
        <v>33</v>
      </c>
      <c r="D5993" t="s">
        <v>375</v>
      </c>
      <c r="E5993" t="s">
        <v>379</v>
      </c>
      <c r="F5993" t="s">
        <v>238</v>
      </c>
      <c r="G5993">
        <v>0</v>
      </c>
      <c r="H5993" t="s">
        <v>230</v>
      </c>
      <c r="I5993" s="94">
        <v>0</v>
      </c>
      <c r="J5993" t="b">
        <v>1</v>
      </c>
    </row>
    <row r="5994" spans="1:10">
      <c r="A5994" t="s">
        <v>219</v>
      </c>
      <c r="B5994" t="s">
        <v>19</v>
      </c>
      <c r="C5994" t="s">
        <v>33</v>
      </c>
      <c r="D5994" t="s">
        <v>375</v>
      </c>
      <c r="E5994" t="s">
        <v>379</v>
      </c>
      <c r="F5994" t="s">
        <v>239</v>
      </c>
      <c r="G5994">
        <v>0</v>
      </c>
      <c r="H5994" t="s">
        <v>234</v>
      </c>
      <c r="I5994" s="94">
        <v>0</v>
      </c>
      <c r="J5994" t="b">
        <v>1</v>
      </c>
    </row>
    <row r="5995" spans="1:10">
      <c r="A5995" t="s">
        <v>219</v>
      </c>
      <c r="B5995" t="s">
        <v>19</v>
      </c>
      <c r="C5995" t="s">
        <v>33</v>
      </c>
      <c r="D5995" t="s">
        <v>375</v>
      </c>
      <c r="E5995" t="s">
        <v>379</v>
      </c>
      <c r="F5995" t="s">
        <v>240</v>
      </c>
      <c r="G5995">
        <v>683</v>
      </c>
      <c r="J5995" t="b">
        <v>1</v>
      </c>
    </row>
    <row r="5996" spans="1:10">
      <c r="A5996" t="s">
        <v>219</v>
      </c>
      <c r="B5996" t="s">
        <v>19</v>
      </c>
      <c r="C5996" t="s">
        <v>33</v>
      </c>
      <c r="D5996" t="s">
        <v>375</v>
      </c>
      <c r="E5996" t="s">
        <v>379</v>
      </c>
      <c r="F5996" t="s">
        <v>241</v>
      </c>
      <c r="G5996">
        <v>0</v>
      </c>
      <c r="J5996" t="b">
        <v>1</v>
      </c>
    </row>
    <row r="5997" spans="1:10">
      <c r="A5997" t="s">
        <v>219</v>
      </c>
      <c r="B5997" t="s">
        <v>19</v>
      </c>
      <c r="C5997" t="s">
        <v>33</v>
      </c>
      <c r="D5997" t="s">
        <v>375</v>
      </c>
      <c r="E5997" t="s">
        <v>379</v>
      </c>
      <c r="F5997" t="s">
        <v>242</v>
      </c>
      <c r="H5997" t="s">
        <v>262</v>
      </c>
      <c r="J5997" t="b">
        <v>1</v>
      </c>
    </row>
    <row r="5998" spans="1:10">
      <c r="A5998" t="s">
        <v>219</v>
      </c>
      <c r="B5998" t="s">
        <v>19</v>
      </c>
      <c r="C5998" t="s">
        <v>33</v>
      </c>
      <c r="D5998" t="s">
        <v>375</v>
      </c>
      <c r="E5998" t="s">
        <v>379</v>
      </c>
      <c r="F5998" t="s">
        <v>243</v>
      </c>
      <c r="G5998">
        <v>82133</v>
      </c>
      <c r="J5998" t="b">
        <v>1</v>
      </c>
    </row>
    <row r="5999" spans="1:10">
      <c r="A5999" t="s">
        <v>219</v>
      </c>
      <c r="B5999" t="s">
        <v>19</v>
      </c>
      <c r="C5999" t="s">
        <v>33</v>
      </c>
      <c r="D5999" t="s">
        <v>375</v>
      </c>
      <c r="E5999" t="s">
        <v>379</v>
      </c>
      <c r="F5999" t="s">
        <v>244</v>
      </c>
      <c r="G5999">
        <v>2.1000000000000001E-2</v>
      </c>
      <c r="H5999" t="s">
        <v>223</v>
      </c>
      <c r="J5999" t="b">
        <v>1</v>
      </c>
    </row>
    <row r="6000" spans="1:10">
      <c r="A6000" t="s">
        <v>219</v>
      </c>
      <c r="B6000" t="s">
        <v>19</v>
      </c>
      <c r="C6000" t="s">
        <v>33</v>
      </c>
      <c r="D6000" t="s">
        <v>375</v>
      </c>
      <c r="E6000" t="s">
        <v>379</v>
      </c>
      <c r="F6000" t="s">
        <v>245</v>
      </c>
      <c r="G6000">
        <v>0</v>
      </c>
      <c r="J6000" t="b">
        <v>1</v>
      </c>
    </row>
    <row r="6001" spans="1:10">
      <c r="A6001" t="s">
        <v>219</v>
      </c>
      <c r="B6001" t="s">
        <v>19</v>
      </c>
      <c r="C6001" t="s">
        <v>33</v>
      </c>
      <c r="D6001" t="s">
        <v>375</v>
      </c>
      <c r="E6001" t="s">
        <v>379</v>
      </c>
      <c r="F6001" t="s">
        <v>246</v>
      </c>
      <c r="G6001">
        <v>0</v>
      </c>
      <c r="J6001" t="b">
        <v>1</v>
      </c>
    </row>
    <row r="6002" spans="1:10">
      <c r="A6002" t="s">
        <v>219</v>
      </c>
      <c r="B6002" t="s">
        <v>19</v>
      </c>
      <c r="C6002" t="s">
        <v>33</v>
      </c>
      <c r="D6002" t="s">
        <v>375</v>
      </c>
      <c r="E6002" t="s">
        <v>379</v>
      </c>
      <c r="F6002" t="s">
        <v>247</v>
      </c>
      <c r="G6002">
        <v>0</v>
      </c>
      <c r="J6002" t="b">
        <v>1</v>
      </c>
    </row>
    <row r="6003" spans="1:10">
      <c r="A6003" t="s">
        <v>219</v>
      </c>
      <c r="B6003" t="s">
        <v>19</v>
      </c>
      <c r="C6003" t="s">
        <v>33</v>
      </c>
      <c r="D6003" t="s">
        <v>375</v>
      </c>
      <c r="E6003" t="s">
        <v>379</v>
      </c>
      <c r="F6003" t="s">
        <v>248</v>
      </c>
      <c r="G6003">
        <v>4096</v>
      </c>
      <c r="H6003" t="s">
        <v>230</v>
      </c>
      <c r="I6003" s="94">
        <v>3.90625E-3</v>
      </c>
      <c r="J6003" t="b">
        <v>1</v>
      </c>
    </row>
    <row r="6004" spans="1:10">
      <c r="A6004" t="s">
        <v>219</v>
      </c>
      <c r="B6004" t="s">
        <v>19</v>
      </c>
      <c r="C6004" t="s">
        <v>33</v>
      </c>
      <c r="D6004" t="s">
        <v>375</v>
      </c>
      <c r="E6004" t="s">
        <v>379</v>
      </c>
      <c r="F6004" t="s">
        <v>249</v>
      </c>
      <c r="G6004">
        <v>4080</v>
      </c>
      <c r="H6004" t="s">
        <v>234</v>
      </c>
      <c r="I6004" s="94">
        <v>3.8909909999999999E-3</v>
      </c>
      <c r="J6004" t="b">
        <v>1</v>
      </c>
    </row>
    <row r="6005" spans="1:10">
      <c r="A6005" t="s">
        <v>219</v>
      </c>
      <c r="B6005" t="s">
        <v>19</v>
      </c>
      <c r="C6005" t="s">
        <v>33</v>
      </c>
      <c r="D6005" t="s">
        <v>375</v>
      </c>
      <c r="E6005" t="s">
        <v>379</v>
      </c>
      <c r="F6005" t="s">
        <v>250</v>
      </c>
      <c r="G6005">
        <v>646</v>
      </c>
      <c r="H6005" t="s">
        <v>234</v>
      </c>
      <c r="I6005" s="94">
        <v>6.1607399999999998E-4</v>
      </c>
      <c r="J6005" t="b">
        <v>1</v>
      </c>
    </row>
    <row r="6006" spans="1:10">
      <c r="A6006" t="s">
        <v>219</v>
      </c>
      <c r="B6006" t="s">
        <v>19</v>
      </c>
      <c r="C6006" t="s">
        <v>33</v>
      </c>
      <c r="D6006" t="s">
        <v>375</v>
      </c>
      <c r="E6006" t="s">
        <v>379</v>
      </c>
      <c r="F6006" t="s">
        <v>251</v>
      </c>
      <c r="G6006">
        <v>4824</v>
      </c>
      <c r="H6006" t="s">
        <v>234</v>
      </c>
      <c r="I6006" s="94">
        <v>4.6005250000000003E-3</v>
      </c>
      <c r="J6006" t="b">
        <v>1</v>
      </c>
    </row>
    <row r="6007" spans="1:10">
      <c r="A6007" t="s">
        <v>219</v>
      </c>
      <c r="B6007" t="s">
        <v>19</v>
      </c>
      <c r="C6007" t="s">
        <v>33</v>
      </c>
      <c r="D6007" t="s">
        <v>375</v>
      </c>
      <c r="E6007" t="s">
        <v>379</v>
      </c>
      <c r="F6007" t="s">
        <v>252</v>
      </c>
      <c r="G6007">
        <v>447</v>
      </c>
      <c r="H6007" t="s">
        <v>253</v>
      </c>
      <c r="I6007" s="94">
        <v>4.2629199999999999E-4</v>
      </c>
      <c r="J6007" t="b">
        <v>1</v>
      </c>
    </row>
    <row r="6008" spans="1:10">
      <c r="A6008" t="s">
        <v>219</v>
      </c>
      <c r="B6008" t="s">
        <v>19</v>
      </c>
      <c r="C6008" t="s">
        <v>33</v>
      </c>
      <c r="D6008" t="s">
        <v>375</v>
      </c>
      <c r="E6008" t="s">
        <v>379</v>
      </c>
      <c r="F6008" t="s">
        <v>254</v>
      </c>
      <c r="G6008">
        <v>17084</v>
      </c>
      <c r="H6008" t="s">
        <v>253</v>
      </c>
      <c r="I6008" s="94">
        <v>1.6292572000000002E-2</v>
      </c>
      <c r="J6008" t="b">
        <v>1</v>
      </c>
    </row>
    <row r="6009" spans="1:10">
      <c r="A6009" t="s">
        <v>219</v>
      </c>
      <c r="B6009" t="s">
        <v>19</v>
      </c>
      <c r="C6009" t="s">
        <v>33</v>
      </c>
      <c r="D6009" t="s">
        <v>375</v>
      </c>
      <c r="E6009" t="s">
        <v>379</v>
      </c>
      <c r="F6009" t="s">
        <v>255</v>
      </c>
      <c r="G6009">
        <v>13792</v>
      </c>
      <c r="H6009" t="s">
        <v>253</v>
      </c>
      <c r="I6009" s="94">
        <v>1.3153076E-2</v>
      </c>
      <c r="J6009" t="b">
        <v>1</v>
      </c>
    </row>
    <row r="6010" spans="1:10">
      <c r="A6010" t="s">
        <v>219</v>
      </c>
      <c r="B6010" t="s">
        <v>19</v>
      </c>
      <c r="C6010" t="s">
        <v>33</v>
      </c>
      <c r="D6010" t="s">
        <v>375</v>
      </c>
      <c r="E6010" t="s">
        <v>379</v>
      </c>
      <c r="F6010" t="s">
        <v>256</v>
      </c>
      <c r="G6010">
        <v>0</v>
      </c>
      <c r="J6010" t="b">
        <v>1</v>
      </c>
    </row>
    <row r="6011" spans="1:10">
      <c r="A6011" t="s">
        <v>219</v>
      </c>
      <c r="B6011" t="s">
        <v>19</v>
      </c>
      <c r="C6011" t="s">
        <v>33</v>
      </c>
      <c r="D6011" t="s">
        <v>375</v>
      </c>
      <c r="E6011" t="s">
        <v>379</v>
      </c>
      <c r="F6011" t="s">
        <v>257</v>
      </c>
      <c r="G6011">
        <v>0</v>
      </c>
      <c r="J6011" t="b">
        <v>1</v>
      </c>
    </row>
    <row r="6012" spans="1:10">
      <c r="A6012" t="s">
        <v>219</v>
      </c>
      <c r="B6012" t="s">
        <v>19</v>
      </c>
      <c r="C6012" t="s">
        <v>33</v>
      </c>
      <c r="D6012" t="s">
        <v>375</v>
      </c>
      <c r="E6012" t="s">
        <v>379</v>
      </c>
      <c r="F6012" t="s">
        <v>258</v>
      </c>
      <c r="G6012">
        <v>0</v>
      </c>
      <c r="J6012" t="b">
        <v>1</v>
      </c>
    </row>
    <row r="6013" spans="1:10">
      <c r="A6013" t="s">
        <v>219</v>
      </c>
      <c r="B6013" t="s">
        <v>19</v>
      </c>
      <c r="C6013" t="s">
        <v>33</v>
      </c>
      <c r="D6013" t="s">
        <v>375</v>
      </c>
      <c r="E6013" t="s">
        <v>379</v>
      </c>
      <c r="F6013" t="s">
        <v>259</v>
      </c>
      <c r="G6013">
        <v>0</v>
      </c>
      <c r="J6013" t="b">
        <v>1</v>
      </c>
    </row>
    <row r="6014" spans="1:10">
      <c r="A6014" t="s">
        <v>219</v>
      </c>
      <c r="B6014" t="s">
        <v>19</v>
      </c>
      <c r="C6014" t="s">
        <v>33</v>
      </c>
      <c r="D6014" t="s">
        <v>375</v>
      </c>
      <c r="E6014" t="s">
        <v>380</v>
      </c>
      <c r="F6014" t="s">
        <v>228</v>
      </c>
      <c r="G6014">
        <v>4</v>
      </c>
      <c r="J6014" t="b">
        <v>1</v>
      </c>
    </row>
    <row r="6015" spans="1:10">
      <c r="A6015" t="s">
        <v>219</v>
      </c>
      <c r="B6015" t="s">
        <v>19</v>
      </c>
      <c r="C6015" t="s">
        <v>33</v>
      </c>
      <c r="D6015" t="s">
        <v>375</v>
      </c>
      <c r="E6015" t="s">
        <v>380</v>
      </c>
      <c r="F6015" t="s">
        <v>229</v>
      </c>
      <c r="G6015">
        <v>174118936</v>
      </c>
      <c r="H6015" t="s">
        <v>230</v>
      </c>
      <c r="I6015" s="94">
        <v>166.05275726299999</v>
      </c>
      <c r="J6015" t="b">
        <v>1</v>
      </c>
    </row>
    <row r="6016" spans="1:10">
      <c r="A6016" t="s">
        <v>219</v>
      </c>
      <c r="B6016" t="s">
        <v>19</v>
      </c>
      <c r="C6016" t="s">
        <v>33</v>
      </c>
      <c r="D6016" t="s">
        <v>375</v>
      </c>
      <c r="E6016" t="s">
        <v>380</v>
      </c>
      <c r="F6016" t="s">
        <v>231</v>
      </c>
      <c r="G6016">
        <v>174118936</v>
      </c>
      <c r="H6016" t="s">
        <v>230</v>
      </c>
      <c r="I6016" s="94">
        <v>166.05275726299999</v>
      </c>
      <c r="J6016" t="b">
        <v>1</v>
      </c>
    </row>
    <row r="6017" spans="1:10">
      <c r="A6017" t="s">
        <v>219</v>
      </c>
      <c r="B6017" t="s">
        <v>19</v>
      </c>
      <c r="C6017" t="s">
        <v>33</v>
      </c>
      <c r="D6017" t="s">
        <v>375</v>
      </c>
      <c r="E6017" t="s">
        <v>380</v>
      </c>
      <c r="F6017" t="s">
        <v>232</v>
      </c>
      <c r="G6017">
        <v>380798250</v>
      </c>
      <c r="H6017" t="s">
        <v>230</v>
      </c>
      <c r="I6017" s="94">
        <v>363.15751075700001</v>
      </c>
      <c r="J6017" t="b">
        <v>1</v>
      </c>
    </row>
    <row r="6018" spans="1:10">
      <c r="A6018" t="s">
        <v>219</v>
      </c>
      <c r="B6018" t="s">
        <v>19</v>
      </c>
      <c r="C6018" t="s">
        <v>33</v>
      </c>
      <c r="D6018" t="s">
        <v>375</v>
      </c>
      <c r="E6018" t="s">
        <v>380</v>
      </c>
      <c r="F6018" t="s">
        <v>233</v>
      </c>
      <c r="G6018">
        <v>153868</v>
      </c>
      <c r="H6018" t="s">
        <v>234</v>
      </c>
      <c r="I6018" s="94">
        <v>0.14673996</v>
      </c>
      <c r="J6018" t="b">
        <v>1</v>
      </c>
    </row>
    <row r="6019" spans="1:10">
      <c r="A6019" t="s">
        <v>219</v>
      </c>
      <c r="B6019" t="s">
        <v>19</v>
      </c>
      <c r="C6019" t="s">
        <v>33</v>
      </c>
      <c r="D6019" t="s">
        <v>375</v>
      </c>
      <c r="E6019" t="s">
        <v>380</v>
      </c>
      <c r="F6019" t="s">
        <v>235</v>
      </c>
      <c r="G6019">
        <v>0.15596177902475256</v>
      </c>
      <c r="J6019" t="b">
        <v>1</v>
      </c>
    </row>
    <row r="6020" spans="1:10">
      <c r="A6020" t="s">
        <v>219</v>
      </c>
      <c r="B6020" t="s">
        <v>19</v>
      </c>
      <c r="C6020" t="s">
        <v>33</v>
      </c>
      <c r="D6020" t="s">
        <v>375</v>
      </c>
      <c r="E6020" t="s">
        <v>380</v>
      </c>
      <c r="F6020" t="s">
        <v>236</v>
      </c>
      <c r="G6020">
        <v>7383</v>
      </c>
      <c r="J6020" t="b">
        <v>1</v>
      </c>
    </row>
    <row r="6021" spans="1:10">
      <c r="A6021" t="s">
        <v>219</v>
      </c>
      <c r="B6021" t="s">
        <v>19</v>
      </c>
      <c r="C6021" t="s">
        <v>33</v>
      </c>
      <c r="D6021" t="s">
        <v>375</v>
      </c>
      <c r="E6021" t="s">
        <v>380</v>
      </c>
      <c r="F6021" t="s">
        <v>237</v>
      </c>
      <c r="G6021">
        <v>0</v>
      </c>
      <c r="J6021" t="b">
        <v>1</v>
      </c>
    </row>
    <row r="6022" spans="1:10">
      <c r="A6022" t="s">
        <v>219</v>
      </c>
      <c r="B6022" t="s">
        <v>19</v>
      </c>
      <c r="C6022" t="s">
        <v>33</v>
      </c>
      <c r="D6022" t="s">
        <v>375</v>
      </c>
      <c r="E6022" t="s">
        <v>380</v>
      </c>
      <c r="F6022" t="s">
        <v>238</v>
      </c>
      <c r="G6022">
        <v>0</v>
      </c>
      <c r="H6022" t="s">
        <v>230</v>
      </c>
      <c r="I6022" s="94">
        <v>0</v>
      </c>
      <c r="J6022" t="b">
        <v>1</v>
      </c>
    </row>
    <row r="6023" spans="1:10">
      <c r="A6023" t="s">
        <v>219</v>
      </c>
      <c r="B6023" t="s">
        <v>19</v>
      </c>
      <c r="C6023" t="s">
        <v>33</v>
      </c>
      <c r="D6023" t="s">
        <v>375</v>
      </c>
      <c r="E6023" t="s">
        <v>380</v>
      </c>
      <c r="F6023" t="s">
        <v>239</v>
      </c>
      <c r="G6023">
        <v>0</v>
      </c>
      <c r="H6023" t="s">
        <v>234</v>
      </c>
      <c r="I6023" s="94">
        <v>0</v>
      </c>
      <c r="J6023" t="b">
        <v>1</v>
      </c>
    </row>
    <row r="6024" spans="1:10">
      <c r="A6024" t="s">
        <v>219</v>
      </c>
      <c r="B6024" t="s">
        <v>19</v>
      </c>
      <c r="C6024" t="s">
        <v>33</v>
      </c>
      <c r="D6024" t="s">
        <v>375</v>
      </c>
      <c r="E6024" t="s">
        <v>380</v>
      </c>
      <c r="F6024" t="s">
        <v>240</v>
      </c>
      <c r="G6024">
        <v>1349</v>
      </c>
      <c r="J6024" t="b">
        <v>1</v>
      </c>
    </row>
    <row r="6025" spans="1:10">
      <c r="A6025" t="s">
        <v>219</v>
      </c>
      <c r="B6025" t="s">
        <v>19</v>
      </c>
      <c r="C6025" t="s">
        <v>33</v>
      </c>
      <c r="D6025" t="s">
        <v>375</v>
      </c>
      <c r="E6025" t="s">
        <v>380</v>
      </c>
      <c r="F6025" t="s">
        <v>241</v>
      </c>
      <c r="G6025">
        <v>7</v>
      </c>
      <c r="J6025" t="b">
        <v>1</v>
      </c>
    </row>
    <row r="6026" spans="1:10">
      <c r="A6026" t="s">
        <v>219</v>
      </c>
      <c r="B6026" t="s">
        <v>19</v>
      </c>
      <c r="C6026" t="s">
        <v>33</v>
      </c>
      <c r="D6026" t="s">
        <v>375</v>
      </c>
      <c r="E6026" t="s">
        <v>380</v>
      </c>
      <c r="F6026" t="s">
        <v>242</v>
      </c>
      <c r="G6026">
        <v>3.4260000000000002</v>
      </c>
      <c r="H6026" t="s">
        <v>223</v>
      </c>
      <c r="J6026" t="b">
        <v>1</v>
      </c>
    </row>
    <row r="6027" spans="1:10">
      <c r="A6027" t="s">
        <v>219</v>
      </c>
      <c r="B6027" t="s">
        <v>19</v>
      </c>
      <c r="C6027" t="s">
        <v>33</v>
      </c>
      <c r="D6027" t="s">
        <v>375</v>
      </c>
      <c r="E6027" t="s">
        <v>380</v>
      </c>
      <c r="F6027" t="s">
        <v>243</v>
      </c>
      <c r="G6027">
        <v>295013</v>
      </c>
      <c r="J6027" t="b">
        <v>1</v>
      </c>
    </row>
    <row r="6028" spans="1:10">
      <c r="A6028" t="s">
        <v>219</v>
      </c>
      <c r="B6028" t="s">
        <v>19</v>
      </c>
      <c r="C6028" t="s">
        <v>33</v>
      </c>
      <c r="D6028" t="s">
        <v>375</v>
      </c>
      <c r="E6028" t="s">
        <v>380</v>
      </c>
      <c r="F6028" t="s">
        <v>244</v>
      </c>
      <c r="G6028">
        <v>0.52600000000000002</v>
      </c>
      <c r="H6028" t="s">
        <v>223</v>
      </c>
      <c r="J6028" t="b">
        <v>1</v>
      </c>
    </row>
    <row r="6029" spans="1:10">
      <c r="A6029" t="s">
        <v>219</v>
      </c>
      <c r="B6029" t="s">
        <v>19</v>
      </c>
      <c r="C6029" t="s">
        <v>33</v>
      </c>
      <c r="D6029" t="s">
        <v>375</v>
      </c>
      <c r="E6029" t="s">
        <v>380</v>
      </c>
      <c r="F6029" t="s">
        <v>245</v>
      </c>
      <c r="G6029">
        <v>0</v>
      </c>
      <c r="J6029" t="b">
        <v>1</v>
      </c>
    </row>
    <row r="6030" spans="1:10">
      <c r="A6030" t="s">
        <v>219</v>
      </c>
      <c r="B6030" t="s">
        <v>19</v>
      </c>
      <c r="C6030" t="s">
        <v>33</v>
      </c>
      <c r="D6030" t="s">
        <v>375</v>
      </c>
      <c r="E6030" t="s">
        <v>380</v>
      </c>
      <c r="F6030" t="s">
        <v>246</v>
      </c>
      <c r="G6030">
        <v>0</v>
      </c>
      <c r="J6030" t="b">
        <v>1</v>
      </c>
    </row>
    <row r="6031" spans="1:10">
      <c r="A6031" t="s">
        <v>219</v>
      </c>
      <c r="B6031" t="s">
        <v>19</v>
      </c>
      <c r="C6031" t="s">
        <v>33</v>
      </c>
      <c r="D6031" t="s">
        <v>375</v>
      </c>
      <c r="E6031" t="s">
        <v>380</v>
      </c>
      <c r="F6031" t="s">
        <v>247</v>
      </c>
      <c r="G6031">
        <v>0</v>
      </c>
      <c r="J6031" t="b">
        <v>1</v>
      </c>
    </row>
    <row r="6032" spans="1:10">
      <c r="A6032" t="s">
        <v>219</v>
      </c>
      <c r="B6032" t="s">
        <v>19</v>
      </c>
      <c r="C6032" t="s">
        <v>33</v>
      </c>
      <c r="D6032" t="s">
        <v>375</v>
      </c>
      <c r="E6032" t="s">
        <v>380</v>
      </c>
      <c r="F6032" t="s">
        <v>248</v>
      </c>
      <c r="G6032">
        <v>15464</v>
      </c>
      <c r="H6032" t="s">
        <v>230</v>
      </c>
      <c r="I6032" s="94">
        <v>1.4747619999999999E-2</v>
      </c>
      <c r="J6032" t="b">
        <v>1</v>
      </c>
    </row>
    <row r="6033" spans="1:10">
      <c r="A6033" t="s">
        <v>219</v>
      </c>
      <c r="B6033" t="s">
        <v>19</v>
      </c>
      <c r="C6033" t="s">
        <v>33</v>
      </c>
      <c r="D6033" t="s">
        <v>375</v>
      </c>
      <c r="E6033" t="s">
        <v>380</v>
      </c>
      <c r="F6033" t="s">
        <v>249</v>
      </c>
      <c r="G6033">
        <v>15432</v>
      </c>
      <c r="H6033" t="s">
        <v>234</v>
      </c>
      <c r="I6033" s="94">
        <v>1.4717101999999999E-2</v>
      </c>
      <c r="J6033" t="b">
        <v>1</v>
      </c>
    </row>
    <row r="6034" spans="1:10">
      <c r="A6034" t="s">
        <v>219</v>
      </c>
      <c r="B6034" t="s">
        <v>19</v>
      </c>
      <c r="C6034" t="s">
        <v>33</v>
      </c>
      <c r="D6034" t="s">
        <v>375</v>
      </c>
      <c r="E6034" t="s">
        <v>380</v>
      </c>
      <c r="F6034" t="s">
        <v>250</v>
      </c>
      <c r="G6034">
        <v>3212</v>
      </c>
      <c r="H6034" t="s">
        <v>234</v>
      </c>
      <c r="I6034" s="94">
        <v>3.0632020000000001E-3</v>
      </c>
      <c r="J6034" t="b">
        <v>1</v>
      </c>
    </row>
    <row r="6035" spans="1:10">
      <c r="A6035" t="s">
        <v>219</v>
      </c>
      <c r="B6035" t="s">
        <v>19</v>
      </c>
      <c r="C6035" t="s">
        <v>33</v>
      </c>
      <c r="D6035" t="s">
        <v>375</v>
      </c>
      <c r="E6035" t="s">
        <v>380</v>
      </c>
      <c r="F6035" t="s">
        <v>251</v>
      </c>
      <c r="G6035">
        <v>135224</v>
      </c>
      <c r="H6035" t="s">
        <v>234</v>
      </c>
      <c r="I6035" s="94">
        <v>0.12895965600000001</v>
      </c>
      <c r="J6035" t="b">
        <v>1</v>
      </c>
    </row>
    <row r="6036" spans="1:10">
      <c r="A6036" t="s">
        <v>219</v>
      </c>
      <c r="B6036" t="s">
        <v>19</v>
      </c>
      <c r="C6036" t="s">
        <v>33</v>
      </c>
      <c r="D6036" t="s">
        <v>375</v>
      </c>
      <c r="E6036" t="s">
        <v>380</v>
      </c>
      <c r="F6036" t="s">
        <v>252</v>
      </c>
      <c r="G6036">
        <v>643</v>
      </c>
      <c r="H6036" t="s">
        <v>253</v>
      </c>
      <c r="I6036" s="94">
        <v>6.1321300000000004E-4</v>
      </c>
      <c r="J6036" t="b">
        <v>1</v>
      </c>
    </row>
    <row r="6037" spans="1:10">
      <c r="A6037" t="s">
        <v>219</v>
      </c>
      <c r="B6037" t="s">
        <v>19</v>
      </c>
      <c r="C6037" t="s">
        <v>33</v>
      </c>
      <c r="D6037" t="s">
        <v>375</v>
      </c>
      <c r="E6037" t="s">
        <v>380</v>
      </c>
      <c r="F6037" t="s">
        <v>254</v>
      </c>
      <c r="G6037">
        <v>785939</v>
      </c>
      <c r="H6037" t="s">
        <v>253</v>
      </c>
      <c r="I6037" s="94">
        <v>0.74952983900000003</v>
      </c>
      <c r="J6037" t="b">
        <v>1</v>
      </c>
    </row>
    <row r="6038" spans="1:10">
      <c r="A6038" t="s">
        <v>219</v>
      </c>
      <c r="B6038" t="s">
        <v>19</v>
      </c>
      <c r="C6038" t="s">
        <v>33</v>
      </c>
      <c r="D6038" t="s">
        <v>375</v>
      </c>
      <c r="E6038" t="s">
        <v>380</v>
      </c>
      <c r="F6038" t="s">
        <v>255</v>
      </c>
      <c r="G6038">
        <v>102203</v>
      </c>
      <c r="H6038" t="s">
        <v>253</v>
      </c>
      <c r="I6038" s="94">
        <v>9.7468375999999995E-2</v>
      </c>
      <c r="J6038" t="b">
        <v>1</v>
      </c>
    </row>
    <row r="6039" spans="1:10">
      <c r="A6039" t="s">
        <v>219</v>
      </c>
      <c r="B6039" t="s">
        <v>19</v>
      </c>
      <c r="C6039" t="s">
        <v>33</v>
      </c>
      <c r="D6039" t="s">
        <v>375</v>
      </c>
      <c r="E6039" t="s">
        <v>380</v>
      </c>
      <c r="F6039" t="s">
        <v>256</v>
      </c>
      <c r="G6039">
        <v>25.285714285714285</v>
      </c>
      <c r="J6039" t="b">
        <v>1</v>
      </c>
    </row>
    <row r="6040" spans="1:10">
      <c r="A6040" t="s">
        <v>219</v>
      </c>
      <c r="B6040" t="s">
        <v>19</v>
      </c>
      <c r="C6040" t="s">
        <v>33</v>
      </c>
      <c r="D6040" t="s">
        <v>375</v>
      </c>
      <c r="E6040" t="s">
        <v>380</v>
      </c>
      <c r="F6040" t="s">
        <v>257</v>
      </c>
      <c r="G6040">
        <v>118</v>
      </c>
      <c r="J6040" t="b">
        <v>1</v>
      </c>
    </row>
    <row r="6041" spans="1:10">
      <c r="A6041" t="s">
        <v>219</v>
      </c>
      <c r="B6041" t="s">
        <v>19</v>
      </c>
      <c r="C6041" t="s">
        <v>33</v>
      </c>
      <c r="D6041" t="s">
        <v>375</v>
      </c>
      <c r="E6041" t="s">
        <v>380</v>
      </c>
      <c r="F6041" t="s">
        <v>258</v>
      </c>
      <c r="G6041">
        <v>0</v>
      </c>
      <c r="J6041" t="b">
        <v>1</v>
      </c>
    </row>
    <row r="6042" spans="1:10">
      <c r="A6042" t="s">
        <v>219</v>
      </c>
      <c r="B6042" t="s">
        <v>19</v>
      </c>
      <c r="C6042" t="s">
        <v>33</v>
      </c>
      <c r="D6042" t="s">
        <v>375</v>
      </c>
      <c r="E6042" t="s">
        <v>380</v>
      </c>
      <c r="F6042" t="s">
        <v>259</v>
      </c>
      <c r="G6042">
        <v>0</v>
      </c>
      <c r="J6042" t="b">
        <v>1</v>
      </c>
    </row>
    <row r="6043" spans="1:10">
      <c r="A6043" t="s">
        <v>219</v>
      </c>
      <c r="B6043" t="s">
        <v>19</v>
      </c>
      <c r="C6043" t="s">
        <v>33</v>
      </c>
      <c r="D6043" t="s">
        <v>375</v>
      </c>
      <c r="E6043" t="s">
        <v>371</v>
      </c>
      <c r="F6043" t="s">
        <v>228</v>
      </c>
      <c r="G6043">
        <v>8</v>
      </c>
      <c r="J6043" t="b">
        <v>1</v>
      </c>
    </row>
    <row r="6044" spans="1:10">
      <c r="A6044" t="s">
        <v>219</v>
      </c>
      <c r="B6044" t="s">
        <v>19</v>
      </c>
      <c r="C6044" t="s">
        <v>33</v>
      </c>
      <c r="D6044" t="s">
        <v>375</v>
      </c>
      <c r="E6044" t="s">
        <v>371</v>
      </c>
      <c r="F6044" t="s">
        <v>229</v>
      </c>
      <c r="G6044">
        <v>759411598</v>
      </c>
      <c r="H6044" t="s">
        <v>230</v>
      </c>
      <c r="I6044" s="94">
        <v>724.23133659400003</v>
      </c>
      <c r="J6044" t="b">
        <v>1</v>
      </c>
    </row>
    <row r="6045" spans="1:10">
      <c r="A6045" t="s">
        <v>219</v>
      </c>
      <c r="B6045" t="s">
        <v>19</v>
      </c>
      <c r="C6045" t="s">
        <v>33</v>
      </c>
      <c r="D6045" t="s">
        <v>375</v>
      </c>
      <c r="E6045" t="s">
        <v>371</v>
      </c>
      <c r="F6045" t="s">
        <v>231</v>
      </c>
      <c r="G6045">
        <v>759411598</v>
      </c>
      <c r="H6045" t="s">
        <v>230</v>
      </c>
      <c r="I6045" s="94">
        <v>724.23133659400003</v>
      </c>
      <c r="J6045" t="b">
        <v>1</v>
      </c>
    </row>
    <row r="6046" spans="1:10">
      <c r="A6046" t="s">
        <v>219</v>
      </c>
      <c r="B6046" t="s">
        <v>19</v>
      </c>
      <c r="C6046" t="s">
        <v>33</v>
      </c>
      <c r="D6046" t="s">
        <v>375</v>
      </c>
      <c r="E6046" t="s">
        <v>371</v>
      </c>
      <c r="F6046" t="s">
        <v>232</v>
      </c>
      <c r="G6046">
        <v>302335259</v>
      </c>
      <c r="H6046" t="s">
        <v>230</v>
      </c>
      <c r="I6046" s="94">
        <v>288.32937145199998</v>
      </c>
      <c r="J6046" t="b">
        <v>1</v>
      </c>
    </row>
    <row r="6047" spans="1:10">
      <c r="A6047" t="s">
        <v>219</v>
      </c>
      <c r="B6047" t="s">
        <v>19</v>
      </c>
      <c r="C6047" t="s">
        <v>33</v>
      </c>
      <c r="D6047" t="s">
        <v>375</v>
      </c>
      <c r="E6047" t="s">
        <v>371</v>
      </c>
      <c r="F6047" t="s">
        <v>233</v>
      </c>
      <c r="G6047">
        <v>818592</v>
      </c>
      <c r="H6047" t="s">
        <v>234</v>
      </c>
      <c r="I6047" s="94">
        <v>0.78067016600000005</v>
      </c>
      <c r="J6047" t="b">
        <v>1</v>
      </c>
    </row>
    <row r="6048" spans="1:10">
      <c r="A6048" t="s">
        <v>219</v>
      </c>
      <c r="B6048" t="s">
        <v>19</v>
      </c>
      <c r="C6048" t="s">
        <v>33</v>
      </c>
      <c r="D6048" t="s">
        <v>375</v>
      </c>
      <c r="E6048" t="s">
        <v>371</v>
      </c>
      <c r="F6048" t="s">
        <v>235</v>
      </c>
      <c r="G6048">
        <v>0.24978185255934512</v>
      </c>
      <c r="J6048" t="b">
        <v>1</v>
      </c>
    </row>
    <row r="6049" spans="1:10">
      <c r="A6049" t="s">
        <v>219</v>
      </c>
      <c r="B6049" t="s">
        <v>19</v>
      </c>
      <c r="C6049" t="s">
        <v>33</v>
      </c>
      <c r="D6049" t="s">
        <v>375</v>
      </c>
      <c r="E6049" t="s">
        <v>371</v>
      </c>
      <c r="F6049" t="s">
        <v>236</v>
      </c>
      <c r="G6049">
        <v>77025</v>
      </c>
      <c r="J6049" t="b">
        <v>1</v>
      </c>
    </row>
    <row r="6050" spans="1:10">
      <c r="A6050" t="s">
        <v>219</v>
      </c>
      <c r="B6050" t="s">
        <v>19</v>
      </c>
      <c r="C6050" t="s">
        <v>33</v>
      </c>
      <c r="D6050" t="s">
        <v>375</v>
      </c>
      <c r="E6050" t="s">
        <v>371</v>
      </c>
      <c r="F6050" t="s">
        <v>237</v>
      </c>
      <c r="G6050">
        <v>0</v>
      </c>
      <c r="J6050" t="b">
        <v>1</v>
      </c>
    </row>
    <row r="6051" spans="1:10">
      <c r="A6051" t="s">
        <v>219</v>
      </c>
      <c r="B6051" t="s">
        <v>19</v>
      </c>
      <c r="C6051" t="s">
        <v>33</v>
      </c>
      <c r="D6051" t="s">
        <v>375</v>
      </c>
      <c r="E6051" t="s">
        <v>371</v>
      </c>
      <c r="F6051" t="s">
        <v>238</v>
      </c>
      <c r="G6051">
        <v>0</v>
      </c>
      <c r="H6051" t="s">
        <v>230</v>
      </c>
      <c r="I6051" s="94">
        <v>0</v>
      </c>
      <c r="J6051" t="b">
        <v>1</v>
      </c>
    </row>
    <row r="6052" spans="1:10">
      <c r="A6052" t="s">
        <v>219</v>
      </c>
      <c r="B6052" t="s">
        <v>19</v>
      </c>
      <c r="C6052" t="s">
        <v>33</v>
      </c>
      <c r="D6052" t="s">
        <v>375</v>
      </c>
      <c r="E6052" t="s">
        <v>371</v>
      </c>
      <c r="F6052" t="s">
        <v>239</v>
      </c>
      <c r="G6052">
        <v>0</v>
      </c>
      <c r="H6052" t="s">
        <v>234</v>
      </c>
      <c r="I6052" s="94">
        <v>0</v>
      </c>
      <c r="J6052" t="b">
        <v>1</v>
      </c>
    </row>
    <row r="6053" spans="1:10">
      <c r="A6053" t="s">
        <v>219</v>
      </c>
      <c r="B6053" t="s">
        <v>19</v>
      </c>
      <c r="C6053" t="s">
        <v>33</v>
      </c>
      <c r="D6053" t="s">
        <v>375</v>
      </c>
      <c r="E6053" t="s">
        <v>371</v>
      </c>
      <c r="F6053" t="s">
        <v>240</v>
      </c>
      <c r="G6053">
        <v>4434</v>
      </c>
      <c r="J6053" t="b">
        <v>1</v>
      </c>
    </row>
    <row r="6054" spans="1:10">
      <c r="A6054" t="s">
        <v>219</v>
      </c>
      <c r="B6054" t="s">
        <v>19</v>
      </c>
      <c r="C6054" t="s">
        <v>33</v>
      </c>
      <c r="D6054" t="s">
        <v>375</v>
      </c>
      <c r="E6054" t="s">
        <v>371</v>
      </c>
      <c r="F6054" t="s">
        <v>241</v>
      </c>
      <c r="G6054">
        <v>22</v>
      </c>
      <c r="J6054" t="b">
        <v>1</v>
      </c>
    </row>
    <row r="6055" spans="1:10">
      <c r="A6055" t="s">
        <v>219</v>
      </c>
      <c r="B6055" t="s">
        <v>19</v>
      </c>
      <c r="C6055" t="s">
        <v>33</v>
      </c>
      <c r="D6055" t="s">
        <v>375</v>
      </c>
      <c r="E6055" t="s">
        <v>371</v>
      </c>
      <c r="F6055" t="s">
        <v>242</v>
      </c>
      <c r="G6055">
        <v>2.4220000000000002</v>
      </c>
      <c r="H6055" t="s">
        <v>223</v>
      </c>
      <c r="J6055" t="b">
        <v>1</v>
      </c>
    </row>
    <row r="6056" spans="1:10">
      <c r="A6056" t="s">
        <v>219</v>
      </c>
      <c r="B6056" t="s">
        <v>19</v>
      </c>
      <c r="C6056" t="s">
        <v>33</v>
      </c>
      <c r="D6056" t="s">
        <v>375</v>
      </c>
      <c r="E6056" t="s">
        <v>371</v>
      </c>
      <c r="F6056" t="s">
        <v>243</v>
      </c>
      <c r="G6056">
        <v>4772221</v>
      </c>
      <c r="J6056" t="b">
        <v>1</v>
      </c>
    </row>
    <row r="6057" spans="1:10">
      <c r="A6057" t="s">
        <v>219</v>
      </c>
      <c r="B6057" t="s">
        <v>19</v>
      </c>
      <c r="C6057" t="s">
        <v>33</v>
      </c>
      <c r="D6057" t="s">
        <v>375</v>
      </c>
      <c r="E6057" t="s">
        <v>371</v>
      </c>
      <c r="F6057" t="s">
        <v>244</v>
      </c>
      <c r="G6057">
        <v>3.9E-2</v>
      </c>
      <c r="H6057" t="s">
        <v>223</v>
      </c>
      <c r="J6057" t="b">
        <v>1</v>
      </c>
    </row>
    <row r="6058" spans="1:10">
      <c r="A6058" t="s">
        <v>219</v>
      </c>
      <c r="B6058" t="s">
        <v>19</v>
      </c>
      <c r="C6058" t="s">
        <v>33</v>
      </c>
      <c r="D6058" t="s">
        <v>375</v>
      </c>
      <c r="E6058" t="s">
        <v>371</v>
      </c>
      <c r="F6058" t="s">
        <v>245</v>
      </c>
      <c r="G6058">
        <v>0</v>
      </c>
      <c r="J6058" t="b">
        <v>1</v>
      </c>
    </row>
    <row r="6059" spans="1:10">
      <c r="A6059" t="s">
        <v>219</v>
      </c>
      <c r="B6059" t="s">
        <v>19</v>
      </c>
      <c r="C6059" t="s">
        <v>33</v>
      </c>
      <c r="D6059" t="s">
        <v>375</v>
      </c>
      <c r="E6059" t="s">
        <v>371</v>
      </c>
      <c r="F6059" t="s">
        <v>246</v>
      </c>
      <c r="G6059">
        <v>0</v>
      </c>
      <c r="J6059" t="b">
        <v>1</v>
      </c>
    </row>
    <row r="6060" spans="1:10">
      <c r="A6060" t="s">
        <v>219</v>
      </c>
      <c r="B6060" t="s">
        <v>19</v>
      </c>
      <c r="C6060" t="s">
        <v>33</v>
      </c>
      <c r="D6060" t="s">
        <v>375</v>
      </c>
      <c r="E6060" t="s">
        <v>371</v>
      </c>
      <c r="F6060" t="s">
        <v>247</v>
      </c>
      <c r="G6060">
        <v>0</v>
      </c>
      <c r="J6060" t="b">
        <v>1</v>
      </c>
    </row>
    <row r="6061" spans="1:10">
      <c r="A6061" t="s">
        <v>219</v>
      </c>
      <c r="B6061" t="s">
        <v>19</v>
      </c>
      <c r="C6061" t="s">
        <v>33</v>
      </c>
      <c r="D6061" t="s">
        <v>375</v>
      </c>
      <c r="E6061" t="s">
        <v>371</v>
      </c>
      <c r="F6061" t="s">
        <v>248</v>
      </c>
      <c r="G6061">
        <v>366920</v>
      </c>
      <c r="H6061" t="s">
        <v>230</v>
      </c>
      <c r="I6061" s="94">
        <v>0.34992218000000003</v>
      </c>
      <c r="J6061" t="b">
        <v>1</v>
      </c>
    </row>
    <row r="6062" spans="1:10">
      <c r="A6062" t="s">
        <v>219</v>
      </c>
      <c r="B6062" t="s">
        <v>19</v>
      </c>
      <c r="C6062" t="s">
        <v>33</v>
      </c>
      <c r="D6062" t="s">
        <v>375</v>
      </c>
      <c r="E6062" t="s">
        <v>371</v>
      </c>
      <c r="F6062" t="s">
        <v>249</v>
      </c>
      <c r="G6062">
        <v>366856</v>
      </c>
      <c r="H6062" t="s">
        <v>234</v>
      </c>
      <c r="I6062" s="94">
        <v>0.34986114499999998</v>
      </c>
      <c r="J6062" t="b">
        <v>1</v>
      </c>
    </row>
    <row r="6063" spans="1:10">
      <c r="A6063" t="s">
        <v>219</v>
      </c>
      <c r="B6063" t="s">
        <v>19</v>
      </c>
      <c r="C6063" t="s">
        <v>33</v>
      </c>
      <c r="D6063" t="s">
        <v>375</v>
      </c>
      <c r="E6063" t="s">
        <v>371</v>
      </c>
      <c r="F6063" t="s">
        <v>250</v>
      </c>
      <c r="G6063">
        <v>77000</v>
      </c>
      <c r="H6063" t="s">
        <v>234</v>
      </c>
      <c r="I6063" s="94">
        <v>7.3432921999999998E-2</v>
      </c>
      <c r="J6063" t="b">
        <v>1</v>
      </c>
    </row>
    <row r="6064" spans="1:10">
      <c r="A6064" t="s">
        <v>219</v>
      </c>
      <c r="B6064" t="s">
        <v>19</v>
      </c>
      <c r="C6064" t="s">
        <v>33</v>
      </c>
      <c r="D6064" t="s">
        <v>375</v>
      </c>
      <c r="E6064" t="s">
        <v>371</v>
      </c>
      <c r="F6064" t="s">
        <v>251</v>
      </c>
      <c r="G6064">
        <v>374736</v>
      </c>
      <c r="H6064" t="s">
        <v>234</v>
      </c>
      <c r="I6064" s="94">
        <v>0.357376099</v>
      </c>
      <c r="J6064" t="b">
        <v>1</v>
      </c>
    </row>
    <row r="6065" spans="1:10">
      <c r="A6065" t="s">
        <v>219</v>
      </c>
      <c r="B6065" t="s">
        <v>19</v>
      </c>
      <c r="C6065" t="s">
        <v>33</v>
      </c>
      <c r="D6065" t="s">
        <v>375</v>
      </c>
      <c r="E6065" t="s">
        <v>371</v>
      </c>
      <c r="F6065" t="s">
        <v>252</v>
      </c>
      <c r="G6065">
        <v>311</v>
      </c>
      <c r="H6065" t="s">
        <v>253</v>
      </c>
      <c r="I6065" s="94">
        <v>2.96593E-4</v>
      </c>
      <c r="J6065" t="b">
        <v>1</v>
      </c>
    </row>
    <row r="6066" spans="1:10">
      <c r="A6066" t="s">
        <v>219</v>
      </c>
      <c r="B6066" t="s">
        <v>19</v>
      </c>
      <c r="C6066" t="s">
        <v>33</v>
      </c>
      <c r="D6066" t="s">
        <v>375</v>
      </c>
      <c r="E6066" t="s">
        <v>371</v>
      </c>
      <c r="F6066" t="s">
        <v>254</v>
      </c>
      <c r="G6066">
        <v>219342</v>
      </c>
      <c r="H6066" t="s">
        <v>253</v>
      </c>
      <c r="I6066" s="94">
        <v>0.20918083200000001</v>
      </c>
      <c r="J6066" t="b">
        <v>1</v>
      </c>
    </row>
    <row r="6067" spans="1:10">
      <c r="A6067" t="s">
        <v>219</v>
      </c>
      <c r="B6067" t="s">
        <v>19</v>
      </c>
      <c r="C6067" t="s">
        <v>33</v>
      </c>
      <c r="D6067" t="s">
        <v>375</v>
      </c>
      <c r="E6067" t="s">
        <v>371</v>
      </c>
      <c r="F6067" t="s">
        <v>255</v>
      </c>
      <c r="G6067">
        <v>11670</v>
      </c>
      <c r="H6067" t="s">
        <v>253</v>
      </c>
      <c r="I6067" s="94">
        <v>1.1129379E-2</v>
      </c>
      <c r="J6067" t="b">
        <v>1</v>
      </c>
    </row>
    <row r="6068" spans="1:10">
      <c r="A6068" t="s">
        <v>219</v>
      </c>
      <c r="B6068" t="s">
        <v>19</v>
      </c>
      <c r="C6068" t="s">
        <v>33</v>
      </c>
      <c r="D6068" t="s">
        <v>375</v>
      </c>
      <c r="E6068" t="s">
        <v>371</v>
      </c>
      <c r="F6068" t="s">
        <v>256</v>
      </c>
      <c r="G6068">
        <v>59.636363636363633</v>
      </c>
      <c r="J6068" t="b">
        <v>1</v>
      </c>
    </row>
    <row r="6069" spans="1:10">
      <c r="A6069" t="s">
        <v>219</v>
      </c>
      <c r="B6069" t="s">
        <v>19</v>
      </c>
      <c r="C6069" t="s">
        <v>33</v>
      </c>
      <c r="D6069" t="s">
        <v>375</v>
      </c>
      <c r="E6069" t="s">
        <v>371</v>
      </c>
      <c r="F6069" t="s">
        <v>257</v>
      </c>
      <c r="G6069">
        <v>144</v>
      </c>
      <c r="J6069" t="b">
        <v>1</v>
      </c>
    </row>
    <row r="6070" spans="1:10">
      <c r="A6070" t="s">
        <v>219</v>
      </c>
      <c r="B6070" t="s">
        <v>19</v>
      </c>
      <c r="C6070" t="s">
        <v>33</v>
      </c>
      <c r="D6070" t="s">
        <v>375</v>
      </c>
      <c r="E6070" t="s">
        <v>371</v>
      </c>
      <c r="F6070" t="s">
        <v>258</v>
      </c>
      <c r="G6070">
        <v>6.4090909090909092</v>
      </c>
      <c r="J6070" t="b">
        <v>1</v>
      </c>
    </row>
    <row r="6071" spans="1:10">
      <c r="A6071" t="s">
        <v>219</v>
      </c>
      <c r="B6071" t="s">
        <v>19</v>
      </c>
      <c r="C6071" t="s">
        <v>33</v>
      </c>
      <c r="D6071" t="s">
        <v>375</v>
      </c>
      <c r="E6071" t="s">
        <v>371</v>
      </c>
      <c r="F6071" t="s">
        <v>259</v>
      </c>
      <c r="G6071">
        <v>75</v>
      </c>
      <c r="J6071" t="b">
        <v>1</v>
      </c>
    </row>
    <row r="6072" spans="1:10">
      <c r="A6072" t="s">
        <v>219</v>
      </c>
      <c r="B6072" t="s">
        <v>19</v>
      </c>
      <c r="C6072" t="s">
        <v>59</v>
      </c>
      <c r="D6072" t="s">
        <v>220</v>
      </c>
      <c r="F6072" t="s">
        <v>221</v>
      </c>
      <c r="G6072">
        <v>1066860</v>
      </c>
    </row>
    <row r="6073" spans="1:10">
      <c r="A6073" t="s">
        <v>219</v>
      </c>
      <c r="B6073" t="s">
        <v>19</v>
      </c>
      <c r="C6073" t="s">
        <v>59</v>
      </c>
      <c r="D6073" t="s">
        <v>220</v>
      </c>
      <c r="F6073" t="s">
        <v>222</v>
      </c>
      <c r="G6073">
        <v>0.44236487167950811</v>
      </c>
      <c r="H6073" t="s">
        <v>223</v>
      </c>
    </row>
    <row r="6074" spans="1:10">
      <c r="A6074" t="s">
        <v>219</v>
      </c>
      <c r="B6074" t="s">
        <v>19</v>
      </c>
      <c r="C6074" t="s">
        <v>59</v>
      </c>
      <c r="D6074" t="s">
        <v>220</v>
      </c>
      <c r="F6074" t="s">
        <v>224</v>
      </c>
      <c r="G6074">
        <v>171836</v>
      </c>
    </row>
    <row r="6075" spans="1:10">
      <c r="A6075" t="s">
        <v>219</v>
      </c>
      <c r="B6075" t="s">
        <v>19</v>
      </c>
      <c r="C6075" t="s">
        <v>59</v>
      </c>
      <c r="D6075" t="s">
        <v>220</v>
      </c>
      <c r="F6075" t="s">
        <v>225</v>
      </c>
      <c r="G6075">
        <v>3.8492050559836122E-2</v>
      </c>
      <c r="H6075" t="s">
        <v>223</v>
      </c>
    </row>
    <row r="6076" spans="1:10">
      <c r="A6076" t="s">
        <v>219</v>
      </c>
      <c r="B6076" t="s">
        <v>19</v>
      </c>
      <c r="C6076" t="s">
        <v>59</v>
      </c>
      <c r="D6076" t="s">
        <v>220</v>
      </c>
      <c r="F6076" t="s">
        <v>226</v>
      </c>
      <c r="G6076">
        <v>0</v>
      </c>
    </row>
    <row r="6077" spans="1:10">
      <c r="A6077" t="s">
        <v>219</v>
      </c>
      <c r="B6077" t="s">
        <v>19</v>
      </c>
      <c r="C6077" t="s">
        <v>59</v>
      </c>
      <c r="D6077" t="s">
        <v>220</v>
      </c>
      <c r="E6077" t="s">
        <v>227</v>
      </c>
      <c r="F6077" t="s">
        <v>228</v>
      </c>
      <c r="G6077">
        <v>4</v>
      </c>
      <c r="J6077" t="b">
        <v>1</v>
      </c>
    </row>
    <row r="6078" spans="1:10">
      <c r="A6078" t="s">
        <v>219</v>
      </c>
      <c r="B6078" t="s">
        <v>19</v>
      </c>
      <c r="C6078" t="s">
        <v>59</v>
      </c>
      <c r="D6078" t="s">
        <v>220</v>
      </c>
      <c r="E6078" t="s">
        <v>227</v>
      </c>
      <c r="F6078" t="s">
        <v>229</v>
      </c>
      <c r="G6078">
        <v>60726652</v>
      </c>
      <c r="H6078" t="s">
        <v>230</v>
      </c>
      <c r="I6078" s="94">
        <v>57.913448334000002</v>
      </c>
      <c r="J6078" t="b">
        <v>1</v>
      </c>
    </row>
    <row r="6079" spans="1:10">
      <c r="A6079" t="s">
        <v>219</v>
      </c>
      <c r="B6079" t="s">
        <v>19</v>
      </c>
      <c r="C6079" t="s">
        <v>59</v>
      </c>
      <c r="D6079" t="s">
        <v>220</v>
      </c>
      <c r="E6079" t="s">
        <v>227</v>
      </c>
      <c r="F6079" t="s">
        <v>231</v>
      </c>
      <c r="G6079">
        <v>60726652</v>
      </c>
      <c r="H6079" t="s">
        <v>230</v>
      </c>
      <c r="I6079" s="94">
        <v>57.913448334000002</v>
      </c>
      <c r="J6079" t="b">
        <v>1</v>
      </c>
    </row>
    <row r="6080" spans="1:10">
      <c r="A6080" t="s">
        <v>219</v>
      </c>
      <c r="B6080" t="s">
        <v>19</v>
      </c>
      <c r="C6080" t="s">
        <v>59</v>
      </c>
      <c r="D6080" t="s">
        <v>220</v>
      </c>
      <c r="E6080" t="s">
        <v>227</v>
      </c>
      <c r="F6080" t="s">
        <v>232</v>
      </c>
      <c r="G6080">
        <v>260997717</v>
      </c>
      <c r="H6080" t="s">
        <v>230</v>
      </c>
      <c r="I6080" s="94">
        <v>248.90681934400001</v>
      </c>
      <c r="J6080" t="b">
        <v>1</v>
      </c>
    </row>
    <row r="6081" spans="1:10">
      <c r="A6081" t="s">
        <v>219</v>
      </c>
      <c r="B6081" t="s">
        <v>19</v>
      </c>
      <c r="C6081" t="s">
        <v>59</v>
      </c>
      <c r="D6081" t="s">
        <v>220</v>
      </c>
      <c r="E6081" t="s">
        <v>227</v>
      </c>
      <c r="F6081" t="s">
        <v>233</v>
      </c>
      <c r="G6081">
        <v>281616</v>
      </c>
      <c r="H6081" t="s">
        <v>234</v>
      </c>
      <c r="I6081" s="94">
        <v>0.268569946</v>
      </c>
      <c r="J6081" t="b">
        <v>1</v>
      </c>
    </row>
    <row r="6082" spans="1:10">
      <c r="A6082" t="s">
        <v>219</v>
      </c>
      <c r="B6082" t="s">
        <v>19</v>
      </c>
      <c r="C6082" t="s">
        <v>59</v>
      </c>
      <c r="D6082" t="s">
        <v>220</v>
      </c>
      <c r="E6082" t="s">
        <v>227</v>
      </c>
      <c r="F6082" t="s">
        <v>235</v>
      </c>
      <c r="G6082">
        <v>0.38473032939767882</v>
      </c>
      <c r="J6082" t="b">
        <v>1</v>
      </c>
    </row>
    <row r="6083" spans="1:10">
      <c r="A6083" t="s">
        <v>219</v>
      </c>
      <c r="B6083" t="s">
        <v>19</v>
      </c>
      <c r="C6083" t="s">
        <v>59</v>
      </c>
      <c r="D6083" t="s">
        <v>220</v>
      </c>
      <c r="E6083" t="s">
        <v>227</v>
      </c>
      <c r="F6083" t="s">
        <v>236</v>
      </c>
      <c r="G6083">
        <v>182314</v>
      </c>
      <c r="J6083" t="b">
        <v>1</v>
      </c>
    </row>
    <row r="6084" spans="1:10">
      <c r="A6084" t="s">
        <v>219</v>
      </c>
      <c r="B6084" t="s">
        <v>19</v>
      </c>
      <c r="C6084" t="s">
        <v>59</v>
      </c>
      <c r="D6084" t="s">
        <v>220</v>
      </c>
      <c r="E6084" t="s">
        <v>227</v>
      </c>
      <c r="F6084" t="s">
        <v>237</v>
      </c>
      <c r="G6084">
        <v>0</v>
      </c>
      <c r="J6084" t="b">
        <v>1</v>
      </c>
    </row>
    <row r="6085" spans="1:10">
      <c r="A6085" t="s">
        <v>219</v>
      </c>
      <c r="B6085" t="s">
        <v>19</v>
      </c>
      <c r="C6085" t="s">
        <v>59</v>
      </c>
      <c r="D6085" t="s">
        <v>220</v>
      </c>
      <c r="E6085" t="s">
        <v>227</v>
      </c>
      <c r="F6085" t="s">
        <v>238</v>
      </c>
      <c r="G6085">
        <v>0</v>
      </c>
      <c r="H6085" t="s">
        <v>230</v>
      </c>
      <c r="I6085" s="94">
        <v>0</v>
      </c>
      <c r="J6085" t="b">
        <v>1</v>
      </c>
    </row>
    <row r="6086" spans="1:10">
      <c r="A6086" t="s">
        <v>219</v>
      </c>
      <c r="B6086" t="s">
        <v>19</v>
      </c>
      <c r="C6086" t="s">
        <v>59</v>
      </c>
      <c r="D6086" t="s">
        <v>220</v>
      </c>
      <c r="E6086" t="s">
        <v>227</v>
      </c>
      <c r="F6086" t="s">
        <v>239</v>
      </c>
      <c r="G6086">
        <v>0</v>
      </c>
      <c r="H6086" t="s">
        <v>234</v>
      </c>
      <c r="I6086" s="94">
        <v>0</v>
      </c>
      <c r="J6086" t="b">
        <v>1</v>
      </c>
    </row>
    <row r="6087" spans="1:10">
      <c r="A6087" t="s">
        <v>219</v>
      </c>
      <c r="B6087" t="s">
        <v>19</v>
      </c>
      <c r="C6087" t="s">
        <v>59</v>
      </c>
      <c r="D6087" t="s">
        <v>220</v>
      </c>
      <c r="E6087" t="s">
        <v>227</v>
      </c>
      <c r="F6087" t="s">
        <v>240</v>
      </c>
      <c r="G6087">
        <v>2987</v>
      </c>
      <c r="J6087" t="b">
        <v>1</v>
      </c>
    </row>
    <row r="6088" spans="1:10">
      <c r="A6088" t="s">
        <v>219</v>
      </c>
      <c r="B6088" t="s">
        <v>19</v>
      </c>
      <c r="C6088" t="s">
        <v>59</v>
      </c>
      <c r="D6088" t="s">
        <v>220</v>
      </c>
      <c r="E6088" t="s">
        <v>227</v>
      </c>
      <c r="F6088" t="s">
        <v>241</v>
      </c>
      <c r="G6088">
        <v>375323</v>
      </c>
      <c r="J6088" t="b">
        <v>1</v>
      </c>
    </row>
    <row r="6089" spans="1:10">
      <c r="A6089" t="s">
        <v>219</v>
      </c>
      <c r="B6089" t="s">
        <v>19</v>
      </c>
      <c r="C6089" t="s">
        <v>59</v>
      </c>
      <c r="D6089" t="s">
        <v>220</v>
      </c>
      <c r="E6089" t="s">
        <v>227</v>
      </c>
      <c r="F6089" t="s">
        <v>242</v>
      </c>
      <c r="G6089">
        <v>0.38100000000000001</v>
      </c>
      <c r="H6089" t="s">
        <v>223</v>
      </c>
      <c r="J6089" t="b">
        <v>1</v>
      </c>
    </row>
    <row r="6090" spans="1:10">
      <c r="A6090" t="s">
        <v>219</v>
      </c>
      <c r="B6090" t="s">
        <v>19</v>
      </c>
      <c r="C6090" t="s">
        <v>59</v>
      </c>
      <c r="D6090" t="s">
        <v>220</v>
      </c>
      <c r="E6090" t="s">
        <v>227</v>
      </c>
      <c r="F6090" t="s">
        <v>243</v>
      </c>
      <c r="G6090">
        <v>50330</v>
      </c>
      <c r="J6090" t="b">
        <v>1</v>
      </c>
    </row>
    <row r="6091" spans="1:10">
      <c r="A6091" t="s">
        <v>219</v>
      </c>
      <c r="B6091" t="s">
        <v>19</v>
      </c>
      <c r="C6091" t="s">
        <v>59</v>
      </c>
      <c r="D6091" t="s">
        <v>220</v>
      </c>
      <c r="E6091" t="s">
        <v>227</v>
      </c>
      <c r="F6091" t="s">
        <v>244</v>
      </c>
      <c r="G6091">
        <v>3.6999999999999998E-2</v>
      </c>
      <c r="H6091" t="s">
        <v>223</v>
      </c>
      <c r="J6091" t="b">
        <v>1</v>
      </c>
    </row>
    <row r="6092" spans="1:10">
      <c r="A6092" t="s">
        <v>219</v>
      </c>
      <c r="B6092" t="s">
        <v>19</v>
      </c>
      <c r="C6092" t="s">
        <v>59</v>
      </c>
      <c r="D6092" t="s">
        <v>220</v>
      </c>
      <c r="E6092" t="s">
        <v>227</v>
      </c>
      <c r="F6092" t="s">
        <v>245</v>
      </c>
      <c r="G6092">
        <v>0</v>
      </c>
      <c r="J6092" t="b">
        <v>1</v>
      </c>
    </row>
    <row r="6093" spans="1:10">
      <c r="A6093" t="s">
        <v>219</v>
      </c>
      <c r="B6093" t="s">
        <v>19</v>
      </c>
      <c r="C6093" t="s">
        <v>59</v>
      </c>
      <c r="D6093" t="s">
        <v>220</v>
      </c>
      <c r="E6093" t="s">
        <v>227</v>
      </c>
      <c r="F6093" t="s">
        <v>246</v>
      </c>
      <c r="G6093">
        <v>0</v>
      </c>
      <c r="J6093" t="b">
        <v>1</v>
      </c>
    </row>
    <row r="6094" spans="1:10">
      <c r="A6094" t="s">
        <v>219</v>
      </c>
      <c r="B6094" t="s">
        <v>19</v>
      </c>
      <c r="C6094" t="s">
        <v>59</v>
      </c>
      <c r="D6094" t="s">
        <v>220</v>
      </c>
      <c r="E6094" t="s">
        <v>227</v>
      </c>
      <c r="F6094" t="s">
        <v>247</v>
      </c>
      <c r="G6094">
        <v>0</v>
      </c>
      <c r="J6094" t="b">
        <v>1</v>
      </c>
    </row>
    <row r="6095" spans="1:10">
      <c r="A6095" t="s">
        <v>219</v>
      </c>
      <c r="B6095" t="s">
        <v>19</v>
      </c>
      <c r="C6095" t="s">
        <v>59</v>
      </c>
      <c r="D6095" t="s">
        <v>220</v>
      </c>
      <c r="E6095" t="s">
        <v>227</v>
      </c>
      <c r="F6095" t="s">
        <v>248</v>
      </c>
      <c r="G6095">
        <v>231304</v>
      </c>
      <c r="H6095" t="s">
        <v>230</v>
      </c>
      <c r="I6095" s="94">
        <v>0.22058868400000001</v>
      </c>
      <c r="J6095" t="b">
        <v>1</v>
      </c>
    </row>
    <row r="6096" spans="1:10">
      <c r="A6096" t="s">
        <v>219</v>
      </c>
      <c r="B6096" t="s">
        <v>19</v>
      </c>
      <c r="C6096" t="s">
        <v>59</v>
      </c>
      <c r="D6096" t="s">
        <v>220</v>
      </c>
      <c r="E6096" t="s">
        <v>227</v>
      </c>
      <c r="F6096" t="s">
        <v>249</v>
      </c>
      <c r="G6096">
        <v>231272</v>
      </c>
      <c r="H6096" t="s">
        <v>234</v>
      </c>
      <c r="I6096" s="94">
        <v>0.220558167</v>
      </c>
      <c r="J6096" t="b">
        <v>1</v>
      </c>
    </row>
    <row r="6097" spans="1:10">
      <c r="A6097" t="s">
        <v>219</v>
      </c>
      <c r="B6097" t="s">
        <v>19</v>
      </c>
      <c r="C6097" t="s">
        <v>59</v>
      </c>
      <c r="D6097" t="s">
        <v>220</v>
      </c>
      <c r="E6097" t="s">
        <v>227</v>
      </c>
      <c r="F6097" t="s">
        <v>250</v>
      </c>
      <c r="G6097">
        <v>29320</v>
      </c>
      <c r="H6097" t="s">
        <v>234</v>
      </c>
      <c r="I6097" s="94">
        <v>2.7961731E-2</v>
      </c>
      <c r="J6097" t="b">
        <v>1</v>
      </c>
    </row>
    <row r="6098" spans="1:10">
      <c r="A6098" t="s">
        <v>219</v>
      </c>
      <c r="B6098" t="s">
        <v>19</v>
      </c>
      <c r="C6098" t="s">
        <v>59</v>
      </c>
      <c r="D6098" t="s">
        <v>220</v>
      </c>
      <c r="E6098" t="s">
        <v>227</v>
      </c>
      <c r="F6098" t="s">
        <v>251</v>
      </c>
      <c r="G6098">
        <v>21024</v>
      </c>
      <c r="H6098" t="s">
        <v>234</v>
      </c>
      <c r="I6098" s="94">
        <v>2.0050049E-2</v>
      </c>
      <c r="J6098" t="b">
        <v>1</v>
      </c>
    </row>
    <row r="6099" spans="1:10">
      <c r="A6099" t="s">
        <v>219</v>
      </c>
      <c r="B6099" t="s">
        <v>19</v>
      </c>
      <c r="C6099" t="s">
        <v>59</v>
      </c>
      <c r="D6099" t="s">
        <v>220</v>
      </c>
      <c r="E6099" t="s">
        <v>227</v>
      </c>
      <c r="F6099" t="s">
        <v>252</v>
      </c>
      <c r="G6099">
        <v>150</v>
      </c>
      <c r="H6099" t="s">
        <v>253</v>
      </c>
      <c r="I6099" s="94">
        <v>1.43051E-4</v>
      </c>
      <c r="J6099" t="b">
        <v>1</v>
      </c>
    </row>
    <row r="6100" spans="1:10">
      <c r="A6100" t="s">
        <v>219</v>
      </c>
      <c r="B6100" t="s">
        <v>19</v>
      </c>
      <c r="C6100" t="s">
        <v>59</v>
      </c>
      <c r="D6100" t="s">
        <v>220</v>
      </c>
      <c r="E6100" t="s">
        <v>227</v>
      </c>
      <c r="F6100" t="s">
        <v>254</v>
      </c>
      <c r="G6100">
        <v>9887</v>
      </c>
      <c r="H6100" t="s">
        <v>253</v>
      </c>
      <c r="I6100" s="94">
        <v>9.4289779999999993E-3</v>
      </c>
      <c r="J6100" t="b">
        <v>1</v>
      </c>
    </row>
    <row r="6101" spans="1:10">
      <c r="A6101" t="s">
        <v>219</v>
      </c>
      <c r="B6101" t="s">
        <v>19</v>
      </c>
      <c r="C6101" t="s">
        <v>59</v>
      </c>
      <c r="D6101" t="s">
        <v>220</v>
      </c>
      <c r="E6101" t="s">
        <v>227</v>
      </c>
      <c r="F6101" t="s">
        <v>255</v>
      </c>
      <c r="G6101">
        <v>964</v>
      </c>
      <c r="H6101" t="s">
        <v>253</v>
      </c>
      <c r="I6101" s="94">
        <v>9.1934199999999997E-4</v>
      </c>
      <c r="J6101" t="b">
        <v>1</v>
      </c>
    </row>
    <row r="6102" spans="1:10">
      <c r="A6102" t="s">
        <v>219</v>
      </c>
      <c r="B6102" t="s">
        <v>19</v>
      </c>
      <c r="C6102" t="s">
        <v>59</v>
      </c>
      <c r="D6102" t="s">
        <v>220</v>
      </c>
      <c r="E6102" t="s">
        <v>227</v>
      </c>
      <c r="F6102" t="s">
        <v>256</v>
      </c>
      <c r="G6102">
        <v>1.1096912743094505</v>
      </c>
      <c r="J6102" t="b">
        <v>1</v>
      </c>
    </row>
    <row r="6103" spans="1:10">
      <c r="A6103" t="s">
        <v>219</v>
      </c>
      <c r="B6103" t="s">
        <v>19</v>
      </c>
      <c r="C6103" t="s">
        <v>59</v>
      </c>
      <c r="D6103" t="s">
        <v>220</v>
      </c>
      <c r="E6103" t="s">
        <v>227</v>
      </c>
      <c r="F6103" t="s">
        <v>257</v>
      </c>
      <c r="G6103">
        <v>2</v>
      </c>
      <c r="J6103" t="b">
        <v>1</v>
      </c>
    </row>
    <row r="6104" spans="1:10">
      <c r="A6104" t="s">
        <v>219</v>
      </c>
      <c r="B6104" t="s">
        <v>19</v>
      </c>
      <c r="C6104" t="s">
        <v>59</v>
      </c>
      <c r="D6104" t="s">
        <v>220</v>
      </c>
      <c r="E6104" t="s">
        <v>227</v>
      </c>
      <c r="F6104" t="s">
        <v>258</v>
      </c>
      <c r="G6104">
        <v>2.1768265226461896E-2</v>
      </c>
      <c r="J6104" t="b">
        <v>1</v>
      </c>
    </row>
    <row r="6105" spans="1:10">
      <c r="A6105" t="s">
        <v>219</v>
      </c>
      <c r="B6105" t="s">
        <v>19</v>
      </c>
      <c r="C6105" t="s">
        <v>59</v>
      </c>
      <c r="D6105" t="s">
        <v>220</v>
      </c>
      <c r="E6105" t="s">
        <v>227</v>
      </c>
      <c r="F6105" t="s">
        <v>259</v>
      </c>
      <c r="G6105">
        <v>2</v>
      </c>
      <c r="J6105" t="b">
        <v>1</v>
      </c>
    </row>
    <row r="6106" spans="1:10">
      <c r="A6106" t="s">
        <v>219</v>
      </c>
      <c r="B6106" t="s">
        <v>19</v>
      </c>
      <c r="C6106" t="s">
        <v>59</v>
      </c>
      <c r="D6106" t="s">
        <v>220</v>
      </c>
      <c r="E6106" t="s">
        <v>260</v>
      </c>
      <c r="F6106" t="s">
        <v>228</v>
      </c>
      <c r="G6106">
        <v>3</v>
      </c>
      <c r="J6106" t="b">
        <v>1</v>
      </c>
    </row>
    <row r="6107" spans="1:10">
      <c r="A6107" t="s">
        <v>219</v>
      </c>
      <c r="B6107" t="s">
        <v>19</v>
      </c>
      <c r="C6107" t="s">
        <v>59</v>
      </c>
      <c r="D6107" t="s">
        <v>220</v>
      </c>
      <c r="E6107" t="s">
        <v>260</v>
      </c>
      <c r="F6107" t="s">
        <v>229</v>
      </c>
      <c r="G6107">
        <v>28974870</v>
      </c>
      <c r="H6107" t="s">
        <v>230</v>
      </c>
      <c r="I6107" s="94">
        <v>27.632589339999999</v>
      </c>
      <c r="J6107" t="b">
        <v>1</v>
      </c>
    </row>
    <row r="6108" spans="1:10">
      <c r="A6108" t="s">
        <v>219</v>
      </c>
      <c r="B6108" t="s">
        <v>19</v>
      </c>
      <c r="C6108" t="s">
        <v>59</v>
      </c>
      <c r="D6108" t="s">
        <v>220</v>
      </c>
      <c r="E6108" t="s">
        <v>260</v>
      </c>
      <c r="F6108" t="s">
        <v>231</v>
      </c>
      <c r="G6108">
        <v>28974870</v>
      </c>
      <c r="H6108" t="s">
        <v>230</v>
      </c>
      <c r="I6108" s="94">
        <v>27.632589339999999</v>
      </c>
      <c r="J6108" t="b">
        <v>1</v>
      </c>
    </row>
    <row r="6109" spans="1:10">
      <c r="A6109" t="s">
        <v>219</v>
      </c>
      <c r="B6109" t="s">
        <v>19</v>
      </c>
      <c r="C6109" t="s">
        <v>59</v>
      </c>
      <c r="D6109" t="s">
        <v>220</v>
      </c>
      <c r="E6109" t="s">
        <v>260</v>
      </c>
      <c r="F6109" t="s">
        <v>232</v>
      </c>
      <c r="G6109">
        <v>88046844</v>
      </c>
      <c r="H6109" t="s">
        <v>230</v>
      </c>
      <c r="I6109" s="94">
        <v>83.968013763000002</v>
      </c>
      <c r="J6109" t="b">
        <v>1</v>
      </c>
    </row>
    <row r="6110" spans="1:10">
      <c r="A6110" t="s">
        <v>219</v>
      </c>
      <c r="B6110" t="s">
        <v>19</v>
      </c>
      <c r="C6110" t="s">
        <v>59</v>
      </c>
      <c r="D6110" t="s">
        <v>220</v>
      </c>
      <c r="E6110" t="s">
        <v>260</v>
      </c>
      <c r="F6110" t="s">
        <v>233</v>
      </c>
      <c r="G6110">
        <v>70472</v>
      </c>
      <c r="H6110" t="s">
        <v>234</v>
      </c>
      <c r="I6110" s="94">
        <v>6.7207336000000006E-2</v>
      </c>
      <c r="J6110" t="b">
        <v>1</v>
      </c>
    </row>
    <row r="6111" spans="1:10">
      <c r="A6111" t="s">
        <v>219</v>
      </c>
      <c r="B6111" t="s">
        <v>19</v>
      </c>
      <c r="C6111" t="s">
        <v>59</v>
      </c>
      <c r="D6111" t="s">
        <v>220</v>
      </c>
      <c r="E6111" t="s">
        <v>260</v>
      </c>
      <c r="F6111" t="s">
        <v>235</v>
      </c>
      <c r="G6111">
        <v>0.30647934213779077</v>
      </c>
      <c r="J6111" t="b">
        <v>1</v>
      </c>
    </row>
    <row r="6112" spans="1:10">
      <c r="A6112" t="s">
        <v>219</v>
      </c>
      <c r="B6112" t="s">
        <v>19</v>
      </c>
      <c r="C6112" t="s">
        <v>59</v>
      </c>
      <c r="D6112" t="s">
        <v>220</v>
      </c>
      <c r="E6112" t="s">
        <v>260</v>
      </c>
      <c r="F6112" t="s">
        <v>236</v>
      </c>
      <c r="G6112">
        <v>41280</v>
      </c>
      <c r="J6112" t="b">
        <v>1</v>
      </c>
    </row>
    <row r="6113" spans="1:10">
      <c r="A6113" t="s">
        <v>219</v>
      </c>
      <c r="B6113" t="s">
        <v>19</v>
      </c>
      <c r="C6113" t="s">
        <v>59</v>
      </c>
      <c r="D6113" t="s">
        <v>220</v>
      </c>
      <c r="E6113" t="s">
        <v>260</v>
      </c>
      <c r="F6113" t="s">
        <v>237</v>
      </c>
      <c r="G6113">
        <v>21</v>
      </c>
      <c r="J6113" t="b">
        <v>1</v>
      </c>
    </row>
    <row r="6114" spans="1:10">
      <c r="A6114" t="s">
        <v>219</v>
      </c>
      <c r="B6114" t="s">
        <v>19</v>
      </c>
      <c r="C6114" t="s">
        <v>59</v>
      </c>
      <c r="D6114" t="s">
        <v>220</v>
      </c>
      <c r="E6114" t="s">
        <v>260</v>
      </c>
      <c r="F6114" t="s">
        <v>238</v>
      </c>
      <c r="G6114">
        <v>826</v>
      </c>
      <c r="H6114" t="s">
        <v>230</v>
      </c>
      <c r="I6114" s="94">
        <v>7.8773500000000002E-4</v>
      </c>
      <c r="J6114" t="b">
        <v>1</v>
      </c>
    </row>
    <row r="6115" spans="1:10">
      <c r="A6115" t="s">
        <v>219</v>
      </c>
      <c r="B6115" t="s">
        <v>19</v>
      </c>
      <c r="C6115" t="s">
        <v>59</v>
      </c>
      <c r="D6115" t="s">
        <v>220</v>
      </c>
      <c r="E6115" t="s">
        <v>260</v>
      </c>
      <c r="F6115" t="s">
        <v>239</v>
      </c>
      <c r="G6115">
        <v>0</v>
      </c>
      <c r="H6115" t="s">
        <v>234</v>
      </c>
      <c r="I6115" s="94">
        <v>0</v>
      </c>
      <c r="J6115" t="b">
        <v>1</v>
      </c>
    </row>
    <row r="6116" spans="1:10">
      <c r="A6116" t="s">
        <v>219</v>
      </c>
      <c r="B6116" t="s">
        <v>19</v>
      </c>
      <c r="C6116" t="s">
        <v>59</v>
      </c>
      <c r="D6116" t="s">
        <v>220</v>
      </c>
      <c r="E6116" t="s">
        <v>260</v>
      </c>
      <c r="F6116" t="s">
        <v>240</v>
      </c>
      <c r="G6116">
        <v>1518</v>
      </c>
      <c r="J6116" t="b">
        <v>1</v>
      </c>
    </row>
    <row r="6117" spans="1:10">
      <c r="A6117" t="s">
        <v>219</v>
      </c>
      <c r="B6117" t="s">
        <v>19</v>
      </c>
      <c r="C6117" t="s">
        <v>59</v>
      </c>
      <c r="D6117" t="s">
        <v>220</v>
      </c>
      <c r="E6117" t="s">
        <v>260</v>
      </c>
      <c r="F6117" t="s">
        <v>241</v>
      </c>
      <c r="G6117">
        <v>24068</v>
      </c>
      <c r="J6117" t="b">
        <v>1</v>
      </c>
    </row>
    <row r="6118" spans="1:10">
      <c r="A6118" t="s">
        <v>219</v>
      </c>
      <c r="B6118" t="s">
        <v>19</v>
      </c>
      <c r="C6118" t="s">
        <v>59</v>
      </c>
      <c r="D6118" t="s">
        <v>220</v>
      </c>
      <c r="E6118" t="s">
        <v>260</v>
      </c>
      <c r="F6118" t="s">
        <v>242</v>
      </c>
      <c r="G6118">
        <v>0.375</v>
      </c>
      <c r="H6118" t="s">
        <v>223</v>
      </c>
      <c r="J6118" t="b">
        <v>1</v>
      </c>
    </row>
    <row r="6119" spans="1:10">
      <c r="A6119" t="s">
        <v>219</v>
      </c>
      <c r="B6119" t="s">
        <v>19</v>
      </c>
      <c r="C6119" t="s">
        <v>59</v>
      </c>
      <c r="D6119" t="s">
        <v>220</v>
      </c>
      <c r="E6119" t="s">
        <v>260</v>
      </c>
      <c r="F6119" t="s">
        <v>243</v>
      </c>
      <c r="G6119">
        <v>61007</v>
      </c>
      <c r="J6119" t="b">
        <v>1</v>
      </c>
    </row>
    <row r="6120" spans="1:10">
      <c r="A6120" t="s">
        <v>219</v>
      </c>
      <c r="B6120" t="s">
        <v>19</v>
      </c>
      <c r="C6120" t="s">
        <v>59</v>
      </c>
      <c r="D6120" t="s">
        <v>220</v>
      </c>
      <c r="E6120" t="s">
        <v>260</v>
      </c>
      <c r="F6120" t="s">
        <v>244</v>
      </c>
      <c r="G6120">
        <v>3.2000000000000001E-2</v>
      </c>
      <c r="H6120" t="s">
        <v>223</v>
      </c>
      <c r="J6120" t="b">
        <v>1</v>
      </c>
    </row>
    <row r="6121" spans="1:10">
      <c r="A6121" t="s">
        <v>219</v>
      </c>
      <c r="B6121" t="s">
        <v>19</v>
      </c>
      <c r="C6121" t="s">
        <v>59</v>
      </c>
      <c r="D6121" t="s">
        <v>220</v>
      </c>
      <c r="E6121" t="s">
        <v>260</v>
      </c>
      <c r="F6121" t="s">
        <v>245</v>
      </c>
      <c r="G6121">
        <v>0</v>
      </c>
      <c r="J6121" t="b">
        <v>1</v>
      </c>
    </row>
    <row r="6122" spans="1:10">
      <c r="A6122" t="s">
        <v>219</v>
      </c>
      <c r="B6122" t="s">
        <v>19</v>
      </c>
      <c r="C6122" t="s">
        <v>59</v>
      </c>
      <c r="D6122" t="s">
        <v>220</v>
      </c>
      <c r="E6122" t="s">
        <v>260</v>
      </c>
      <c r="F6122" t="s">
        <v>246</v>
      </c>
      <c r="G6122">
        <v>0</v>
      </c>
      <c r="J6122" t="b">
        <v>1</v>
      </c>
    </row>
    <row r="6123" spans="1:10">
      <c r="A6123" t="s">
        <v>219</v>
      </c>
      <c r="B6123" t="s">
        <v>19</v>
      </c>
      <c r="C6123" t="s">
        <v>59</v>
      </c>
      <c r="D6123" t="s">
        <v>220</v>
      </c>
      <c r="E6123" t="s">
        <v>260</v>
      </c>
      <c r="F6123" t="s">
        <v>247</v>
      </c>
      <c r="G6123">
        <v>0</v>
      </c>
      <c r="J6123" t="b">
        <v>1</v>
      </c>
    </row>
    <row r="6124" spans="1:10">
      <c r="A6124" t="s">
        <v>219</v>
      </c>
      <c r="B6124" t="s">
        <v>19</v>
      </c>
      <c r="C6124" t="s">
        <v>59</v>
      </c>
      <c r="D6124" t="s">
        <v>220</v>
      </c>
      <c r="E6124" t="s">
        <v>260</v>
      </c>
      <c r="F6124" t="s">
        <v>248</v>
      </c>
      <c r="G6124">
        <v>51640</v>
      </c>
      <c r="H6124" t="s">
        <v>230</v>
      </c>
      <c r="I6124" s="94">
        <v>4.9247741999999997E-2</v>
      </c>
      <c r="J6124" t="b">
        <v>1</v>
      </c>
    </row>
    <row r="6125" spans="1:10">
      <c r="A6125" t="s">
        <v>219</v>
      </c>
      <c r="B6125" t="s">
        <v>19</v>
      </c>
      <c r="C6125" t="s">
        <v>59</v>
      </c>
      <c r="D6125" t="s">
        <v>220</v>
      </c>
      <c r="E6125" t="s">
        <v>260</v>
      </c>
      <c r="F6125" t="s">
        <v>249</v>
      </c>
      <c r="G6125">
        <v>51616</v>
      </c>
      <c r="H6125" t="s">
        <v>234</v>
      </c>
      <c r="I6125" s="94">
        <v>4.9224853999999998E-2</v>
      </c>
      <c r="J6125" t="b">
        <v>1</v>
      </c>
    </row>
    <row r="6126" spans="1:10">
      <c r="A6126" t="s">
        <v>219</v>
      </c>
      <c r="B6126" t="s">
        <v>19</v>
      </c>
      <c r="C6126" t="s">
        <v>59</v>
      </c>
      <c r="D6126" t="s">
        <v>220</v>
      </c>
      <c r="E6126" t="s">
        <v>260</v>
      </c>
      <c r="F6126" t="s">
        <v>250</v>
      </c>
      <c r="G6126">
        <v>6600</v>
      </c>
      <c r="H6126" t="s">
        <v>234</v>
      </c>
      <c r="I6126" s="94">
        <v>6.2942500000000004E-3</v>
      </c>
      <c r="J6126" t="b">
        <v>1</v>
      </c>
    </row>
    <row r="6127" spans="1:10">
      <c r="A6127" t="s">
        <v>219</v>
      </c>
      <c r="B6127" t="s">
        <v>19</v>
      </c>
      <c r="C6127" t="s">
        <v>59</v>
      </c>
      <c r="D6127" t="s">
        <v>220</v>
      </c>
      <c r="E6127" t="s">
        <v>260</v>
      </c>
      <c r="F6127" t="s">
        <v>251</v>
      </c>
      <c r="G6127">
        <v>12256</v>
      </c>
      <c r="H6127" t="s">
        <v>234</v>
      </c>
      <c r="I6127" s="94">
        <v>1.1688232E-2</v>
      </c>
      <c r="J6127" t="b">
        <v>1</v>
      </c>
    </row>
    <row r="6128" spans="1:10">
      <c r="A6128" t="s">
        <v>219</v>
      </c>
      <c r="B6128" t="s">
        <v>19</v>
      </c>
      <c r="C6128" t="s">
        <v>59</v>
      </c>
      <c r="D6128" t="s">
        <v>220</v>
      </c>
      <c r="E6128" t="s">
        <v>260</v>
      </c>
      <c r="F6128" t="s">
        <v>252</v>
      </c>
      <c r="G6128">
        <v>150</v>
      </c>
      <c r="H6128" t="s">
        <v>253</v>
      </c>
      <c r="I6128" s="94">
        <v>1.43051E-4</v>
      </c>
      <c r="J6128" t="b">
        <v>1</v>
      </c>
    </row>
    <row r="6129" spans="1:10">
      <c r="A6129" t="s">
        <v>219</v>
      </c>
      <c r="B6129" t="s">
        <v>19</v>
      </c>
      <c r="C6129" t="s">
        <v>59</v>
      </c>
      <c r="D6129" t="s">
        <v>220</v>
      </c>
      <c r="E6129" t="s">
        <v>260</v>
      </c>
      <c r="F6129" t="s">
        <v>254</v>
      </c>
      <c r="G6129">
        <v>20501</v>
      </c>
      <c r="H6129" t="s">
        <v>253</v>
      </c>
      <c r="I6129" s="94">
        <v>1.9551276999999999E-2</v>
      </c>
      <c r="J6129" t="b">
        <v>1</v>
      </c>
    </row>
    <row r="6130" spans="1:10">
      <c r="A6130" t="s">
        <v>219</v>
      </c>
      <c r="B6130" t="s">
        <v>19</v>
      </c>
      <c r="C6130" t="s">
        <v>59</v>
      </c>
      <c r="D6130" t="s">
        <v>220</v>
      </c>
      <c r="E6130" t="s">
        <v>260</v>
      </c>
      <c r="F6130" t="s">
        <v>255</v>
      </c>
      <c r="G6130">
        <v>2624</v>
      </c>
      <c r="H6130" t="s">
        <v>253</v>
      </c>
      <c r="I6130" s="94">
        <v>2.5024410000000002E-3</v>
      </c>
      <c r="J6130" t="b">
        <v>1</v>
      </c>
    </row>
    <row r="6131" spans="1:10">
      <c r="A6131" t="s">
        <v>219</v>
      </c>
      <c r="B6131" t="s">
        <v>19</v>
      </c>
      <c r="C6131" t="s">
        <v>59</v>
      </c>
      <c r="D6131" t="s">
        <v>220</v>
      </c>
      <c r="E6131" t="s">
        <v>260</v>
      </c>
      <c r="F6131" t="s">
        <v>256</v>
      </c>
      <c r="G6131">
        <v>5.7004072134962191</v>
      </c>
      <c r="J6131" t="b">
        <v>1</v>
      </c>
    </row>
    <row r="6132" spans="1:10">
      <c r="A6132" t="s">
        <v>219</v>
      </c>
      <c r="B6132" t="s">
        <v>19</v>
      </c>
      <c r="C6132" t="s">
        <v>59</v>
      </c>
      <c r="D6132" t="s">
        <v>220</v>
      </c>
      <c r="E6132" t="s">
        <v>260</v>
      </c>
      <c r="F6132" t="s">
        <v>257</v>
      </c>
      <c r="G6132">
        <v>99</v>
      </c>
      <c r="J6132" t="b">
        <v>1</v>
      </c>
    </row>
    <row r="6133" spans="1:10">
      <c r="A6133" t="s">
        <v>219</v>
      </c>
      <c r="B6133" t="s">
        <v>19</v>
      </c>
      <c r="C6133" t="s">
        <v>59</v>
      </c>
      <c r="D6133" t="s">
        <v>220</v>
      </c>
      <c r="E6133" t="s">
        <v>260</v>
      </c>
      <c r="F6133" t="s">
        <v>258</v>
      </c>
      <c r="G6133">
        <v>0</v>
      </c>
      <c r="J6133" t="b">
        <v>1</v>
      </c>
    </row>
    <row r="6134" spans="1:10">
      <c r="A6134" t="s">
        <v>219</v>
      </c>
      <c r="B6134" t="s">
        <v>19</v>
      </c>
      <c r="C6134" t="s">
        <v>59</v>
      </c>
      <c r="D6134" t="s">
        <v>220</v>
      </c>
      <c r="E6134" t="s">
        <v>260</v>
      </c>
      <c r="F6134" t="s">
        <v>259</v>
      </c>
      <c r="G6134">
        <v>0</v>
      </c>
      <c r="J6134" t="b">
        <v>1</v>
      </c>
    </row>
    <row r="6135" spans="1:10">
      <c r="A6135" t="s">
        <v>219</v>
      </c>
      <c r="B6135" t="s">
        <v>19</v>
      </c>
      <c r="C6135" t="s">
        <v>59</v>
      </c>
      <c r="D6135" t="s">
        <v>220</v>
      </c>
      <c r="E6135" t="s">
        <v>261</v>
      </c>
      <c r="F6135" t="s">
        <v>228</v>
      </c>
      <c r="G6135">
        <v>2</v>
      </c>
      <c r="J6135" t="b">
        <v>0</v>
      </c>
    </row>
    <row r="6136" spans="1:10">
      <c r="A6136" t="s">
        <v>219</v>
      </c>
      <c r="B6136" t="s">
        <v>19</v>
      </c>
      <c r="C6136" t="s">
        <v>59</v>
      </c>
      <c r="D6136" t="s">
        <v>220</v>
      </c>
      <c r="E6136" t="s">
        <v>261</v>
      </c>
      <c r="F6136" t="s">
        <v>229</v>
      </c>
      <c r="G6136">
        <v>10546</v>
      </c>
      <c r="H6136" t="s">
        <v>230</v>
      </c>
      <c r="I6136" s="94">
        <v>1.0057449E-2</v>
      </c>
      <c r="J6136" t="b">
        <v>0</v>
      </c>
    </row>
    <row r="6137" spans="1:10">
      <c r="A6137" t="s">
        <v>219</v>
      </c>
      <c r="B6137" t="s">
        <v>19</v>
      </c>
      <c r="C6137" t="s">
        <v>59</v>
      </c>
      <c r="D6137" t="s">
        <v>220</v>
      </c>
      <c r="E6137" t="s">
        <v>261</v>
      </c>
      <c r="F6137" t="s">
        <v>231</v>
      </c>
      <c r="G6137">
        <v>10546</v>
      </c>
      <c r="H6137" t="s">
        <v>230</v>
      </c>
      <c r="I6137" s="94">
        <v>1.0057449E-2</v>
      </c>
      <c r="J6137" t="b">
        <v>0</v>
      </c>
    </row>
    <row r="6138" spans="1:10">
      <c r="A6138" t="s">
        <v>219</v>
      </c>
      <c r="B6138" t="s">
        <v>19</v>
      </c>
      <c r="C6138" t="s">
        <v>59</v>
      </c>
      <c r="D6138" t="s">
        <v>220</v>
      </c>
      <c r="E6138" t="s">
        <v>261</v>
      </c>
      <c r="F6138" t="s">
        <v>232</v>
      </c>
      <c r="G6138">
        <v>11076</v>
      </c>
      <c r="H6138" t="s">
        <v>230</v>
      </c>
      <c r="I6138" s="94">
        <v>1.0562897E-2</v>
      </c>
      <c r="J6138" t="b">
        <v>0</v>
      </c>
    </row>
    <row r="6139" spans="1:10">
      <c r="A6139" t="s">
        <v>219</v>
      </c>
      <c r="B6139" t="s">
        <v>19</v>
      </c>
      <c r="C6139" t="s">
        <v>59</v>
      </c>
      <c r="D6139" t="s">
        <v>220</v>
      </c>
      <c r="E6139" t="s">
        <v>261</v>
      </c>
      <c r="F6139" t="s">
        <v>233</v>
      </c>
      <c r="G6139">
        <v>700</v>
      </c>
      <c r="H6139" t="s">
        <v>234</v>
      </c>
      <c r="I6139" s="94">
        <v>6.6757199999999996E-4</v>
      </c>
      <c r="J6139" t="b">
        <v>0</v>
      </c>
    </row>
    <row r="6140" spans="1:10">
      <c r="A6140" t="s">
        <v>219</v>
      </c>
      <c r="B6140" t="s">
        <v>19</v>
      </c>
      <c r="C6140" t="s">
        <v>59</v>
      </c>
      <c r="D6140" t="s">
        <v>220</v>
      </c>
      <c r="E6140" t="s">
        <v>261</v>
      </c>
      <c r="F6140" t="s">
        <v>235</v>
      </c>
      <c r="G6140">
        <v>0.70923913043478271</v>
      </c>
      <c r="J6140" t="b">
        <v>0</v>
      </c>
    </row>
    <row r="6141" spans="1:10">
      <c r="A6141" t="s">
        <v>219</v>
      </c>
      <c r="B6141" t="s">
        <v>19</v>
      </c>
      <c r="C6141" t="s">
        <v>59</v>
      </c>
      <c r="D6141" t="s">
        <v>220</v>
      </c>
      <c r="E6141" t="s">
        <v>261</v>
      </c>
      <c r="F6141" t="s">
        <v>236</v>
      </c>
      <c r="G6141">
        <v>1</v>
      </c>
      <c r="J6141" t="b">
        <v>0</v>
      </c>
    </row>
    <row r="6142" spans="1:10">
      <c r="A6142" t="s">
        <v>219</v>
      </c>
      <c r="B6142" t="s">
        <v>19</v>
      </c>
      <c r="C6142" t="s">
        <v>59</v>
      </c>
      <c r="D6142" t="s">
        <v>220</v>
      </c>
      <c r="E6142" t="s">
        <v>261</v>
      </c>
      <c r="F6142" t="s">
        <v>237</v>
      </c>
      <c r="G6142">
        <v>0</v>
      </c>
      <c r="J6142" t="b">
        <v>0</v>
      </c>
    </row>
    <row r="6143" spans="1:10">
      <c r="A6143" t="s">
        <v>219</v>
      </c>
      <c r="B6143" t="s">
        <v>19</v>
      </c>
      <c r="C6143" t="s">
        <v>59</v>
      </c>
      <c r="D6143" t="s">
        <v>220</v>
      </c>
      <c r="E6143" t="s">
        <v>261</v>
      </c>
      <c r="F6143" t="s">
        <v>238</v>
      </c>
      <c r="G6143">
        <v>0</v>
      </c>
      <c r="H6143" t="s">
        <v>230</v>
      </c>
      <c r="I6143" s="94">
        <v>0</v>
      </c>
      <c r="J6143" t="b">
        <v>0</v>
      </c>
    </row>
    <row r="6144" spans="1:10">
      <c r="A6144" t="s">
        <v>219</v>
      </c>
      <c r="B6144" t="s">
        <v>19</v>
      </c>
      <c r="C6144" t="s">
        <v>59</v>
      </c>
      <c r="D6144" t="s">
        <v>220</v>
      </c>
      <c r="E6144" t="s">
        <v>261</v>
      </c>
      <c r="F6144" t="s">
        <v>239</v>
      </c>
      <c r="G6144">
        <v>0</v>
      </c>
      <c r="H6144" t="s">
        <v>234</v>
      </c>
      <c r="I6144" s="94">
        <v>0</v>
      </c>
      <c r="J6144" t="b">
        <v>0</v>
      </c>
    </row>
    <row r="6145" spans="1:10">
      <c r="A6145" t="s">
        <v>219</v>
      </c>
      <c r="B6145" t="s">
        <v>19</v>
      </c>
      <c r="C6145" t="s">
        <v>59</v>
      </c>
      <c r="D6145" t="s">
        <v>220</v>
      </c>
      <c r="E6145" t="s">
        <v>261</v>
      </c>
      <c r="F6145" t="s">
        <v>240</v>
      </c>
      <c r="G6145">
        <v>0</v>
      </c>
      <c r="J6145" t="b">
        <v>0</v>
      </c>
    </row>
    <row r="6146" spans="1:10">
      <c r="A6146" t="s">
        <v>219</v>
      </c>
      <c r="B6146" t="s">
        <v>19</v>
      </c>
      <c r="C6146" t="s">
        <v>59</v>
      </c>
      <c r="D6146" t="s">
        <v>220</v>
      </c>
      <c r="E6146" t="s">
        <v>261</v>
      </c>
      <c r="F6146" t="s">
        <v>241</v>
      </c>
      <c r="G6146">
        <v>0</v>
      </c>
      <c r="J6146" t="b">
        <v>0</v>
      </c>
    </row>
    <row r="6147" spans="1:10">
      <c r="A6147" t="s">
        <v>219</v>
      </c>
      <c r="B6147" t="s">
        <v>19</v>
      </c>
      <c r="C6147" t="s">
        <v>59</v>
      </c>
      <c r="D6147" t="s">
        <v>220</v>
      </c>
      <c r="E6147" t="s">
        <v>261</v>
      </c>
      <c r="F6147" t="s">
        <v>242</v>
      </c>
      <c r="H6147" t="s">
        <v>262</v>
      </c>
      <c r="J6147" t="b">
        <v>0</v>
      </c>
    </row>
    <row r="6148" spans="1:10">
      <c r="A6148" t="s">
        <v>219</v>
      </c>
      <c r="B6148" t="s">
        <v>19</v>
      </c>
      <c r="C6148" t="s">
        <v>59</v>
      </c>
      <c r="D6148" t="s">
        <v>220</v>
      </c>
      <c r="E6148" t="s">
        <v>261</v>
      </c>
      <c r="F6148" t="s">
        <v>243</v>
      </c>
      <c r="G6148">
        <v>0</v>
      </c>
      <c r="J6148" t="b">
        <v>0</v>
      </c>
    </row>
    <row r="6149" spans="1:10">
      <c r="A6149" t="s">
        <v>219</v>
      </c>
      <c r="B6149" t="s">
        <v>19</v>
      </c>
      <c r="C6149" t="s">
        <v>59</v>
      </c>
      <c r="D6149" t="s">
        <v>220</v>
      </c>
      <c r="E6149" t="s">
        <v>261</v>
      </c>
      <c r="F6149" t="s">
        <v>244</v>
      </c>
      <c r="H6149" t="s">
        <v>262</v>
      </c>
      <c r="J6149" t="b">
        <v>0</v>
      </c>
    </row>
    <row r="6150" spans="1:10">
      <c r="A6150" t="s">
        <v>219</v>
      </c>
      <c r="B6150" t="s">
        <v>19</v>
      </c>
      <c r="C6150" t="s">
        <v>59</v>
      </c>
      <c r="D6150" t="s">
        <v>220</v>
      </c>
      <c r="E6150" t="s">
        <v>261</v>
      </c>
      <c r="F6150" t="s">
        <v>245</v>
      </c>
      <c r="G6150">
        <v>0</v>
      </c>
      <c r="J6150" t="b">
        <v>0</v>
      </c>
    </row>
    <row r="6151" spans="1:10">
      <c r="A6151" t="s">
        <v>219</v>
      </c>
      <c r="B6151" t="s">
        <v>19</v>
      </c>
      <c r="C6151" t="s">
        <v>59</v>
      </c>
      <c r="D6151" t="s">
        <v>220</v>
      </c>
      <c r="E6151" t="s">
        <v>261</v>
      </c>
      <c r="F6151" t="s">
        <v>246</v>
      </c>
      <c r="G6151">
        <v>0</v>
      </c>
      <c r="J6151" t="b">
        <v>0</v>
      </c>
    </row>
    <row r="6152" spans="1:10">
      <c r="A6152" t="s">
        <v>219</v>
      </c>
      <c r="B6152" t="s">
        <v>19</v>
      </c>
      <c r="C6152" t="s">
        <v>59</v>
      </c>
      <c r="D6152" t="s">
        <v>220</v>
      </c>
      <c r="E6152" t="s">
        <v>261</v>
      </c>
      <c r="F6152" t="s">
        <v>247</v>
      </c>
      <c r="G6152">
        <v>0</v>
      </c>
      <c r="J6152" t="b">
        <v>0</v>
      </c>
    </row>
    <row r="6153" spans="1:10">
      <c r="A6153" t="s">
        <v>219</v>
      </c>
      <c r="B6153" t="s">
        <v>19</v>
      </c>
      <c r="C6153" t="s">
        <v>59</v>
      </c>
      <c r="D6153" t="s">
        <v>220</v>
      </c>
      <c r="E6153" t="s">
        <v>261</v>
      </c>
      <c r="F6153" t="s">
        <v>248</v>
      </c>
      <c r="G6153">
        <v>672</v>
      </c>
      <c r="H6153" t="s">
        <v>230</v>
      </c>
      <c r="I6153" s="94">
        <v>6.4086899999999997E-4</v>
      </c>
      <c r="J6153" t="b">
        <v>0</v>
      </c>
    </row>
    <row r="6154" spans="1:10">
      <c r="A6154" t="s">
        <v>219</v>
      </c>
      <c r="B6154" t="s">
        <v>19</v>
      </c>
      <c r="C6154" t="s">
        <v>59</v>
      </c>
      <c r="D6154" t="s">
        <v>220</v>
      </c>
      <c r="E6154" t="s">
        <v>261</v>
      </c>
      <c r="F6154" t="s">
        <v>249</v>
      </c>
      <c r="G6154">
        <v>656</v>
      </c>
      <c r="H6154" t="s">
        <v>234</v>
      </c>
      <c r="I6154" s="94">
        <v>6.2560999999999997E-4</v>
      </c>
      <c r="J6154" t="b">
        <v>0</v>
      </c>
    </row>
    <row r="6155" spans="1:10">
      <c r="A6155" t="s">
        <v>219</v>
      </c>
      <c r="B6155" t="s">
        <v>19</v>
      </c>
      <c r="C6155" t="s">
        <v>59</v>
      </c>
      <c r="D6155" t="s">
        <v>220</v>
      </c>
      <c r="E6155" t="s">
        <v>261</v>
      </c>
      <c r="F6155" t="s">
        <v>250</v>
      </c>
      <c r="G6155">
        <v>28</v>
      </c>
      <c r="H6155" t="s">
        <v>234</v>
      </c>
      <c r="I6155" s="94">
        <v>2.6703000000000002E-5</v>
      </c>
      <c r="J6155" t="b">
        <v>0</v>
      </c>
    </row>
    <row r="6156" spans="1:10">
      <c r="A6156" t="s">
        <v>219</v>
      </c>
      <c r="B6156" t="s">
        <v>19</v>
      </c>
      <c r="C6156" t="s">
        <v>59</v>
      </c>
      <c r="D6156" t="s">
        <v>220</v>
      </c>
      <c r="E6156" t="s">
        <v>261</v>
      </c>
      <c r="F6156" t="s">
        <v>251</v>
      </c>
      <c r="G6156">
        <v>16</v>
      </c>
      <c r="H6156" t="s">
        <v>234</v>
      </c>
      <c r="I6156" s="94">
        <v>1.5259000000000001E-5</v>
      </c>
      <c r="J6156" t="b">
        <v>0</v>
      </c>
    </row>
    <row r="6157" spans="1:10">
      <c r="A6157" t="s">
        <v>219</v>
      </c>
      <c r="B6157" t="s">
        <v>19</v>
      </c>
      <c r="C6157" t="s">
        <v>59</v>
      </c>
      <c r="D6157" t="s">
        <v>220</v>
      </c>
      <c r="E6157" t="s">
        <v>261</v>
      </c>
      <c r="F6157" t="s">
        <v>252</v>
      </c>
      <c r="G6157">
        <v>311</v>
      </c>
      <c r="H6157" t="s">
        <v>253</v>
      </c>
      <c r="I6157" s="94">
        <v>2.96593E-4</v>
      </c>
      <c r="J6157" t="b">
        <v>0</v>
      </c>
    </row>
    <row r="6158" spans="1:10">
      <c r="A6158" t="s">
        <v>219</v>
      </c>
      <c r="B6158" t="s">
        <v>19</v>
      </c>
      <c r="C6158" t="s">
        <v>59</v>
      </c>
      <c r="D6158" t="s">
        <v>220</v>
      </c>
      <c r="E6158" t="s">
        <v>261</v>
      </c>
      <c r="F6158" t="s">
        <v>254</v>
      </c>
      <c r="G6158">
        <v>372</v>
      </c>
      <c r="H6158" t="s">
        <v>253</v>
      </c>
      <c r="I6158" s="94">
        <v>3.5476699999999997E-4</v>
      </c>
      <c r="J6158" t="b">
        <v>0</v>
      </c>
    </row>
    <row r="6159" spans="1:10">
      <c r="A6159" t="s">
        <v>219</v>
      </c>
      <c r="B6159" t="s">
        <v>19</v>
      </c>
      <c r="C6159" t="s">
        <v>59</v>
      </c>
      <c r="D6159" t="s">
        <v>220</v>
      </c>
      <c r="E6159" t="s">
        <v>261</v>
      </c>
      <c r="F6159" t="s">
        <v>255</v>
      </c>
      <c r="G6159">
        <v>372</v>
      </c>
      <c r="H6159" t="s">
        <v>253</v>
      </c>
      <c r="I6159" s="94">
        <v>3.5476699999999997E-4</v>
      </c>
      <c r="J6159" t="b">
        <v>0</v>
      </c>
    </row>
    <row r="6160" spans="1:10">
      <c r="A6160" t="s">
        <v>219</v>
      </c>
      <c r="B6160" t="s">
        <v>19</v>
      </c>
      <c r="C6160" t="s">
        <v>59</v>
      </c>
      <c r="D6160" t="s">
        <v>220</v>
      </c>
      <c r="E6160" t="s">
        <v>261</v>
      </c>
      <c r="F6160" t="s">
        <v>256</v>
      </c>
      <c r="G6160">
        <v>0</v>
      </c>
      <c r="J6160" t="b">
        <v>0</v>
      </c>
    </row>
    <row r="6161" spans="1:10">
      <c r="A6161" t="s">
        <v>219</v>
      </c>
      <c r="B6161" t="s">
        <v>19</v>
      </c>
      <c r="C6161" t="s">
        <v>59</v>
      </c>
      <c r="D6161" t="s">
        <v>220</v>
      </c>
      <c r="E6161" t="s">
        <v>261</v>
      </c>
      <c r="F6161" t="s">
        <v>257</v>
      </c>
      <c r="G6161">
        <v>0</v>
      </c>
      <c r="J6161" t="b">
        <v>0</v>
      </c>
    </row>
    <row r="6162" spans="1:10">
      <c r="A6162" t="s">
        <v>219</v>
      </c>
      <c r="B6162" t="s">
        <v>19</v>
      </c>
      <c r="C6162" t="s">
        <v>59</v>
      </c>
      <c r="D6162" t="s">
        <v>220</v>
      </c>
      <c r="E6162" t="s">
        <v>261</v>
      </c>
      <c r="F6162" t="s">
        <v>258</v>
      </c>
      <c r="G6162">
        <v>0</v>
      </c>
      <c r="J6162" t="b">
        <v>0</v>
      </c>
    </row>
    <row r="6163" spans="1:10">
      <c r="A6163" t="s">
        <v>219</v>
      </c>
      <c r="B6163" t="s">
        <v>19</v>
      </c>
      <c r="C6163" t="s">
        <v>59</v>
      </c>
      <c r="D6163" t="s">
        <v>220</v>
      </c>
      <c r="E6163" t="s">
        <v>261</v>
      </c>
      <c r="F6163" t="s">
        <v>259</v>
      </c>
      <c r="G6163">
        <v>0</v>
      </c>
      <c r="J6163" t="b">
        <v>0</v>
      </c>
    </row>
    <row r="6164" spans="1:10">
      <c r="A6164" t="s">
        <v>219</v>
      </c>
      <c r="B6164" t="s">
        <v>19</v>
      </c>
      <c r="C6164" t="s">
        <v>59</v>
      </c>
      <c r="D6164" t="s">
        <v>220</v>
      </c>
      <c r="E6164" t="s">
        <v>263</v>
      </c>
      <c r="F6164" t="s">
        <v>228</v>
      </c>
      <c r="G6164">
        <v>0</v>
      </c>
      <c r="J6164" t="b">
        <v>0</v>
      </c>
    </row>
    <row r="6165" spans="1:10">
      <c r="A6165" t="s">
        <v>219</v>
      </c>
      <c r="B6165" t="s">
        <v>19</v>
      </c>
      <c r="C6165" t="s">
        <v>59</v>
      </c>
      <c r="D6165" t="s">
        <v>220</v>
      </c>
      <c r="E6165" t="s">
        <v>263</v>
      </c>
      <c r="F6165" t="s">
        <v>229</v>
      </c>
      <c r="G6165">
        <v>0</v>
      </c>
      <c r="H6165" t="s">
        <v>230</v>
      </c>
      <c r="I6165" s="94">
        <v>0</v>
      </c>
      <c r="J6165" t="b">
        <v>0</v>
      </c>
    </row>
    <row r="6166" spans="1:10">
      <c r="A6166" t="s">
        <v>219</v>
      </c>
      <c r="B6166" t="s">
        <v>19</v>
      </c>
      <c r="C6166" t="s">
        <v>59</v>
      </c>
      <c r="D6166" t="s">
        <v>220</v>
      </c>
      <c r="E6166" t="s">
        <v>263</v>
      </c>
      <c r="F6166" t="s">
        <v>231</v>
      </c>
      <c r="G6166">
        <v>0</v>
      </c>
      <c r="H6166" t="s">
        <v>230</v>
      </c>
      <c r="I6166" s="94">
        <v>0</v>
      </c>
      <c r="J6166" t="b">
        <v>0</v>
      </c>
    </row>
    <row r="6167" spans="1:10">
      <c r="A6167" t="s">
        <v>219</v>
      </c>
      <c r="B6167" t="s">
        <v>19</v>
      </c>
      <c r="C6167" t="s">
        <v>59</v>
      </c>
      <c r="D6167" t="s">
        <v>220</v>
      </c>
      <c r="E6167" t="s">
        <v>263</v>
      </c>
      <c r="F6167" t="s">
        <v>232</v>
      </c>
      <c r="G6167">
        <v>11147</v>
      </c>
      <c r="H6167" t="s">
        <v>230</v>
      </c>
      <c r="I6167" s="94">
        <v>1.0630608E-2</v>
      </c>
      <c r="J6167" t="b">
        <v>0</v>
      </c>
    </row>
    <row r="6168" spans="1:10">
      <c r="A6168" t="s">
        <v>219</v>
      </c>
      <c r="B6168" t="s">
        <v>19</v>
      </c>
      <c r="C6168" t="s">
        <v>59</v>
      </c>
      <c r="D6168" t="s">
        <v>220</v>
      </c>
      <c r="E6168" t="s">
        <v>263</v>
      </c>
      <c r="F6168" t="s">
        <v>233</v>
      </c>
      <c r="G6168">
        <v>0</v>
      </c>
      <c r="H6168" t="s">
        <v>234</v>
      </c>
      <c r="I6168" s="94">
        <v>0</v>
      </c>
      <c r="J6168" t="b">
        <v>0</v>
      </c>
    </row>
    <row r="6169" spans="1:10">
      <c r="A6169" t="s">
        <v>219</v>
      </c>
      <c r="B6169" t="s">
        <v>19</v>
      </c>
      <c r="C6169" t="s">
        <v>59</v>
      </c>
      <c r="D6169" t="s">
        <v>220</v>
      </c>
      <c r="E6169" t="s">
        <v>263</v>
      </c>
      <c r="F6169" t="s">
        <v>235</v>
      </c>
      <c r="G6169">
        <v>0</v>
      </c>
      <c r="J6169" t="b">
        <v>0</v>
      </c>
    </row>
    <row r="6170" spans="1:10">
      <c r="A6170" t="s">
        <v>219</v>
      </c>
      <c r="B6170" t="s">
        <v>19</v>
      </c>
      <c r="C6170" t="s">
        <v>59</v>
      </c>
      <c r="D6170" t="s">
        <v>220</v>
      </c>
      <c r="E6170" t="s">
        <v>263</v>
      </c>
      <c r="F6170" t="s">
        <v>236</v>
      </c>
      <c r="J6170" t="b">
        <v>0</v>
      </c>
    </row>
    <row r="6171" spans="1:10">
      <c r="A6171" t="s">
        <v>219</v>
      </c>
      <c r="B6171" t="s">
        <v>19</v>
      </c>
      <c r="C6171" t="s">
        <v>59</v>
      </c>
      <c r="D6171" t="s">
        <v>220</v>
      </c>
      <c r="E6171" t="s">
        <v>263</v>
      </c>
      <c r="F6171" t="s">
        <v>237</v>
      </c>
      <c r="G6171">
        <v>0</v>
      </c>
      <c r="J6171" t="b">
        <v>0</v>
      </c>
    </row>
    <row r="6172" spans="1:10">
      <c r="A6172" t="s">
        <v>219</v>
      </c>
      <c r="B6172" t="s">
        <v>19</v>
      </c>
      <c r="C6172" t="s">
        <v>59</v>
      </c>
      <c r="D6172" t="s">
        <v>220</v>
      </c>
      <c r="E6172" t="s">
        <v>263</v>
      </c>
      <c r="F6172" t="s">
        <v>238</v>
      </c>
      <c r="G6172">
        <v>0</v>
      </c>
      <c r="H6172" t="s">
        <v>230</v>
      </c>
      <c r="I6172" s="94">
        <v>0</v>
      </c>
      <c r="J6172" t="b">
        <v>0</v>
      </c>
    </row>
    <row r="6173" spans="1:10">
      <c r="A6173" t="s">
        <v>219</v>
      </c>
      <c r="B6173" t="s">
        <v>19</v>
      </c>
      <c r="C6173" t="s">
        <v>59</v>
      </c>
      <c r="D6173" t="s">
        <v>220</v>
      </c>
      <c r="E6173" t="s">
        <v>263</v>
      </c>
      <c r="F6173" t="s">
        <v>239</v>
      </c>
      <c r="G6173">
        <v>0</v>
      </c>
      <c r="H6173" t="s">
        <v>234</v>
      </c>
      <c r="I6173" s="94">
        <v>0</v>
      </c>
      <c r="J6173" t="b">
        <v>0</v>
      </c>
    </row>
    <row r="6174" spans="1:10">
      <c r="A6174" t="s">
        <v>219</v>
      </c>
      <c r="B6174" t="s">
        <v>19</v>
      </c>
      <c r="C6174" t="s">
        <v>59</v>
      </c>
      <c r="D6174" t="s">
        <v>220</v>
      </c>
      <c r="E6174" t="s">
        <v>263</v>
      </c>
      <c r="F6174" t="s">
        <v>240</v>
      </c>
      <c r="G6174">
        <v>0</v>
      </c>
      <c r="J6174" t="b">
        <v>0</v>
      </c>
    </row>
    <row r="6175" spans="1:10">
      <c r="A6175" t="s">
        <v>219</v>
      </c>
      <c r="B6175" t="s">
        <v>19</v>
      </c>
      <c r="C6175" t="s">
        <v>59</v>
      </c>
      <c r="D6175" t="s">
        <v>220</v>
      </c>
      <c r="E6175" t="s">
        <v>263</v>
      </c>
      <c r="F6175" t="s">
        <v>241</v>
      </c>
      <c r="G6175">
        <v>0</v>
      </c>
      <c r="J6175" t="b">
        <v>0</v>
      </c>
    </row>
    <row r="6176" spans="1:10">
      <c r="A6176" t="s">
        <v>219</v>
      </c>
      <c r="B6176" t="s">
        <v>19</v>
      </c>
      <c r="C6176" t="s">
        <v>59</v>
      </c>
      <c r="D6176" t="s">
        <v>220</v>
      </c>
      <c r="E6176" t="s">
        <v>263</v>
      </c>
      <c r="F6176" t="s">
        <v>242</v>
      </c>
      <c r="H6176" t="s">
        <v>262</v>
      </c>
      <c r="J6176" t="b">
        <v>0</v>
      </c>
    </row>
    <row r="6177" spans="1:10">
      <c r="A6177" t="s">
        <v>219</v>
      </c>
      <c r="B6177" t="s">
        <v>19</v>
      </c>
      <c r="C6177" t="s">
        <v>59</v>
      </c>
      <c r="D6177" t="s">
        <v>220</v>
      </c>
      <c r="E6177" t="s">
        <v>263</v>
      </c>
      <c r="F6177" t="s">
        <v>243</v>
      </c>
      <c r="G6177">
        <v>0</v>
      </c>
      <c r="J6177" t="b">
        <v>0</v>
      </c>
    </row>
    <row r="6178" spans="1:10">
      <c r="A6178" t="s">
        <v>219</v>
      </c>
      <c r="B6178" t="s">
        <v>19</v>
      </c>
      <c r="C6178" t="s">
        <v>59</v>
      </c>
      <c r="D6178" t="s">
        <v>220</v>
      </c>
      <c r="E6178" t="s">
        <v>263</v>
      </c>
      <c r="F6178" t="s">
        <v>244</v>
      </c>
      <c r="H6178" t="s">
        <v>262</v>
      </c>
      <c r="J6178" t="b">
        <v>0</v>
      </c>
    </row>
    <row r="6179" spans="1:10">
      <c r="A6179" t="s">
        <v>219</v>
      </c>
      <c r="B6179" t="s">
        <v>19</v>
      </c>
      <c r="C6179" t="s">
        <v>59</v>
      </c>
      <c r="D6179" t="s">
        <v>220</v>
      </c>
      <c r="E6179" t="s">
        <v>263</v>
      </c>
      <c r="F6179" t="s">
        <v>245</v>
      </c>
      <c r="G6179">
        <v>0</v>
      </c>
      <c r="J6179" t="b">
        <v>0</v>
      </c>
    </row>
    <row r="6180" spans="1:10">
      <c r="A6180" t="s">
        <v>219</v>
      </c>
      <c r="B6180" t="s">
        <v>19</v>
      </c>
      <c r="C6180" t="s">
        <v>59</v>
      </c>
      <c r="D6180" t="s">
        <v>220</v>
      </c>
      <c r="E6180" t="s">
        <v>263</v>
      </c>
      <c r="F6180" t="s">
        <v>246</v>
      </c>
      <c r="G6180">
        <v>0</v>
      </c>
      <c r="J6180" t="b">
        <v>0</v>
      </c>
    </row>
    <row r="6181" spans="1:10">
      <c r="A6181" t="s">
        <v>219</v>
      </c>
      <c r="B6181" t="s">
        <v>19</v>
      </c>
      <c r="C6181" t="s">
        <v>59</v>
      </c>
      <c r="D6181" t="s">
        <v>220</v>
      </c>
      <c r="E6181" t="s">
        <v>263</v>
      </c>
      <c r="F6181" t="s">
        <v>247</v>
      </c>
      <c r="G6181">
        <v>0</v>
      </c>
      <c r="J6181" t="b">
        <v>0</v>
      </c>
    </row>
    <row r="6182" spans="1:10">
      <c r="A6182" t="s">
        <v>219</v>
      </c>
      <c r="B6182" t="s">
        <v>19</v>
      </c>
      <c r="C6182" t="s">
        <v>59</v>
      </c>
      <c r="D6182" t="s">
        <v>220</v>
      </c>
      <c r="E6182" t="s">
        <v>263</v>
      </c>
      <c r="F6182" t="s">
        <v>248</v>
      </c>
      <c r="G6182">
        <v>0</v>
      </c>
      <c r="H6182" t="s">
        <v>230</v>
      </c>
      <c r="I6182" s="94">
        <v>0</v>
      </c>
      <c r="J6182" t="b">
        <v>0</v>
      </c>
    </row>
    <row r="6183" spans="1:10">
      <c r="A6183" t="s">
        <v>219</v>
      </c>
      <c r="B6183" t="s">
        <v>19</v>
      </c>
      <c r="C6183" t="s">
        <v>59</v>
      </c>
      <c r="D6183" t="s">
        <v>220</v>
      </c>
      <c r="E6183" t="s">
        <v>263</v>
      </c>
      <c r="F6183" t="s">
        <v>249</v>
      </c>
      <c r="G6183">
        <v>0</v>
      </c>
      <c r="H6183" t="s">
        <v>234</v>
      </c>
      <c r="I6183" s="94">
        <v>0</v>
      </c>
      <c r="J6183" t="b">
        <v>0</v>
      </c>
    </row>
    <row r="6184" spans="1:10">
      <c r="A6184" t="s">
        <v>219</v>
      </c>
      <c r="B6184" t="s">
        <v>19</v>
      </c>
      <c r="C6184" t="s">
        <v>59</v>
      </c>
      <c r="D6184" t="s">
        <v>220</v>
      </c>
      <c r="E6184" t="s">
        <v>263</v>
      </c>
      <c r="F6184" t="s">
        <v>250</v>
      </c>
      <c r="G6184">
        <v>0</v>
      </c>
      <c r="H6184" t="s">
        <v>234</v>
      </c>
      <c r="I6184" s="94">
        <v>0</v>
      </c>
      <c r="J6184" t="b">
        <v>0</v>
      </c>
    </row>
    <row r="6185" spans="1:10">
      <c r="A6185" t="s">
        <v>219</v>
      </c>
      <c r="B6185" t="s">
        <v>19</v>
      </c>
      <c r="C6185" t="s">
        <v>59</v>
      </c>
      <c r="D6185" t="s">
        <v>220</v>
      </c>
      <c r="E6185" t="s">
        <v>263</v>
      </c>
      <c r="F6185" t="s">
        <v>251</v>
      </c>
      <c r="G6185">
        <v>0</v>
      </c>
      <c r="H6185" t="s">
        <v>234</v>
      </c>
      <c r="I6185" s="94">
        <v>0</v>
      </c>
      <c r="J6185" t="b">
        <v>0</v>
      </c>
    </row>
    <row r="6186" spans="1:10">
      <c r="A6186" t="s">
        <v>219</v>
      </c>
      <c r="B6186" t="s">
        <v>19</v>
      </c>
      <c r="C6186" t="s">
        <v>59</v>
      </c>
      <c r="D6186" t="s">
        <v>220</v>
      </c>
      <c r="E6186" t="s">
        <v>263</v>
      </c>
      <c r="F6186" t="s">
        <v>252</v>
      </c>
      <c r="G6186">
        <v>0</v>
      </c>
      <c r="H6186" t="s">
        <v>253</v>
      </c>
      <c r="I6186" s="94">
        <v>0</v>
      </c>
      <c r="J6186" t="b">
        <v>0</v>
      </c>
    </row>
    <row r="6187" spans="1:10">
      <c r="A6187" t="s">
        <v>219</v>
      </c>
      <c r="B6187" t="s">
        <v>19</v>
      </c>
      <c r="C6187" t="s">
        <v>59</v>
      </c>
      <c r="D6187" t="s">
        <v>220</v>
      </c>
      <c r="E6187" t="s">
        <v>263</v>
      </c>
      <c r="F6187" t="s">
        <v>254</v>
      </c>
      <c r="G6187">
        <v>0</v>
      </c>
      <c r="H6187" t="s">
        <v>253</v>
      </c>
      <c r="I6187" s="94">
        <v>0</v>
      </c>
      <c r="J6187" t="b">
        <v>0</v>
      </c>
    </row>
    <row r="6188" spans="1:10">
      <c r="A6188" t="s">
        <v>219</v>
      </c>
      <c r="B6188" t="s">
        <v>19</v>
      </c>
      <c r="C6188" t="s">
        <v>59</v>
      </c>
      <c r="D6188" t="s">
        <v>220</v>
      </c>
      <c r="E6188" t="s">
        <v>263</v>
      </c>
      <c r="F6188" t="s">
        <v>255</v>
      </c>
      <c r="G6188">
        <v>0</v>
      </c>
      <c r="H6188" t="s">
        <v>253</v>
      </c>
      <c r="I6188" s="94">
        <v>0</v>
      </c>
      <c r="J6188" t="b">
        <v>0</v>
      </c>
    </row>
    <row r="6189" spans="1:10">
      <c r="A6189" t="s">
        <v>219</v>
      </c>
      <c r="B6189" t="s">
        <v>19</v>
      </c>
      <c r="C6189" t="s">
        <v>59</v>
      </c>
      <c r="D6189" t="s">
        <v>220</v>
      </c>
      <c r="E6189" t="s">
        <v>263</v>
      </c>
      <c r="F6189" t="s">
        <v>256</v>
      </c>
      <c r="G6189">
        <v>0</v>
      </c>
      <c r="J6189" t="b">
        <v>0</v>
      </c>
    </row>
    <row r="6190" spans="1:10">
      <c r="A6190" t="s">
        <v>219</v>
      </c>
      <c r="B6190" t="s">
        <v>19</v>
      </c>
      <c r="C6190" t="s">
        <v>59</v>
      </c>
      <c r="D6190" t="s">
        <v>220</v>
      </c>
      <c r="E6190" t="s">
        <v>263</v>
      </c>
      <c r="F6190" t="s">
        <v>257</v>
      </c>
      <c r="G6190">
        <v>0</v>
      </c>
      <c r="J6190" t="b">
        <v>0</v>
      </c>
    </row>
    <row r="6191" spans="1:10">
      <c r="A6191" t="s">
        <v>219</v>
      </c>
      <c r="B6191" t="s">
        <v>19</v>
      </c>
      <c r="C6191" t="s">
        <v>59</v>
      </c>
      <c r="D6191" t="s">
        <v>220</v>
      </c>
      <c r="E6191" t="s">
        <v>263</v>
      </c>
      <c r="F6191" t="s">
        <v>258</v>
      </c>
      <c r="G6191">
        <v>0</v>
      </c>
      <c r="J6191" t="b">
        <v>0</v>
      </c>
    </row>
    <row r="6192" spans="1:10">
      <c r="A6192" t="s">
        <v>219</v>
      </c>
      <c r="B6192" t="s">
        <v>19</v>
      </c>
      <c r="C6192" t="s">
        <v>59</v>
      </c>
      <c r="D6192" t="s">
        <v>220</v>
      </c>
      <c r="E6192" t="s">
        <v>263</v>
      </c>
      <c r="F6192" t="s">
        <v>259</v>
      </c>
      <c r="G6192">
        <v>0</v>
      </c>
      <c r="J6192" t="b">
        <v>0</v>
      </c>
    </row>
    <row r="6193" spans="1:10">
      <c r="A6193" t="s">
        <v>219</v>
      </c>
      <c r="B6193" t="s">
        <v>19</v>
      </c>
      <c r="C6193" t="s">
        <v>59</v>
      </c>
      <c r="D6193" t="s">
        <v>220</v>
      </c>
      <c r="E6193" t="s">
        <v>264</v>
      </c>
      <c r="F6193" t="s">
        <v>228</v>
      </c>
      <c r="G6193">
        <v>2</v>
      </c>
      <c r="J6193" t="b">
        <v>0</v>
      </c>
    </row>
    <row r="6194" spans="1:10">
      <c r="A6194" t="s">
        <v>219</v>
      </c>
      <c r="B6194" t="s">
        <v>19</v>
      </c>
      <c r="C6194" t="s">
        <v>59</v>
      </c>
      <c r="D6194" t="s">
        <v>220</v>
      </c>
      <c r="E6194" t="s">
        <v>264</v>
      </c>
      <c r="F6194" t="s">
        <v>229</v>
      </c>
      <c r="G6194">
        <v>13572</v>
      </c>
      <c r="H6194" t="s">
        <v>230</v>
      </c>
      <c r="I6194" s="94">
        <v>1.2943268000000001E-2</v>
      </c>
      <c r="J6194" t="b">
        <v>0</v>
      </c>
    </row>
    <row r="6195" spans="1:10">
      <c r="A6195" t="s">
        <v>219</v>
      </c>
      <c r="B6195" t="s">
        <v>19</v>
      </c>
      <c r="C6195" t="s">
        <v>59</v>
      </c>
      <c r="D6195" t="s">
        <v>220</v>
      </c>
      <c r="E6195" t="s">
        <v>264</v>
      </c>
      <c r="F6195" t="s">
        <v>231</v>
      </c>
      <c r="G6195">
        <v>13572</v>
      </c>
      <c r="H6195" t="s">
        <v>230</v>
      </c>
      <c r="I6195" s="94">
        <v>1.2943268000000001E-2</v>
      </c>
      <c r="J6195" t="b">
        <v>0</v>
      </c>
    </row>
    <row r="6196" spans="1:10">
      <c r="A6196" t="s">
        <v>219</v>
      </c>
      <c r="B6196" t="s">
        <v>19</v>
      </c>
      <c r="C6196" t="s">
        <v>59</v>
      </c>
      <c r="D6196" t="s">
        <v>220</v>
      </c>
      <c r="E6196" t="s">
        <v>264</v>
      </c>
      <c r="F6196" t="s">
        <v>232</v>
      </c>
      <c r="G6196">
        <v>21927</v>
      </c>
      <c r="H6196" t="s">
        <v>230</v>
      </c>
      <c r="I6196" s="94">
        <v>2.0911216999999999E-2</v>
      </c>
      <c r="J6196" t="b">
        <v>0</v>
      </c>
    </row>
    <row r="6197" spans="1:10">
      <c r="A6197" t="s">
        <v>219</v>
      </c>
      <c r="B6197" t="s">
        <v>19</v>
      </c>
      <c r="C6197" t="s">
        <v>59</v>
      </c>
      <c r="D6197" t="s">
        <v>220</v>
      </c>
      <c r="E6197" t="s">
        <v>264</v>
      </c>
      <c r="F6197" t="s">
        <v>233</v>
      </c>
      <c r="G6197">
        <v>400</v>
      </c>
      <c r="H6197" t="s">
        <v>234</v>
      </c>
      <c r="I6197" s="94">
        <v>3.8147000000000002E-4</v>
      </c>
      <c r="J6197" t="b">
        <v>0</v>
      </c>
    </row>
    <row r="6198" spans="1:10">
      <c r="A6198" t="s">
        <v>219</v>
      </c>
      <c r="B6198" t="s">
        <v>19</v>
      </c>
      <c r="C6198" t="s">
        <v>59</v>
      </c>
      <c r="D6198" t="s">
        <v>220</v>
      </c>
      <c r="E6198" t="s">
        <v>264</v>
      </c>
      <c r="F6198" t="s">
        <v>235</v>
      </c>
      <c r="G6198">
        <v>0.42454212454212453</v>
      </c>
      <c r="J6198" t="b">
        <v>0</v>
      </c>
    </row>
    <row r="6199" spans="1:10">
      <c r="A6199" t="s">
        <v>219</v>
      </c>
      <c r="B6199" t="s">
        <v>19</v>
      </c>
      <c r="C6199" t="s">
        <v>59</v>
      </c>
      <c r="D6199" t="s">
        <v>220</v>
      </c>
      <c r="E6199" t="s">
        <v>264</v>
      </c>
      <c r="F6199" t="s">
        <v>236</v>
      </c>
      <c r="G6199">
        <v>26</v>
      </c>
      <c r="J6199" t="b">
        <v>0</v>
      </c>
    </row>
    <row r="6200" spans="1:10">
      <c r="A6200" t="s">
        <v>219</v>
      </c>
      <c r="B6200" t="s">
        <v>19</v>
      </c>
      <c r="C6200" t="s">
        <v>59</v>
      </c>
      <c r="D6200" t="s">
        <v>220</v>
      </c>
      <c r="E6200" t="s">
        <v>264</v>
      </c>
      <c r="F6200" t="s">
        <v>237</v>
      </c>
      <c r="G6200">
        <v>0</v>
      </c>
      <c r="J6200" t="b">
        <v>0</v>
      </c>
    </row>
    <row r="6201" spans="1:10">
      <c r="A6201" t="s">
        <v>219</v>
      </c>
      <c r="B6201" t="s">
        <v>19</v>
      </c>
      <c r="C6201" t="s">
        <v>59</v>
      </c>
      <c r="D6201" t="s">
        <v>220</v>
      </c>
      <c r="E6201" t="s">
        <v>264</v>
      </c>
      <c r="F6201" t="s">
        <v>238</v>
      </c>
      <c r="G6201">
        <v>0</v>
      </c>
      <c r="H6201" t="s">
        <v>230</v>
      </c>
      <c r="I6201" s="94">
        <v>0</v>
      </c>
      <c r="J6201" t="b">
        <v>0</v>
      </c>
    </row>
    <row r="6202" spans="1:10">
      <c r="A6202" t="s">
        <v>219</v>
      </c>
      <c r="B6202" t="s">
        <v>19</v>
      </c>
      <c r="C6202" t="s">
        <v>59</v>
      </c>
      <c r="D6202" t="s">
        <v>220</v>
      </c>
      <c r="E6202" t="s">
        <v>264</v>
      </c>
      <c r="F6202" t="s">
        <v>239</v>
      </c>
      <c r="G6202">
        <v>0</v>
      </c>
      <c r="H6202" t="s">
        <v>234</v>
      </c>
      <c r="I6202" s="94">
        <v>0</v>
      </c>
      <c r="J6202" t="b">
        <v>0</v>
      </c>
    </row>
    <row r="6203" spans="1:10">
      <c r="A6203" t="s">
        <v>219</v>
      </c>
      <c r="B6203" t="s">
        <v>19</v>
      </c>
      <c r="C6203" t="s">
        <v>59</v>
      </c>
      <c r="D6203" t="s">
        <v>220</v>
      </c>
      <c r="E6203" t="s">
        <v>264</v>
      </c>
      <c r="F6203" t="s">
        <v>240</v>
      </c>
      <c r="G6203">
        <v>0</v>
      </c>
      <c r="J6203" t="b">
        <v>0</v>
      </c>
    </row>
    <row r="6204" spans="1:10">
      <c r="A6204" t="s">
        <v>219</v>
      </c>
      <c r="B6204" t="s">
        <v>19</v>
      </c>
      <c r="C6204" t="s">
        <v>59</v>
      </c>
      <c r="D6204" t="s">
        <v>220</v>
      </c>
      <c r="E6204" t="s">
        <v>264</v>
      </c>
      <c r="F6204" t="s">
        <v>241</v>
      </c>
      <c r="G6204">
        <v>0</v>
      </c>
      <c r="J6204" t="b">
        <v>0</v>
      </c>
    </row>
    <row r="6205" spans="1:10">
      <c r="A6205" t="s">
        <v>219</v>
      </c>
      <c r="B6205" t="s">
        <v>19</v>
      </c>
      <c r="C6205" t="s">
        <v>59</v>
      </c>
      <c r="D6205" t="s">
        <v>220</v>
      </c>
      <c r="E6205" t="s">
        <v>264</v>
      </c>
      <c r="F6205" t="s">
        <v>242</v>
      </c>
      <c r="H6205" t="s">
        <v>262</v>
      </c>
      <c r="J6205" t="b">
        <v>0</v>
      </c>
    </row>
    <row r="6206" spans="1:10">
      <c r="A6206" t="s">
        <v>219</v>
      </c>
      <c r="B6206" t="s">
        <v>19</v>
      </c>
      <c r="C6206" t="s">
        <v>59</v>
      </c>
      <c r="D6206" t="s">
        <v>220</v>
      </c>
      <c r="E6206" t="s">
        <v>264</v>
      </c>
      <c r="F6206" t="s">
        <v>243</v>
      </c>
      <c r="G6206">
        <v>0</v>
      </c>
      <c r="J6206" t="b">
        <v>0</v>
      </c>
    </row>
    <row r="6207" spans="1:10">
      <c r="A6207" t="s">
        <v>219</v>
      </c>
      <c r="B6207" t="s">
        <v>19</v>
      </c>
      <c r="C6207" t="s">
        <v>59</v>
      </c>
      <c r="D6207" t="s">
        <v>220</v>
      </c>
      <c r="E6207" t="s">
        <v>264</v>
      </c>
      <c r="F6207" t="s">
        <v>244</v>
      </c>
      <c r="H6207" t="s">
        <v>262</v>
      </c>
      <c r="J6207" t="b">
        <v>0</v>
      </c>
    </row>
    <row r="6208" spans="1:10">
      <c r="A6208" t="s">
        <v>219</v>
      </c>
      <c r="B6208" t="s">
        <v>19</v>
      </c>
      <c r="C6208" t="s">
        <v>59</v>
      </c>
      <c r="D6208" t="s">
        <v>220</v>
      </c>
      <c r="E6208" t="s">
        <v>264</v>
      </c>
      <c r="F6208" t="s">
        <v>245</v>
      </c>
      <c r="G6208">
        <v>0</v>
      </c>
      <c r="J6208" t="b">
        <v>0</v>
      </c>
    </row>
    <row r="6209" spans="1:10">
      <c r="A6209" t="s">
        <v>219</v>
      </c>
      <c r="B6209" t="s">
        <v>19</v>
      </c>
      <c r="C6209" t="s">
        <v>59</v>
      </c>
      <c r="D6209" t="s">
        <v>220</v>
      </c>
      <c r="E6209" t="s">
        <v>264</v>
      </c>
      <c r="F6209" t="s">
        <v>246</v>
      </c>
      <c r="G6209">
        <v>0</v>
      </c>
      <c r="J6209" t="b">
        <v>0</v>
      </c>
    </row>
    <row r="6210" spans="1:10">
      <c r="A6210" t="s">
        <v>219</v>
      </c>
      <c r="B6210" t="s">
        <v>19</v>
      </c>
      <c r="C6210" t="s">
        <v>59</v>
      </c>
      <c r="D6210" t="s">
        <v>220</v>
      </c>
      <c r="E6210" t="s">
        <v>264</v>
      </c>
      <c r="F6210" t="s">
        <v>247</v>
      </c>
      <c r="G6210">
        <v>0</v>
      </c>
      <c r="J6210" t="b">
        <v>0</v>
      </c>
    </row>
    <row r="6211" spans="1:10">
      <c r="A6211" t="s">
        <v>219</v>
      </c>
      <c r="B6211" t="s">
        <v>19</v>
      </c>
      <c r="C6211" t="s">
        <v>59</v>
      </c>
      <c r="D6211" t="s">
        <v>220</v>
      </c>
      <c r="E6211" t="s">
        <v>264</v>
      </c>
      <c r="F6211" t="s">
        <v>248</v>
      </c>
      <c r="G6211">
        <v>352</v>
      </c>
      <c r="H6211" t="s">
        <v>230</v>
      </c>
      <c r="I6211" s="94">
        <v>3.3569300000000003E-4</v>
      </c>
      <c r="J6211" t="b">
        <v>0</v>
      </c>
    </row>
    <row r="6212" spans="1:10">
      <c r="A6212" t="s">
        <v>219</v>
      </c>
      <c r="B6212" t="s">
        <v>19</v>
      </c>
      <c r="C6212" t="s">
        <v>59</v>
      </c>
      <c r="D6212" t="s">
        <v>220</v>
      </c>
      <c r="E6212" t="s">
        <v>264</v>
      </c>
      <c r="F6212" t="s">
        <v>249</v>
      </c>
      <c r="G6212">
        <v>336</v>
      </c>
      <c r="H6212" t="s">
        <v>234</v>
      </c>
      <c r="I6212" s="94">
        <v>3.2043499999999999E-4</v>
      </c>
      <c r="J6212" t="b">
        <v>0</v>
      </c>
    </row>
    <row r="6213" spans="1:10">
      <c r="A6213" t="s">
        <v>219</v>
      </c>
      <c r="B6213" t="s">
        <v>19</v>
      </c>
      <c r="C6213" t="s">
        <v>59</v>
      </c>
      <c r="D6213" t="s">
        <v>220</v>
      </c>
      <c r="E6213" t="s">
        <v>264</v>
      </c>
      <c r="F6213" t="s">
        <v>250</v>
      </c>
      <c r="G6213">
        <v>48</v>
      </c>
      <c r="H6213" t="s">
        <v>234</v>
      </c>
      <c r="I6213" s="94">
        <v>4.5775999999999997E-5</v>
      </c>
      <c r="J6213" t="b">
        <v>0</v>
      </c>
    </row>
    <row r="6214" spans="1:10">
      <c r="A6214" t="s">
        <v>219</v>
      </c>
      <c r="B6214" t="s">
        <v>19</v>
      </c>
      <c r="C6214" t="s">
        <v>59</v>
      </c>
      <c r="D6214" t="s">
        <v>220</v>
      </c>
      <c r="E6214" t="s">
        <v>264</v>
      </c>
      <c r="F6214" t="s">
        <v>251</v>
      </c>
      <c r="G6214">
        <v>16</v>
      </c>
      <c r="H6214" t="s">
        <v>234</v>
      </c>
      <c r="I6214" s="94">
        <v>1.5259000000000001E-5</v>
      </c>
      <c r="J6214" t="b">
        <v>0</v>
      </c>
    </row>
    <row r="6215" spans="1:10">
      <c r="A6215" t="s">
        <v>219</v>
      </c>
      <c r="B6215" t="s">
        <v>19</v>
      </c>
      <c r="C6215" t="s">
        <v>59</v>
      </c>
      <c r="D6215" t="s">
        <v>220</v>
      </c>
      <c r="E6215" t="s">
        <v>264</v>
      </c>
      <c r="F6215" t="s">
        <v>252</v>
      </c>
      <c r="G6215">
        <v>104</v>
      </c>
      <c r="H6215" t="s">
        <v>253</v>
      </c>
      <c r="I6215" s="94">
        <v>9.9182E-5</v>
      </c>
      <c r="J6215" t="b">
        <v>0</v>
      </c>
    </row>
    <row r="6216" spans="1:10">
      <c r="A6216" t="s">
        <v>219</v>
      </c>
      <c r="B6216" t="s">
        <v>19</v>
      </c>
      <c r="C6216" t="s">
        <v>59</v>
      </c>
      <c r="D6216" t="s">
        <v>220</v>
      </c>
      <c r="E6216" t="s">
        <v>264</v>
      </c>
      <c r="F6216" t="s">
        <v>254</v>
      </c>
      <c r="G6216">
        <v>124</v>
      </c>
      <c r="H6216" t="s">
        <v>253</v>
      </c>
      <c r="I6216" s="94">
        <v>1.18256E-4</v>
      </c>
      <c r="J6216" t="b">
        <v>0</v>
      </c>
    </row>
    <row r="6217" spans="1:10">
      <c r="A6217" t="s">
        <v>219</v>
      </c>
      <c r="B6217" t="s">
        <v>19</v>
      </c>
      <c r="C6217" t="s">
        <v>59</v>
      </c>
      <c r="D6217" t="s">
        <v>220</v>
      </c>
      <c r="E6217" t="s">
        <v>264</v>
      </c>
      <c r="F6217" t="s">
        <v>255</v>
      </c>
      <c r="G6217">
        <v>124</v>
      </c>
      <c r="H6217" t="s">
        <v>253</v>
      </c>
      <c r="I6217" s="94">
        <v>1.18256E-4</v>
      </c>
      <c r="J6217" t="b">
        <v>0</v>
      </c>
    </row>
    <row r="6218" spans="1:10">
      <c r="A6218" t="s">
        <v>219</v>
      </c>
      <c r="B6218" t="s">
        <v>19</v>
      </c>
      <c r="C6218" t="s">
        <v>59</v>
      </c>
      <c r="D6218" t="s">
        <v>220</v>
      </c>
      <c r="E6218" t="s">
        <v>264</v>
      </c>
      <c r="F6218" t="s">
        <v>256</v>
      </c>
      <c r="G6218">
        <v>0</v>
      </c>
      <c r="J6218" t="b">
        <v>0</v>
      </c>
    </row>
    <row r="6219" spans="1:10">
      <c r="A6219" t="s">
        <v>219</v>
      </c>
      <c r="B6219" t="s">
        <v>19</v>
      </c>
      <c r="C6219" t="s">
        <v>59</v>
      </c>
      <c r="D6219" t="s">
        <v>220</v>
      </c>
      <c r="E6219" t="s">
        <v>264</v>
      </c>
      <c r="F6219" t="s">
        <v>257</v>
      </c>
      <c r="G6219">
        <v>0</v>
      </c>
      <c r="J6219" t="b">
        <v>0</v>
      </c>
    </row>
    <row r="6220" spans="1:10">
      <c r="A6220" t="s">
        <v>219</v>
      </c>
      <c r="B6220" t="s">
        <v>19</v>
      </c>
      <c r="C6220" t="s">
        <v>59</v>
      </c>
      <c r="D6220" t="s">
        <v>220</v>
      </c>
      <c r="E6220" t="s">
        <v>264</v>
      </c>
      <c r="F6220" t="s">
        <v>258</v>
      </c>
      <c r="G6220">
        <v>0</v>
      </c>
      <c r="J6220" t="b">
        <v>0</v>
      </c>
    </row>
    <row r="6221" spans="1:10">
      <c r="A6221" t="s">
        <v>219</v>
      </c>
      <c r="B6221" t="s">
        <v>19</v>
      </c>
      <c r="C6221" t="s">
        <v>59</v>
      </c>
      <c r="D6221" t="s">
        <v>220</v>
      </c>
      <c r="E6221" t="s">
        <v>264</v>
      </c>
      <c r="F6221" t="s">
        <v>259</v>
      </c>
      <c r="G6221">
        <v>0</v>
      </c>
      <c r="J6221" t="b">
        <v>0</v>
      </c>
    </row>
    <row r="6222" spans="1:10">
      <c r="A6222" t="s">
        <v>219</v>
      </c>
      <c r="B6222" t="s">
        <v>19</v>
      </c>
      <c r="C6222" t="s">
        <v>59</v>
      </c>
      <c r="D6222" t="s">
        <v>220</v>
      </c>
      <c r="E6222" t="s">
        <v>265</v>
      </c>
      <c r="F6222" t="s">
        <v>228</v>
      </c>
      <c r="G6222">
        <v>1</v>
      </c>
      <c r="J6222" t="b">
        <v>0</v>
      </c>
    </row>
    <row r="6223" spans="1:10">
      <c r="A6223" t="s">
        <v>219</v>
      </c>
      <c r="B6223" t="s">
        <v>19</v>
      </c>
      <c r="C6223" t="s">
        <v>59</v>
      </c>
      <c r="D6223" t="s">
        <v>220</v>
      </c>
      <c r="E6223" t="s">
        <v>265</v>
      </c>
      <c r="F6223" t="s">
        <v>229</v>
      </c>
      <c r="G6223">
        <v>6799</v>
      </c>
      <c r="H6223" t="s">
        <v>230</v>
      </c>
      <c r="I6223" s="94">
        <v>6.4840319999999998E-3</v>
      </c>
      <c r="J6223" t="b">
        <v>0</v>
      </c>
    </row>
    <row r="6224" spans="1:10">
      <c r="A6224" t="s">
        <v>219</v>
      </c>
      <c r="B6224" t="s">
        <v>19</v>
      </c>
      <c r="C6224" t="s">
        <v>59</v>
      </c>
      <c r="D6224" t="s">
        <v>220</v>
      </c>
      <c r="E6224" t="s">
        <v>265</v>
      </c>
      <c r="F6224" t="s">
        <v>231</v>
      </c>
      <c r="G6224">
        <v>6799</v>
      </c>
      <c r="H6224" t="s">
        <v>230</v>
      </c>
      <c r="I6224" s="94">
        <v>6.4840319999999998E-3</v>
      </c>
      <c r="J6224" t="b">
        <v>0</v>
      </c>
    </row>
    <row r="6225" spans="1:10">
      <c r="A6225" t="s">
        <v>219</v>
      </c>
      <c r="B6225" t="s">
        <v>19</v>
      </c>
      <c r="C6225" t="s">
        <v>59</v>
      </c>
      <c r="D6225" t="s">
        <v>220</v>
      </c>
      <c r="E6225" t="s">
        <v>265</v>
      </c>
      <c r="F6225" t="s">
        <v>232</v>
      </c>
      <c r="G6225">
        <v>16720</v>
      </c>
      <c r="H6225" t="s">
        <v>230</v>
      </c>
      <c r="I6225" s="94">
        <v>1.5945435000000001E-2</v>
      </c>
      <c r="J6225" t="b">
        <v>0</v>
      </c>
    </row>
    <row r="6226" spans="1:10">
      <c r="A6226" t="s">
        <v>219</v>
      </c>
      <c r="B6226" t="s">
        <v>19</v>
      </c>
      <c r="C6226" t="s">
        <v>59</v>
      </c>
      <c r="D6226" t="s">
        <v>220</v>
      </c>
      <c r="E6226" t="s">
        <v>265</v>
      </c>
      <c r="F6226" t="s">
        <v>233</v>
      </c>
      <c r="G6226">
        <v>190</v>
      </c>
      <c r="H6226" t="s">
        <v>234</v>
      </c>
      <c r="I6226" s="94">
        <v>1.8119800000000001E-4</v>
      </c>
      <c r="J6226" t="b">
        <v>0</v>
      </c>
    </row>
    <row r="6227" spans="1:10">
      <c r="A6227" t="s">
        <v>219</v>
      </c>
      <c r="B6227" t="s">
        <v>19</v>
      </c>
      <c r="C6227" t="s">
        <v>59</v>
      </c>
      <c r="D6227" t="s">
        <v>220</v>
      </c>
      <c r="E6227" t="s">
        <v>265</v>
      </c>
      <c r="F6227" t="s">
        <v>235</v>
      </c>
      <c r="G6227">
        <v>0.52494517543859653</v>
      </c>
      <c r="J6227" t="b">
        <v>0</v>
      </c>
    </row>
    <row r="6228" spans="1:10">
      <c r="A6228" t="s">
        <v>219</v>
      </c>
      <c r="B6228" t="s">
        <v>19</v>
      </c>
      <c r="C6228" t="s">
        <v>59</v>
      </c>
      <c r="D6228" t="s">
        <v>220</v>
      </c>
      <c r="E6228" t="s">
        <v>265</v>
      </c>
      <c r="F6228" t="s">
        <v>236</v>
      </c>
      <c r="G6228">
        <v>1</v>
      </c>
      <c r="J6228" t="b">
        <v>0</v>
      </c>
    </row>
    <row r="6229" spans="1:10">
      <c r="A6229" t="s">
        <v>219</v>
      </c>
      <c r="B6229" t="s">
        <v>19</v>
      </c>
      <c r="C6229" t="s">
        <v>59</v>
      </c>
      <c r="D6229" t="s">
        <v>220</v>
      </c>
      <c r="E6229" t="s">
        <v>265</v>
      </c>
      <c r="F6229" t="s">
        <v>237</v>
      </c>
      <c r="G6229">
        <v>0</v>
      </c>
      <c r="J6229" t="b">
        <v>0</v>
      </c>
    </row>
    <row r="6230" spans="1:10">
      <c r="A6230" t="s">
        <v>219</v>
      </c>
      <c r="B6230" t="s">
        <v>19</v>
      </c>
      <c r="C6230" t="s">
        <v>59</v>
      </c>
      <c r="D6230" t="s">
        <v>220</v>
      </c>
      <c r="E6230" t="s">
        <v>265</v>
      </c>
      <c r="F6230" t="s">
        <v>238</v>
      </c>
      <c r="G6230">
        <v>0</v>
      </c>
      <c r="H6230" t="s">
        <v>230</v>
      </c>
      <c r="I6230" s="94">
        <v>0</v>
      </c>
      <c r="J6230" t="b">
        <v>0</v>
      </c>
    </row>
    <row r="6231" spans="1:10">
      <c r="A6231" t="s">
        <v>219</v>
      </c>
      <c r="B6231" t="s">
        <v>19</v>
      </c>
      <c r="C6231" t="s">
        <v>59</v>
      </c>
      <c r="D6231" t="s">
        <v>220</v>
      </c>
      <c r="E6231" t="s">
        <v>265</v>
      </c>
      <c r="F6231" t="s">
        <v>239</v>
      </c>
      <c r="G6231">
        <v>0</v>
      </c>
      <c r="H6231" t="s">
        <v>234</v>
      </c>
      <c r="I6231" s="94">
        <v>0</v>
      </c>
      <c r="J6231" t="b">
        <v>0</v>
      </c>
    </row>
    <row r="6232" spans="1:10">
      <c r="A6232" t="s">
        <v>219</v>
      </c>
      <c r="B6232" t="s">
        <v>19</v>
      </c>
      <c r="C6232" t="s">
        <v>59</v>
      </c>
      <c r="D6232" t="s">
        <v>220</v>
      </c>
      <c r="E6232" t="s">
        <v>265</v>
      </c>
      <c r="F6232" t="s">
        <v>240</v>
      </c>
      <c r="G6232">
        <v>0</v>
      </c>
      <c r="J6232" t="b">
        <v>0</v>
      </c>
    </row>
    <row r="6233" spans="1:10">
      <c r="A6233" t="s">
        <v>219</v>
      </c>
      <c r="B6233" t="s">
        <v>19</v>
      </c>
      <c r="C6233" t="s">
        <v>59</v>
      </c>
      <c r="D6233" t="s">
        <v>220</v>
      </c>
      <c r="E6233" t="s">
        <v>265</v>
      </c>
      <c r="F6233" t="s">
        <v>241</v>
      </c>
      <c r="G6233">
        <v>0</v>
      </c>
      <c r="J6233" t="b">
        <v>0</v>
      </c>
    </row>
    <row r="6234" spans="1:10">
      <c r="A6234" t="s">
        <v>219</v>
      </c>
      <c r="B6234" t="s">
        <v>19</v>
      </c>
      <c r="C6234" t="s">
        <v>59</v>
      </c>
      <c r="D6234" t="s">
        <v>220</v>
      </c>
      <c r="E6234" t="s">
        <v>265</v>
      </c>
      <c r="F6234" t="s">
        <v>242</v>
      </c>
      <c r="H6234" t="s">
        <v>262</v>
      </c>
      <c r="J6234" t="b">
        <v>0</v>
      </c>
    </row>
    <row r="6235" spans="1:10">
      <c r="A6235" t="s">
        <v>219</v>
      </c>
      <c r="B6235" t="s">
        <v>19</v>
      </c>
      <c r="C6235" t="s">
        <v>59</v>
      </c>
      <c r="D6235" t="s">
        <v>220</v>
      </c>
      <c r="E6235" t="s">
        <v>265</v>
      </c>
      <c r="F6235" t="s">
        <v>243</v>
      </c>
      <c r="G6235">
        <v>0</v>
      </c>
      <c r="J6235" t="b">
        <v>0</v>
      </c>
    </row>
    <row r="6236" spans="1:10">
      <c r="A6236" t="s">
        <v>219</v>
      </c>
      <c r="B6236" t="s">
        <v>19</v>
      </c>
      <c r="C6236" t="s">
        <v>59</v>
      </c>
      <c r="D6236" t="s">
        <v>220</v>
      </c>
      <c r="E6236" t="s">
        <v>265</v>
      </c>
      <c r="F6236" t="s">
        <v>244</v>
      </c>
      <c r="H6236" t="s">
        <v>262</v>
      </c>
      <c r="J6236" t="b">
        <v>0</v>
      </c>
    </row>
    <row r="6237" spans="1:10">
      <c r="A6237" t="s">
        <v>219</v>
      </c>
      <c r="B6237" t="s">
        <v>19</v>
      </c>
      <c r="C6237" t="s">
        <v>59</v>
      </c>
      <c r="D6237" t="s">
        <v>220</v>
      </c>
      <c r="E6237" t="s">
        <v>265</v>
      </c>
      <c r="F6237" t="s">
        <v>245</v>
      </c>
      <c r="G6237">
        <v>0</v>
      </c>
      <c r="J6237" t="b">
        <v>0</v>
      </c>
    </row>
    <row r="6238" spans="1:10">
      <c r="A6238" t="s">
        <v>219</v>
      </c>
      <c r="B6238" t="s">
        <v>19</v>
      </c>
      <c r="C6238" t="s">
        <v>59</v>
      </c>
      <c r="D6238" t="s">
        <v>220</v>
      </c>
      <c r="E6238" t="s">
        <v>265</v>
      </c>
      <c r="F6238" t="s">
        <v>246</v>
      </c>
      <c r="G6238">
        <v>0</v>
      </c>
      <c r="J6238" t="b">
        <v>0</v>
      </c>
    </row>
    <row r="6239" spans="1:10">
      <c r="A6239" t="s">
        <v>219</v>
      </c>
      <c r="B6239" t="s">
        <v>19</v>
      </c>
      <c r="C6239" t="s">
        <v>59</v>
      </c>
      <c r="D6239" t="s">
        <v>220</v>
      </c>
      <c r="E6239" t="s">
        <v>265</v>
      </c>
      <c r="F6239" t="s">
        <v>247</v>
      </c>
      <c r="G6239">
        <v>0</v>
      </c>
      <c r="J6239" t="b">
        <v>0</v>
      </c>
    </row>
    <row r="6240" spans="1:10">
      <c r="A6240" t="s">
        <v>219</v>
      </c>
      <c r="B6240" t="s">
        <v>19</v>
      </c>
      <c r="C6240" t="s">
        <v>59</v>
      </c>
      <c r="D6240" t="s">
        <v>220</v>
      </c>
      <c r="E6240" t="s">
        <v>265</v>
      </c>
      <c r="F6240" t="s">
        <v>248</v>
      </c>
      <c r="G6240">
        <v>176</v>
      </c>
      <c r="H6240" t="s">
        <v>230</v>
      </c>
      <c r="I6240" s="94">
        <v>1.6784699999999999E-4</v>
      </c>
      <c r="J6240" t="b">
        <v>0</v>
      </c>
    </row>
    <row r="6241" spans="1:10">
      <c r="A6241" t="s">
        <v>219</v>
      </c>
      <c r="B6241" t="s">
        <v>19</v>
      </c>
      <c r="C6241" t="s">
        <v>59</v>
      </c>
      <c r="D6241" t="s">
        <v>220</v>
      </c>
      <c r="E6241" t="s">
        <v>265</v>
      </c>
      <c r="F6241" t="s">
        <v>249</v>
      </c>
      <c r="G6241">
        <v>168</v>
      </c>
      <c r="H6241" t="s">
        <v>234</v>
      </c>
      <c r="I6241" s="94">
        <v>1.6021699999999999E-4</v>
      </c>
      <c r="J6241" t="b">
        <v>0</v>
      </c>
    </row>
    <row r="6242" spans="1:10">
      <c r="A6242" t="s">
        <v>219</v>
      </c>
      <c r="B6242" t="s">
        <v>19</v>
      </c>
      <c r="C6242" t="s">
        <v>59</v>
      </c>
      <c r="D6242" t="s">
        <v>220</v>
      </c>
      <c r="E6242" t="s">
        <v>265</v>
      </c>
      <c r="F6242" t="s">
        <v>250</v>
      </c>
      <c r="G6242">
        <v>14</v>
      </c>
      <c r="H6242" t="s">
        <v>234</v>
      </c>
      <c r="I6242" s="94">
        <v>1.3351E-5</v>
      </c>
      <c r="J6242" t="b">
        <v>0</v>
      </c>
    </row>
    <row r="6243" spans="1:10">
      <c r="A6243" t="s">
        <v>219</v>
      </c>
      <c r="B6243" t="s">
        <v>19</v>
      </c>
      <c r="C6243" t="s">
        <v>59</v>
      </c>
      <c r="D6243" t="s">
        <v>220</v>
      </c>
      <c r="E6243" t="s">
        <v>265</v>
      </c>
      <c r="F6243" t="s">
        <v>251</v>
      </c>
      <c r="G6243">
        <v>8</v>
      </c>
      <c r="H6243" t="s">
        <v>234</v>
      </c>
      <c r="I6243" s="94">
        <v>7.6290000000000001E-6</v>
      </c>
      <c r="J6243" t="b">
        <v>0</v>
      </c>
    </row>
    <row r="6244" spans="1:10">
      <c r="A6244" t="s">
        <v>219</v>
      </c>
      <c r="B6244" t="s">
        <v>19</v>
      </c>
      <c r="C6244" t="s">
        <v>59</v>
      </c>
      <c r="D6244" t="s">
        <v>220</v>
      </c>
      <c r="E6244" t="s">
        <v>265</v>
      </c>
      <c r="F6244" t="s">
        <v>252</v>
      </c>
      <c r="G6244">
        <v>3312</v>
      </c>
      <c r="H6244" t="s">
        <v>253</v>
      </c>
      <c r="I6244" s="94">
        <v>3.158569E-3</v>
      </c>
      <c r="J6244" t="b">
        <v>0</v>
      </c>
    </row>
    <row r="6245" spans="1:10">
      <c r="A6245" t="s">
        <v>219</v>
      </c>
      <c r="B6245" t="s">
        <v>19</v>
      </c>
      <c r="C6245" t="s">
        <v>59</v>
      </c>
      <c r="D6245" t="s">
        <v>220</v>
      </c>
      <c r="E6245" t="s">
        <v>265</v>
      </c>
      <c r="F6245" t="s">
        <v>254</v>
      </c>
      <c r="G6245">
        <v>3973</v>
      </c>
      <c r="H6245" t="s">
        <v>253</v>
      </c>
      <c r="I6245" s="94">
        <v>3.7889479999999999E-3</v>
      </c>
      <c r="J6245" t="b">
        <v>0</v>
      </c>
    </row>
    <row r="6246" spans="1:10">
      <c r="A6246" t="s">
        <v>219</v>
      </c>
      <c r="B6246" t="s">
        <v>19</v>
      </c>
      <c r="C6246" t="s">
        <v>59</v>
      </c>
      <c r="D6246" t="s">
        <v>220</v>
      </c>
      <c r="E6246" t="s">
        <v>265</v>
      </c>
      <c r="F6246" t="s">
        <v>255</v>
      </c>
      <c r="G6246">
        <v>3973</v>
      </c>
      <c r="H6246" t="s">
        <v>253</v>
      </c>
      <c r="I6246" s="94">
        <v>3.7889479999999999E-3</v>
      </c>
      <c r="J6246" t="b">
        <v>0</v>
      </c>
    </row>
    <row r="6247" spans="1:10">
      <c r="A6247" t="s">
        <v>219</v>
      </c>
      <c r="B6247" t="s">
        <v>19</v>
      </c>
      <c r="C6247" t="s">
        <v>59</v>
      </c>
      <c r="D6247" t="s">
        <v>220</v>
      </c>
      <c r="E6247" t="s">
        <v>265</v>
      </c>
      <c r="F6247" t="s">
        <v>256</v>
      </c>
      <c r="G6247">
        <v>0</v>
      </c>
      <c r="J6247" t="b">
        <v>0</v>
      </c>
    </row>
    <row r="6248" spans="1:10">
      <c r="A6248" t="s">
        <v>219</v>
      </c>
      <c r="B6248" t="s">
        <v>19</v>
      </c>
      <c r="C6248" t="s">
        <v>59</v>
      </c>
      <c r="D6248" t="s">
        <v>220</v>
      </c>
      <c r="E6248" t="s">
        <v>265</v>
      </c>
      <c r="F6248" t="s">
        <v>257</v>
      </c>
      <c r="G6248">
        <v>0</v>
      </c>
      <c r="J6248" t="b">
        <v>0</v>
      </c>
    </row>
    <row r="6249" spans="1:10">
      <c r="A6249" t="s">
        <v>219</v>
      </c>
      <c r="B6249" t="s">
        <v>19</v>
      </c>
      <c r="C6249" t="s">
        <v>59</v>
      </c>
      <c r="D6249" t="s">
        <v>220</v>
      </c>
      <c r="E6249" t="s">
        <v>265</v>
      </c>
      <c r="F6249" t="s">
        <v>258</v>
      </c>
      <c r="G6249">
        <v>0</v>
      </c>
      <c r="J6249" t="b">
        <v>0</v>
      </c>
    </row>
    <row r="6250" spans="1:10">
      <c r="A6250" t="s">
        <v>219</v>
      </c>
      <c r="B6250" t="s">
        <v>19</v>
      </c>
      <c r="C6250" t="s">
        <v>59</v>
      </c>
      <c r="D6250" t="s">
        <v>220</v>
      </c>
      <c r="E6250" t="s">
        <v>265</v>
      </c>
      <c r="F6250" t="s">
        <v>259</v>
      </c>
      <c r="G6250">
        <v>0</v>
      </c>
      <c r="J6250" t="b">
        <v>0</v>
      </c>
    </row>
    <row r="6251" spans="1:10">
      <c r="A6251" t="s">
        <v>219</v>
      </c>
      <c r="B6251" t="s">
        <v>19</v>
      </c>
      <c r="C6251" t="s">
        <v>59</v>
      </c>
      <c r="D6251" t="s">
        <v>220</v>
      </c>
      <c r="E6251" t="s">
        <v>266</v>
      </c>
      <c r="F6251" t="s">
        <v>228</v>
      </c>
      <c r="G6251">
        <v>1</v>
      </c>
      <c r="J6251" t="b">
        <v>0</v>
      </c>
    </row>
    <row r="6252" spans="1:10">
      <c r="A6252" t="s">
        <v>219</v>
      </c>
      <c r="B6252" t="s">
        <v>19</v>
      </c>
      <c r="C6252" t="s">
        <v>59</v>
      </c>
      <c r="D6252" t="s">
        <v>220</v>
      </c>
      <c r="E6252" t="s">
        <v>266</v>
      </c>
      <c r="F6252" t="s">
        <v>229</v>
      </c>
      <c r="G6252">
        <v>66811495</v>
      </c>
      <c r="H6252" t="s">
        <v>230</v>
      </c>
      <c r="I6252" s="94">
        <v>63.716406822000003</v>
      </c>
      <c r="J6252" t="b">
        <v>0</v>
      </c>
    </row>
    <row r="6253" spans="1:10">
      <c r="A6253" t="s">
        <v>219</v>
      </c>
      <c r="B6253" t="s">
        <v>19</v>
      </c>
      <c r="C6253" t="s">
        <v>59</v>
      </c>
      <c r="D6253" t="s">
        <v>220</v>
      </c>
      <c r="E6253" t="s">
        <v>266</v>
      </c>
      <c r="F6253" t="s">
        <v>231</v>
      </c>
      <c r="G6253">
        <v>66811495</v>
      </c>
      <c r="H6253" t="s">
        <v>230</v>
      </c>
      <c r="I6253" s="94">
        <v>63.716406822000003</v>
      </c>
      <c r="J6253" t="b">
        <v>0</v>
      </c>
    </row>
    <row r="6254" spans="1:10">
      <c r="A6254" t="s">
        <v>219</v>
      </c>
      <c r="B6254" t="s">
        <v>19</v>
      </c>
      <c r="C6254" t="s">
        <v>59</v>
      </c>
      <c r="D6254" t="s">
        <v>220</v>
      </c>
      <c r="E6254" t="s">
        <v>266</v>
      </c>
      <c r="F6254" t="s">
        <v>232</v>
      </c>
      <c r="G6254">
        <v>711047304</v>
      </c>
      <c r="H6254" t="s">
        <v>230</v>
      </c>
      <c r="I6254" s="94">
        <v>678.107551575</v>
      </c>
      <c r="J6254" t="b">
        <v>0</v>
      </c>
    </row>
    <row r="6255" spans="1:10">
      <c r="A6255" t="s">
        <v>219</v>
      </c>
      <c r="B6255" t="s">
        <v>19</v>
      </c>
      <c r="C6255" t="s">
        <v>59</v>
      </c>
      <c r="D6255" t="s">
        <v>220</v>
      </c>
      <c r="E6255" t="s">
        <v>266</v>
      </c>
      <c r="F6255" t="s">
        <v>233</v>
      </c>
      <c r="G6255">
        <v>1224765</v>
      </c>
      <c r="H6255" t="s">
        <v>234</v>
      </c>
      <c r="I6255" s="94">
        <v>1.1680269240000001</v>
      </c>
      <c r="J6255" t="b">
        <v>0</v>
      </c>
    </row>
    <row r="6256" spans="1:10">
      <c r="A6256" t="s">
        <v>219</v>
      </c>
      <c r="B6256" t="s">
        <v>19</v>
      </c>
      <c r="C6256" t="s">
        <v>59</v>
      </c>
      <c r="D6256" t="s">
        <v>220</v>
      </c>
      <c r="E6256" t="s">
        <v>266</v>
      </c>
      <c r="F6256" t="s">
        <v>235</v>
      </c>
      <c r="G6256">
        <v>0.46117374590787297</v>
      </c>
      <c r="J6256" t="b">
        <v>0</v>
      </c>
    </row>
    <row r="6257" spans="1:10">
      <c r="A6257" t="s">
        <v>219</v>
      </c>
      <c r="B6257" t="s">
        <v>19</v>
      </c>
      <c r="C6257" t="s">
        <v>59</v>
      </c>
      <c r="D6257" t="s">
        <v>220</v>
      </c>
      <c r="E6257" t="s">
        <v>266</v>
      </c>
      <c r="F6257" t="s">
        <v>236</v>
      </c>
      <c r="G6257">
        <v>832004</v>
      </c>
      <c r="J6257" t="b">
        <v>0</v>
      </c>
    </row>
    <row r="6258" spans="1:10">
      <c r="A6258" t="s">
        <v>219</v>
      </c>
      <c r="B6258" t="s">
        <v>19</v>
      </c>
      <c r="C6258" t="s">
        <v>59</v>
      </c>
      <c r="D6258" t="s">
        <v>220</v>
      </c>
      <c r="E6258" t="s">
        <v>266</v>
      </c>
      <c r="F6258" t="s">
        <v>237</v>
      </c>
      <c r="G6258">
        <v>0</v>
      </c>
      <c r="J6258" t="b">
        <v>0</v>
      </c>
    </row>
    <row r="6259" spans="1:10">
      <c r="A6259" t="s">
        <v>219</v>
      </c>
      <c r="B6259" t="s">
        <v>19</v>
      </c>
      <c r="C6259" t="s">
        <v>59</v>
      </c>
      <c r="D6259" t="s">
        <v>220</v>
      </c>
      <c r="E6259" t="s">
        <v>266</v>
      </c>
      <c r="F6259" t="s">
        <v>238</v>
      </c>
      <c r="G6259">
        <v>0</v>
      </c>
      <c r="H6259" t="s">
        <v>230</v>
      </c>
      <c r="I6259" s="94">
        <v>0</v>
      </c>
      <c r="J6259" t="b">
        <v>0</v>
      </c>
    </row>
    <row r="6260" spans="1:10">
      <c r="A6260" t="s">
        <v>219</v>
      </c>
      <c r="B6260" t="s">
        <v>19</v>
      </c>
      <c r="C6260" t="s">
        <v>59</v>
      </c>
      <c r="D6260" t="s">
        <v>220</v>
      </c>
      <c r="E6260" t="s">
        <v>266</v>
      </c>
      <c r="F6260" t="s">
        <v>239</v>
      </c>
      <c r="G6260">
        <v>0</v>
      </c>
      <c r="H6260" t="s">
        <v>234</v>
      </c>
      <c r="I6260" s="94">
        <v>0</v>
      </c>
      <c r="J6260" t="b">
        <v>0</v>
      </c>
    </row>
    <row r="6261" spans="1:10">
      <c r="A6261" t="s">
        <v>219</v>
      </c>
      <c r="B6261" t="s">
        <v>19</v>
      </c>
      <c r="C6261" t="s">
        <v>59</v>
      </c>
      <c r="D6261" t="s">
        <v>220</v>
      </c>
      <c r="E6261" t="s">
        <v>266</v>
      </c>
      <c r="F6261" t="s">
        <v>240</v>
      </c>
      <c r="G6261">
        <v>0</v>
      </c>
      <c r="J6261" t="b">
        <v>0</v>
      </c>
    </row>
    <row r="6262" spans="1:10">
      <c r="A6262" t="s">
        <v>219</v>
      </c>
      <c r="B6262" t="s">
        <v>19</v>
      </c>
      <c r="C6262" t="s">
        <v>59</v>
      </c>
      <c r="D6262" t="s">
        <v>220</v>
      </c>
      <c r="E6262" t="s">
        <v>266</v>
      </c>
      <c r="F6262" t="s">
        <v>241</v>
      </c>
      <c r="G6262">
        <v>0</v>
      </c>
      <c r="J6262" t="b">
        <v>0</v>
      </c>
    </row>
    <row r="6263" spans="1:10">
      <c r="A6263" t="s">
        <v>219</v>
      </c>
      <c r="B6263" t="s">
        <v>19</v>
      </c>
      <c r="C6263" t="s">
        <v>59</v>
      </c>
      <c r="D6263" t="s">
        <v>220</v>
      </c>
      <c r="E6263" t="s">
        <v>266</v>
      </c>
      <c r="F6263" t="s">
        <v>242</v>
      </c>
      <c r="H6263" t="s">
        <v>262</v>
      </c>
      <c r="J6263" t="b">
        <v>0</v>
      </c>
    </row>
    <row r="6264" spans="1:10">
      <c r="A6264" t="s">
        <v>219</v>
      </c>
      <c r="B6264" t="s">
        <v>19</v>
      </c>
      <c r="C6264" t="s">
        <v>59</v>
      </c>
      <c r="D6264" t="s">
        <v>220</v>
      </c>
      <c r="E6264" t="s">
        <v>266</v>
      </c>
      <c r="F6264" t="s">
        <v>243</v>
      </c>
      <c r="G6264">
        <v>0</v>
      </c>
      <c r="J6264" t="b">
        <v>0</v>
      </c>
    </row>
    <row r="6265" spans="1:10">
      <c r="A6265" t="s">
        <v>219</v>
      </c>
      <c r="B6265" t="s">
        <v>19</v>
      </c>
      <c r="C6265" t="s">
        <v>59</v>
      </c>
      <c r="D6265" t="s">
        <v>220</v>
      </c>
      <c r="E6265" t="s">
        <v>266</v>
      </c>
      <c r="F6265" t="s">
        <v>244</v>
      </c>
      <c r="H6265" t="s">
        <v>262</v>
      </c>
      <c r="J6265" t="b">
        <v>0</v>
      </c>
    </row>
    <row r="6266" spans="1:10">
      <c r="A6266" t="s">
        <v>219</v>
      </c>
      <c r="B6266" t="s">
        <v>19</v>
      </c>
      <c r="C6266" t="s">
        <v>59</v>
      </c>
      <c r="D6266" t="s">
        <v>220</v>
      </c>
      <c r="E6266" t="s">
        <v>266</v>
      </c>
      <c r="F6266" t="s">
        <v>245</v>
      </c>
      <c r="G6266">
        <v>0</v>
      </c>
      <c r="J6266" t="b">
        <v>0</v>
      </c>
    </row>
    <row r="6267" spans="1:10">
      <c r="A6267" t="s">
        <v>219</v>
      </c>
      <c r="B6267" t="s">
        <v>19</v>
      </c>
      <c r="C6267" t="s">
        <v>59</v>
      </c>
      <c r="D6267" t="s">
        <v>220</v>
      </c>
      <c r="E6267" t="s">
        <v>266</v>
      </c>
      <c r="F6267" t="s">
        <v>246</v>
      </c>
      <c r="G6267">
        <v>0</v>
      </c>
      <c r="J6267" t="b">
        <v>0</v>
      </c>
    </row>
    <row r="6268" spans="1:10">
      <c r="A6268" t="s">
        <v>219</v>
      </c>
      <c r="B6268" t="s">
        <v>19</v>
      </c>
      <c r="C6268" t="s">
        <v>59</v>
      </c>
      <c r="D6268" t="s">
        <v>220</v>
      </c>
      <c r="E6268" t="s">
        <v>266</v>
      </c>
      <c r="F6268" t="s">
        <v>247</v>
      </c>
      <c r="G6268">
        <v>0</v>
      </c>
      <c r="J6268" t="b">
        <v>0</v>
      </c>
    </row>
    <row r="6269" spans="1:10">
      <c r="A6269" t="s">
        <v>219</v>
      </c>
      <c r="B6269" t="s">
        <v>19</v>
      </c>
      <c r="C6269" t="s">
        <v>59</v>
      </c>
      <c r="D6269" t="s">
        <v>220</v>
      </c>
      <c r="E6269" t="s">
        <v>266</v>
      </c>
      <c r="F6269" t="s">
        <v>248</v>
      </c>
      <c r="G6269">
        <v>1040016</v>
      </c>
      <c r="H6269" t="s">
        <v>230</v>
      </c>
      <c r="I6269" s="94">
        <v>0.99183654799999998</v>
      </c>
      <c r="J6269" t="b">
        <v>0</v>
      </c>
    </row>
    <row r="6270" spans="1:10">
      <c r="A6270" t="s">
        <v>219</v>
      </c>
      <c r="B6270" t="s">
        <v>19</v>
      </c>
      <c r="C6270" t="s">
        <v>59</v>
      </c>
      <c r="D6270" t="s">
        <v>220</v>
      </c>
      <c r="E6270" t="s">
        <v>266</v>
      </c>
      <c r="F6270" t="s">
        <v>249</v>
      </c>
      <c r="G6270">
        <v>1040008</v>
      </c>
      <c r="H6270" t="s">
        <v>234</v>
      </c>
      <c r="I6270" s="94">
        <v>0.99182891799999995</v>
      </c>
      <c r="J6270" t="b">
        <v>0</v>
      </c>
    </row>
    <row r="6271" spans="1:10">
      <c r="A6271" t="s">
        <v>219</v>
      </c>
      <c r="B6271" t="s">
        <v>19</v>
      </c>
      <c r="C6271" t="s">
        <v>59</v>
      </c>
      <c r="D6271" t="s">
        <v>220</v>
      </c>
      <c r="E6271" t="s">
        <v>266</v>
      </c>
      <c r="F6271" t="s">
        <v>250</v>
      </c>
      <c r="G6271">
        <v>173725</v>
      </c>
      <c r="H6271" t="s">
        <v>234</v>
      </c>
      <c r="I6271" s="94">
        <v>0.16567707100000001</v>
      </c>
      <c r="J6271" t="b">
        <v>0</v>
      </c>
    </row>
    <row r="6272" spans="1:10">
      <c r="A6272" t="s">
        <v>219</v>
      </c>
      <c r="B6272" t="s">
        <v>19</v>
      </c>
      <c r="C6272" t="s">
        <v>59</v>
      </c>
      <c r="D6272" t="s">
        <v>220</v>
      </c>
      <c r="E6272" t="s">
        <v>266</v>
      </c>
      <c r="F6272" t="s">
        <v>251</v>
      </c>
      <c r="G6272">
        <v>11032</v>
      </c>
      <c r="H6272" t="s">
        <v>234</v>
      </c>
      <c r="I6272" s="94">
        <v>1.0520935E-2</v>
      </c>
      <c r="J6272" t="b">
        <v>0</v>
      </c>
    </row>
    <row r="6273" spans="1:10">
      <c r="A6273" t="s">
        <v>219</v>
      </c>
      <c r="B6273" t="s">
        <v>19</v>
      </c>
      <c r="C6273" t="s">
        <v>59</v>
      </c>
      <c r="D6273" t="s">
        <v>220</v>
      </c>
      <c r="E6273" t="s">
        <v>266</v>
      </c>
      <c r="F6273" t="s">
        <v>252</v>
      </c>
      <c r="G6273">
        <v>104</v>
      </c>
      <c r="H6273" t="s">
        <v>253</v>
      </c>
      <c r="I6273" s="94">
        <v>9.9182E-5</v>
      </c>
      <c r="J6273" t="b">
        <v>0</v>
      </c>
    </row>
    <row r="6274" spans="1:10">
      <c r="A6274" t="s">
        <v>219</v>
      </c>
      <c r="B6274" t="s">
        <v>19</v>
      </c>
      <c r="C6274" t="s">
        <v>59</v>
      </c>
      <c r="D6274" t="s">
        <v>220</v>
      </c>
      <c r="E6274" t="s">
        <v>266</v>
      </c>
      <c r="F6274" t="s">
        <v>254</v>
      </c>
      <c r="G6274">
        <v>124</v>
      </c>
      <c r="H6274" t="s">
        <v>253</v>
      </c>
      <c r="I6274" s="94">
        <v>1.18256E-4</v>
      </c>
      <c r="J6274" t="b">
        <v>0</v>
      </c>
    </row>
    <row r="6275" spans="1:10">
      <c r="A6275" t="s">
        <v>219</v>
      </c>
      <c r="B6275" t="s">
        <v>19</v>
      </c>
      <c r="C6275" t="s">
        <v>59</v>
      </c>
      <c r="D6275" t="s">
        <v>220</v>
      </c>
      <c r="E6275" t="s">
        <v>266</v>
      </c>
      <c r="F6275" t="s">
        <v>255</v>
      </c>
      <c r="G6275">
        <v>124</v>
      </c>
      <c r="H6275" t="s">
        <v>253</v>
      </c>
      <c r="I6275" s="94">
        <v>1.18256E-4</v>
      </c>
      <c r="J6275" t="b">
        <v>0</v>
      </c>
    </row>
    <row r="6276" spans="1:10">
      <c r="A6276" t="s">
        <v>219</v>
      </c>
      <c r="B6276" t="s">
        <v>19</v>
      </c>
      <c r="C6276" t="s">
        <v>59</v>
      </c>
      <c r="D6276" t="s">
        <v>220</v>
      </c>
      <c r="E6276" t="s">
        <v>266</v>
      </c>
      <c r="F6276" t="s">
        <v>256</v>
      </c>
      <c r="G6276">
        <v>0</v>
      </c>
      <c r="J6276" t="b">
        <v>0</v>
      </c>
    </row>
    <row r="6277" spans="1:10">
      <c r="A6277" t="s">
        <v>219</v>
      </c>
      <c r="B6277" t="s">
        <v>19</v>
      </c>
      <c r="C6277" t="s">
        <v>59</v>
      </c>
      <c r="D6277" t="s">
        <v>220</v>
      </c>
      <c r="E6277" t="s">
        <v>266</v>
      </c>
      <c r="F6277" t="s">
        <v>257</v>
      </c>
      <c r="G6277">
        <v>0</v>
      </c>
      <c r="J6277" t="b">
        <v>0</v>
      </c>
    </row>
    <row r="6278" spans="1:10">
      <c r="A6278" t="s">
        <v>219</v>
      </c>
      <c r="B6278" t="s">
        <v>19</v>
      </c>
      <c r="C6278" t="s">
        <v>59</v>
      </c>
      <c r="D6278" t="s">
        <v>220</v>
      </c>
      <c r="E6278" t="s">
        <v>266</v>
      </c>
      <c r="F6278" t="s">
        <v>258</v>
      </c>
      <c r="G6278">
        <v>0</v>
      </c>
      <c r="J6278" t="b">
        <v>0</v>
      </c>
    </row>
    <row r="6279" spans="1:10">
      <c r="A6279" t="s">
        <v>219</v>
      </c>
      <c r="B6279" t="s">
        <v>19</v>
      </c>
      <c r="C6279" t="s">
        <v>59</v>
      </c>
      <c r="D6279" t="s">
        <v>220</v>
      </c>
      <c r="E6279" t="s">
        <v>266</v>
      </c>
      <c r="F6279" t="s">
        <v>259</v>
      </c>
      <c r="G6279">
        <v>0</v>
      </c>
      <c r="J6279" t="b">
        <v>0</v>
      </c>
    </row>
    <row r="6280" spans="1:10">
      <c r="A6280" t="s">
        <v>219</v>
      </c>
      <c r="B6280" t="s">
        <v>19</v>
      </c>
      <c r="C6280" t="s">
        <v>59</v>
      </c>
      <c r="D6280" t="s">
        <v>220</v>
      </c>
      <c r="E6280" t="s">
        <v>267</v>
      </c>
      <c r="F6280" t="s">
        <v>228</v>
      </c>
      <c r="G6280">
        <v>2</v>
      </c>
      <c r="J6280" t="b">
        <v>1</v>
      </c>
    </row>
    <row r="6281" spans="1:10">
      <c r="A6281" t="s">
        <v>219</v>
      </c>
      <c r="B6281" t="s">
        <v>19</v>
      </c>
      <c r="C6281" t="s">
        <v>59</v>
      </c>
      <c r="D6281" t="s">
        <v>220</v>
      </c>
      <c r="E6281" t="s">
        <v>267</v>
      </c>
      <c r="F6281" t="s">
        <v>229</v>
      </c>
      <c r="G6281">
        <v>1123288</v>
      </c>
      <c r="H6281" t="s">
        <v>230</v>
      </c>
      <c r="I6281" s="94">
        <v>1.0712509160000001</v>
      </c>
      <c r="J6281" t="b">
        <v>1</v>
      </c>
    </row>
    <row r="6282" spans="1:10">
      <c r="A6282" t="s">
        <v>219</v>
      </c>
      <c r="B6282" t="s">
        <v>19</v>
      </c>
      <c r="C6282" t="s">
        <v>59</v>
      </c>
      <c r="D6282" t="s">
        <v>220</v>
      </c>
      <c r="E6282" t="s">
        <v>267</v>
      </c>
      <c r="F6282" t="s">
        <v>231</v>
      </c>
      <c r="G6282">
        <v>1123288</v>
      </c>
      <c r="H6282" t="s">
        <v>230</v>
      </c>
      <c r="I6282" s="94">
        <v>1.0712509160000001</v>
      </c>
      <c r="J6282" t="b">
        <v>1</v>
      </c>
    </row>
    <row r="6283" spans="1:10">
      <c r="A6283" t="s">
        <v>219</v>
      </c>
      <c r="B6283" t="s">
        <v>19</v>
      </c>
      <c r="C6283" t="s">
        <v>59</v>
      </c>
      <c r="D6283" t="s">
        <v>220</v>
      </c>
      <c r="E6283" t="s">
        <v>267</v>
      </c>
      <c r="F6283" t="s">
        <v>232</v>
      </c>
      <c r="G6283">
        <v>4555359</v>
      </c>
      <c r="H6283" t="s">
        <v>230</v>
      </c>
      <c r="I6283" s="94">
        <v>4.3443288799999999</v>
      </c>
      <c r="J6283" t="b">
        <v>1</v>
      </c>
    </row>
    <row r="6284" spans="1:10">
      <c r="A6284" t="s">
        <v>219</v>
      </c>
      <c r="B6284" t="s">
        <v>19</v>
      </c>
      <c r="C6284" t="s">
        <v>59</v>
      </c>
      <c r="D6284" t="s">
        <v>220</v>
      </c>
      <c r="E6284" t="s">
        <v>267</v>
      </c>
      <c r="F6284" t="s">
        <v>233</v>
      </c>
      <c r="G6284">
        <v>18796</v>
      </c>
      <c r="H6284" t="s">
        <v>234</v>
      </c>
      <c r="I6284" s="94">
        <v>1.7925262000000001E-2</v>
      </c>
      <c r="J6284" t="b">
        <v>1</v>
      </c>
    </row>
    <row r="6285" spans="1:10">
      <c r="A6285" t="s">
        <v>219</v>
      </c>
      <c r="B6285" t="s">
        <v>19</v>
      </c>
      <c r="C6285" t="s">
        <v>59</v>
      </c>
      <c r="D6285" t="s">
        <v>220</v>
      </c>
      <c r="E6285" t="s">
        <v>267</v>
      </c>
      <c r="F6285" t="s">
        <v>235</v>
      </c>
      <c r="G6285">
        <v>0.30880484525465424</v>
      </c>
      <c r="J6285" t="b">
        <v>1</v>
      </c>
    </row>
    <row r="6286" spans="1:10">
      <c r="A6286" t="s">
        <v>219</v>
      </c>
      <c r="B6286" t="s">
        <v>19</v>
      </c>
      <c r="C6286" t="s">
        <v>59</v>
      </c>
      <c r="D6286" t="s">
        <v>220</v>
      </c>
      <c r="E6286" t="s">
        <v>267</v>
      </c>
      <c r="F6286" t="s">
        <v>236</v>
      </c>
      <c r="G6286">
        <v>12955</v>
      </c>
      <c r="J6286" t="b">
        <v>1</v>
      </c>
    </row>
    <row r="6287" spans="1:10">
      <c r="A6287" t="s">
        <v>219</v>
      </c>
      <c r="B6287" t="s">
        <v>19</v>
      </c>
      <c r="C6287" t="s">
        <v>59</v>
      </c>
      <c r="D6287" t="s">
        <v>220</v>
      </c>
      <c r="E6287" t="s">
        <v>267</v>
      </c>
      <c r="F6287" t="s">
        <v>237</v>
      </c>
      <c r="G6287">
        <v>0</v>
      </c>
      <c r="J6287" t="b">
        <v>1</v>
      </c>
    </row>
    <row r="6288" spans="1:10">
      <c r="A6288" t="s">
        <v>219</v>
      </c>
      <c r="B6288" t="s">
        <v>19</v>
      </c>
      <c r="C6288" t="s">
        <v>59</v>
      </c>
      <c r="D6288" t="s">
        <v>220</v>
      </c>
      <c r="E6288" t="s">
        <v>267</v>
      </c>
      <c r="F6288" t="s">
        <v>238</v>
      </c>
      <c r="G6288">
        <v>0</v>
      </c>
      <c r="H6288" t="s">
        <v>230</v>
      </c>
      <c r="I6288" s="94">
        <v>0</v>
      </c>
      <c r="J6288" t="b">
        <v>1</v>
      </c>
    </row>
    <row r="6289" spans="1:10">
      <c r="A6289" t="s">
        <v>219</v>
      </c>
      <c r="B6289" t="s">
        <v>19</v>
      </c>
      <c r="C6289" t="s">
        <v>59</v>
      </c>
      <c r="D6289" t="s">
        <v>220</v>
      </c>
      <c r="E6289" t="s">
        <v>267</v>
      </c>
      <c r="F6289" t="s">
        <v>239</v>
      </c>
      <c r="G6289">
        <v>0</v>
      </c>
      <c r="H6289" t="s">
        <v>234</v>
      </c>
      <c r="I6289" s="94">
        <v>0</v>
      </c>
      <c r="J6289" t="b">
        <v>1</v>
      </c>
    </row>
    <row r="6290" spans="1:10">
      <c r="A6290" t="s">
        <v>219</v>
      </c>
      <c r="B6290" t="s">
        <v>19</v>
      </c>
      <c r="C6290" t="s">
        <v>59</v>
      </c>
      <c r="D6290" t="s">
        <v>220</v>
      </c>
      <c r="E6290" t="s">
        <v>267</v>
      </c>
      <c r="F6290" t="s">
        <v>240</v>
      </c>
      <c r="G6290">
        <v>1410</v>
      </c>
      <c r="J6290" t="b">
        <v>1</v>
      </c>
    </row>
    <row r="6291" spans="1:10">
      <c r="A6291" t="s">
        <v>219</v>
      </c>
      <c r="B6291" t="s">
        <v>19</v>
      </c>
      <c r="C6291" t="s">
        <v>59</v>
      </c>
      <c r="D6291" t="s">
        <v>220</v>
      </c>
      <c r="E6291" t="s">
        <v>267</v>
      </c>
      <c r="F6291" t="s">
        <v>241</v>
      </c>
      <c r="G6291">
        <v>0</v>
      </c>
      <c r="J6291" t="b">
        <v>1</v>
      </c>
    </row>
    <row r="6292" spans="1:10">
      <c r="A6292" t="s">
        <v>219</v>
      </c>
      <c r="B6292" t="s">
        <v>19</v>
      </c>
      <c r="C6292" t="s">
        <v>59</v>
      </c>
      <c r="D6292" t="s">
        <v>220</v>
      </c>
      <c r="E6292" t="s">
        <v>267</v>
      </c>
      <c r="F6292" t="s">
        <v>242</v>
      </c>
      <c r="H6292" t="s">
        <v>262</v>
      </c>
      <c r="J6292" t="b">
        <v>1</v>
      </c>
    </row>
    <row r="6293" spans="1:10">
      <c r="A6293" t="s">
        <v>219</v>
      </c>
      <c r="B6293" t="s">
        <v>19</v>
      </c>
      <c r="C6293" t="s">
        <v>59</v>
      </c>
      <c r="D6293" t="s">
        <v>220</v>
      </c>
      <c r="E6293" t="s">
        <v>267</v>
      </c>
      <c r="F6293" t="s">
        <v>243</v>
      </c>
      <c r="G6293">
        <v>4855</v>
      </c>
      <c r="J6293" t="b">
        <v>1</v>
      </c>
    </row>
    <row r="6294" spans="1:10">
      <c r="A6294" t="s">
        <v>219</v>
      </c>
      <c r="B6294" t="s">
        <v>19</v>
      </c>
      <c r="C6294" t="s">
        <v>59</v>
      </c>
      <c r="D6294" t="s">
        <v>220</v>
      </c>
      <c r="E6294" t="s">
        <v>267</v>
      </c>
      <c r="F6294" t="s">
        <v>244</v>
      </c>
      <c r="G6294">
        <v>6.3E-2</v>
      </c>
      <c r="H6294" t="s">
        <v>223</v>
      </c>
      <c r="J6294" t="b">
        <v>1</v>
      </c>
    </row>
    <row r="6295" spans="1:10">
      <c r="A6295" t="s">
        <v>219</v>
      </c>
      <c r="B6295" t="s">
        <v>19</v>
      </c>
      <c r="C6295" t="s">
        <v>59</v>
      </c>
      <c r="D6295" t="s">
        <v>220</v>
      </c>
      <c r="E6295" t="s">
        <v>267</v>
      </c>
      <c r="F6295" t="s">
        <v>245</v>
      </c>
      <c r="G6295">
        <v>0</v>
      </c>
      <c r="J6295" t="b">
        <v>1</v>
      </c>
    </row>
    <row r="6296" spans="1:10">
      <c r="A6296" t="s">
        <v>219</v>
      </c>
      <c r="B6296" t="s">
        <v>19</v>
      </c>
      <c r="C6296" t="s">
        <v>59</v>
      </c>
      <c r="D6296" t="s">
        <v>220</v>
      </c>
      <c r="E6296" t="s">
        <v>267</v>
      </c>
      <c r="F6296" t="s">
        <v>246</v>
      </c>
      <c r="G6296">
        <v>0</v>
      </c>
      <c r="J6296" t="b">
        <v>1</v>
      </c>
    </row>
    <row r="6297" spans="1:10">
      <c r="A6297" t="s">
        <v>219</v>
      </c>
      <c r="B6297" t="s">
        <v>19</v>
      </c>
      <c r="C6297" t="s">
        <v>59</v>
      </c>
      <c r="D6297" t="s">
        <v>220</v>
      </c>
      <c r="E6297" t="s">
        <v>267</v>
      </c>
      <c r="F6297" t="s">
        <v>247</v>
      </c>
      <c r="G6297">
        <v>0</v>
      </c>
      <c r="J6297" t="b">
        <v>1</v>
      </c>
    </row>
    <row r="6298" spans="1:10">
      <c r="A6298" t="s">
        <v>219</v>
      </c>
      <c r="B6298" t="s">
        <v>19</v>
      </c>
      <c r="C6298" t="s">
        <v>59</v>
      </c>
      <c r="D6298" t="s">
        <v>220</v>
      </c>
      <c r="E6298" t="s">
        <v>267</v>
      </c>
      <c r="F6298" t="s">
        <v>248</v>
      </c>
      <c r="G6298">
        <v>16224</v>
      </c>
      <c r="H6298" t="s">
        <v>230</v>
      </c>
      <c r="I6298" s="94">
        <v>1.5472412E-2</v>
      </c>
      <c r="J6298" t="b">
        <v>1</v>
      </c>
    </row>
    <row r="6299" spans="1:10">
      <c r="A6299" t="s">
        <v>219</v>
      </c>
      <c r="B6299" t="s">
        <v>19</v>
      </c>
      <c r="C6299" t="s">
        <v>59</v>
      </c>
      <c r="D6299" t="s">
        <v>220</v>
      </c>
      <c r="E6299" t="s">
        <v>267</v>
      </c>
      <c r="F6299" t="s">
        <v>249</v>
      </c>
      <c r="G6299">
        <v>16208</v>
      </c>
      <c r="H6299" t="s">
        <v>234</v>
      </c>
      <c r="I6299" s="94">
        <v>1.5457153E-2</v>
      </c>
      <c r="J6299" t="b">
        <v>1</v>
      </c>
    </row>
    <row r="6300" spans="1:10">
      <c r="A6300" t="s">
        <v>219</v>
      </c>
      <c r="B6300" t="s">
        <v>19</v>
      </c>
      <c r="C6300" t="s">
        <v>59</v>
      </c>
      <c r="D6300" t="s">
        <v>220</v>
      </c>
      <c r="E6300" t="s">
        <v>267</v>
      </c>
      <c r="F6300" t="s">
        <v>250</v>
      </c>
      <c r="G6300">
        <v>2060</v>
      </c>
      <c r="H6300" t="s">
        <v>234</v>
      </c>
      <c r="I6300" s="94">
        <v>1.9645690000000002E-3</v>
      </c>
      <c r="J6300" t="b">
        <v>1</v>
      </c>
    </row>
    <row r="6301" spans="1:10">
      <c r="A6301" t="s">
        <v>219</v>
      </c>
      <c r="B6301" t="s">
        <v>19</v>
      </c>
      <c r="C6301" t="s">
        <v>59</v>
      </c>
      <c r="D6301" t="s">
        <v>220</v>
      </c>
      <c r="E6301" t="s">
        <v>267</v>
      </c>
      <c r="F6301" t="s">
        <v>251</v>
      </c>
      <c r="G6301">
        <v>528</v>
      </c>
      <c r="H6301" t="s">
        <v>234</v>
      </c>
      <c r="I6301" s="94">
        <v>5.0354000000000002E-4</v>
      </c>
      <c r="J6301" t="b">
        <v>1</v>
      </c>
    </row>
    <row r="6302" spans="1:10">
      <c r="A6302" t="s">
        <v>219</v>
      </c>
      <c r="B6302" t="s">
        <v>19</v>
      </c>
      <c r="C6302" t="s">
        <v>59</v>
      </c>
      <c r="D6302" t="s">
        <v>220</v>
      </c>
      <c r="E6302" t="s">
        <v>267</v>
      </c>
      <c r="F6302" t="s">
        <v>252</v>
      </c>
      <c r="G6302">
        <v>150</v>
      </c>
      <c r="H6302" t="s">
        <v>253</v>
      </c>
      <c r="I6302" s="94">
        <v>1.43051E-4</v>
      </c>
      <c r="J6302" t="b">
        <v>1</v>
      </c>
    </row>
    <row r="6303" spans="1:10">
      <c r="A6303" t="s">
        <v>219</v>
      </c>
      <c r="B6303" t="s">
        <v>19</v>
      </c>
      <c r="C6303" t="s">
        <v>59</v>
      </c>
      <c r="D6303" t="s">
        <v>220</v>
      </c>
      <c r="E6303" t="s">
        <v>267</v>
      </c>
      <c r="F6303" t="s">
        <v>254</v>
      </c>
      <c r="G6303">
        <v>4768</v>
      </c>
      <c r="H6303" t="s">
        <v>253</v>
      </c>
      <c r="I6303" s="94">
        <v>4.5471189999999996E-3</v>
      </c>
      <c r="J6303" t="b">
        <v>1</v>
      </c>
    </row>
    <row r="6304" spans="1:10">
      <c r="A6304" t="s">
        <v>219</v>
      </c>
      <c r="B6304" t="s">
        <v>19</v>
      </c>
      <c r="C6304" t="s">
        <v>59</v>
      </c>
      <c r="D6304" t="s">
        <v>220</v>
      </c>
      <c r="E6304" t="s">
        <v>267</v>
      </c>
      <c r="F6304" t="s">
        <v>255</v>
      </c>
      <c r="G6304">
        <v>366</v>
      </c>
      <c r="H6304" t="s">
        <v>253</v>
      </c>
      <c r="I6304" s="94">
        <v>3.4904499999999998E-4</v>
      </c>
      <c r="J6304" t="b">
        <v>1</v>
      </c>
    </row>
    <row r="6305" spans="1:10">
      <c r="A6305" t="s">
        <v>219</v>
      </c>
      <c r="B6305" t="s">
        <v>19</v>
      </c>
      <c r="C6305" t="s">
        <v>59</v>
      </c>
      <c r="D6305" t="s">
        <v>220</v>
      </c>
      <c r="E6305" t="s">
        <v>267</v>
      </c>
      <c r="F6305" t="s">
        <v>256</v>
      </c>
      <c r="G6305">
        <v>0</v>
      </c>
      <c r="J6305" t="b">
        <v>1</v>
      </c>
    </row>
    <row r="6306" spans="1:10">
      <c r="A6306" t="s">
        <v>219</v>
      </c>
      <c r="B6306" t="s">
        <v>19</v>
      </c>
      <c r="C6306" t="s">
        <v>59</v>
      </c>
      <c r="D6306" t="s">
        <v>220</v>
      </c>
      <c r="E6306" t="s">
        <v>267</v>
      </c>
      <c r="F6306" t="s">
        <v>257</v>
      </c>
      <c r="G6306">
        <v>0</v>
      </c>
      <c r="J6306" t="b">
        <v>1</v>
      </c>
    </row>
    <row r="6307" spans="1:10">
      <c r="A6307" t="s">
        <v>219</v>
      </c>
      <c r="B6307" t="s">
        <v>19</v>
      </c>
      <c r="C6307" t="s">
        <v>59</v>
      </c>
      <c r="D6307" t="s">
        <v>220</v>
      </c>
      <c r="E6307" t="s">
        <v>267</v>
      </c>
      <c r="F6307" t="s">
        <v>258</v>
      </c>
      <c r="G6307">
        <v>0</v>
      </c>
      <c r="J6307" t="b">
        <v>1</v>
      </c>
    </row>
    <row r="6308" spans="1:10">
      <c r="A6308" t="s">
        <v>219</v>
      </c>
      <c r="B6308" t="s">
        <v>19</v>
      </c>
      <c r="C6308" t="s">
        <v>59</v>
      </c>
      <c r="D6308" t="s">
        <v>220</v>
      </c>
      <c r="E6308" t="s">
        <v>267</v>
      </c>
      <c r="F6308" t="s">
        <v>259</v>
      </c>
      <c r="G6308">
        <v>0</v>
      </c>
      <c r="J6308" t="b">
        <v>1</v>
      </c>
    </row>
    <row r="6309" spans="1:10">
      <c r="A6309" t="s">
        <v>219</v>
      </c>
      <c r="B6309" t="s">
        <v>19</v>
      </c>
      <c r="C6309" t="s">
        <v>59</v>
      </c>
      <c r="D6309" t="s">
        <v>220</v>
      </c>
      <c r="E6309" t="s">
        <v>268</v>
      </c>
      <c r="F6309" t="s">
        <v>228</v>
      </c>
      <c r="G6309">
        <v>1</v>
      </c>
      <c r="J6309" t="b">
        <v>1</v>
      </c>
    </row>
    <row r="6310" spans="1:10">
      <c r="A6310" t="s">
        <v>219</v>
      </c>
      <c r="B6310" t="s">
        <v>19</v>
      </c>
      <c r="C6310" t="s">
        <v>59</v>
      </c>
      <c r="D6310" t="s">
        <v>220</v>
      </c>
      <c r="E6310" t="s">
        <v>268</v>
      </c>
      <c r="F6310" t="s">
        <v>229</v>
      </c>
      <c r="G6310">
        <v>491863</v>
      </c>
      <c r="H6310" t="s">
        <v>230</v>
      </c>
      <c r="I6310" s="94">
        <v>0.46907711000000002</v>
      </c>
      <c r="J6310" t="b">
        <v>1</v>
      </c>
    </row>
    <row r="6311" spans="1:10">
      <c r="A6311" t="s">
        <v>219</v>
      </c>
      <c r="B6311" t="s">
        <v>19</v>
      </c>
      <c r="C6311" t="s">
        <v>59</v>
      </c>
      <c r="D6311" t="s">
        <v>220</v>
      </c>
      <c r="E6311" t="s">
        <v>268</v>
      </c>
      <c r="F6311" t="s">
        <v>231</v>
      </c>
      <c r="G6311">
        <v>491863</v>
      </c>
      <c r="H6311" t="s">
        <v>230</v>
      </c>
      <c r="I6311" s="94">
        <v>0.46907711000000002</v>
      </c>
      <c r="J6311" t="b">
        <v>1</v>
      </c>
    </row>
    <row r="6312" spans="1:10">
      <c r="A6312" t="s">
        <v>219</v>
      </c>
      <c r="B6312" t="s">
        <v>19</v>
      </c>
      <c r="C6312" t="s">
        <v>59</v>
      </c>
      <c r="D6312" t="s">
        <v>220</v>
      </c>
      <c r="E6312" t="s">
        <v>268</v>
      </c>
      <c r="F6312" t="s">
        <v>232</v>
      </c>
      <c r="G6312">
        <v>1630059</v>
      </c>
      <c r="H6312" t="s">
        <v>230</v>
      </c>
      <c r="I6312" s="94">
        <v>1.5545454030000001</v>
      </c>
      <c r="J6312" t="b">
        <v>1</v>
      </c>
    </row>
    <row r="6313" spans="1:10">
      <c r="A6313" t="s">
        <v>219</v>
      </c>
      <c r="B6313" t="s">
        <v>19</v>
      </c>
      <c r="C6313" t="s">
        <v>59</v>
      </c>
      <c r="D6313" t="s">
        <v>220</v>
      </c>
      <c r="E6313" t="s">
        <v>268</v>
      </c>
      <c r="F6313" t="s">
        <v>233</v>
      </c>
      <c r="G6313">
        <v>6740</v>
      </c>
      <c r="H6313" t="s">
        <v>234</v>
      </c>
      <c r="I6313" s="94">
        <v>6.4277650000000002E-3</v>
      </c>
      <c r="J6313" t="b">
        <v>1</v>
      </c>
    </row>
    <row r="6314" spans="1:10">
      <c r="A6314" t="s">
        <v>219</v>
      </c>
      <c r="B6314" t="s">
        <v>19</v>
      </c>
      <c r="C6314" t="s">
        <v>59</v>
      </c>
      <c r="D6314" t="s">
        <v>220</v>
      </c>
      <c r="E6314" t="s">
        <v>268</v>
      </c>
      <c r="F6314" t="s">
        <v>235</v>
      </c>
      <c r="G6314">
        <v>0.26677087384993436</v>
      </c>
      <c r="J6314" t="b">
        <v>1</v>
      </c>
    </row>
    <row r="6315" spans="1:10">
      <c r="A6315" t="s">
        <v>219</v>
      </c>
      <c r="B6315" t="s">
        <v>19</v>
      </c>
      <c r="C6315" t="s">
        <v>59</v>
      </c>
      <c r="D6315" t="s">
        <v>220</v>
      </c>
      <c r="E6315" t="s">
        <v>268</v>
      </c>
      <c r="F6315" t="s">
        <v>236</v>
      </c>
      <c r="G6315">
        <v>4661</v>
      </c>
      <c r="J6315" t="b">
        <v>1</v>
      </c>
    </row>
    <row r="6316" spans="1:10">
      <c r="A6316" t="s">
        <v>219</v>
      </c>
      <c r="B6316" t="s">
        <v>19</v>
      </c>
      <c r="C6316" t="s">
        <v>59</v>
      </c>
      <c r="D6316" t="s">
        <v>220</v>
      </c>
      <c r="E6316" t="s">
        <v>268</v>
      </c>
      <c r="F6316" t="s">
        <v>237</v>
      </c>
      <c r="G6316">
        <v>0</v>
      </c>
      <c r="J6316" t="b">
        <v>1</v>
      </c>
    </row>
    <row r="6317" spans="1:10">
      <c r="A6317" t="s">
        <v>219</v>
      </c>
      <c r="B6317" t="s">
        <v>19</v>
      </c>
      <c r="C6317" t="s">
        <v>59</v>
      </c>
      <c r="D6317" t="s">
        <v>220</v>
      </c>
      <c r="E6317" t="s">
        <v>268</v>
      </c>
      <c r="F6317" t="s">
        <v>238</v>
      </c>
      <c r="G6317">
        <v>0</v>
      </c>
      <c r="H6317" t="s">
        <v>230</v>
      </c>
      <c r="I6317" s="94">
        <v>0</v>
      </c>
      <c r="J6317" t="b">
        <v>1</v>
      </c>
    </row>
    <row r="6318" spans="1:10">
      <c r="A6318" t="s">
        <v>219</v>
      </c>
      <c r="B6318" t="s">
        <v>19</v>
      </c>
      <c r="C6318" t="s">
        <v>59</v>
      </c>
      <c r="D6318" t="s">
        <v>220</v>
      </c>
      <c r="E6318" t="s">
        <v>268</v>
      </c>
      <c r="F6318" t="s">
        <v>239</v>
      </c>
      <c r="G6318">
        <v>0</v>
      </c>
      <c r="H6318" t="s">
        <v>234</v>
      </c>
      <c r="I6318" s="94">
        <v>0</v>
      </c>
      <c r="J6318" t="b">
        <v>1</v>
      </c>
    </row>
    <row r="6319" spans="1:10">
      <c r="A6319" t="s">
        <v>219</v>
      </c>
      <c r="B6319" t="s">
        <v>19</v>
      </c>
      <c r="C6319" t="s">
        <v>59</v>
      </c>
      <c r="D6319" t="s">
        <v>220</v>
      </c>
      <c r="E6319" t="s">
        <v>268</v>
      </c>
      <c r="F6319" t="s">
        <v>240</v>
      </c>
      <c r="G6319">
        <v>332</v>
      </c>
      <c r="J6319" t="b">
        <v>1</v>
      </c>
    </row>
    <row r="6320" spans="1:10">
      <c r="A6320" t="s">
        <v>219</v>
      </c>
      <c r="B6320" t="s">
        <v>19</v>
      </c>
      <c r="C6320" t="s">
        <v>59</v>
      </c>
      <c r="D6320" t="s">
        <v>220</v>
      </c>
      <c r="E6320" t="s">
        <v>268</v>
      </c>
      <c r="F6320" t="s">
        <v>241</v>
      </c>
      <c r="G6320">
        <v>39404</v>
      </c>
      <c r="J6320" t="b">
        <v>1</v>
      </c>
    </row>
    <row r="6321" spans="1:10">
      <c r="A6321" t="s">
        <v>219</v>
      </c>
      <c r="B6321" t="s">
        <v>19</v>
      </c>
      <c r="C6321" t="s">
        <v>59</v>
      </c>
      <c r="D6321" t="s">
        <v>220</v>
      </c>
      <c r="E6321" t="s">
        <v>268</v>
      </c>
      <c r="F6321" t="s">
        <v>242</v>
      </c>
      <c r="G6321">
        <v>0.20300000000000001</v>
      </c>
      <c r="H6321" t="s">
        <v>223</v>
      </c>
      <c r="J6321" t="b">
        <v>1</v>
      </c>
    </row>
    <row r="6322" spans="1:10">
      <c r="A6322" t="s">
        <v>219</v>
      </c>
      <c r="B6322" t="s">
        <v>19</v>
      </c>
      <c r="C6322" t="s">
        <v>59</v>
      </c>
      <c r="D6322" t="s">
        <v>220</v>
      </c>
      <c r="E6322" t="s">
        <v>268</v>
      </c>
      <c r="F6322" t="s">
        <v>243</v>
      </c>
      <c r="G6322">
        <v>963</v>
      </c>
      <c r="J6322" t="b">
        <v>1</v>
      </c>
    </row>
    <row r="6323" spans="1:10">
      <c r="A6323" t="s">
        <v>219</v>
      </c>
      <c r="B6323" t="s">
        <v>19</v>
      </c>
      <c r="C6323" t="s">
        <v>59</v>
      </c>
      <c r="D6323" t="s">
        <v>220</v>
      </c>
      <c r="E6323" t="s">
        <v>268</v>
      </c>
      <c r="F6323" t="s">
        <v>244</v>
      </c>
      <c r="G6323">
        <v>6.9000000000000006E-2</v>
      </c>
      <c r="H6323" t="s">
        <v>223</v>
      </c>
      <c r="J6323" t="b">
        <v>1</v>
      </c>
    </row>
    <row r="6324" spans="1:10">
      <c r="A6324" t="s">
        <v>219</v>
      </c>
      <c r="B6324" t="s">
        <v>19</v>
      </c>
      <c r="C6324" t="s">
        <v>59</v>
      </c>
      <c r="D6324" t="s">
        <v>220</v>
      </c>
      <c r="E6324" t="s">
        <v>268</v>
      </c>
      <c r="F6324" t="s">
        <v>245</v>
      </c>
      <c r="G6324">
        <v>0</v>
      </c>
      <c r="J6324" t="b">
        <v>1</v>
      </c>
    </row>
    <row r="6325" spans="1:10">
      <c r="A6325" t="s">
        <v>219</v>
      </c>
      <c r="B6325" t="s">
        <v>19</v>
      </c>
      <c r="C6325" t="s">
        <v>59</v>
      </c>
      <c r="D6325" t="s">
        <v>220</v>
      </c>
      <c r="E6325" t="s">
        <v>268</v>
      </c>
      <c r="F6325" t="s">
        <v>246</v>
      </c>
      <c r="G6325">
        <v>0</v>
      </c>
      <c r="J6325" t="b">
        <v>1</v>
      </c>
    </row>
    <row r="6326" spans="1:10">
      <c r="A6326" t="s">
        <v>219</v>
      </c>
      <c r="B6326" t="s">
        <v>19</v>
      </c>
      <c r="C6326" t="s">
        <v>59</v>
      </c>
      <c r="D6326" t="s">
        <v>220</v>
      </c>
      <c r="E6326" t="s">
        <v>268</v>
      </c>
      <c r="F6326" t="s">
        <v>247</v>
      </c>
      <c r="G6326">
        <v>0</v>
      </c>
      <c r="J6326" t="b">
        <v>1</v>
      </c>
    </row>
    <row r="6327" spans="1:10">
      <c r="A6327" t="s">
        <v>219</v>
      </c>
      <c r="B6327" t="s">
        <v>19</v>
      </c>
      <c r="C6327" t="s">
        <v>59</v>
      </c>
      <c r="D6327" t="s">
        <v>220</v>
      </c>
      <c r="E6327" t="s">
        <v>268</v>
      </c>
      <c r="F6327" t="s">
        <v>248</v>
      </c>
      <c r="G6327">
        <v>5840</v>
      </c>
      <c r="H6327" t="s">
        <v>230</v>
      </c>
      <c r="I6327" s="94">
        <v>5.5694580000000002E-3</v>
      </c>
      <c r="J6327" t="b">
        <v>1</v>
      </c>
    </row>
    <row r="6328" spans="1:10">
      <c r="A6328" t="s">
        <v>219</v>
      </c>
      <c r="B6328" t="s">
        <v>19</v>
      </c>
      <c r="C6328" t="s">
        <v>59</v>
      </c>
      <c r="D6328" t="s">
        <v>220</v>
      </c>
      <c r="E6328" t="s">
        <v>268</v>
      </c>
      <c r="F6328" t="s">
        <v>249</v>
      </c>
      <c r="G6328">
        <v>5832</v>
      </c>
      <c r="H6328" t="s">
        <v>234</v>
      </c>
      <c r="I6328" s="94">
        <v>5.5618289999999999E-3</v>
      </c>
      <c r="J6328" t="b">
        <v>1</v>
      </c>
    </row>
    <row r="6329" spans="1:10">
      <c r="A6329" t="s">
        <v>219</v>
      </c>
      <c r="B6329" t="s">
        <v>19</v>
      </c>
      <c r="C6329" t="s">
        <v>59</v>
      </c>
      <c r="D6329" t="s">
        <v>220</v>
      </c>
      <c r="E6329" t="s">
        <v>268</v>
      </c>
      <c r="F6329" t="s">
        <v>250</v>
      </c>
      <c r="G6329">
        <v>740</v>
      </c>
      <c r="H6329" t="s">
        <v>234</v>
      </c>
      <c r="I6329" s="94">
        <v>7.0571900000000005E-4</v>
      </c>
      <c r="J6329" t="b">
        <v>1</v>
      </c>
    </row>
    <row r="6330" spans="1:10">
      <c r="A6330" t="s">
        <v>219</v>
      </c>
      <c r="B6330" t="s">
        <v>19</v>
      </c>
      <c r="C6330" t="s">
        <v>59</v>
      </c>
      <c r="D6330" t="s">
        <v>220</v>
      </c>
      <c r="E6330" t="s">
        <v>268</v>
      </c>
      <c r="F6330" t="s">
        <v>251</v>
      </c>
      <c r="G6330">
        <v>168</v>
      </c>
      <c r="H6330" t="s">
        <v>234</v>
      </c>
      <c r="I6330" s="94">
        <v>1.6021699999999999E-4</v>
      </c>
      <c r="J6330" t="b">
        <v>1</v>
      </c>
    </row>
    <row r="6331" spans="1:10">
      <c r="A6331" t="s">
        <v>219</v>
      </c>
      <c r="B6331" t="s">
        <v>19</v>
      </c>
      <c r="C6331" t="s">
        <v>59</v>
      </c>
      <c r="D6331" t="s">
        <v>220</v>
      </c>
      <c r="E6331" t="s">
        <v>268</v>
      </c>
      <c r="F6331" t="s">
        <v>252</v>
      </c>
      <c r="G6331">
        <v>125</v>
      </c>
      <c r="H6331" t="s">
        <v>253</v>
      </c>
      <c r="I6331" s="94">
        <v>1.19209E-4</v>
      </c>
      <c r="J6331" t="b">
        <v>1</v>
      </c>
    </row>
    <row r="6332" spans="1:10">
      <c r="A6332" t="s">
        <v>219</v>
      </c>
      <c r="B6332" t="s">
        <v>19</v>
      </c>
      <c r="C6332" t="s">
        <v>59</v>
      </c>
      <c r="D6332" t="s">
        <v>220</v>
      </c>
      <c r="E6332" t="s">
        <v>268</v>
      </c>
      <c r="F6332" t="s">
        <v>254</v>
      </c>
      <c r="G6332">
        <v>5722</v>
      </c>
      <c r="H6332" t="s">
        <v>253</v>
      </c>
      <c r="I6332" s="94">
        <v>5.4569240000000001E-3</v>
      </c>
      <c r="J6332" t="b">
        <v>1</v>
      </c>
    </row>
    <row r="6333" spans="1:10">
      <c r="A6333" t="s">
        <v>219</v>
      </c>
      <c r="B6333" t="s">
        <v>19</v>
      </c>
      <c r="C6333" t="s">
        <v>59</v>
      </c>
      <c r="D6333" t="s">
        <v>220</v>
      </c>
      <c r="E6333" t="s">
        <v>268</v>
      </c>
      <c r="F6333" t="s">
        <v>255</v>
      </c>
      <c r="G6333">
        <v>328</v>
      </c>
      <c r="H6333" t="s">
        <v>253</v>
      </c>
      <c r="I6333" s="94">
        <v>3.1280499999999998E-4</v>
      </c>
      <c r="J6333" t="b">
        <v>1</v>
      </c>
    </row>
    <row r="6334" spans="1:10">
      <c r="A6334" t="s">
        <v>219</v>
      </c>
      <c r="B6334" t="s">
        <v>19</v>
      </c>
      <c r="C6334" t="s">
        <v>59</v>
      </c>
      <c r="D6334" t="s">
        <v>220</v>
      </c>
      <c r="E6334" t="s">
        <v>268</v>
      </c>
      <c r="F6334" t="s">
        <v>256</v>
      </c>
      <c r="G6334">
        <v>3.1549824864206308E-2</v>
      </c>
      <c r="J6334" t="b">
        <v>1</v>
      </c>
    </row>
    <row r="6335" spans="1:10">
      <c r="A6335" t="s">
        <v>219</v>
      </c>
      <c r="B6335" t="s">
        <v>19</v>
      </c>
      <c r="C6335" t="s">
        <v>59</v>
      </c>
      <c r="D6335" t="s">
        <v>220</v>
      </c>
      <c r="E6335" t="s">
        <v>268</v>
      </c>
      <c r="F6335" t="s">
        <v>257</v>
      </c>
      <c r="G6335">
        <v>2</v>
      </c>
      <c r="J6335" t="b">
        <v>1</v>
      </c>
    </row>
    <row r="6336" spans="1:10">
      <c r="A6336" t="s">
        <v>219</v>
      </c>
      <c r="B6336" t="s">
        <v>19</v>
      </c>
      <c r="C6336" t="s">
        <v>59</v>
      </c>
      <c r="D6336" t="s">
        <v>220</v>
      </c>
      <c r="E6336" t="s">
        <v>268</v>
      </c>
      <c r="F6336" t="s">
        <v>258</v>
      </c>
      <c r="G6336">
        <v>0</v>
      </c>
      <c r="J6336" t="b">
        <v>1</v>
      </c>
    </row>
    <row r="6337" spans="1:10">
      <c r="A6337" t="s">
        <v>219</v>
      </c>
      <c r="B6337" t="s">
        <v>19</v>
      </c>
      <c r="C6337" t="s">
        <v>59</v>
      </c>
      <c r="D6337" t="s">
        <v>220</v>
      </c>
      <c r="E6337" t="s">
        <v>268</v>
      </c>
      <c r="F6337" t="s">
        <v>259</v>
      </c>
      <c r="G6337">
        <v>0</v>
      </c>
      <c r="J6337" t="b">
        <v>1</v>
      </c>
    </row>
    <row r="6338" spans="1:10">
      <c r="A6338" t="s">
        <v>219</v>
      </c>
      <c r="B6338" t="s">
        <v>19</v>
      </c>
      <c r="C6338" t="s">
        <v>59</v>
      </c>
      <c r="D6338" t="s">
        <v>220</v>
      </c>
      <c r="E6338" t="s">
        <v>269</v>
      </c>
      <c r="F6338" t="s">
        <v>228</v>
      </c>
      <c r="G6338">
        <v>1</v>
      </c>
      <c r="J6338" t="b">
        <v>1</v>
      </c>
    </row>
    <row r="6339" spans="1:10">
      <c r="A6339" t="s">
        <v>219</v>
      </c>
      <c r="B6339" t="s">
        <v>19</v>
      </c>
      <c r="C6339" t="s">
        <v>59</v>
      </c>
      <c r="D6339" t="s">
        <v>220</v>
      </c>
      <c r="E6339" t="s">
        <v>269</v>
      </c>
      <c r="F6339" t="s">
        <v>229</v>
      </c>
      <c r="G6339">
        <v>42246363</v>
      </c>
      <c r="H6339" t="s">
        <v>230</v>
      </c>
      <c r="I6339" s="94">
        <v>40.289271354999997</v>
      </c>
      <c r="J6339" t="b">
        <v>1</v>
      </c>
    </row>
    <row r="6340" spans="1:10">
      <c r="A6340" t="s">
        <v>219</v>
      </c>
      <c r="B6340" t="s">
        <v>19</v>
      </c>
      <c r="C6340" t="s">
        <v>59</v>
      </c>
      <c r="D6340" t="s">
        <v>220</v>
      </c>
      <c r="E6340" t="s">
        <v>269</v>
      </c>
      <c r="F6340" t="s">
        <v>231</v>
      </c>
      <c r="G6340">
        <v>42246363</v>
      </c>
      <c r="H6340" t="s">
        <v>230</v>
      </c>
      <c r="I6340" s="94">
        <v>40.289271354999997</v>
      </c>
      <c r="J6340" t="b">
        <v>1</v>
      </c>
    </row>
    <row r="6341" spans="1:10">
      <c r="A6341" t="s">
        <v>219</v>
      </c>
      <c r="B6341" t="s">
        <v>19</v>
      </c>
      <c r="C6341" t="s">
        <v>59</v>
      </c>
      <c r="D6341" t="s">
        <v>220</v>
      </c>
      <c r="E6341" t="s">
        <v>269</v>
      </c>
      <c r="F6341" t="s">
        <v>232</v>
      </c>
      <c r="G6341">
        <v>532566682</v>
      </c>
      <c r="H6341" t="s">
        <v>230</v>
      </c>
      <c r="I6341" s="94">
        <v>507.89516639700003</v>
      </c>
      <c r="J6341" t="b">
        <v>1</v>
      </c>
    </row>
    <row r="6342" spans="1:10">
      <c r="A6342" t="s">
        <v>219</v>
      </c>
      <c r="B6342" t="s">
        <v>19</v>
      </c>
      <c r="C6342" t="s">
        <v>59</v>
      </c>
      <c r="D6342" t="s">
        <v>220</v>
      </c>
      <c r="E6342" t="s">
        <v>269</v>
      </c>
      <c r="F6342" t="s">
        <v>233</v>
      </c>
      <c r="G6342">
        <v>542188</v>
      </c>
      <c r="H6342" t="s">
        <v>234</v>
      </c>
      <c r="I6342" s="94">
        <v>0.51707077000000001</v>
      </c>
      <c r="J6342" t="b">
        <v>1</v>
      </c>
    </row>
    <row r="6343" spans="1:10">
      <c r="A6343" t="s">
        <v>219</v>
      </c>
      <c r="B6343" t="s">
        <v>19</v>
      </c>
      <c r="C6343" t="s">
        <v>59</v>
      </c>
      <c r="D6343" t="s">
        <v>220</v>
      </c>
      <c r="E6343" t="s">
        <v>269</v>
      </c>
      <c r="F6343" t="s">
        <v>235</v>
      </c>
      <c r="G6343">
        <v>0.30570062218797106</v>
      </c>
      <c r="J6343" t="b">
        <v>1</v>
      </c>
    </row>
    <row r="6344" spans="1:10">
      <c r="A6344" t="s">
        <v>219</v>
      </c>
      <c r="B6344" t="s">
        <v>19</v>
      </c>
      <c r="C6344" t="s">
        <v>59</v>
      </c>
      <c r="D6344" t="s">
        <v>220</v>
      </c>
      <c r="E6344" t="s">
        <v>269</v>
      </c>
      <c r="F6344" t="s">
        <v>236</v>
      </c>
      <c r="G6344">
        <v>375115</v>
      </c>
      <c r="J6344" t="b">
        <v>1</v>
      </c>
    </row>
    <row r="6345" spans="1:10">
      <c r="A6345" t="s">
        <v>219</v>
      </c>
      <c r="B6345" t="s">
        <v>19</v>
      </c>
      <c r="C6345" t="s">
        <v>59</v>
      </c>
      <c r="D6345" t="s">
        <v>220</v>
      </c>
      <c r="E6345" t="s">
        <v>269</v>
      </c>
      <c r="F6345" t="s">
        <v>237</v>
      </c>
      <c r="G6345">
        <v>6</v>
      </c>
      <c r="J6345" t="b">
        <v>1</v>
      </c>
    </row>
    <row r="6346" spans="1:10">
      <c r="A6346" t="s">
        <v>219</v>
      </c>
      <c r="B6346" t="s">
        <v>19</v>
      </c>
      <c r="C6346" t="s">
        <v>59</v>
      </c>
      <c r="D6346" t="s">
        <v>220</v>
      </c>
      <c r="E6346" t="s">
        <v>269</v>
      </c>
      <c r="F6346" t="s">
        <v>238</v>
      </c>
      <c r="G6346">
        <v>174</v>
      </c>
      <c r="H6346" t="s">
        <v>230</v>
      </c>
      <c r="I6346" s="94">
        <v>1.6593900000000001E-4</v>
      </c>
      <c r="J6346" t="b">
        <v>1</v>
      </c>
    </row>
    <row r="6347" spans="1:10">
      <c r="A6347" t="s">
        <v>219</v>
      </c>
      <c r="B6347" t="s">
        <v>19</v>
      </c>
      <c r="C6347" t="s">
        <v>59</v>
      </c>
      <c r="D6347" t="s">
        <v>220</v>
      </c>
      <c r="E6347" t="s">
        <v>269</v>
      </c>
      <c r="F6347" t="s">
        <v>239</v>
      </c>
      <c r="G6347">
        <v>0</v>
      </c>
      <c r="H6347" t="s">
        <v>234</v>
      </c>
      <c r="I6347" s="94">
        <v>0</v>
      </c>
      <c r="J6347" t="b">
        <v>1</v>
      </c>
    </row>
    <row r="6348" spans="1:10">
      <c r="A6348" t="s">
        <v>219</v>
      </c>
      <c r="B6348" t="s">
        <v>19</v>
      </c>
      <c r="C6348" t="s">
        <v>59</v>
      </c>
      <c r="D6348" t="s">
        <v>220</v>
      </c>
      <c r="E6348" t="s">
        <v>269</v>
      </c>
      <c r="F6348" t="s">
        <v>240</v>
      </c>
      <c r="G6348">
        <v>3512</v>
      </c>
      <c r="J6348" t="b">
        <v>1</v>
      </c>
    </row>
    <row r="6349" spans="1:10">
      <c r="A6349" t="s">
        <v>219</v>
      </c>
      <c r="B6349" t="s">
        <v>19</v>
      </c>
      <c r="C6349" t="s">
        <v>59</v>
      </c>
      <c r="D6349" t="s">
        <v>220</v>
      </c>
      <c r="E6349" t="s">
        <v>269</v>
      </c>
      <c r="F6349" t="s">
        <v>241</v>
      </c>
      <c r="G6349">
        <v>33476</v>
      </c>
      <c r="J6349" t="b">
        <v>1</v>
      </c>
    </row>
    <row r="6350" spans="1:10">
      <c r="A6350" t="s">
        <v>219</v>
      </c>
      <c r="B6350" t="s">
        <v>19</v>
      </c>
      <c r="C6350" t="s">
        <v>59</v>
      </c>
      <c r="D6350" t="s">
        <v>220</v>
      </c>
      <c r="E6350" t="s">
        <v>269</v>
      </c>
      <c r="F6350" t="s">
        <v>242</v>
      </c>
      <c r="G6350">
        <v>0.89600000000000002</v>
      </c>
      <c r="H6350" t="s">
        <v>223</v>
      </c>
      <c r="J6350" t="b">
        <v>1</v>
      </c>
    </row>
    <row r="6351" spans="1:10">
      <c r="A6351" t="s">
        <v>219</v>
      </c>
      <c r="B6351" t="s">
        <v>19</v>
      </c>
      <c r="C6351" t="s">
        <v>59</v>
      </c>
      <c r="D6351" t="s">
        <v>220</v>
      </c>
      <c r="E6351" t="s">
        <v>269</v>
      </c>
      <c r="F6351" t="s">
        <v>243</v>
      </c>
      <c r="G6351">
        <v>28025</v>
      </c>
      <c r="J6351" t="b">
        <v>1</v>
      </c>
    </row>
    <row r="6352" spans="1:10">
      <c r="A6352" t="s">
        <v>219</v>
      </c>
      <c r="B6352" t="s">
        <v>19</v>
      </c>
      <c r="C6352" t="s">
        <v>59</v>
      </c>
      <c r="D6352" t="s">
        <v>220</v>
      </c>
      <c r="E6352" t="s">
        <v>269</v>
      </c>
      <c r="F6352" t="s">
        <v>244</v>
      </c>
      <c r="G6352">
        <v>5.1999999999999998E-2</v>
      </c>
      <c r="H6352" t="s">
        <v>223</v>
      </c>
      <c r="J6352" t="b">
        <v>1</v>
      </c>
    </row>
    <row r="6353" spans="1:10">
      <c r="A6353" t="s">
        <v>219</v>
      </c>
      <c r="B6353" t="s">
        <v>19</v>
      </c>
      <c r="C6353" t="s">
        <v>59</v>
      </c>
      <c r="D6353" t="s">
        <v>220</v>
      </c>
      <c r="E6353" t="s">
        <v>269</v>
      </c>
      <c r="F6353" t="s">
        <v>245</v>
      </c>
      <c r="G6353">
        <v>0</v>
      </c>
      <c r="J6353" t="b">
        <v>1</v>
      </c>
    </row>
    <row r="6354" spans="1:10">
      <c r="A6354" t="s">
        <v>219</v>
      </c>
      <c r="B6354" t="s">
        <v>19</v>
      </c>
      <c r="C6354" t="s">
        <v>59</v>
      </c>
      <c r="D6354" t="s">
        <v>220</v>
      </c>
      <c r="E6354" t="s">
        <v>269</v>
      </c>
      <c r="F6354" t="s">
        <v>246</v>
      </c>
      <c r="G6354">
        <v>0</v>
      </c>
      <c r="J6354" t="b">
        <v>1</v>
      </c>
    </row>
    <row r="6355" spans="1:10">
      <c r="A6355" t="s">
        <v>219</v>
      </c>
      <c r="B6355" t="s">
        <v>19</v>
      </c>
      <c r="C6355" t="s">
        <v>59</v>
      </c>
      <c r="D6355" t="s">
        <v>220</v>
      </c>
      <c r="E6355" t="s">
        <v>269</v>
      </c>
      <c r="F6355" t="s">
        <v>247</v>
      </c>
      <c r="G6355">
        <v>0</v>
      </c>
      <c r="J6355" t="b">
        <v>1</v>
      </c>
    </row>
    <row r="6356" spans="1:10">
      <c r="A6356" t="s">
        <v>219</v>
      </c>
      <c r="B6356" t="s">
        <v>19</v>
      </c>
      <c r="C6356" t="s">
        <v>59</v>
      </c>
      <c r="D6356" t="s">
        <v>220</v>
      </c>
      <c r="E6356" t="s">
        <v>269</v>
      </c>
      <c r="F6356" t="s">
        <v>248</v>
      </c>
      <c r="G6356">
        <v>468904</v>
      </c>
      <c r="H6356" t="s">
        <v>230</v>
      </c>
      <c r="I6356" s="94">
        <v>0.44718170200000001</v>
      </c>
      <c r="J6356" t="b">
        <v>1</v>
      </c>
    </row>
    <row r="6357" spans="1:10">
      <c r="A6357" t="s">
        <v>219</v>
      </c>
      <c r="B6357" t="s">
        <v>19</v>
      </c>
      <c r="C6357" t="s">
        <v>59</v>
      </c>
      <c r="D6357" t="s">
        <v>220</v>
      </c>
      <c r="E6357" t="s">
        <v>269</v>
      </c>
      <c r="F6357" t="s">
        <v>249</v>
      </c>
      <c r="G6357">
        <v>468896</v>
      </c>
      <c r="H6357" t="s">
        <v>234</v>
      </c>
      <c r="I6357" s="94">
        <v>0.44717407199999998</v>
      </c>
      <c r="J6357" t="b">
        <v>1</v>
      </c>
    </row>
    <row r="6358" spans="1:10">
      <c r="A6358" t="s">
        <v>219</v>
      </c>
      <c r="B6358" t="s">
        <v>19</v>
      </c>
      <c r="C6358" t="s">
        <v>59</v>
      </c>
      <c r="D6358" t="s">
        <v>220</v>
      </c>
      <c r="E6358" t="s">
        <v>269</v>
      </c>
      <c r="F6358" t="s">
        <v>250</v>
      </c>
      <c r="G6358">
        <v>60020</v>
      </c>
      <c r="H6358" t="s">
        <v>234</v>
      </c>
      <c r="I6358" s="94">
        <v>5.7239532000000003E-2</v>
      </c>
      <c r="J6358" t="b">
        <v>1</v>
      </c>
    </row>
    <row r="6359" spans="1:10">
      <c r="A6359" t="s">
        <v>219</v>
      </c>
      <c r="B6359" t="s">
        <v>19</v>
      </c>
      <c r="C6359" t="s">
        <v>59</v>
      </c>
      <c r="D6359" t="s">
        <v>220</v>
      </c>
      <c r="E6359" t="s">
        <v>269</v>
      </c>
      <c r="F6359" t="s">
        <v>251</v>
      </c>
      <c r="G6359">
        <v>13272</v>
      </c>
      <c r="H6359" t="s">
        <v>234</v>
      </c>
      <c r="I6359" s="94">
        <v>1.2657165999999999E-2</v>
      </c>
      <c r="J6359" t="b">
        <v>1</v>
      </c>
    </row>
    <row r="6360" spans="1:10">
      <c r="A6360" t="s">
        <v>219</v>
      </c>
      <c r="B6360" t="s">
        <v>19</v>
      </c>
      <c r="C6360" t="s">
        <v>59</v>
      </c>
      <c r="D6360" t="s">
        <v>220</v>
      </c>
      <c r="E6360" t="s">
        <v>269</v>
      </c>
      <c r="F6360" t="s">
        <v>252</v>
      </c>
      <c r="G6360">
        <v>36</v>
      </c>
      <c r="H6360" t="s">
        <v>253</v>
      </c>
      <c r="I6360" s="94">
        <v>3.4332000000000003E-5</v>
      </c>
      <c r="J6360" t="b">
        <v>1</v>
      </c>
    </row>
    <row r="6361" spans="1:10">
      <c r="A6361" t="s">
        <v>219</v>
      </c>
      <c r="B6361" t="s">
        <v>19</v>
      </c>
      <c r="C6361" t="s">
        <v>59</v>
      </c>
      <c r="D6361" t="s">
        <v>220</v>
      </c>
      <c r="E6361" t="s">
        <v>269</v>
      </c>
      <c r="F6361" t="s">
        <v>254</v>
      </c>
      <c r="G6361">
        <v>446</v>
      </c>
      <c r="H6361" t="s">
        <v>253</v>
      </c>
      <c r="I6361" s="94">
        <v>4.25339E-4</v>
      </c>
      <c r="J6361" t="b">
        <v>1</v>
      </c>
    </row>
    <row r="6362" spans="1:10">
      <c r="A6362" t="s">
        <v>219</v>
      </c>
      <c r="B6362" t="s">
        <v>19</v>
      </c>
      <c r="C6362" t="s">
        <v>59</v>
      </c>
      <c r="D6362" t="s">
        <v>220</v>
      </c>
      <c r="E6362" t="s">
        <v>269</v>
      </c>
      <c r="F6362" t="s">
        <v>255</v>
      </c>
      <c r="G6362">
        <v>322</v>
      </c>
      <c r="H6362" t="s">
        <v>253</v>
      </c>
      <c r="I6362" s="94">
        <v>3.0708299999999999E-4</v>
      </c>
      <c r="J6362" t="b">
        <v>1</v>
      </c>
    </row>
    <row r="6363" spans="1:10">
      <c r="A6363" t="s">
        <v>219</v>
      </c>
      <c r="B6363" t="s">
        <v>19</v>
      </c>
      <c r="C6363" t="s">
        <v>59</v>
      </c>
      <c r="D6363" t="s">
        <v>220</v>
      </c>
      <c r="E6363" t="s">
        <v>269</v>
      </c>
      <c r="F6363" t="s">
        <v>256</v>
      </c>
      <c r="G6363">
        <v>0.86518699964153423</v>
      </c>
      <c r="J6363" t="b">
        <v>1</v>
      </c>
    </row>
    <row r="6364" spans="1:10">
      <c r="A6364" t="s">
        <v>219</v>
      </c>
      <c r="B6364" t="s">
        <v>19</v>
      </c>
      <c r="C6364" t="s">
        <v>59</v>
      </c>
      <c r="D6364" t="s">
        <v>220</v>
      </c>
      <c r="E6364" t="s">
        <v>269</v>
      </c>
      <c r="F6364" t="s">
        <v>257</v>
      </c>
      <c r="G6364">
        <v>1</v>
      </c>
      <c r="J6364" t="b">
        <v>1</v>
      </c>
    </row>
    <row r="6365" spans="1:10">
      <c r="A6365" t="s">
        <v>219</v>
      </c>
      <c r="B6365" t="s">
        <v>19</v>
      </c>
      <c r="C6365" t="s">
        <v>59</v>
      </c>
      <c r="D6365" t="s">
        <v>220</v>
      </c>
      <c r="E6365" t="s">
        <v>269</v>
      </c>
      <c r="F6365" t="s">
        <v>258</v>
      </c>
      <c r="G6365">
        <v>7.0916477476401008E-2</v>
      </c>
      <c r="J6365" t="b">
        <v>1</v>
      </c>
    </row>
    <row r="6366" spans="1:10">
      <c r="A6366" t="s">
        <v>219</v>
      </c>
      <c r="B6366" t="s">
        <v>19</v>
      </c>
      <c r="C6366" t="s">
        <v>59</v>
      </c>
      <c r="D6366" t="s">
        <v>220</v>
      </c>
      <c r="E6366" t="s">
        <v>269</v>
      </c>
      <c r="F6366" t="s">
        <v>259</v>
      </c>
      <c r="G6366">
        <v>2</v>
      </c>
      <c r="J6366" t="b">
        <v>1</v>
      </c>
    </row>
    <row r="6367" spans="1:10">
      <c r="A6367" t="s">
        <v>219</v>
      </c>
      <c r="B6367" t="s">
        <v>19</v>
      </c>
      <c r="C6367" t="s">
        <v>59</v>
      </c>
      <c r="D6367" t="s">
        <v>220</v>
      </c>
      <c r="E6367" t="s">
        <v>270</v>
      </c>
      <c r="F6367" t="s">
        <v>228</v>
      </c>
      <c r="G6367">
        <v>0</v>
      </c>
      <c r="J6367" t="b">
        <v>0</v>
      </c>
    </row>
    <row r="6368" spans="1:10">
      <c r="A6368" t="s">
        <v>219</v>
      </c>
      <c r="B6368" t="s">
        <v>19</v>
      </c>
      <c r="C6368" t="s">
        <v>59</v>
      </c>
      <c r="D6368" t="s">
        <v>220</v>
      </c>
      <c r="E6368" t="s">
        <v>270</v>
      </c>
      <c r="F6368" t="s">
        <v>229</v>
      </c>
      <c r="G6368">
        <v>0</v>
      </c>
      <c r="H6368" t="s">
        <v>230</v>
      </c>
      <c r="I6368" s="94">
        <v>0</v>
      </c>
      <c r="J6368" t="b">
        <v>0</v>
      </c>
    </row>
    <row r="6369" spans="1:10">
      <c r="A6369" t="s">
        <v>219</v>
      </c>
      <c r="B6369" t="s">
        <v>19</v>
      </c>
      <c r="C6369" t="s">
        <v>59</v>
      </c>
      <c r="D6369" t="s">
        <v>220</v>
      </c>
      <c r="E6369" t="s">
        <v>270</v>
      </c>
      <c r="F6369" t="s">
        <v>231</v>
      </c>
      <c r="G6369">
        <v>0</v>
      </c>
      <c r="H6369" t="s">
        <v>230</v>
      </c>
      <c r="I6369" s="94">
        <v>0</v>
      </c>
      <c r="J6369" t="b">
        <v>0</v>
      </c>
    </row>
    <row r="6370" spans="1:10">
      <c r="A6370" t="s">
        <v>219</v>
      </c>
      <c r="B6370" t="s">
        <v>19</v>
      </c>
      <c r="C6370" t="s">
        <v>59</v>
      </c>
      <c r="D6370" t="s">
        <v>220</v>
      </c>
      <c r="E6370" t="s">
        <v>270</v>
      </c>
      <c r="F6370" t="s">
        <v>232</v>
      </c>
      <c r="G6370">
        <v>0</v>
      </c>
      <c r="H6370" t="s">
        <v>230</v>
      </c>
      <c r="I6370" s="94">
        <v>0</v>
      </c>
      <c r="J6370" t="b">
        <v>0</v>
      </c>
    </row>
    <row r="6371" spans="1:10">
      <c r="A6371" t="s">
        <v>219</v>
      </c>
      <c r="B6371" t="s">
        <v>19</v>
      </c>
      <c r="C6371" t="s">
        <v>59</v>
      </c>
      <c r="D6371" t="s">
        <v>220</v>
      </c>
      <c r="E6371" t="s">
        <v>270</v>
      </c>
      <c r="F6371" t="s">
        <v>233</v>
      </c>
      <c r="G6371">
        <v>0</v>
      </c>
      <c r="H6371" t="s">
        <v>234</v>
      </c>
      <c r="I6371" s="94">
        <v>0</v>
      </c>
      <c r="J6371" t="b">
        <v>0</v>
      </c>
    </row>
    <row r="6372" spans="1:10">
      <c r="A6372" t="s">
        <v>219</v>
      </c>
      <c r="B6372" t="s">
        <v>19</v>
      </c>
      <c r="C6372" t="s">
        <v>59</v>
      </c>
      <c r="D6372" t="s">
        <v>220</v>
      </c>
      <c r="E6372" t="s">
        <v>270</v>
      </c>
      <c r="F6372" t="s">
        <v>235</v>
      </c>
      <c r="G6372">
        <v>0</v>
      </c>
      <c r="J6372" t="b">
        <v>0</v>
      </c>
    </row>
    <row r="6373" spans="1:10">
      <c r="A6373" t="s">
        <v>219</v>
      </c>
      <c r="B6373" t="s">
        <v>19</v>
      </c>
      <c r="C6373" t="s">
        <v>59</v>
      </c>
      <c r="D6373" t="s">
        <v>220</v>
      </c>
      <c r="E6373" t="s">
        <v>270</v>
      </c>
      <c r="F6373" t="s">
        <v>236</v>
      </c>
      <c r="J6373" t="b">
        <v>0</v>
      </c>
    </row>
    <row r="6374" spans="1:10">
      <c r="A6374" t="s">
        <v>219</v>
      </c>
      <c r="B6374" t="s">
        <v>19</v>
      </c>
      <c r="C6374" t="s">
        <v>59</v>
      </c>
      <c r="D6374" t="s">
        <v>220</v>
      </c>
      <c r="E6374" t="s">
        <v>270</v>
      </c>
      <c r="F6374" t="s">
        <v>237</v>
      </c>
      <c r="G6374">
        <v>0</v>
      </c>
      <c r="J6374" t="b">
        <v>0</v>
      </c>
    </row>
    <row r="6375" spans="1:10">
      <c r="A6375" t="s">
        <v>219</v>
      </c>
      <c r="B6375" t="s">
        <v>19</v>
      </c>
      <c r="C6375" t="s">
        <v>59</v>
      </c>
      <c r="D6375" t="s">
        <v>220</v>
      </c>
      <c r="E6375" t="s">
        <v>270</v>
      </c>
      <c r="F6375" t="s">
        <v>238</v>
      </c>
      <c r="G6375">
        <v>0</v>
      </c>
      <c r="H6375" t="s">
        <v>230</v>
      </c>
      <c r="I6375" s="94">
        <v>0</v>
      </c>
      <c r="J6375" t="b">
        <v>0</v>
      </c>
    </row>
    <row r="6376" spans="1:10">
      <c r="A6376" t="s">
        <v>219</v>
      </c>
      <c r="B6376" t="s">
        <v>19</v>
      </c>
      <c r="C6376" t="s">
        <v>59</v>
      </c>
      <c r="D6376" t="s">
        <v>220</v>
      </c>
      <c r="E6376" t="s">
        <v>270</v>
      </c>
      <c r="F6376" t="s">
        <v>239</v>
      </c>
      <c r="G6376">
        <v>0</v>
      </c>
      <c r="H6376" t="s">
        <v>234</v>
      </c>
      <c r="I6376" s="94">
        <v>0</v>
      </c>
      <c r="J6376" t="b">
        <v>0</v>
      </c>
    </row>
    <row r="6377" spans="1:10">
      <c r="A6377" t="s">
        <v>219</v>
      </c>
      <c r="B6377" t="s">
        <v>19</v>
      </c>
      <c r="C6377" t="s">
        <v>59</v>
      </c>
      <c r="D6377" t="s">
        <v>220</v>
      </c>
      <c r="E6377" t="s">
        <v>270</v>
      </c>
      <c r="F6377" t="s">
        <v>240</v>
      </c>
      <c r="G6377">
        <v>0</v>
      </c>
      <c r="J6377" t="b">
        <v>0</v>
      </c>
    </row>
    <row r="6378" spans="1:10">
      <c r="A6378" t="s">
        <v>219</v>
      </c>
      <c r="B6378" t="s">
        <v>19</v>
      </c>
      <c r="C6378" t="s">
        <v>59</v>
      </c>
      <c r="D6378" t="s">
        <v>220</v>
      </c>
      <c r="E6378" t="s">
        <v>270</v>
      </c>
      <c r="F6378" t="s">
        <v>241</v>
      </c>
      <c r="G6378">
        <v>0</v>
      </c>
      <c r="J6378" t="b">
        <v>0</v>
      </c>
    </row>
    <row r="6379" spans="1:10">
      <c r="A6379" t="s">
        <v>219</v>
      </c>
      <c r="B6379" t="s">
        <v>19</v>
      </c>
      <c r="C6379" t="s">
        <v>59</v>
      </c>
      <c r="D6379" t="s">
        <v>220</v>
      </c>
      <c r="E6379" t="s">
        <v>270</v>
      </c>
      <c r="F6379" t="s">
        <v>242</v>
      </c>
      <c r="H6379" t="s">
        <v>262</v>
      </c>
      <c r="J6379" t="b">
        <v>0</v>
      </c>
    </row>
    <row r="6380" spans="1:10">
      <c r="A6380" t="s">
        <v>219</v>
      </c>
      <c r="B6380" t="s">
        <v>19</v>
      </c>
      <c r="C6380" t="s">
        <v>59</v>
      </c>
      <c r="D6380" t="s">
        <v>220</v>
      </c>
      <c r="E6380" t="s">
        <v>270</v>
      </c>
      <c r="F6380" t="s">
        <v>243</v>
      </c>
      <c r="G6380">
        <v>0</v>
      </c>
      <c r="J6380" t="b">
        <v>0</v>
      </c>
    </row>
    <row r="6381" spans="1:10">
      <c r="A6381" t="s">
        <v>219</v>
      </c>
      <c r="B6381" t="s">
        <v>19</v>
      </c>
      <c r="C6381" t="s">
        <v>59</v>
      </c>
      <c r="D6381" t="s">
        <v>220</v>
      </c>
      <c r="E6381" t="s">
        <v>270</v>
      </c>
      <c r="F6381" t="s">
        <v>244</v>
      </c>
      <c r="H6381" t="s">
        <v>262</v>
      </c>
      <c r="J6381" t="b">
        <v>0</v>
      </c>
    </row>
    <row r="6382" spans="1:10">
      <c r="A6382" t="s">
        <v>219</v>
      </c>
      <c r="B6382" t="s">
        <v>19</v>
      </c>
      <c r="C6382" t="s">
        <v>59</v>
      </c>
      <c r="D6382" t="s">
        <v>220</v>
      </c>
      <c r="E6382" t="s">
        <v>270</v>
      </c>
      <c r="F6382" t="s">
        <v>245</v>
      </c>
      <c r="G6382">
        <v>0</v>
      </c>
      <c r="J6382" t="b">
        <v>0</v>
      </c>
    </row>
    <row r="6383" spans="1:10">
      <c r="A6383" t="s">
        <v>219</v>
      </c>
      <c r="B6383" t="s">
        <v>19</v>
      </c>
      <c r="C6383" t="s">
        <v>59</v>
      </c>
      <c r="D6383" t="s">
        <v>220</v>
      </c>
      <c r="E6383" t="s">
        <v>270</v>
      </c>
      <c r="F6383" t="s">
        <v>246</v>
      </c>
      <c r="G6383">
        <v>0</v>
      </c>
      <c r="J6383" t="b">
        <v>0</v>
      </c>
    </row>
    <row r="6384" spans="1:10">
      <c r="A6384" t="s">
        <v>219</v>
      </c>
      <c r="B6384" t="s">
        <v>19</v>
      </c>
      <c r="C6384" t="s">
        <v>59</v>
      </c>
      <c r="D6384" t="s">
        <v>220</v>
      </c>
      <c r="E6384" t="s">
        <v>270</v>
      </c>
      <c r="F6384" t="s">
        <v>247</v>
      </c>
      <c r="G6384">
        <v>0</v>
      </c>
      <c r="J6384" t="b">
        <v>0</v>
      </c>
    </row>
    <row r="6385" spans="1:10">
      <c r="A6385" t="s">
        <v>219</v>
      </c>
      <c r="B6385" t="s">
        <v>19</v>
      </c>
      <c r="C6385" t="s">
        <v>59</v>
      </c>
      <c r="D6385" t="s">
        <v>220</v>
      </c>
      <c r="E6385" t="s">
        <v>270</v>
      </c>
      <c r="F6385" t="s">
        <v>248</v>
      </c>
      <c r="G6385">
        <v>0</v>
      </c>
      <c r="H6385" t="s">
        <v>230</v>
      </c>
      <c r="I6385" s="94">
        <v>0</v>
      </c>
      <c r="J6385" t="b">
        <v>0</v>
      </c>
    </row>
    <row r="6386" spans="1:10">
      <c r="A6386" t="s">
        <v>219</v>
      </c>
      <c r="B6386" t="s">
        <v>19</v>
      </c>
      <c r="C6386" t="s">
        <v>59</v>
      </c>
      <c r="D6386" t="s">
        <v>220</v>
      </c>
      <c r="E6386" t="s">
        <v>270</v>
      </c>
      <c r="F6386" t="s">
        <v>249</v>
      </c>
      <c r="G6386">
        <v>0</v>
      </c>
      <c r="H6386" t="s">
        <v>234</v>
      </c>
      <c r="I6386" s="94">
        <v>0</v>
      </c>
      <c r="J6386" t="b">
        <v>0</v>
      </c>
    </row>
    <row r="6387" spans="1:10">
      <c r="A6387" t="s">
        <v>219</v>
      </c>
      <c r="B6387" t="s">
        <v>19</v>
      </c>
      <c r="C6387" t="s">
        <v>59</v>
      </c>
      <c r="D6387" t="s">
        <v>220</v>
      </c>
      <c r="E6387" t="s">
        <v>270</v>
      </c>
      <c r="F6387" t="s">
        <v>250</v>
      </c>
      <c r="G6387">
        <v>0</v>
      </c>
      <c r="H6387" t="s">
        <v>234</v>
      </c>
      <c r="I6387" s="94">
        <v>0</v>
      </c>
      <c r="J6387" t="b">
        <v>0</v>
      </c>
    </row>
    <row r="6388" spans="1:10">
      <c r="A6388" t="s">
        <v>219</v>
      </c>
      <c r="B6388" t="s">
        <v>19</v>
      </c>
      <c r="C6388" t="s">
        <v>59</v>
      </c>
      <c r="D6388" t="s">
        <v>220</v>
      </c>
      <c r="E6388" t="s">
        <v>270</v>
      </c>
      <c r="F6388" t="s">
        <v>251</v>
      </c>
      <c r="G6388">
        <v>0</v>
      </c>
      <c r="H6388" t="s">
        <v>234</v>
      </c>
      <c r="I6388" s="94">
        <v>0</v>
      </c>
      <c r="J6388" t="b">
        <v>0</v>
      </c>
    </row>
    <row r="6389" spans="1:10">
      <c r="A6389" t="s">
        <v>219</v>
      </c>
      <c r="B6389" t="s">
        <v>19</v>
      </c>
      <c r="C6389" t="s">
        <v>59</v>
      </c>
      <c r="D6389" t="s">
        <v>220</v>
      </c>
      <c r="E6389" t="s">
        <v>270</v>
      </c>
      <c r="F6389" t="s">
        <v>252</v>
      </c>
      <c r="G6389">
        <v>0</v>
      </c>
      <c r="H6389" t="s">
        <v>253</v>
      </c>
      <c r="I6389" s="94">
        <v>0</v>
      </c>
      <c r="J6389" t="b">
        <v>0</v>
      </c>
    </row>
    <row r="6390" spans="1:10">
      <c r="A6390" t="s">
        <v>219</v>
      </c>
      <c r="B6390" t="s">
        <v>19</v>
      </c>
      <c r="C6390" t="s">
        <v>59</v>
      </c>
      <c r="D6390" t="s">
        <v>220</v>
      </c>
      <c r="E6390" t="s">
        <v>270</v>
      </c>
      <c r="F6390" t="s">
        <v>254</v>
      </c>
      <c r="G6390">
        <v>0</v>
      </c>
      <c r="H6390" t="s">
        <v>253</v>
      </c>
      <c r="I6390" s="94">
        <v>0</v>
      </c>
      <c r="J6390" t="b">
        <v>0</v>
      </c>
    </row>
    <row r="6391" spans="1:10">
      <c r="A6391" t="s">
        <v>219</v>
      </c>
      <c r="B6391" t="s">
        <v>19</v>
      </c>
      <c r="C6391" t="s">
        <v>59</v>
      </c>
      <c r="D6391" t="s">
        <v>220</v>
      </c>
      <c r="E6391" t="s">
        <v>270</v>
      </c>
      <c r="F6391" t="s">
        <v>255</v>
      </c>
      <c r="G6391">
        <v>0</v>
      </c>
      <c r="H6391" t="s">
        <v>253</v>
      </c>
      <c r="I6391" s="94">
        <v>0</v>
      </c>
      <c r="J6391" t="b">
        <v>0</v>
      </c>
    </row>
    <row r="6392" spans="1:10">
      <c r="A6392" t="s">
        <v>219</v>
      </c>
      <c r="B6392" t="s">
        <v>19</v>
      </c>
      <c r="C6392" t="s">
        <v>59</v>
      </c>
      <c r="D6392" t="s">
        <v>220</v>
      </c>
      <c r="E6392" t="s">
        <v>270</v>
      </c>
      <c r="F6392" t="s">
        <v>256</v>
      </c>
      <c r="G6392">
        <v>0</v>
      </c>
      <c r="J6392" t="b">
        <v>0</v>
      </c>
    </row>
    <row r="6393" spans="1:10">
      <c r="A6393" t="s">
        <v>219</v>
      </c>
      <c r="B6393" t="s">
        <v>19</v>
      </c>
      <c r="C6393" t="s">
        <v>59</v>
      </c>
      <c r="D6393" t="s">
        <v>220</v>
      </c>
      <c r="E6393" t="s">
        <v>270</v>
      </c>
      <c r="F6393" t="s">
        <v>257</v>
      </c>
      <c r="G6393">
        <v>0</v>
      </c>
      <c r="J6393" t="b">
        <v>0</v>
      </c>
    </row>
    <row r="6394" spans="1:10">
      <c r="A6394" t="s">
        <v>219</v>
      </c>
      <c r="B6394" t="s">
        <v>19</v>
      </c>
      <c r="C6394" t="s">
        <v>59</v>
      </c>
      <c r="D6394" t="s">
        <v>220</v>
      </c>
      <c r="E6394" t="s">
        <v>270</v>
      </c>
      <c r="F6394" t="s">
        <v>258</v>
      </c>
      <c r="G6394">
        <v>0</v>
      </c>
      <c r="J6394" t="b">
        <v>0</v>
      </c>
    </row>
    <row r="6395" spans="1:10">
      <c r="A6395" t="s">
        <v>219</v>
      </c>
      <c r="B6395" t="s">
        <v>19</v>
      </c>
      <c r="C6395" t="s">
        <v>59</v>
      </c>
      <c r="D6395" t="s">
        <v>220</v>
      </c>
      <c r="E6395" t="s">
        <v>270</v>
      </c>
      <c r="F6395" t="s">
        <v>259</v>
      </c>
      <c r="G6395">
        <v>0</v>
      </c>
      <c r="J6395" t="b">
        <v>0</v>
      </c>
    </row>
    <row r="6396" spans="1:10">
      <c r="A6396" t="s">
        <v>219</v>
      </c>
      <c r="B6396" t="s">
        <v>19</v>
      </c>
      <c r="C6396" t="s">
        <v>59</v>
      </c>
      <c r="D6396" t="s">
        <v>220</v>
      </c>
      <c r="E6396" t="s">
        <v>271</v>
      </c>
      <c r="F6396" t="s">
        <v>228</v>
      </c>
      <c r="G6396">
        <v>0</v>
      </c>
      <c r="J6396" t="b">
        <v>0</v>
      </c>
    </row>
    <row r="6397" spans="1:10">
      <c r="A6397" t="s">
        <v>219</v>
      </c>
      <c r="B6397" t="s">
        <v>19</v>
      </c>
      <c r="C6397" t="s">
        <v>59</v>
      </c>
      <c r="D6397" t="s">
        <v>220</v>
      </c>
      <c r="E6397" t="s">
        <v>271</v>
      </c>
      <c r="F6397" t="s">
        <v>229</v>
      </c>
      <c r="G6397">
        <v>0</v>
      </c>
      <c r="H6397" t="s">
        <v>230</v>
      </c>
      <c r="I6397" s="94">
        <v>0</v>
      </c>
      <c r="J6397" t="b">
        <v>0</v>
      </c>
    </row>
    <row r="6398" spans="1:10">
      <c r="A6398" t="s">
        <v>219</v>
      </c>
      <c r="B6398" t="s">
        <v>19</v>
      </c>
      <c r="C6398" t="s">
        <v>59</v>
      </c>
      <c r="D6398" t="s">
        <v>220</v>
      </c>
      <c r="E6398" t="s">
        <v>271</v>
      </c>
      <c r="F6398" t="s">
        <v>231</v>
      </c>
      <c r="G6398">
        <v>0</v>
      </c>
      <c r="H6398" t="s">
        <v>230</v>
      </c>
      <c r="I6398" s="94">
        <v>0</v>
      </c>
      <c r="J6398" t="b">
        <v>0</v>
      </c>
    </row>
    <row r="6399" spans="1:10">
      <c r="A6399" t="s">
        <v>219</v>
      </c>
      <c r="B6399" t="s">
        <v>19</v>
      </c>
      <c r="C6399" t="s">
        <v>59</v>
      </c>
      <c r="D6399" t="s">
        <v>220</v>
      </c>
      <c r="E6399" t="s">
        <v>271</v>
      </c>
      <c r="F6399" t="s">
        <v>232</v>
      </c>
      <c r="G6399">
        <v>0</v>
      </c>
      <c r="H6399" t="s">
        <v>230</v>
      </c>
      <c r="I6399" s="94">
        <v>0</v>
      </c>
      <c r="J6399" t="b">
        <v>0</v>
      </c>
    </row>
    <row r="6400" spans="1:10">
      <c r="A6400" t="s">
        <v>219</v>
      </c>
      <c r="B6400" t="s">
        <v>19</v>
      </c>
      <c r="C6400" t="s">
        <v>59</v>
      </c>
      <c r="D6400" t="s">
        <v>220</v>
      </c>
      <c r="E6400" t="s">
        <v>271</v>
      </c>
      <c r="F6400" t="s">
        <v>233</v>
      </c>
      <c r="G6400">
        <v>0</v>
      </c>
      <c r="H6400" t="s">
        <v>234</v>
      </c>
      <c r="I6400" s="94">
        <v>0</v>
      </c>
      <c r="J6400" t="b">
        <v>0</v>
      </c>
    </row>
    <row r="6401" spans="1:10">
      <c r="A6401" t="s">
        <v>219</v>
      </c>
      <c r="B6401" t="s">
        <v>19</v>
      </c>
      <c r="C6401" t="s">
        <v>59</v>
      </c>
      <c r="D6401" t="s">
        <v>220</v>
      </c>
      <c r="E6401" t="s">
        <v>271</v>
      </c>
      <c r="F6401" t="s">
        <v>235</v>
      </c>
      <c r="G6401">
        <v>0</v>
      </c>
      <c r="J6401" t="b">
        <v>0</v>
      </c>
    </row>
    <row r="6402" spans="1:10">
      <c r="A6402" t="s">
        <v>219</v>
      </c>
      <c r="B6402" t="s">
        <v>19</v>
      </c>
      <c r="C6402" t="s">
        <v>59</v>
      </c>
      <c r="D6402" t="s">
        <v>220</v>
      </c>
      <c r="E6402" t="s">
        <v>271</v>
      </c>
      <c r="F6402" t="s">
        <v>236</v>
      </c>
      <c r="J6402" t="b">
        <v>0</v>
      </c>
    </row>
    <row r="6403" spans="1:10">
      <c r="A6403" t="s">
        <v>219</v>
      </c>
      <c r="B6403" t="s">
        <v>19</v>
      </c>
      <c r="C6403" t="s">
        <v>59</v>
      </c>
      <c r="D6403" t="s">
        <v>220</v>
      </c>
      <c r="E6403" t="s">
        <v>271</v>
      </c>
      <c r="F6403" t="s">
        <v>237</v>
      </c>
      <c r="G6403">
        <v>0</v>
      </c>
      <c r="J6403" t="b">
        <v>0</v>
      </c>
    </row>
    <row r="6404" spans="1:10">
      <c r="A6404" t="s">
        <v>219</v>
      </c>
      <c r="B6404" t="s">
        <v>19</v>
      </c>
      <c r="C6404" t="s">
        <v>59</v>
      </c>
      <c r="D6404" t="s">
        <v>220</v>
      </c>
      <c r="E6404" t="s">
        <v>271</v>
      </c>
      <c r="F6404" t="s">
        <v>238</v>
      </c>
      <c r="G6404">
        <v>0</v>
      </c>
      <c r="H6404" t="s">
        <v>230</v>
      </c>
      <c r="I6404" s="94">
        <v>0</v>
      </c>
      <c r="J6404" t="b">
        <v>0</v>
      </c>
    </row>
    <row r="6405" spans="1:10">
      <c r="A6405" t="s">
        <v>219</v>
      </c>
      <c r="B6405" t="s">
        <v>19</v>
      </c>
      <c r="C6405" t="s">
        <v>59</v>
      </c>
      <c r="D6405" t="s">
        <v>220</v>
      </c>
      <c r="E6405" t="s">
        <v>271</v>
      </c>
      <c r="F6405" t="s">
        <v>239</v>
      </c>
      <c r="G6405">
        <v>0</v>
      </c>
      <c r="H6405" t="s">
        <v>234</v>
      </c>
      <c r="I6405" s="94">
        <v>0</v>
      </c>
      <c r="J6405" t="b">
        <v>0</v>
      </c>
    </row>
    <row r="6406" spans="1:10">
      <c r="A6406" t="s">
        <v>219</v>
      </c>
      <c r="B6406" t="s">
        <v>19</v>
      </c>
      <c r="C6406" t="s">
        <v>59</v>
      </c>
      <c r="D6406" t="s">
        <v>220</v>
      </c>
      <c r="E6406" t="s">
        <v>271</v>
      </c>
      <c r="F6406" t="s">
        <v>240</v>
      </c>
      <c r="G6406">
        <v>0</v>
      </c>
      <c r="J6406" t="b">
        <v>0</v>
      </c>
    </row>
    <row r="6407" spans="1:10">
      <c r="A6407" t="s">
        <v>219</v>
      </c>
      <c r="B6407" t="s">
        <v>19</v>
      </c>
      <c r="C6407" t="s">
        <v>59</v>
      </c>
      <c r="D6407" t="s">
        <v>220</v>
      </c>
      <c r="E6407" t="s">
        <v>271</v>
      </c>
      <c r="F6407" t="s">
        <v>241</v>
      </c>
      <c r="G6407">
        <v>0</v>
      </c>
      <c r="J6407" t="b">
        <v>0</v>
      </c>
    </row>
    <row r="6408" spans="1:10">
      <c r="A6408" t="s">
        <v>219</v>
      </c>
      <c r="B6408" t="s">
        <v>19</v>
      </c>
      <c r="C6408" t="s">
        <v>59</v>
      </c>
      <c r="D6408" t="s">
        <v>220</v>
      </c>
      <c r="E6408" t="s">
        <v>271</v>
      </c>
      <c r="F6408" t="s">
        <v>242</v>
      </c>
      <c r="H6408" t="s">
        <v>262</v>
      </c>
      <c r="J6408" t="b">
        <v>0</v>
      </c>
    </row>
    <row r="6409" spans="1:10">
      <c r="A6409" t="s">
        <v>219</v>
      </c>
      <c r="B6409" t="s">
        <v>19</v>
      </c>
      <c r="C6409" t="s">
        <v>59</v>
      </c>
      <c r="D6409" t="s">
        <v>220</v>
      </c>
      <c r="E6409" t="s">
        <v>271</v>
      </c>
      <c r="F6409" t="s">
        <v>243</v>
      </c>
      <c r="G6409">
        <v>0</v>
      </c>
      <c r="J6409" t="b">
        <v>0</v>
      </c>
    </row>
    <row r="6410" spans="1:10">
      <c r="A6410" t="s">
        <v>219</v>
      </c>
      <c r="B6410" t="s">
        <v>19</v>
      </c>
      <c r="C6410" t="s">
        <v>59</v>
      </c>
      <c r="D6410" t="s">
        <v>220</v>
      </c>
      <c r="E6410" t="s">
        <v>271</v>
      </c>
      <c r="F6410" t="s">
        <v>244</v>
      </c>
      <c r="H6410" t="s">
        <v>262</v>
      </c>
      <c r="J6410" t="b">
        <v>0</v>
      </c>
    </row>
    <row r="6411" spans="1:10">
      <c r="A6411" t="s">
        <v>219</v>
      </c>
      <c r="B6411" t="s">
        <v>19</v>
      </c>
      <c r="C6411" t="s">
        <v>59</v>
      </c>
      <c r="D6411" t="s">
        <v>220</v>
      </c>
      <c r="E6411" t="s">
        <v>271</v>
      </c>
      <c r="F6411" t="s">
        <v>245</v>
      </c>
      <c r="G6411">
        <v>0</v>
      </c>
      <c r="J6411" t="b">
        <v>0</v>
      </c>
    </row>
    <row r="6412" spans="1:10">
      <c r="A6412" t="s">
        <v>219</v>
      </c>
      <c r="B6412" t="s">
        <v>19</v>
      </c>
      <c r="C6412" t="s">
        <v>59</v>
      </c>
      <c r="D6412" t="s">
        <v>220</v>
      </c>
      <c r="E6412" t="s">
        <v>271</v>
      </c>
      <c r="F6412" t="s">
        <v>246</v>
      </c>
      <c r="G6412">
        <v>0</v>
      </c>
      <c r="J6412" t="b">
        <v>0</v>
      </c>
    </row>
    <row r="6413" spans="1:10">
      <c r="A6413" t="s">
        <v>219</v>
      </c>
      <c r="B6413" t="s">
        <v>19</v>
      </c>
      <c r="C6413" t="s">
        <v>59</v>
      </c>
      <c r="D6413" t="s">
        <v>220</v>
      </c>
      <c r="E6413" t="s">
        <v>271</v>
      </c>
      <c r="F6413" t="s">
        <v>247</v>
      </c>
      <c r="G6413">
        <v>0</v>
      </c>
      <c r="J6413" t="b">
        <v>0</v>
      </c>
    </row>
    <row r="6414" spans="1:10">
      <c r="A6414" t="s">
        <v>219</v>
      </c>
      <c r="B6414" t="s">
        <v>19</v>
      </c>
      <c r="C6414" t="s">
        <v>59</v>
      </c>
      <c r="D6414" t="s">
        <v>220</v>
      </c>
      <c r="E6414" t="s">
        <v>271</v>
      </c>
      <c r="F6414" t="s">
        <v>248</v>
      </c>
      <c r="G6414">
        <v>0</v>
      </c>
      <c r="H6414" t="s">
        <v>230</v>
      </c>
      <c r="I6414" s="94">
        <v>0</v>
      </c>
      <c r="J6414" t="b">
        <v>0</v>
      </c>
    </row>
    <row r="6415" spans="1:10">
      <c r="A6415" t="s">
        <v>219</v>
      </c>
      <c r="B6415" t="s">
        <v>19</v>
      </c>
      <c r="C6415" t="s">
        <v>59</v>
      </c>
      <c r="D6415" t="s">
        <v>220</v>
      </c>
      <c r="E6415" t="s">
        <v>271</v>
      </c>
      <c r="F6415" t="s">
        <v>249</v>
      </c>
      <c r="G6415">
        <v>0</v>
      </c>
      <c r="H6415" t="s">
        <v>234</v>
      </c>
      <c r="I6415" s="94">
        <v>0</v>
      </c>
      <c r="J6415" t="b">
        <v>0</v>
      </c>
    </row>
    <row r="6416" spans="1:10">
      <c r="A6416" t="s">
        <v>219</v>
      </c>
      <c r="B6416" t="s">
        <v>19</v>
      </c>
      <c r="C6416" t="s">
        <v>59</v>
      </c>
      <c r="D6416" t="s">
        <v>220</v>
      </c>
      <c r="E6416" t="s">
        <v>271</v>
      </c>
      <c r="F6416" t="s">
        <v>250</v>
      </c>
      <c r="G6416">
        <v>0</v>
      </c>
      <c r="H6416" t="s">
        <v>234</v>
      </c>
      <c r="I6416" s="94">
        <v>0</v>
      </c>
      <c r="J6416" t="b">
        <v>0</v>
      </c>
    </row>
    <row r="6417" spans="1:10">
      <c r="A6417" t="s">
        <v>219</v>
      </c>
      <c r="B6417" t="s">
        <v>19</v>
      </c>
      <c r="C6417" t="s">
        <v>59</v>
      </c>
      <c r="D6417" t="s">
        <v>220</v>
      </c>
      <c r="E6417" t="s">
        <v>271</v>
      </c>
      <c r="F6417" t="s">
        <v>251</v>
      </c>
      <c r="G6417">
        <v>0</v>
      </c>
      <c r="H6417" t="s">
        <v>234</v>
      </c>
      <c r="I6417" s="94">
        <v>0</v>
      </c>
      <c r="J6417" t="b">
        <v>0</v>
      </c>
    </row>
    <row r="6418" spans="1:10">
      <c r="A6418" t="s">
        <v>219</v>
      </c>
      <c r="B6418" t="s">
        <v>19</v>
      </c>
      <c r="C6418" t="s">
        <v>59</v>
      </c>
      <c r="D6418" t="s">
        <v>220</v>
      </c>
      <c r="E6418" t="s">
        <v>271</v>
      </c>
      <c r="F6418" t="s">
        <v>252</v>
      </c>
      <c r="G6418">
        <v>0</v>
      </c>
      <c r="H6418" t="s">
        <v>253</v>
      </c>
      <c r="I6418" s="94">
        <v>0</v>
      </c>
      <c r="J6418" t="b">
        <v>0</v>
      </c>
    </row>
    <row r="6419" spans="1:10">
      <c r="A6419" t="s">
        <v>219</v>
      </c>
      <c r="B6419" t="s">
        <v>19</v>
      </c>
      <c r="C6419" t="s">
        <v>59</v>
      </c>
      <c r="D6419" t="s">
        <v>220</v>
      </c>
      <c r="E6419" t="s">
        <v>271</v>
      </c>
      <c r="F6419" t="s">
        <v>254</v>
      </c>
      <c r="G6419">
        <v>0</v>
      </c>
      <c r="H6419" t="s">
        <v>253</v>
      </c>
      <c r="I6419" s="94">
        <v>0</v>
      </c>
      <c r="J6419" t="b">
        <v>0</v>
      </c>
    </row>
    <row r="6420" spans="1:10">
      <c r="A6420" t="s">
        <v>219</v>
      </c>
      <c r="B6420" t="s">
        <v>19</v>
      </c>
      <c r="C6420" t="s">
        <v>59</v>
      </c>
      <c r="D6420" t="s">
        <v>220</v>
      </c>
      <c r="E6420" t="s">
        <v>271</v>
      </c>
      <c r="F6420" t="s">
        <v>255</v>
      </c>
      <c r="G6420">
        <v>0</v>
      </c>
      <c r="H6420" t="s">
        <v>253</v>
      </c>
      <c r="I6420" s="94">
        <v>0</v>
      </c>
      <c r="J6420" t="b">
        <v>0</v>
      </c>
    </row>
    <row r="6421" spans="1:10">
      <c r="A6421" t="s">
        <v>219</v>
      </c>
      <c r="B6421" t="s">
        <v>19</v>
      </c>
      <c r="C6421" t="s">
        <v>59</v>
      </c>
      <c r="D6421" t="s">
        <v>220</v>
      </c>
      <c r="E6421" t="s">
        <v>271</v>
      </c>
      <c r="F6421" t="s">
        <v>256</v>
      </c>
      <c r="G6421">
        <v>0</v>
      </c>
      <c r="J6421" t="b">
        <v>0</v>
      </c>
    </row>
    <row r="6422" spans="1:10">
      <c r="A6422" t="s">
        <v>219</v>
      </c>
      <c r="B6422" t="s">
        <v>19</v>
      </c>
      <c r="C6422" t="s">
        <v>59</v>
      </c>
      <c r="D6422" t="s">
        <v>220</v>
      </c>
      <c r="E6422" t="s">
        <v>271</v>
      </c>
      <c r="F6422" t="s">
        <v>257</v>
      </c>
      <c r="G6422">
        <v>0</v>
      </c>
      <c r="J6422" t="b">
        <v>0</v>
      </c>
    </row>
    <row r="6423" spans="1:10">
      <c r="A6423" t="s">
        <v>219</v>
      </c>
      <c r="B6423" t="s">
        <v>19</v>
      </c>
      <c r="C6423" t="s">
        <v>59</v>
      </c>
      <c r="D6423" t="s">
        <v>220</v>
      </c>
      <c r="E6423" t="s">
        <v>271</v>
      </c>
      <c r="F6423" t="s">
        <v>258</v>
      </c>
      <c r="G6423">
        <v>0</v>
      </c>
      <c r="J6423" t="b">
        <v>0</v>
      </c>
    </row>
    <row r="6424" spans="1:10">
      <c r="A6424" t="s">
        <v>219</v>
      </c>
      <c r="B6424" t="s">
        <v>19</v>
      </c>
      <c r="C6424" t="s">
        <v>59</v>
      </c>
      <c r="D6424" t="s">
        <v>220</v>
      </c>
      <c r="E6424" t="s">
        <v>271</v>
      </c>
      <c r="F6424" t="s">
        <v>259</v>
      </c>
      <c r="G6424">
        <v>0</v>
      </c>
      <c r="J6424" t="b">
        <v>0</v>
      </c>
    </row>
    <row r="6425" spans="1:10">
      <c r="A6425" t="s">
        <v>219</v>
      </c>
      <c r="B6425" t="s">
        <v>19</v>
      </c>
      <c r="C6425" t="s">
        <v>59</v>
      </c>
      <c r="D6425" t="s">
        <v>220</v>
      </c>
      <c r="E6425" t="s">
        <v>272</v>
      </c>
      <c r="F6425" t="s">
        <v>228</v>
      </c>
      <c r="G6425">
        <v>3</v>
      </c>
      <c r="J6425" t="b">
        <v>1</v>
      </c>
    </row>
    <row r="6426" spans="1:10">
      <c r="A6426" t="s">
        <v>219</v>
      </c>
      <c r="B6426" t="s">
        <v>19</v>
      </c>
      <c r="C6426" t="s">
        <v>59</v>
      </c>
      <c r="D6426" t="s">
        <v>220</v>
      </c>
      <c r="E6426" t="s">
        <v>272</v>
      </c>
      <c r="F6426" t="s">
        <v>229</v>
      </c>
      <c r="G6426">
        <v>21406674</v>
      </c>
      <c r="H6426" t="s">
        <v>230</v>
      </c>
      <c r="I6426" s="94">
        <v>20.414995192999999</v>
      </c>
      <c r="J6426" t="b">
        <v>1</v>
      </c>
    </row>
    <row r="6427" spans="1:10">
      <c r="A6427" t="s">
        <v>219</v>
      </c>
      <c r="B6427" t="s">
        <v>19</v>
      </c>
      <c r="C6427" t="s">
        <v>59</v>
      </c>
      <c r="D6427" t="s">
        <v>220</v>
      </c>
      <c r="E6427" t="s">
        <v>272</v>
      </c>
      <c r="F6427" t="s">
        <v>231</v>
      </c>
      <c r="G6427">
        <v>21406674</v>
      </c>
      <c r="H6427" t="s">
        <v>230</v>
      </c>
      <c r="I6427" s="94">
        <v>20.414995192999999</v>
      </c>
      <c r="J6427" t="b">
        <v>1</v>
      </c>
    </row>
    <row r="6428" spans="1:10">
      <c r="A6428" t="s">
        <v>219</v>
      </c>
      <c r="B6428" t="s">
        <v>19</v>
      </c>
      <c r="C6428" t="s">
        <v>59</v>
      </c>
      <c r="D6428" t="s">
        <v>220</v>
      </c>
      <c r="E6428" t="s">
        <v>272</v>
      </c>
      <c r="F6428" t="s">
        <v>232</v>
      </c>
      <c r="G6428">
        <v>173991122</v>
      </c>
      <c r="H6428" t="s">
        <v>230</v>
      </c>
      <c r="I6428" s="94">
        <v>165.93086433400001</v>
      </c>
      <c r="J6428" t="b">
        <v>1</v>
      </c>
    </row>
    <row r="6429" spans="1:10">
      <c r="A6429" t="s">
        <v>219</v>
      </c>
      <c r="B6429" t="s">
        <v>19</v>
      </c>
      <c r="C6429" t="s">
        <v>59</v>
      </c>
      <c r="D6429" t="s">
        <v>220</v>
      </c>
      <c r="E6429" t="s">
        <v>272</v>
      </c>
      <c r="F6429" t="s">
        <v>233</v>
      </c>
      <c r="G6429">
        <v>280100</v>
      </c>
      <c r="H6429" t="s">
        <v>234</v>
      </c>
      <c r="I6429" s="94">
        <v>0.26712417599999999</v>
      </c>
      <c r="J6429" t="b">
        <v>1</v>
      </c>
    </row>
    <row r="6430" spans="1:10">
      <c r="A6430" t="s">
        <v>219</v>
      </c>
      <c r="B6430" t="s">
        <v>19</v>
      </c>
      <c r="C6430" t="s">
        <v>59</v>
      </c>
      <c r="D6430" t="s">
        <v>220</v>
      </c>
      <c r="E6430" t="s">
        <v>272</v>
      </c>
      <c r="F6430" t="s">
        <v>235</v>
      </c>
      <c r="G6430">
        <v>0.60556087013625481</v>
      </c>
      <c r="J6430" t="b">
        <v>1</v>
      </c>
    </row>
    <row r="6431" spans="1:10">
      <c r="A6431" t="s">
        <v>219</v>
      </c>
      <c r="B6431" t="s">
        <v>19</v>
      </c>
      <c r="C6431" t="s">
        <v>59</v>
      </c>
      <c r="D6431" t="s">
        <v>220</v>
      </c>
      <c r="E6431" t="s">
        <v>272</v>
      </c>
      <c r="F6431" t="s">
        <v>236</v>
      </c>
      <c r="G6431">
        <v>195237</v>
      </c>
      <c r="J6431" t="b">
        <v>1</v>
      </c>
    </row>
    <row r="6432" spans="1:10">
      <c r="A6432" t="s">
        <v>219</v>
      </c>
      <c r="B6432" t="s">
        <v>19</v>
      </c>
      <c r="C6432" t="s">
        <v>59</v>
      </c>
      <c r="D6432" t="s">
        <v>220</v>
      </c>
      <c r="E6432" t="s">
        <v>272</v>
      </c>
      <c r="F6432" t="s">
        <v>237</v>
      </c>
      <c r="G6432">
        <v>10</v>
      </c>
      <c r="J6432" t="b">
        <v>1</v>
      </c>
    </row>
    <row r="6433" spans="1:10">
      <c r="A6433" t="s">
        <v>219</v>
      </c>
      <c r="B6433" t="s">
        <v>19</v>
      </c>
      <c r="C6433" t="s">
        <v>59</v>
      </c>
      <c r="D6433" t="s">
        <v>220</v>
      </c>
      <c r="E6433" t="s">
        <v>272</v>
      </c>
      <c r="F6433" t="s">
        <v>238</v>
      </c>
      <c r="G6433">
        <v>262</v>
      </c>
      <c r="H6433" t="s">
        <v>230</v>
      </c>
      <c r="I6433" s="94">
        <v>2.4986300000000002E-4</v>
      </c>
      <c r="J6433" t="b">
        <v>1</v>
      </c>
    </row>
    <row r="6434" spans="1:10">
      <c r="A6434" t="s">
        <v>219</v>
      </c>
      <c r="B6434" t="s">
        <v>19</v>
      </c>
      <c r="C6434" t="s">
        <v>59</v>
      </c>
      <c r="D6434" t="s">
        <v>220</v>
      </c>
      <c r="E6434" t="s">
        <v>272</v>
      </c>
      <c r="F6434" t="s">
        <v>239</v>
      </c>
      <c r="G6434">
        <v>0</v>
      </c>
      <c r="H6434" t="s">
        <v>234</v>
      </c>
      <c r="I6434" s="94">
        <v>0</v>
      </c>
      <c r="J6434" t="b">
        <v>1</v>
      </c>
    </row>
    <row r="6435" spans="1:10">
      <c r="A6435" t="s">
        <v>219</v>
      </c>
      <c r="B6435" t="s">
        <v>19</v>
      </c>
      <c r="C6435" t="s">
        <v>59</v>
      </c>
      <c r="D6435" t="s">
        <v>220</v>
      </c>
      <c r="E6435" t="s">
        <v>272</v>
      </c>
      <c r="F6435" t="s">
        <v>240</v>
      </c>
      <c r="G6435">
        <v>3209</v>
      </c>
      <c r="J6435" t="b">
        <v>1</v>
      </c>
    </row>
    <row r="6436" spans="1:10">
      <c r="A6436" t="s">
        <v>219</v>
      </c>
      <c r="B6436" t="s">
        <v>19</v>
      </c>
      <c r="C6436" t="s">
        <v>59</v>
      </c>
      <c r="D6436" t="s">
        <v>220</v>
      </c>
      <c r="E6436" t="s">
        <v>272</v>
      </c>
      <c r="F6436" t="s">
        <v>241</v>
      </c>
      <c r="G6436">
        <v>300864</v>
      </c>
      <c r="J6436" t="b">
        <v>1</v>
      </c>
    </row>
    <row r="6437" spans="1:10">
      <c r="A6437" t="s">
        <v>219</v>
      </c>
      <c r="B6437" t="s">
        <v>19</v>
      </c>
      <c r="C6437" t="s">
        <v>59</v>
      </c>
      <c r="D6437" t="s">
        <v>220</v>
      </c>
      <c r="E6437" t="s">
        <v>272</v>
      </c>
      <c r="F6437" t="s">
        <v>242</v>
      </c>
      <c r="G6437">
        <v>0.36899999999999999</v>
      </c>
      <c r="H6437" t="s">
        <v>223</v>
      </c>
      <c r="J6437" t="b">
        <v>1</v>
      </c>
    </row>
    <row r="6438" spans="1:10">
      <c r="A6438" t="s">
        <v>219</v>
      </c>
      <c r="B6438" t="s">
        <v>19</v>
      </c>
      <c r="C6438" t="s">
        <v>59</v>
      </c>
      <c r="D6438" t="s">
        <v>220</v>
      </c>
      <c r="E6438" t="s">
        <v>272</v>
      </c>
      <c r="F6438" t="s">
        <v>243</v>
      </c>
      <c r="G6438">
        <v>26656</v>
      </c>
      <c r="J6438" t="b">
        <v>1</v>
      </c>
    </row>
    <row r="6439" spans="1:10">
      <c r="A6439" t="s">
        <v>219</v>
      </c>
      <c r="B6439" t="s">
        <v>19</v>
      </c>
      <c r="C6439" t="s">
        <v>59</v>
      </c>
      <c r="D6439" t="s">
        <v>220</v>
      </c>
      <c r="E6439" t="s">
        <v>272</v>
      </c>
      <c r="F6439" t="s">
        <v>244</v>
      </c>
      <c r="G6439">
        <v>3.9E-2</v>
      </c>
      <c r="H6439" t="s">
        <v>223</v>
      </c>
      <c r="J6439" t="b">
        <v>1</v>
      </c>
    </row>
    <row r="6440" spans="1:10">
      <c r="A6440" t="s">
        <v>219</v>
      </c>
      <c r="B6440" t="s">
        <v>19</v>
      </c>
      <c r="C6440" t="s">
        <v>59</v>
      </c>
      <c r="D6440" t="s">
        <v>220</v>
      </c>
      <c r="E6440" t="s">
        <v>272</v>
      </c>
      <c r="F6440" t="s">
        <v>245</v>
      </c>
      <c r="G6440">
        <v>0</v>
      </c>
      <c r="J6440" t="b">
        <v>1</v>
      </c>
    </row>
    <row r="6441" spans="1:10">
      <c r="A6441" t="s">
        <v>219</v>
      </c>
      <c r="B6441" t="s">
        <v>19</v>
      </c>
      <c r="C6441" t="s">
        <v>59</v>
      </c>
      <c r="D6441" t="s">
        <v>220</v>
      </c>
      <c r="E6441" t="s">
        <v>272</v>
      </c>
      <c r="F6441" t="s">
        <v>246</v>
      </c>
      <c r="G6441">
        <v>0</v>
      </c>
      <c r="J6441" t="b">
        <v>1</v>
      </c>
    </row>
    <row r="6442" spans="1:10">
      <c r="A6442" t="s">
        <v>219</v>
      </c>
      <c r="B6442" t="s">
        <v>19</v>
      </c>
      <c r="C6442" t="s">
        <v>59</v>
      </c>
      <c r="D6442" t="s">
        <v>220</v>
      </c>
      <c r="E6442" t="s">
        <v>272</v>
      </c>
      <c r="F6442" t="s">
        <v>247</v>
      </c>
      <c r="G6442">
        <v>0</v>
      </c>
      <c r="J6442" t="b">
        <v>1</v>
      </c>
    </row>
    <row r="6443" spans="1:10">
      <c r="A6443" t="s">
        <v>219</v>
      </c>
      <c r="B6443" t="s">
        <v>19</v>
      </c>
      <c r="C6443" t="s">
        <v>59</v>
      </c>
      <c r="D6443" t="s">
        <v>220</v>
      </c>
      <c r="E6443" t="s">
        <v>272</v>
      </c>
      <c r="F6443" t="s">
        <v>248</v>
      </c>
      <c r="G6443">
        <v>244088</v>
      </c>
      <c r="H6443" t="s">
        <v>230</v>
      </c>
      <c r="I6443" s="94">
        <v>0.232780457</v>
      </c>
      <c r="J6443" t="b">
        <v>1</v>
      </c>
    </row>
    <row r="6444" spans="1:10">
      <c r="A6444" t="s">
        <v>219</v>
      </c>
      <c r="B6444" t="s">
        <v>19</v>
      </c>
      <c r="C6444" t="s">
        <v>59</v>
      </c>
      <c r="D6444" t="s">
        <v>220</v>
      </c>
      <c r="E6444" t="s">
        <v>272</v>
      </c>
      <c r="F6444" t="s">
        <v>249</v>
      </c>
      <c r="G6444">
        <v>244064</v>
      </c>
      <c r="H6444" t="s">
        <v>234</v>
      </c>
      <c r="I6444" s="94">
        <v>0.232757568</v>
      </c>
      <c r="J6444" t="b">
        <v>1</v>
      </c>
    </row>
    <row r="6445" spans="1:10">
      <c r="A6445" t="s">
        <v>219</v>
      </c>
      <c r="B6445" t="s">
        <v>19</v>
      </c>
      <c r="C6445" t="s">
        <v>59</v>
      </c>
      <c r="D6445" t="s">
        <v>220</v>
      </c>
      <c r="E6445" t="s">
        <v>272</v>
      </c>
      <c r="F6445" t="s">
        <v>250</v>
      </c>
      <c r="G6445">
        <v>31100</v>
      </c>
      <c r="H6445" t="s">
        <v>234</v>
      </c>
      <c r="I6445" s="94">
        <v>2.9659271000000001E-2</v>
      </c>
      <c r="J6445" t="b">
        <v>1</v>
      </c>
    </row>
    <row r="6446" spans="1:10">
      <c r="A6446" t="s">
        <v>219</v>
      </c>
      <c r="B6446" t="s">
        <v>19</v>
      </c>
      <c r="C6446" t="s">
        <v>59</v>
      </c>
      <c r="D6446" t="s">
        <v>220</v>
      </c>
      <c r="E6446" t="s">
        <v>272</v>
      </c>
      <c r="F6446" t="s">
        <v>251</v>
      </c>
      <c r="G6446">
        <v>4936</v>
      </c>
      <c r="H6446" t="s">
        <v>234</v>
      </c>
      <c r="I6446" s="94">
        <v>4.7073360000000003E-3</v>
      </c>
      <c r="J6446" t="b">
        <v>1</v>
      </c>
    </row>
    <row r="6447" spans="1:10">
      <c r="A6447" t="s">
        <v>219</v>
      </c>
      <c r="B6447" t="s">
        <v>19</v>
      </c>
      <c r="C6447" t="s">
        <v>59</v>
      </c>
      <c r="D6447" t="s">
        <v>220</v>
      </c>
      <c r="E6447" t="s">
        <v>272</v>
      </c>
      <c r="F6447" t="s">
        <v>252</v>
      </c>
      <c r="G6447">
        <v>51</v>
      </c>
      <c r="H6447" t="s">
        <v>253</v>
      </c>
      <c r="I6447" s="94">
        <v>4.8637000000000002E-5</v>
      </c>
      <c r="J6447" t="b">
        <v>1</v>
      </c>
    </row>
    <row r="6448" spans="1:10">
      <c r="A6448" t="s">
        <v>219</v>
      </c>
      <c r="B6448" t="s">
        <v>19</v>
      </c>
      <c r="C6448" t="s">
        <v>59</v>
      </c>
      <c r="D6448" t="s">
        <v>220</v>
      </c>
      <c r="E6448" t="s">
        <v>272</v>
      </c>
      <c r="F6448" t="s">
        <v>254</v>
      </c>
      <c r="G6448">
        <v>3311</v>
      </c>
      <c r="H6448" t="s">
        <v>253</v>
      </c>
      <c r="I6448" s="94">
        <v>3.1576159999999998E-3</v>
      </c>
      <c r="J6448" t="b">
        <v>1</v>
      </c>
    </row>
    <row r="6449" spans="1:10">
      <c r="A6449" t="s">
        <v>219</v>
      </c>
      <c r="B6449" t="s">
        <v>19</v>
      </c>
      <c r="C6449" t="s">
        <v>59</v>
      </c>
      <c r="D6449" t="s">
        <v>220</v>
      </c>
      <c r="E6449" t="s">
        <v>272</v>
      </c>
      <c r="F6449" t="s">
        <v>255</v>
      </c>
      <c r="G6449">
        <v>230</v>
      </c>
      <c r="H6449" t="s">
        <v>253</v>
      </c>
      <c r="I6449" s="94">
        <v>2.1934499999999999E-4</v>
      </c>
      <c r="J6449" t="b">
        <v>1</v>
      </c>
    </row>
    <row r="6450" spans="1:10">
      <c r="A6450" t="s">
        <v>219</v>
      </c>
      <c r="B6450" t="s">
        <v>19</v>
      </c>
      <c r="C6450" t="s">
        <v>59</v>
      </c>
      <c r="D6450" t="s">
        <v>220</v>
      </c>
      <c r="E6450" t="s">
        <v>272</v>
      </c>
      <c r="F6450" t="s">
        <v>256</v>
      </c>
      <c r="G6450">
        <v>0.88105921612422888</v>
      </c>
      <c r="J6450" t="b">
        <v>1</v>
      </c>
    </row>
    <row r="6451" spans="1:10">
      <c r="A6451" t="s">
        <v>219</v>
      </c>
      <c r="B6451" t="s">
        <v>19</v>
      </c>
      <c r="C6451" t="s">
        <v>59</v>
      </c>
      <c r="D6451" t="s">
        <v>220</v>
      </c>
      <c r="E6451" t="s">
        <v>272</v>
      </c>
      <c r="F6451" t="s">
        <v>257</v>
      </c>
      <c r="G6451">
        <v>2</v>
      </c>
      <c r="J6451" t="b">
        <v>1</v>
      </c>
    </row>
    <row r="6452" spans="1:10">
      <c r="A6452" t="s">
        <v>219</v>
      </c>
      <c r="B6452" t="s">
        <v>19</v>
      </c>
      <c r="C6452" t="s">
        <v>59</v>
      </c>
      <c r="D6452" t="s">
        <v>220</v>
      </c>
      <c r="E6452" t="s">
        <v>272</v>
      </c>
      <c r="F6452" t="s">
        <v>258</v>
      </c>
      <c r="G6452">
        <v>0</v>
      </c>
      <c r="J6452" t="b">
        <v>1</v>
      </c>
    </row>
    <row r="6453" spans="1:10">
      <c r="A6453" t="s">
        <v>219</v>
      </c>
      <c r="B6453" t="s">
        <v>19</v>
      </c>
      <c r="C6453" t="s">
        <v>59</v>
      </c>
      <c r="D6453" t="s">
        <v>220</v>
      </c>
      <c r="E6453" t="s">
        <v>272</v>
      </c>
      <c r="F6453" t="s">
        <v>259</v>
      </c>
      <c r="G6453">
        <v>0</v>
      </c>
      <c r="J6453" t="b">
        <v>1</v>
      </c>
    </row>
    <row r="6454" spans="1:10">
      <c r="A6454" t="s">
        <v>219</v>
      </c>
      <c r="B6454" t="s">
        <v>19</v>
      </c>
      <c r="C6454" t="s">
        <v>59</v>
      </c>
      <c r="D6454" t="s">
        <v>220</v>
      </c>
      <c r="E6454" t="s">
        <v>274</v>
      </c>
      <c r="F6454" t="s">
        <v>228</v>
      </c>
      <c r="G6454">
        <v>0</v>
      </c>
      <c r="J6454" t="b">
        <v>0</v>
      </c>
    </row>
    <row r="6455" spans="1:10">
      <c r="A6455" t="s">
        <v>219</v>
      </c>
      <c r="B6455" t="s">
        <v>19</v>
      </c>
      <c r="C6455" t="s">
        <v>59</v>
      </c>
      <c r="D6455" t="s">
        <v>220</v>
      </c>
      <c r="E6455" t="s">
        <v>274</v>
      </c>
      <c r="F6455" t="s">
        <v>229</v>
      </c>
      <c r="G6455">
        <v>0</v>
      </c>
      <c r="H6455" t="s">
        <v>230</v>
      </c>
      <c r="I6455" s="94">
        <v>0</v>
      </c>
      <c r="J6455" t="b">
        <v>0</v>
      </c>
    </row>
    <row r="6456" spans="1:10">
      <c r="A6456" t="s">
        <v>219</v>
      </c>
      <c r="B6456" t="s">
        <v>19</v>
      </c>
      <c r="C6456" t="s">
        <v>59</v>
      </c>
      <c r="D6456" t="s">
        <v>220</v>
      </c>
      <c r="E6456" t="s">
        <v>274</v>
      </c>
      <c r="F6456" t="s">
        <v>231</v>
      </c>
      <c r="G6456">
        <v>0</v>
      </c>
      <c r="H6456" t="s">
        <v>230</v>
      </c>
      <c r="I6456" s="94">
        <v>0</v>
      </c>
      <c r="J6456" t="b">
        <v>0</v>
      </c>
    </row>
    <row r="6457" spans="1:10">
      <c r="A6457" t="s">
        <v>219</v>
      </c>
      <c r="B6457" t="s">
        <v>19</v>
      </c>
      <c r="C6457" t="s">
        <v>59</v>
      </c>
      <c r="D6457" t="s">
        <v>220</v>
      </c>
      <c r="E6457" t="s">
        <v>274</v>
      </c>
      <c r="F6457" t="s">
        <v>232</v>
      </c>
      <c r="G6457">
        <v>0</v>
      </c>
      <c r="H6457" t="s">
        <v>230</v>
      </c>
      <c r="I6457" s="94">
        <v>0</v>
      </c>
      <c r="J6457" t="b">
        <v>0</v>
      </c>
    </row>
    <row r="6458" spans="1:10">
      <c r="A6458" t="s">
        <v>219</v>
      </c>
      <c r="B6458" t="s">
        <v>19</v>
      </c>
      <c r="C6458" t="s">
        <v>59</v>
      </c>
      <c r="D6458" t="s">
        <v>220</v>
      </c>
      <c r="E6458" t="s">
        <v>274</v>
      </c>
      <c r="F6458" t="s">
        <v>233</v>
      </c>
      <c r="G6458">
        <v>0</v>
      </c>
      <c r="H6458" t="s">
        <v>234</v>
      </c>
      <c r="I6458" s="94">
        <v>0</v>
      </c>
      <c r="J6458" t="b">
        <v>0</v>
      </c>
    </row>
    <row r="6459" spans="1:10">
      <c r="A6459" t="s">
        <v>219</v>
      </c>
      <c r="B6459" t="s">
        <v>19</v>
      </c>
      <c r="C6459" t="s">
        <v>59</v>
      </c>
      <c r="D6459" t="s">
        <v>220</v>
      </c>
      <c r="E6459" t="s">
        <v>274</v>
      </c>
      <c r="F6459" t="s">
        <v>235</v>
      </c>
      <c r="G6459">
        <v>0</v>
      </c>
      <c r="J6459" t="b">
        <v>0</v>
      </c>
    </row>
    <row r="6460" spans="1:10">
      <c r="A6460" t="s">
        <v>219</v>
      </c>
      <c r="B6460" t="s">
        <v>19</v>
      </c>
      <c r="C6460" t="s">
        <v>59</v>
      </c>
      <c r="D6460" t="s">
        <v>220</v>
      </c>
      <c r="E6460" t="s">
        <v>274</v>
      </c>
      <c r="F6460" t="s">
        <v>236</v>
      </c>
      <c r="J6460" t="b">
        <v>0</v>
      </c>
    </row>
    <row r="6461" spans="1:10">
      <c r="A6461" t="s">
        <v>219</v>
      </c>
      <c r="B6461" t="s">
        <v>19</v>
      </c>
      <c r="C6461" t="s">
        <v>59</v>
      </c>
      <c r="D6461" t="s">
        <v>220</v>
      </c>
      <c r="E6461" t="s">
        <v>274</v>
      </c>
      <c r="F6461" t="s">
        <v>237</v>
      </c>
      <c r="G6461">
        <v>0</v>
      </c>
      <c r="J6461" t="b">
        <v>0</v>
      </c>
    </row>
    <row r="6462" spans="1:10">
      <c r="A6462" t="s">
        <v>219</v>
      </c>
      <c r="B6462" t="s">
        <v>19</v>
      </c>
      <c r="C6462" t="s">
        <v>59</v>
      </c>
      <c r="D6462" t="s">
        <v>220</v>
      </c>
      <c r="E6462" t="s">
        <v>274</v>
      </c>
      <c r="F6462" t="s">
        <v>238</v>
      </c>
      <c r="G6462">
        <v>0</v>
      </c>
      <c r="H6462" t="s">
        <v>230</v>
      </c>
      <c r="I6462" s="94">
        <v>0</v>
      </c>
      <c r="J6462" t="b">
        <v>0</v>
      </c>
    </row>
    <row r="6463" spans="1:10">
      <c r="A6463" t="s">
        <v>219</v>
      </c>
      <c r="B6463" t="s">
        <v>19</v>
      </c>
      <c r="C6463" t="s">
        <v>59</v>
      </c>
      <c r="D6463" t="s">
        <v>220</v>
      </c>
      <c r="E6463" t="s">
        <v>274</v>
      </c>
      <c r="F6463" t="s">
        <v>239</v>
      </c>
      <c r="G6463">
        <v>0</v>
      </c>
      <c r="H6463" t="s">
        <v>234</v>
      </c>
      <c r="I6463" s="94">
        <v>0</v>
      </c>
      <c r="J6463" t="b">
        <v>0</v>
      </c>
    </row>
    <row r="6464" spans="1:10">
      <c r="A6464" t="s">
        <v>219</v>
      </c>
      <c r="B6464" t="s">
        <v>19</v>
      </c>
      <c r="C6464" t="s">
        <v>59</v>
      </c>
      <c r="D6464" t="s">
        <v>220</v>
      </c>
      <c r="E6464" t="s">
        <v>274</v>
      </c>
      <c r="F6464" t="s">
        <v>240</v>
      </c>
      <c r="G6464">
        <v>0</v>
      </c>
      <c r="J6464" t="b">
        <v>0</v>
      </c>
    </row>
    <row r="6465" spans="1:10">
      <c r="A6465" t="s">
        <v>219</v>
      </c>
      <c r="B6465" t="s">
        <v>19</v>
      </c>
      <c r="C6465" t="s">
        <v>59</v>
      </c>
      <c r="D6465" t="s">
        <v>220</v>
      </c>
      <c r="E6465" t="s">
        <v>274</v>
      </c>
      <c r="F6465" t="s">
        <v>241</v>
      </c>
      <c r="G6465">
        <v>0</v>
      </c>
      <c r="J6465" t="b">
        <v>0</v>
      </c>
    </row>
    <row r="6466" spans="1:10">
      <c r="A6466" t="s">
        <v>219</v>
      </c>
      <c r="B6466" t="s">
        <v>19</v>
      </c>
      <c r="C6466" t="s">
        <v>59</v>
      </c>
      <c r="D6466" t="s">
        <v>220</v>
      </c>
      <c r="E6466" t="s">
        <v>274</v>
      </c>
      <c r="F6466" t="s">
        <v>242</v>
      </c>
      <c r="H6466" t="s">
        <v>262</v>
      </c>
      <c r="J6466" t="b">
        <v>0</v>
      </c>
    </row>
    <row r="6467" spans="1:10">
      <c r="A6467" t="s">
        <v>219</v>
      </c>
      <c r="B6467" t="s">
        <v>19</v>
      </c>
      <c r="C6467" t="s">
        <v>59</v>
      </c>
      <c r="D6467" t="s">
        <v>220</v>
      </c>
      <c r="E6467" t="s">
        <v>274</v>
      </c>
      <c r="F6467" t="s">
        <v>243</v>
      </c>
      <c r="G6467">
        <v>0</v>
      </c>
      <c r="J6467" t="b">
        <v>0</v>
      </c>
    </row>
    <row r="6468" spans="1:10">
      <c r="A6468" t="s">
        <v>219</v>
      </c>
      <c r="B6468" t="s">
        <v>19</v>
      </c>
      <c r="C6468" t="s">
        <v>59</v>
      </c>
      <c r="D6468" t="s">
        <v>220</v>
      </c>
      <c r="E6468" t="s">
        <v>274</v>
      </c>
      <c r="F6468" t="s">
        <v>244</v>
      </c>
      <c r="H6468" t="s">
        <v>262</v>
      </c>
      <c r="J6468" t="b">
        <v>0</v>
      </c>
    </row>
    <row r="6469" spans="1:10">
      <c r="A6469" t="s">
        <v>219</v>
      </c>
      <c r="B6469" t="s">
        <v>19</v>
      </c>
      <c r="C6469" t="s">
        <v>59</v>
      </c>
      <c r="D6469" t="s">
        <v>220</v>
      </c>
      <c r="E6469" t="s">
        <v>274</v>
      </c>
      <c r="F6469" t="s">
        <v>245</v>
      </c>
      <c r="G6469">
        <v>0</v>
      </c>
      <c r="J6469" t="b">
        <v>0</v>
      </c>
    </row>
    <row r="6470" spans="1:10">
      <c r="A6470" t="s">
        <v>219</v>
      </c>
      <c r="B6470" t="s">
        <v>19</v>
      </c>
      <c r="C6470" t="s">
        <v>59</v>
      </c>
      <c r="D6470" t="s">
        <v>220</v>
      </c>
      <c r="E6470" t="s">
        <v>274</v>
      </c>
      <c r="F6470" t="s">
        <v>246</v>
      </c>
      <c r="G6470">
        <v>0</v>
      </c>
      <c r="J6470" t="b">
        <v>0</v>
      </c>
    </row>
    <row r="6471" spans="1:10">
      <c r="A6471" t="s">
        <v>219</v>
      </c>
      <c r="B6471" t="s">
        <v>19</v>
      </c>
      <c r="C6471" t="s">
        <v>59</v>
      </c>
      <c r="D6471" t="s">
        <v>220</v>
      </c>
      <c r="E6471" t="s">
        <v>274</v>
      </c>
      <c r="F6471" t="s">
        <v>247</v>
      </c>
      <c r="G6471">
        <v>0</v>
      </c>
      <c r="J6471" t="b">
        <v>0</v>
      </c>
    </row>
    <row r="6472" spans="1:10">
      <c r="A6472" t="s">
        <v>219</v>
      </c>
      <c r="B6472" t="s">
        <v>19</v>
      </c>
      <c r="C6472" t="s">
        <v>59</v>
      </c>
      <c r="D6472" t="s">
        <v>220</v>
      </c>
      <c r="E6472" t="s">
        <v>274</v>
      </c>
      <c r="F6472" t="s">
        <v>248</v>
      </c>
      <c r="G6472">
        <v>0</v>
      </c>
      <c r="H6472" t="s">
        <v>230</v>
      </c>
      <c r="I6472" s="94">
        <v>0</v>
      </c>
      <c r="J6472" t="b">
        <v>0</v>
      </c>
    </row>
    <row r="6473" spans="1:10">
      <c r="A6473" t="s">
        <v>219</v>
      </c>
      <c r="B6473" t="s">
        <v>19</v>
      </c>
      <c r="C6473" t="s">
        <v>59</v>
      </c>
      <c r="D6473" t="s">
        <v>220</v>
      </c>
      <c r="E6473" t="s">
        <v>274</v>
      </c>
      <c r="F6473" t="s">
        <v>249</v>
      </c>
      <c r="G6473">
        <v>0</v>
      </c>
      <c r="H6473" t="s">
        <v>234</v>
      </c>
      <c r="I6473" s="94">
        <v>0</v>
      </c>
      <c r="J6473" t="b">
        <v>0</v>
      </c>
    </row>
    <row r="6474" spans="1:10">
      <c r="A6474" t="s">
        <v>219</v>
      </c>
      <c r="B6474" t="s">
        <v>19</v>
      </c>
      <c r="C6474" t="s">
        <v>59</v>
      </c>
      <c r="D6474" t="s">
        <v>220</v>
      </c>
      <c r="E6474" t="s">
        <v>274</v>
      </c>
      <c r="F6474" t="s">
        <v>250</v>
      </c>
      <c r="G6474">
        <v>0</v>
      </c>
      <c r="H6474" t="s">
        <v>234</v>
      </c>
      <c r="I6474" s="94">
        <v>0</v>
      </c>
      <c r="J6474" t="b">
        <v>0</v>
      </c>
    </row>
    <row r="6475" spans="1:10">
      <c r="A6475" t="s">
        <v>219</v>
      </c>
      <c r="B6475" t="s">
        <v>19</v>
      </c>
      <c r="C6475" t="s">
        <v>59</v>
      </c>
      <c r="D6475" t="s">
        <v>220</v>
      </c>
      <c r="E6475" t="s">
        <v>274</v>
      </c>
      <c r="F6475" t="s">
        <v>251</v>
      </c>
      <c r="G6475">
        <v>0</v>
      </c>
      <c r="H6475" t="s">
        <v>234</v>
      </c>
      <c r="I6475" s="94">
        <v>0</v>
      </c>
      <c r="J6475" t="b">
        <v>0</v>
      </c>
    </row>
    <row r="6476" spans="1:10">
      <c r="A6476" t="s">
        <v>219</v>
      </c>
      <c r="B6476" t="s">
        <v>19</v>
      </c>
      <c r="C6476" t="s">
        <v>59</v>
      </c>
      <c r="D6476" t="s">
        <v>220</v>
      </c>
      <c r="E6476" t="s">
        <v>274</v>
      </c>
      <c r="F6476" t="s">
        <v>252</v>
      </c>
      <c r="G6476">
        <v>0</v>
      </c>
      <c r="H6476" t="s">
        <v>253</v>
      </c>
      <c r="I6476" s="94">
        <v>0</v>
      </c>
      <c r="J6476" t="b">
        <v>0</v>
      </c>
    </row>
    <row r="6477" spans="1:10">
      <c r="A6477" t="s">
        <v>219</v>
      </c>
      <c r="B6477" t="s">
        <v>19</v>
      </c>
      <c r="C6477" t="s">
        <v>59</v>
      </c>
      <c r="D6477" t="s">
        <v>220</v>
      </c>
      <c r="E6477" t="s">
        <v>274</v>
      </c>
      <c r="F6477" t="s">
        <v>254</v>
      </c>
      <c r="G6477">
        <v>0</v>
      </c>
      <c r="H6477" t="s">
        <v>253</v>
      </c>
      <c r="I6477" s="94">
        <v>0</v>
      </c>
      <c r="J6477" t="b">
        <v>0</v>
      </c>
    </row>
    <row r="6478" spans="1:10">
      <c r="A6478" t="s">
        <v>219</v>
      </c>
      <c r="B6478" t="s">
        <v>19</v>
      </c>
      <c r="C6478" t="s">
        <v>59</v>
      </c>
      <c r="D6478" t="s">
        <v>220</v>
      </c>
      <c r="E6478" t="s">
        <v>274</v>
      </c>
      <c r="F6478" t="s">
        <v>255</v>
      </c>
      <c r="G6478">
        <v>0</v>
      </c>
      <c r="H6478" t="s">
        <v>253</v>
      </c>
      <c r="I6478" s="94">
        <v>0</v>
      </c>
      <c r="J6478" t="b">
        <v>0</v>
      </c>
    </row>
    <row r="6479" spans="1:10">
      <c r="A6479" t="s">
        <v>219</v>
      </c>
      <c r="B6479" t="s">
        <v>19</v>
      </c>
      <c r="C6479" t="s">
        <v>59</v>
      </c>
      <c r="D6479" t="s">
        <v>220</v>
      </c>
      <c r="E6479" t="s">
        <v>274</v>
      </c>
      <c r="F6479" t="s">
        <v>256</v>
      </c>
      <c r="G6479">
        <v>0</v>
      </c>
      <c r="J6479" t="b">
        <v>0</v>
      </c>
    </row>
    <row r="6480" spans="1:10">
      <c r="A6480" t="s">
        <v>219</v>
      </c>
      <c r="B6480" t="s">
        <v>19</v>
      </c>
      <c r="C6480" t="s">
        <v>59</v>
      </c>
      <c r="D6480" t="s">
        <v>220</v>
      </c>
      <c r="E6480" t="s">
        <v>274</v>
      </c>
      <c r="F6480" t="s">
        <v>257</v>
      </c>
      <c r="G6480">
        <v>0</v>
      </c>
      <c r="J6480" t="b">
        <v>0</v>
      </c>
    </row>
    <row r="6481" spans="1:10">
      <c r="A6481" t="s">
        <v>219</v>
      </c>
      <c r="B6481" t="s">
        <v>19</v>
      </c>
      <c r="C6481" t="s">
        <v>59</v>
      </c>
      <c r="D6481" t="s">
        <v>220</v>
      </c>
      <c r="E6481" t="s">
        <v>274</v>
      </c>
      <c r="F6481" t="s">
        <v>258</v>
      </c>
      <c r="G6481">
        <v>0</v>
      </c>
      <c r="J6481" t="b">
        <v>0</v>
      </c>
    </row>
    <row r="6482" spans="1:10">
      <c r="A6482" t="s">
        <v>219</v>
      </c>
      <c r="B6482" t="s">
        <v>19</v>
      </c>
      <c r="C6482" t="s">
        <v>59</v>
      </c>
      <c r="D6482" t="s">
        <v>220</v>
      </c>
      <c r="E6482" t="s">
        <v>274</v>
      </c>
      <c r="F6482" t="s">
        <v>259</v>
      </c>
      <c r="G6482">
        <v>0</v>
      </c>
      <c r="J6482" t="b">
        <v>0</v>
      </c>
    </row>
    <row r="6483" spans="1:10">
      <c r="A6483" t="s">
        <v>219</v>
      </c>
      <c r="B6483" t="s">
        <v>19</v>
      </c>
      <c r="C6483" t="s">
        <v>59</v>
      </c>
      <c r="D6483" t="s">
        <v>220</v>
      </c>
      <c r="E6483" t="s">
        <v>275</v>
      </c>
      <c r="F6483" t="s">
        <v>228</v>
      </c>
      <c r="G6483">
        <v>0</v>
      </c>
      <c r="J6483" t="b">
        <v>0</v>
      </c>
    </row>
    <row r="6484" spans="1:10">
      <c r="A6484" t="s">
        <v>219</v>
      </c>
      <c r="B6484" t="s">
        <v>19</v>
      </c>
      <c r="C6484" t="s">
        <v>59</v>
      </c>
      <c r="D6484" t="s">
        <v>220</v>
      </c>
      <c r="E6484" t="s">
        <v>275</v>
      </c>
      <c r="F6484" t="s">
        <v>229</v>
      </c>
      <c r="G6484">
        <v>0</v>
      </c>
      <c r="H6484" t="s">
        <v>230</v>
      </c>
      <c r="I6484" s="94">
        <v>0</v>
      </c>
      <c r="J6484" t="b">
        <v>0</v>
      </c>
    </row>
    <row r="6485" spans="1:10">
      <c r="A6485" t="s">
        <v>219</v>
      </c>
      <c r="B6485" t="s">
        <v>19</v>
      </c>
      <c r="C6485" t="s">
        <v>59</v>
      </c>
      <c r="D6485" t="s">
        <v>220</v>
      </c>
      <c r="E6485" t="s">
        <v>275</v>
      </c>
      <c r="F6485" t="s">
        <v>231</v>
      </c>
      <c r="G6485">
        <v>0</v>
      </c>
      <c r="H6485" t="s">
        <v>230</v>
      </c>
      <c r="I6485" s="94">
        <v>0</v>
      </c>
      <c r="J6485" t="b">
        <v>0</v>
      </c>
    </row>
    <row r="6486" spans="1:10">
      <c r="A6486" t="s">
        <v>219</v>
      </c>
      <c r="B6486" t="s">
        <v>19</v>
      </c>
      <c r="C6486" t="s">
        <v>59</v>
      </c>
      <c r="D6486" t="s">
        <v>220</v>
      </c>
      <c r="E6486" t="s">
        <v>275</v>
      </c>
      <c r="F6486" t="s">
        <v>232</v>
      </c>
      <c r="G6486">
        <v>0</v>
      </c>
      <c r="H6486" t="s">
        <v>230</v>
      </c>
      <c r="I6486" s="94">
        <v>0</v>
      </c>
      <c r="J6486" t="b">
        <v>0</v>
      </c>
    </row>
    <row r="6487" spans="1:10">
      <c r="A6487" t="s">
        <v>219</v>
      </c>
      <c r="B6487" t="s">
        <v>19</v>
      </c>
      <c r="C6487" t="s">
        <v>59</v>
      </c>
      <c r="D6487" t="s">
        <v>220</v>
      </c>
      <c r="E6487" t="s">
        <v>275</v>
      </c>
      <c r="F6487" t="s">
        <v>233</v>
      </c>
      <c r="G6487">
        <v>0</v>
      </c>
      <c r="H6487" t="s">
        <v>234</v>
      </c>
      <c r="I6487" s="94">
        <v>0</v>
      </c>
      <c r="J6487" t="b">
        <v>0</v>
      </c>
    </row>
    <row r="6488" spans="1:10">
      <c r="A6488" t="s">
        <v>219</v>
      </c>
      <c r="B6488" t="s">
        <v>19</v>
      </c>
      <c r="C6488" t="s">
        <v>59</v>
      </c>
      <c r="D6488" t="s">
        <v>220</v>
      </c>
      <c r="E6488" t="s">
        <v>275</v>
      </c>
      <c r="F6488" t="s">
        <v>235</v>
      </c>
      <c r="G6488">
        <v>0</v>
      </c>
      <c r="J6488" t="b">
        <v>0</v>
      </c>
    </row>
    <row r="6489" spans="1:10">
      <c r="A6489" t="s">
        <v>219</v>
      </c>
      <c r="B6489" t="s">
        <v>19</v>
      </c>
      <c r="C6489" t="s">
        <v>59</v>
      </c>
      <c r="D6489" t="s">
        <v>220</v>
      </c>
      <c r="E6489" t="s">
        <v>275</v>
      </c>
      <c r="F6489" t="s">
        <v>236</v>
      </c>
      <c r="J6489" t="b">
        <v>0</v>
      </c>
    </row>
    <row r="6490" spans="1:10">
      <c r="A6490" t="s">
        <v>219</v>
      </c>
      <c r="B6490" t="s">
        <v>19</v>
      </c>
      <c r="C6490" t="s">
        <v>59</v>
      </c>
      <c r="D6490" t="s">
        <v>220</v>
      </c>
      <c r="E6490" t="s">
        <v>275</v>
      </c>
      <c r="F6490" t="s">
        <v>237</v>
      </c>
      <c r="G6490">
        <v>0</v>
      </c>
      <c r="J6490" t="b">
        <v>0</v>
      </c>
    </row>
    <row r="6491" spans="1:10">
      <c r="A6491" t="s">
        <v>219</v>
      </c>
      <c r="B6491" t="s">
        <v>19</v>
      </c>
      <c r="C6491" t="s">
        <v>59</v>
      </c>
      <c r="D6491" t="s">
        <v>220</v>
      </c>
      <c r="E6491" t="s">
        <v>275</v>
      </c>
      <c r="F6491" t="s">
        <v>238</v>
      </c>
      <c r="G6491">
        <v>0</v>
      </c>
      <c r="H6491" t="s">
        <v>230</v>
      </c>
      <c r="I6491" s="94">
        <v>0</v>
      </c>
      <c r="J6491" t="b">
        <v>0</v>
      </c>
    </row>
    <row r="6492" spans="1:10">
      <c r="A6492" t="s">
        <v>219</v>
      </c>
      <c r="B6492" t="s">
        <v>19</v>
      </c>
      <c r="C6492" t="s">
        <v>59</v>
      </c>
      <c r="D6492" t="s">
        <v>220</v>
      </c>
      <c r="E6492" t="s">
        <v>275</v>
      </c>
      <c r="F6492" t="s">
        <v>239</v>
      </c>
      <c r="G6492">
        <v>0</v>
      </c>
      <c r="H6492" t="s">
        <v>234</v>
      </c>
      <c r="I6492" s="94">
        <v>0</v>
      </c>
      <c r="J6492" t="b">
        <v>0</v>
      </c>
    </row>
    <row r="6493" spans="1:10">
      <c r="A6493" t="s">
        <v>219</v>
      </c>
      <c r="B6493" t="s">
        <v>19</v>
      </c>
      <c r="C6493" t="s">
        <v>59</v>
      </c>
      <c r="D6493" t="s">
        <v>220</v>
      </c>
      <c r="E6493" t="s">
        <v>275</v>
      </c>
      <c r="F6493" t="s">
        <v>240</v>
      </c>
      <c r="G6493">
        <v>0</v>
      </c>
      <c r="J6493" t="b">
        <v>0</v>
      </c>
    </row>
    <row r="6494" spans="1:10">
      <c r="A6494" t="s">
        <v>219</v>
      </c>
      <c r="B6494" t="s">
        <v>19</v>
      </c>
      <c r="C6494" t="s">
        <v>59</v>
      </c>
      <c r="D6494" t="s">
        <v>220</v>
      </c>
      <c r="E6494" t="s">
        <v>275</v>
      </c>
      <c r="F6494" t="s">
        <v>241</v>
      </c>
      <c r="G6494">
        <v>0</v>
      </c>
      <c r="J6494" t="b">
        <v>0</v>
      </c>
    </row>
    <row r="6495" spans="1:10">
      <c r="A6495" t="s">
        <v>219</v>
      </c>
      <c r="B6495" t="s">
        <v>19</v>
      </c>
      <c r="C6495" t="s">
        <v>59</v>
      </c>
      <c r="D6495" t="s">
        <v>220</v>
      </c>
      <c r="E6495" t="s">
        <v>275</v>
      </c>
      <c r="F6495" t="s">
        <v>242</v>
      </c>
      <c r="H6495" t="s">
        <v>262</v>
      </c>
      <c r="J6495" t="b">
        <v>0</v>
      </c>
    </row>
    <row r="6496" spans="1:10">
      <c r="A6496" t="s">
        <v>219</v>
      </c>
      <c r="B6496" t="s">
        <v>19</v>
      </c>
      <c r="C6496" t="s">
        <v>59</v>
      </c>
      <c r="D6496" t="s">
        <v>220</v>
      </c>
      <c r="E6496" t="s">
        <v>275</v>
      </c>
      <c r="F6496" t="s">
        <v>243</v>
      </c>
      <c r="G6496">
        <v>0</v>
      </c>
      <c r="J6496" t="b">
        <v>0</v>
      </c>
    </row>
    <row r="6497" spans="1:10">
      <c r="A6497" t="s">
        <v>219</v>
      </c>
      <c r="B6497" t="s">
        <v>19</v>
      </c>
      <c r="C6497" t="s">
        <v>59</v>
      </c>
      <c r="D6497" t="s">
        <v>220</v>
      </c>
      <c r="E6497" t="s">
        <v>275</v>
      </c>
      <c r="F6497" t="s">
        <v>244</v>
      </c>
      <c r="H6497" t="s">
        <v>262</v>
      </c>
      <c r="J6497" t="b">
        <v>0</v>
      </c>
    </row>
    <row r="6498" spans="1:10">
      <c r="A6498" t="s">
        <v>219</v>
      </c>
      <c r="B6498" t="s">
        <v>19</v>
      </c>
      <c r="C6498" t="s">
        <v>59</v>
      </c>
      <c r="D6498" t="s">
        <v>220</v>
      </c>
      <c r="E6498" t="s">
        <v>275</v>
      </c>
      <c r="F6498" t="s">
        <v>245</v>
      </c>
      <c r="G6498">
        <v>0</v>
      </c>
      <c r="J6498" t="b">
        <v>0</v>
      </c>
    </row>
    <row r="6499" spans="1:10">
      <c r="A6499" t="s">
        <v>219</v>
      </c>
      <c r="B6499" t="s">
        <v>19</v>
      </c>
      <c r="C6499" t="s">
        <v>59</v>
      </c>
      <c r="D6499" t="s">
        <v>220</v>
      </c>
      <c r="E6499" t="s">
        <v>275</v>
      </c>
      <c r="F6499" t="s">
        <v>246</v>
      </c>
      <c r="G6499">
        <v>0</v>
      </c>
      <c r="J6499" t="b">
        <v>0</v>
      </c>
    </row>
    <row r="6500" spans="1:10">
      <c r="A6500" t="s">
        <v>219</v>
      </c>
      <c r="B6500" t="s">
        <v>19</v>
      </c>
      <c r="C6500" t="s">
        <v>59</v>
      </c>
      <c r="D6500" t="s">
        <v>220</v>
      </c>
      <c r="E6500" t="s">
        <v>275</v>
      </c>
      <c r="F6500" t="s">
        <v>247</v>
      </c>
      <c r="G6500">
        <v>0</v>
      </c>
      <c r="J6500" t="b">
        <v>0</v>
      </c>
    </row>
    <row r="6501" spans="1:10">
      <c r="A6501" t="s">
        <v>219</v>
      </c>
      <c r="B6501" t="s">
        <v>19</v>
      </c>
      <c r="C6501" t="s">
        <v>59</v>
      </c>
      <c r="D6501" t="s">
        <v>220</v>
      </c>
      <c r="E6501" t="s">
        <v>275</v>
      </c>
      <c r="F6501" t="s">
        <v>248</v>
      </c>
      <c r="G6501">
        <v>0</v>
      </c>
      <c r="H6501" t="s">
        <v>230</v>
      </c>
      <c r="I6501" s="94">
        <v>0</v>
      </c>
      <c r="J6501" t="b">
        <v>0</v>
      </c>
    </row>
    <row r="6502" spans="1:10">
      <c r="A6502" t="s">
        <v>219</v>
      </c>
      <c r="B6502" t="s">
        <v>19</v>
      </c>
      <c r="C6502" t="s">
        <v>59</v>
      </c>
      <c r="D6502" t="s">
        <v>220</v>
      </c>
      <c r="E6502" t="s">
        <v>275</v>
      </c>
      <c r="F6502" t="s">
        <v>249</v>
      </c>
      <c r="G6502">
        <v>0</v>
      </c>
      <c r="H6502" t="s">
        <v>234</v>
      </c>
      <c r="I6502" s="94">
        <v>0</v>
      </c>
      <c r="J6502" t="b">
        <v>0</v>
      </c>
    </row>
    <row r="6503" spans="1:10">
      <c r="A6503" t="s">
        <v>219</v>
      </c>
      <c r="B6503" t="s">
        <v>19</v>
      </c>
      <c r="C6503" t="s">
        <v>59</v>
      </c>
      <c r="D6503" t="s">
        <v>220</v>
      </c>
      <c r="E6503" t="s">
        <v>275</v>
      </c>
      <c r="F6503" t="s">
        <v>250</v>
      </c>
      <c r="G6503">
        <v>0</v>
      </c>
      <c r="H6503" t="s">
        <v>234</v>
      </c>
      <c r="I6503" s="94">
        <v>0</v>
      </c>
      <c r="J6503" t="b">
        <v>0</v>
      </c>
    </row>
    <row r="6504" spans="1:10">
      <c r="A6504" t="s">
        <v>219</v>
      </c>
      <c r="B6504" t="s">
        <v>19</v>
      </c>
      <c r="C6504" t="s">
        <v>59</v>
      </c>
      <c r="D6504" t="s">
        <v>220</v>
      </c>
      <c r="E6504" t="s">
        <v>275</v>
      </c>
      <c r="F6504" t="s">
        <v>251</v>
      </c>
      <c r="G6504">
        <v>0</v>
      </c>
      <c r="H6504" t="s">
        <v>234</v>
      </c>
      <c r="I6504" s="94">
        <v>0</v>
      </c>
      <c r="J6504" t="b">
        <v>0</v>
      </c>
    </row>
    <row r="6505" spans="1:10">
      <c r="A6505" t="s">
        <v>219</v>
      </c>
      <c r="B6505" t="s">
        <v>19</v>
      </c>
      <c r="C6505" t="s">
        <v>59</v>
      </c>
      <c r="D6505" t="s">
        <v>220</v>
      </c>
      <c r="E6505" t="s">
        <v>275</v>
      </c>
      <c r="F6505" t="s">
        <v>252</v>
      </c>
      <c r="G6505">
        <v>0</v>
      </c>
      <c r="H6505" t="s">
        <v>253</v>
      </c>
      <c r="I6505" s="94">
        <v>0</v>
      </c>
      <c r="J6505" t="b">
        <v>0</v>
      </c>
    </row>
    <row r="6506" spans="1:10">
      <c r="A6506" t="s">
        <v>219</v>
      </c>
      <c r="B6506" t="s">
        <v>19</v>
      </c>
      <c r="C6506" t="s">
        <v>59</v>
      </c>
      <c r="D6506" t="s">
        <v>220</v>
      </c>
      <c r="E6506" t="s">
        <v>275</v>
      </c>
      <c r="F6506" t="s">
        <v>254</v>
      </c>
      <c r="G6506">
        <v>0</v>
      </c>
      <c r="H6506" t="s">
        <v>253</v>
      </c>
      <c r="I6506" s="94">
        <v>0</v>
      </c>
      <c r="J6506" t="b">
        <v>0</v>
      </c>
    </row>
    <row r="6507" spans="1:10">
      <c r="A6507" t="s">
        <v>219</v>
      </c>
      <c r="B6507" t="s">
        <v>19</v>
      </c>
      <c r="C6507" t="s">
        <v>59</v>
      </c>
      <c r="D6507" t="s">
        <v>220</v>
      </c>
      <c r="E6507" t="s">
        <v>275</v>
      </c>
      <c r="F6507" t="s">
        <v>255</v>
      </c>
      <c r="G6507">
        <v>0</v>
      </c>
      <c r="H6507" t="s">
        <v>253</v>
      </c>
      <c r="I6507" s="94">
        <v>0</v>
      </c>
      <c r="J6507" t="b">
        <v>0</v>
      </c>
    </row>
    <row r="6508" spans="1:10">
      <c r="A6508" t="s">
        <v>219</v>
      </c>
      <c r="B6508" t="s">
        <v>19</v>
      </c>
      <c r="C6508" t="s">
        <v>59</v>
      </c>
      <c r="D6508" t="s">
        <v>220</v>
      </c>
      <c r="E6508" t="s">
        <v>275</v>
      </c>
      <c r="F6508" t="s">
        <v>256</v>
      </c>
      <c r="G6508">
        <v>0</v>
      </c>
      <c r="J6508" t="b">
        <v>0</v>
      </c>
    </row>
    <row r="6509" spans="1:10">
      <c r="A6509" t="s">
        <v>219</v>
      </c>
      <c r="B6509" t="s">
        <v>19</v>
      </c>
      <c r="C6509" t="s">
        <v>59</v>
      </c>
      <c r="D6509" t="s">
        <v>220</v>
      </c>
      <c r="E6509" t="s">
        <v>275</v>
      </c>
      <c r="F6509" t="s">
        <v>257</v>
      </c>
      <c r="G6509">
        <v>0</v>
      </c>
      <c r="J6509" t="b">
        <v>0</v>
      </c>
    </row>
    <row r="6510" spans="1:10">
      <c r="A6510" t="s">
        <v>219</v>
      </c>
      <c r="B6510" t="s">
        <v>19</v>
      </c>
      <c r="C6510" t="s">
        <v>59</v>
      </c>
      <c r="D6510" t="s">
        <v>220</v>
      </c>
      <c r="E6510" t="s">
        <v>275</v>
      </c>
      <c r="F6510" t="s">
        <v>258</v>
      </c>
      <c r="G6510">
        <v>0</v>
      </c>
      <c r="J6510" t="b">
        <v>0</v>
      </c>
    </row>
    <row r="6511" spans="1:10">
      <c r="A6511" t="s">
        <v>219</v>
      </c>
      <c r="B6511" t="s">
        <v>19</v>
      </c>
      <c r="C6511" t="s">
        <v>59</v>
      </c>
      <c r="D6511" t="s">
        <v>220</v>
      </c>
      <c r="E6511" t="s">
        <v>275</v>
      </c>
      <c r="F6511" t="s">
        <v>259</v>
      </c>
      <c r="G6511">
        <v>0</v>
      </c>
      <c r="J6511" t="b">
        <v>0</v>
      </c>
    </row>
    <row r="6512" spans="1:10">
      <c r="A6512" t="s">
        <v>219</v>
      </c>
      <c r="B6512" t="s">
        <v>19</v>
      </c>
      <c r="C6512" t="s">
        <v>59</v>
      </c>
      <c r="D6512" t="s">
        <v>220</v>
      </c>
      <c r="E6512" t="s">
        <v>276</v>
      </c>
      <c r="F6512" t="s">
        <v>228</v>
      </c>
      <c r="G6512">
        <v>1</v>
      </c>
      <c r="J6512" t="b">
        <v>1</v>
      </c>
    </row>
    <row r="6513" spans="1:10">
      <c r="A6513" t="s">
        <v>219</v>
      </c>
      <c r="B6513" t="s">
        <v>19</v>
      </c>
      <c r="C6513" t="s">
        <v>59</v>
      </c>
      <c r="D6513" t="s">
        <v>220</v>
      </c>
      <c r="E6513" t="s">
        <v>276</v>
      </c>
      <c r="F6513" t="s">
        <v>229</v>
      </c>
      <c r="G6513">
        <v>6539</v>
      </c>
      <c r="H6513" t="s">
        <v>230</v>
      </c>
      <c r="I6513" s="94">
        <v>6.2360760000000001E-3</v>
      </c>
      <c r="J6513" t="b">
        <v>1</v>
      </c>
    </row>
    <row r="6514" spans="1:10">
      <c r="A6514" t="s">
        <v>219</v>
      </c>
      <c r="B6514" t="s">
        <v>19</v>
      </c>
      <c r="C6514" t="s">
        <v>59</v>
      </c>
      <c r="D6514" t="s">
        <v>220</v>
      </c>
      <c r="E6514" t="s">
        <v>276</v>
      </c>
      <c r="F6514" t="s">
        <v>231</v>
      </c>
      <c r="G6514">
        <v>6539</v>
      </c>
      <c r="H6514" t="s">
        <v>230</v>
      </c>
      <c r="I6514" s="94">
        <v>6.2360760000000001E-3</v>
      </c>
      <c r="J6514" t="b">
        <v>1</v>
      </c>
    </row>
    <row r="6515" spans="1:10">
      <c r="A6515" t="s">
        <v>219</v>
      </c>
      <c r="B6515" t="s">
        <v>19</v>
      </c>
      <c r="C6515" t="s">
        <v>59</v>
      </c>
      <c r="D6515" t="s">
        <v>220</v>
      </c>
      <c r="E6515" t="s">
        <v>276</v>
      </c>
      <c r="F6515" t="s">
        <v>232</v>
      </c>
      <c r="G6515">
        <v>0</v>
      </c>
      <c r="H6515" t="s">
        <v>230</v>
      </c>
      <c r="I6515" s="94">
        <v>0</v>
      </c>
      <c r="J6515" t="b">
        <v>1</v>
      </c>
    </row>
    <row r="6516" spans="1:10">
      <c r="A6516" t="s">
        <v>219</v>
      </c>
      <c r="B6516" t="s">
        <v>19</v>
      </c>
      <c r="C6516" t="s">
        <v>59</v>
      </c>
      <c r="D6516" t="s">
        <v>220</v>
      </c>
      <c r="E6516" t="s">
        <v>276</v>
      </c>
      <c r="F6516" t="s">
        <v>233</v>
      </c>
      <c r="G6516">
        <v>30</v>
      </c>
      <c r="H6516" t="s">
        <v>234</v>
      </c>
      <c r="I6516" s="94">
        <v>2.8609999999999999E-5</v>
      </c>
      <c r="J6516" t="b">
        <v>1</v>
      </c>
    </row>
    <row r="6517" spans="1:10">
      <c r="A6517" t="s">
        <v>219</v>
      </c>
      <c r="B6517" t="s">
        <v>19</v>
      </c>
      <c r="C6517" t="s">
        <v>59</v>
      </c>
      <c r="D6517" t="s">
        <v>220</v>
      </c>
      <c r="E6517" t="s">
        <v>276</v>
      </c>
      <c r="F6517" t="s">
        <v>235</v>
      </c>
      <c r="G6517">
        <v>0.26946020660555797</v>
      </c>
      <c r="J6517" t="b">
        <v>1</v>
      </c>
    </row>
    <row r="6518" spans="1:10">
      <c r="A6518" t="s">
        <v>219</v>
      </c>
      <c r="B6518" t="s">
        <v>19</v>
      </c>
      <c r="C6518" t="s">
        <v>59</v>
      </c>
      <c r="D6518" t="s">
        <v>220</v>
      </c>
      <c r="E6518" t="s">
        <v>276</v>
      </c>
      <c r="F6518" t="s">
        <v>236</v>
      </c>
      <c r="G6518">
        <v>1</v>
      </c>
      <c r="J6518" t="b">
        <v>1</v>
      </c>
    </row>
    <row r="6519" spans="1:10">
      <c r="A6519" t="s">
        <v>219</v>
      </c>
      <c r="B6519" t="s">
        <v>19</v>
      </c>
      <c r="C6519" t="s">
        <v>59</v>
      </c>
      <c r="D6519" t="s">
        <v>220</v>
      </c>
      <c r="E6519" t="s">
        <v>276</v>
      </c>
      <c r="F6519" t="s">
        <v>237</v>
      </c>
      <c r="G6519">
        <v>0</v>
      </c>
      <c r="J6519" t="b">
        <v>1</v>
      </c>
    </row>
    <row r="6520" spans="1:10">
      <c r="A6520" t="s">
        <v>219</v>
      </c>
      <c r="B6520" t="s">
        <v>19</v>
      </c>
      <c r="C6520" t="s">
        <v>59</v>
      </c>
      <c r="D6520" t="s">
        <v>220</v>
      </c>
      <c r="E6520" t="s">
        <v>276</v>
      </c>
      <c r="F6520" t="s">
        <v>238</v>
      </c>
      <c r="G6520">
        <v>0</v>
      </c>
      <c r="H6520" t="s">
        <v>230</v>
      </c>
      <c r="I6520" s="94">
        <v>0</v>
      </c>
      <c r="J6520" t="b">
        <v>1</v>
      </c>
    </row>
    <row r="6521" spans="1:10">
      <c r="A6521" t="s">
        <v>219</v>
      </c>
      <c r="B6521" t="s">
        <v>19</v>
      </c>
      <c r="C6521" t="s">
        <v>59</v>
      </c>
      <c r="D6521" t="s">
        <v>220</v>
      </c>
      <c r="E6521" t="s">
        <v>276</v>
      </c>
      <c r="F6521" t="s">
        <v>239</v>
      </c>
      <c r="G6521">
        <v>0</v>
      </c>
      <c r="H6521" t="s">
        <v>234</v>
      </c>
      <c r="I6521" s="94">
        <v>0</v>
      </c>
      <c r="J6521" t="b">
        <v>1</v>
      </c>
    </row>
    <row r="6522" spans="1:10">
      <c r="A6522" t="s">
        <v>219</v>
      </c>
      <c r="B6522" t="s">
        <v>19</v>
      </c>
      <c r="C6522" t="s">
        <v>59</v>
      </c>
      <c r="D6522" t="s">
        <v>220</v>
      </c>
      <c r="E6522" t="s">
        <v>276</v>
      </c>
      <c r="F6522" t="s">
        <v>240</v>
      </c>
      <c r="G6522">
        <v>0</v>
      </c>
      <c r="J6522" t="b">
        <v>1</v>
      </c>
    </row>
    <row r="6523" spans="1:10">
      <c r="A6523" t="s">
        <v>219</v>
      </c>
      <c r="B6523" t="s">
        <v>19</v>
      </c>
      <c r="C6523" t="s">
        <v>59</v>
      </c>
      <c r="D6523" t="s">
        <v>220</v>
      </c>
      <c r="E6523" t="s">
        <v>276</v>
      </c>
      <c r="F6523" t="s">
        <v>241</v>
      </c>
      <c r="G6523">
        <v>73186</v>
      </c>
      <c r="J6523" t="b">
        <v>1</v>
      </c>
    </row>
    <row r="6524" spans="1:10">
      <c r="A6524" t="s">
        <v>219</v>
      </c>
      <c r="B6524" t="s">
        <v>19</v>
      </c>
      <c r="C6524" t="s">
        <v>59</v>
      </c>
      <c r="D6524" t="s">
        <v>220</v>
      </c>
      <c r="E6524" t="s">
        <v>276</v>
      </c>
      <c r="F6524" t="s">
        <v>242</v>
      </c>
      <c r="G6524">
        <v>0.72599999999999998</v>
      </c>
      <c r="H6524" t="s">
        <v>223</v>
      </c>
      <c r="J6524" t="b">
        <v>1</v>
      </c>
    </row>
    <row r="6525" spans="1:10">
      <c r="A6525" t="s">
        <v>219</v>
      </c>
      <c r="B6525" t="s">
        <v>19</v>
      </c>
      <c r="C6525" t="s">
        <v>59</v>
      </c>
      <c r="D6525" t="s">
        <v>220</v>
      </c>
      <c r="E6525" t="s">
        <v>276</v>
      </c>
      <c r="F6525" t="s">
        <v>243</v>
      </c>
      <c r="G6525">
        <v>0</v>
      </c>
      <c r="J6525" t="b">
        <v>1</v>
      </c>
    </row>
    <row r="6526" spans="1:10">
      <c r="A6526" t="s">
        <v>219</v>
      </c>
      <c r="B6526" t="s">
        <v>19</v>
      </c>
      <c r="C6526" t="s">
        <v>59</v>
      </c>
      <c r="D6526" t="s">
        <v>220</v>
      </c>
      <c r="E6526" t="s">
        <v>276</v>
      </c>
      <c r="F6526" t="s">
        <v>244</v>
      </c>
      <c r="H6526" t="s">
        <v>262</v>
      </c>
      <c r="J6526" t="b">
        <v>1</v>
      </c>
    </row>
    <row r="6527" spans="1:10">
      <c r="A6527" t="s">
        <v>219</v>
      </c>
      <c r="B6527" t="s">
        <v>19</v>
      </c>
      <c r="C6527" t="s">
        <v>59</v>
      </c>
      <c r="D6527" t="s">
        <v>220</v>
      </c>
      <c r="E6527" t="s">
        <v>276</v>
      </c>
      <c r="F6527" t="s">
        <v>245</v>
      </c>
      <c r="G6527">
        <v>0</v>
      </c>
      <c r="J6527" t="b">
        <v>1</v>
      </c>
    </row>
    <row r="6528" spans="1:10">
      <c r="A6528" t="s">
        <v>219</v>
      </c>
      <c r="B6528" t="s">
        <v>19</v>
      </c>
      <c r="C6528" t="s">
        <v>59</v>
      </c>
      <c r="D6528" t="s">
        <v>220</v>
      </c>
      <c r="E6528" t="s">
        <v>276</v>
      </c>
      <c r="F6528" t="s">
        <v>246</v>
      </c>
      <c r="G6528">
        <v>0</v>
      </c>
      <c r="J6528" t="b">
        <v>1</v>
      </c>
    </row>
    <row r="6529" spans="1:10">
      <c r="A6529" t="s">
        <v>219</v>
      </c>
      <c r="B6529" t="s">
        <v>19</v>
      </c>
      <c r="C6529" t="s">
        <v>59</v>
      </c>
      <c r="D6529" t="s">
        <v>220</v>
      </c>
      <c r="E6529" t="s">
        <v>276</v>
      </c>
      <c r="F6529" t="s">
        <v>247</v>
      </c>
      <c r="G6529">
        <v>0</v>
      </c>
      <c r="J6529" t="b">
        <v>1</v>
      </c>
    </row>
    <row r="6530" spans="1:10">
      <c r="A6530" t="s">
        <v>219</v>
      </c>
      <c r="B6530" t="s">
        <v>19</v>
      </c>
      <c r="C6530" t="s">
        <v>59</v>
      </c>
      <c r="D6530" t="s">
        <v>220</v>
      </c>
      <c r="E6530" t="s">
        <v>276</v>
      </c>
      <c r="F6530" t="s">
        <v>248</v>
      </c>
      <c r="G6530">
        <v>16</v>
      </c>
      <c r="H6530" t="s">
        <v>230</v>
      </c>
      <c r="I6530" s="94">
        <v>1.5259000000000001E-5</v>
      </c>
      <c r="J6530" t="b">
        <v>1</v>
      </c>
    </row>
    <row r="6531" spans="1:10">
      <c r="A6531" t="s">
        <v>219</v>
      </c>
      <c r="B6531" t="s">
        <v>19</v>
      </c>
      <c r="C6531" t="s">
        <v>59</v>
      </c>
      <c r="D6531" t="s">
        <v>220</v>
      </c>
      <c r="E6531" t="s">
        <v>276</v>
      </c>
      <c r="F6531" t="s">
        <v>249</v>
      </c>
      <c r="G6531">
        <v>8</v>
      </c>
      <c r="H6531" t="s">
        <v>234</v>
      </c>
      <c r="I6531" s="94">
        <v>7.6290000000000001E-6</v>
      </c>
      <c r="J6531" t="b">
        <v>1</v>
      </c>
    </row>
    <row r="6532" spans="1:10">
      <c r="A6532" t="s">
        <v>219</v>
      </c>
      <c r="B6532" t="s">
        <v>19</v>
      </c>
      <c r="C6532" t="s">
        <v>59</v>
      </c>
      <c r="D6532" t="s">
        <v>220</v>
      </c>
      <c r="E6532" t="s">
        <v>276</v>
      </c>
      <c r="F6532" t="s">
        <v>250</v>
      </c>
      <c r="G6532">
        <v>14</v>
      </c>
      <c r="H6532" t="s">
        <v>234</v>
      </c>
      <c r="I6532" s="94">
        <v>1.3351E-5</v>
      </c>
      <c r="J6532" t="b">
        <v>1</v>
      </c>
    </row>
    <row r="6533" spans="1:10">
      <c r="A6533" t="s">
        <v>219</v>
      </c>
      <c r="B6533" t="s">
        <v>19</v>
      </c>
      <c r="C6533" t="s">
        <v>59</v>
      </c>
      <c r="D6533" t="s">
        <v>220</v>
      </c>
      <c r="E6533" t="s">
        <v>276</v>
      </c>
      <c r="F6533" t="s">
        <v>251</v>
      </c>
      <c r="G6533">
        <v>8</v>
      </c>
      <c r="H6533" t="s">
        <v>234</v>
      </c>
      <c r="I6533" s="94">
        <v>7.6290000000000001E-6</v>
      </c>
      <c r="J6533" t="b">
        <v>1</v>
      </c>
    </row>
    <row r="6534" spans="1:10">
      <c r="A6534" t="s">
        <v>219</v>
      </c>
      <c r="B6534" t="s">
        <v>19</v>
      </c>
      <c r="C6534" t="s">
        <v>59</v>
      </c>
      <c r="D6534" t="s">
        <v>220</v>
      </c>
      <c r="E6534" t="s">
        <v>276</v>
      </c>
      <c r="F6534" t="s">
        <v>252</v>
      </c>
      <c r="G6534">
        <v>6867</v>
      </c>
      <c r="H6534" t="s">
        <v>253</v>
      </c>
      <c r="I6534" s="94">
        <v>6.5488819999999998E-3</v>
      </c>
      <c r="J6534" t="b">
        <v>1</v>
      </c>
    </row>
    <row r="6535" spans="1:10">
      <c r="A6535" t="s">
        <v>219</v>
      </c>
      <c r="B6535" t="s">
        <v>19</v>
      </c>
      <c r="C6535" t="s">
        <v>59</v>
      </c>
      <c r="D6535" t="s">
        <v>220</v>
      </c>
      <c r="E6535" t="s">
        <v>276</v>
      </c>
      <c r="F6535" t="s">
        <v>254</v>
      </c>
      <c r="G6535">
        <v>8239</v>
      </c>
      <c r="H6535" t="s">
        <v>253</v>
      </c>
      <c r="I6535" s="94">
        <v>7.8573229999999994E-3</v>
      </c>
      <c r="J6535" t="b">
        <v>1</v>
      </c>
    </row>
    <row r="6536" spans="1:10">
      <c r="A6536" t="s">
        <v>219</v>
      </c>
      <c r="B6536" t="s">
        <v>19</v>
      </c>
      <c r="C6536" t="s">
        <v>59</v>
      </c>
      <c r="D6536" t="s">
        <v>220</v>
      </c>
      <c r="E6536" t="s">
        <v>276</v>
      </c>
      <c r="F6536" t="s">
        <v>255</v>
      </c>
      <c r="G6536">
        <v>8239</v>
      </c>
      <c r="H6536" t="s">
        <v>253</v>
      </c>
      <c r="I6536" s="94">
        <v>7.8573229999999994E-3</v>
      </c>
      <c r="J6536" t="b">
        <v>1</v>
      </c>
    </row>
    <row r="6537" spans="1:10">
      <c r="A6537" t="s">
        <v>219</v>
      </c>
      <c r="B6537" t="s">
        <v>19</v>
      </c>
      <c r="C6537" t="s">
        <v>59</v>
      </c>
      <c r="D6537" t="s">
        <v>220</v>
      </c>
      <c r="E6537" t="s">
        <v>276</v>
      </c>
      <c r="F6537" t="s">
        <v>256</v>
      </c>
      <c r="G6537">
        <v>1</v>
      </c>
      <c r="J6537" t="b">
        <v>1</v>
      </c>
    </row>
    <row r="6538" spans="1:10">
      <c r="A6538" t="s">
        <v>219</v>
      </c>
      <c r="B6538" t="s">
        <v>19</v>
      </c>
      <c r="C6538" t="s">
        <v>59</v>
      </c>
      <c r="D6538" t="s">
        <v>220</v>
      </c>
      <c r="E6538" t="s">
        <v>276</v>
      </c>
      <c r="F6538" t="s">
        <v>257</v>
      </c>
      <c r="G6538">
        <v>1</v>
      </c>
      <c r="J6538" t="b">
        <v>1</v>
      </c>
    </row>
    <row r="6539" spans="1:10">
      <c r="A6539" t="s">
        <v>219</v>
      </c>
      <c r="B6539" t="s">
        <v>19</v>
      </c>
      <c r="C6539" t="s">
        <v>59</v>
      </c>
      <c r="D6539" t="s">
        <v>220</v>
      </c>
      <c r="E6539" t="s">
        <v>276</v>
      </c>
      <c r="F6539" t="s">
        <v>258</v>
      </c>
      <c r="G6539">
        <v>0</v>
      </c>
      <c r="J6539" t="b">
        <v>1</v>
      </c>
    </row>
    <row r="6540" spans="1:10">
      <c r="A6540" t="s">
        <v>219</v>
      </c>
      <c r="B6540" t="s">
        <v>19</v>
      </c>
      <c r="C6540" t="s">
        <v>59</v>
      </c>
      <c r="D6540" t="s">
        <v>220</v>
      </c>
      <c r="E6540" t="s">
        <v>276</v>
      </c>
      <c r="F6540" t="s">
        <v>259</v>
      </c>
      <c r="G6540">
        <v>0</v>
      </c>
      <c r="J6540" t="b">
        <v>1</v>
      </c>
    </row>
    <row r="6541" spans="1:10">
      <c r="A6541" t="s">
        <v>219</v>
      </c>
      <c r="B6541" t="s">
        <v>19</v>
      </c>
      <c r="C6541" t="s">
        <v>59</v>
      </c>
      <c r="D6541" t="s">
        <v>220</v>
      </c>
      <c r="E6541" t="s">
        <v>277</v>
      </c>
      <c r="F6541" t="s">
        <v>228</v>
      </c>
      <c r="G6541">
        <v>1</v>
      </c>
      <c r="J6541" t="b">
        <v>1</v>
      </c>
    </row>
    <row r="6542" spans="1:10">
      <c r="A6542" t="s">
        <v>219</v>
      </c>
      <c r="B6542" t="s">
        <v>19</v>
      </c>
      <c r="C6542" t="s">
        <v>59</v>
      </c>
      <c r="D6542" t="s">
        <v>220</v>
      </c>
      <c r="E6542" t="s">
        <v>277</v>
      </c>
      <c r="F6542" t="s">
        <v>229</v>
      </c>
      <c r="G6542">
        <v>6529</v>
      </c>
      <c r="H6542" t="s">
        <v>230</v>
      </c>
      <c r="I6542" s="94">
        <v>6.22654E-3</v>
      </c>
      <c r="J6542" t="b">
        <v>1</v>
      </c>
    </row>
    <row r="6543" spans="1:10">
      <c r="A6543" t="s">
        <v>219</v>
      </c>
      <c r="B6543" t="s">
        <v>19</v>
      </c>
      <c r="C6543" t="s">
        <v>59</v>
      </c>
      <c r="D6543" t="s">
        <v>220</v>
      </c>
      <c r="E6543" t="s">
        <v>277</v>
      </c>
      <c r="F6543" t="s">
        <v>231</v>
      </c>
      <c r="G6543">
        <v>6529</v>
      </c>
      <c r="H6543" t="s">
        <v>230</v>
      </c>
      <c r="I6543" s="94">
        <v>6.22654E-3</v>
      </c>
      <c r="J6543" t="b">
        <v>1</v>
      </c>
    </row>
    <row r="6544" spans="1:10">
      <c r="A6544" t="s">
        <v>219</v>
      </c>
      <c r="B6544" t="s">
        <v>19</v>
      </c>
      <c r="C6544" t="s">
        <v>59</v>
      </c>
      <c r="D6544" t="s">
        <v>220</v>
      </c>
      <c r="E6544" t="s">
        <v>277</v>
      </c>
      <c r="F6544" t="s">
        <v>232</v>
      </c>
      <c r="G6544">
        <v>0</v>
      </c>
      <c r="H6544" t="s">
        <v>230</v>
      </c>
      <c r="I6544" s="94">
        <v>0</v>
      </c>
      <c r="J6544" t="b">
        <v>1</v>
      </c>
    </row>
    <row r="6545" spans="1:10">
      <c r="A6545" t="s">
        <v>219</v>
      </c>
      <c r="B6545" t="s">
        <v>19</v>
      </c>
      <c r="C6545" t="s">
        <v>59</v>
      </c>
      <c r="D6545" t="s">
        <v>220</v>
      </c>
      <c r="E6545" t="s">
        <v>277</v>
      </c>
      <c r="F6545" t="s">
        <v>233</v>
      </c>
      <c r="G6545">
        <v>30</v>
      </c>
      <c r="H6545" t="s">
        <v>234</v>
      </c>
      <c r="I6545" s="94">
        <v>2.8609999999999999E-5</v>
      </c>
      <c r="J6545" t="b">
        <v>1</v>
      </c>
    </row>
    <row r="6546" spans="1:10">
      <c r="A6546" t="s">
        <v>219</v>
      </c>
      <c r="B6546" t="s">
        <v>19</v>
      </c>
      <c r="C6546" t="s">
        <v>59</v>
      </c>
      <c r="D6546" t="s">
        <v>220</v>
      </c>
      <c r="E6546" t="s">
        <v>277</v>
      </c>
      <c r="F6546" t="s">
        <v>235</v>
      </c>
      <c r="G6546">
        <v>0.26785974101556814</v>
      </c>
      <c r="J6546" t="b">
        <v>1</v>
      </c>
    </row>
    <row r="6547" spans="1:10">
      <c r="A6547" t="s">
        <v>219</v>
      </c>
      <c r="B6547" t="s">
        <v>19</v>
      </c>
      <c r="C6547" t="s">
        <v>59</v>
      </c>
      <c r="D6547" t="s">
        <v>220</v>
      </c>
      <c r="E6547" t="s">
        <v>277</v>
      </c>
      <c r="F6547" t="s">
        <v>236</v>
      </c>
      <c r="G6547">
        <v>1</v>
      </c>
      <c r="J6547" t="b">
        <v>1</v>
      </c>
    </row>
    <row r="6548" spans="1:10">
      <c r="A6548" t="s">
        <v>219</v>
      </c>
      <c r="B6548" t="s">
        <v>19</v>
      </c>
      <c r="C6548" t="s">
        <v>59</v>
      </c>
      <c r="D6548" t="s">
        <v>220</v>
      </c>
      <c r="E6548" t="s">
        <v>277</v>
      </c>
      <c r="F6548" t="s">
        <v>237</v>
      </c>
      <c r="G6548">
        <v>0</v>
      </c>
      <c r="J6548" t="b">
        <v>1</v>
      </c>
    </row>
    <row r="6549" spans="1:10">
      <c r="A6549" t="s">
        <v>219</v>
      </c>
      <c r="B6549" t="s">
        <v>19</v>
      </c>
      <c r="C6549" t="s">
        <v>59</v>
      </c>
      <c r="D6549" t="s">
        <v>220</v>
      </c>
      <c r="E6549" t="s">
        <v>277</v>
      </c>
      <c r="F6549" t="s">
        <v>238</v>
      </c>
      <c r="G6549">
        <v>0</v>
      </c>
      <c r="H6549" t="s">
        <v>230</v>
      </c>
      <c r="I6549" s="94">
        <v>0</v>
      </c>
      <c r="J6549" t="b">
        <v>1</v>
      </c>
    </row>
    <row r="6550" spans="1:10">
      <c r="A6550" t="s">
        <v>219</v>
      </c>
      <c r="B6550" t="s">
        <v>19</v>
      </c>
      <c r="C6550" t="s">
        <v>59</v>
      </c>
      <c r="D6550" t="s">
        <v>220</v>
      </c>
      <c r="E6550" t="s">
        <v>277</v>
      </c>
      <c r="F6550" t="s">
        <v>239</v>
      </c>
      <c r="G6550">
        <v>0</v>
      </c>
      <c r="H6550" t="s">
        <v>234</v>
      </c>
      <c r="I6550" s="94">
        <v>0</v>
      </c>
      <c r="J6550" t="b">
        <v>1</v>
      </c>
    </row>
    <row r="6551" spans="1:10">
      <c r="A6551" t="s">
        <v>219</v>
      </c>
      <c r="B6551" t="s">
        <v>19</v>
      </c>
      <c r="C6551" t="s">
        <v>59</v>
      </c>
      <c r="D6551" t="s">
        <v>220</v>
      </c>
      <c r="E6551" t="s">
        <v>277</v>
      </c>
      <c r="F6551" t="s">
        <v>240</v>
      </c>
      <c r="G6551">
        <v>0</v>
      </c>
      <c r="J6551" t="b">
        <v>1</v>
      </c>
    </row>
    <row r="6552" spans="1:10">
      <c r="A6552" t="s">
        <v>219</v>
      </c>
      <c r="B6552" t="s">
        <v>19</v>
      </c>
      <c r="C6552" t="s">
        <v>59</v>
      </c>
      <c r="D6552" t="s">
        <v>220</v>
      </c>
      <c r="E6552" t="s">
        <v>277</v>
      </c>
      <c r="F6552" t="s">
        <v>241</v>
      </c>
      <c r="G6552">
        <v>73183</v>
      </c>
      <c r="J6552" t="b">
        <v>1</v>
      </c>
    </row>
    <row r="6553" spans="1:10">
      <c r="A6553" t="s">
        <v>219</v>
      </c>
      <c r="B6553" t="s">
        <v>19</v>
      </c>
      <c r="C6553" t="s">
        <v>59</v>
      </c>
      <c r="D6553" t="s">
        <v>220</v>
      </c>
      <c r="E6553" t="s">
        <v>277</v>
      </c>
      <c r="F6553" t="s">
        <v>242</v>
      </c>
      <c r="G6553">
        <v>0.72699999999999998</v>
      </c>
      <c r="H6553" t="s">
        <v>223</v>
      </c>
      <c r="J6553" t="b">
        <v>1</v>
      </c>
    </row>
    <row r="6554" spans="1:10">
      <c r="A6554" t="s">
        <v>219</v>
      </c>
      <c r="B6554" t="s">
        <v>19</v>
      </c>
      <c r="C6554" t="s">
        <v>59</v>
      </c>
      <c r="D6554" t="s">
        <v>220</v>
      </c>
      <c r="E6554" t="s">
        <v>277</v>
      </c>
      <c r="F6554" t="s">
        <v>243</v>
      </c>
      <c r="G6554">
        <v>0</v>
      </c>
      <c r="J6554" t="b">
        <v>1</v>
      </c>
    </row>
    <row r="6555" spans="1:10">
      <c r="A6555" t="s">
        <v>219</v>
      </c>
      <c r="B6555" t="s">
        <v>19</v>
      </c>
      <c r="C6555" t="s">
        <v>59</v>
      </c>
      <c r="D6555" t="s">
        <v>220</v>
      </c>
      <c r="E6555" t="s">
        <v>277</v>
      </c>
      <c r="F6555" t="s">
        <v>244</v>
      </c>
      <c r="H6555" t="s">
        <v>262</v>
      </c>
      <c r="J6555" t="b">
        <v>1</v>
      </c>
    </row>
    <row r="6556" spans="1:10">
      <c r="A6556" t="s">
        <v>219</v>
      </c>
      <c r="B6556" t="s">
        <v>19</v>
      </c>
      <c r="C6556" t="s">
        <v>59</v>
      </c>
      <c r="D6556" t="s">
        <v>220</v>
      </c>
      <c r="E6556" t="s">
        <v>277</v>
      </c>
      <c r="F6556" t="s">
        <v>245</v>
      </c>
      <c r="G6556">
        <v>0</v>
      </c>
      <c r="J6556" t="b">
        <v>1</v>
      </c>
    </row>
    <row r="6557" spans="1:10">
      <c r="A6557" t="s">
        <v>219</v>
      </c>
      <c r="B6557" t="s">
        <v>19</v>
      </c>
      <c r="C6557" t="s">
        <v>59</v>
      </c>
      <c r="D6557" t="s">
        <v>220</v>
      </c>
      <c r="E6557" t="s">
        <v>277</v>
      </c>
      <c r="F6557" t="s">
        <v>246</v>
      </c>
      <c r="G6557">
        <v>0</v>
      </c>
      <c r="J6557" t="b">
        <v>1</v>
      </c>
    </row>
    <row r="6558" spans="1:10">
      <c r="A6558" t="s">
        <v>219</v>
      </c>
      <c r="B6558" t="s">
        <v>19</v>
      </c>
      <c r="C6558" t="s">
        <v>59</v>
      </c>
      <c r="D6558" t="s">
        <v>220</v>
      </c>
      <c r="E6558" t="s">
        <v>277</v>
      </c>
      <c r="F6558" t="s">
        <v>247</v>
      </c>
      <c r="G6558">
        <v>0</v>
      </c>
      <c r="J6558" t="b">
        <v>1</v>
      </c>
    </row>
    <row r="6559" spans="1:10">
      <c r="A6559" t="s">
        <v>219</v>
      </c>
      <c r="B6559" t="s">
        <v>19</v>
      </c>
      <c r="C6559" t="s">
        <v>59</v>
      </c>
      <c r="D6559" t="s">
        <v>220</v>
      </c>
      <c r="E6559" t="s">
        <v>277</v>
      </c>
      <c r="F6559" t="s">
        <v>248</v>
      </c>
      <c r="G6559">
        <v>16</v>
      </c>
      <c r="H6559" t="s">
        <v>230</v>
      </c>
      <c r="I6559" s="94">
        <v>1.5259000000000001E-5</v>
      </c>
      <c r="J6559" t="b">
        <v>1</v>
      </c>
    </row>
    <row r="6560" spans="1:10">
      <c r="A6560" t="s">
        <v>219</v>
      </c>
      <c r="B6560" t="s">
        <v>19</v>
      </c>
      <c r="C6560" t="s">
        <v>59</v>
      </c>
      <c r="D6560" t="s">
        <v>220</v>
      </c>
      <c r="E6560" t="s">
        <v>277</v>
      </c>
      <c r="F6560" t="s">
        <v>249</v>
      </c>
      <c r="G6560">
        <v>8</v>
      </c>
      <c r="H6560" t="s">
        <v>234</v>
      </c>
      <c r="I6560" s="94">
        <v>7.6290000000000001E-6</v>
      </c>
      <c r="J6560" t="b">
        <v>1</v>
      </c>
    </row>
    <row r="6561" spans="1:10">
      <c r="A6561" t="s">
        <v>219</v>
      </c>
      <c r="B6561" t="s">
        <v>19</v>
      </c>
      <c r="C6561" t="s">
        <v>59</v>
      </c>
      <c r="D6561" t="s">
        <v>220</v>
      </c>
      <c r="E6561" t="s">
        <v>277</v>
      </c>
      <c r="F6561" t="s">
        <v>250</v>
      </c>
      <c r="G6561">
        <v>14</v>
      </c>
      <c r="H6561" t="s">
        <v>234</v>
      </c>
      <c r="I6561" s="94">
        <v>1.3351E-5</v>
      </c>
      <c r="J6561" t="b">
        <v>1</v>
      </c>
    </row>
    <row r="6562" spans="1:10">
      <c r="A6562" t="s">
        <v>219</v>
      </c>
      <c r="B6562" t="s">
        <v>19</v>
      </c>
      <c r="C6562" t="s">
        <v>59</v>
      </c>
      <c r="D6562" t="s">
        <v>220</v>
      </c>
      <c r="E6562" t="s">
        <v>277</v>
      </c>
      <c r="F6562" t="s">
        <v>251</v>
      </c>
      <c r="G6562">
        <v>8</v>
      </c>
      <c r="H6562" t="s">
        <v>234</v>
      </c>
      <c r="I6562" s="94">
        <v>7.6290000000000001E-6</v>
      </c>
      <c r="J6562" t="b">
        <v>1</v>
      </c>
    </row>
    <row r="6563" spans="1:10">
      <c r="A6563" t="s">
        <v>219</v>
      </c>
      <c r="B6563" t="s">
        <v>19</v>
      </c>
      <c r="C6563" t="s">
        <v>59</v>
      </c>
      <c r="D6563" t="s">
        <v>220</v>
      </c>
      <c r="E6563" t="s">
        <v>277</v>
      </c>
      <c r="F6563" t="s">
        <v>252</v>
      </c>
      <c r="G6563">
        <v>6867</v>
      </c>
      <c r="H6563" t="s">
        <v>253</v>
      </c>
      <c r="I6563" s="94">
        <v>6.5488819999999998E-3</v>
      </c>
      <c r="J6563" t="b">
        <v>1</v>
      </c>
    </row>
    <row r="6564" spans="1:10">
      <c r="A6564" t="s">
        <v>219</v>
      </c>
      <c r="B6564" t="s">
        <v>19</v>
      </c>
      <c r="C6564" t="s">
        <v>59</v>
      </c>
      <c r="D6564" t="s">
        <v>220</v>
      </c>
      <c r="E6564" t="s">
        <v>277</v>
      </c>
      <c r="F6564" t="s">
        <v>254</v>
      </c>
      <c r="G6564">
        <v>8239</v>
      </c>
      <c r="H6564" t="s">
        <v>253</v>
      </c>
      <c r="I6564" s="94">
        <v>7.8573229999999994E-3</v>
      </c>
      <c r="J6564" t="b">
        <v>1</v>
      </c>
    </row>
    <row r="6565" spans="1:10">
      <c r="A6565" t="s">
        <v>219</v>
      </c>
      <c r="B6565" t="s">
        <v>19</v>
      </c>
      <c r="C6565" t="s">
        <v>59</v>
      </c>
      <c r="D6565" t="s">
        <v>220</v>
      </c>
      <c r="E6565" t="s">
        <v>277</v>
      </c>
      <c r="F6565" t="s">
        <v>255</v>
      </c>
      <c r="G6565">
        <v>8239</v>
      </c>
      <c r="H6565" t="s">
        <v>253</v>
      </c>
      <c r="I6565" s="94">
        <v>7.8573229999999994E-3</v>
      </c>
      <c r="J6565" t="b">
        <v>1</v>
      </c>
    </row>
    <row r="6566" spans="1:10">
      <c r="A6566" t="s">
        <v>219</v>
      </c>
      <c r="B6566" t="s">
        <v>19</v>
      </c>
      <c r="C6566" t="s">
        <v>59</v>
      </c>
      <c r="D6566" t="s">
        <v>220</v>
      </c>
      <c r="E6566" t="s">
        <v>277</v>
      </c>
      <c r="F6566" t="s">
        <v>256</v>
      </c>
      <c r="G6566">
        <v>1</v>
      </c>
      <c r="J6566" t="b">
        <v>1</v>
      </c>
    </row>
    <row r="6567" spans="1:10">
      <c r="A6567" t="s">
        <v>219</v>
      </c>
      <c r="B6567" t="s">
        <v>19</v>
      </c>
      <c r="C6567" t="s">
        <v>59</v>
      </c>
      <c r="D6567" t="s">
        <v>220</v>
      </c>
      <c r="E6567" t="s">
        <v>277</v>
      </c>
      <c r="F6567" t="s">
        <v>257</v>
      </c>
      <c r="G6567">
        <v>1</v>
      </c>
      <c r="J6567" t="b">
        <v>1</v>
      </c>
    </row>
    <row r="6568" spans="1:10">
      <c r="A6568" t="s">
        <v>219</v>
      </c>
      <c r="B6568" t="s">
        <v>19</v>
      </c>
      <c r="C6568" t="s">
        <v>59</v>
      </c>
      <c r="D6568" t="s">
        <v>220</v>
      </c>
      <c r="E6568" t="s">
        <v>277</v>
      </c>
      <c r="F6568" t="s">
        <v>258</v>
      </c>
      <c r="G6568">
        <v>0</v>
      </c>
      <c r="J6568" t="b">
        <v>1</v>
      </c>
    </row>
    <row r="6569" spans="1:10">
      <c r="A6569" t="s">
        <v>219</v>
      </c>
      <c r="B6569" t="s">
        <v>19</v>
      </c>
      <c r="C6569" t="s">
        <v>59</v>
      </c>
      <c r="D6569" t="s">
        <v>220</v>
      </c>
      <c r="E6569" t="s">
        <v>277</v>
      </c>
      <c r="F6569" t="s">
        <v>259</v>
      </c>
      <c r="G6569">
        <v>0</v>
      </c>
      <c r="J6569" t="b">
        <v>1</v>
      </c>
    </row>
    <row r="6570" spans="1:10">
      <c r="A6570" t="s">
        <v>219</v>
      </c>
      <c r="B6570" t="s">
        <v>19</v>
      </c>
      <c r="C6570" t="s">
        <v>59</v>
      </c>
      <c r="D6570" t="s">
        <v>220</v>
      </c>
      <c r="E6570" t="s">
        <v>278</v>
      </c>
      <c r="F6570" t="s">
        <v>228</v>
      </c>
      <c r="G6570">
        <v>1</v>
      </c>
      <c r="J6570" t="b">
        <v>1</v>
      </c>
    </row>
    <row r="6571" spans="1:10">
      <c r="A6571" t="s">
        <v>219</v>
      </c>
      <c r="B6571" t="s">
        <v>19</v>
      </c>
      <c r="C6571" t="s">
        <v>59</v>
      </c>
      <c r="D6571" t="s">
        <v>220</v>
      </c>
      <c r="E6571" t="s">
        <v>278</v>
      </c>
      <c r="F6571" t="s">
        <v>229</v>
      </c>
      <c r="G6571">
        <v>6021</v>
      </c>
      <c r="H6571" t="s">
        <v>230</v>
      </c>
      <c r="I6571" s="94">
        <v>5.7420730000000003E-3</v>
      </c>
      <c r="J6571" t="b">
        <v>1</v>
      </c>
    </row>
    <row r="6572" spans="1:10">
      <c r="A6572" t="s">
        <v>219</v>
      </c>
      <c r="B6572" t="s">
        <v>19</v>
      </c>
      <c r="C6572" t="s">
        <v>59</v>
      </c>
      <c r="D6572" t="s">
        <v>220</v>
      </c>
      <c r="E6572" t="s">
        <v>278</v>
      </c>
      <c r="F6572" t="s">
        <v>231</v>
      </c>
      <c r="G6572">
        <v>6021</v>
      </c>
      <c r="H6572" t="s">
        <v>230</v>
      </c>
      <c r="I6572" s="94">
        <v>5.7420730000000003E-3</v>
      </c>
      <c r="J6572" t="b">
        <v>1</v>
      </c>
    </row>
    <row r="6573" spans="1:10">
      <c r="A6573" t="s">
        <v>219</v>
      </c>
      <c r="B6573" t="s">
        <v>19</v>
      </c>
      <c r="C6573" t="s">
        <v>59</v>
      </c>
      <c r="D6573" t="s">
        <v>220</v>
      </c>
      <c r="E6573" t="s">
        <v>278</v>
      </c>
      <c r="F6573" t="s">
        <v>232</v>
      </c>
      <c r="G6573">
        <v>0</v>
      </c>
      <c r="H6573" t="s">
        <v>230</v>
      </c>
      <c r="I6573" s="94">
        <v>0</v>
      </c>
      <c r="J6573" t="b">
        <v>1</v>
      </c>
    </row>
    <row r="6574" spans="1:10">
      <c r="A6574" t="s">
        <v>219</v>
      </c>
      <c r="B6574" t="s">
        <v>19</v>
      </c>
      <c r="C6574" t="s">
        <v>59</v>
      </c>
      <c r="D6574" t="s">
        <v>220</v>
      </c>
      <c r="E6574" t="s">
        <v>278</v>
      </c>
      <c r="F6574" t="s">
        <v>233</v>
      </c>
      <c r="G6574">
        <v>30</v>
      </c>
      <c r="H6574" t="s">
        <v>234</v>
      </c>
      <c r="I6574" s="94">
        <v>2.8609999999999999E-5</v>
      </c>
      <c r="J6574" t="b">
        <v>1</v>
      </c>
    </row>
    <row r="6575" spans="1:10">
      <c r="A6575" t="s">
        <v>219</v>
      </c>
      <c r="B6575" t="s">
        <v>19</v>
      </c>
      <c r="C6575" t="s">
        <v>59</v>
      </c>
      <c r="D6575" t="s">
        <v>220</v>
      </c>
      <c r="E6575" t="s">
        <v>278</v>
      </c>
      <c r="F6575" t="s">
        <v>235</v>
      </c>
      <c r="G6575">
        <v>0.47434971098265893</v>
      </c>
      <c r="J6575" t="b">
        <v>1</v>
      </c>
    </row>
    <row r="6576" spans="1:10">
      <c r="A6576" t="s">
        <v>219</v>
      </c>
      <c r="B6576" t="s">
        <v>19</v>
      </c>
      <c r="C6576" t="s">
        <v>59</v>
      </c>
      <c r="D6576" t="s">
        <v>220</v>
      </c>
      <c r="E6576" t="s">
        <v>278</v>
      </c>
      <c r="F6576" t="s">
        <v>236</v>
      </c>
      <c r="G6576">
        <v>1</v>
      </c>
      <c r="J6576" t="b">
        <v>1</v>
      </c>
    </row>
    <row r="6577" spans="1:10">
      <c r="A6577" t="s">
        <v>219</v>
      </c>
      <c r="B6577" t="s">
        <v>19</v>
      </c>
      <c r="C6577" t="s">
        <v>59</v>
      </c>
      <c r="D6577" t="s">
        <v>220</v>
      </c>
      <c r="E6577" t="s">
        <v>278</v>
      </c>
      <c r="F6577" t="s">
        <v>237</v>
      </c>
      <c r="G6577">
        <v>0</v>
      </c>
      <c r="J6577" t="b">
        <v>1</v>
      </c>
    </row>
    <row r="6578" spans="1:10">
      <c r="A6578" t="s">
        <v>219</v>
      </c>
      <c r="B6578" t="s">
        <v>19</v>
      </c>
      <c r="C6578" t="s">
        <v>59</v>
      </c>
      <c r="D6578" t="s">
        <v>220</v>
      </c>
      <c r="E6578" t="s">
        <v>278</v>
      </c>
      <c r="F6578" t="s">
        <v>238</v>
      </c>
      <c r="G6578">
        <v>0</v>
      </c>
      <c r="H6578" t="s">
        <v>230</v>
      </c>
      <c r="I6578" s="94">
        <v>0</v>
      </c>
      <c r="J6578" t="b">
        <v>1</v>
      </c>
    </row>
    <row r="6579" spans="1:10">
      <c r="A6579" t="s">
        <v>219</v>
      </c>
      <c r="B6579" t="s">
        <v>19</v>
      </c>
      <c r="C6579" t="s">
        <v>59</v>
      </c>
      <c r="D6579" t="s">
        <v>220</v>
      </c>
      <c r="E6579" t="s">
        <v>278</v>
      </c>
      <c r="F6579" t="s">
        <v>239</v>
      </c>
      <c r="G6579">
        <v>0</v>
      </c>
      <c r="H6579" t="s">
        <v>234</v>
      </c>
      <c r="I6579" s="94">
        <v>0</v>
      </c>
      <c r="J6579" t="b">
        <v>1</v>
      </c>
    </row>
    <row r="6580" spans="1:10">
      <c r="A6580" t="s">
        <v>219</v>
      </c>
      <c r="B6580" t="s">
        <v>19</v>
      </c>
      <c r="C6580" t="s">
        <v>59</v>
      </c>
      <c r="D6580" t="s">
        <v>220</v>
      </c>
      <c r="E6580" t="s">
        <v>278</v>
      </c>
      <c r="F6580" t="s">
        <v>240</v>
      </c>
      <c r="G6580">
        <v>0</v>
      </c>
      <c r="J6580" t="b">
        <v>1</v>
      </c>
    </row>
    <row r="6581" spans="1:10">
      <c r="A6581" t="s">
        <v>219</v>
      </c>
      <c r="B6581" t="s">
        <v>19</v>
      </c>
      <c r="C6581" t="s">
        <v>59</v>
      </c>
      <c r="D6581" t="s">
        <v>220</v>
      </c>
      <c r="E6581" t="s">
        <v>278</v>
      </c>
      <c r="F6581" t="s">
        <v>241</v>
      </c>
      <c r="G6581">
        <v>73624</v>
      </c>
      <c r="J6581" t="b">
        <v>1</v>
      </c>
    </row>
    <row r="6582" spans="1:10">
      <c r="A6582" t="s">
        <v>219</v>
      </c>
      <c r="B6582" t="s">
        <v>19</v>
      </c>
      <c r="C6582" t="s">
        <v>59</v>
      </c>
      <c r="D6582" t="s">
        <v>220</v>
      </c>
      <c r="E6582" t="s">
        <v>278</v>
      </c>
      <c r="F6582" t="s">
        <v>242</v>
      </c>
      <c r="G6582">
        <v>0.41399999999999998</v>
      </c>
      <c r="H6582" t="s">
        <v>223</v>
      </c>
      <c r="J6582" t="b">
        <v>1</v>
      </c>
    </row>
    <row r="6583" spans="1:10">
      <c r="A6583" t="s">
        <v>219</v>
      </c>
      <c r="B6583" t="s">
        <v>19</v>
      </c>
      <c r="C6583" t="s">
        <v>59</v>
      </c>
      <c r="D6583" t="s">
        <v>220</v>
      </c>
      <c r="E6583" t="s">
        <v>278</v>
      </c>
      <c r="F6583" t="s">
        <v>243</v>
      </c>
      <c r="G6583">
        <v>0</v>
      </c>
      <c r="J6583" t="b">
        <v>1</v>
      </c>
    </row>
    <row r="6584" spans="1:10">
      <c r="A6584" t="s">
        <v>219</v>
      </c>
      <c r="B6584" t="s">
        <v>19</v>
      </c>
      <c r="C6584" t="s">
        <v>59</v>
      </c>
      <c r="D6584" t="s">
        <v>220</v>
      </c>
      <c r="E6584" t="s">
        <v>278</v>
      </c>
      <c r="F6584" t="s">
        <v>244</v>
      </c>
      <c r="H6584" t="s">
        <v>262</v>
      </c>
      <c r="J6584" t="b">
        <v>1</v>
      </c>
    </row>
    <row r="6585" spans="1:10">
      <c r="A6585" t="s">
        <v>219</v>
      </c>
      <c r="B6585" t="s">
        <v>19</v>
      </c>
      <c r="C6585" t="s">
        <v>59</v>
      </c>
      <c r="D6585" t="s">
        <v>220</v>
      </c>
      <c r="E6585" t="s">
        <v>278</v>
      </c>
      <c r="F6585" t="s">
        <v>245</v>
      </c>
      <c r="G6585">
        <v>0</v>
      </c>
      <c r="J6585" t="b">
        <v>1</v>
      </c>
    </row>
    <row r="6586" spans="1:10">
      <c r="A6586" t="s">
        <v>219</v>
      </c>
      <c r="B6586" t="s">
        <v>19</v>
      </c>
      <c r="C6586" t="s">
        <v>59</v>
      </c>
      <c r="D6586" t="s">
        <v>220</v>
      </c>
      <c r="E6586" t="s">
        <v>278</v>
      </c>
      <c r="F6586" t="s">
        <v>246</v>
      </c>
      <c r="G6586">
        <v>0</v>
      </c>
      <c r="J6586" t="b">
        <v>1</v>
      </c>
    </row>
    <row r="6587" spans="1:10">
      <c r="A6587" t="s">
        <v>219</v>
      </c>
      <c r="B6587" t="s">
        <v>19</v>
      </c>
      <c r="C6587" t="s">
        <v>59</v>
      </c>
      <c r="D6587" t="s">
        <v>220</v>
      </c>
      <c r="E6587" t="s">
        <v>278</v>
      </c>
      <c r="F6587" t="s">
        <v>247</v>
      </c>
      <c r="G6587">
        <v>0</v>
      </c>
      <c r="J6587" t="b">
        <v>1</v>
      </c>
    </row>
    <row r="6588" spans="1:10">
      <c r="A6588" t="s">
        <v>219</v>
      </c>
      <c r="B6588" t="s">
        <v>19</v>
      </c>
      <c r="C6588" t="s">
        <v>59</v>
      </c>
      <c r="D6588" t="s">
        <v>220</v>
      </c>
      <c r="E6588" t="s">
        <v>278</v>
      </c>
      <c r="F6588" t="s">
        <v>248</v>
      </c>
      <c r="G6588">
        <v>16</v>
      </c>
      <c r="H6588" t="s">
        <v>230</v>
      </c>
      <c r="I6588" s="94">
        <v>1.5259000000000001E-5</v>
      </c>
      <c r="J6588" t="b">
        <v>1</v>
      </c>
    </row>
    <row r="6589" spans="1:10">
      <c r="A6589" t="s">
        <v>219</v>
      </c>
      <c r="B6589" t="s">
        <v>19</v>
      </c>
      <c r="C6589" t="s">
        <v>59</v>
      </c>
      <c r="D6589" t="s">
        <v>220</v>
      </c>
      <c r="E6589" t="s">
        <v>278</v>
      </c>
      <c r="F6589" t="s">
        <v>249</v>
      </c>
      <c r="G6589">
        <v>8</v>
      </c>
      <c r="H6589" t="s">
        <v>234</v>
      </c>
      <c r="I6589" s="94">
        <v>7.6290000000000001E-6</v>
      </c>
      <c r="J6589" t="b">
        <v>1</v>
      </c>
    </row>
    <row r="6590" spans="1:10">
      <c r="A6590" t="s">
        <v>219</v>
      </c>
      <c r="B6590" t="s">
        <v>19</v>
      </c>
      <c r="C6590" t="s">
        <v>59</v>
      </c>
      <c r="D6590" t="s">
        <v>220</v>
      </c>
      <c r="E6590" t="s">
        <v>278</v>
      </c>
      <c r="F6590" t="s">
        <v>250</v>
      </c>
      <c r="G6590">
        <v>14</v>
      </c>
      <c r="H6590" t="s">
        <v>234</v>
      </c>
      <c r="I6590" s="94">
        <v>1.3351E-5</v>
      </c>
      <c r="J6590" t="b">
        <v>1</v>
      </c>
    </row>
    <row r="6591" spans="1:10">
      <c r="A6591" t="s">
        <v>219</v>
      </c>
      <c r="B6591" t="s">
        <v>19</v>
      </c>
      <c r="C6591" t="s">
        <v>59</v>
      </c>
      <c r="D6591" t="s">
        <v>220</v>
      </c>
      <c r="E6591" t="s">
        <v>278</v>
      </c>
      <c r="F6591" t="s">
        <v>251</v>
      </c>
      <c r="G6591">
        <v>8</v>
      </c>
      <c r="H6591" t="s">
        <v>234</v>
      </c>
      <c r="I6591" s="94">
        <v>7.6290000000000001E-6</v>
      </c>
      <c r="J6591" t="b">
        <v>1</v>
      </c>
    </row>
    <row r="6592" spans="1:10">
      <c r="A6592" t="s">
        <v>219</v>
      </c>
      <c r="B6592" t="s">
        <v>19</v>
      </c>
      <c r="C6592" t="s">
        <v>59</v>
      </c>
      <c r="D6592" t="s">
        <v>220</v>
      </c>
      <c r="E6592" t="s">
        <v>278</v>
      </c>
      <c r="F6592" t="s">
        <v>252</v>
      </c>
      <c r="G6592">
        <v>2760</v>
      </c>
      <c r="H6592" t="s">
        <v>253</v>
      </c>
      <c r="I6592" s="94">
        <v>2.6321410000000002E-3</v>
      </c>
      <c r="J6592" t="b">
        <v>1</v>
      </c>
    </row>
    <row r="6593" spans="1:10">
      <c r="A6593" t="s">
        <v>219</v>
      </c>
      <c r="B6593" t="s">
        <v>19</v>
      </c>
      <c r="C6593" t="s">
        <v>59</v>
      </c>
      <c r="D6593" t="s">
        <v>220</v>
      </c>
      <c r="E6593" t="s">
        <v>278</v>
      </c>
      <c r="F6593" t="s">
        <v>254</v>
      </c>
      <c r="G6593">
        <v>3311</v>
      </c>
      <c r="H6593" t="s">
        <v>253</v>
      </c>
      <c r="I6593" s="94">
        <v>3.1576159999999998E-3</v>
      </c>
      <c r="J6593" t="b">
        <v>1</v>
      </c>
    </row>
    <row r="6594" spans="1:10">
      <c r="A6594" t="s">
        <v>219</v>
      </c>
      <c r="B6594" t="s">
        <v>19</v>
      </c>
      <c r="C6594" t="s">
        <v>59</v>
      </c>
      <c r="D6594" t="s">
        <v>220</v>
      </c>
      <c r="E6594" t="s">
        <v>278</v>
      </c>
      <c r="F6594" t="s">
        <v>255</v>
      </c>
      <c r="G6594">
        <v>3311</v>
      </c>
      <c r="H6594" t="s">
        <v>253</v>
      </c>
      <c r="I6594" s="94">
        <v>3.1576159999999998E-3</v>
      </c>
      <c r="J6594" t="b">
        <v>1</v>
      </c>
    </row>
    <row r="6595" spans="1:10">
      <c r="A6595" t="s">
        <v>219</v>
      </c>
      <c r="B6595" t="s">
        <v>19</v>
      </c>
      <c r="C6595" t="s">
        <v>59</v>
      </c>
      <c r="D6595" t="s">
        <v>220</v>
      </c>
      <c r="E6595" t="s">
        <v>278</v>
      </c>
      <c r="F6595" t="s">
        <v>256</v>
      </c>
      <c r="G6595">
        <v>2</v>
      </c>
      <c r="J6595" t="b">
        <v>1</v>
      </c>
    </row>
    <row r="6596" spans="1:10">
      <c r="A6596" t="s">
        <v>219</v>
      </c>
      <c r="B6596" t="s">
        <v>19</v>
      </c>
      <c r="C6596" t="s">
        <v>59</v>
      </c>
      <c r="D6596" t="s">
        <v>220</v>
      </c>
      <c r="E6596" t="s">
        <v>278</v>
      </c>
      <c r="F6596" t="s">
        <v>257</v>
      </c>
      <c r="G6596">
        <v>2</v>
      </c>
      <c r="J6596" t="b">
        <v>1</v>
      </c>
    </row>
    <row r="6597" spans="1:10">
      <c r="A6597" t="s">
        <v>219</v>
      </c>
      <c r="B6597" t="s">
        <v>19</v>
      </c>
      <c r="C6597" t="s">
        <v>59</v>
      </c>
      <c r="D6597" t="s">
        <v>220</v>
      </c>
      <c r="E6597" t="s">
        <v>278</v>
      </c>
      <c r="F6597" t="s">
        <v>258</v>
      </c>
      <c r="G6597">
        <v>0</v>
      </c>
      <c r="J6597" t="b">
        <v>1</v>
      </c>
    </row>
    <row r="6598" spans="1:10">
      <c r="A6598" t="s">
        <v>219</v>
      </c>
      <c r="B6598" t="s">
        <v>19</v>
      </c>
      <c r="C6598" t="s">
        <v>59</v>
      </c>
      <c r="D6598" t="s">
        <v>220</v>
      </c>
      <c r="E6598" t="s">
        <v>278</v>
      </c>
      <c r="F6598" t="s">
        <v>259</v>
      </c>
      <c r="G6598">
        <v>0</v>
      </c>
      <c r="J6598" t="b">
        <v>1</v>
      </c>
    </row>
    <row r="6599" spans="1:10">
      <c r="A6599" t="s">
        <v>219</v>
      </c>
      <c r="B6599" t="s">
        <v>19</v>
      </c>
      <c r="C6599" t="s">
        <v>59</v>
      </c>
      <c r="D6599" t="s">
        <v>220</v>
      </c>
      <c r="E6599" t="s">
        <v>279</v>
      </c>
      <c r="F6599" t="s">
        <v>228</v>
      </c>
      <c r="G6599">
        <v>1</v>
      </c>
      <c r="J6599" t="b">
        <v>1</v>
      </c>
    </row>
    <row r="6600" spans="1:10">
      <c r="A6600" t="s">
        <v>219</v>
      </c>
      <c r="B6600" t="s">
        <v>19</v>
      </c>
      <c r="C6600" t="s">
        <v>59</v>
      </c>
      <c r="D6600" t="s">
        <v>220</v>
      </c>
      <c r="E6600" t="s">
        <v>279</v>
      </c>
      <c r="F6600" t="s">
        <v>229</v>
      </c>
      <c r="G6600">
        <v>9131</v>
      </c>
      <c r="H6600" t="s">
        <v>230</v>
      </c>
      <c r="I6600" s="94">
        <v>8.7080000000000005E-3</v>
      </c>
      <c r="J6600" t="b">
        <v>1</v>
      </c>
    </row>
    <row r="6601" spans="1:10">
      <c r="A6601" t="s">
        <v>219</v>
      </c>
      <c r="B6601" t="s">
        <v>19</v>
      </c>
      <c r="C6601" t="s">
        <v>59</v>
      </c>
      <c r="D6601" t="s">
        <v>220</v>
      </c>
      <c r="E6601" t="s">
        <v>279</v>
      </c>
      <c r="F6601" t="s">
        <v>231</v>
      </c>
      <c r="G6601">
        <v>9131</v>
      </c>
      <c r="H6601" t="s">
        <v>230</v>
      </c>
      <c r="I6601" s="94">
        <v>8.7080000000000005E-3</v>
      </c>
      <c r="J6601" t="b">
        <v>1</v>
      </c>
    </row>
    <row r="6602" spans="1:10">
      <c r="A6602" t="s">
        <v>219</v>
      </c>
      <c r="B6602" t="s">
        <v>19</v>
      </c>
      <c r="C6602" t="s">
        <v>59</v>
      </c>
      <c r="D6602" t="s">
        <v>220</v>
      </c>
      <c r="E6602" t="s">
        <v>279</v>
      </c>
      <c r="F6602" t="s">
        <v>232</v>
      </c>
      <c r="G6602">
        <v>0</v>
      </c>
      <c r="H6602" t="s">
        <v>230</v>
      </c>
      <c r="I6602" s="94">
        <v>0</v>
      </c>
      <c r="J6602" t="b">
        <v>1</v>
      </c>
    </row>
    <row r="6603" spans="1:10">
      <c r="A6603" t="s">
        <v>219</v>
      </c>
      <c r="B6603" t="s">
        <v>19</v>
      </c>
      <c r="C6603" t="s">
        <v>59</v>
      </c>
      <c r="D6603" t="s">
        <v>220</v>
      </c>
      <c r="E6603" t="s">
        <v>279</v>
      </c>
      <c r="F6603" t="s">
        <v>233</v>
      </c>
      <c r="G6603">
        <v>30</v>
      </c>
      <c r="H6603" t="s">
        <v>234</v>
      </c>
      <c r="I6603" s="94">
        <v>2.8609999999999999E-5</v>
      </c>
      <c r="J6603" t="b">
        <v>1</v>
      </c>
    </row>
    <row r="6604" spans="1:10">
      <c r="A6604" t="s">
        <v>219</v>
      </c>
      <c r="B6604" t="s">
        <v>19</v>
      </c>
      <c r="C6604" t="s">
        <v>59</v>
      </c>
      <c r="D6604" t="s">
        <v>220</v>
      </c>
      <c r="E6604" t="s">
        <v>279</v>
      </c>
      <c r="F6604" t="s">
        <v>235</v>
      </c>
      <c r="G6604">
        <v>0.22768961253091508</v>
      </c>
      <c r="J6604" t="b">
        <v>1</v>
      </c>
    </row>
    <row r="6605" spans="1:10">
      <c r="A6605" t="s">
        <v>219</v>
      </c>
      <c r="B6605" t="s">
        <v>19</v>
      </c>
      <c r="C6605" t="s">
        <v>59</v>
      </c>
      <c r="D6605" t="s">
        <v>220</v>
      </c>
      <c r="E6605" t="s">
        <v>279</v>
      </c>
      <c r="F6605" t="s">
        <v>236</v>
      </c>
      <c r="G6605">
        <v>1</v>
      </c>
      <c r="J6605" t="b">
        <v>1</v>
      </c>
    </row>
    <row r="6606" spans="1:10">
      <c r="A6606" t="s">
        <v>219</v>
      </c>
      <c r="B6606" t="s">
        <v>19</v>
      </c>
      <c r="C6606" t="s">
        <v>59</v>
      </c>
      <c r="D6606" t="s">
        <v>220</v>
      </c>
      <c r="E6606" t="s">
        <v>279</v>
      </c>
      <c r="F6606" t="s">
        <v>237</v>
      </c>
      <c r="G6606">
        <v>0</v>
      </c>
      <c r="J6606" t="b">
        <v>1</v>
      </c>
    </row>
    <row r="6607" spans="1:10">
      <c r="A6607" t="s">
        <v>219</v>
      </c>
      <c r="B6607" t="s">
        <v>19</v>
      </c>
      <c r="C6607" t="s">
        <v>59</v>
      </c>
      <c r="D6607" t="s">
        <v>220</v>
      </c>
      <c r="E6607" t="s">
        <v>279</v>
      </c>
      <c r="F6607" t="s">
        <v>238</v>
      </c>
      <c r="G6607">
        <v>0</v>
      </c>
      <c r="H6607" t="s">
        <v>230</v>
      </c>
      <c r="I6607" s="94">
        <v>0</v>
      </c>
      <c r="J6607" t="b">
        <v>1</v>
      </c>
    </row>
    <row r="6608" spans="1:10">
      <c r="A6608" t="s">
        <v>219</v>
      </c>
      <c r="B6608" t="s">
        <v>19</v>
      </c>
      <c r="C6608" t="s">
        <v>59</v>
      </c>
      <c r="D6608" t="s">
        <v>220</v>
      </c>
      <c r="E6608" t="s">
        <v>279</v>
      </c>
      <c r="F6608" t="s">
        <v>239</v>
      </c>
      <c r="G6608">
        <v>0</v>
      </c>
      <c r="H6608" t="s">
        <v>234</v>
      </c>
      <c r="I6608" s="94">
        <v>0</v>
      </c>
      <c r="J6608" t="b">
        <v>1</v>
      </c>
    </row>
    <row r="6609" spans="1:10">
      <c r="A6609" t="s">
        <v>219</v>
      </c>
      <c r="B6609" t="s">
        <v>19</v>
      </c>
      <c r="C6609" t="s">
        <v>59</v>
      </c>
      <c r="D6609" t="s">
        <v>220</v>
      </c>
      <c r="E6609" t="s">
        <v>279</v>
      </c>
      <c r="F6609" t="s">
        <v>240</v>
      </c>
      <c r="G6609">
        <v>0</v>
      </c>
      <c r="J6609" t="b">
        <v>1</v>
      </c>
    </row>
    <row r="6610" spans="1:10">
      <c r="A6610" t="s">
        <v>219</v>
      </c>
      <c r="B6610" t="s">
        <v>19</v>
      </c>
      <c r="C6610" t="s">
        <v>59</v>
      </c>
      <c r="D6610" t="s">
        <v>220</v>
      </c>
      <c r="E6610" t="s">
        <v>279</v>
      </c>
      <c r="F6610" t="s">
        <v>241</v>
      </c>
      <c r="G6610">
        <v>73732</v>
      </c>
      <c r="J6610" t="b">
        <v>1</v>
      </c>
    </row>
    <row r="6611" spans="1:10">
      <c r="A6611" t="s">
        <v>219</v>
      </c>
      <c r="B6611" t="s">
        <v>19</v>
      </c>
      <c r="C6611" t="s">
        <v>59</v>
      </c>
      <c r="D6611" t="s">
        <v>220</v>
      </c>
      <c r="E6611" t="s">
        <v>279</v>
      </c>
      <c r="F6611" t="s">
        <v>242</v>
      </c>
      <c r="G6611">
        <v>0.47399999999999998</v>
      </c>
      <c r="H6611" t="s">
        <v>223</v>
      </c>
      <c r="J6611" t="b">
        <v>1</v>
      </c>
    </row>
    <row r="6612" spans="1:10">
      <c r="A6612" t="s">
        <v>219</v>
      </c>
      <c r="B6612" t="s">
        <v>19</v>
      </c>
      <c r="C6612" t="s">
        <v>59</v>
      </c>
      <c r="D6612" t="s">
        <v>220</v>
      </c>
      <c r="E6612" t="s">
        <v>279</v>
      </c>
      <c r="F6612" t="s">
        <v>243</v>
      </c>
      <c r="G6612">
        <v>0</v>
      </c>
      <c r="J6612" t="b">
        <v>1</v>
      </c>
    </row>
    <row r="6613" spans="1:10">
      <c r="A6613" t="s">
        <v>219</v>
      </c>
      <c r="B6613" t="s">
        <v>19</v>
      </c>
      <c r="C6613" t="s">
        <v>59</v>
      </c>
      <c r="D6613" t="s">
        <v>220</v>
      </c>
      <c r="E6613" t="s">
        <v>279</v>
      </c>
      <c r="F6613" t="s">
        <v>244</v>
      </c>
      <c r="H6613" t="s">
        <v>262</v>
      </c>
      <c r="J6613" t="b">
        <v>1</v>
      </c>
    </row>
    <row r="6614" spans="1:10">
      <c r="A6614" t="s">
        <v>219</v>
      </c>
      <c r="B6614" t="s">
        <v>19</v>
      </c>
      <c r="C6614" t="s">
        <v>59</v>
      </c>
      <c r="D6614" t="s">
        <v>220</v>
      </c>
      <c r="E6614" t="s">
        <v>279</v>
      </c>
      <c r="F6614" t="s">
        <v>245</v>
      </c>
      <c r="G6614">
        <v>0</v>
      </c>
      <c r="J6614" t="b">
        <v>1</v>
      </c>
    </row>
    <row r="6615" spans="1:10">
      <c r="A6615" t="s">
        <v>219</v>
      </c>
      <c r="B6615" t="s">
        <v>19</v>
      </c>
      <c r="C6615" t="s">
        <v>59</v>
      </c>
      <c r="D6615" t="s">
        <v>220</v>
      </c>
      <c r="E6615" t="s">
        <v>279</v>
      </c>
      <c r="F6615" t="s">
        <v>246</v>
      </c>
      <c r="G6615">
        <v>0</v>
      </c>
      <c r="J6615" t="b">
        <v>1</v>
      </c>
    </row>
    <row r="6616" spans="1:10">
      <c r="A6616" t="s">
        <v>219</v>
      </c>
      <c r="B6616" t="s">
        <v>19</v>
      </c>
      <c r="C6616" t="s">
        <v>59</v>
      </c>
      <c r="D6616" t="s">
        <v>220</v>
      </c>
      <c r="E6616" t="s">
        <v>279</v>
      </c>
      <c r="F6616" t="s">
        <v>247</v>
      </c>
      <c r="G6616">
        <v>0</v>
      </c>
      <c r="J6616" t="b">
        <v>1</v>
      </c>
    </row>
    <row r="6617" spans="1:10">
      <c r="A6617" t="s">
        <v>219</v>
      </c>
      <c r="B6617" t="s">
        <v>19</v>
      </c>
      <c r="C6617" t="s">
        <v>59</v>
      </c>
      <c r="D6617" t="s">
        <v>220</v>
      </c>
      <c r="E6617" t="s">
        <v>279</v>
      </c>
      <c r="F6617" t="s">
        <v>248</v>
      </c>
      <c r="G6617">
        <v>16</v>
      </c>
      <c r="H6617" t="s">
        <v>230</v>
      </c>
      <c r="I6617" s="94">
        <v>1.5259000000000001E-5</v>
      </c>
      <c r="J6617" t="b">
        <v>1</v>
      </c>
    </row>
    <row r="6618" spans="1:10">
      <c r="A6618" t="s">
        <v>219</v>
      </c>
      <c r="B6618" t="s">
        <v>19</v>
      </c>
      <c r="C6618" t="s">
        <v>59</v>
      </c>
      <c r="D6618" t="s">
        <v>220</v>
      </c>
      <c r="E6618" t="s">
        <v>279</v>
      </c>
      <c r="F6618" t="s">
        <v>249</v>
      </c>
      <c r="G6618">
        <v>8</v>
      </c>
      <c r="H6618" t="s">
        <v>234</v>
      </c>
      <c r="I6618" s="94">
        <v>7.6290000000000001E-6</v>
      </c>
      <c r="J6618" t="b">
        <v>1</v>
      </c>
    </row>
    <row r="6619" spans="1:10">
      <c r="A6619" t="s">
        <v>219</v>
      </c>
      <c r="B6619" t="s">
        <v>19</v>
      </c>
      <c r="C6619" t="s">
        <v>59</v>
      </c>
      <c r="D6619" t="s">
        <v>220</v>
      </c>
      <c r="E6619" t="s">
        <v>279</v>
      </c>
      <c r="F6619" t="s">
        <v>250</v>
      </c>
      <c r="G6619">
        <v>14</v>
      </c>
      <c r="H6619" t="s">
        <v>234</v>
      </c>
      <c r="I6619" s="94">
        <v>1.3351E-5</v>
      </c>
      <c r="J6619" t="b">
        <v>1</v>
      </c>
    </row>
    <row r="6620" spans="1:10">
      <c r="A6620" t="s">
        <v>219</v>
      </c>
      <c r="B6620" t="s">
        <v>19</v>
      </c>
      <c r="C6620" t="s">
        <v>59</v>
      </c>
      <c r="D6620" t="s">
        <v>220</v>
      </c>
      <c r="E6620" t="s">
        <v>279</v>
      </c>
      <c r="F6620" t="s">
        <v>251</v>
      </c>
      <c r="G6620">
        <v>8</v>
      </c>
      <c r="H6620" t="s">
        <v>234</v>
      </c>
      <c r="I6620" s="94">
        <v>7.6290000000000001E-6</v>
      </c>
      <c r="J6620" t="b">
        <v>1</v>
      </c>
    </row>
    <row r="6621" spans="1:10">
      <c r="A6621" t="s">
        <v>219</v>
      </c>
      <c r="B6621" t="s">
        <v>19</v>
      </c>
      <c r="C6621" t="s">
        <v>59</v>
      </c>
      <c r="D6621" t="s">
        <v>220</v>
      </c>
      <c r="E6621" t="s">
        <v>279</v>
      </c>
      <c r="F6621" t="s">
        <v>252</v>
      </c>
      <c r="G6621">
        <v>17085</v>
      </c>
      <c r="H6621" t="s">
        <v>253</v>
      </c>
      <c r="I6621" s="94">
        <v>1.6293525999999999E-2</v>
      </c>
      <c r="J6621" t="b">
        <v>1</v>
      </c>
    </row>
    <row r="6622" spans="1:10">
      <c r="A6622" t="s">
        <v>219</v>
      </c>
      <c r="B6622" t="s">
        <v>19</v>
      </c>
      <c r="C6622" t="s">
        <v>59</v>
      </c>
      <c r="D6622" t="s">
        <v>220</v>
      </c>
      <c r="E6622" t="s">
        <v>279</v>
      </c>
      <c r="F6622" t="s">
        <v>254</v>
      </c>
      <c r="G6622">
        <v>20501</v>
      </c>
      <c r="H6622" t="s">
        <v>253</v>
      </c>
      <c r="I6622" s="94">
        <v>1.9551276999999999E-2</v>
      </c>
      <c r="J6622" t="b">
        <v>1</v>
      </c>
    </row>
    <row r="6623" spans="1:10">
      <c r="A6623" t="s">
        <v>219</v>
      </c>
      <c r="B6623" t="s">
        <v>19</v>
      </c>
      <c r="C6623" t="s">
        <v>59</v>
      </c>
      <c r="D6623" t="s">
        <v>220</v>
      </c>
      <c r="E6623" t="s">
        <v>279</v>
      </c>
      <c r="F6623" t="s">
        <v>255</v>
      </c>
      <c r="G6623">
        <v>20501</v>
      </c>
      <c r="H6623" t="s">
        <v>253</v>
      </c>
      <c r="I6623" s="94">
        <v>1.9551276999999999E-2</v>
      </c>
      <c r="J6623" t="b">
        <v>1</v>
      </c>
    </row>
    <row r="6624" spans="1:10">
      <c r="A6624" t="s">
        <v>219</v>
      </c>
      <c r="B6624" t="s">
        <v>19</v>
      </c>
      <c r="C6624" t="s">
        <v>59</v>
      </c>
      <c r="D6624" t="s">
        <v>220</v>
      </c>
      <c r="E6624" t="s">
        <v>279</v>
      </c>
      <c r="F6624" t="s">
        <v>256</v>
      </c>
      <c r="G6624">
        <v>0.935772647510419</v>
      </c>
      <c r="J6624" t="b">
        <v>1</v>
      </c>
    </row>
    <row r="6625" spans="1:10">
      <c r="A6625" t="s">
        <v>219</v>
      </c>
      <c r="B6625" t="s">
        <v>19</v>
      </c>
      <c r="C6625" t="s">
        <v>59</v>
      </c>
      <c r="D6625" t="s">
        <v>220</v>
      </c>
      <c r="E6625" t="s">
        <v>279</v>
      </c>
      <c r="F6625" t="s">
        <v>257</v>
      </c>
      <c r="G6625">
        <v>1</v>
      </c>
      <c r="J6625" t="b">
        <v>1</v>
      </c>
    </row>
    <row r="6626" spans="1:10">
      <c r="A6626" t="s">
        <v>219</v>
      </c>
      <c r="B6626" t="s">
        <v>19</v>
      </c>
      <c r="C6626" t="s">
        <v>59</v>
      </c>
      <c r="D6626" t="s">
        <v>220</v>
      </c>
      <c r="E6626" t="s">
        <v>279</v>
      </c>
      <c r="F6626" t="s">
        <v>258</v>
      </c>
      <c r="G6626">
        <v>0</v>
      </c>
      <c r="J6626" t="b">
        <v>1</v>
      </c>
    </row>
    <row r="6627" spans="1:10">
      <c r="A6627" t="s">
        <v>219</v>
      </c>
      <c r="B6627" t="s">
        <v>19</v>
      </c>
      <c r="C6627" t="s">
        <v>59</v>
      </c>
      <c r="D6627" t="s">
        <v>220</v>
      </c>
      <c r="E6627" t="s">
        <v>279</v>
      </c>
      <c r="F6627" t="s">
        <v>259</v>
      </c>
      <c r="G6627">
        <v>0</v>
      </c>
      <c r="J6627" t="b">
        <v>1</v>
      </c>
    </row>
    <row r="6628" spans="1:10">
      <c r="A6628" t="s">
        <v>219</v>
      </c>
      <c r="B6628" t="s">
        <v>19</v>
      </c>
      <c r="C6628" t="s">
        <v>59</v>
      </c>
      <c r="D6628" t="s">
        <v>220</v>
      </c>
      <c r="E6628" t="s">
        <v>280</v>
      </c>
      <c r="F6628" t="s">
        <v>228</v>
      </c>
      <c r="G6628">
        <v>10</v>
      </c>
      <c r="J6628" t="b">
        <v>0</v>
      </c>
    </row>
    <row r="6629" spans="1:10">
      <c r="A6629" t="s">
        <v>219</v>
      </c>
      <c r="B6629" t="s">
        <v>19</v>
      </c>
      <c r="C6629" t="s">
        <v>59</v>
      </c>
      <c r="D6629" t="s">
        <v>220</v>
      </c>
      <c r="E6629" t="s">
        <v>280</v>
      </c>
      <c r="F6629" t="s">
        <v>229</v>
      </c>
      <c r="G6629">
        <v>2629245027</v>
      </c>
      <c r="H6629" t="s">
        <v>230</v>
      </c>
      <c r="I6629" s="94">
        <v>2507.4434537890002</v>
      </c>
      <c r="J6629" t="b">
        <v>0</v>
      </c>
    </row>
    <row r="6630" spans="1:10">
      <c r="A6630" t="s">
        <v>219</v>
      </c>
      <c r="B6630" t="s">
        <v>19</v>
      </c>
      <c r="C6630" t="s">
        <v>59</v>
      </c>
      <c r="D6630" t="s">
        <v>220</v>
      </c>
      <c r="E6630" t="s">
        <v>280</v>
      </c>
      <c r="F6630" t="s">
        <v>231</v>
      </c>
      <c r="G6630">
        <v>2629245027</v>
      </c>
      <c r="H6630" t="s">
        <v>230</v>
      </c>
      <c r="I6630" s="94">
        <v>2507.4434537890002</v>
      </c>
      <c r="J6630" t="b">
        <v>0</v>
      </c>
    </row>
    <row r="6631" spans="1:10">
      <c r="A6631" t="s">
        <v>219</v>
      </c>
      <c r="B6631" t="s">
        <v>19</v>
      </c>
      <c r="C6631" t="s">
        <v>59</v>
      </c>
      <c r="D6631" t="s">
        <v>220</v>
      </c>
      <c r="E6631" t="s">
        <v>280</v>
      </c>
      <c r="F6631" t="s">
        <v>232</v>
      </c>
      <c r="G6631">
        <v>8089444322</v>
      </c>
      <c r="H6631" t="s">
        <v>230</v>
      </c>
      <c r="I6631" s="94">
        <v>7714.6952838899997</v>
      </c>
      <c r="J6631" t="b">
        <v>0</v>
      </c>
    </row>
    <row r="6632" spans="1:10">
      <c r="A6632" t="s">
        <v>219</v>
      </c>
      <c r="B6632" t="s">
        <v>19</v>
      </c>
      <c r="C6632" t="s">
        <v>59</v>
      </c>
      <c r="D6632" t="s">
        <v>220</v>
      </c>
      <c r="E6632" t="s">
        <v>280</v>
      </c>
      <c r="F6632" t="s">
        <v>233</v>
      </c>
      <c r="G6632">
        <v>12764716</v>
      </c>
      <c r="H6632" t="s">
        <v>234</v>
      </c>
      <c r="I6632" s="94">
        <v>12.173381805</v>
      </c>
      <c r="J6632" t="b">
        <v>0</v>
      </c>
    </row>
    <row r="6633" spans="1:10">
      <c r="A6633" t="s">
        <v>219</v>
      </c>
      <c r="B6633" t="s">
        <v>19</v>
      </c>
      <c r="C6633" t="s">
        <v>59</v>
      </c>
      <c r="D6633" t="s">
        <v>220</v>
      </c>
      <c r="E6633" t="s">
        <v>280</v>
      </c>
      <c r="F6633" t="s">
        <v>235</v>
      </c>
      <c r="G6633">
        <v>0.30823673847523186</v>
      </c>
      <c r="J6633" t="b">
        <v>0</v>
      </c>
    </row>
    <row r="6634" spans="1:10">
      <c r="A6634" t="s">
        <v>219</v>
      </c>
      <c r="B6634" t="s">
        <v>19</v>
      </c>
      <c r="C6634" t="s">
        <v>59</v>
      </c>
      <c r="D6634" t="s">
        <v>220</v>
      </c>
      <c r="E6634" t="s">
        <v>280</v>
      </c>
      <c r="F6634" t="s">
        <v>236</v>
      </c>
      <c r="G6634">
        <v>569963</v>
      </c>
      <c r="J6634" t="b">
        <v>0</v>
      </c>
    </row>
    <row r="6635" spans="1:10">
      <c r="A6635" t="s">
        <v>219</v>
      </c>
      <c r="B6635" t="s">
        <v>19</v>
      </c>
      <c r="C6635" t="s">
        <v>59</v>
      </c>
      <c r="D6635" t="s">
        <v>220</v>
      </c>
      <c r="E6635" t="s">
        <v>280</v>
      </c>
      <c r="F6635" t="s">
        <v>237</v>
      </c>
      <c r="G6635">
        <v>0</v>
      </c>
      <c r="J6635" t="b">
        <v>0</v>
      </c>
    </row>
    <row r="6636" spans="1:10">
      <c r="A6636" t="s">
        <v>219</v>
      </c>
      <c r="B6636" t="s">
        <v>19</v>
      </c>
      <c r="C6636" t="s">
        <v>59</v>
      </c>
      <c r="D6636" t="s">
        <v>220</v>
      </c>
      <c r="E6636" t="s">
        <v>280</v>
      </c>
      <c r="F6636" t="s">
        <v>238</v>
      </c>
      <c r="G6636">
        <v>0</v>
      </c>
      <c r="H6636" t="s">
        <v>230</v>
      </c>
      <c r="I6636" s="94">
        <v>0</v>
      </c>
      <c r="J6636" t="b">
        <v>0</v>
      </c>
    </row>
    <row r="6637" spans="1:10">
      <c r="A6637" t="s">
        <v>219</v>
      </c>
      <c r="B6637" t="s">
        <v>19</v>
      </c>
      <c r="C6637" t="s">
        <v>59</v>
      </c>
      <c r="D6637" t="s">
        <v>220</v>
      </c>
      <c r="E6637" t="s">
        <v>280</v>
      </c>
      <c r="F6637" t="s">
        <v>239</v>
      </c>
      <c r="G6637">
        <v>0</v>
      </c>
      <c r="H6637" t="s">
        <v>234</v>
      </c>
      <c r="I6637" s="94">
        <v>0</v>
      </c>
      <c r="J6637" t="b">
        <v>0</v>
      </c>
    </row>
    <row r="6638" spans="1:10">
      <c r="A6638" t="s">
        <v>219</v>
      </c>
      <c r="B6638" t="s">
        <v>19</v>
      </c>
      <c r="C6638" t="s">
        <v>59</v>
      </c>
      <c r="D6638" t="s">
        <v>220</v>
      </c>
      <c r="E6638" t="s">
        <v>280</v>
      </c>
      <c r="F6638" t="s">
        <v>240</v>
      </c>
      <c r="G6638">
        <v>0</v>
      </c>
      <c r="J6638" t="b">
        <v>0</v>
      </c>
    </row>
    <row r="6639" spans="1:10">
      <c r="A6639" t="s">
        <v>219</v>
      </c>
      <c r="B6639" t="s">
        <v>19</v>
      </c>
      <c r="C6639" t="s">
        <v>59</v>
      </c>
      <c r="D6639" t="s">
        <v>220</v>
      </c>
      <c r="E6639" t="s">
        <v>280</v>
      </c>
      <c r="F6639" t="s">
        <v>241</v>
      </c>
      <c r="G6639">
        <v>0</v>
      </c>
      <c r="J6639" t="b">
        <v>0</v>
      </c>
    </row>
    <row r="6640" spans="1:10">
      <c r="A6640" t="s">
        <v>219</v>
      </c>
      <c r="B6640" t="s">
        <v>19</v>
      </c>
      <c r="C6640" t="s">
        <v>59</v>
      </c>
      <c r="D6640" t="s">
        <v>220</v>
      </c>
      <c r="E6640" t="s">
        <v>280</v>
      </c>
      <c r="F6640" t="s">
        <v>242</v>
      </c>
      <c r="H6640" t="s">
        <v>262</v>
      </c>
      <c r="J6640" t="b">
        <v>0</v>
      </c>
    </row>
    <row r="6641" spans="1:10">
      <c r="A6641" t="s">
        <v>219</v>
      </c>
      <c r="B6641" t="s">
        <v>19</v>
      </c>
      <c r="C6641" t="s">
        <v>59</v>
      </c>
      <c r="D6641" t="s">
        <v>220</v>
      </c>
      <c r="E6641" t="s">
        <v>280</v>
      </c>
      <c r="F6641" t="s">
        <v>243</v>
      </c>
      <c r="G6641">
        <v>0</v>
      </c>
      <c r="J6641" t="b">
        <v>0</v>
      </c>
    </row>
    <row r="6642" spans="1:10">
      <c r="A6642" t="s">
        <v>219</v>
      </c>
      <c r="B6642" t="s">
        <v>19</v>
      </c>
      <c r="C6642" t="s">
        <v>59</v>
      </c>
      <c r="D6642" t="s">
        <v>220</v>
      </c>
      <c r="E6642" t="s">
        <v>280</v>
      </c>
      <c r="F6642" t="s">
        <v>244</v>
      </c>
      <c r="H6642" t="s">
        <v>262</v>
      </c>
      <c r="J6642" t="b">
        <v>0</v>
      </c>
    </row>
    <row r="6643" spans="1:10">
      <c r="A6643" t="s">
        <v>219</v>
      </c>
      <c r="B6643" t="s">
        <v>19</v>
      </c>
      <c r="C6643" t="s">
        <v>59</v>
      </c>
      <c r="D6643" t="s">
        <v>220</v>
      </c>
      <c r="E6643" t="s">
        <v>280</v>
      </c>
      <c r="F6643" t="s">
        <v>245</v>
      </c>
      <c r="G6643">
        <v>0</v>
      </c>
      <c r="J6643" t="b">
        <v>0</v>
      </c>
    </row>
    <row r="6644" spans="1:10">
      <c r="A6644" t="s">
        <v>219</v>
      </c>
      <c r="B6644" t="s">
        <v>19</v>
      </c>
      <c r="C6644" t="s">
        <v>59</v>
      </c>
      <c r="D6644" t="s">
        <v>220</v>
      </c>
      <c r="E6644" t="s">
        <v>280</v>
      </c>
      <c r="F6644" t="s">
        <v>246</v>
      </c>
      <c r="G6644">
        <v>0</v>
      </c>
      <c r="J6644" t="b">
        <v>0</v>
      </c>
    </row>
    <row r="6645" spans="1:10">
      <c r="A6645" t="s">
        <v>219</v>
      </c>
      <c r="B6645" t="s">
        <v>19</v>
      </c>
      <c r="C6645" t="s">
        <v>59</v>
      </c>
      <c r="D6645" t="s">
        <v>220</v>
      </c>
      <c r="E6645" t="s">
        <v>280</v>
      </c>
      <c r="F6645" t="s">
        <v>247</v>
      </c>
      <c r="G6645">
        <v>0</v>
      </c>
      <c r="J6645" t="b">
        <v>0</v>
      </c>
    </row>
    <row r="6646" spans="1:10">
      <c r="A6646" t="s">
        <v>219</v>
      </c>
      <c r="B6646" t="s">
        <v>19</v>
      </c>
      <c r="C6646" t="s">
        <v>59</v>
      </c>
      <c r="D6646" t="s">
        <v>220</v>
      </c>
      <c r="E6646" t="s">
        <v>280</v>
      </c>
      <c r="F6646" t="s">
        <v>248</v>
      </c>
      <c r="G6646">
        <v>11047648</v>
      </c>
      <c r="H6646" t="s">
        <v>230</v>
      </c>
      <c r="I6646" s="94">
        <v>10.535858154</v>
      </c>
      <c r="J6646" t="b">
        <v>0</v>
      </c>
    </row>
    <row r="6647" spans="1:10">
      <c r="A6647" t="s">
        <v>219</v>
      </c>
      <c r="B6647" t="s">
        <v>19</v>
      </c>
      <c r="C6647" t="s">
        <v>59</v>
      </c>
      <c r="D6647" t="s">
        <v>220</v>
      </c>
      <c r="E6647" t="s">
        <v>280</v>
      </c>
      <c r="F6647" t="s">
        <v>249</v>
      </c>
      <c r="G6647">
        <v>11047568</v>
      </c>
      <c r="H6647" t="s">
        <v>234</v>
      </c>
      <c r="I6647" s="94">
        <v>10.53578186</v>
      </c>
      <c r="J6647" t="b">
        <v>0</v>
      </c>
    </row>
    <row r="6648" spans="1:10">
      <c r="A6648" t="s">
        <v>219</v>
      </c>
      <c r="B6648" t="s">
        <v>19</v>
      </c>
      <c r="C6648" t="s">
        <v>59</v>
      </c>
      <c r="D6648" t="s">
        <v>220</v>
      </c>
      <c r="E6648" t="s">
        <v>280</v>
      </c>
      <c r="F6648" t="s">
        <v>250</v>
      </c>
      <c r="G6648">
        <v>780572</v>
      </c>
      <c r="H6648" t="s">
        <v>234</v>
      </c>
      <c r="I6648" s="94">
        <v>0.74441146899999999</v>
      </c>
      <c r="J6648" t="b">
        <v>0</v>
      </c>
    </row>
    <row r="6649" spans="1:10">
      <c r="A6649" t="s">
        <v>219</v>
      </c>
      <c r="B6649" t="s">
        <v>19</v>
      </c>
      <c r="C6649" t="s">
        <v>59</v>
      </c>
      <c r="D6649" t="s">
        <v>220</v>
      </c>
      <c r="E6649" t="s">
        <v>280</v>
      </c>
      <c r="F6649" t="s">
        <v>251</v>
      </c>
      <c r="G6649">
        <v>936576</v>
      </c>
      <c r="H6649" t="s">
        <v>234</v>
      </c>
      <c r="I6649" s="94">
        <v>0.89318847700000004</v>
      </c>
      <c r="J6649" t="b">
        <v>0</v>
      </c>
    </row>
    <row r="6650" spans="1:10">
      <c r="A6650" t="s">
        <v>219</v>
      </c>
      <c r="B6650" t="s">
        <v>19</v>
      </c>
      <c r="C6650" t="s">
        <v>59</v>
      </c>
      <c r="D6650" t="s">
        <v>220</v>
      </c>
      <c r="E6650" t="s">
        <v>280</v>
      </c>
      <c r="F6650" t="s">
        <v>252</v>
      </c>
      <c r="G6650">
        <v>259</v>
      </c>
      <c r="H6650" t="s">
        <v>253</v>
      </c>
      <c r="I6650" s="94">
        <v>2.4700200000000002E-4</v>
      </c>
      <c r="J6650" t="b">
        <v>0</v>
      </c>
    </row>
    <row r="6651" spans="1:10">
      <c r="A6651" t="s">
        <v>219</v>
      </c>
      <c r="B6651" t="s">
        <v>19</v>
      </c>
      <c r="C6651" t="s">
        <v>59</v>
      </c>
      <c r="D6651" t="s">
        <v>220</v>
      </c>
      <c r="E6651" t="s">
        <v>280</v>
      </c>
      <c r="F6651" t="s">
        <v>254</v>
      </c>
      <c r="G6651">
        <v>51012</v>
      </c>
      <c r="H6651" t="s">
        <v>253</v>
      </c>
      <c r="I6651" s="94">
        <v>4.8648834000000002E-2</v>
      </c>
      <c r="J6651" t="b">
        <v>0</v>
      </c>
    </row>
    <row r="6652" spans="1:10">
      <c r="A6652" t="s">
        <v>219</v>
      </c>
      <c r="B6652" t="s">
        <v>19</v>
      </c>
      <c r="C6652" t="s">
        <v>59</v>
      </c>
      <c r="D6652" t="s">
        <v>220</v>
      </c>
      <c r="E6652" t="s">
        <v>280</v>
      </c>
      <c r="F6652" t="s">
        <v>255</v>
      </c>
      <c r="G6652">
        <v>2882</v>
      </c>
      <c r="H6652" t="s">
        <v>253</v>
      </c>
      <c r="I6652" s="94">
        <v>2.7484889999999998E-3</v>
      </c>
      <c r="J6652" t="b">
        <v>0</v>
      </c>
    </row>
    <row r="6653" spans="1:10">
      <c r="A6653" t="s">
        <v>219</v>
      </c>
      <c r="B6653" t="s">
        <v>19</v>
      </c>
      <c r="C6653" t="s">
        <v>59</v>
      </c>
      <c r="D6653" t="s">
        <v>220</v>
      </c>
      <c r="E6653" t="s">
        <v>280</v>
      </c>
      <c r="F6653" t="s">
        <v>256</v>
      </c>
      <c r="G6653">
        <v>0</v>
      </c>
      <c r="J6653" t="b">
        <v>0</v>
      </c>
    </row>
    <row r="6654" spans="1:10">
      <c r="A6654" t="s">
        <v>219</v>
      </c>
      <c r="B6654" t="s">
        <v>19</v>
      </c>
      <c r="C6654" t="s">
        <v>59</v>
      </c>
      <c r="D6654" t="s">
        <v>220</v>
      </c>
      <c r="E6654" t="s">
        <v>280</v>
      </c>
      <c r="F6654" t="s">
        <v>257</v>
      </c>
      <c r="G6654">
        <v>0</v>
      </c>
      <c r="J6654" t="b">
        <v>0</v>
      </c>
    </row>
    <row r="6655" spans="1:10">
      <c r="A6655" t="s">
        <v>219</v>
      </c>
      <c r="B6655" t="s">
        <v>19</v>
      </c>
      <c r="C6655" t="s">
        <v>59</v>
      </c>
      <c r="D6655" t="s">
        <v>220</v>
      </c>
      <c r="E6655" t="s">
        <v>280</v>
      </c>
      <c r="F6655" t="s">
        <v>258</v>
      </c>
      <c r="G6655">
        <v>0</v>
      </c>
      <c r="J6655" t="b">
        <v>0</v>
      </c>
    </row>
    <row r="6656" spans="1:10">
      <c r="A6656" t="s">
        <v>219</v>
      </c>
      <c r="B6656" t="s">
        <v>19</v>
      </c>
      <c r="C6656" t="s">
        <v>59</v>
      </c>
      <c r="D6656" t="s">
        <v>220</v>
      </c>
      <c r="E6656" t="s">
        <v>280</v>
      </c>
      <c r="F6656" t="s">
        <v>259</v>
      </c>
      <c r="G6656">
        <v>0</v>
      </c>
      <c r="J6656" t="b">
        <v>0</v>
      </c>
    </row>
    <row r="6657" spans="1:10">
      <c r="A6657" t="s">
        <v>219</v>
      </c>
      <c r="B6657" t="s">
        <v>19</v>
      </c>
      <c r="C6657" t="s">
        <v>59</v>
      </c>
      <c r="D6657" t="s">
        <v>220</v>
      </c>
      <c r="E6657" t="s">
        <v>281</v>
      </c>
      <c r="F6657" t="s">
        <v>228</v>
      </c>
      <c r="G6657">
        <v>0</v>
      </c>
      <c r="J6657" t="b">
        <v>0</v>
      </c>
    </row>
    <row r="6658" spans="1:10">
      <c r="A6658" t="s">
        <v>219</v>
      </c>
      <c r="B6658" t="s">
        <v>19</v>
      </c>
      <c r="C6658" t="s">
        <v>59</v>
      </c>
      <c r="D6658" t="s">
        <v>220</v>
      </c>
      <c r="E6658" t="s">
        <v>281</v>
      </c>
      <c r="F6658" t="s">
        <v>229</v>
      </c>
      <c r="G6658">
        <v>0</v>
      </c>
      <c r="H6658" t="s">
        <v>230</v>
      </c>
      <c r="I6658" s="94">
        <v>0</v>
      </c>
      <c r="J6658" t="b">
        <v>0</v>
      </c>
    </row>
    <row r="6659" spans="1:10">
      <c r="A6659" t="s">
        <v>219</v>
      </c>
      <c r="B6659" t="s">
        <v>19</v>
      </c>
      <c r="C6659" t="s">
        <v>59</v>
      </c>
      <c r="D6659" t="s">
        <v>220</v>
      </c>
      <c r="E6659" t="s">
        <v>281</v>
      </c>
      <c r="F6659" t="s">
        <v>231</v>
      </c>
      <c r="G6659">
        <v>0</v>
      </c>
      <c r="H6659" t="s">
        <v>230</v>
      </c>
      <c r="I6659" s="94">
        <v>0</v>
      </c>
      <c r="J6659" t="b">
        <v>0</v>
      </c>
    </row>
    <row r="6660" spans="1:10">
      <c r="A6660" t="s">
        <v>219</v>
      </c>
      <c r="B6660" t="s">
        <v>19</v>
      </c>
      <c r="C6660" t="s">
        <v>59</v>
      </c>
      <c r="D6660" t="s">
        <v>220</v>
      </c>
      <c r="E6660" t="s">
        <v>281</v>
      </c>
      <c r="F6660" t="s">
        <v>232</v>
      </c>
      <c r="G6660">
        <v>0</v>
      </c>
      <c r="H6660" t="s">
        <v>230</v>
      </c>
      <c r="I6660" s="94">
        <v>0</v>
      </c>
      <c r="J6660" t="b">
        <v>0</v>
      </c>
    </row>
    <row r="6661" spans="1:10">
      <c r="A6661" t="s">
        <v>219</v>
      </c>
      <c r="B6661" t="s">
        <v>19</v>
      </c>
      <c r="C6661" t="s">
        <v>59</v>
      </c>
      <c r="D6661" t="s">
        <v>220</v>
      </c>
      <c r="E6661" t="s">
        <v>281</v>
      </c>
      <c r="F6661" t="s">
        <v>233</v>
      </c>
      <c r="G6661">
        <v>0</v>
      </c>
      <c r="H6661" t="s">
        <v>234</v>
      </c>
      <c r="I6661" s="94">
        <v>0</v>
      </c>
      <c r="J6661" t="b">
        <v>0</v>
      </c>
    </row>
    <row r="6662" spans="1:10">
      <c r="A6662" t="s">
        <v>219</v>
      </c>
      <c r="B6662" t="s">
        <v>19</v>
      </c>
      <c r="C6662" t="s">
        <v>59</v>
      </c>
      <c r="D6662" t="s">
        <v>220</v>
      </c>
      <c r="E6662" t="s">
        <v>281</v>
      </c>
      <c r="F6662" t="s">
        <v>235</v>
      </c>
      <c r="G6662">
        <v>0</v>
      </c>
      <c r="J6662" t="b">
        <v>0</v>
      </c>
    </row>
    <row r="6663" spans="1:10">
      <c r="A6663" t="s">
        <v>219</v>
      </c>
      <c r="B6663" t="s">
        <v>19</v>
      </c>
      <c r="C6663" t="s">
        <v>59</v>
      </c>
      <c r="D6663" t="s">
        <v>220</v>
      </c>
      <c r="E6663" t="s">
        <v>281</v>
      </c>
      <c r="F6663" t="s">
        <v>236</v>
      </c>
      <c r="J6663" t="b">
        <v>0</v>
      </c>
    </row>
    <row r="6664" spans="1:10">
      <c r="A6664" t="s">
        <v>219</v>
      </c>
      <c r="B6664" t="s">
        <v>19</v>
      </c>
      <c r="C6664" t="s">
        <v>59</v>
      </c>
      <c r="D6664" t="s">
        <v>220</v>
      </c>
      <c r="E6664" t="s">
        <v>281</v>
      </c>
      <c r="F6664" t="s">
        <v>237</v>
      </c>
      <c r="G6664">
        <v>0</v>
      </c>
      <c r="J6664" t="b">
        <v>0</v>
      </c>
    </row>
    <row r="6665" spans="1:10">
      <c r="A6665" t="s">
        <v>219</v>
      </c>
      <c r="B6665" t="s">
        <v>19</v>
      </c>
      <c r="C6665" t="s">
        <v>59</v>
      </c>
      <c r="D6665" t="s">
        <v>220</v>
      </c>
      <c r="E6665" t="s">
        <v>281</v>
      </c>
      <c r="F6665" t="s">
        <v>238</v>
      </c>
      <c r="G6665">
        <v>0</v>
      </c>
      <c r="H6665" t="s">
        <v>230</v>
      </c>
      <c r="I6665" s="94">
        <v>0</v>
      </c>
      <c r="J6665" t="b">
        <v>0</v>
      </c>
    </row>
    <row r="6666" spans="1:10">
      <c r="A6666" t="s">
        <v>219</v>
      </c>
      <c r="B6666" t="s">
        <v>19</v>
      </c>
      <c r="C6666" t="s">
        <v>59</v>
      </c>
      <c r="D6666" t="s">
        <v>220</v>
      </c>
      <c r="E6666" t="s">
        <v>281</v>
      </c>
      <c r="F6666" t="s">
        <v>239</v>
      </c>
      <c r="G6666">
        <v>0</v>
      </c>
      <c r="H6666" t="s">
        <v>234</v>
      </c>
      <c r="I6666" s="94">
        <v>0</v>
      </c>
      <c r="J6666" t="b">
        <v>0</v>
      </c>
    </row>
    <row r="6667" spans="1:10">
      <c r="A6667" t="s">
        <v>219</v>
      </c>
      <c r="B6667" t="s">
        <v>19</v>
      </c>
      <c r="C6667" t="s">
        <v>59</v>
      </c>
      <c r="D6667" t="s">
        <v>220</v>
      </c>
      <c r="E6667" t="s">
        <v>281</v>
      </c>
      <c r="F6667" t="s">
        <v>240</v>
      </c>
      <c r="G6667">
        <v>0</v>
      </c>
      <c r="J6667" t="b">
        <v>0</v>
      </c>
    </row>
    <row r="6668" spans="1:10">
      <c r="A6668" t="s">
        <v>219</v>
      </c>
      <c r="B6668" t="s">
        <v>19</v>
      </c>
      <c r="C6668" t="s">
        <v>59</v>
      </c>
      <c r="D6668" t="s">
        <v>220</v>
      </c>
      <c r="E6668" t="s">
        <v>281</v>
      </c>
      <c r="F6668" t="s">
        <v>241</v>
      </c>
      <c r="G6668">
        <v>0</v>
      </c>
      <c r="J6668" t="b">
        <v>0</v>
      </c>
    </row>
    <row r="6669" spans="1:10">
      <c r="A6669" t="s">
        <v>219</v>
      </c>
      <c r="B6669" t="s">
        <v>19</v>
      </c>
      <c r="C6669" t="s">
        <v>59</v>
      </c>
      <c r="D6669" t="s">
        <v>220</v>
      </c>
      <c r="E6669" t="s">
        <v>281</v>
      </c>
      <c r="F6669" t="s">
        <v>242</v>
      </c>
      <c r="H6669" t="s">
        <v>262</v>
      </c>
      <c r="J6669" t="b">
        <v>0</v>
      </c>
    </row>
    <row r="6670" spans="1:10">
      <c r="A6670" t="s">
        <v>219</v>
      </c>
      <c r="B6670" t="s">
        <v>19</v>
      </c>
      <c r="C6670" t="s">
        <v>59</v>
      </c>
      <c r="D6670" t="s">
        <v>220</v>
      </c>
      <c r="E6670" t="s">
        <v>281</v>
      </c>
      <c r="F6670" t="s">
        <v>243</v>
      </c>
      <c r="G6670">
        <v>0</v>
      </c>
      <c r="J6670" t="b">
        <v>0</v>
      </c>
    </row>
    <row r="6671" spans="1:10">
      <c r="A6671" t="s">
        <v>219</v>
      </c>
      <c r="B6671" t="s">
        <v>19</v>
      </c>
      <c r="C6671" t="s">
        <v>59</v>
      </c>
      <c r="D6671" t="s">
        <v>220</v>
      </c>
      <c r="E6671" t="s">
        <v>281</v>
      </c>
      <c r="F6671" t="s">
        <v>244</v>
      </c>
      <c r="H6671" t="s">
        <v>262</v>
      </c>
      <c r="J6671" t="b">
        <v>0</v>
      </c>
    </row>
    <row r="6672" spans="1:10">
      <c r="A6672" t="s">
        <v>219</v>
      </c>
      <c r="B6672" t="s">
        <v>19</v>
      </c>
      <c r="C6672" t="s">
        <v>59</v>
      </c>
      <c r="D6672" t="s">
        <v>220</v>
      </c>
      <c r="E6672" t="s">
        <v>281</v>
      </c>
      <c r="F6672" t="s">
        <v>245</v>
      </c>
      <c r="G6672">
        <v>0</v>
      </c>
      <c r="J6672" t="b">
        <v>0</v>
      </c>
    </row>
    <row r="6673" spans="1:10">
      <c r="A6673" t="s">
        <v>219</v>
      </c>
      <c r="B6673" t="s">
        <v>19</v>
      </c>
      <c r="C6673" t="s">
        <v>59</v>
      </c>
      <c r="D6673" t="s">
        <v>220</v>
      </c>
      <c r="E6673" t="s">
        <v>281</v>
      </c>
      <c r="F6673" t="s">
        <v>246</v>
      </c>
      <c r="G6673">
        <v>0</v>
      </c>
      <c r="J6673" t="b">
        <v>0</v>
      </c>
    </row>
    <row r="6674" spans="1:10">
      <c r="A6674" t="s">
        <v>219</v>
      </c>
      <c r="B6674" t="s">
        <v>19</v>
      </c>
      <c r="C6674" t="s">
        <v>59</v>
      </c>
      <c r="D6674" t="s">
        <v>220</v>
      </c>
      <c r="E6674" t="s">
        <v>281</v>
      </c>
      <c r="F6674" t="s">
        <v>247</v>
      </c>
      <c r="G6674">
        <v>0</v>
      </c>
      <c r="J6674" t="b">
        <v>0</v>
      </c>
    </row>
    <row r="6675" spans="1:10">
      <c r="A6675" t="s">
        <v>219</v>
      </c>
      <c r="B6675" t="s">
        <v>19</v>
      </c>
      <c r="C6675" t="s">
        <v>59</v>
      </c>
      <c r="D6675" t="s">
        <v>220</v>
      </c>
      <c r="E6675" t="s">
        <v>281</v>
      </c>
      <c r="F6675" t="s">
        <v>248</v>
      </c>
      <c r="G6675">
        <v>0</v>
      </c>
      <c r="H6675" t="s">
        <v>230</v>
      </c>
      <c r="I6675" s="94">
        <v>0</v>
      </c>
      <c r="J6675" t="b">
        <v>0</v>
      </c>
    </row>
    <row r="6676" spans="1:10">
      <c r="A6676" t="s">
        <v>219</v>
      </c>
      <c r="B6676" t="s">
        <v>19</v>
      </c>
      <c r="C6676" t="s">
        <v>59</v>
      </c>
      <c r="D6676" t="s">
        <v>220</v>
      </c>
      <c r="E6676" t="s">
        <v>281</v>
      </c>
      <c r="F6676" t="s">
        <v>249</v>
      </c>
      <c r="G6676">
        <v>0</v>
      </c>
      <c r="H6676" t="s">
        <v>234</v>
      </c>
      <c r="I6676" s="94">
        <v>0</v>
      </c>
      <c r="J6676" t="b">
        <v>0</v>
      </c>
    </row>
    <row r="6677" spans="1:10">
      <c r="A6677" t="s">
        <v>219</v>
      </c>
      <c r="B6677" t="s">
        <v>19</v>
      </c>
      <c r="C6677" t="s">
        <v>59</v>
      </c>
      <c r="D6677" t="s">
        <v>220</v>
      </c>
      <c r="E6677" t="s">
        <v>281</v>
      </c>
      <c r="F6677" t="s">
        <v>250</v>
      </c>
      <c r="G6677">
        <v>0</v>
      </c>
      <c r="H6677" t="s">
        <v>234</v>
      </c>
      <c r="I6677" s="94">
        <v>0</v>
      </c>
      <c r="J6677" t="b">
        <v>0</v>
      </c>
    </row>
    <row r="6678" spans="1:10">
      <c r="A6678" t="s">
        <v>219</v>
      </c>
      <c r="B6678" t="s">
        <v>19</v>
      </c>
      <c r="C6678" t="s">
        <v>59</v>
      </c>
      <c r="D6678" t="s">
        <v>220</v>
      </c>
      <c r="E6678" t="s">
        <v>281</v>
      </c>
      <c r="F6678" t="s">
        <v>251</v>
      </c>
      <c r="G6678">
        <v>0</v>
      </c>
      <c r="H6678" t="s">
        <v>234</v>
      </c>
      <c r="I6678" s="94">
        <v>0</v>
      </c>
      <c r="J6678" t="b">
        <v>0</v>
      </c>
    </row>
    <row r="6679" spans="1:10">
      <c r="A6679" t="s">
        <v>219</v>
      </c>
      <c r="B6679" t="s">
        <v>19</v>
      </c>
      <c r="C6679" t="s">
        <v>59</v>
      </c>
      <c r="D6679" t="s">
        <v>220</v>
      </c>
      <c r="E6679" t="s">
        <v>281</v>
      </c>
      <c r="F6679" t="s">
        <v>252</v>
      </c>
      <c r="G6679">
        <v>0</v>
      </c>
      <c r="H6679" t="s">
        <v>253</v>
      </c>
      <c r="I6679" s="94">
        <v>0</v>
      </c>
      <c r="J6679" t="b">
        <v>0</v>
      </c>
    </row>
    <row r="6680" spans="1:10">
      <c r="A6680" t="s">
        <v>219</v>
      </c>
      <c r="B6680" t="s">
        <v>19</v>
      </c>
      <c r="C6680" t="s">
        <v>59</v>
      </c>
      <c r="D6680" t="s">
        <v>220</v>
      </c>
      <c r="E6680" t="s">
        <v>281</v>
      </c>
      <c r="F6680" t="s">
        <v>254</v>
      </c>
      <c r="G6680">
        <v>0</v>
      </c>
      <c r="H6680" t="s">
        <v>253</v>
      </c>
      <c r="I6680" s="94">
        <v>0</v>
      </c>
      <c r="J6680" t="b">
        <v>0</v>
      </c>
    </row>
    <row r="6681" spans="1:10">
      <c r="A6681" t="s">
        <v>219</v>
      </c>
      <c r="B6681" t="s">
        <v>19</v>
      </c>
      <c r="C6681" t="s">
        <v>59</v>
      </c>
      <c r="D6681" t="s">
        <v>220</v>
      </c>
      <c r="E6681" t="s">
        <v>281</v>
      </c>
      <c r="F6681" t="s">
        <v>255</v>
      </c>
      <c r="G6681">
        <v>0</v>
      </c>
      <c r="H6681" t="s">
        <v>253</v>
      </c>
      <c r="I6681" s="94">
        <v>0</v>
      </c>
      <c r="J6681" t="b">
        <v>0</v>
      </c>
    </row>
    <row r="6682" spans="1:10">
      <c r="A6682" t="s">
        <v>219</v>
      </c>
      <c r="B6682" t="s">
        <v>19</v>
      </c>
      <c r="C6682" t="s">
        <v>59</v>
      </c>
      <c r="D6682" t="s">
        <v>220</v>
      </c>
      <c r="E6682" t="s">
        <v>281</v>
      </c>
      <c r="F6682" t="s">
        <v>256</v>
      </c>
      <c r="G6682">
        <v>0</v>
      </c>
      <c r="J6682" t="b">
        <v>0</v>
      </c>
    </row>
    <row r="6683" spans="1:10">
      <c r="A6683" t="s">
        <v>219</v>
      </c>
      <c r="B6683" t="s">
        <v>19</v>
      </c>
      <c r="C6683" t="s">
        <v>59</v>
      </c>
      <c r="D6683" t="s">
        <v>220</v>
      </c>
      <c r="E6683" t="s">
        <v>281</v>
      </c>
      <c r="F6683" t="s">
        <v>257</v>
      </c>
      <c r="G6683">
        <v>0</v>
      </c>
      <c r="J6683" t="b">
        <v>0</v>
      </c>
    </row>
    <row r="6684" spans="1:10">
      <c r="A6684" t="s">
        <v>219</v>
      </c>
      <c r="B6684" t="s">
        <v>19</v>
      </c>
      <c r="C6684" t="s">
        <v>59</v>
      </c>
      <c r="D6684" t="s">
        <v>220</v>
      </c>
      <c r="E6684" t="s">
        <v>281</v>
      </c>
      <c r="F6684" t="s">
        <v>258</v>
      </c>
      <c r="G6684">
        <v>0</v>
      </c>
      <c r="J6684" t="b">
        <v>0</v>
      </c>
    </row>
    <row r="6685" spans="1:10">
      <c r="A6685" t="s">
        <v>219</v>
      </c>
      <c r="B6685" t="s">
        <v>19</v>
      </c>
      <c r="C6685" t="s">
        <v>59</v>
      </c>
      <c r="D6685" t="s">
        <v>220</v>
      </c>
      <c r="E6685" t="s">
        <v>281</v>
      </c>
      <c r="F6685" t="s">
        <v>259</v>
      </c>
      <c r="G6685">
        <v>0</v>
      </c>
      <c r="J6685" t="b">
        <v>0</v>
      </c>
    </row>
    <row r="6686" spans="1:10">
      <c r="A6686" t="s">
        <v>219</v>
      </c>
      <c r="B6686" t="s">
        <v>19</v>
      </c>
      <c r="C6686" t="s">
        <v>59</v>
      </c>
      <c r="D6686" t="s">
        <v>282</v>
      </c>
      <c r="F6686" t="s">
        <v>221</v>
      </c>
      <c r="G6686">
        <v>12334</v>
      </c>
    </row>
    <row r="6687" spans="1:10">
      <c r="A6687" t="s">
        <v>219</v>
      </c>
      <c r="B6687" t="s">
        <v>19</v>
      </c>
      <c r="C6687" t="s">
        <v>59</v>
      </c>
      <c r="D6687" t="s">
        <v>282</v>
      </c>
      <c r="F6687" t="s">
        <v>222</v>
      </c>
      <c r="G6687">
        <v>0.45506469920544834</v>
      </c>
      <c r="H6687" t="s">
        <v>223</v>
      </c>
    </row>
    <row r="6688" spans="1:10">
      <c r="A6688" t="s">
        <v>219</v>
      </c>
      <c r="B6688" t="s">
        <v>19</v>
      </c>
      <c r="C6688" t="s">
        <v>59</v>
      </c>
      <c r="D6688" t="s">
        <v>282</v>
      </c>
      <c r="F6688" t="s">
        <v>224</v>
      </c>
      <c r="G6688">
        <v>0</v>
      </c>
    </row>
    <row r="6689" spans="1:10">
      <c r="A6689" t="s">
        <v>219</v>
      </c>
      <c r="B6689" t="s">
        <v>19</v>
      </c>
      <c r="C6689" t="s">
        <v>59</v>
      </c>
      <c r="D6689" t="s">
        <v>282</v>
      </c>
      <c r="F6689" t="s">
        <v>225</v>
      </c>
      <c r="H6689" t="s">
        <v>262</v>
      </c>
    </row>
    <row r="6690" spans="1:10">
      <c r="A6690" t="s">
        <v>219</v>
      </c>
      <c r="B6690" t="s">
        <v>19</v>
      </c>
      <c r="C6690" t="s">
        <v>59</v>
      </c>
      <c r="D6690" t="s">
        <v>282</v>
      </c>
      <c r="F6690" t="s">
        <v>226</v>
      </c>
      <c r="G6690">
        <v>0</v>
      </c>
    </row>
    <row r="6691" spans="1:10">
      <c r="A6691" t="s">
        <v>219</v>
      </c>
      <c r="B6691" t="s">
        <v>19</v>
      </c>
      <c r="C6691" t="s">
        <v>59</v>
      </c>
      <c r="D6691" t="s">
        <v>282</v>
      </c>
      <c r="E6691" t="s">
        <v>283</v>
      </c>
      <c r="F6691" t="s">
        <v>228</v>
      </c>
      <c r="G6691">
        <v>1</v>
      </c>
      <c r="J6691" t="b">
        <v>1</v>
      </c>
    </row>
    <row r="6692" spans="1:10">
      <c r="A6692" t="s">
        <v>219</v>
      </c>
      <c r="B6692" t="s">
        <v>19</v>
      </c>
      <c r="C6692" t="s">
        <v>59</v>
      </c>
      <c r="D6692" t="s">
        <v>282</v>
      </c>
      <c r="E6692" t="s">
        <v>283</v>
      </c>
      <c r="F6692" t="s">
        <v>229</v>
      </c>
      <c r="G6692">
        <v>6359</v>
      </c>
      <c r="H6692" t="s">
        <v>230</v>
      </c>
      <c r="I6692" s="94">
        <v>6.0644150000000001E-3</v>
      </c>
      <c r="J6692" t="b">
        <v>1</v>
      </c>
    </row>
    <row r="6693" spans="1:10">
      <c r="A6693" t="s">
        <v>219</v>
      </c>
      <c r="B6693" t="s">
        <v>19</v>
      </c>
      <c r="C6693" t="s">
        <v>59</v>
      </c>
      <c r="D6693" t="s">
        <v>282</v>
      </c>
      <c r="E6693" t="s">
        <v>283</v>
      </c>
      <c r="F6693" t="s">
        <v>231</v>
      </c>
      <c r="G6693">
        <v>6359</v>
      </c>
      <c r="H6693" t="s">
        <v>230</v>
      </c>
      <c r="I6693" s="94">
        <v>6.0644150000000001E-3</v>
      </c>
      <c r="J6693" t="b">
        <v>1</v>
      </c>
    </row>
    <row r="6694" spans="1:10">
      <c r="A6694" t="s">
        <v>219</v>
      </c>
      <c r="B6694" t="s">
        <v>19</v>
      </c>
      <c r="C6694" t="s">
        <v>59</v>
      </c>
      <c r="D6694" t="s">
        <v>282</v>
      </c>
      <c r="E6694" t="s">
        <v>283</v>
      </c>
      <c r="F6694" t="s">
        <v>232</v>
      </c>
      <c r="G6694">
        <v>0</v>
      </c>
      <c r="H6694" t="s">
        <v>230</v>
      </c>
      <c r="I6694" s="94">
        <v>0</v>
      </c>
      <c r="J6694" t="b">
        <v>1</v>
      </c>
    </row>
    <row r="6695" spans="1:10">
      <c r="A6695" t="s">
        <v>219</v>
      </c>
      <c r="B6695" t="s">
        <v>19</v>
      </c>
      <c r="C6695" t="s">
        <v>59</v>
      </c>
      <c r="D6695" t="s">
        <v>282</v>
      </c>
      <c r="E6695" t="s">
        <v>283</v>
      </c>
      <c r="F6695" t="s">
        <v>233</v>
      </c>
      <c r="G6695">
        <v>350</v>
      </c>
      <c r="H6695" t="s">
        <v>234</v>
      </c>
      <c r="I6695" s="94">
        <v>3.3378599999999998E-4</v>
      </c>
      <c r="J6695" t="b">
        <v>1</v>
      </c>
    </row>
    <row r="6696" spans="1:10">
      <c r="A6696" t="s">
        <v>219</v>
      </c>
      <c r="B6696" t="s">
        <v>19</v>
      </c>
      <c r="C6696" t="s">
        <v>59</v>
      </c>
      <c r="D6696" t="s">
        <v>282</v>
      </c>
      <c r="E6696" t="s">
        <v>283</v>
      </c>
      <c r="F6696" t="s">
        <v>235</v>
      </c>
      <c r="G6696">
        <v>0.33920926718710653</v>
      </c>
      <c r="J6696" t="b">
        <v>1</v>
      </c>
    </row>
    <row r="6697" spans="1:10">
      <c r="A6697" t="s">
        <v>219</v>
      </c>
      <c r="B6697" t="s">
        <v>19</v>
      </c>
      <c r="C6697" t="s">
        <v>59</v>
      </c>
      <c r="D6697" t="s">
        <v>282</v>
      </c>
      <c r="E6697" t="s">
        <v>283</v>
      </c>
      <c r="F6697" t="s">
        <v>236</v>
      </c>
      <c r="G6697">
        <v>1</v>
      </c>
      <c r="J6697" t="b">
        <v>1</v>
      </c>
    </row>
    <row r="6698" spans="1:10">
      <c r="A6698" t="s">
        <v>219</v>
      </c>
      <c r="B6698" t="s">
        <v>19</v>
      </c>
      <c r="C6698" t="s">
        <v>59</v>
      </c>
      <c r="D6698" t="s">
        <v>282</v>
      </c>
      <c r="E6698" t="s">
        <v>283</v>
      </c>
      <c r="F6698" t="s">
        <v>237</v>
      </c>
      <c r="G6698">
        <v>0</v>
      </c>
      <c r="J6698" t="b">
        <v>1</v>
      </c>
    </row>
    <row r="6699" spans="1:10">
      <c r="A6699" t="s">
        <v>219</v>
      </c>
      <c r="B6699" t="s">
        <v>19</v>
      </c>
      <c r="C6699" t="s">
        <v>59</v>
      </c>
      <c r="D6699" t="s">
        <v>282</v>
      </c>
      <c r="E6699" t="s">
        <v>283</v>
      </c>
      <c r="F6699" t="s">
        <v>238</v>
      </c>
      <c r="G6699">
        <v>0</v>
      </c>
      <c r="H6699" t="s">
        <v>230</v>
      </c>
      <c r="I6699" s="94">
        <v>0</v>
      </c>
      <c r="J6699" t="b">
        <v>1</v>
      </c>
    </row>
    <row r="6700" spans="1:10">
      <c r="A6700" t="s">
        <v>219</v>
      </c>
      <c r="B6700" t="s">
        <v>19</v>
      </c>
      <c r="C6700" t="s">
        <v>59</v>
      </c>
      <c r="D6700" t="s">
        <v>282</v>
      </c>
      <c r="E6700" t="s">
        <v>283</v>
      </c>
      <c r="F6700" t="s">
        <v>239</v>
      </c>
      <c r="G6700">
        <v>0</v>
      </c>
      <c r="H6700" t="s">
        <v>234</v>
      </c>
      <c r="I6700" s="94">
        <v>0</v>
      </c>
      <c r="J6700" t="b">
        <v>1</v>
      </c>
    </row>
    <row r="6701" spans="1:10">
      <c r="A6701" t="s">
        <v>219</v>
      </c>
      <c r="B6701" t="s">
        <v>19</v>
      </c>
      <c r="C6701" t="s">
        <v>59</v>
      </c>
      <c r="D6701" t="s">
        <v>282</v>
      </c>
      <c r="E6701" t="s">
        <v>283</v>
      </c>
      <c r="F6701" t="s">
        <v>240</v>
      </c>
      <c r="G6701">
        <v>0</v>
      </c>
      <c r="J6701" t="b">
        <v>1</v>
      </c>
    </row>
    <row r="6702" spans="1:10">
      <c r="A6702" t="s">
        <v>219</v>
      </c>
      <c r="B6702" t="s">
        <v>19</v>
      </c>
      <c r="C6702" t="s">
        <v>59</v>
      </c>
      <c r="D6702" t="s">
        <v>282</v>
      </c>
      <c r="E6702" t="s">
        <v>283</v>
      </c>
      <c r="F6702" t="s">
        <v>241</v>
      </c>
      <c r="G6702">
        <v>0</v>
      </c>
      <c r="J6702" t="b">
        <v>1</v>
      </c>
    </row>
    <row r="6703" spans="1:10">
      <c r="A6703" t="s">
        <v>219</v>
      </c>
      <c r="B6703" t="s">
        <v>19</v>
      </c>
      <c r="C6703" t="s">
        <v>59</v>
      </c>
      <c r="D6703" t="s">
        <v>282</v>
      </c>
      <c r="E6703" t="s">
        <v>283</v>
      </c>
      <c r="F6703" t="s">
        <v>242</v>
      </c>
      <c r="H6703" t="s">
        <v>262</v>
      </c>
      <c r="J6703" t="b">
        <v>1</v>
      </c>
    </row>
    <row r="6704" spans="1:10">
      <c r="A6704" t="s">
        <v>219</v>
      </c>
      <c r="B6704" t="s">
        <v>19</v>
      </c>
      <c r="C6704" t="s">
        <v>59</v>
      </c>
      <c r="D6704" t="s">
        <v>282</v>
      </c>
      <c r="E6704" t="s">
        <v>283</v>
      </c>
      <c r="F6704" t="s">
        <v>243</v>
      </c>
      <c r="G6704">
        <v>0</v>
      </c>
      <c r="J6704" t="b">
        <v>1</v>
      </c>
    </row>
    <row r="6705" spans="1:10">
      <c r="A6705" t="s">
        <v>219</v>
      </c>
      <c r="B6705" t="s">
        <v>19</v>
      </c>
      <c r="C6705" t="s">
        <v>59</v>
      </c>
      <c r="D6705" t="s">
        <v>282</v>
      </c>
      <c r="E6705" t="s">
        <v>283</v>
      </c>
      <c r="F6705" t="s">
        <v>244</v>
      </c>
      <c r="H6705" t="s">
        <v>262</v>
      </c>
      <c r="J6705" t="b">
        <v>1</v>
      </c>
    </row>
    <row r="6706" spans="1:10">
      <c r="A6706" t="s">
        <v>219</v>
      </c>
      <c r="B6706" t="s">
        <v>19</v>
      </c>
      <c r="C6706" t="s">
        <v>59</v>
      </c>
      <c r="D6706" t="s">
        <v>282</v>
      </c>
      <c r="E6706" t="s">
        <v>283</v>
      </c>
      <c r="F6706" t="s">
        <v>245</v>
      </c>
      <c r="G6706">
        <v>0</v>
      </c>
      <c r="J6706" t="b">
        <v>1</v>
      </c>
    </row>
    <row r="6707" spans="1:10">
      <c r="A6707" t="s">
        <v>219</v>
      </c>
      <c r="B6707" t="s">
        <v>19</v>
      </c>
      <c r="C6707" t="s">
        <v>59</v>
      </c>
      <c r="D6707" t="s">
        <v>282</v>
      </c>
      <c r="E6707" t="s">
        <v>283</v>
      </c>
      <c r="F6707" t="s">
        <v>246</v>
      </c>
      <c r="G6707">
        <v>0</v>
      </c>
      <c r="J6707" t="b">
        <v>1</v>
      </c>
    </row>
    <row r="6708" spans="1:10">
      <c r="A6708" t="s">
        <v>219</v>
      </c>
      <c r="B6708" t="s">
        <v>19</v>
      </c>
      <c r="C6708" t="s">
        <v>59</v>
      </c>
      <c r="D6708" t="s">
        <v>282</v>
      </c>
      <c r="E6708" t="s">
        <v>283</v>
      </c>
      <c r="F6708" t="s">
        <v>247</v>
      </c>
      <c r="G6708">
        <v>0</v>
      </c>
      <c r="J6708" t="b">
        <v>1</v>
      </c>
    </row>
    <row r="6709" spans="1:10">
      <c r="A6709" t="s">
        <v>219</v>
      </c>
      <c r="B6709" t="s">
        <v>19</v>
      </c>
      <c r="C6709" t="s">
        <v>59</v>
      </c>
      <c r="D6709" t="s">
        <v>282</v>
      </c>
      <c r="E6709" t="s">
        <v>283</v>
      </c>
      <c r="F6709" t="s">
        <v>248</v>
      </c>
      <c r="G6709">
        <v>336</v>
      </c>
      <c r="H6709" t="s">
        <v>230</v>
      </c>
      <c r="I6709" s="94">
        <v>3.2043499999999999E-4</v>
      </c>
      <c r="J6709" t="b">
        <v>1</v>
      </c>
    </row>
    <row r="6710" spans="1:10">
      <c r="A6710" t="s">
        <v>219</v>
      </c>
      <c r="B6710" t="s">
        <v>19</v>
      </c>
      <c r="C6710" t="s">
        <v>59</v>
      </c>
      <c r="D6710" t="s">
        <v>282</v>
      </c>
      <c r="E6710" t="s">
        <v>283</v>
      </c>
      <c r="F6710" t="s">
        <v>249</v>
      </c>
      <c r="G6710">
        <v>328</v>
      </c>
      <c r="H6710" t="s">
        <v>234</v>
      </c>
      <c r="I6710" s="94">
        <v>3.1280499999999998E-4</v>
      </c>
      <c r="J6710" t="b">
        <v>1</v>
      </c>
    </row>
    <row r="6711" spans="1:10">
      <c r="A6711" t="s">
        <v>219</v>
      </c>
      <c r="B6711" t="s">
        <v>19</v>
      </c>
      <c r="C6711" t="s">
        <v>59</v>
      </c>
      <c r="D6711" t="s">
        <v>282</v>
      </c>
      <c r="E6711" t="s">
        <v>283</v>
      </c>
      <c r="F6711" t="s">
        <v>250</v>
      </c>
      <c r="G6711">
        <v>14</v>
      </c>
      <c r="H6711" t="s">
        <v>234</v>
      </c>
      <c r="I6711" s="94">
        <v>1.3351E-5</v>
      </c>
      <c r="J6711" t="b">
        <v>1</v>
      </c>
    </row>
    <row r="6712" spans="1:10">
      <c r="A6712" t="s">
        <v>219</v>
      </c>
      <c r="B6712" t="s">
        <v>19</v>
      </c>
      <c r="C6712" t="s">
        <v>59</v>
      </c>
      <c r="D6712" t="s">
        <v>282</v>
      </c>
      <c r="E6712" t="s">
        <v>283</v>
      </c>
      <c r="F6712" t="s">
        <v>251</v>
      </c>
      <c r="G6712">
        <v>8</v>
      </c>
      <c r="H6712" t="s">
        <v>234</v>
      </c>
      <c r="I6712" s="94">
        <v>7.6290000000000001E-6</v>
      </c>
      <c r="J6712" t="b">
        <v>1</v>
      </c>
    </row>
    <row r="6713" spans="1:10">
      <c r="A6713" t="s">
        <v>219</v>
      </c>
      <c r="B6713" t="s">
        <v>19</v>
      </c>
      <c r="C6713" t="s">
        <v>59</v>
      </c>
      <c r="D6713" t="s">
        <v>282</v>
      </c>
      <c r="E6713" t="s">
        <v>283</v>
      </c>
      <c r="F6713" t="s">
        <v>252</v>
      </c>
      <c r="G6713">
        <v>3312</v>
      </c>
      <c r="H6713" t="s">
        <v>253</v>
      </c>
      <c r="I6713" s="94">
        <v>3.158569E-3</v>
      </c>
      <c r="J6713" t="b">
        <v>1</v>
      </c>
    </row>
    <row r="6714" spans="1:10">
      <c r="A6714" t="s">
        <v>219</v>
      </c>
      <c r="B6714" t="s">
        <v>19</v>
      </c>
      <c r="C6714" t="s">
        <v>59</v>
      </c>
      <c r="D6714" t="s">
        <v>282</v>
      </c>
      <c r="E6714" t="s">
        <v>283</v>
      </c>
      <c r="F6714" t="s">
        <v>254</v>
      </c>
      <c r="G6714">
        <v>3973</v>
      </c>
      <c r="H6714" t="s">
        <v>253</v>
      </c>
      <c r="I6714" s="94">
        <v>3.7889479999999999E-3</v>
      </c>
      <c r="J6714" t="b">
        <v>1</v>
      </c>
    </row>
    <row r="6715" spans="1:10">
      <c r="A6715" t="s">
        <v>219</v>
      </c>
      <c r="B6715" t="s">
        <v>19</v>
      </c>
      <c r="C6715" t="s">
        <v>59</v>
      </c>
      <c r="D6715" t="s">
        <v>282</v>
      </c>
      <c r="E6715" t="s">
        <v>283</v>
      </c>
      <c r="F6715" t="s">
        <v>255</v>
      </c>
      <c r="G6715">
        <v>3973</v>
      </c>
      <c r="H6715" t="s">
        <v>253</v>
      </c>
      <c r="I6715" s="94">
        <v>3.7889479999999999E-3</v>
      </c>
      <c r="J6715" t="b">
        <v>1</v>
      </c>
    </row>
    <row r="6716" spans="1:10">
      <c r="A6716" t="s">
        <v>219</v>
      </c>
      <c r="B6716" t="s">
        <v>19</v>
      </c>
      <c r="C6716" t="s">
        <v>59</v>
      </c>
      <c r="D6716" t="s">
        <v>282</v>
      </c>
      <c r="E6716" t="s">
        <v>283</v>
      </c>
      <c r="F6716" t="s">
        <v>256</v>
      </c>
      <c r="G6716">
        <v>0</v>
      </c>
      <c r="J6716" t="b">
        <v>1</v>
      </c>
    </row>
    <row r="6717" spans="1:10">
      <c r="A6717" t="s">
        <v>219</v>
      </c>
      <c r="B6717" t="s">
        <v>19</v>
      </c>
      <c r="C6717" t="s">
        <v>59</v>
      </c>
      <c r="D6717" t="s">
        <v>282</v>
      </c>
      <c r="E6717" t="s">
        <v>283</v>
      </c>
      <c r="F6717" t="s">
        <v>257</v>
      </c>
      <c r="G6717">
        <v>0</v>
      </c>
      <c r="J6717" t="b">
        <v>1</v>
      </c>
    </row>
    <row r="6718" spans="1:10">
      <c r="A6718" t="s">
        <v>219</v>
      </c>
      <c r="B6718" t="s">
        <v>19</v>
      </c>
      <c r="C6718" t="s">
        <v>59</v>
      </c>
      <c r="D6718" t="s">
        <v>282</v>
      </c>
      <c r="E6718" t="s">
        <v>283</v>
      </c>
      <c r="F6718" t="s">
        <v>258</v>
      </c>
      <c r="G6718">
        <v>0</v>
      </c>
      <c r="J6718" t="b">
        <v>1</v>
      </c>
    </row>
    <row r="6719" spans="1:10">
      <c r="A6719" t="s">
        <v>219</v>
      </c>
      <c r="B6719" t="s">
        <v>19</v>
      </c>
      <c r="C6719" t="s">
        <v>59</v>
      </c>
      <c r="D6719" t="s">
        <v>282</v>
      </c>
      <c r="E6719" t="s">
        <v>283</v>
      </c>
      <c r="F6719" t="s">
        <v>259</v>
      </c>
      <c r="G6719">
        <v>0</v>
      </c>
      <c r="J6719" t="b">
        <v>1</v>
      </c>
    </row>
    <row r="6720" spans="1:10">
      <c r="A6720" t="s">
        <v>219</v>
      </c>
      <c r="B6720" t="s">
        <v>19</v>
      </c>
      <c r="C6720" t="s">
        <v>59</v>
      </c>
      <c r="D6720" t="s">
        <v>282</v>
      </c>
      <c r="E6720" t="s">
        <v>284</v>
      </c>
      <c r="F6720" t="s">
        <v>228</v>
      </c>
      <c r="G6720">
        <v>1</v>
      </c>
      <c r="J6720" t="b">
        <v>1</v>
      </c>
    </row>
    <row r="6721" spans="1:10">
      <c r="A6721" t="s">
        <v>219</v>
      </c>
      <c r="B6721" t="s">
        <v>19</v>
      </c>
      <c r="C6721" t="s">
        <v>59</v>
      </c>
      <c r="D6721" t="s">
        <v>282</v>
      </c>
      <c r="E6721" t="s">
        <v>284</v>
      </c>
      <c r="F6721" t="s">
        <v>229</v>
      </c>
      <c r="G6721">
        <v>55193519</v>
      </c>
      <c r="H6721" t="s">
        <v>230</v>
      </c>
      <c r="I6721" s="94">
        <v>52.636641502000003</v>
      </c>
      <c r="J6721" t="b">
        <v>1</v>
      </c>
    </row>
    <row r="6722" spans="1:10">
      <c r="A6722" t="s">
        <v>219</v>
      </c>
      <c r="B6722" t="s">
        <v>19</v>
      </c>
      <c r="C6722" t="s">
        <v>59</v>
      </c>
      <c r="D6722" t="s">
        <v>282</v>
      </c>
      <c r="E6722" t="s">
        <v>284</v>
      </c>
      <c r="F6722" t="s">
        <v>231</v>
      </c>
      <c r="G6722">
        <v>55193519</v>
      </c>
      <c r="H6722" t="s">
        <v>230</v>
      </c>
      <c r="I6722" s="94">
        <v>52.636641502000003</v>
      </c>
      <c r="J6722" t="b">
        <v>1</v>
      </c>
    </row>
    <row r="6723" spans="1:10">
      <c r="A6723" t="s">
        <v>219</v>
      </c>
      <c r="B6723" t="s">
        <v>19</v>
      </c>
      <c r="C6723" t="s">
        <v>59</v>
      </c>
      <c r="D6723" t="s">
        <v>282</v>
      </c>
      <c r="E6723" t="s">
        <v>284</v>
      </c>
      <c r="F6723" t="s">
        <v>232</v>
      </c>
      <c r="G6723">
        <v>0</v>
      </c>
      <c r="H6723" t="s">
        <v>230</v>
      </c>
      <c r="I6723" s="94">
        <v>0</v>
      </c>
      <c r="J6723" t="b">
        <v>1</v>
      </c>
    </row>
    <row r="6724" spans="1:10">
      <c r="A6724" t="s">
        <v>219</v>
      </c>
      <c r="B6724" t="s">
        <v>19</v>
      </c>
      <c r="C6724" t="s">
        <v>59</v>
      </c>
      <c r="D6724" t="s">
        <v>282</v>
      </c>
      <c r="E6724" t="s">
        <v>284</v>
      </c>
      <c r="F6724" t="s">
        <v>233</v>
      </c>
      <c r="G6724">
        <v>1155505</v>
      </c>
      <c r="H6724" t="s">
        <v>234</v>
      </c>
      <c r="I6724" s="94">
        <v>1.101975441</v>
      </c>
      <c r="J6724" t="b">
        <v>1</v>
      </c>
    </row>
    <row r="6725" spans="1:10">
      <c r="A6725" t="s">
        <v>219</v>
      </c>
      <c r="B6725" t="s">
        <v>19</v>
      </c>
      <c r="C6725" t="s">
        <v>59</v>
      </c>
      <c r="D6725" t="s">
        <v>282</v>
      </c>
      <c r="E6725" t="s">
        <v>284</v>
      </c>
      <c r="F6725" t="s">
        <v>235</v>
      </c>
      <c r="G6725">
        <v>0.22672227677805432</v>
      </c>
      <c r="J6725" t="b">
        <v>1</v>
      </c>
    </row>
    <row r="6726" spans="1:10">
      <c r="A6726" t="s">
        <v>219</v>
      </c>
      <c r="B6726" t="s">
        <v>19</v>
      </c>
      <c r="C6726" t="s">
        <v>59</v>
      </c>
      <c r="D6726" t="s">
        <v>282</v>
      </c>
      <c r="E6726" t="s">
        <v>284</v>
      </c>
      <c r="F6726" t="s">
        <v>236</v>
      </c>
      <c r="G6726">
        <v>749235</v>
      </c>
      <c r="J6726" t="b">
        <v>1</v>
      </c>
    </row>
    <row r="6727" spans="1:10">
      <c r="A6727" t="s">
        <v>219</v>
      </c>
      <c r="B6727" t="s">
        <v>19</v>
      </c>
      <c r="C6727" t="s">
        <v>59</v>
      </c>
      <c r="D6727" t="s">
        <v>282</v>
      </c>
      <c r="E6727" t="s">
        <v>284</v>
      </c>
      <c r="F6727" t="s">
        <v>237</v>
      </c>
      <c r="G6727">
        <v>0</v>
      </c>
      <c r="J6727" t="b">
        <v>1</v>
      </c>
    </row>
    <row r="6728" spans="1:10">
      <c r="A6728" t="s">
        <v>219</v>
      </c>
      <c r="B6728" t="s">
        <v>19</v>
      </c>
      <c r="C6728" t="s">
        <v>59</v>
      </c>
      <c r="D6728" t="s">
        <v>282</v>
      </c>
      <c r="E6728" t="s">
        <v>284</v>
      </c>
      <c r="F6728" t="s">
        <v>238</v>
      </c>
      <c r="G6728">
        <v>0</v>
      </c>
      <c r="H6728" t="s">
        <v>230</v>
      </c>
      <c r="I6728" s="94">
        <v>0</v>
      </c>
      <c r="J6728" t="b">
        <v>1</v>
      </c>
    </row>
    <row r="6729" spans="1:10">
      <c r="A6729" t="s">
        <v>219</v>
      </c>
      <c r="B6729" t="s">
        <v>19</v>
      </c>
      <c r="C6729" t="s">
        <v>59</v>
      </c>
      <c r="D6729" t="s">
        <v>282</v>
      </c>
      <c r="E6729" t="s">
        <v>284</v>
      </c>
      <c r="F6729" t="s">
        <v>239</v>
      </c>
      <c r="G6729">
        <v>0</v>
      </c>
      <c r="H6729" t="s">
        <v>234</v>
      </c>
      <c r="I6729" s="94">
        <v>0</v>
      </c>
      <c r="J6729" t="b">
        <v>1</v>
      </c>
    </row>
    <row r="6730" spans="1:10">
      <c r="A6730" t="s">
        <v>219</v>
      </c>
      <c r="B6730" t="s">
        <v>19</v>
      </c>
      <c r="C6730" t="s">
        <v>59</v>
      </c>
      <c r="D6730" t="s">
        <v>282</v>
      </c>
      <c r="E6730" t="s">
        <v>284</v>
      </c>
      <c r="F6730" t="s">
        <v>240</v>
      </c>
      <c r="G6730">
        <v>0</v>
      </c>
      <c r="J6730" t="b">
        <v>1</v>
      </c>
    </row>
    <row r="6731" spans="1:10">
      <c r="A6731" t="s">
        <v>219</v>
      </c>
      <c r="B6731" t="s">
        <v>19</v>
      </c>
      <c r="C6731" t="s">
        <v>59</v>
      </c>
      <c r="D6731" t="s">
        <v>282</v>
      </c>
      <c r="E6731" t="s">
        <v>284</v>
      </c>
      <c r="F6731" t="s">
        <v>241</v>
      </c>
      <c r="G6731">
        <v>6246</v>
      </c>
      <c r="J6731" t="b">
        <v>1</v>
      </c>
    </row>
    <row r="6732" spans="1:10">
      <c r="A6732" t="s">
        <v>219</v>
      </c>
      <c r="B6732" t="s">
        <v>19</v>
      </c>
      <c r="C6732" t="s">
        <v>59</v>
      </c>
      <c r="D6732" t="s">
        <v>282</v>
      </c>
      <c r="E6732" t="s">
        <v>284</v>
      </c>
      <c r="F6732" t="s">
        <v>242</v>
      </c>
      <c r="G6732">
        <v>0.45300000000000001</v>
      </c>
      <c r="H6732" t="s">
        <v>223</v>
      </c>
      <c r="J6732" t="b">
        <v>1</v>
      </c>
    </row>
    <row r="6733" spans="1:10">
      <c r="A6733" t="s">
        <v>219</v>
      </c>
      <c r="B6733" t="s">
        <v>19</v>
      </c>
      <c r="C6733" t="s">
        <v>59</v>
      </c>
      <c r="D6733" t="s">
        <v>282</v>
      </c>
      <c r="E6733" t="s">
        <v>284</v>
      </c>
      <c r="F6733" t="s">
        <v>243</v>
      </c>
      <c r="G6733">
        <v>0</v>
      </c>
      <c r="J6733" t="b">
        <v>1</v>
      </c>
    </row>
    <row r="6734" spans="1:10">
      <c r="A6734" t="s">
        <v>219</v>
      </c>
      <c r="B6734" t="s">
        <v>19</v>
      </c>
      <c r="C6734" t="s">
        <v>59</v>
      </c>
      <c r="D6734" t="s">
        <v>282</v>
      </c>
      <c r="E6734" t="s">
        <v>284</v>
      </c>
      <c r="F6734" t="s">
        <v>244</v>
      </c>
      <c r="H6734" t="s">
        <v>262</v>
      </c>
      <c r="J6734" t="b">
        <v>1</v>
      </c>
    </row>
    <row r="6735" spans="1:10">
      <c r="A6735" t="s">
        <v>219</v>
      </c>
      <c r="B6735" t="s">
        <v>19</v>
      </c>
      <c r="C6735" t="s">
        <v>59</v>
      </c>
      <c r="D6735" t="s">
        <v>282</v>
      </c>
      <c r="E6735" t="s">
        <v>284</v>
      </c>
      <c r="F6735" t="s">
        <v>245</v>
      </c>
      <c r="G6735">
        <v>0</v>
      </c>
      <c r="J6735" t="b">
        <v>1</v>
      </c>
    </row>
    <row r="6736" spans="1:10">
      <c r="A6736" t="s">
        <v>219</v>
      </c>
      <c r="B6736" t="s">
        <v>19</v>
      </c>
      <c r="C6736" t="s">
        <v>59</v>
      </c>
      <c r="D6736" t="s">
        <v>282</v>
      </c>
      <c r="E6736" t="s">
        <v>284</v>
      </c>
      <c r="F6736" t="s">
        <v>246</v>
      </c>
      <c r="G6736">
        <v>0</v>
      </c>
      <c r="J6736" t="b">
        <v>1</v>
      </c>
    </row>
    <row r="6737" spans="1:10">
      <c r="A6737" t="s">
        <v>219</v>
      </c>
      <c r="B6737" t="s">
        <v>19</v>
      </c>
      <c r="C6737" t="s">
        <v>59</v>
      </c>
      <c r="D6737" t="s">
        <v>282</v>
      </c>
      <c r="E6737" t="s">
        <v>284</v>
      </c>
      <c r="F6737" t="s">
        <v>247</v>
      </c>
      <c r="G6737">
        <v>0</v>
      </c>
      <c r="J6737" t="b">
        <v>1</v>
      </c>
    </row>
    <row r="6738" spans="1:10">
      <c r="A6738" t="s">
        <v>219</v>
      </c>
      <c r="B6738" t="s">
        <v>19</v>
      </c>
      <c r="C6738" t="s">
        <v>59</v>
      </c>
      <c r="D6738" t="s">
        <v>282</v>
      </c>
      <c r="E6738" t="s">
        <v>284</v>
      </c>
      <c r="F6738" t="s">
        <v>248</v>
      </c>
      <c r="G6738">
        <v>936560</v>
      </c>
      <c r="H6738" t="s">
        <v>230</v>
      </c>
      <c r="I6738" s="94">
        <v>0.89317321800000005</v>
      </c>
      <c r="J6738" t="b">
        <v>1</v>
      </c>
    </row>
    <row r="6739" spans="1:10">
      <c r="A6739" t="s">
        <v>219</v>
      </c>
      <c r="B6739" t="s">
        <v>19</v>
      </c>
      <c r="C6739" t="s">
        <v>59</v>
      </c>
      <c r="D6739" t="s">
        <v>282</v>
      </c>
      <c r="E6739" t="s">
        <v>284</v>
      </c>
      <c r="F6739" t="s">
        <v>249</v>
      </c>
      <c r="G6739">
        <v>936552</v>
      </c>
      <c r="H6739" t="s">
        <v>234</v>
      </c>
      <c r="I6739" s="94">
        <v>0.89316558800000001</v>
      </c>
      <c r="J6739" t="b">
        <v>1</v>
      </c>
    </row>
    <row r="6740" spans="1:10">
      <c r="A6740" t="s">
        <v>219</v>
      </c>
      <c r="B6740" t="s">
        <v>19</v>
      </c>
      <c r="C6740" t="s">
        <v>59</v>
      </c>
      <c r="D6740" t="s">
        <v>282</v>
      </c>
      <c r="E6740" t="s">
        <v>284</v>
      </c>
      <c r="F6740" t="s">
        <v>250</v>
      </c>
      <c r="G6740">
        <v>204801</v>
      </c>
      <c r="H6740" t="s">
        <v>234</v>
      </c>
      <c r="I6740" s="94">
        <v>0.195313454</v>
      </c>
      <c r="J6740" t="b">
        <v>1</v>
      </c>
    </row>
    <row r="6741" spans="1:10">
      <c r="A6741" t="s">
        <v>219</v>
      </c>
      <c r="B6741" t="s">
        <v>19</v>
      </c>
      <c r="C6741" t="s">
        <v>59</v>
      </c>
      <c r="D6741" t="s">
        <v>282</v>
      </c>
      <c r="E6741" t="s">
        <v>284</v>
      </c>
      <c r="F6741" t="s">
        <v>251</v>
      </c>
      <c r="G6741">
        <v>14152</v>
      </c>
      <c r="H6741" t="s">
        <v>234</v>
      </c>
      <c r="I6741" s="94">
        <v>1.3496398999999999E-2</v>
      </c>
      <c r="J6741" t="b">
        <v>1</v>
      </c>
    </row>
    <row r="6742" spans="1:10">
      <c r="A6742" t="s">
        <v>219</v>
      </c>
      <c r="B6742" t="s">
        <v>19</v>
      </c>
      <c r="C6742" t="s">
        <v>59</v>
      </c>
      <c r="D6742" t="s">
        <v>282</v>
      </c>
      <c r="E6742" t="s">
        <v>284</v>
      </c>
      <c r="F6742" t="s">
        <v>252</v>
      </c>
      <c r="G6742">
        <v>125</v>
      </c>
      <c r="H6742" t="s">
        <v>253</v>
      </c>
      <c r="I6742" s="94">
        <v>1.19209E-4</v>
      </c>
      <c r="J6742" t="b">
        <v>1</v>
      </c>
    </row>
    <row r="6743" spans="1:10">
      <c r="A6743" t="s">
        <v>219</v>
      </c>
      <c r="B6743" t="s">
        <v>19</v>
      </c>
      <c r="C6743" t="s">
        <v>59</v>
      </c>
      <c r="D6743" t="s">
        <v>282</v>
      </c>
      <c r="E6743" t="s">
        <v>284</v>
      </c>
      <c r="F6743" t="s">
        <v>254</v>
      </c>
      <c r="G6743">
        <v>179</v>
      </c>
      <c r="H6743" t="s">
        <v>253</v>
      </c>
      <c r="I6743" s="94">
        <v>1.7070799999999999E-4</v>
      </c>
      <c r="J6743" t="b">
        <v>1</v>
      </c>
    </row>
    <row r="6744" spans="1:10">
      <c r="A6744" t="s">
        <v>219</v>
      </c>
      <c r="B6744" t="s">
        <v>19</v>
      </c>
      <c r="C6744" t="s">
        <v>59</v>
      </c>
      <c r="D6744" t="s">
        <v>282</v>
      </c>
      <c r="E6744" t="s">
        <v>284</v>
      </c>
      <c r="F6744" t="s">
        <v>255</v>
      </c>
      <c r="G6744">
        <v>179</v>
      </c>
      <c r="H6744" t="s">
        <v>253</v>
      </c>
      <c r="I6744" s="94">
        <v>1.7070799999999999E-4</v>
      </c>
      <c r="J6744" t="b">
        <v>1</v>
      </c>
    </row>
    <row r="6745" spans="1:10">
      <c r="A6745" t="s">
        <v>219</v>
      </c>
      <c r="B6745" t="s">
        <v>19</v>
      </c>
      <c r="C6745" t="s">
        <v>59</v>
      </c>
      <c r="D6745" t="s">
        <v>282</v>
      </c>
      <c r="E6745" t="s">
        <v>284</v>
      </c>
      <c r="F6745" t="s">
        <v>256</v>
      </c>
      <c r="G6745">
        <v>0.99951969260326601</v>
      </c>
      <c r="J6745" t="b">
        <v>1</v>
      </c>
    </row>
    <row r="6746" spans="1:10">
      <c r="A6746" t="s">
        <v>219</v>
      </c>
      <c r="B6746" t="s">
        <v>19</v>
      </c>
      <c r="C6746" t="s">
        <v>59</v>
      </c>
      <c r="D6746" t="s">
        <v>282</v>
      </c>
      <c r="E6746" t="s">
        <v>284</v>
      </c>
      <c r="F6746" t="s">
        <v>257</v>
      </c>
      <c r="G6746">
        <v>1</v>
      </c>
      <c r="J6746" t="b">
        <v>1</v>
      </c>
    </row>
    <row r="6747" spans="1:10">
      <c r="A6747" t="s">
        <v>219</v>
      </c>
      <c r="B6747" t="s">
        <v>19</v>
      </c>
      <c r="C6747" t="s">
        <v>59</v>
      </c>
      <c r="D6747" t="s">
        <v>282</v>
      </c>
      <c r="E6747" t="s">
        <v>284</v>
      </c>
      <c r="F6747" t="s">
        <v>258</v>
      </c>
      <c r="G6747">
        <v>0</v>
      </c>
      <c r="J6747" t="b">
        <v>1</v>
      </c>
    </row>
    <row r="6748" spans="1:10">
      <c r="A6748" t="s">
        <v>219</v>
      </c>
      <c r="B6748" t="s">
        <v>19</v>
      </c>
      <c r="C6748" t="s">
        <v>59</v>
      </c>
      <c r="D6748" t="s">
        <v>282</v>
      </c>
      <c r="E6748" t="s">
        <v>284</v>
      </c>
      <c r="F6748" t="s">
        <v>259</v>
      </c>
      <c r="G6748">
        <v>0</v>
      </c>
      <c r="J6748" t="b">
        <v>1</v>
      </c>
    </row>
    <row r="6749" spans="1:10">
      <c r="A6749" t="s">
        <v>219</v>
      </c>
      <c r="B6749" t="s">
        <v>19</v>
      </c>
      <c r="C6749" t="s">
        <v>59</v>
      </c>
      <c r="D6749" t="s">
        <v>282</v>
      </c>
      <c r="E6749" t="s">
        <v>285</v>
      </c>
      <c r="F6749" t="s">
        <v>228</v>
      </c>
      <c r="G6749">
        <v>1</v>
      </c>
      <c r="J6749" t="b">
        <v>1</v>
      </c>
    </row>
    <row r="6750" spans="1:10">
      <c r="A6750" t="s">
        <v>219</v>
      </c>
      <c r="B6750" t="s">
        <v>19</v>
      </c>
      <c r="C6750" t="s">
        <v>59</v>
      </c>
      <c r="D6750" t="s">
        <v>282</v>
      </c>
      <c r="E6750" t="s">
        <v>285</v>
      </c>
      <c r="F6750" t="s">
        <v>229</v>
      </c>
      <c r="G6750">
        <v>6350</v>
      </c>
      <c r="H6750" t="s">
        <v>230</v>
      </c>
      <c r="I6750" s="94">
        <v>6.0558319999999997E-3</v>
      </c>
      <c r="J6750" t="b">
        <v>1</v>
      </c>
    </row>
    <row r="6751" spans="1:10">
      <c r="A6751" t="s">
        <v>219</v>
      </c>
      <c r="B6751" t="s">
        <v>19</v>
      </c>
      <c r="C6751" t="s">
        <v>59</v>
      </c>
      <c r="D6751" t="s">
        <v>282</v>
      </c>
      <c r="E6751" t="s">
        <v>285</v>
      </c>
      <c r="F6751" t="s">
        <v>231</v>
      </c>
      <c r="G6751">
        <v>6350</v>
      </c>
      <c r="H6751" t="s">
        <v>230</v>
      </c>
      <c r="I6751" s="94">
        <v>6.0558319999999997E-3</v>
      </c>
      <c r="J6751" t="b">
        <v>1</v>
      </c>
    </row>
    <row r="6752" spans="1:10">
      <c r="A6752" t="s">
        <v>219</v>
      </c>
      <c r="B6752" t="s">
        <v>19</v>
      </c>
      <c r="C6752" t="s">
        <v>59</v>
      </c>
      <c r="D6752" t="s">
        <v>282</v>
      </c>
      <c r="E6752" t="s">
        <v>285</v>
      </c>
      <c r="F6752" t="s">
        <v>232</v>
      </c>
      <c r="G6752">
        <v>0</v>
      </c>
      <c r="H6752" t="s">
        <v>230</v>
      </c>
      <c r="I6752" s="94">
        <v>0</v>
      </c>
      <c r="J6752" t="b">
        <v>1</v>
      </c>
    </row>
    <row r="6753" spans="1:10">
      <c r="A6753" t="s">
        <v>219</v>
      </c>
      <c r="B6753" t="s">
        <v>19</v>
      </c>
      <c r="C6753" t="s">
        <v>59</v>
      </c>
      <c r="D6753" t="s">
        <v>282</v>
      </c>
      <c r="E6753" t="s">
        <v>285</v>
      </c>
      <c r="F6753" t="s">
        <v>233</v>
      </c>
      <c r="G6753">
        <v>350</v>
      </c>
      <c r="H6753" t="s">
        <v>234</v>
      </c>
      <c r="I6753" s="94">
        <v>3.3378599999999998E-4</v>
      </c>
      <c r="J6753" t="b">
        <v>1</v>
      </c>
    </row>
    <row r="6754" spans="1:10">
      <c r="A6754" t="s">
        <v>219</v>
      </c>
      <c r="B6754" t="s">
        <v>19</v>
      </c>
      <c r="C6754" t="s">
        <v>59</v>
      </c>
      <c r="D6754" t="s">
        <v>282</v>
      </c>
      <c r="E6754" t="s">
        <v>285</v>
      </c>
      <c r="F6754" t="s">
        <v>235</v>
      </c>
      <c r="G6754">
        <v>0.33694283555779403</v>
      </c>
      <c r="J6754" t="b">
        <v>1</v>
      </c>
    </row>
    <row r="6755" spans="1:10">
      <c r="A6755" t="s">
        <v>219</v>
      </c>
      <c r="B6755" t="s">
        <v>19</v>
      </c>
      <c r="C6755" t="s">
        <v>59</v>
      </c>
      <c r="D6755" t="s">
        <v>282</v>
      </c>
      <c r="E6755" t="s">
        <v>285</v>
      </c>
      <c r="F6755" t="s">
        <v>236</v>
      </c>
      <c r="G6755">
        <v>1</v>
      </c>
      <c r="J6755" t="b">
        <v>1</v>
      </c>
    </row>
    <row r="6756" spans="1:10">
      <c r="A6756" t="s">
        <v>219</v>
      </c>
      <c r="B6756" t="s">
        <v>19</v>
      </c>
      <c r="C6756" t="s">
        <v>59</v>
      </c>
      <c r="D6756" t="s">
        <v>282</v>
      </c>
      <c r="E6756" t="s">
        <v>285</v>
      </c>
      <c r="F6756" t="s">
        <v>237</v>
      </c>
      <c r="G6756">
        <v>0</v>
      </c>
      <c r="J6756" t="b">
        <v>1</v>
      </c>
    </row>
    <row r="6757" spans="1:10">
      <c r="A6757" t="s">
        <v>219</v>
      </c>
      <c r="B6757" t="s">
        <v>19</v>
      </c>
      <c r="C6757" t="s">
        <v>59</v>
      </c>
      <c r="D6757" t="s">
        <v>282</v>
      </c>
      <c r="E6757" t="s">
        <v>285</v>
      </c>
      <c r="F6757" t="s">
        <v>238</v>
      </c>
      <c r="G6757">
        <v>0</v>
      </c>
      <c r="H6757" t="s">
        <v>230</v>
      </c>
      <c r="I6757" s="94">
        <v>0</v>
      </c>
      <c r="J6757" t="b">
        <v>1</v>
      </c>
    </row>
    <row r="6758" spans="1:10">
      <c r="A6758" t="s">
        <v>219</v>
      </c>
      <c r="B6758" t="s">
        <v>19</v>
      </c>
      <c r="C6758" t="s">
        <v>59</v>
      </c>
      <c r="D6758" t="s">
        <v>282</v>
      </c>
      <c r="E6758" t="s">
        <v>285</v>
      </c>
      <c r="F6758" t="s">
        <v>239</v>
      </c>
      <c r="G6758">
        <v>0</v>
      </c>
      <c r="H6758" t="s">
        <v>234</v>
      </c>
      <c r="I6758" s="94">
        <v>0</v>
      </c>
      <c r="J6758" t="b">
        <v>1</v>
      </c>
    </row>
    <row r="6759" spans="1:10">
      <c r="A6759" t="s">
        <v>219</v>
      </c>
      <c r="B6759" t="s">
        <v>19</v>
      </c>
      <c r="C6759" t="s">
        <v>59</v>
      </c>
      <c r="D6759" t="s">
        <v>282</v>
      </c>
      <c r="E6759" t="s">
        <v>285</v>
      </c>
      <c r="F6759" t="s">
        <v>240</v>
      </c>
      <c r="G6759">
        <v>0</v>
      </c>
      <c r="J6759" t="b">
        <v>1</v>
      </c>
    </row>
    <row r="6760" spans="1:10">
      <c r="A6760" t="s">
        <v>219</v>
      </c>
      <c r="B6760" t="s">
        <v>19</v>
      </c>
      <c r="C6760" t="s">
        <v>59</v>
      </c>
      <c r="D6760" t="s">
        <v>282</v>
      </c>
      <c r="E6760" t="s">
        <v>285</v>
      </c>
      <c r="F6760" t="s">
        <v>241</v>
      </c>
      <c r="G6760">
        <v>0</v>
      </c>
      <c r="J6760" t="b">
        <v>1</v>
      </c>
    </row>
    <row r="6761" spans="1:10">
      <c r="A6761" t="s">
        <v>219</v>
      </c>
      <c r="B6761" t="s">
        <v>19</v>
      </c>
      <c r="C6761" t="s">
        <v>59</v>
      </c>
      <c r="D6761" t="s">
        <v>282</v>
      </c>
      <c r="E6761" t="s">
        <v>285</v>
      </c>
      <c r="F6761" t="s">
        <v>242</v>
      </c>
      <c r="H6761" t="s">
        <v>262</v>
      </c>
      <c r="J6761" t="b">
        <v>1</v>
      </c>
    </row>
    <row r="6762" spans="1:10">
      <c r="A6762" t="s">
        <v>219</v>
      </c>
      <c r="B6762" t="s">
        <v>19</v>
      </c>
      <c r="C6762" t="s">
        <v>59</v>
      </c>
      <c r="D6762" t="s">
        <v>282</v>
      </c>
      <c r="E6762" t="s">
        <v>285</v>
      </c>
      <c r="F6762" t="s">
        <v>243</v>
      </c>
      <c r="G6762">
        <v>0</v>
      </c>
      <c r="J6762" t="b">
        <v>1</v>
      </c>
    </row>
    <row r="6763" spans="1:10">
      <c r="A6763" t="s">
        <v>219</v>
      </c>
      <c r="B6763" t="s">
        <v>19</v>
      </c>
      <c r="C6763" t="s">
        <v>59</v>
      </c>
      <c r="D6763" t="s">
        <v>282</v>
      </c>
      <c r="E6763" t="s">
        <v>285</v>
      </c>
      <c r="F6763" t="s">
        <v>244</v>
      </c>
      <c r="H6763" t="s">
        <v>262</v>
      </c>
      <c r="J6763" t="b">
        <v>1</v>
      </c>
    </row>
    <row r="6764" spans="1:10">
      <c r="A6764" t="s">
        <v>219</v>
      </c>
      <c r="B6764" t="s">
        <v>19</v>
      </c>
      <c r="C6764" t="s">
        <v>59</v>
      </c>
      <c r="D6764" t="s">
        <v>282</v>
      </c>
      <c r="E6764" t="s">
        <v>285</v>
      </c>
      <c r="F6764" t="s">
        <v>245</v>
      </c>
      <c r="G6764">
        <v>0</v>
      </c>
      <c r="J6764" t="b">
        <v>1</v>
      </c>
    </row>
    <row r="6765" spans="1:10">
      <c r="A6765" t="s">
        <v>219</v>
      </c>
      <c r="B6765" t="s">
        <v>19</v>
      </c>
      <c r="C6765" t="s">
        <v>59</v>
      </c>
      <c r="D6765" t="s">
        <v>282</v>
      </c>
      <c r="E6765" t="s">
        <v>285</v>
      </c>
      <c r="F6765" t="s">
        <v>246</v>
      </c>
      <c r="G6765">
        <v>0</v>
      </c>
      <c r="J6765" t="b">
        <v>1</v>
      </c>
    </row>
    <row r="6766" spans="1:10">
      <c r="A6766" t="s">
        <v>219</v>
      </c>
      <c r="B6766" t="s">
        <v>19</v>
      </c>
      <c r="C6766" t="s">
        <v>59</v>
      </c>
      <c r="D6766" t="s">
        <v>282</v>
      </c>
      <c r="E6766" t="s">
        <v>285</v>
      </c>
      <c r="F6766" t="s">
        <v>247</v>
      </c>
      <c r="G6766">
        <v>0</v>
      </c>
      <c r="J6766" t="b">
        <v>1</v>
      </c>
    </row>
    <row r="6767" spans="1:10">
      <c r="A6767" t="s">
        <v>219</v>
      </c>
      <c r="B6767" t="s">
        <v>19</v>
      </c>
      <c r="C6767" t="s">
        <v>59</v>
      </c>
      <c r="D6767" t="s">
        <v>282</v>
      </c>
      <c r="E6767" t="s">
        <v>285</v>
      </c>
      <c r="F6767" t="s">
        <v>248</v>
      </c>
      <c r="G6767">
        <v>336</v>
      </c>
      <c r="H6767" t="s">
        <v>230</v>
      </c>
      <c r="I6767" s="94">
        <v>3.2043499999999999E-4</v>
      </c>
      <c r="J6767" t="b">
        <v>1</v>
      </c>
    </row>
    <row r="6768" spans="1:10">
      <c r="A6768" t="s">
        <v>219</v>
      </c>
      <c r="B6768" t="s">
        <v>19</v>
      </c>
      <c r="C6768" t="s">
        <v>59</v>
      </c>
      <c r="D6768" t="s">
        <v>282</v>
      </c>
      <c r="E6768" t="s">
        <v>285</v>
      </c>
      <c r="F6768" t="s">
        <v>249</v>
      </c>
      <c r="G6768">
        <v>328</v>
      </c>
      <c r="H6768" t="s">
        <v>234</v>
      </c>
      <c r="I6768" s="94">
        <v>3.1280499999999998E-4</v>
      </c>
      <c r="J6768" t="b">
        <v>1</v>
      </c>
    </row>
    <row r="6769" spans="1:10">
      <c r="A6769" t="s">
        <v>219</v>
      </c>
      <c r="B6769" t="s">
        <v>19</v>
      </c>
      <c r="C6769" t="s">
        <v>59</v>
      </c>
      <c r="D6769" t="s">
        <v>282</v>
      </c>
      <c r="E6769" t="s">
        <v>285</v>
      </c>
      <c r="F6769" t="s">
        <v>250</v>
      </c>
      <c r="G6769">
        <v>14</v>
      </c>
      <c r="H6769" t="s">
        <v>234</v>
      </c>
      <c r="I6769" s="94">
        <v>1.3351E-5</v>
      </c>
      <c r="J6769" t="b">
        <v>1</v>
      </c>
    </row>
    <row r="6770" spans="1:10">
      <c r="A6770" t="s">
        <v>219</v>
      </c>
      <c r="B6770" t="s">
        <v>19</v>
      </c>
      <c r="C6770" t="s">
        <v>59</v>
      </c>
      <c r="D6770" t="s">
        <v>282</v>
      </c>
      <c r="E6770" t="s">
        <v>285</v>
      </c>
      <c r="F6770" t="s">
        <v>251</v>
      </c>
      <c r="G6770">
        <v>8</v>
      </c>
      <c r="H6770" t="s">
        <v>234</v>
      </c>
      <c r="I6770" s="94">
        <v>7.6290000000000001E-6</v>
      </c>
      <c r="J6770" t="b">
        <v>1</v>
      </c>
    </row>
    <row r="6771" spans="1:10">
      <c r="A6771" t="s">
        <v>219</v>
      </c>
      <c r="B6771" t="s">
        <v>19</v>
      </c>
      <c r="C6771" t="s">
        <v>59</v>
      </c>
      <c r="D6771" t="s">
        <v>282</v>
      </c>
      <c r="E6771" t="s">
        <v>285</v>
      </c>
      <c r="F6771" t="s">
        <v>252</v>
      </c>
      <c r="G6771">
        <v>3312</v>
      </c>
      <c r="H6771" t="s">
        <v>253</v>
      </c>
      <c r="I6771" s="94">
        <v>3.158569E-3</v>
      </c>
      <c r="J6771" t="b">
        <v>1</v>
      </c>
    </row>
    <row r="6772" spans="1:10">
      <c r="A6772" t="s">
        <v>219</v>
      </c>
      <c r="B6772" t="s">
        <v>19</v>
      </c>
      <c r="C6772" t="s">
        <v>59</v>
      </c>
      <c r="D6772" t="s">
        <v>282</v>
      </c>
      <c r="E6772" t="s">
        <v>285</v>
      </c>
      <c r="F6772" t="s">
        <v>254</v>
      </c>
      <c r="G6772">
        <v>3973</v>
      </c>
      <c r="H6772" t="s">
        <v>253</v>
      </c>
      <c r="I6772" s="94">
        <v>3.7889479999999999E-3</v>
      </c>
      <c r="J6772" t="b">
        <v>1</v>
      </c>
    </row>
    <row r="6773" spans="1:10">
      <c r="A6773" t="s">
        <v>219</v>
      </c>
      <c r="B6773" t="s">
        <v>19</v>
      </c>
      <c r="C6773" t="s">
        <v>59</v>
      </c>
      <c r="D6773" t="s">
        <v>282</v>
      </c>
      <c r="E6773" t="s">
        <v>285</v>
      </c>
      <c r="F6773" t="s">
        <v>255</v>
      </c>
      <c r="G6773">
        <v>3973</v>
      </c>
      <c r="H6773" t="s">
        <v>253</v>
      </c>
      <c r="I6773" s="94">
        <v>3.7889479999999999E-3</v>
      </c>
      <c r="J6773" t="b">
        <v>1</v>
      </c>
    </row>
    <row r="6774" spans="1:10">
      <c r="A6774" t="s">
        <v>219</v>
      </c>
      <c r="B6774" t="s">
        <v>19</v>
      </c>
      <c r="C6774" t="s">
        <v>59</v>
      </c>
      <c r="D6774" t="s">
        <v>282</v>
      </c>
      <c r="E6774" t="s">
        <v>285</v>
      </c>
      <c r="F6774" t="s">
        <v>256</v>
      </c>
      <c r="G6774">
        <v>0</v>
      </c>
      <c r="J6774" t="b">
        <v>1</v>
      </c>
    </row>
    <row r="6775" spans="1:10">
      <c r="A6775" t="s">
        <v>219</v>
      </c>
      <c r="B6775" t="s">
        <v>19</v>
      </c>
      <c r="C6775" t="s">
        <v>59</v>
      </c>
      <c r="D6775" t="s">
        <v>282</v>
      </c>
      <c r="E6775" t="s">
        <v>285</v>
      </c>
      <c r="F6775" t="s">
        <v>257</v>
      </c>
      <c r="G6775">
        <v>0</v>
      </c>
      <c r="J6775" t="b">
        <v>1</v>
      </c>
    </row>
    <row r="6776" spans="1:10">
      <c r="A6776" t="s">
        <v>219</v>
      </c>
      <c r="B6776" t="s">
        <v>19</v>
      </c>
      <c r="C6776" t="s">
        <v>59</v>
      </c>
      <c r="D6776" t="s">
        <v>282</v>
      </c>
      <c r="E6776" t="s">
        <v>285</v>
      </c>
      <c r="F6776" t="s">
        <v>258</v>
      </c>
      <c r="G6776">
        <v>0</v>
      </c>
      <c r="J6776" t="b">
        <v>1</v>
      </c>
    </row>
    <row r="6777" spans="1:10">
      <c r="A6777" t="s">
        <v>219</v>
      </c>
      <c r="B6777" t="s">
        <v>19</v>
      </c>
      <c r="C6777" t="s">
        <v>59</v>
      </c>
      <c r="D6777" t="s">
        <v>282</v>
      </c>
      <c r="E6777" t="s">
        <v>285</v>
      </c>
      <c r="F6777" t="s">
        <v>259</v>
      </c>
      <c r="G6777">
        <v>0</v>
      </c>
      <c r="J6777" t="b">
        <v>1</v>
      </c>
    </row>
    <row r="6778" spans="1:10">
      <c r="A6778" t="s">
        <v>219</v>
      </c>
      <c r="B6778" t="s">
        <v>19</v>
      </c>
      <c r="C6778" t="s">
        <v>59</v>
      </c>
      <c r="D6778" t="s">
        <v>282</v>
      </c>
      <c r="E6778" t="s">
        <v>286</v>
      </c>
      <c r="F6778" t="s">
        <v>228</v>
      </c>
      <c r="G6778">
        <v>1</v>
      </c>
      <c r="J6778" t="b">
        <v>1</v>
      </c>
    </row>
    <row r="6779" spans="1:10">
      <c r="A6779" t="s">
        <v>219</v>
      </c>
      <c r="B6779" t="s">
        <v>19</v>
      </c>
      <c r="C6779" t="s">
        <v>59</v>
      </c>
      <c r="D6779" t="s">
        <v>282</v>
      </c>
      <c r="E6779" t="s">
        <v>286</v>
      </c>
      <c r="F6779" t="s">
        <v>229</v>
      </c>
      <c r="G6779">
        <v>55204573</v>
      </c>
      <c r="H6779" t="s">
        <v>230</v>
      </c>
      <c r="I6779" s="94">
        <v>52.647183417999997</v>
      </c>
      <c r="J6779" t="b">
        <v>1</v>
      </c>
    </row>
    <row r="6780" spans="1:10">
      <c r="A6780" t="s">
        <v>219</v>
      </c>
      <c r="B6780" t="s">
        <v>19</v>
      </c>
      <c r="C6780" t="s">
        <v>59</v>
      </c>
      <c r="D6780" t="s">
        <v>282</v>
      </c>
      <c r="E6780" t="s">
        <v>286</v>
      </c>
      <c r="F6780" t="s">
        <v>231</v>
      </c>
      <c r="G6780">
        <v>55204573</v>
      </c>
      <c r="H6780" t="s">
        <v>230</v>
      </c>
      <c r="I6780" s="94">
        <v>52.647183417999997</v>
      </c>
      <c r="J6780" t="b">
        <v>1</v>
      </c>
    </row>
    <row r="6781" spans="1:10">
      <c r="A6781" t="s">
        <v>219</v>
      </c>
      <c r="B6781" t="s">
        <v>19</v>
      </c>
      <c r="C6781" t="s">
        <v>59</v>
      </c>
      <c r="D6781" t="s">
        <v>282</v>
      </c>
      <c r="E6781" t="s">
        <v>286</v>
      </c>
      <c r="F6781" t="s">
        <v>232</v>
      </c>
      <c r="G6781">
        <v>0</v>
      </c>
      <c r="H6781" t="s">
        <v>230</v>
      </c>
      <c r="I6781" s="94">
        <v>0</v>
      </c>
      <c r="J6781" t="b">
        <v>1</v>
      </c>
    </row>
    <row r="6782" spans="1:10">
      <c r="A6782" t="s">
        <v>219</v>
      </c>
      <c r="B6782" t="s">
        <v>19</v>
      </c>
      <c r="C6782" t="s">
        <v>59</v>
      </c>
      <c r="D6782" t="s">
        <v>282</v>
      </c>
      <c r="E6782" t="s">
        <v>286</v>
      </c>
      <c r="F6782" t="s">
        <v>233</v>
      </c>
      <c r="G6782">
        <v>1155505</v>
      </c>
      <c r="H6782" t="s">
        <v>234</v>
      </c>
      <c r="I6782" s="94">
        <v>1.101975441</v>
      </c>
      <c r="J6782" t="b">
        <v>1</v>
      </c>
    </row>
    <row r="6783" spans="1:10">
      <c r="A6783" t="s">
        <v>219</v>
      </c>
      <c r="B6783" t="s">
        <v>19</v>
      </c>
      <c r="C6783" t="s">
        <v>59</v>
      </c>
      <c r="D6783" t="s">
        <v>282</v>
      </c>
      <c r="E6783" t="s">
        <v>286</v>
      </c>
      <c r="F6783" t="s">
        <v>235</v>
      </c>
      <c r="G6783">
        <v>0.22681763984922351</v>
      </c>
      <c r="J6783" t="b">
        <v>1</v>
      </c>
    </row>
    <row r="6784" spans="1:10">
      <c r="A6784" t="s">
        <v>219</v>
      </c>
      <c r="B6784" t="s">
        <v>19</v>
      </c>
      <c r="C6784" t="s">
        <v>59</v>
      </c>
      <c r="D6784" t="s">
        <v>282</v>
      </c>
      <c r="E6784" t="s">
        <v>286</v>
      </c>
      <c r="F6784" t="s">
        <v>236</v>
      </c>
      <c r="G6784">
        <v>749235</v>
      </c>
      <c r="J6784" t="b">
        <v>1</v>
      </c>
    </row>
    <row r="6785" spans="1:10">
      <c r="A6785" t="s">
        <v>219</v>
      </c>
      <c r="B6785" t="s">
        <v>19</v>
      </c>
      <c r="C6785" t="s">
        <v>59</v>
      </c>
      <c r="D6785" t="s">
        <v>282</v>
      </c>
      <c r="E6785" t="s">
        <v>286</v>
      </c>
      <c r="F6785" t="s">
        <v>237</v>
      </c>
      <c r="G6785">
        <v>0</v>
      </c>
      <c r="J6785" t="b">
        <v>1</v>
      </c>
    </row>
    <row r="6786" spans="1:10">
      <c r="A6786" t="s">
        <v>219</v>
      </c>
      <c r="B6786" t="s">
        <v>19</v>
      </c>
      <c r="C6786" t="s">
        <v>59</v>
      </c>
      <c r="D6786" t="s">
        <v>282</v>
      </c>
      <c r="E6786" t="s">
        <v>286</v>
      </c>
      <c r="F6786" t="s">
        <v>238</v>
      </c>
      <c r="G6786">
        <v>0</v>
      </c>
      <c r="H6786" t="s">
        <v>230</v>
      </c>
      <c r="I6786" s="94">
        <v>0</v>
      </c>
      <c r="J6786" t="b">
        <v>1</v>
      </c>
    </row>
    <row r="6787" spans="1:10">
      <c r="A6787" t="s">
        <v>219</v>
      </c>
      <c r="B6787" t="s">
        <v>19</v>
      </c>
      <c r="C6787" t="s">
        <v>59</v>
      </c>
      <c r="D6787" t="s">
        <v>282</v>
      </c>
      <c r="E6787" t="s">
        <v>286</v>
      </c>
      <c r="F6787" t="s">
        <v>239</v>
      </c>
      <c r="G6787">
        <v>0</v>
      </c>
      <c r="H6787" t="s">
        <v>234</v>
      </c>
      <c r="I6787" s="94">
        <v>0</v>
      </c>
      <c r="J6787" t="b">
        <v>1</v>
      </c>
    </row>
    <row r="6788" spans="1:10">
      <c r="A6788" t="s">
        <v>219</v>
      </c>
      <c r="B6788" t="s">
        <v>19</v>
      </c>
      <c r="C6788" t="s">
        <v>59</v>
      </c>
      <c r="D6788" t="s">
        <v>282</v>
      </c>
      <c r="E6788" t="s">
        <v>286</v>
      </c>
      <c r="F6788" t="s">
        <v>240</v>
      </c>
      <c r="G6788">
        <v>0</v>
      </c>
      <c r="J6788" t="b">
        <v>1</v>
      </c>
    </row>
    <row r="6789" spans="1:10">
      <c r="A6789" t="s">
        <v>219</v>
      </c>
      <c r="B6789" t="s">
        <v>19</v>
      </c>
      <c r="C6789" t="s">
        <v>59</v>
      </c>
      <c r="D6789" t="s">
        <v>282</v>
      </c>
      <c r="E6789" t="s">
        <v>286</v>
      </c>
      <c r="F6789" t="s">
        <v>241</v>
      </c>
      <c r="G6789">
        <v>6088</v>
      </c>
      <c r="J6789" t="b">
        <v>1</v>
      </c>
    </row>
    <row r="6790" spans="1:10">
      <c r="A6790" t="s">
        <v>219</v>
      </c>
      <c r="B6790" t="s">
        <v>19</v>
      </c>
      <c r="C6790" t="s">
        <v>59</v>
      </c>
      <c r="D6790" t="s">
        <v>282</v>
      </c>
      <c r="E6790" t="s">
        <v>286</v>
      </c>
      <c r="F6790" t="s">
        <v>242</v>
      </c>
      <c r="G6790">
        <v>0.45800000000000002</v>
      </c>
      <c r="H6790" t="s">
        <v>223</v>
      </c>
      <c r="J6790" t="b">
        <v>1</v>
      </c>
    </row>
    <row r="6791" spans="1:10">
      <c r="A6791" t="s">
        <v>219</v>
      </c>
      <c r="B6791" t="s">
        <v>19</v>
      </c>
      <c r="C6791" t="s">
        <v>59</v>
      </c>
      <c r="D6791" t="s">
        <v>282</v>
      </c>
      <c r="E6791" t="s">
        <v>286</v>
      </c>
      <c r="F6791" t="s">
        <v>243</v>
      </c>
      <c r="G6791">
        <v>0</v>
      </c>
      <c r="J6791" t="b">
        <v>1</v>
      </c>
    </row>
    <row r="6792" spans="1:10">
      <c r="A6792" t="s">
        <v>219</v>
      </c>
      <c r="B6792" t="s">
        <v>19</v>
      </c>
      <c r="C6792" t="s">
        <v>59</v>
      </c>
      <c r="D6792" t="s">
        <v>282</v>
      </c>
      <c r="E6792" t="s">
        <v>286</v>
      </c>
      <c r="F6792" t="s">
        <v>244</v>
      </c>
      <c r="H6792" t="s">
        <v>262</v>
      </c>
      <c r="J6792" t="b">
        <v>1</v>
      </c>
    </row>
    <row r="6793" spans="1:10">
      <c r="A6793" t="s">
        <v>219</v>
      </c>
      <c r="B6793" t="s">
        <v>19</v>
      </c>
      <c r="C6793" t="s">
        <v>59</v>
      </c>
      <c r="D6793" t="s">
        <v>282</v>
      </c>
      <c r="E6793" t="s">
        <v>286</v>
      </c>
      <c r="F6793" t="s">
        <v>245</v>
      </c>
      <c r="G6793">
        <v>0</v>
      </c>
      <c r="J6793" t="b">
        <v>1</v>
      </c>
    </row>
    <row r="6794" spans="1:10">
      <c r="A6794" t="s">
        <v>219</v>
      </c>
      <c r="B6794" t="s">
        <v>19</v>
      </c>
      <c r="C6794" t="s">
        <v>59</v>
      </c>
      <c r="D6794" t="s">
        <v>282</v>
      </c>
      <c r="E6794" t="s">
        <v>286</v>
      </c>
      <c r="F6794" t="s">
        <v>246</v>
      </c>
      <c r="G6794">
        <v>0</v>
      </c>
      <c r="J6794" t="b">
        <v>1</v>
      </c>
    </row>
    <row r="6795" spans="1:10">
      <c r="A6795" t="s">
        <v>219</v>
      </c>
      <c r="B6795" t="s">
        <v>19</v>
      </c>
      <c r="C6795" t="s">
        <v>59</v>
      </c>
      <c r="D6795" t="s">
        <v>282</v>
      </c>
      <c r="E6795" t="s">
        <v>286</v>
      </c>
      <c r="F6795" t="s">
        <v>247</v>
      </c>
      <c r="G6795">
        <v>0</v>
      </c>
      <c r="J6795" t="b">
        <v>1</v>
      </c>
    </row>
    <row r="6796" spans="1:10">
      <c r="A6796" t="s">
        <v>219</v>
      </c>
      <c r="B6796" t="s">
        <v>19</v>
      </c>
      <c r="C6796" t="s">
        <v>59</v>
      </c>
      <c r="D6796" t="s">
        <v>282</v>
      </c>
      <c r="E6796" t="s">
        <v>286</v>
      </c>
      <c r="F6796" t="s">
        <v>248</v>
      </c>
      <c r="G6796">
        <v>936560</v>
      </c>
      <c r="H6796" t="s">
        <v>230</v>
      </c>
      <c r="I6796" s="94">
        <v>0.89317321800000005</v>
      </c>
      <c r="J6796" t="b">
        <v>1</v>
      </c>
    </row>
    <row r="6797" spans="1:10">
      <c r="A6797" t="s">
        <v>219</v>
      </c>
      <c r="B6797" t="s">
        <v>19</v>
      </c>
      <c r="C6797" t="s">
        <v>59</v>
      </c>
      <c r="D6797" t="s">
        <v>282</v>
      </c>
      <c r="E6797" t="s">
        <v>286</v>
      </c>
      <c r="F6797" t="s">
        <v>249</v>
      </c>
      <c r="G6797">
        <v>936552</v>
      </c>
      <c r="H6797" t="s">
        <v>234</v>
      </c>
      <c r="I6797" s="94">
        <v>0.89316558800000001</v>
      </c>
      <c r="J6797" t="b">
        <v>1</v>
      </c>
    </row>
    <row r="6798" spans="1:10">
      <c r="A6798" t="s">
        <v>219</v>
      </c>
      <c r="B6798" t="s">
        <v>19</v>
      </c>
      <c r="C6798" t="s">
        <v>59</v>
      </c>
      <c r="D6798" t="s">
        <v>282</v>
      </c>
      <c r="E6798" t="s">
        <v>286</v>
      </c>
      <c r="F6798" t="s">
        <v>250</v>
      </c>
      <c r="G6798">
        <v>204801</v>
      </c>
      <c r="H6798" t="s">
        <v>234</v>
      </c>
      <c r="I6798" s="94">
        <v>0.195313454</v>
      </c>
      <c r="J6798" t="b">
        <v>1</v>
      </c>
    </row>
    <row r="6799" spans="1:10">
      <c r="A6799" t="s">
        <v>219</v>
      </c>
      <c r="B6799" t="s">
        <v>19</v>
      </c>
      <c r="C6799" t="s">
        <v>59</v>
      </c>
      <c r="D6799" t="s">
        <v>282</v>
      </c>
      <c r="E6799" t="s">
        <v>286</v>
      </c>
      <c r="F6799" t="s">
        <v>251</v>
      </c>
      <c r="G6799">
        <v>14152</v>
      </c>
      <c r="H6799" t="s">
        <v>234</v>
      </c>
      <c r="I6799" s="94">
        <v>1.3496398999999999E-2</v>
      </c>
      <c r="J6799" t="b">
        <v>1</v>
      </c>
    </row>
    <row r="6800" spans="1:10">
      <c r="A6800" t="s">
        <v>219</v>
      </c>
      <c r="B6800" t="s">
        <v>19</v>
      </c>
      <c r="C6800" t="s">
        <v>59</v>
      </c>
      <c r="D6800" t="s">
        <v>282</v>
      </c>
      <c r="E6800" t="s">
        <v>286</v>
      </c>
      <c r="F6800" t="s">
        <v>252</v>
      </c>
      <c r="G6800">
        <v>125</v>
      </c>
      <c r="H6800" t="s">
        <v>253</v>
      </c>
      <c r="I6800" s="94">
        <v>1.19209E-4</v>
      </c>
      <c r="J6800" t="b">
        <v>1</v>
      </c>
    </row>
    <row r="6801" spans="1:10">
      <c r="A6801" t="s">
        <v>219</v>
      </c>
      <c r="B6801" t="s">
        <v>19</v>
      </c>
      <c r="C6801" t="s">
        <v>59</v>
      </c>
      <c r="D6801" t="s">
        <v>282</v>
      </c>
      <c r="E6801" t="s">
        <v>286</v>
      </c>
      <c r="F6801" t="s">
        <v>254</v>
      </c>
      <c r="G6801">
        <v>179</v>
      </c>
      <c r="H6801" t="s">
        <v>253</v>
      </c>
      <c r="I6801" s="94">
        <v>1.7070799999999999E-4</v>
      </c>
      <c r="J6801" t="b">
        <v>1</v>
      </c>
    </row>
    <row r="6802" spans="1:10">
      <c r="A6802" t="s">
        <v>219</v>
      </c>
      <c r="B6802" t="s">
        <v>19</v>
      </c>
      <c r="C6802" t="s">
        <v>59</v>
      </c>
      <c r="D6802" t="s">
        <v>282</v>
      </c>
      <c r="E6802" t="s">
        <v>286</v>
      </c>
      <c r="F6802" t="s">
        <v>255</v>
      </c>
      <c r="G6802">
        <v>179</v>
      </c>
      <c r="H6802" t="s">
        <v>253</v>
      </c>
      <c r="I6802" s="94">
        <v>1.7070799999999999E-4</v>
      </c>
      <c r="J6802" t="b">
        <v>1</v>
      </c>
    </row>
    <row r="6803" spans="1:10">
      <c r="A6803" t="s">
        <v>219</v>
      </c>
      <c r="B6803" t="s">
        <v>19</v>
      </c>
      <c r="C6803" t="s">
        <v>59</v>
      </c>
      <c r="D6803" t="s">
        <v>282</v>
      </c>
      <c r="E6803" t="s">
        <v>286</v>
      </c>
      <c r="F6803" t="s">
        <v>256</v>
      </c>
      <c r="G6803">
        <v>1</v>
      </c>
      <c r="J6803" t="b">
        <v>1</v>
      </c>
    </row>
    <row r="6804" spans="1:10">
      <c r="A6804" t="s">
        <v>219</v>
      </c>
      <c r="B6804" t="s">
        <v>19</v>
      </c>
      <c r="C6804" t="s">
        <v>59</v>
      </c>
      <c r="D6804" t="s">
        <v>282</v>
      </c>
      <c r="E6804" t="s">
        <v>286</v>
      </c>
      <c r="F6804" t="s">
        <v>257</v>
      </c>
      <c r="G6804">
        <v>1</v>
      </c>
      <c r="J6804" t="b">
        <v>1</v>
      </c>
    </row>
    <row r="6805" spans="1:10">
      <c r="A6805" t="s">
        <v>219</v>
      </c>
      <c r="B6805" t="s">
        <v>19</v>
      </c>
      <c r="C6805" t="s">
        <v>59</v>
      </c>
      <c r="D6805" t="s">
        <v>282</v>
      </c>
      <c r="E6805" t="s">
        <v>286</v>
      </c>
      <c r="F6805" t="s">
        <v>258</v>
      </c>
      <c r="G6805">
        <v>0</v>
      </c>
      <c r="J6805" t="b">
        <v>1</v>
      </c>
    </row>
    <row r="6806" spans="1:10">
      <c r="A6806" t="s">
        <v>219</v>
      </c>
      <c r="B6806" t="s">
        <v>19</v>
      </c>
      <c r="C6806" t="s">
        <v>59</v>
      </c>
      <c r="D6806" t="s">
        <v>282</v>
      </c>
      <c r="E6806" t="s">
        <v>286</v>
      </c>
      <c r="F6806" t="s">
        <v>259</v>
      </c>
      <c r="G6806">
        <v>0</v>
      </c>
      <c r="J6806" t="b">
        <v>1</v>
      </c>
    </row>
    <row r="6807" spans="1:10">
      <c r="A6807" t="s">
        <v>219</v>
      </c>
      <c r="B6807" t="s">
        <v>19</v>
      </c>
      <c r="C6807" t="s">
        <v>59</v>
      </c>
      <c r="D6807" t="s">
        <v>287</v>
      </c>
      <c r="F6807" t="s">
        <v>221</v>
      </c>
      <c r="G6807">
        <v>59</v>
      </c>
    </row>
    <row r="6808" spans="1:10">
      <c r="A6808" t="s">
        <v>219</v>
      </c>
      <c r="B6808" t="s">
        <v>19</v>
      </c>
      <c r="C6808" t="s">
        <v>59</v>
      </c>
      <c r="D6808" t="s">
        <v>287</v>
      </c>
      <c r="F6808" t="s">
        <v>222</v>
      </c>
      <c r="G6808">
        <v>6.4355932203389823E-2</v>
      </c>
      <c r="H6808" t="s">
        <v>223</v>
      </c>
    </row>
    <row r="6809" spans="1:10">
      <c r="A6809" t="s">
        <v>219</v>
      </c>
      <c r="B6809" t="s">
        <v>19</v>
      </c>
      <c r="C6809" t="s">
        <v>59</v>
      </c>
      <c r="D6809" t="s">
        <v>287</v>
      </c>
      <c r="F6809" t="s">
        <v>224</v>
      </c>
      <c r="G6809">
        <v>37539</v>
      </c>
    </row>
    <row r="6810" spans="1:10">
      <c r="A6810" t="s">
        <v>219</v>
      </c>
      <c r="B6810" t="s">
        <v>19</v>
      </c>
      <c r="C6810" t="s">
        <v>59</v>
      </c>
      <c r="D6810" t="s">
        <v>287</v>
      </c>
      <c r="F6810" t="s">
        <v>225</v>
      </c>
      <c r="G6810">
        <v>3.3075707930419029E-2</v>
      </c>
      <c r="H6810" t="s">
        <v>223</v>
      </c>
    </row>
    <row r="6811" spans="1:10">
      <c r="A6811" t="s">
        <v>219</v>
      </c>
      <c r="B6811" t="s">
        <v>19</v>
      </c>
      <c r="C6811" t="s">
        <v>59</v>
      </c>
      <c r="D6811" t="s">
        <v>287</v>
      </c>
      <c r="F6811" t="s">
        <v>226</v>
      </c>
      <c r="G6811">
        <v>0</v>
      </c>
    </row>
    <row r="6812" spans="1:10">
      <c r="A6812" t="s">
        <v>219</v>
      </c>
      <c r="B6812" t="s">
        <v>19</v>
      </c>
      <c r="C6812" t="s">
        <v>59</v>
      </c>
      <c r="D6812" t="s">
        <v>287</v>
      </c>
      <c r="E6812" t="s">
        <v>288</v>
      </c>
      <c r="F6812" t="s">
        <v>228</v>
      </c>
      <c r="G6812">
        <v>1</v>
      </c>
      <c r="J6812" t="b">
        <v>1</v>
      </c>
    </row>
    <row r="6813" spans="1:10">
      <c r="A6813" t="s">
        <v>219</v>
      </c>
      <c r="B6813" t="s">
        <v>19</v>
      </c>
      <c r="C6813" t="s">
        <v>59</v>
      </c>
      <c r="D6813" t="s">
        <v>287</v>
      </c>
      <c r="E6813" t="s">
        <v>288</v>
      </c>
      <c r="F6813" t="s">
        <v>229</v>
      </c>
      <c r="G6813">
        <v>5970519</v>
      </c>
      <c r="H6813" t="s">
        <v>230</v>
      </c>
      <c r="I6813" s="94">
        <v>5.6939306260000002</v>
      </c>
      <c r="J6813" t="b">
        <v>1</v>
      </c>
    </row>
    <row r="6814" spans="1:10">
      <c r="A6814" t="s">
        <v>219</v>
      </c>
      <c r="B6814" t="s">
        <v>19</v>
      </c>
      <c r="C6814" t="s">
        <v>59</v>
      </c>
      <c r="D6814" t="s">
        <v>287</v>
      </c>
      <c r="E6814" t="s">
        <v>288</v>
      </c>
      <c r="F6814" t="s">
        <v>231</v>
      </c>
      <c r="G6814">
        <v>5970519</v>
      </c>
      <c r="H6814" t="s">
        <v>230</v>
      </c>
      <c r="I6814" s="94">
        <v>5.6939306260000002</v>
      </c>
      <c r="J6814" t="b">
        <v>1</v>
      </c>
    </row>
    <row r="6815" spans="1:10">
      <c r="A6815" t="s">
        <v>219</v>
      </c>
      <c r="B6815" t="s">
        <v>19</v>
      </c>
      <c r="C6815" t="s">
        <v>59</v>
      </c>
      <c r="D6815" t="s">
        <v>287</v>
      </c>
      <c r="E6815" t="s">
        <v>288</v>
      </c>
      <c r="F6815" t="s">
        <v>232</v>
      </c>
      <c r="G6815">
        <v>12370916</v>
      </c>
      <c r="H6815" t="s">
        <v>230</v>
      </c>
      <c r="I6815" s="94">
        <v>11.79782486</v>
      </c>
      <c r="J6815" t="b">
        <v>1</v>
      </c>
    </row>
    <row r="6816" spans="1:10">
      <c r="A6816" t="s">
        <v>219</v>
      </c>
      <c r="B6816" t="s">
        <v>19</v>
      </c>
      <c r="C6816" t="s">
        <v>59</v>
      </c>
      <c r="D6816" t="s">
        <v>287</v>
      </c>
      <c r="E6816" t="s">
        <v>288</v>
      </c>
      <c r="F6816" t="s">
        <v>233</v>
      </c>
      <c r="G6816">
        <v>59464</v>
      </c>
      <c r="H6816" t="s">
        <v>234</v>
      </c>
      <c r="I6816" s="94">
        <v>5.6709290000000002E-2</v>
      </c>
      <c r="J6816" t="b">
        <v>1</v>
      </c>
    </row>
    <row r="6817" spans="1:10">
      <c r="A6817" t="s">
        <v>219</v>
      </c>
      <c r="B6817" t="s">
        <v>19</v>
      </c>
      <c r="C6817" t="s">
        <v>59</v>
      </c>
      <c r="D6817" t="s">
        <v>287</v>
      </c>
      <c r="E6817" t="s">
        <v>288</v>
      </c>
      <c r="F6817" t="s">
        <v>235</v>
      </c>
      <c r="G6817">
        <v>0.26586090650277916</v>
      </c>
      <c r="J6817" t="b">
        <v>1</v>
      </c>
    </row>
    <row r="6818" spans="1:10">
      <c r="A6818" t="s">
        <v>219</v>
      </c>
      <c r="B6818" t="s">
        <v>19</v>
      </c>
      <c r="C6818" t="s">
        <v>59</v>
      </c>
      <c r="D6818" t="s">
        <v>287</v>
      </c>
      <c r="E6818" t="s">
        <v>288</v>
      </c>
      <c r="F6818" t="s">
        <v>236</v>
      </c>
      <c r="G6818">
        <v>37083</v>
      </c>
      <c r="J6818" t="b">
        <v>1</v>
      </c>
    </row>
    <row r="6819" spans="1:10">
      <c r="A6819" t="s">
        <v>219</v>
      </c>
      <c r="B6819" t="s">
        <v>19</v>
      </c>
      <c r="C6819" t="s">
        <v>59</v>
      </c>
      <c r="D6819" t="s">
        <v>287</v>
      </c>
      <c r="E6819" t="s">
        <v>288</v>
      </c>
      <c r="F6819" t="s">
        <v>237</v>
      </c>
      <c r="G6819">
        <v>0</v>
      </c>
      <c r="J6819" t="b">
        <v>1</v>
      </c>
    </row>
    <row r="6820" spans="1:10">
      <c r="A6820" t="s">
        <v>219</v>
      </c>
      <c r="B6820" t="s">
        <v>19</v>
      </c>
      <c r="C6820" t="s">
        <v>59</v>
      </c>
      <c r="D6820" t="s">
        <v>287</v>
      </c>
      <c r="E6820" t="s">
        <v>288</v>
      </c>
      <c r="F6820" t="s">
        <v>238</v>
      </c>
      <c r="G6820">
        <v>0</v>
      </c>
      <c r="H6820" t="s">
        <v>230</v>
      </c>
      <c r="I6820" s="94">
        <v>0</v>
      </c>
      <c r="J6820" t="b">
        <v>1</v>
      </c>
    </row>
    <row r="6821" spans="1:10">
      <c r="A6821" t="s">
        <v>219</v>
      </c>
      <c r="B6821" t="s">
        <v>19</v>
      </c>
      <c r="C6821" t="s">
        <v>59</v>
      </c>
      <c r="D6821" t="s">
        <v>287</v>
      </c>
      <c r="E6821" t="s">
        <v>288</v>
      </c>
      <c r="F6821" t="s">
        <v>239</v>
      </c>
      <c r="G6821">
        <v>0</v>
      </c>
      <c r="H6821" t="s">
        <v>234</v>
      </c>
      <c r="I6821" s="94">
        <v>0</v>
      </c>
      <c r="J6821" t="b">
        <v>1</v>
      </c>
    </row>
    <row r="6822" spans="1:10">
      <c r="A6822" t="s">
        <v>219</v>
      </c>
      <c r="B6822" t="s">
        <v>19</v>
      </c>
      <c r="C6822" t="s">
        <v>59</v>
      </c>
      <c r="D6822" t="s">
        <v>287</v>
      </c>
      <c r="E6822" t="s">
        <v>288</v>
      </c>
      <c r="F6822" t="s">
        <v>240</v>
      </c>
      <c r="G6822">
        <v>268</v>
      </c>
      <c r="J6822" t="b">
        <v>1</v>
      </c>
    </row>
    <row r="6823" spans="1:10">
      <c r="A6823" t="s">
        <v>219</v>
      </c>
      <c r="B6823" t="s">
        <v>19</v>
      </c>
      <c r="C6823" t="s">
        <v>59</v>
      </c>
      <c r="D6823" t="s">
        <v>287</v>
      </c>
      <c r="E6823" t="s">
        <v>288</v>
      </c>
      <c r="F6823" t="s">
        <v>241</v>
      </c>
      <c r="G6823">
        <v>59</v>
      </c>
      <c r="J6823" t="b">
        <v>1</v>
      </c>
    </row>
    <row r="6824" spans="1:10">
      <c r="A6824" t="s">
        <v>219</v>
      </c>
      <c r="B6824" t="s">
        <v>19</v>
      </c>
      <c r="C6824" t="s">
        <v>59</v>
      </c>
      <c r="D6824" t="s">
        <v>287</v>
      </c>
      <c r="E6824" t="s">
        <v>288</v>
      </c>
      <c r="F6824" t="s">
        <v>242</v>
      </c>
      <c r="G6824">
        <v>6.5000000000000002E-2</v>
      </c>
      <c r="H6824" t="s">
        <v>223</v>
      </c>
      <c r="J6824" t="b">
        <v>1</v>
      </c>
    </row>
    <row r="6825" spans="1:10">
      <c r="A6825" t="s">
        <v>219</v>
      </c>
      <c r="B6825" t="s">
        <v>19</v>
      </c>
      <c r="C6825" t="s">
        <v>59</v>
      </c>
      <c r="D6825" t="s">
        <v>287</v>
      </c>
      <c r="E6825" t="s">
        <v>288</v>
      </c>
      <c r="F6825" t="s">
        <v>243</v>
      </c>
      <c r="G6825">
        <v>37539</v>
      </c>
      <c r="J6825" t="b">
        <v>1</v>
      </c>
    </row>
    <row r="6826" spans="1:10">
      <c r="A6826" t="s">
        <v>219</v>
      </c>
      <c r="B6826" t="s">
        <v>19</v>
      </c>
      <c r="C6826" t="s">
        <v>59</v>
      </c>
      <c r="D6826" t="s">
        <v>287</v>
      </c>
      <c r="E6826" t="s">
        <v>288</v>
      </c>
      <c r="F6826" t="s">
        <v>244</v>
      </c>
      <c r="G6826">
        <v>3.4000000000000002E-2</v>
      </c>
      <c r="H6826" t="s">
        <v>223</v>
      </c>
      <c r="J6826" t="b">
        <v>1</v>
      </c>
    </row>
    <row r="6827" spans="1:10">
      <c r="A6827" t="s">
        <v>219</v>
      </c>
      <c r="B6827" t="s">
        <v>19</v>
      </c>
      <c r="C6827" t="s">
        <v>59</v>
      </c>
      <c r="D6827" t="s">
        <v>287</v>
      </c>
      <c r="E6827" t="s">
        <v>288</v>
      </c>
      <c r="F6827" t="s">
        <v>245</v>
      </c>
      <c r="G6827">
        <v>0</v>
      </c>
      <c r="J6827" t="b">
        <v>1</v>
      </c>
    </row>
    <row r="6828" spans="1:10">
      <c r="A6828" t="s">
        <v>219</v>
      </c>
      <c r="B6828" t="s">
        <v>19</v>
      </c>
      <c r="C6828" t="s">
        <v>59</v>
      </c>
      <c r="D6828" t="s">
        <v>287</v>
      </c>
      <c r="E6828" t="s">
        <v>288</v>
      </c>
      <c r="F6828" t="s">
        <v>246</v>
      </c>
      <c r="G6828">
        <v>0</v>
      </c>
      <c r="J6828" t="b">
        <v>1</v>
      </c>
    </row>
    <row r="6829" spans="1:10">
      <c r="A6829" t="s">
        <v>219</v>
      </c>
      <c r="B6829" t="s">
        <v>19</v>
      </c>
      <c r="C6829" t="s">
        <v>59</v>
      </c>
      <c r="D6829" t="s">
        <v>287</v>
      </c>
      <c r="E6829" t="s">
        <v>288</v>
      </c>
      <c r="F6829" t="s">
        <v>247</v>
      </c>
      <c r="G6829">
        <v>0</v>
      </c>
      <c r="J6829" t="b">
        <v>1</v>
      </c>
    </row>
    <row r="6830" spans="1:10">
      <c r="A6830" t="s">
        <v>219</v>
      </c>
      <c r="B6830" t="s">
        <v>19</v>
      </c>
      <c r="C6830" t="s">
        <v>59</v>
      </c>
      <c r="D6830" t="s">
        <v>287</v>
      </c>
      <c r="E6830" t="s">
        <v>288</v>
      </c>
      <c r="F6830" t="s">
        <v>248</v>
      </c>
      <c r="G6830">
        <v>46368</v>
      </c>
      <c r="H6830" t="s">
        <v>230</v>
      </c>
      <c r="I6830" s="94">
        <v>4.4219970999999997E-2</v>
      </c>
      <c r="J6830" t="b">
        <v>1</v>
      </c>
    </row>
    <row r="6831" spans="1:10">
      <c r="A6831" t="s">
        <v>219</v>
      </c>
      <c r="B6831" t="s">
        <v>19</v>
      </c>
      <c r="C6831" t="s">
        <v>59</v>
      </c>
      <c r="D6831" t="s">
        <v>287</v>
      </c>
      <c r="E6831" t="s">
        <v>288</v>
      </c>
      <c r="F6831" t="s">
        <v>249</v>
      </c>
      <c r="G6831">
        <v>46360</v>
      </c>
      <c r="H6831" t="s">
        <v>234</v>
      </c>
      <c r="I6831" s="94">
        <v>4.4212341000000002E-2</v>
      </c>
      <c r="J6831" t="b">
        <v>1</v>
      </c>
    </row>
    <row r="6832" spans="1:10">
      <c r="A6832" t="s">
        <v>219</v>
      </c>
      <c r="B6832" t="s">
        <v>19</v>
      </c>
      <c r="C6832" t="s">
        <v>59</v>
      </c>
      <c r="D6832" t="s">
        <v>287</v>
      </c>
      <c r="E6832" t="s">
        <v>288</v>
      </c>
      <c r="F6832" t="s">
        <v>250</v>
      </c>
      <c r="G6832">
        <v>11072</v>
      </c>
      <c r="H6832" t="s">
        <v>234</v>
      </c>
      <c r="I6832" s="94">
        <v>1.0559081999999999E-2</v>
      </c>
      <c r="J6832" t="b">
        <v>1</v>
      </c>
    </row>
    <row r="6833" spans="1:10">
      <c r="A6833" t="s">
        <v>219</v>
      </c>
      <c r="B6833" t="s">
        <v>19</v>
      </c>
      <c r="C6833" t="s">
        <v>59</v>
      </c>
      <c r="D6833" t="s">
        <v>287</v>
      </c>
      <c r="E6833" t="s">
        <v>288</v>
      </c>
      <c r="F6833" t="s">
        <v>251</v>
      </c>
      <c r="G6833">
        <v>2032</v>
      </c>
      <c r="H6833" t="s">
        <v>234</v>
      </c>
      <c r="I6833" s="94">
        <v>1.9378659999999999E-3</v>
      </c>
      <c r="J6833" t="b">
        <v>1</v>
      </c>
    </row>
    <row r="6834" spans="1:10">
      <c r="A6834" t="s">
        <v>219</v>
      </c>
      <c r="B6834" t="s">
        <v>19</v>
      </c>
      <c r="C6834" t="s">
        <v>59</v>
      </c>
      <c r="D6834" t="s">
        <v>287</v>
      </c>
      <c r="E6834" t="s">
        <v>288</v>
      </c>
      <c r="F6834" t="s">
        <v>252</v>
      </c>
      <c r="G6834">
        <v>311</v>
      </c>
      <c r="H6834" t="s">
        <v>253</v>
      </c>
      <c r="I6834" s="94">
        <v>2.96593E-4</v>
      </c>
      <c r="J6834" t="b">
        <v>1</v>
      </c>
    </row>
    <row r="6835" spans="1:10">
      <c r="A6835" t="s">
        <v>219</v>
      </c>
      <c r="B6835" t="s">
        <v>19</v>
      </c>
      <c r="C6835" t="s">
        <v>59</v>
      </c>
      <c r="D6835" t="s">
        <v>287</v>
      </c>
      <c r="E6835" t="s">
        <v>288</v>
      </c>
      <c r="F6835" t="s">
        <v>254</v>
      </c>
      <c r="G6835">
        <v>1109</v>
      </c>
      <c r="H6835" t="s">
        <v>253</v>
      </c>
      <c r="I6835" s="94">
        <v>1.057625E-3</v>
      </c>
      <c r="J6835" t="b">
        <v>1</v>
      </c>
    </row>
    <row r="6836" spans="1:10">
      <c r="A6836" t="s">
        <v>219</v>
      </c>
      <c r="B6836" t="s">
        <v>19</v>
      </c>
      <c r="C6836" t="s">
        <v>59</v>
      </c>
      <c r="D6836" t="s">
        <v>287</v>
      </c>
      <c r="E6836" t="s">
        <v>288</v>
      </c>
      <c r="F6836" t="s">
        <v>255</v>
      </c>
      <c r="G6836">
        <v>466</v>
      </c>
      <c r="H6836" t="s">
        <v>253</v>
      </c>
      <c r="I6836" s="94">
        <v>4.4441199999999999E-4</v>
      </c>
      <c r="J6836" t="b">
        <v>1</v>
      </c>
    </row>
    <row r="6837" spans="1:10">
      <c r="A6837" t="s">
        <v>219</v>
      </c>
      <c r="B6837" t="s">
        <v>19</v>
      </c>
      <c r="C6837" t="s">
        <v>59</v>
      </c>
      <c r="D6837" t="s">
        <v>287</v>
      </c>
      <c r="E6837" t="s">
        <v>288</v>
      </c>
      <c r="F6837" t="s">
        <v>256</v>
      </c>
      <c r="G6837">
        <v>1.6949152542372881E-2</v>
      </c>
      <c r="J6837" t="b">
        <v>1</v>
      </c>
    </row>
    <row r="6838" spans="1:10">
      <c r="A6838" t="s">
        <v>219</v>
      </c>
      <c r="B6838" t="s">
        <v>19</v>
      </c>
      <c r="C6838" t="s">
        <v>59</v>
      </c>
      <c r="D6838" t="s">
        <v>287</v>
      </c>
      <c r="E6838" t="s">
        <v>288</v>
      </c>
      <c r="F6838" t="s">
        <v>257</v>
      </c>
      <c r="G6838">
        <v>1</v>
      </c>
      <c r="J6838" t="b">
        <v>1</v>
      </c>
    </row>
    <row r="6839" spans="1:10">
      <c r="A6839" t="s">
        <v>219</v>
      </c>
      <c r="B6839" t="s">
        <v>19</v>
      </c>
      <c r="C6839" t="s">
        <v>59</v>
      </c>
      <c r="D6839" t="s">
        <v>287</v>
      </c>
      <c r="E6839" t="s">
        <v>288</v>
      </c>
      <c r="F6839" t="s">
        <v>258</v>
      </c>
      <c r="G6839">
        <v>0</v>
      </c>
      <c r="J6839" t="b">
        <v>1</v>
      </c>
    </row>
    <row r="6840" spans="1:10">
      <c r="A6840" t="s">
        <v>219</v>
      </c>
      <c r="B6840" t="s">
        <v>19</v>
      </c>
      <c r="C6840" t="s">
        <v>59</v>
      </c>
      <c r="D6840" t="s">
        <v>287</v>
      </c>
      <c r="E6840" t="s">
        <v>288</v>
      </c>
      <c r="F6840" t="s">
        <v>259</v>
      </c>
      <c r="G6840">
        <v>0</v>
      </c>
      <c r="J6840" t="b">
        <v>1</v>
      </c>
    </row>
    <row r="6841" spans="1:10">
      <c r="A6841" t="s">
        <v>219</v>
      </c>
      <c r="B6841" t="s">
        <v>19</v>
      </c>
      <c r="C6841" t="s">
        <v>59</v>
      </c>
      <c r="D6841" t="s">
        <v>289</v>
      </c>
      <c r="F6841" t="s">
        <v>221</v>
      </c>
      <c r="G6841">
        <v>86618</v>
      </c>
    </row>
    <row r="6842" spans="1:10">
      <c r="A6842" t="s">
        <v>219</v>
      </c>
      <c r="B6842" t="s">
        <v>19</v>
      </c>
      <c r="C6842" t="s">
        <v>59</v>
      </c>
      <c r="D6842" t="s">
        <v>289</v>
      </c>
      <c r="F6842" t="s">
        <v>222</v>
      </c>
      <c r="G6842">
        <v>1.0948643930822692</v>
      </c>
      <c r="H6842" t="s">
        <v>223</v>
      </c>
    </row>
    <row r="6843" spans="1:10">
      <c r="A6843" t="s">
        <v>219</v>
      </c>
      <c r="B6843" t="s">
        <v>19</v>
      </c>
      <c r="C6843" t="s">
        <v>59</v>
      </c>
      <c r="D6843" t="s">
        <v>289</v>
      </c>
      <c r="F6843" t="s">
        <v>224</v>
      </c>
      <c r="G6843">
        <v>22556620</v>
      </c>
    </row>
    <row r="6844" spans="1:10">
      <c r="A6844" t="s">
        <v>219</v>
      </c>
      <c r="B6844" t="s">
        <v>19</v>
      </c>
      <c r="C6844" t="s">
        <v>59</v>
      </c>
      <c r="D6844" t="s">
        <v>289</v>
      </c>
      <c r="F6844" t="s">
        <v>225</v>
      </c>
      <c r="G6844">
        <v>3.6590484700278682E-2</v>
      </c>
      <c r="H6844" t="s">
        <v>223</v>
      </c>
    </row>
    <row r="6845" spans="1:10">
      <c r="A6845" t="s">
        <v>219</v>
      </c>
      <c r="B6845" t="s">
        <v>19</v>
      </c>
      <c r="C6845" t="s">
        <v>59</v>
      </c>
      <c r="D6845" t="s">
        <v>289</v>
      </c>
      <c r="F6845" t="s">
        <v>226</v>
      </c>
      <c r="G6845">
        <v>0</v>
      </c>
    </row>
    <row r="6846" spans="1:10">
      <c r="A6846" t="s">
        <v>219</v>
      </c>
      <c r="B6846" t="s">
        <v>19</v>
      </c>
      <c r="C6846" t="s">
        <v>59</v>
      </c>
      <c r="D6846" t="s">
        <v>289</v>
      </c>
      <c r="E6846" t="s">
        <v>290</v>
      </c>
      <c r="F6846" t="s">
        <v>228</v>
      </c>
      <c r="G6846">
        <v>4</v>
      </c>
      <c r="J6846" t="b">
        <v>1</v>
      </c>
    </row>
    <row r="6847" spans="1:10">
      <c r="A6847" t="s">
        <v>219</v>
      </c>
      <c r="B6847" t="s">
        <v>19</v>
      </c>
      <c r="C6847" t="s">
        <v>59</v>
      </c>
      <c r="D6847" t="s">
        <v>289</v>
      </c>
      <c r="E6847" t="s">
        <v>290</v>
      </c>
      <c r="F6847" t="s">
        <v>229</v>
      </c>
      <c r="G6847">
        <v>505454948</v>
      </c>
      <c r="H6847" t="s">
        <v>230</v>
      </c>
      <c r="I6847" s="94">
        <v>482.03940200800002</v>
      </c>
      <c r="J6847" t="b">
        <v>1</v>
      </c>
    </row>
    <row r="6848" spans="1:10">
      <c r="A6848" t="s">
        <v>219</v>
      </c>
      <c r="B6848" t="s">
        <v>19</v>
      </c>
      <c r="C6848" t="s">
        <v>59</v>
      </c>
      <c r="D6848" t="s">
        <v>289</v>
      </c>
      <c r="E6848" t="s">
        <v>290</v>
      </c>
      <c r="F6848" t="s">
        <v>231</v>
      </c>
      <c r="G6848">
        <v>505454948</v>
      </c>
      <c r="H6848" t="s">
        <v>230</v>
      </c>
      <c r="I6848" s="94">
        <v>482.03940200800002</v>
      </c>
      <c r="J6848" t="b">
        <v>1</v>
      </c>
    </row>
    <row r="6849" spans="1:10">
      <c r="A6849" t="s">
        <v>219</v>
      </c>
      <c r="B6849" t="s">
        <v>19</v>
      </c>
      <c r="C6849" t="s">
        <v>59</v>
      </c>
      <c r="D6849" t="s">
        <v>289</v>
      </c>
      <c r="E6849" t="s">
        <v>290</v>
      </c>
      <c r="F6849" t="s">
        <v>232</v>
      </c>
      <c r="G6849">
        <v>1055350182</v>
      </c>
      <c r="H6849" t="s">
        <v>230</v>
      </c>
      <c r="I6849" s="94">
        <v>1006.460363388</v>
      </c>
      <c r="J6849" t="b">
        <v>1</v>
      </c>
    </row>
    <row r="6850" spans="1:10">
      <c r="A6850" t="s">
        <v>219</v>
      </c>
      <c r="B6850" t="s">
        <v>19</v>
      </c>
      <c r="C6850" t="s">
        <v>59</v>
      </c>
      <c r="D6850" t="s">
        <v>289</v>
      </c>
      <c r="E6850" t="s">
        <v>290</v>
      </c>
      <c r="F6850" t="s">
        <v>233</v>
      </c>
      <c r="G6850">
        <v>866571</v>
      </c>
      <c r="H6850" t="s">
        <v>234</v>
      </c>
      <c r="I6850" s="94">
        <v>0.82642650600000001</v>
      </c>
      <c r="J6850" t="b">
        <v>1</v>
      </c>
    </row>
    <row r="6851" spans="1:10">
      <c r="A6851" t="s">
        <v>219</v>
      </c>
      <c r="B6851" t="s">
        <v>19</v>
      </c>
      <c r="C6851" t="s">
        <v>59</v>
      </c>
      <c r="D6851" t="s">
        <v>289</v>
      </c>
      <c r="E6851" t="s">
        <v>290</v>
      </c>
      <c r="F6851" t="s">
        <v>235</v>
      </c>
      <c r="G6851">
        <v>0.2439115716674054</v>
      </c>
      <c r="J6851" t="b">
        <v>1</v>
      </c>
    </row>
    <row r="6852" spans="1:10">
      <c r="A6852" t="s">
        <v>219</v>
      </c>
      <c r="B6852" t="s">
        <v>19</v>
      </c>
      <c r="C6852" t="s">
        <v>59</v>
      </c>
      <c r="D6852" t="s">
        <v>289</v>
      </c>
      <c r="E6852" t="s">
        <v>290</v>
      </c>
      <c r="F6852" t="s">
        <v>236</v>
      </c>
      <c r="G6852">
        <v>198555</v>
      </c>
      <c r="J6852" t="b">
        <v>1</v>
      </c>
    </row>
    <row r="6853" spans="1:10">
      <c r="A6853" t="s">
        <v>219</v>
      </c>
      <c r="B6853" t="s">
        <v>19</v>
      </c>
      <c r="C6853" t="s">
        <v>59</v>
      </c>
      <c r="D6853" t="s">
        <v>289</v>
      </c>
      <c r="E6853" t="s">
        <v>290</v>
      </c>
      <c r="F6853" t="s">
        <v>237</v>
      </c>
      <c r="G6853">
        <v>0</v>
      </c>
      <c r="J6853" t="b">
        <v>1</v>
      </c>
    </row>
    <row r="6854" spans="1:10">
      <c r="A6854" t="s">
        <v>219</v>
      </c>
      <c r="B6854" t="s">
        <v>19</v>
      </c>
      <c r="C6854" t="s">
        <v>59</v>
      </c>
      <c r="D6854" t="s">
        <v>289</v>
      </c>
      <c r="E6854" t="s">
        <v>290</v>
      </c>
      <c r="F6854" t="s">
        <v>238</v>
      </c>
      <c r="G6854">
        <v>0</v>
      </c>
      <c r="H6854" t="s">
        <v>230</v>
      </c>
      <c r="I6854" s="94">
        <v>0</v>
      </c>
      <c r="J6854" t="b">
        <v>1</v>
      </c>
    </row>
    <row r="6855" spans="1:10">
      <c r="A6855" t="s">
        <v>219</v>
      </c>
      <c r="B6855" t="s">
        <v>19</v>
      </c>
      <c r="C6855" t="s">
        <v>59</v>
      </c>
      <c r="D6855" t="s">
        <v>289</v>
      </c>
      <c r="E6855" t="s">
        <v>290</v>
      </c>
      <c r="F6855" t="s">
        <v>239</v>
      </c>
      <c r="G6855">
        <v>0</v>
      </c>
      <c r="H6855" t="s">
        <v>234</v>
      </c>
      <c r="I6855" s="94">
        <v>0</v>
      </c>
      <c r="J6855" t="b">
        <v>1</v>
      </c>
    </row>
    <row r="6856" spans="1:10">
      <c r="A6856" t="s">
        <v>219</v>
      </c>
      <c r="B6856" t="s">
        <v>19</v>
      </c>
      <c r="C6856" t="s">
        <v>59</v>
      </c>
      <c r="D6856" t="s">
        <v>289</v>
      </c>
      <c r="E6856" t="s">
        <v>290</v>
      </c>
      <c r="F6856" t="s">
        <v>240</v>
      </c>
      <c r="G6856">
        <v>1782</v>
      </c>
      <c r="J6856" t="b">
        <v>1</v>
      </c>
    </row>
    <row r="6857" spans="1:10">
      <c r="A6857" t="s">
        <v>219</v>
      </c>
      <c r="B6857" t="s">
        <v>19</v>
      </c>
      <c r="C6857" t="s">
        <v>59</v>
      </c>
      <c r="D6857" t="s">
        <v>289</v>
      </c>
      <c r="E6857" t="s">
        <v>290</v>
      </c>
      <c r="F6857" t="s">
        <v>241</v>
      </c>
      <c r="G6857">
        <v>12290</v>
      </c>
      <c r="J6857" t="b">
        <v>1</v>
      </c>
    </row>
    <row r="6858" spans="1:10">
      <c r="A6858" t="s">
        <v>219</v>
      </c>
      <c r="B6858" t="s">
        <v>19</v>
      </c>
      <c r="C6858" t="s">
        <v>59</v>
      </c>
      <c r="D6858" t="s">
        <v>289</v>
      </c>
      <c r="E6858" t="s">
        <v>290</v>
      </c>
      <c r="F6858" t="s">
        <v>242</v>
      </c>
      <c r="G6858">
        <v>1.0680000000000001</v>
      </c>
      <c r="H6858" t="s">
        <v>223</v>
      </c>
      <c r="J6858" t="b">
        <v>1</v>
      </c>
    </row>
    <row r="6859" spans="1:10">
      <c r="A6859" t="s">
        <v>219</v>
      </c>
      <c r="B6859" t="s">
        <v>19</v>
      </c>
      <c r="C6859" t="s">
        <v>59</v>
      </c>
      <c r="D6859" t="s">
        <v>289</v>
      </c>
      <c r="E6859" t="s">
        <v>290</v>
      </c>
      <c r="F6859" t="s">
        <v>243</v>
      </c>
      <c r="G6859">
        <v>6276559</v>
      </c>
      <c r="J6859" t="b">
        <v>1</v>
      </c>
    </row>
    <row r="6860" spans="1:10">
      <c r="A6860" t="s">
        <v>219</v>
      </c>
      <c r="B6860" t="s">
        <v>19</v>
      </c>
      <c r="C6860" t="s">
        <v>59</v>
      </c>
      <c r="D6860" t="s">
        <v>289</v>
      </c>
      <c r="E6860" t="s">
        <v>290</v>
      </c>
      <c r="F6860" t="s">
        <v>244</v>
      </c>
      <c r="G6860">
        <v>3.3000000000000002E-2</v>
      </c>
      <c r="H6860" t="s">
        <v>223</v>
      </c>
      <c r="J6860" t="b">
        <v>1</v>
      </c>
    </row>
    <row r="6861" spans="1:10">
      <c r="A6861" t="s">
        <v>219</v>
      </c>
      <c r="B6861" t="s">
        <v>19</v>
      </c>
      <c r="C6861" t="s">
        <v>59</v>
      </c>
      <c r="D6861" t="s">
        <v>289</v>
      </c>
      <c r="E6861" t="s">
        <v>290</v>
      </c>
      <c r="F6861" t="s">
        <v>245</v>
      </c>
      <c r="G6861">
        <v>0</v>
      </c>
      <c r="J6861" t="b">
        <v>1</v>
      </c>
    </row>
    <row r="6862" spans="1:10">
      <c r="A6862" t="s">
        <v>219</v>
      </c>
      <c r="B6862" t="s">
        <v>19</v>
      </c>
      <c r="C6862" t="s">
        <v>59</v>
      </c>
      <c r="D6862" t="s">
        <v>289</v>
      </c>
      <c r="E6862" t="s">
        <v>290</v>
      </c>
      <c r="F6862" t="s">
        <v>246</v>
      </c>
      <c r="G6862">
        <v>1</v>
      </c>
      <c r="J6862" t="b">
        <v>1</v>
      </c>
    </row>
    <row r="6863" spans="1:10">
      <c r="A6863" t="s">
        <v>219</v>
      </c>
      <c r="B6863" t="s">
        <v>19</v>
      </c>
      <c r="C6863" t="s">
        <v>59</v>
      </c>
      <c r="D6863" t="s">
        <v>289</v>
      </c>
      <c r="E6863" t="s">
        <v>290</v>
      </c>
      <c r="F6863" t="s">
        <v>247</v>
      </c>
      <c r="G6863">
        <v>0</v>
      </c>
      <c r="J6863" t="b">
        <v>1</v>
      </c>
    </row>
    <row r="6864" spans="1:10">
      <c r="A6864" t="s">
        <v>219</v>
      </c>
      <c r="B6864" t="s">
        <v>19</v>
      </c>
      <c r="C6864" t="s">
        <v>59</v>
      </c>
      <c r="D6864" t="s">
        <v>289</v>
      </c>
      <c r="E6864" t="s">
        <v>290</v>
      </c>
      <c r="F6864" t="s">
        <v>248</v>
      </c>
      <c r="G6864">
        <v>479440</v>
      </c>
      <c r="H6864" t="s">
        <v>230</v>
      </c>
      <c r="I6864" s="94">
        <v>0.45722961400000001</v>
      </c>
      <c r="J6864" t="b">
        <v>1</v>
      </c>
    </row>
    <row r="6865" spans="1:10">
      <c r="A6865" t="s">
        <v>219</v>
      </c>
      <c r="B6865" t="s">
        <v>19</v>
      </c>
      <c r="C6865" t="s">
        <v>59</v>
      </c>
      <c r="D6865" t="s">
        <v>289</v>
      </c>
      <c r="E6865" t="s">
        <v>290</v>
      </c>
      <c r="F6865" t="s">
        <v>249</v>
      </c>
      <c r="G6865">
        <v>479408</v>
      </c>
      <c r="H6865" t="s">
        <v>234</v>
      </c>
      <c r="I6865" s="94">
        <v>0.457199097</v>
      </c>
      <c r="J6865" t="b">
        <v>1</v>
      </c>
    </row>
    <row r="6866" spans="1:10">
      <c r="A6866" t="s">
        <v>219</v>
      </c>
      <c r="B6866" t="s">
        <v>19</v>
      </c>
      <c r="C6866" t="s">
        <v>59</v>
      </c>
      <c r="D6866" t="s">
        <v>289</v>
      </c>
      <c r="E6866" t="s">
        <v>290</v>
      </c>
      <c r="F6866" t="s">
        <v>250</v>
      </c>
      <c r="G6866">
        <v>122827</v>
      </c>
      <c r="H6866" t="s">
        <v>234</v>
      </c>
      <c r="I6866" s="94">
        <v>0.117136955</v>
      </c>
      <c r="J6866" t="b">
        <v>1</v>
      </c>
    </row>
    <row r="6867" spans="1:10">
      <c r="A6867" t="s">
        <v>219</v>
      </c>
      <c r="B6867" t="s">
        <v>19</v>
      </c>
      <c r="C6867" t="s">
        <v>59</v>
      </c>
      <c r="D6867" t="s">
        <v>289</v>
      </c>
      <c r="E6867" t="s">
        <v>290</v>
      </c>
      <c r="F6867" t="s">
        <v>251</v>
      </c>
      <c r="G6867">
        <v>264336</v>
      </c>
      <c r="H6867" t="s">
        <v>234</v>
      </c>
      <c r="I6867" s="94">
        <v>0.25209045400000002</v>
      </c>
      <c r="J6867" t="b">
        <v>1</v>
      </c>
    </row>
    <row r="6868" spans="1:10">
      <c r="A6868" t="s">
        <v>219</v>
      </c>
      <c r="B6868" t="s">
        <v>19</v>
      </c>
      <c r="C6868" t="s">
        <v>59</v>
      </c>
      <c r="D6868" t="s">
        <v>289</v>
      </c>
      <c r="E6868" t="s">
        <v>290</v>
      </c>
      <c r="F6868" t="s">
        <v>252</v>
      </c>
      <c r="G6868">
        <v>150</v>
      </c>
      <c r="H6868" t="s">
        <v>253</v>
      </c>
      <c r="I6868" s="94">
        <v>1.43051E-4</v>
      </c>
      <c r="J6868" t="b">
        <v>1</v>
      </c>
    </row>
    <row r="6869" spans="1:10">
      <c r="A6869" t="s">
        <v>219</v>
      </c>
      <c r="B6869" t="s">
        <v>19</v>
      </c>
      <c r="C6869" t="s">
        <v>59</v>
      </c>
      <c r="D6869" t="s">
        <v>289</v>
      </c>
      <c r="E6869" t="s">
        <v>290</v>
      </c>
      <c r="F6869" t="s">
        <v>254</v>
      </c>
      <c r="G6869">
        <v>11864</v>
      </c>
      <c r="H6869" t="s">
        <v>253</v>
      </c>
      <c r="I6869" s="94">
        <v>1.1314392E-2</v>
      </c>
      <c r="J6869" t="b">
        <v>1</v>
      </c>
    </row>
    <row r="6870" spans="1:10">
      <c r="A6870" t="s">
        <v>219</v>
      </c>
      <c r="B6870" t="s">
        <v>19</v>
      </c>
      <c r="C6870" t="s">
        <v>59</v>
      </c>
      <c r="D6870" t="s">
        <v>289</v>
      </c>
      <c r="E6870" t="s">
        <v>290</v>
      </c>
      <c r="F6870" t="s">
        <v>255</v>
      </c>
      <c r="G6870">
        <v>6165</v>
      </c>
      <c r="H6870" t="s">
        <v>253</v>
      </c>
      <c r="I6870" s="94">
        <v>5.8794019999999997E-3</v>
      </c>
      <c r="J6870" t="b">
        <v>1</v>
      </c>
    </row>
    <row r="6871" spans="1:10">
      <c r="A6871" t="s">
        <v>219</v>
      </c>
      <c r="B6871" t="s">
        <v>19</v>
      </c>
      <c r="C6871" t="s">
        <v>59</v>
      </c>
      <c r="D6871" t="s">
        <v>289</v>
      </c>
      <c r="E6871" t="s">
        <v>290</v>
      </c>
      <c r="F6871" t="s">
        <v>256</v>
      </c>
      <c r="G6871">
        <v>0.99430431244914563</v>
      </c>
      <c r="J6871" t="b">
        <v>1</v>
      </c>
    </row>
    <row r="6872" spans="1:10">
      <c r="A6872" t="s">
        <v>219</v>
      </c>
      <c r="B6872" t="s">
        <v>19</v>
      </c>
      <c r="C6872" t="s">
        <v>59</v>
      </c>
      <c r="D6872" t="s">
        <v>289</v>
      </c>
      <c r="E6872" t="s">
        <v>290</v>
      </c>
      <c r="F6872" t="s">
        <v>257</v>
      </c>
      <c r="G6872">
        <v>1</v>
      </c>
      <c r="J6872" t="b">
        <v>1</v>
      </c>
    </row>
    <row r="6873" spans="1:10">
      <c r="A6873" t="s">
        <v>219</v>
      </c>
      <c r="B6873" t="s">
        <v>19</v>
      </c>
      <c r="C6873" t="s">
        <v>59</v>
      </c>
      <c r="D6873" t="s">
        <v>289</v>
      </c>
      <c r="E6873" t="s">
        <v>290</v>
      </c>
      <c r="F6873" t="s">
        <v>258</v>
      </c>
      <c r="G6873">
        <v>4.1578519121236779E-2</v>
      </c>
      <c r="J6873" t="b">
        <v>1</v>
      </c>
    </row>
    <row r="6874" spans="1:10">
      <c r="A6874" t="s">
        <v>219</v>
      </c>
      <c r="B6874" t="s">
        <v>19</v>
      </c>
      <c r="C6874" t="s">
        <v>59</v>
      </c>
      <c r="D6874" t="s">
        <v>289</v>
      </c>
      <c r="E6874" t="s">
        <v>290</v>
      </c>
      <c r="F6874" t="s">
        <v>259</v>
      </c>
      <c r="G6874">
        <v>3</v>
      </c>
      <c r="J6874" t="b">
        <v>1</v>
      </c>
    </row>
    <row r="6875" spans="1:10">
      <c r="A6875" t="s">
        <v>219</v>
      </c>
      <c r="B6875" t="s">
        <v>19</v>
      </c>
      <c r="C6875" t="s">
        <v>59</v>
      </c>
      <c r="D6875" t="s">
        <v>289</v>
      </c>
      <c r="E6875" t="s">
        <v>291</v>
      </c>
      <c r="F6875" t="s">
        <v>228</v>
      </c>
      <c r="G6875">
        <v>7</v>
      </c>
      <c r="J6875" t="b">
        <v>1</v>
      </c>
    </row>
    <row r="6876" spans="1:10">
      <c r="A6876" t="s">
        <v>219</v>
      </c>
      <c r="B6876" t="s">
        <v>19</v>
      </c>
      <c r="C6876" t="s">
        <v>59</v>
      </c>
      <c r="D6876" t="s">
        <v>289</v>
      </c>
      <c r="E6876" t="s">
        <v>291</v>
      </c>
      <c r="F6876" t="s">
        <v>229</v>
      </c>
      <c r="G6876">
        <v>548408162</v>
      </c>
      <c r="H6876" t="s">
        <v>230</v>
      </c>
      <c r="I6876" s="94">
        <v>523.00277900699996</v>
      </c>
      <c r="J6876" t="b">
        <v>1</v>
      </c>
    </row>
    <row r="6877" spans="1:10">
      <c r="A6877" t="s">
        <v>219</v>
      </c>
      <c r="B6877" t="s">
        <v>19</v>
      </c>
      <c r="C6877" t="s">
        <v>59</v>
      </c>
      <c r="D6877" t="s">
        <v>289</v>
      </c>
      <c r="E6877" t="s">
        <v>291</v>
      </c>
      <c r="F6877" t="s">
        <v>231</v>
      </c>
      <c r="G6877">
        <v>548408162</v>
      </c>
      <c r="H6877" t="s">
        <v>230</v>
      </c>
      <c r="I6877" s="94">
        <v>523.00277900699996</v>
      </c>
      <c r="J6877" t="b">
        <v>1</v>
      </c>
    </row>
    <row r="6878" spans="1:10">
      <c r="A6878" t="s">
        <v>219</v>
      </c>
      <c r="B6878" t="s">
        <v>19</v>
      </c>
      <c r="C6878" t="s">
        <v>59</v>
      </c>
      <c r="D6878" t="s">
        <v>289</v>
      </c>
      <c r="E6878" t="s">
        <v>291</v>
      </c>
      <c r="F6878" t="s">
        <v>232</v>
      </c>
      <c r="G6878">
        <v>1001417725</v>
      </c>
      <c r="H6878" t="s">
        <v>230</v>
      </c>
      <c r="I6878" s="94">
        <v>955.02636432600002</v>
      </c>
      <c r="J6878" t="b">
        <v>1</v>
      </c>
    </row>
    <row r="6879" spans="1:10">
      <c r="A6879" t="s">
        <v>219</v>
      </c>
      <c r="B6879" t="s">
        <v>19</v>
      </c>
      <c r="C6879" t="s">
        <v>59</v>
      </c>
      <c r="D6879" t="s">
        <v>289</v>
      </c>
      <c r="E6879" t="s">
        <v>291</v>
      </c>
      <c r="F6879" t="s">
        <v>233</v>
      </c>
      <c r="G6879">
        <v>607413</v>
      </c>
      <c r="H6879" t="s">
        <v>234</v>
      </c>
      <c r="I6879" s="94">
        <v>0.57927417800000003</v>
      </c>
      <c r="J6879" t="b">
        <v>1</v>
      </c>
    </row>
    <row r="6880" spans="1:10">
      <c r="A6880" t="s">
        <v>219</v>
      </c>
      <c r="B6880" t="s">
        <v>19</v>
      </c>
      <c r="C6880" t="s">
        <v>59</v>
      </c>
      <c r="D6880" t="s">
        <v>289</v>
      </c>
      <c r="E6880" t="s">
        <v>291</v>
      </c>
      <c r="F6880" t="s">
        <v>235</v>
      </c>
      <c r="G6880">
        <v>0.24518695578567559</v>
      </c>
      <c r="J6880" t="b">
        <v>1</v>
      </c>
    </row>
    <row r="6881" spans="1:10">
      <c r="A6881" t="s">
        <v>219</v>
      </c>
      <c r="B6881" t="s">
        <v>19</v>
      </c>
      <c r="C6881" t="s">
        <v>59</v>
      </c>
      <c r="D6881" t="s">
        <v>289</v>
      </c>
      <c r="E6881" t="s">
        <v>291</v>
      </c>
      <c r="F6881" t="s">
        <v>236</v>
      </c>
      <c r="G6881">
        <v>76031</v>
      </c>
      <c r="J6881" t="b">
        <v>1</v>
      </c>
    </row>
    <row r="6882" spans="1:10">
      <c r="A6882" t="s">
        <v>219</v>
      </c>
      <c r="B6882" t="s">
        <v>19</v>
      </c>
      <c r="C6882" t="s">
        <v>59</v>
      </c>
      <c r="D6882" t="s">
        <v>289</v>
      </c>
      <c r="E6882" t="s">
        <v>291</v>
      </c>
      <c r="F6882" t="s">
        <v>237</v>
      </c>
      <c r="G6882">
        <v>0</v>
      </c>
      <c r="J6882" t="b">
        <v>1</v>
      </c>
    </row>
    <row r="6883" spans="1:10">
      <c r="A6883" t="s">
        <v>219</v>
      </c>
      <c r="B6883" t="s">
        <v>19</v>
      </c>
      <c r="C6883" t="s">
        <v>59</v>
      </c>
      <c r="D6883" t="s">
        <v>289</v>
      </c>
      <c r="E6883" t="s">
        <v>291</v>
      </c>
      <c r="F6883" t="s">
        <v>238</v>
      </c>
      <c r="G6883">
        <v>0</v>
      </c>
      <c r="H6883" t="s">
        <v>230</v>
      </c>
      <c r="I6883" s="94">
        <v>0</v>
      </c>
      <c r="J6883" t="b">
        <v>1</v>
      </c>
    </row>
    <row r="6884" spans="1:10">
      <c r="A6884" t="s">
        <v>219</v>
      </c>
      <c r="B6884" t="s">
        <v>19</v>
      </c>
      <c r="C6884" t="s">
        <v>59</v>
      </c>
      <c r="D6884" t="s">
        <v>289</v>
      </c>
      <c r="E6884" t="s">
        <v>291</v>
      </c>
      <c r="F6884" t="s">
        <v>239</v>
      </c>
      <c r="G6884">
        <v>0</v>
      </c>
      <c r="H6884" t="s">
        <v>234</v>
      </c>
      <c r="I6884" s="94">
        <v>0</v>
      </c>
      <c r="J6884" t="b">
        <v>1</v>
      </c>
    </row>
    <row r="6885" spans="1:10">
      <c r="A6885" t="s">
        <v>219</v>
      </c>
      <c r="B6885" t="s">
        <v>19</v>
      </c>
      <c r="C6885" t="s">
        <v>59</v>
      </c>
      <c r="D6885" t="s">
        <v>289</v>
      </c>
      <c r="E6885" t="s">
        <v>291</v>
      </c>
      <c r="F6885" t="s">
        <v>240</v>
      </c>
      <c r="G6885">
        <v>1784</v>
      </c>
      <c r="J6885" t="b">
        <v>1</v>
      </c>
    </row>
    <row r="6886" spans="1:10">
      <c r="A6886" t="s">
        <v>219</v>
      </c>
      <c r="B6886" t="s">
        <v>19</v>
      </c>
      <c r="C6886" t="s">
        <v>59</v>
      </c>
      <c r="D6886" t="s">
        <v>289</v>
      </c>
      <c r="E6886" t="s">
        <v>291</v>
      </c>
      <c r="F6886" t="s">
        <v>241</v>
      </c>
      <c r="G6886">
        <v>20787</v>
      </c>
      <c r="J6886" t="b">
        <v>1</v>
      </c>
    </row>
    <row r="6887" spans="1:10">
      <c r="A6887" t="s">
        <v>219</v>
      </c>
      <c r="B6887" t="s">
        <v>19</v>
      </c>
      <c r="C6887" t="s">
        <v>59</v>
      </c>
      <c r="D6887" t="s">
        <v>289</v>
      </c>
      <c r="E6887" t="s">
        <v>291</v>
      </c>
      <c r="F6887" t="s">
        <v>242</v>
      </c>
      <c r="G6887">
        <v>1.825</v>
      </c>
      <c r="H6887" t="s">
        <v>223</v>
      </c>
      <c r="J6887" t="b">
        <v>1</v>
      </c>
    </row>
    <row r="6888" spans="1:10">
      <c r="A6888" t="s">
        <v>219</v>
      </c>
      <c r="B6888" t="s">
        <v>19</v>
      </c>
      <c r="C6888" t="s">
        <v>59</v>
      </c>
      <c r="D6888" t="s">
        <v>289</v>
      </c>
      <c r="E6888" t="s">
        <v>291</v>
      </c>
      <c r="F6888" t="s">
        <v>243</v>
      </c>
      <c r="G6888">
        <v>6145301</v>
      </c>
      <c r="J6888" t="b">
        <v>1</v>
      </c>
    </row>
    <row r="6889" spans="1:10">
      <c r="A6889" t="s">
        <v>219</v>
      </c>
      <c r="B6889" t="s">
        <v>19</v>
      </c>
      <c r="C6889" t="s">
        <v>59</v>
      </c>
      <c r="D6889" t="s">
        <v>289</v>
      </c>
      <c r="E6889" t="s">
        <v>291</v>
      </c>
      <c r="F6889" t="s">
        <v>244</v>
      </c>
      <c r="G6889">
        <v>4.1000000000000002E-2</v>
      </c>
      <c r="H6889" t="s">
        <v>223</v>
      </c>
      <c r="J6889" t="b">
        <v>1</v>
      </c>
    </row>
    <row r="6890" spans="1:10">
      <c r="A6890" t="s">
        <v>219</v>
      </c>
      <c r="B6890" t="s">
        <v>19</v>
      </c>
      <c r="C6890" t="s">
        <v>59</v>
      </c>
      <c r="D6890" t="s">
        <v>289</v>
      </c>
      <c r="E6890" t="s">
        <v>291</v>
      </c>
      <c r="F6890" t="s">
        <v>245</v>
      </c>
      <c r="G6890">
        <v>0</v>
      </c>
      <c r="J6890" t="b">
        <v>1</v>
      </c>
    </row>
    <row r="6891" spans="1:10">
      <c r="A6891" t="s">
        <v>219</v>
      </c>
      <c r="B6891" t="s">
        <v>19</v>
      </c>
      <c r="C6891" t="s">
        <v>59</v>
      </c>
      <c r="D6891" t="s">
        <v>289</v>
      </c>
      <c r="E6891" t="s">
        <v>291</v>
      </c>
      <c r="F6891" t="s">
        <v>246</v>
      </c>
      <c r="G6891">
        <v>0</v>
      </c>
      <c r="J6891" t="b">
        <v>1</v>
      </c>
    </row>
    <row r="6892" spans="1:10">
      <c r="A6892" t="s">
        <v>219</v>
      </c>
      <c r="B6892" t="s">
        <v>19</v>
      </c>
      <c r="C6892" t="s">
        <v>59</v>
      </c>
      <c r="D6892" t="s">
        <v>289</v>
      </c>
      <c r="E6892" t="s">
        <v>291</v>
      </c>
      <c r="F6892" t="s">
        <v>247</v>
      </c>
      <c r="G6892">
        <v>0</v>
      </c>
      <c r="J6892" t="b">
        <v>1</v>
      </c>
    </row>
    <row r="6893" spans="1:10">
      <c r="A6893" t="s">
        <v>219</v>
      </c>
      <c r="B6893" t="s">
        <v>19</v>
      </c>
      <c r="C6893" t="s">
        <v>59</v>
      </c>
      <c r="D6893" t="s">
        <v>289</v>
      </c>
      <c r="E6893" t="s">
        <v>291</v>
      </c>
      <c r="F6893" t="s">
        <v>248</v>
      </c>
      <c r="G6893">
        <v>237808</v>
      </c>
      <c r="H6893" t="s">
        <v>230</v>
      </c>
      <c r="I6893" s="94">
        <v>0.22679138200000001</v>
      </c>
      <c r="J6893" t="b">
        <v>1</v>
      </c>
    </row>
    <row r="6894" spans="1:10">
      <c r="A6894" t="s">
        <v>219</v>
      </c>
      <c r="B6894" t="s">
        <v>19</v>
      </c>
      <c r="C6894" t="s">
        <v>59</v>
      </c>
      <c r="D6894" t="s">
        <v>289</v>
      </c>
      <c r="E6894" t="s">
        <v>291</v>
      </c>
      <c r="F6894" t="s">
        <v>249</v>
      </c>
      <c r="G6894">
        <v>237752</v>
      </c>
      <c r="H6894" t="s">
        <v>234</v>
      </c>
      <c r="I6894" s="94">
        <v>0.22673797600000001</v>
      </c>
      <c r="J6894" t="b">
        <v>1</v>
      </c>
    </row>
    <row r="6895" spans="1:10">
      <c r="A6895" t="s">
        <v>219</v>
      </c>
      <c r="B6895" t="s">
        <v>19</v>
      </c>
      <c r="C6895" t="s">
        <v>59</v>
      </c>
      <c r="D6895" t="s">
        <v>289</v>
      </c>
      <c r="E6895" t="s">
        <v>291</v>
      </c>
      <c r="F6895" t="s">
        <v>250</v>
      </c>
      <c r="G6895">
        <v>50221</v>
      </c>
      <c r="H6895" t="s">
        <v>234</v>
      </c>
      <c r="I6895" s="94">
        <v>4.7894477999999997E-2</v>
      </c>
      <c r="J6895" t="b">
        <v>1</v>
      </c>
    </row>
    <row r="6896" spans="1:10">
      <c r="A6896" t="s">
        <v>219</v>
      </c>
      <c r="B6896" t="s">
        <v>19</v>
      </c>
      <c r="C6896" t="s">
        <v>59</v>
      </c>
      <c r="D6896" t="s">
        <v>289</v>
      </c>
      <c r="E6896" t="s">
        <v>291</v>
      </c>
      <c r="F6896" t="s">
        <v>251</v>
      </c>
      <c r="G6896">
        <v>319440</v>
      </c>
      <c r="H6896" t="s">
        <v>234</v>
      </c>
      <c r="I6896" s="94">
        <v>0.304641724</v>
      </c>
      <c r="J6896" t="b">
        <v>1</v>
      </c>
    </row>
    <row r="6897" spans="1:10">
      <c r="A6897" t="s">
        <v>219</v>
      </c>
      <c r="B6897" t="s">
        <v>19</v>
      </c>
      <c r="C6897" t="s">
        <v>59</v>
      </c>
      <c r="D6897" t="s">
        <v>289</v>
      </c>
      <c r="E6897" t="s">
        <v>291</v>
      </c>
      <c r="F6897" t="s">
        <v>252</v>
      </c>
      <c r="G6897">
        <v>150</v>
      </c>
      <c r="H6897" t="s">
        <v>253</v>
      </c>
      <c r="I6897" s="94">
        <v>1.43051E-4</v>
      </c>
      <c r="J6897" t="b">
        <v>1</v>
      </c>
    </row>
    <row r="6898" spans="1:10">
      <c r="A6898" t="s">
        <v>219</v>
      </c>
      <c r="B6898" t="s">
        <v>19</v>
      </c>
      <c r="C6898" t="s">
        <v>59</v>
      </c>
      <c r="D6898" t="s">
        <v>289</v>
      </c>
      <c r="E6898" t="s">
        <v>291</v>
      </c>
      <c r="F6898" t="s">
        <v>254</v>
      </c>
      <c r="G6898">
        <v>152321</v>
      </c>
      <c r="H6898" t="s">
        <v>253</v>
      </c>
      <c r="I6898" s="94">
        <v>0.14526462600000001</v>
      </c>
      <c r="J6898" t="b">
        <v>1</v>
      </c>
    </row>
    <row r="6899" spans="1:10">
      <c r="A6899" t="s">
        <v>219</v>
      </c>
      <c r="B6899" t="s">
        <v>19</v>
      </c>
      <c r="C6899" t="s">
        <v>59</v>
      </c>
      <c r="D6899" t="s">
        <v>289</v>
      </c>
      <c r="E6899" t="s">
        <v>291</v>
      </c>
      <c r="F6899" t="s">
        <v>255</v>
      </c>
      <c r="G6899">
        <v>14934</v>
      </c>
      <c r="H6899" t="s">
        <v>253</v>
      </c>
      <c r="I6899" s="94">
        <v>1.4242172000000001E-2</v>
      </c>
      <c r="J6899" t="b">
        <v>1</v>
      </c>
    </row>
    <row r="6900" spans="1:10">
      <c r="A6900" t="s">
        <v>219</v>
      </c>
      <c r="B6900" t="s">
        <v>19</v>
      </c>
      <c r="C6900" t="s">
        <v>59</v>
      </c>
      <c r="D6900" t="s">
        <v>289</v>
      </c>
      <c r="E6900" t="s">
        <v>291</v>
      </c>
      <c r="F6900" t="s">
        <v>256</v>
      </c>
      <c r="G6900">
        <v>7.7406552172030594</v>
      </c>
      <c r="J6900" t="b">
        <v>1</v>
      </c>
    </row>
    <row r="6901" spans="1:10">
      <c r="A6901" t="s">
        <v>219</v>
      </c>
      <c r="B6901" t="s">
        <v>19</v>
      </c>
      <c r="C6901" t="s">
        <v>59</v>
      </c>
      <c r="D6901" t="s">
        <v>289</v>
      </c>
      <c r="E6901" t="s">
        <v>291</v>
      </c>
      <c r="F6901" t="s">
        <v>257</v>
      </c>
      <c r="G6901">
        <v>364</v>
      </c>
      <c r="J6901" t="b">
        <v>1</v>
      </c>
    </row>
    <row r="6902" spans="1:10">
      <c r="A6902" t="s">
        <v>219</v>
      </c>
      <c r="B6902" t="s">
        <v>19</v>
      </c>
      <c r="C6902" t="s">
        <v>59</v>
      </c>
      <c r="D6902" t="s">
        <v>289</v>
      </c>
      <c r="E6902" t="s">
        <v>291</v>
      </c>
      <c r="F6902" t="s">
        <v>258</v>
      </c>
      <c r="G6902">
        <v>0.19618030499831624</v>
      </c>
      <c r="J6902" t="b">
        <v>1</v>
      </c>
    </row>
    <row r="6903" spans="1:10">
      <c r="A6903" t="s">
        <v>219</v>
      </c>
      <c r="B6903" t="s">
        <v>19</v>
      </c>
      <c r="C6903" t="s">
        <v>59</v>
      </c>
      <c r="D6903" t="s">
        <v>289</v>
      </c>
      <c r="E6903" t="s">
        <v>291</v>
      </c>
      <c r="F6903" t="s">
        <v>259</v>
      </c>
      <c r="G6903">
        <v>369</v>
      </c>
      <c r="J6903" t="b">
        <v>1</v>
      </c>
    </row>
    <row r="6904" spans="1:10">
      <c r="A6904" t="s">
        <v>219</v>
      </c>
      <c r="B6904" t="s">
        <v>19</v>
      </c>
      <c r="C6904" t="s">
        <v>59</v>
      </c>
      <c r="D6904" t="s">
        <v>289</v>
      </c>
      <c r="E6904" t="s">
        <v>292</v>
      </c>
      <c r="F6904" t="s">
        <v>228</v>
      </c>
      <c r="G6904">
        <v>5</v>
      </c>
      <c r="J6904" t="b">
        <v>1</v>
      </c>
    </row>
    <row r="6905" spans="1:10">
      <c r="A6905" t="s">
        <v>219</v>
      </c>
      <c r="B6905" t="s">
        <v>19</v>
      </c>
      <c r="C6905" t="s">
        <v>59</v>
      </c>
      <c r="D6905" t="s">
        <v>289</v>
      </c>
      <c r="E6905" t="s">
        <v>292</v>
      </c>
      <c r="F6905" t="s">
        <v>229</v>
      </c>
      <c r="G6905">
        <v>130921817</v>
      </c>
      <c r="H6905" t="s">
        <v>230</v>
      </c>
      <c r="I6905" s="94">
        <v>124.85677432999999</v>
      </c>
      <c r="J6905" t="b">
        <v>1</v>
      </c>
    </row>
    <row r="6906" spans="1:10">
      <c r="A6906" t="s">
        <v>219</v>
      </c>
      <c r="B6906" t="s">
        <v>19</v>
      </c>
      <c r="C6906" t="s">
        <v>59</v>
      </c>
      <c r="D6906" t="s">
        <v>289</v>
      </c>
      <c r="E6906" t="s">
        <v>292</v>
      </c>
      <c r="F6906" t="s">
        <v>231</v>
      </c>
      <c r="G6906">
        <v>130921817</v>
      </c>
      <c r="H6906" t="s">
        <v>230</v>
      </c>
      <c r="I6906" s="94">
        <v>124.85677432999999</v>
      </c>
      <c r="J6906" t="b">
        <v>1</v>
      </c>
    </row>
    <row r="6907" spans="1:10">
      <c r="A6907" t="s">
        <v>219</v>
      </c>
      <c r="B6907" t="s">
        <v>19</v>
      </c>
      <c r="C6907" t="s">
        <v>59</v>
      </c>
      <c r="D6907" t="s">
        <v>289</v>
      </c>
      <c r="E6907" t="s">
        <v>292</v>
      </c>
      <c r="F6907" t="s">
        <v>232</v>
      </c>
      <c r="G6907">
        <v>915480348</v>
      </c>
      <c r="H6907" t="s">
        <v>230</v>
      </c>
      <c r="I6907" s="94">
        <v>873.07009506199995</v>
      </c>
      <c r="J6907" t="b">
        <v>1</v>
      </c>
    </row>
    <row r="6908" spans="1:10">
      <c r="A6908" t="s">
        <v>219</v>
      </c>
      <c r="B6908" t="s">
        <v>19</v>
      </c>
      <c r="C6908" t="s">
        <v>59</v>
      </c>
      <c r="D6908" t="s">
        <v>289</v>
      </c>
      <c r="E6908" t="s">
        <v>292</v>
      </c>
      <c r="F6908" t="s">
        <v>233</v>
      </c>
      <c r="G6908">
        <v>419063</v>
      </c>
      <c r="H6908" t="s">
        <v>234</v>
      </c>
      <c r="I6908" s="94">
        <v>0.39964961999999998</v>
      </c>
      <c r="J6908" t="b">
        <v>1</v>
      </c>
    </row>
    <row r="6909" spans="1:10">
      <c r="A6909" t="s">
        <v>219</v>
      </c>
      <c r="B6909" t="s">
        <v>19</v>
      </c>
      <c r="C6909" t="s">
        <v>59</v>
      </c>
      <c r="D6909" t="s">
        <v>289</v>
      </c>
      <c r="E6909" t="s">
        <v>292</v>
      </c>
      <c r="F6909" t="s">
        <v>235</v>
      </c>
      <c r="G6909">
        <v>0.21440511140966745</v>
      </c>
      <c r="J6909" t="b">
        <v>1</v>
      </c>
    </row>
    <row r="6910" spans="1:10">
      <c r="A6910" t="s">
        <v>219</v>
      </c>
      <c r="B6910" t="s">
        <v>19</v>
      </c>
      <c r="C6910" t="s">
        <v>59</v>
      </c>
      <c r="D6910" t="s">
        <v>289</v>
      </c>
      <c r="E6910" t="s">
        <v>292</v>
      </c>
      <c r="F6910" t="s">
        <v>236</v>
      </c>
      <c r="G6910">
        <v>216216</v>
      </c>
      <c r="J6910" t="b">
        <v>1</v>
      </c>
    </row>
    <row r="6911" spans="1:10">
      <c r="A6911" t="s">
        <v>219</v>
      </c>
      <c r="B6911" t="s">
        <v>19</v>
      </c>
      <c r="C6911" t="s">
        <v>59</v>
      </c>
      <c r="D6911" t="s">
        <v>289</v>
      </c>
      <c r="E6911" t="s">
        <v>292</v>
      </c>
      <c r="F6911" t="s">
        <v>237</v>
      </c>
      <c r="G6911">
        <v>0</v>
      </c>
      <c r="J6911" t="b">
        <v>1</v>
      </c>
    </row>
    <row r="6912" spans="1:10">
      <c r="A6912" t="s">
        <v>219</v>
      </c>
      <c r="B6912" t="s">
        <v>19</v>
      </c>
      <c r="C6912" t="s">
        <v>59</v>
      </c>
      <c r="D6912" t="s">
        <v>289</v>
      </c>
      <c r="E6912" t="s">
        <v>292</v>
      </c>
      <c r="F6912" t="s">
        <v>238</v>
      </c>
      <c r="G6912">
        <v>0</v>
      </c>
      <c r="H6912" t="s">
        <v>230</v>
      </c>
      <c r="I6912" s="94">
        <v>0</v>
      </c>
      <c r="J6912" t="b">
        <v>1</v>
      </c>
    </row>
    <row r="6913" spans="1:10">
      <c r="A6913" t="s">
        <v>219</v>
      </c>
      <c r="B6913" t="s">
        <v>19</v>
      </c>
      <c r="C6913" t="s">
        <v>59</v>
      </c>
      <c r="D6913" t="s">
        <v>289</v>
      </c>
      <c r="E6913" t="s">
        <v>292</v>
      </c>
      <c r="F6913" t="s">
        <v>239</v>
      </c>
      <c r="G6913">
        <v>0</v>
      </c>
      <c r="H6913" t="s">
        <v>234</v>
      </c>
      <c r="I6913" s="94">
        <v>0</v>
      </c>
      <c r="J6913" t="b">
        <v>1</v>
      </c>
    </row>
    <row r="6914" spans="1:10">
      <c r="A6914" t="s">
        <v>219</v>
      </c>
      <c r="B6914" t="s">
        <v>19</v>
      </c>
      <c r="C6914" t="s">
        <v>59</v>
      </c>
      <c r="D6914" t="s">
        <v>289</v>
      </c>
      <c r="E6914" t="s">
        <v>292</v>
      </c>
      <c r="F6914" t="s">
        <v>240</v>
      </c>
      <c r="G6914">
        <v>727</v>
      </c>
      <c r="J6914" t="b">
        <v>1</v>
      </c>
    </row>
    <row r="6915" spans="1:10">
      <c r="A6915" t="s">
        <v>219</v>
      </c>
      <c r="B6915" t="s">
        <v>19</v>
      </c>
      <c r="C6915" t="s">
        <v>59</v>
      </c>
      <c r="D6915" t="s">
        <v>289</v>
      </c>
      <c r="E6915" t="s">
        <v>292</v>
      </c>
      <c r="F6915" t="s">
        <v>241</v>
      </c>
      <c r="G6915">
        <v>0</v>
      </c>
      <c r="J6915" t="b">
        <v>1</v>
      </c>
    </row>
    <row r="6916" spans="1:10">
      <c r="A6916" t="s">
        <v>219</v>
      </c>
      <c r="B6916" t="s">
        <v>19</v>
      </c>
      <c r="C6916" t="s">
        <v>59</v>
      </c>
      <c r="D6916" t="s">
        <v>289</v>
      </c>
      <c r="E6916" t="s">
        <v>292</v>
      </c>
      <c r="F6916" t="s">
        <v>242</v>
      </c>
      <c r="H6916" t="s">
        <v>262</v>
      </c>
      <c r="J6916" t="b">
        <v>1</v>
      </c>
    </row>
    <row r="6917" spans="1:10">
      <c r="A6917" t="s">
        <v>219</v>
      </c>
      <c r="B6917" t="s">
        <v>19</v>
      </c>
      <c r="C6917" t="s">
        <v>59</v>
      </c>
      <c r="D6917" t="s">
        <v>289</v>
      </c>
      <c r="E6917" t="s">
        <v>292</v>
      </c>
      <c r="F6917" t="s">
        <v>243</v>
      </c>
      <c r="G6917">
        <v>311016</v>
      </c>
      <c r="J6917" t="b">
        <v>1</v>
      </c>
    </row>
    <row r="6918" spans="1:10">
      <c r="A6918" t="s">
        <v>219</v>
      </c>
      <c r="B6918" t="s">
        <v>19</v>
      </c>
      <c r="C6918" t="s">
        <v>59</v>
      </c>
      <c r="D6918" t="s">
        <v>289</v>
      </c>
      <c r="E6918" t="s">
        <v>292</v>
      </c>
      <c r="F6918" t="s">
        <v>244</v>
      </c>
      <c r="G6918">
        <v>7.8E-2</v>
      </c>
      <c r="H6918" t="s">
        <v>223</v>
      </c>
      <c r="J6918" t="b">
        <v>1</v>
      </c>
    </row>
    <row r="6919" spans="1:10">
      <c r="A6919" t="s">
        <v>219</v>
      </c>
      <c r="B6919" t="s">
        <v>19</v>
      </c>
      <c r="C6919" t="s">
        <v>59</v>
      </c>
      <c r="D6919" t="s">
        <v>289</v>
      </c>
      <c r="E6919" t="s">
        <v>292</v>
      </c>
      <c r="F6919" t="s">
        <v>245</v>
      </c>
      <c r="G6919">
        <v>0</v>
      </c>
      <c r="J6919" t="b">
        <v>1</v>
      </c>
    </row>
    <row r="6920" spans="1:10">
      <c r="A6920" t="s">
        <v>219</v>
      </c>
      <c r="B6920" t="s">
        <v>19</v>
      </c>
      <c r="C6920" t="s">
        <v>59</v>
      </c>
      <c r="D6920" t="s">
        <v>289</v>
      </c>
      <c r="E6920" t="s">
        <v>292</v>
      </c>
      <c r="F6920" t="s">
        <v>246</v>
      </c>
      <c r="G6920">
        <v>0</v>
      </c>
      <c r="J6920" t="b">
        <v>1</v>
      </c>
    </row>
    <row r="6921" spans="1:10">
      <c r="A6921" t="s">
        <v>219</v>
      </c>
      <c r="B6921" t="s">
        <v>19</v>
      </c>
      <c r="C6921" t="s">
        <v>59</v>
      </c>
      <c r="D6921" t="s">
        <v>289</v>
      </c>
      <c r="E6921" t="s">
        <v>292</v>
      </c>
      <c r="F6921" t="s">
        <v>247</v>
      </c>
      <c r="G6921">
        <v>0</v>
      </c>
      <c r="J6921" t="b">
        <v>1</v>
      </c>
    </row>
    <row r="6922" spans="1:10">
      <c r="A6922" t="s">
        <v>219</v>
      </c>
      <c r="B6922" t="s">
        <v>19</v>
      </c>
      <c r="C6922" t="s">
        <v>59</v>
      </c>
      <c r="D6922" t="s">
        <v>289</v>
      </c>
      <c r="E6922" t="s">
        <v>292</v>
      </c>
      <c r="F6922" t="s">
        <v>248</v>
      </c>
      <c r="G6922">
        <v>269952</v>
      </c>
      <c r="H6922" t="s">
        <v>230</v>
      </c>
      <c r="I6922" s="94">
        <v>0.25744628899999999</v>
      </c>
      <c r="J6922" t="b">
        <v>1</v>
      </c>
    </row>
    <row r="6923" spans="1:10">
      <c r="A6923" t="s">
        <v>219</v>
      </c>
      <c r="B6923" t="s">
        <v>19</v>
      </c>
      <c r="C6923" t="s">
        <v>59</v>
      </c>
      <c r="D6923" t="s">
        <v>289</v>
      </c>
      <c r="E6923" t="s">
        <v>292</v>
      </c>
      <c r="F6923" t="s">
        <v>249</v>
      </c>
      <c r="G6923">
        <v>269912</v>
      </c>
      <c r="H6923" t="s">
        <v>234</v>
      </c>
      <c r="I6923" s="94">
        <v>0.25740814200000001</v>
      </c>
      <c r="J6923" t="b">
        <v>1</v>
      </c>
    </row>
    <row r="6924" spans="1:10">
      <c r="A6924" t="s">
        <v>219</v>
      </c>
      <c r="B6924" t="s">
        <v>19</v>
      </c>
      <c r="C6924" t="s">
        <v>59</v>
      </c>
      <c r="D6924" t="s">
        <v>289</v>
      </c>
      <c r="E6924" t="s">
        <v>292</v>
      </c>
      <c r="F6924" t="s">
        <v>250</v>
      </c>
      <c r="G6924">
        <v>81239</v>
      </c>
      <c r="H6924" t="s">
        <v>234</v>
      </c>
      <c r="I6924" s="94">
        <v>7.7475548000000005E-2</v>
      </c>
      <c r="J6924" t="b">
        <v>1</v>
      </c>
    </row>
    <row r="6925" spans="1:10">
      <c r="A6925" t="s">
        <v>219</v>
      </c>
      <c r="B6925" t="s">
        <v>19</v>
      </c>
      <c r="C6925" t="s">
        <v>59</v>
      </c>
      <c r="D6925" t="s">
        <v>289</v>
      </c>
      <c r="E6925" t="s">
        <v>292</v>
      </c>
      <c r="F6925" t="s">
        <v>251</v>
      </c>
      <c r="G6925">
        <v>67912</v>
      </c>
      <c r="H6925" t="s">
        <v>234</v>
      </c>
      <c r="I6925" s="94">
        <v>6.4765929999999999E-2</v>
      </c>
      <c r="J6925" t="b">
        <v>1</v>
      </c>
    </row>
    <row r="6926" spans="1:10">
      <c r="A6926" t="s">
        <v>219</v>
      </c>
      <c r="B6926" t="s">
        <v>19</v>
      </c>
      <c r="C6926" t="s">
        <v>59</v>
      </c>
      <c r="D6926" t="s">
        <v>289</v>
      </c>
      <c r="E6926" t="s">
        <v>292</v>
      </c>
      <c r="F6926" t="s">
        <v>252</v>
      </c>
      <c r="G6926">
        <v>150</v>
      </c>
      <c r="H6926" t="s">
        <v>253</v>
      </c>
      <c r="I6926" s="94">
        <v>1.43051E-4</v>
      </c>
      <c r="J6926" t="b">
        <v>1</v>
      </c>
    </row>
    <row r="6927" spans="1:10">
      <c r="A6927" t="s">
        <v>219</v>
      </c>
      <c r="B6927" t="s">
        <v>19</v>
      </c>
      <c r="C6927" t="s">
        <v>59</v>
      </c>
      <c r="D6927" t="s">
        <v>289</v>
      </c>
      <c r="E6927" t="s">
        <v>292</v>
      </c>
      <c r="F6927" t="s">
        <v>254</v>
      </c>
      <c r="G6927">
        <v>3311</v>
      </c>
      <c r="H6927" t="s">
        <v>253</v>
      </c>
      <c r="I6927" s="94">
        <v>3.1576159999999998E-3</v>
      </c>
      <c r="J6927" t="b">
        <v>1</v>
      </c>
    </row>
    <row r="6928" spans="1:10">
      <c r="A6928" t="s">
        <v>219</v>
      </c>
      <c r="B6928" t="s">
        <v>19</v>
      </c>
      <c r="C6928" t="s">
        <v>59</v>
      </c>
      <c r="D6928" t="s">
        <v>289</v>
      </c>
      <c r="E6928" t="s">
        <v>292</v>
      </c>
      <c r="F6928" t="s">
        <v>255</v>
      </c>
      <c r="G6928">
        <v>2752</v>
      </c>
      <c r="H6928" t="s">
        <v>253</v>
      </c>
      <c r="I6928" s="94">
        <v>2.6245119999999999E-3</v>
      </c>
      <c r="J6928" t="b">
        <v>1</v>
      </c>
    </row>
    <row r="6929" spans="1:10">
      <c r="A6929" t="s">
        <v>219</v>
      </c>
      <c r="B6929" t="s">
        <v>19</v>
      </c>
      <c r="C6929" t="s">
        <v>59</v>
      </c>
      <c r="D6929" t="s">
        <v>289</v>
      </c>
      <c r="E6929" t="s">
        <v>292</v>
      </c>
      <c r="F6929" t="s">
        <v>256</v>
      </c>
      <c r="G6929">
        <v>0</v>
      </c>
      <c r="J6929" t="b">
        <v>1</v>
      </c>
    </row>
    <row r="6930" spans="1:10">
      <c r="A6930" t="s">
        <v>219</v>
      </c>
      <c r="B6930" t="s">
        <v>19</v>
      </c>
      <c r="C6930" t="s">
        <v>59</v>
      </c>
      <c r="D6930" t="s">
        <v>289</v>
      </c>
      <c r="E6930" t="s">
        <v>292</v>
      </c>
      <c r="F6930" t="s">
        <v>257</v>
      </c>
      <c r="G6930">
        <v>0</v>
      </c>
      <c r="J6930" t="b">
        <v>1</v>
      </c>
    </row>
    <row r="6931" spans="1:10">
      <c r="A6931" t="s">
        <v>219</v>
      </c>
      <c r="B6931" t="s">
        <v>19</v>
      </c>
      <c r="C6931" t="s">
        <v>59</v>
      </c>
      <c r="D6931" t="s">
        <v>289</v>
      </c>
      <c r="E6931" t="s">
        <v>292</v>
      </c>
      <c r="F6931" t="s">
        <v>258</v>
      </c>
      <c r="G6931">
        <v>0</v>
      </c>
      <c r="J6931" t="b">
        <v>1</v>
      </c>
    </row>
    <row r="6932" spans="1:10">
      <c r="A6932" t="s">
        <v>219</v>
      </c>
      <c r="B6932" t="s">
        <v>19</v>
      </c>
      <c r="C6932" t="s">
        <v>59</v>
      </c>
      <c r="D6932" t="s">
        <v>289</v>
      </c>
      <c r="E6932" t="s">
        <v>292</v>
      </c>
      <c r="F6932" t="s">
        <v>259</v>
      </c>
      <c r="G6932">
        <v>0</v>
      </c>
      <c r="J6932" t="b">
        <v>1</v>
      </c>
    </row>
    <row r="6933" spans="1:10">
      <c r="A6933" t="s">
        <v>219</v>
      </c>
      <c r="B6933" t="s">
        <v>19</v>
      </c>
      <c r="C6933" t="s">
        <v>59</v>
      </c>
      <c r="D6933" t="s">
        <v>289</v>
      </c>
      <c r="E6933" t="s">
        <v>293</v>
      </c>
      <c r="F6933" t="s">
        <v>228</v>
      </c>
      <c r="G6933">
        <v>5</v>
      </c>
      <c r="J6933" t="b">
        <v>1</v>
      </c>
    </row>
    <row r="6934" spans="1:10">
      <c r="A6934" t="s">
        <v>219</v>
      </c>
      <c r="B6934" t="s">
        <v>19</v>
      </c>
      <c r="C6934" t="s">
        <v>59</v>
      </c>
      <c r="D6934" t="s">
        <v>289</v>
      </c>
      <c r="E6934" t="s">
        <v>293</v>
      </c>
      <c r="F6934" t="s">
        <v>229</v>
      </c>
      <c r="G6934">
        <v>138792162</v>
      </c>
      <c r="H6934" t="s">
        <v>230</v>
      </c>
      <c r="I6934" s="94">
        <v>132.36252021799999</v>
      </c>
      <c r="J6934" t="b">
        <v>1</v>
      </c>
    </row>
    <row r="6935" spans="1:10">
      <c r="A6935" t="s">
        <v>219</v>
      </c>
      <c r="B6935" t="s">
        <v>19</v>
      </c>
      <c r="C6935" t="s">
        <v>59</v>
      </c>
      <c r="D6935" t="s">
        <v>289</v>
      </c>
      <c r="E6935" t="s">
        <v>293</v>
      </c>
      <c r="F6935" t="s">
        <v>231</v>
      </c>
      <c r="G6935">
        <v>138792162</v>
      </c>
      <c r="H6935" t="s">
        <v>230</v>
      </c>
      <c r="I6935" s="94">
        <v>132.36252021799999</v>
      </c>
      <c r="J6935" t="b">
        <v>1</v>
      </c>
    </row>
    <row r="6936" spans="1:10">
      <c r="A6936" t="s">
        <v>219</v>
      </c>
      <c r="B6936" t="s">
        <v>19</v>
      </c>
      <c r="C6936" t="s">
        <v>59</v>
      </c>
      <c r="D6936" t="s">
        <v>289</v>
      </c>
      <c r="E6936" t="s">
        <v>293</v>
      </c>
      <c r="F6936" t="s">
        <v>232</v>
      </c>
      <c r="G6936">
        <v>909936985</v>
      </c>
      <c r="H6936" t="s">
        <v>230</v>
      </c>
      <c r="I6936" s="94">
        <v>867.783532143</v>
      </c>
      <c r="J6936" t="b">
        <v>1</v>
      </c>
    </row>
    <row r="6937" spans="1:10">
      <c r="A6937" t="s">
        <v>219</v>
      </c>
      <c r="B6937" t="s">
        <v>19</v>
      </c>
      <c r="C6937" t="s">
        <v>59</v>
      </c>
      <c r="D6937" t="s">
        <v>289</v>
      </c>
      <c r="E6937" t="s">
        <v>293</v>
      </c>
      <c r="F6937" t="s">
        <v>233</v>
      </c>
      <c r="G6937">
        <v>109376</v>
      </c>
      <c r="H6937" t="s">
        <v>234</v>
      </c>
      <c r="I6937" s="94">
        <v>0.104309082</v>
      </c>
      <c r="J6937" t="b">
        <v>1</v>
      </c>
    </row>
    <row r="6938" spans="1:10">
      <c r="A6938" t="s">
        <v>219</v>
      </c>
      <c r="B6938" t="s">
        <v>19</v>
      </c>
      <c r="C6938" t="s">
        <v>59</v>
      </c>
      <c r="D6938" t="s">
        <v>289</v>
      </c>
      <c r="E6938" t="s">
        <v>293</v>
      </c>
      <c r="F6938" t="s">
        <v>235</v>
      </c>
      <c r="G6938">
        <v>0.18191516894053675</v>
      </c>
      <c r="J6938" t="b">
        <v>1</v>
      </c>
    </row>
    <row r="6939" spans="1:10">
      <c r="A6939" t="s">
        <v>219</v>
      </c>
      <c r="B6939" t="s">
        <v>19</v>
      </c>
      <c r="C6939" t="s">
        <v>59</v>
      </c>
      <c r="D6939" t="s">
        <v>289</v>
      </c>
      <c r="E6939" t="s">
        <v>293</v>
      </c>
      <c r="F6939" t="s">
        <v>236</v>
      </c>
      <c r="G6939">
        <v>5983</v>
      </c>
      <c r="J6939" t="b">
        <v>1</v>
      </c>
    </row>
    <row r="6940" spans="1:10">
      <c r="A6940" t="s">
        <v>219</v>
      </c>
      <c r="B6940" t="s">
        <v>19</v>
      </c>
      <c r="C6940" t="s">
        <v>59</v>
      </c>
      <c r="D6940" t="s">
        <v>289</v>
      </c>
      <c r="E6940" t="s">
        <v>293</v>
      </c>
      <c r="F6940" t="s">
        <v>237</v>
      </c>
      <c r="G6940">
        <v>0</v>
      </c>
      <c r="J6940" t="b">
        <v>1</v>
      </c>
    </row>
    <row r="6941" spans="1:10">
      <c r="A6941" t="s">
        <v>219</v>
      </c>
      <c r="B6941" t="s">
        <v>19</v>
      </c>
      <c r="C6941" t="s">
        <v>59</v>
      </c>
      <c r="D6941" t="s">
        <v>289</v>
      </c>
      <c r="E6941" t="s">
        <v>293</v>
      </c>
      <c r="F6941" t="s">
        <v>238</v>
      </c>
      <c r="G6941">
        <v>0</v>
      </c>
      <c r="H6941" t="s">
        <v>230</v>
      </c>
      <c r="I6941" s="94">
        <v>0</v>
      </c>
      <c r="J6941" t="b">
        <v>1</v>
      </c>
    </row>
    <row r="6942" spans="1:10">
      <c r="A6942" t="s">
        <v>219</v>
      </c>
      <c r="B6942" t="s">
        <v>19</v>
      </c>
      <c r="C6942" t="s">
        <v>59</v>
      </c>
      <c r="D6942" t="s">
        <v>289</v>
      </c>
      <c r="E6942" t="s">
        <v>293</v>
      </c>
      <c r="F6942" t="s">
        <v>239</v>
      </c>
      <c r="G6942">
        <v>0</v>
      </c>
      <c r="H6942" t="s">
        <v>234</v>
      </c>
      <c r="I6942" s="94">
        <v>0</v>
      </c>
      <c r="J6942" t="b">
        <v>1</v>
      </c>
    </row>
    <row r="6943" spans="1:10">
      <c r="A6943" t="s">
        <v>219</v>
      </c>
      <c r="B6943" t="s">
        <v>19</v>
      </c>
      <c r="C6943" t="s">
        <v>59</v>
      </c>
      <c r="D6943" t="s">
        <v>289</v>
      </c>
      <c r="E6943" t="s">
        <v>293</v>
      </c>
      <c r="F6943" t="s">
        <v>240</v>
      </c>
      <c r="G6943">
        <v>693</v>
      </c>
      <c r="J6943" t="b">
        <v>1</v>
      </c>
    </row>
    <row r="6944" spans="1:10">
      <c r="A6944" t="s">
        <v>219</v>
      </c>
      <c r="B6944" t="s">
        <v>19</v>
      </c>
      <c r="C6944" t="s">
        <v>59</v>
      </c>
      <c r="D6944" t="s">
        <v>289</v>
      </c>
      <c r="E6944" t="s">
        <v>293</v>
      </c>
      <c r="F6944" t="s">
        <v>241</v>
      </c>
      <c r="G6944">
        <v>1662</v>
      </c>
      <c r="J6944" t="b">
        <v>1</v>
      </c>
    </row>
    <row r="6945" spans="1:10">
      <c r="A6945" t="s">
        <v>219</v>
      </c>
      <c r="B6945" t="s">
        <v>19</v>
      </c>
      <c r="C6945" t="s">
        <v>59</v>
      </c>
      <c r="D6945" t="s">
        <v>289</v>
      </c>
      <c r="E6945" t="s">
        <v>293</v>
      </c>
      <c r="F6945" t="s">
        <v>242</v>
      </c>
      <c r="G6945">
        <v>2.363</v>
      </c>
      <c r="H6945" t="s">
        <v>223</v>
      </c>
      <c r="J6945" t="b">
        <v>1</v>
      </c>
    </row>
    <row r="6946" spans="1:10">
      <c r="A6946" t="s">
        <v>219</v>
      </c>
      <c r="B6946" t="s">
        <v>19</v>
      </c>
      <c r="C6946" t="s">
        <v>59</v>
      </c>
      <c r="D6946" t="s">
        <v>289</v>
      </c>
      <c r="E6946" t="s">
        <v>293</v>
      </c>
      <c r="F6946" t="s">
        <v>243</v>
      </c>
      <c r="G6946">
        <v>311059</v>
      </c>
      <c r="J6946" t="b">
        <v>1</v>
      </c>
    </row>
    <row r="6947" spans="1:10">
      <c r="A6947" t="s">
        <v>219</v>
      </c>
      <c r="B6947" t="s">
        <v>19</v>
      </c>
      <c r="C6947" t="s">
        <v>59</v>
      </c>
      <c r="D6947" t="s">
        <v>289</v>
      </c>
      <c r="E6947" t="s">
        <v>293</v>
      </c>
      <c r="F6947" t="s">
        <v>244</v>
      </c>
      <c r="G6947">
        <v>0.10299999999999999</v>
      </c>
      <c r="H6947" t="s">
        <v>223</v>
      </c>
      <c r="J6947" t="b">
        <v>1</v>
      </c>
    </row>
    <row r="6948" spans="1:10">
      <c r="A6948" t="s">
        <v>219</v>
      </c>
      <c r="B6948" t="s">
        <v>19</v>
      </c>
      <c r="C6948" t="s">
        <v>59</v>
      </c>
      <c r="D6948" t="s">
        <v>289</v>
      </c>
      <c r="E6948" t="s">
        <v>293</v>
      </c>
      <c r="F6948" t="s">
        <v>245</v>
      </c>
      <c r="G6948">
        <v>0</v>
      </c>
      <c r="J6948" t="b">
        <v>1</v>
      </c>
    </row>
    <row r="6949" spans="1:10">
      <c r="A6949" t="s">
        <v>219</v>
      </c>
      <c r="B6949" t="s">
        <v>19</v>
      </c>
      <c r="C6949" t="s">
        <v>59</v>
      </c>
      <c r="D6949" t="s">
        <v>289</v>
      </c>
      <c r="E6949" t="s">
        <v>293</v>
      </c>
      <c r="F6949" t="s">
        <v>246</v>
      </c>
      <c r="G6949">
        <v>2</v>
      </c>
      <c r="J6949" t="b">
        <v>1</v>
      </c>
    </row>
    <row r="6950" spans="1:10">
      <c r="A6950" t="s">
        <v>219</v>
      </c>
      <c r="B6950" t="s">
        <v>19</v>
      </c>
      <c r="C6950" t="s">
        <v>59</v>
      </c>
      <c r="D6950" t="s">
        <v>289</v>
      </c>
      <c r="E6950" t="s">
        <v>293</v>
      </c>
      <c r="F6950" t="s">
        <v>247</v>
      </c>
      <c r="G6950">
        <v>0</v>
      </c>
      <c r="J6950" t="b">
        <v>1</v>
      </c>
    </row>
    <row r="6951" spans="1:10">
      <c r="A6951" t="s">
        <v>219</v>
      </c>
      <c r="B6951" t="s">
        <v>19</v>
      </c>
      <c r="C6951" t="s">
        <v>59</v>
      </c>
      <c r="D6951" t="s">
        <v>289</v>
      </c>
      <c r="E6951" t="s">
        <v>293</v>
      </c>
      <c r="F6951" t="s">
        <v>248</v>
      </c>
      <c r="G6951">
        <v>12128</v>
      </c>
      <c r="H6951" t="s">
        <v>230</v>
      </c>
      <c r="I6951" s="94">
        <v>1.1566162E-2</v>
      </c>
      <c r="J6951" t="b">
        <v>1</v>
      </c>
    </row>
    <row r="6952" spans="1:10">
      <c r="A6952" t="s">
        <v>219</v>
      </c>
      <c r="B6952" t="s">
        <v>19</v>
      </c>
      <c r="C6952" t="s">
        <v>59</v>
      </c>
      <c r="D6952" t="s">
        <v>289</v>
      </c>
      <c r="E6952" t="s">
        <v>293</v>
      </c>
      <c r="F6952" t="s">
        <v>249</v>
      </c>
      <c r="G6952">
        <v>12088</v>
      </c>
      <c r="H6952" t="s">
        <v>234</v>
      </c>
      <c r="I6952" s="94">
        <v>1.1528015000000001E-2</v>
      </c>
      <c r="J6952" t="b">
        <v>1</v>
      </c>
    </row>
    <row r="6953" spans="1:10">
      <c r="A6953" t="s">
        <v>219</v>
      </c>
      <c r="B6953" t="s">
        <v>19</v>
      </c>
      <c r="C6953" t="s">
        <v>59</v>
      </c>
      <c r="D6953" t="s">
        <v>289</v>
      </c>
      <c r="E6953" t="s">
        <v>293</v>
      </c>
      <c r="F6953" t="s">
        <v>250</v>
      </c>
      <c r="G6953">
        <v>2488</v>
      </c>
      <c r="H6953" t="s">
        <v>234</v>
      </c>
      <c r="I6953" s="94">
        <v>2.3727420000000002E-3</v>
      </c>
      <c r="J6953" t="b">
        <v>1</v>
      </c>
    </row>
    <row r="6954" spans="1:10">
      <c r="A6954" t="s">
        <v>219</v>
      </c>
      <c r="B6954" t="s">
        <v>19</v>
      </c>
      <c r="C6954" t="s">
        <v>59</v>
      </c>
      <c r="D6954" t="s">
        <v>289</v>
      </c>
      <c r="E6954" t="s">
        <v>293</v>
      </c>
      <c r="F6954" t="s">
        <v>251</v>
      </c>
      <c r="G6954">
        <v>94800</v>
      </c>
      <c r="H6954" t="s">
        <v>234</v>
      </c>
      <c r="I6954" s="94">
        <v>9.0408324999999998E-2</v>
      </c>
      <c r="J6954" t="b">
        <v>1</v>
      </c>
    </row>
    <row r="6955" spans="1:10">
      <c r="A6955" t="s">
        <v>219</v>
      </c>
      <c r="B6955" t="s">
        <v>19</v>
      </c>
      <c r="C6955" t="s">
        <v>59</v>
      </c>
      <c r="D6955" t="s">
        <v>289</v>
      </c>
      <c r="E6955" t="s">
        <v>293</v>
      </c>
      <c r="F6955" t="s">
        <v>252</v>
      </c>
      <c r="G6955">
        <v>447</v>
      </c>
      <c r="H6955" t="s">
        <v>253</v>
      </c>
      <c r="I6955" s="94">
        <v>4.2629199999999999E-4</v>
      </c>
      <c r="J6955" t="b">
        <v>1</v>
      </c>
    </row>
    <row r="6956" spans="1:10">
      <c r="A6956" t="s">
        <v>219</v>
      </c>
      <c r="B6956" t="s">
        <v>19</v>
      </c>
      <c r="C6956" t="s">
        <v>59</v>
      </c>
      <c r="D6956" t="s">
        <v>289</v>
      </c>
      <c r="E6956" t="s">
        <v>293</v>
      </c>
      <c r="F6956" t="s">
        <v>254</v>
      </c>
      <c r="G6956">
        <v>654949</v>
      </c>
      <c r="H6956" t="s">
        <v>253</v>
      </c>
      <c r="I6956" s="94">
        <v>0.62460804000000003</v>
      </c>
      <c r="J6956" t="b">
        <v>1</v>
      </c>
    </row>
    <row r="6957" spans="1:10">
      <c r="A6957" t="s">
        <v>219</v>
      </c>
      <c r="B6957" t="s">
        <v>19</v>
      </c>
      <c r="C6957" t="s">
        <v>59</v>
      </c>
      <c r="D6957" t="s">
        <v>289</v>
      </c>
      <c r="E6957" t="s">
        <v>293</v>
      </c>
      <c r="F6957" t="s">
        <v>255</v>
      </c>
      <c r="G6957">
        <v>95525</v>
      </c>
      <c r="H6957" t="s">
        <v>253</v>
      </c>
      <c r="I6957" s="94">
        <v>9.1099738999999999E-2</v>
      </c>
      <c r="J6957" t="b">
        <v>1</v>
      </c>
    </row>
    <row r="6958" spans="1:10">
      <c r="A6958" t="s">
        <v>219</v>
      </c>
      <c r="B6958" t="s">
        <v>19</v>
      </c>
      <c r="C6958" t="s">
        <v>59</v>
      </c>
      <c r="D6958" t="s">
        <v>289</v>
      </c>
      <c r="E6958" t="s">
        <v>293</v>
      </c>
      <c r="F6958" t="s">
        <v>256</v>
      </c>
      <c r="G6958">
        <v>5.7370637785800245</v>
      </c>
      <c r="J6958" t="b">
        <v>1</v>
      </c>
    </row>
    <row r="6959" spans="1:10">
      <c r="A6959" t="s">
        <v>219</v>
      </c>
      <c r="B6959" t="s">
        <v>19</v>
      </c>
      <c r="C6959" t="s">
        <v>59</v>
      </c>
      <c r="D6959" t="s">
        <v>289</v>
      </c>
      <c r="E6959" t="s">
        <v>293</v>
      </c>
      <c r="F6959" t="s">
        <v>257</v>
      </c>
      <c r="G6959">
        <v>180</v>
      </c>
      <c r="J6959" t="b">
        <v>1</v>
      </c>
    </row>
    <row r="6960" spans="1:10">
      <c r="A6960" t="s">
        <v>219</v>
      </c>
      <c r="B6960" t="s">
        <v>19</v>
      </c>
      <c r="C6960" t="s">
        <v>59</v>
      </c>
      <c r="D6960" t="s">
        <v>289</v>
      </c>
      <c r="E6960" t="s">
        <v>293</v>
      </c>
      <c r="F6960" t="s">
        <v>258</v>
      </c>
      <c r="G6960">
        <v>0</v>
      </c>
      <c r="J6960" t="b">
        <v>1</v>
      </c>
    </row>
    <row r="6961" spans="1:10">
      <c r="A6961" t="s">
        <v>219</v>
      </c>
      <c r="B6961" t="s">
        <v>19</v>
      </c>
      <c r="C6961" t="s">
        <v>59</v>
      </c>
      <c r="D6961" t="s">
        <v>289</v>
      </c>
      <c r="E6961" t="s">
        <v>293</v>
      </c>
      <c r="F6961" t="s">
        <v>259</v>
      </c>
      <c r="G6961">
        <v>0</v>
      </c>
      <c r="J6961" t="b">
        <v>1</v>
      </c>
    </row>
    <row r="6962" spans="1:10">
      <c r="A6962" t="s">
        <v>219</v>
      </c>
      <c r="B6962" t="s">
        <v>19</v>
      </c>
      <c r="C6962" t="s">
        <v>59</v>
      </c>
      <c r="D6962" t="s">
        <v>289</v>
      </c>
      <c r="E6962" t="s">
        <v>294</v>
      </c>
      <c r="F6962" t="s">
        <v>228</v>
      </c>
      <c r="G6962">
        <v>7</v>
      </c>
      <c r="J6962" t="b">
        <v>1</v>
      </c>
    </row>
    <row r="6963" spans="1:10">
      <c r="A6963" t="s">
        <v>219</v>
      </c>
      <c r="B6963" t="s">
        <v>19</v>
      </c>
      <c r="C6963" t="s">
        <v>59</v>
      </c>
      <c r="D6963" t="s">
        <v>289</v>
      </c>
      <c r="E6963" t="s">
        <v>294</v>
      </c>
      <c r="F6963" t="s">
        <v>229</v>
      </c>
      <c r="G6963">
        <v>439449263</v>
      </c>
      <c r="H6963" t="s">
        <v>230</v>
      </c>
      <c r="I6963" s="94">
        <v>419.09147548700003</v>
      </c>
      <c r="J6963" t="b">
        <v>1</v>
      </c>
    </row>
    <row r="6964" spans="1:10">
      <c r="A6964" t="s">
        <v>219</v>
      </c>
      <c r="B6964" t="s">
        <v>19</v>
      </c>
      <c r="C6964" t="s">
        <v>59</v>
      </c>
      <c r="D6964" t="s">
        <v>289</v>
      </c>
      <c r="E6964" t="s">
        <v>294</v>
      </c>
      <c r="F6964" t="s">
        <v>231</v>
      </c>
      <c r="G6964">
        <v>439449263</v>
      </c>
      <c r="H6964" t="s">
        <v>230</v>
      </c>
      <c r="I6964" s="94">
        <v>419.09147548700003</v>
      </c>
      <c r="J6964" t="b">
        <v>1</v>
      </c>
    </row>
    <row r="6965" spans="1:10">
      <c r="A6965" t="s">
        <v>219</v>
      </c>
      <c r="B6965" t="s">
        <v>19</v>
      </c>
      <c r="C6965" t="s">
        <v>59</v>
      </c>
      <c r="D6965" t="s">
        <v>289</v>
      </c>
      <c r="E6965" t="s">
        <v>294</v>
      </c>
      <c r="F6965" t="s">
        <v>232</v>
      </c>
      <c r="G6965">
        <v>873678041</v>
      </c>
      <c r="H6965" t="s">
        <v>230</v>
      </c>
      <c r="I6965" s="94">
        <v>833.20430851000003</v>
      </c>
      <c r="J6965" t="b">
        <v>1</v>
      </c>
    </row>
    <row r="6966" spans="1:10">
      <c r="A6966" t="s">
        <v>219</v>
      </c>
      <c r="B6966" t="s">
        <v>19</v>
      </c>
      <c r="C6966" t="s">
        <v>59</v>
      </c>
      <c r="D6966" t="s">
        <v>289</v>
      </c>
      <c r="E6966" t="s">
        <v>294</v>
      </c>
      <c r="F6966" t="s">
        <v>233</v>
      </c>
      <c r="G6966">
        <v>568700</v>
      </c>
      <c r="H6966" t="s">
        <v>234</v>
      </c>
      <c r="I6966" s="94">
        <v>0.54235458400000003</v>
      </c>
      <c r="J6966" t="b">
        <v>1</v>
      </c>
    </row>
    <row r="6967" spans="1:10">
      <c r="A6967" t="s">
        <v>219</v>
      </c>
      <c r="B6967" t="s">
        <v>19</v>
      </c>
      <c r="C6967" t="s">
        <v>59</v>
      </c>
      <c r="D6967" t="s">
        <v>289</v>
      </c>
      <c r="E6967" t="s">
        <v>294</v>
      </c>
      <c r="F6967" t="s">
        <v>235</v>
      </c>
      <c r="G6967">
        <v>0.22013916094148836</v>
      </c>
      <c r="J6967" t="b">
        <v>1</v>
      </c>
    </row>
    <row r="6968" spans="1:10">
      <c r="A6968" t="s">
        <v>219</v>
      </c>
      <c r="B6968" t="s">
        <v>19</v>
      </c>
      <c r="C6968" t="s">
        <v>59</v>
      </c>
      <c r="D6968" t="s">
        <v>289</v>
      </c>
      <c r="E6968" t="s">
        <v>294</v>
      </c>
      <c r="F6968" t="s">
        <v>236</v>
      </c>
      <c r="G6968">
        <v>44097</v>
      </c>
      <c r="J6968" t="b">
        <v>1</v>
      </c>
    </row>
    <row r="6969" spans="1:10">
      <c r="A6969" t="s">
        <v>219</v>
      </c>
      <c r="B6969" t="s">
        <v>19</v>
      </c>
      <c r="C6969" t="s">
        <v>59</v>
      </c>
      <c r="D6969" t="s">
        <v>289</v>
      </c>
      <c r="E6969" t="s">
        <v>294</v>
      </c>
      <c r="F6969" t="s">
        <v>237</v>
      </c>
      <c r="G6969">
        <v>0</v>
      </c>
      <c r="J6969" t="b">
        <v>1</v>
      </c>
    </row>
    <row r="6970" spans="1:10">
      <c r="A6970" t="s">
        <v>219</v>
      </c>
      <c r="B6970" t="s">
        <v>19</v>
      </c>
      <c r="C6970" t="s">
        <v>59</v>
      </c>
      <c r="D6970" t="s">
        <v>289</v>
      </c>
      <c r="E6970" t="s">
        <v>294</v>
      </c>
      <c r="F6970" t="s">
        <v>238</v>
      </c>
      <c r="G6970">
        <v>0</v>
      </c>
      <c r="H6970" t="s">
        <v>230</v>
      </c>
      <c r="I6970" s="94">
        <v>0</v>
      </c>
      <c r="J6970" t="b">
        <v>1</v>
      </c>
    </row>
    <row r="6971" spans="1:10">
      <c r="A6971" t="s">
        <v>219</v>
      </c>
      <c r="B6971" t="s">
        <v>19</v>
      </c>
      <c r="C6971" t="s">
        <v>59</v>
      </c>
      <c r="D6971" t="s">
        <v>289</v>
      </c>
      <c r="E6971" t="s">
        <v>294</v>
      </c>
      <c r="F6971" t="s">
        <v>239</v>
      </c>
      <c r="G6971">
        <v>0</v>
      </c>
      <c r="H6971" t="s">
        <v>234</v>
      </c>
      <c r="I6971" s="94">
        <v>0</v>
      </c>
      <c r="J6971" t="b">
        <v>1</v>
      </c>
    </row>
    <row r="6972" spans="1:10">
      <c r="A6972" t="s">
        <v>219</v>
      </c>
      <c r="B6972" t="s">
        <v>19</v>
      </c>
      <c r="C6972" t="s">
        <v>59</v>
      </c>
      <c r="D6972" t="s">
        <v>289</v>
      </c>
      <c r="E6972" t="s">
        <v>294</v>
      </c>
      <c r="F6972" t="s">
        <v>240</v>
      </c>
      <c r="G6972">
        <v>1770</v>
      </c>
      <c r="J6972" t="b">
        <v>1</v>
      </c>
    </row>
    <row r="6973" spans="1:10">
      <c r="A6973" t="s">
        <v>219</v>
      </c>
      <c r="B6973" t="s">
        <v>19</v>
      </c>
      <c r="C6973" t="s">
        <v>59</v>
      </c>
      <c r="D6973" t="s">
        <v>289</v>
      </c>
      <c r="E6973" t="s">
        <v>294</v>
      </c>
      <c r="F6973" t="s">
        <v>241</v>
      </c>
      <c r="G6973">
        <v>0</v>
      </c>
      <c r="J6973" t="b">
        <v>1</v>
      </c>
    </row>
    <row r="6974" spans="1:10">
      <c r="A6974" t="s">
        <v>219</v>
      </c>
      <c r="B6974" t="s">
        <v>19</v>
      </c>
      <c r="C6974" t="s">
        <v>59</v>
      </c>
      <c r="D6974" t="s">
        <v>289</v>
      </c>
      <c r="E6974" t="s">
        <v>294</v>
      </c>
      <c r="F6974" t="s">
        <v>242</v>
      </c>
      <c r="H6974" t="s">
        <v>262</v>
      </c>
      <c r="J6974" t="b">
        <v>1</v>
      </c>
    </row>
    <row r="6975" spans="1:10">
      <c r="A6975" t="s">
        <v>219</v>
      </c>
      <c r="B6975" t="s">
        <v>19</v>
      </c>
      <c r="C6975" t="s">
        <v>59</v>
      </c>
      <c r="D6975" t="s">
        <v>289</v>
      </c>
      <c r="E6975" t="s">
        <v>294</v>
      </c>
      <c r="F6975" t="s">
        <v>243</v>
      </c>
      <c r="G6975">
        <v>3416843</v>
      </c>
      <c r="J6975" t="b">
        <v>1</v>
      </c>
    </row>
    <row r="6976" spans="1:10">
      <c r="A6976" t="s">
        <v>219</v>
      </c>
      <c r="B6976" t="s">
        <v>19</v>
      </c>
      <c r="C6976" t="s">
        <v>59</v>
      </c>
      <c r="D6976" t="s">
        <v>289</v>
      </c>
      <c r="E6976" t="s">
        <v>294</v>
      </c>
      <c r="F6976" t="s">
        <v>244</v>
      </c>
      <c r="G6976">
        <v>0.04</v>
      </c>
      <c r="H6976" t="s">
        <v>223</v>
      </c>
      <c r="J6976" t="b">
        <v>1</v>
      </c>
    </row>
    <row r="6977" spans="1:10">
      <c r="A6977" t="s">
        <v>219</v>
      </c>
      <c r="B6977" t="s">
        <v>19</v>
      </c>
      <c r="C6977" t="s">
        <v>59</v>
      </c>
      <c r="D6977" t="s">
        <v>289</v>
      </c>
      <c r="E6977" t="s">
        <v>294</v>
      </c>
      <c r="F6977" t="s">
        <v>245</v>
      </c>
      <c r="G6977">
        <v>0</v>
      </c>
      <c r="J6977" t="b">
        <v>1</v>
      </c>
    </row>
    <row r="6978" spans="1:10">
      <c r="A6978" t="s">
        <v>219</v>
      </c>
      <c r="B6978" t="s">
        <v>19</v>
      </c>
      <c r="C6978" t="s">
        <v>59</v>
      </c>
      <c r="D6978" t="s">
        <v>289</v>
      </c>
      <c r="E6978" t="s">
        <v>294</v>
      </c>
      <c r="F6978" t="s">
        <v>246</v>
      </c>
      <c r="G6978">
        <v>0</v>
      </c>
      <c r="J6978" t="b">
        <v>1</v>
      </c>
    </row>
    <row r="6979" spans="1:10">
      <c r="A6979" t="s">
        <v>219</v>
      </c>
      <c r="B6979" t="s">
        <v>19</v>
      </c>
      <c r="C6979" t="s">
        <v>59</v>
      </c>
      <c r="D6979" t="s">
        <v>289</v>
      </c>
      <c r="E6979" t="s">
        <v>294</v>
      </c>
      <c r="F6979" t="s">
        <v>247</v>
      </c>
      <c r="G6979">
        <v>0</v>
      </c>
      <c r="J6979" t="b">
        <v>1</v>
      </c>
    </row>
    <row r="6980" spans="1:10">
      <c r="A6980" t="s">
        <v>219</v>
      </c>
      <c r="B6980" t="s">
        <v>19</v>
      </c>
      <c r="C6980" t="s">
        <v>59</v>
      </c>
      <c r="D6980" t="s">
        <v>289</v>
      </c>
      <c r="E6980" t="s">
        <v>294</v>
      </c>
      <c r="F6980" t="s">
        <v>248</v>
      </c>
      <c r="G6980">
        <v>218912</v>
      </c>
      <c r="H6980" t="s">
        <v>230</v>
      </c>
      <c r="I6980" s="94">
        <v>0.208770752</v>
      </c>
      <c r="J6980" t="b">
        <v>1</v>
      </c>
    </row>
    <row r="6981" spans="1:10">
      <c r="A6981" t="s">
        <v>219</v>
      </c>
      <c r="B6981" t="s">
        <v>19</v>
      </c>
      <c r="C6981" t="s">
        <v>59</v>
      </c>
      <c r="D6981" t="s">
        <v>289</v>
      </c>
      <c r="E6981" t="s">
        <v>294</v>
      </c>
      <c r="F6981" t="s">
        <v>249</v>
      </c>
      <c r="G6981">
        <v>218856</v>
      </c>
      <c r="H6981" t="s">
        <v>234</v>
      </c>
      <c r="I6981" s="94">
        <v>0.208717346</v>
      </c>
      <c r="J6981" t="b">
        <v>1</v>
      </c>
    </row>
    <row r="6982" spans="1:10">
      <c r="A6982" t="s">
        <v>219</v>
      </c>
      <c r="B6982" t="s">
        <v>19</v>
      </c>
      <c r="C6982" t="s">
        <v>59</v>
      </c>
      <c r="D6982" t="s">
        <v>289</v>
      </c>
      <c r="E6982" t="s">
        <v>294</v>
      </c>
      <c r="F6982" t="s">
        <v>250</v>
      </c>
      <c r="G6982">
        <v>32532</v>
      </c>
      <c r="H6982" t="s">
        <v>234</v>
      </c>
      <c r="I6982" s="94">
        <v>3.1024933000000001E-2</v>
      </c>
      <c r="J6982" t="b">
        <v>1</v>
      </c>
    </row>
    <row r="6983" spans="1:10">
      <c r="A6983" t="s">
        <v>219</v>
      </c>
      <c r="B6983" t="s">
        <v>19</v>
      </c>
      <c r="C6983" t="s">
        <v>59</v>
      </c>
      <c r="D6983" t="s">
        <v>289</v>
      </c>
      <c r="E6983" t="s">
        <v>294</v>
      </c>
      <c r="F6983" t="s">
        <v>251</v>
      </c>
      <c r="G6983">
        <v>317312</v>
      </c>
      <c r="H6983" t="s">
        <v>234</v>
      </c>
      <c r="I6983" s="94">
        <v>0.30261230500000003</v>
      </c>
      <c r="J6983" t="b">
        <v>1</v>
      </c>
    </row>
    <row r="6984" spans="1:10">
      <c r="A6984" t="s">
        <v>219</v>
      </c>
      <c r="B6984" t="s">
        <v>19</v>
      </c>
      <c r="C6984" t="s">
        <v>59</v>
      </c>
      <c r="D6984" t="s">
        <v>289</v>
      </c>
      <c r="E6984" t="s">
        <v>294</v>
      </c>
      <c r="F6984" t="s">
        <v>252</v>
      </c>
      <c r="G6984">
        <v>180</v>
      </c>
      <c r="H6984" t="s">
        <v>253</v>
      </c>
      <c r="I6984" s="94">
        <v>1.7166100000000001E-4</v>
      </c>
      <c r="J6984" t="b">
        <v>1</v>
      </c>
    </row>
    <row r="6985" spans="1:10">
      <c r="A6985" t="s">
        <v>219</v>
      </c>
      <c r="B6985" t="s">
        <v>19</v>
      </c>
      <c r="C6985" t="s">
        <v>59</v>
      </c>
      <c r="D6985" t="s">
        <v>289</v>
      </c>
      <c r="E6985" t="s">
        <v>294</v>
      </c>
      <c r="F6985" t="s">
        <v>254</v>
      </c>
      <c r="G6985">
        <v>126934</v>
      </c>
      <c r="H6985" t="s">
        <v>253</v>
      </c>
      <c r="I6985" s="94">
        <v>0.121053696</v>
      </c>
      <c r="J6985" t="b">
        <v>1</v>
      </c>
    </row>
    <row r="6986" spans="1:10">
      <c r="A6986" t="s">
        <v>219</v>
      </c>
      <c r="B6986" t="s">
        <v>19</v>
      </c>
      <c r="C6986" t="s">
        <v>59</v>
      </c>
      <c r="D6986" t="s">
        <v>289</v>
      </c>
      <c r="E6986" t="s">
        <v>294</v>
      </c>
      <c r="F6986" t="s">
        <v>255</v>
      </c>
      <c r="G6986">
        <v>16218</v>
      </c>
      <c r="H6986" t="s">
        <v>253</v>
      </c>
      <c r="I6986" s="94">
        <v>1.546669E-2</v>
      </c>
      <c r="J6986" t="b">
        <v>1</v>
      </c>
    </row>
    <row r="6987" spans="1:10">
      <c r="A6987" t="s">
        <v>219</v>
      </c>
      <c r="B6987" t="s">
        <v>19</v>
      </c>
      <c r="C6987" t="s">
        <v>59</v>
      </c>
      <c r="D6987" t="s">
        <v>289</v>
      </c>
      <c r="E6987" t="s">
        <v>294</v>
      </c>
      <c r="F6987" t="s">
        <v>256</v>
      </c>
      <c r="G6987">
        <v>0</v>
      </c>
      <c r="J6987" t="b">
        <v>1</v>
      </c>
    </row>
    <row r="6988" spans="1:10">
      <c r="A6988" t="s">
        <v>219</v>
      </c>
      <c r="B6988" t="s">
        <v>19</v>
      </c>
      <c r="C6988" t="s">
        <v>59</v>
      </c>
      <c r="D6988" t="s">
        <v>289</v>
      </c>
      <c r="E6988" t="s">
        <v>294</v>
      </c>
      <c r="F6988" t="s">
        <v>257</v>
      </c>
      <c r="G6988">
        <v>0</v>
      </c>
      <c r="J6988" t="b">
        <v>1</v>
      </c>
    </row>
    <row r="6989" spans="1:10">
      <c r="A6989" t="s">
        <v>219</v>
      </c>
      <c r="B6989" t="s">
        <v>19</v>
      </c>
      <c r="C6989" t="s">
        <v>59</v>
      </c>
      <c r="D6989" t="s">
        <v>289</v>
      </c>
      <c r="E6989" t="s">
        <v>294</v>
      </c>
      <c r="F6989" t="s">
        <v>258</v>
      </c>
      <c r="G6989">
        <v>0</v>
      </c>
      <c r="J6989" t="b">
        <v>1</v>
      </c>
    </row>
    <row r="6990" spans="1:10">
      <c r="A6990" t="s">
        <v>219</v>
      </c>
      <c r="B6990" t="s">
        <v>19</v>
      </c>
      <c r="C6990" t="s">
        <v>59</v>
      </c>
      <c r="D6990" t="s">
        <v>289</v>
      </c>
      <c r="E6990" t="s">
        <v>294</v>
      </c>
      <c r="F6990" t="s">
        <v>259</v>
      </c>
      <c r="G6990">
        <v>0</v>
      </c>
      <c r="J6990" t="b">
        <v>1</v>
      </c>
    </row>
    <row r="6991" spans="1:10">
      <c r="A6991" t="s">
        <v>219</v>
      </c>
      <c r="B6991" t="s">
        <v>19</v>
      </c>
      <c r="C6991" t="s">
        <v>59</v>
      </c>
      <c r="D6991" t="s">
        <v>289</v>
      </c>
      <c r="E6991" t="s">
        <v>295</v>
      </c>
      <c r="F6991" t="s">
        <v>228</v>
      </c>
      <c r="G6991">
        <v>6</v>
      </c>
      <c r="J6991" t="b">
        <v>1</v>
      </c>
    </row>
    <row r="6992" spans="1:10">
      <c r="A6992" t="s">
        <v>219</v>
      </c>
      <c r="B6992" t="s">
        <v>19</v>
      </c>
      <c r="C6992" t="s">
        <v>59</v>
      </c>
      <c r="D6992" t="s">
        <v>289</v>
      </c>
      <c r="E6992" t="s">
        <v>295</v>
      </c>
      <c r="F6992" t="s">
        <v>229</v>
      </c>
      <c r="G6992">
        <v>276420308</v>
      </c>
      <c r="H6992" t="s">
        <v>230</v>
      </c>
      <c r="I6992" s="94">
        <v>263.61494827299998</v>
      </c>
      <c r="J6992" t="b">
        <v>1</v>
      </c>
    </row>
    <row r="6993" spans="1:10">
      <c r="A6993" t="s">
        <v>219</v>
      </c>
      <c r="B6993" t="s">
        <v>19</v>
      </c>
      <c r="C6993" t="s">
        <v>59</v>
      </c>
      <c r="D6993" t="s">
        <v>289</v>
      </c>
      <c r="E6993" t="s">
        <v>295</v>
      </c>
      <c r="F6993" t="s">
        <v>231</v>
      </c>
      <c r="G6993">
        <v>276420308</v>
      </c>
      <c r="H6993" t="s">
        <v>230</v>
      </c>
      <c r="I6993" s="94">
        <v>263.61494827299998</v>
      </c>
      <c r="J6993" t="b">
        <v>1</v>
      </c>
    </row>
    <row r="6994" spans="1:10">
      <c r="A6994" t="s">
        <v>219</v>
      </c>
      <c r="B6994" t="s">
        <v>19</v>
      </c>
      <c r="C6994" t="s">
        <v>59</v>
      </c>
      <c r="D6994" t="s">
        <v>289</v>
      </c>
      <c r="E6994" t="s">
        <v>295</v>
      </c>
      <c r="F6994" t="s">
        <v>232</v>
      </c>
      <c r="G6994">
        <v>969447293</v>
      </c>
      <c r="H6994" t="s">
        <v>230</v>
      </c>
      <c r="I6994" s="94">
        <v>924.53698444400004</v>
      </c>
      <c r="J6994" t="b">
        <v>1</v>
      </c>
    </row>
    <row r="6995" spans="1:10">
      <c r="A6995" t="s">
        <v>219</v>
      </c>
      <c r="B6995" t="s">
        <v>19</v>
      </c>
      <c r="C6995" t="s">
        <v>59</v>
      </c>
      <c r="D6995" t="s">
        <v>289</v>
      </c>
      <c r="E6995" t="s">
        <v>295</v>
      </c>
      <c r="F6995" t="s">
        <v>233</v>
      </c>
      <c r="G6995">
        <v>388018</v>
      </c>
      <c r="H6995" t="s">
        <v>234</v>
      </c>
      <c r="I6995" s="94">
        <v>0.37004280099999998</v>
      </c>
      <c r="J6995" t="b">
        <v>1</v>
      </c>
    </row>
    <row r="6996" spans="1:10">
      <c r="A6996" t="s">
        <v>219</v>
      </c>
      <c r="B6996" t="s">
        <v>19</v>
      </c>
      <c r="C6996" t="s">
        <v>59</v>
      </c>
      <c r="D6996" t="s">
        <v>289</v>
      </c>
      <c r="E6996" t="s">
        <v>295</v>
      </c>
      <c r="F6996" t="s">
        <v>235</v>
      </c>
      <c r="G6996">
        <v>0.24118483110895872</v>
      </c>
      <c r="J6996" t="b">
        <v>1</v>
      </c>
    </row>
    <row r="6997" spans="1:10">
      <c r="A6997" t="s">
        <v>219</v>
      </c>
      <c r="B6997" t="s">
        <v>19</v>
      </c>
      <c r="C6997" t="s">
        <v>59</v>
      </c>
      <c r="D6997" t="s">
        <v>289</v>
      </c>
      <c r="E6997" t="s">
        <v>295</v>
      </c>
      <c r="F6997" t="s">
        <v>236</v>
      </c>
      <c r="G6997">
        <v>44091</v>
      </c>
      <c r="J6997" t="b">
        <v>1</v>
      </c>
    </row>
    <row r="6998" spans="1:10">
      <c r="A6998" t="s">
        <v>219</v>
      </c>
      <c r="B6998" t="s">
        <v>19</v>
      </c>
      <c r="C6998" t="s">
        <v>59</v>
      </c>
      <c r="D6998" t="s">
        <v>289</v>
      </c>
      <c r="E6998" t="s">
        <v>295</v>
      </c>
      <c r="F6998" t="s">
        <v>237</v>
      </c>
      <c r="G6998">
        <v>0</v>
      </c>
      <c r="J6998" t="b">
        <v>1</v>
      </c>
    </row>
    <row r="6999" spans="1:10">
      <c r="A6999" t="s">
        <v>219</v>
      </c>
      <c r="B6999" t="s">
        <v>19</v>
      </c>
      <c r="C6999" t="s">
        <v>59</v>
      </c>
      <c r="D6999" t="s">
        <v>289</v>
      </c>
      <c r="E6999" t="s">
        <v>295</v>
      </c>
      <c r="F6999" t="s">
        <v>238</v>
      </c>
      <c r="G6999">
        <v>0</v>
      </c>
      <c r="H6999" t="s">
        <v>230</v>
      </c>
      <c r="I6999" s="94">
        <v>0</v>
      </c>
      <c r="J6999" t="b">
        <v>1</v>
      </c>
    </row>
    <row r="7000" spans="1:10">
      <c r="A7000" t="s">
        <v>219</v>
      </c>
      <c r="B7000" t="s">
        <v>19</v>
      </c>
      <c r="C7000" t="s">
        <v>59</v>
      </c>
      <c r="D7000" t="s">
        <v>289</v>
      </c>
      <c r="E7000" t="s">
        <v>295</v>
      </c>
      <c r="F7000" t="s">
        <v>239</v>
      </c>
      <c r="G7000">
        <v>0</v>
      </c>
      <c r="H7000" t="s">
        <v>234</v>
      </c>
      <c r="I7000" s="94">
        <v>0</v>
      </c>
      <c r="J7000" t="b">
        <v>1</v>
      </c>
    </row>
    <row r="7001" spans="1:10">
      <c r="A7001" t="s">
        <v>219</v>
      </c>
      <c r="B7001" t="s">
        <v>19</v>
      </c>
      <c r="C7001" t="s">
        <v>59</v>
      </c>
      <c r="D7001" t="s">
        <v>289</v>
      </c>
      <c r="E7001" t="s">
        <v>295</v>
      </c>
      <c r="F7001" t="s">
        <v>240</v>
      </c>
      <c r="G7001">
        <v>1754</v>
      </c>
      <c r="J7001" t="b">
        <v>1</v>
      </c>
    </row>
    <row r="7002" spans="1:10">
      <c r="A7002" t="s">
        <v>219</v>
      </c>
      <c r="B7002" t="s">
        <v>19</v>
      </c>
      <c r="C7002" t="s">
        <v>59</v>
      </c>
      <c r="D7002" t="s">
        <v>289</v>
      </c>
      <c r="E7002" t="s">
        <v>295</v>
      </c>
      <c r="F7002" t="s">
        <v>241</v>
      </c>
      <c r="G7002">
        <v>8575</v>
      </c>
      <c r="J7002" t="b">
        <v>1</v>
      </c>
    </row>
    <row r="7003" spans="1:10">
      <c r="A7003" t="s">
        <v>219</v>
      </c>
      <c r="B7003" t="s">
        <v>19</v>
      </c>
      <c r="C7003" t="s">
        <v>59</v>
      </c>
      <c r="D7003" t="s">
        <v>289</v>
      </c>
      <c r="E7003" t="s">
        <v>295</v>
      </c>
      <c r="F7003" t="s">
        <v>242</v>
      </c>
      <c r="G7003">
        <v>2.677</v>
      </c>
      <c r="H7003" t="s">
        <v>223</v>
      </c>
      <c r="J7003" t="b">
        <v>1</v>
      </c>
    </row>
    <row r="7004" spans="1:10">
      <c r="A7004" t="s">
        <v>219</v>
      </c>
      <c r="B7004" t="s">
        <v>19</v>
      </c>
      <c r="C7004" t="s">
        <v>59</v>
      </c>
      <c r="D7004" t="s">
        <v>289</v>
      </c>
      <c r="E7004" t="s">
        <v>295</v>
      </c>
      <c r="F7004" t="s">
        <v>243</v>
      </c>
      <c r="G7004">
        <v>3366425</v>
      </c>
      <c r="J7004" t="b">
        <v>1</v>
      </c>
    </row>
    <row r="7005" spans="1:10">
      <c r="A7005" t="s">
        <v>219</v>
      </c>
      <c r="B7005" t="s">
        <v>19</v>
      </c>
      <c r="C7005" t="s">
        <v>59</v>
      </c>
      <c r="D7005" t="s">
        <v>289</v>
      </c>
      <c r="E7005" t="s">
        <v>295</v>
      </c>
      <c r="F7005" t="s">
        <v>244</v>
      </c>
      <c r="G7005">
        <v>3.7999999999999999E-2</v>
      </c>
      <c r="H7005" t="s">
        <v>223</v>
      </c>
      <c r="J7005" t="b">
        <v>1</v>
      </c>
    </row>
    <row r="7006" spans="1:10">
      <c r="A7006" t="s">
        <v>219</v>
      </c>
      <c r="B7006" t="s">
        <v>19</v>
      </c>
      <c r="C7006" t="s">
        <v>59</v>
      </c>
      <c r="D7006" t="s">
        <v>289</v>
      </c>
      <c r="E7006" t="s">
        <v>295</v>
      </c>
      <c r="F7006" t="s">
        <v>245</v>
      </c>
      <c r="G7006">
        <v>0</v>
      </c>
      <c r="J7006" t="b">
        <v>1</v>
      </c>
    </row>
    <row r="7007" spans="1:10">
      <c r="A7007" t="s">
        <v>219</v>
      </c>
      <c r="B7007" t="s">
        <v>19</v>
      </c>
      <c r="C7007" t="s">
        <v>59</v>
      </c>
      <c r="D7007" t="s">
        <v>289</v>
      </c>
      <c r="E7007" t="s">
        <v>295</v>
      </c>
      <c r="F7007" t="s">
        <v>246</v>
      </c>
      <c r="G7007">
        <v>0</v>
      </c>
      <c r="J7007" t="b">
        <v>1</v>
      </c>
    </row>
    <row r="7008" spans="1:10">
      <c r="A7008" t="s">
        <v>219</v>
      </c>
      <c r="B7008" t="s">
        <v>19</v>
      </c>
      <c r="C7008" t="s">
        <v>59</v>
      </c>
      <c r="D7008" t="s">
        <v>289</v>
      </c>
      <c r="E7008" t="s">
        <v>295</v>
      </c>
      <c r="F7008" t="s">
        <v>247</v>
      </c>
      <c r="G7008">
        <v>0</v>
      </c>
      <c r="J7008" t="b">
        <v>1</v>
      </c>
    </row>
    <row r="7009" spans="1:10">
      <c r="A7009" t="s">
        <v>219</v>
      </c>
      <c r="B7009" t="s">
        <v>19</v>
      </c>
      <c r="C7009" t="s">
        <v>59</v>
      </c>
      <c r="D7009" t="s">
        <v>289</v>
      </c>
      <c r="E7009" t="s">
        <v>295</v>
      </c>
      <c r="F7009" t="s">
        <v>248</v>
      </c>
      <c r="G7009">
        <v>179768</v>
      </c>
      <c r="H7009" t="s">
        <v>230</v>
      </c>
      <c r="I7009" s="94">
        <v>0.171440125</v>
      </c>
      <c r="J7009" t="b">
        <v>1</v>
      </c>
    </row>
    <row r="7010" spans="1:10">
      <c r="A7010" t="s">
        <v>219</v>
      </c>
      <c r="B7010" t="s">
        <v>19</v>
      </c>
      <c r="C7010" t="s">
        <v>59</v>
      </c>
      <c r="D7010" t="s">
        <v>289</v>
      </c>
      <c r="E7010" t="s">
        <v>295</v>
      </c>
      <c r="F7010" t="s">
        <v>249</v>
      </c>
      <c r="G7010">
        <v>179720</v>
      </c>
      <c r="H7010" t="s">
        <v>234</v>
      </c>
      <c r="I7010" s="94">
        <v>0.171394348</v>
      </c>
      <c r="J7010" t="b">
        <v>1</v>
      </c>
    </row>
    <row r="7011" spans="1:10">
      <c r="A7011" t="s">
        <v>219</v>
      </c>
      <c r="B7011" t="s">
        <v>19</v>
      </c>
      <c r="C7011" t="s">
        <v>59</v>
      </c>
      <c r="D7011" t="s">
        <v>289</v>
      </c>
      <c r="E7011" t="s">
        <v>295</v>
      </c>
      <c r="F7011" t="s">
        <v>250</v>
      </c>
      <c r="G7011">
        <v>26874</v>
      </c>
      <c r="H7011" t="s">
        <v>234</v>
      </c>
      <c r="I7011" s="94">
        <v>2.5629044E-2</v>
      </c>
      <c r="J7011" t="b">
        <v>1</v>
      </c>
    </row>
    <row r="7012" spans="1:10">
      <c r="A7012" t="s">
        <v>219</v>
      </c>
      <c r="B7012" t="s">
        <v>19</v>
      </c>
      <c r="C7012" t="s">
        <v>59</v>
      </c>
      <c r="D7012" t="s">
        <v>289</v>
      </c>
      <c r="E7012" t="s">
        <v>295</v>
      </c>
      <c r="F7012" t="s">
        <v>251</v>
      </c>
      <c r="G7012">
        <v>181424</v>
      </c>
      <c r="H7012" t="s">
        <v>234</v>
      </c>
      <c r="I7012" s="94">
        <v>0.17301940900000001</v>
      </c>
      <c r="J7012" t="b">
        <v>1</v>
      </c>
    </row>
    <row r="7013" spans="1:10">
      <c r="A7013" t="s">
        <v>219</v>
      </c>
      <c r="B7013" t="s">
        <v>19</v>
      </c>
      <c r="C7013" t="s">
        <v>59</v>
      </c>
      <c r="D7013" t="s">
        <v>289</v>
      </c>
      <c r="E7013" t="s">
        <v>295</v>
      </c>
      <c r="F7013" t="s">
        <v>252</v>
      </c>
      <c r="G7013">
        <v>180</v>
      </c>
      <c r="H7013" t="s">
        <v>253</v>
      </c>
      <c r="I7013" s="94">
        <v>1.7166100000000001E-4</v>
      </c>
      <c r="J7013" t="b">
        <v>1</v>
      </c>
    </row>
    <row r="7014" spans="1:10">
      <c r="A7014" t="s">
        <v>219</v>
      </c>
      <c r="B7014" t="s">
        <v>19</v>
      </c>
      <c r="C7014" t="s">
        <v>59</v>
      </c>
      <c r="D7014" t="s">
        <v>289</v>
      </c>
      <c r="E7014" t="s">
        <v>295</v>
      </c>
      <c r="F7014" t="s">
        <v>254</v>
      </c>
      <c r="G7014">
        <v>126934</v>
      </c>
      <c r="H7014" t="s">
        <v>253</v>
      </c>
      <c r="I7014" s="94">
        <v>0.121053696</v>
      </c>
      <c r="J7014" t="b">
        <v>1</v>
      </c>
    </row>
    <row r="7015" spans="1:10">
      <c r="A7015" t="s">
        <v>219</v>
      </c>
      <c r="B7015" t="s">
        <v>19</v>
      </c>
      <c r="C7015" t="s">
        <v>59</v>
      </c>
      <c r="D7015" t="s">
        <v>289</v>
      </c>
      <c r="E7015" t="s">
        <v>295</v>
      </c>
      <c r="F7015" t="s">
        <v>255</v>
      </c>
      <c r="G7015">
        <v>11195</v>
      </c>
      <c r="H7015" t="s">
        <v>253</v>
      </c>
      <c r="I7015" s="94">
        <v>1.0676384000000001E-2</v>
      </c>
      <c r="J7015" t="b">
        <v>1</v>
      </c>
    </row>
    <row r="7016" spans="1:10">
      <c r="A7016" t="s">
        <v>219</v>
      </c>
      <c r="B7016" t="s">
        <v>19</v>
      </c>
      <c r="C7016" t="s">
        <v>59</v>
      </c>
      <c r="D7016" t="s">
        <v>289</v>
      </c>
      <c r="E7016" t="s">
        <v>295</v>
      </c>
      <c r="F7016" t="s">
        <v>256</v>
      </c>
      <c r="G7016">
        <v>80.244081632653064</v>
      </c>
      <c r="J7016" t="b">
        <v>1</v>
      </c>
    </row>
    <row r="7017" spans="1:10">
      <c r="A7017" t="s">
        <v>219</v>
      </c>
      <c r="B7017" t="s">
        <v>19</v>
      </c>
      <c r="C7017" t="s">
        <v>59</v>
      </c>
      <c r="D7017" t="s">
        <v>289</v>
      </c>
      <c r="E7017" t="s">
        <v>295</v>
      </c>
      <c r="F7017" t="s">
        <v>257</v>
      </c>
      <c r="G7017">
        <v>413</v>
      </c>
      <c r="J7017" t="b">
        <v>1</v>
      </c>
    </row>
    <row r="7018" spans="1:10">
      <c r="A7018" t="s">
        <v>219</v>
      </c>
      <c r="B7018" t="s">
        <v>19</v>
      </c>
      <c r="C7018" t="s">
        <v>59</v>
      </c>
      <c r="D7018" t="s">
        <v>289</v>
      </c>
      <c r="E7018" t="s">
        <v>295</v>
      </c>
      <c r="F7018" t="s">
        <v>258</v>
      </c>
      <c r="G7018">
        <v>0.49516034985422741</v>
      </c>
      <c r="J7018" t="b">
        <v>1</v>
      </c>
    </row>
    <row r="7019" spans="1:10">
      <c r="A7019" t="s">
        <v>219</v>
      </c>
      <c r="B7019" t="s">
        <v>19</v>
      </c>
      <c r="C7019" t="s">
        <v>59</v>
      </c>
      <c r="D7019" t="s">
        <v>289</v>
      </c>
      <c r="E7019" t="s">
        <v>295</v>
      </c>
      <c r="F7019" t="s">
        <v>259</v>
      </c>
      <c r="G7019">
        <v>530</v>
      </c>
      <c r="J7019" t="b">
        <v>1</v>
      </c>
    </row>
    <row r="7020" spans="1:10">
      <c r="A7020" t="s">
        <v>219</v>
      </c>
      <c r="B7020" t="s">
        <v>19</v>
      </c>
      <c r="C7020" t="s">
        <v>59</v>
      </c>
      <c r="D7020" t="s">
        <v>289</v>
      </c>
      <c r="E7020" t="s">
        <v>296</v>
      </c>
      <c r="F7020" t="s">
        <v>228</v>
      </c>
      <c r="G7020">
        <v>1</v>
      </c>
      <c r="J7020" t="b">
        <v>1</v>
      </c>
    </row>
    <row r="7021" spans="1:10">
      <c r="A7021" t="s">
        <v>219</v>
      </c>
      <c r="B7021" t="s">
        <v>19</v>
      </c>
      <c r="C7021" t="s">
        <v>59</v>
      </c>
      <c r="D7021" t="s">
        <v>289</v>
      </c>
      <c r="E7021" t="s">
        <v>296</v>
      </c>
      <c r="F7021" t="s">
        <v>229</v>
      </c>
      <c r="G7021">
        <v>14976758</v>
      </c>
      <c r="H7021" t="s">
        <v>230</v>
      </c>
      <c r="I7021" s="94">
        <v>14.282949448</v>
      </c>
      <c r="J7021" t="b">
        <v>1</v>
      </c>
    </row>
    <row r="7022" spans="1:10">
      <c r="A7022" t="s">
        <v>219</v>
      </c>
      <c r="B7022" t="s">
        <v>19</v>
      </c>
      <c r="C7022" t="s">
        <v>59</v>
      </c>
      <c r="D7022" t="s">
        <v>289</v>
      </c>
      <c r="E7022" t="s">
        <v>296</v>
      </c>
      <c r="F7022" t="s">
        <v>231</v>
      </c>
      <c r="G7022">
        <v>14976758</v>
      </c>
      <c r="H7022" t="s">
        <v>230</v>
      </c>
      <c r="I7022" s="94">
        <v>14.282949448</v>
      </c>
      <c r="J7022" t="b">
        <v>1</v>
      </c>
    </row>
    <row r="7023" spans="1:10">
      <c r="A7023" t="s">
        <v>219</v>
      </c>
      <c r="B7023" t="s">
        <v>19</v>
      </c>
      <c r="C7023" t="s">
        <v>59</v>
      </c>
      <c r="D7023" t="s">
        <v>289</v>
      </c>
      <c r="E7023" t="s">
        <v>296</v>
      </c>
      <c r="F7023" t="s">
        <v>232</v>
      </c>
      <c r="G7023">
        <v>170459514</v>
      </c>
      <c r="H7023" t="s">
        <v>230</v>
      </c>
      <c r="I7023" s="94">
        <v>162.562860489</v>
      </c>
      <c r="J7023" t="b">
        <v>1</v>
      </c>
    </row>
    <row r="7024" spans="1:10">
      <c r="A7024" t="s">
        <v>219</v>
      </c>
      <c r="B7024" t="s">
        <v>19</v>
      </c>
      <c r="C7024" t="s">
        <v>59</v>
      </c>
      <c r="D7024" t="s">
        <v>289</v>
      </c>
      <c r="E7024" t="s">
        <v>296</v>
      </c>
      <c r="F7024" t="s">
        <v>233</v>
      </c>
      <c r="G7024">
        <v>208659</v>
      </c>
      <c r="H7024" t="s">
        <v>234</v>
      </c>
      <c r="I7024" s="94">
        <v>0.19899272900000001</v>
      </c>
      <c r="J7024" t="b">
        <v>1</v>
      </c>
    </row>
    <row r="7025" spans="1:10">
      <c r="A7025" t="s">
        <v>219</v>
      </c>
      <c r="B7025" t="s">
        <v>19</v>
      </c>
      <c r="C7025" t="s">
        <v>59</v>
      </c>
      <c r="D7025" t="s">
        <v>289</v>
      </c>
      <c r="E7025" t="s">
        <v>296</v>
      </c>
      <c r="F7025" t="s">
        <v>235</v>
      </c>
      <c r="G7025">
        <v>0.38633168708771654</v>
      </c>
      <c r="J7025" t="b">
        <v>1</v>
      </c>
    </row>
    <row r="7026" spans="1:10">
      <c r="A7026" t="s">
        <v>219</v>
      </c>
      <c r="B7026" t="s">
        <v>19</v>
      </c>
      <c r="C7026" t="s">
        <v>59</v>
      </c>
      <c r="D7026" t="s">
        <v>289</v>
      </c>
      <c r="E7026" t="s">
        <v>296</v>
      </c>
      <c r="F7026" t="s">
        <v>236</v>
      </c>
      <c r="G7026">
        <v>131399</v>
      </c>
      <c r="J7026" t="b">
        <v>1</v>
      </c>
    </row>
    <row r="7027" spans="1:10">
      <c r="A7027" t="s">
        <v>219</v>
      </c>
      <c r="B7027" t="s">
        <v>19</v>
      </c>
      <c r="C7027" t="s">
        <v>59</v>
      </c>
      <c r="D7027" t="s">
        <v>289</v>
      </c>
      <c r="E7027" t="s">
        <v>296</v>
      </c>
      <c r="F7027" t="s">
        <v>237</v>
      </c>
      <c r="G7027">
        <v>0</v>
      </c>
      <c r="J7027" t="b">
        <v>1</v>
      </c>
    </row>
    <row r="7028" spans="1:10">
      <c r="A7028" t="s">
        <v>219</v>
      </c>
      <c r="B7028" t="s">
        <v>19</v>
      </c>
      <c r="C7028" t="s">
        <v>59</v>
      </c>
      <c r="D7028" t="s">
        <v>289</v>
      </c>
      <c r="E7028" t="s">
        <v>296</v>
      </c>
      <c r="F7028" t="s">
        <v>238</v>
      </c>
      <c r="G7028">
        <v>0</v>
      </c>
      <c r="H7028" t="s">
        <v>230</v>
      </c>
      <c r="I7028" s="94">
        <v>0</v>
      </c>
      <c r="J7028" t="b">
        <v>1</v>
      </c>
    </row>
    <row r="7029" spans="1:10">
      <c r="A7029" t="s">
        <v>219</v>
      </c>
      <c r="B7029" t="s">
        <v>19</v>
      </c>
      <c r="C7029" t="s">
        <v>59</v>
      </c>
      <c r="D7029" t="s">
        <v>289</v>
      </c>
      <c r="E7029" t="s">
        <v>296</v>
      </c>
      <c r="F7029" t="s">
        <v>239</v>
      </c>
      <c r="G7029">
        <v>0</v>
      </c>
      <c r="H7029" t="s">
        <v>234</v>
      </c>
      <c r="I7029" s="94">
        <v>0</v>
      </c>
      <c r="J7029" t="b">
        <v>1</v>
      </c>
    </row>
    <row r="7030" spans="1:10">
      <c r="A7030" t="s">
        <v>219</v>
      </c>
      <c r="B7030" t="s">
        <v>19</v>
      </c>
      <c r="C7030" t="s">
        <v>59</v>
      </c>
      <c r="D7030" t="s">
        <v>289</v>
      </c>
      <c r="E7030" t="s">
        <v>296</v>
      </c>
      <c r="F7030" t="s">
        <v>240</v>
      </c>
      <c r="G7030">
        <v>193</v>
      </c>
      <c r="J7030" t="b">
        <v>1</v>
      </c>
    </row>
    <row r="7031" spans="1:10">
      <c r="A7031" t="s">
        <v>219</v>
      </c>
      <c r="B7031" t="s">
        <v>19</v>
      </c>
      <c r="C7031" t="s">
        <v>59</v>
      </c>
      <c r="D7031" t="s">
        <v>289</v>
      </c>
      <c r="E7031" t="s">
        <v>296</v>
      </c>
      <c r="F7031" t="s">
        <v>241</v>
      </c>
      <c r="G7031">
        <v>287</v>
      </c>
      <c r="J7031" t="b">
        <v>1</v>
      </c>
    </row>
    <row r="7032" spans="1:10">
      <c r="A7032" t="s">
        <v>219</v>
      </c>
      <c r="B7032" t="s">
        <v>19</v>
      </c>
      <c r="C7032" t="s">
        <v>59</v>
      </c>
      <c r="D7032" t="s">
        <v>289</v>
      </c>
      <c r="E7032" t="s">
        <v>296</v>
      </c>
      <c r="F7032" t="s">
        <v>242</v>
      </c>
      <c r="G7032">
        <v>0.495</v>
      </c>
      <c r="H7032" t="s">
        <v>223</v>
      </c>
      <c r="J7032" t="b">
        <v>1</v>
      </c>
    </row>
    <row r="7033" spans="1:10">
      <c r="A7033" t="s">
        <v>219</v>
      </c>
      <c r="B7033" t="s">
        <v>19</v>
      </c>
      <c r="C7033" t="s">
        <v>59</v>
      </c>
      <c r="D7033" t="s">
        <v>289</v>
      </c>
      <c r="E7033" t="s">
        <v>296</v>
      </c>
      <c r="F7033" t="s">
        <v>243</v>
      </c>
      <c r="G7033">
        <v>169410</v>
      </c>
      <c r="J7033" t="b">
        <v>1</v>
      </c>
    </row>
    <row r="7034" spans="1:10">
      <c r="A7034" t="s">
        <v>219</v>
      </c>
      <c r="B7034" t="s">
        <v>19</v>
      </c>
      <c r="C7034" t="s">
        <v>59</v>
      </c>
      <c r="D7034" t="s">
        <v>289</v>
      </c>
      <c r="E7034" t="s">
        <v>296</v>
      </c>
      <c r="F7034" t="s">
        <v>244</v>
      </c>
      <c r="G7034">
        <v>2.1999999999999999E-2</v>
      </c>
      <c r="H7034" t="s">
        <v>223</v>
      </c>
      <c r="J7034" t="b">
        <v>1</v>
      </c>
    </row>
    <row r="7035" spans="1:10">
      <c r="A7035" t="s">
        <v>219</v>
      </c>
      <c r="B7035" t="s">
        <v>19</v>
      </c>
      <c r="C7035" t="s">
        <v>59</v>
      </c>
      <c r="D7035" t="s">
        <v>289</v>
      </c>
      <c r="E7035" t="s">
        <v>296</v>
      </c>
      <c r="F7035" t="s">
        <v>245</v>
      </c>
      <c r="G7035">
        <v>0</v>
      </c>
      <c r="J7035" t="b">
        <v>1</v>
      </c>
    </row>
    <row r="7036" spans="1:10">
      <c r="A7036" t="s">
        <v>219</v>
      </c>
      <c r="B7036" t="s">
        <v>19</v>
      </c>
      <c r="C7036" t="s">
        <v>59</v>
      </c>
      <c r="D7036" t="s">
        <v>289</v>
      </c>
      <c r="E7036" t="s">
        <v>296</v>
      </c>
      <c r="F7036" t="s">
        <v>246</v>
      </c>
      <c r="G7036">
        <v>0</v>
      </c>
      <c r="J7036" t="b">
        <v>1</v>
      </c>
    </row>
    <row r="7037" spans="1:10">
      <c r="A7037" t="s">
        <v>219</v>
      </c>
      <c r="B7037" t="s">
        <v>19</v>
      </c>
      <c r="C7037" t="s">
        <v>59</v>
      </c>
      <c r="D7037" t="s">
        <v>289</v>
      </c>
      <c r="E7037" t="s">
        <v>296</v>
      </c>
      <c r="F7037" t="s">
        <v>247</v>
      </c>
      <c r="G7037">
        <v>0</v>
      </c>
      <c r="J7037" t="b">
        <v>1</v>
      </c>
    </row>
    <row r="7038" spans="1:10">
      <c r="A7038" t="s">
        <v>219</v>
      </c>
      <c r="B7038" t="s">
        <v>19</v>
      </c>
      <c r="C7038" t="s">
        <v>59</v>
      </c>
      <c r="D7038" t="s">
        <v>289</v>
      </c>
      <c r="E7038" t="s">
        <v>296</v>
      </c>
      <c r="F7038" t="s">
        <v>248</v>
      </c>
      <c r="G7038">
        <v>164264</v>
      </c>
      <c r="H7038" t="s">
        <v>230</v>
      </c>
      <c r="I7038" s="94">
        <v>0.15665435799999999</v>
      </c>
      <c r="J7038" t="b">
        <v>1</v>
      </c>
    </row>
    <row r="7039" spans="1:10">
      <c r="A7039" t="s">
        <v>219</v>
      </c>
      <c r="B7039" t="s">
        <v>19</v>
      </c>
      <c r="C7039" t="s">
        <v>59</v>
      </c>
      <c r="D7039" t="s">
        <v>289</v>
      </c>
      <c r="E7039" t="s">
        <v>296</v>
      </c>
      <c r="F7039" t="s">
        <v>249</v>
      </c>
      <c r="G7039">
        <v>164256</v>
      </c>
      <c r="H7039" t="s">
        <v>234</v>
      </c>
      <c r="I7039" s="94">
        <v>0.15664672900000001</v>
      </c>
      <c r="J7039" t="b">
        <v>1</v>
      </c>
    </row>
    <row r="7040" spans="1:10">
      <c r="A7040" t="s">
        <v>219</v>
      </c>
      <c r="B7040" t="s">
        <v>19</v>
      </c>
      <c r="C7040" t="s">
        <v>59</v>
      </c>
      <c r="D7040" t="s">
        <v>289</v>
      </c>
      <c r="E7040" t="s">
        <v>296</v>
      </c>
      <c r="F7040" t="s">
        <v>250</v>
      </c>
      <c r="G7040">
        <v>41491</v>
      </c>
      <c r="H7040" t="s">
        <v>234</v>
      </c>
      <c r="I7040" s="94">
        <v>3.9568900999999997E-2</v>
      </c>
      <c r="J7040" t="b">
        <v>1</v>
      </c>
    </row>
    <row r="7041" spans="1:10">
      <c r="A7041" t="s">
        <v>219</v>
      </c>
      <c r="B7041" t="s">
        <v>19</v>
      </c>
      <c r="C7041" t="s">
        <v>59</v>
      </c>
      <c r="D7041" t="s">
        <v>289</v>
      </c>
      <c r="E7041" t="s">
        <v>296</v>
      </c>
      <c r="F7041" t="s">
        <v>251</v>
      </c>
      <c r="G7041">
        <v>2912</v>
      </c>
      <c r="H7041" t="s">
        <v>234</v>
      </c>
      <c r="I7041" s="94">
        <v>2.7770999999999998E-3</v>
      </c>
      <c r="J7041" t="b">
        <v>1</v>
      </c>
    </row>
    <row r="7042" spans="1:10">
      <c r="A7042" t="s">
        <v>219</v>
      </c>
      <c r="B7042" t="s">
        <v>19</v>
      </c>
      <c r="C7042" t="s">
        <v>59</v>
      </c>
      <c r="D7042" t="s">
        <v>289</v>
      </c>
      <c r="E7042" t="s">
        <v>296</v>
      </c>
      <c r="F7042" t="s">
        <v>252</v>
      </c>
      <c r="G7042">
        <v>125</v>
      </c>
      <c r="H7042" t="s">
        <v>253</v>
      </c>
      <c r="I7042" s="94">
        <v>1.19209E-4</v>
      </c>
      <c r="J7042" t="b">
        <v>1</v>
      </c>
    </row>
    <row r="7043" spans="1:10">
      <c r="A7043" t="s">
        <v>219</v>
      </c>
      <c r="B7043" t="s">
        <v>19</v>
      </c>
      <c r="C7043" t="s">
        <v>59</v>
      </c>
      <c r="D7043" t="s">
        <v>289</v>
      </c>
      <c r="E7043" t="s">
        <v>296</v>
      </c>
      <c r="F7043" t="s">
        <v>254</v>
      </c>
      <c r="G7043">
        <v>215</v>
      </c>
      <c r="H7043" t="s">
        <v>253</v>
      </c>
      <c r="I7043" s="94">
        <v>2.0504E-4</v>
      </c>
      <c r="J7043" t="b">
        <v>1</v>
      </c>
    </row>
    <row r="7044" spans="1:10">
      <c r="A7044" t="s">
        <v>219</v>
      </c>
      <c r="B7044" t="s">
        <v>19</v>
      </c>
      <c r="C7044" t="s">
        <v>59</v>
      </c>
      <c r="D7044" t="s">
        <v>289</v>
      </c>
      <c r="E7044" t="s">
        <v>296</v>
      </c>
      <c r="F7044" t="s">
        <v>255</v>
      </c>
      <c r="G7044">
        <v>204</v>
      </c>
      <c r="H7044" t="s">
        <v>253</v>
      </c>
      <c r="I7044" s="94">
        <v>1.9455000000000001E-4</v>
      </c>
      <c r="J7044" t="b">
        <v>1</v>
      </c>
    </row>
    <row r="7045" spans="1:10">
      <c r="A7045" t="s">
        <v>219</v>
      </c>
      <c r="B7045" t="s">
        <v>19</v>
      </c>
      <c r="C7045" t="s">
        <v>59</v>
      </c>
      <c r="D7045" t="s">
        <v>289</v>
      </c>
      <c r="E7045" t="s">
        <v>296</v>
      </c>
      <c r="F7045" t="s">
        <v>256</v>
      </c>
      <c r="G7045">
        <v>0.89895470383275267</v>
      </c>
      <c r="J7045" t="b">
        <v>1</v>
      </c>
    </row>
    <row r="7046" spans="1:10">
      <c r="A7046" t="s">
        <v>219</v>
      </c>
      <c r="B7046" t="s">
        <v>19</v>
      </c>
      <c r="C7046" t="s">
        <v>59</v>
      </c>
      <c r="D7046" t="s">
        <v>289</v>
      </c>
      <c r="E7046" t="s">
        <v>296</v>
      </c>
      <c r="F7046" t="s">
        <v>257</v>
      </c>
      <c r="G7046">
        <v>1</v>
      </c>
      <c r="J7046" t="b">
        <v>1</v>
      </c>
    </row>
    <row r="7047" spans="1:10">
      <c r="A7047" t="s">
        <v>219</v>
      </c>
      <c r="B7047" t="s">
        <v>19</v>
      </c>
      <c r="C7047" t="s">
        <v>59</v>
      </c>
      <c r="D7047" t="s">
        <v>289</v>
      </c>
      <c r="E7047" t="s">
        <v>296</v>
      </c>
      <c r="F7047" t="s">
        <v>258</v>
      </c>
      <c r="G7047">
        <v>0</v>
      </c>
      <c r="J7047" t="b">
        <v>1</v>
      </c>
    </row>
    <row r="7048" spans="1:10">
      <c r="A7048" t="s">
        <v>219</v>
      </c>
      <c r="B7048" t="s">
        <v>19</v>
      </c>
      <c r="C7048" t="s">
        <v>59</v>
      </c>
      <c r="D7048" t="s">
        <v>289</v>
      </c>
      <c r="E7048" t="s">
        <v>296</v>
      </c>
      <c r="F7048" t="s">
        <v>259</v>
      </c>
      <c r="G7048">
        <v>0</v>
      </c>
      <c r="J7048" t="b">
        <v>1</v>
      </c>
    </row>
    <row r="7049" spans="1:10">
      <c r="A7049" t="s">
        <v>219</v>
      </c>
      <c r="B7049" t="s">
        <v>19</v>
      </c>
      <c r="C7049" t="s">
        <v>59</v>
      </c>
      <c r="D7049" t="s">
        <v>289</v>
      </c>
      <c r="E7049" t="s">
        <v>297</v>
      </c>
      <c r="F7049" t="s">
        <v>228</v>
      </c>
      <c r="G7049">
        <v>2</v>
      </c>
      <c r="J7049" t="b">
        <v>1</v>
      </c>
    </row>
    <row r="7050" spans="1:10">
      <c r="A7050" t="s">
        <v>219</v>
      </c>
      <c r="B7050" t="s">
        <v>19</v>
      </c>
      <c r="C7050" t="s">
        <v>59</v>
      </c>
      <c r="D7050" t="s">
        <v>289</v>
      </c>
      <c r="E7050" t="s">
        <v>297</v>
      </c>
      <c r="F7050" t="s">
        <v>229</v>
      </c>
      <c r="G7050">
        <v>8678960</v>
      </c>
      <c r="H7050" t="s">
        <v>230</v>
      </c>
      <c r="I7050" s="94">
        <v>8.2769012449999995</v>
      </c>
      <c r="J7050" t="b">
        <v>1</v>
      </c>
    </row>
    <row r="7051" spans="1:10">
      <c r="A7051" t="s">
        <v>219</v>
      </c>
      <c r="B7051" t="s">
        <v>19</v>
      </c>
      <c r="C7051" t="s">
        <v>59</v>
      </c>
      <c r="D7051" t="s">
        <v>289</v>
      </c>
      <c r="E7051" t="s">
        <v>297</v>
      </c>
      <c r="F7051" t="s">
        <v>231</v>
      </c>
      <c r="G7051">
        <v>8678960</v>
      </c>
      <c r="H7051" t="s">
        <v>230</v>
      </c>
      <c r="I7051" s="94">
        <v>8.2769012449999995</v>
      </c>
      <c r="J7051" t="b">
        <v>1</v>
      </c>
    </row>
    <row r="7052" spans="1:10">
      <c r="A7052" t="s">
        <v>219</v>
      </c>
      <c r="B7052" t="s">
        <v>19</v>
      </c>
      <c r="C7052" t="s">
        <v>59</v>
      </c>
      <c r="D7052" t="s">
        <v>289</v>
      </c>
      <c r="E7052" t="s">
        <v>297</v>
      </c>
      <c r="F7052" t="s">
        <v>232</v>
      </c>
      <c r="G7052">
        <v>90373279</v>
      </c>
      <c r="H7052" t="s">
        <v>230</v>
      </c>
      <c r="I7052" s="94">
        <v>86.186675072</v>
      </c>
      <c r="J7052" t="b">
        <v>1</v>
      </c>
    </row>
    <row r="7053" spans="1:10">
      <c r="A7053" t="s">
        <v>219</v>
      </c>
      <c r="B7053" t="s">
        <v>19</v>
      </c>
      <c r="C7053" t="s">
        <v>59</v>
      </c>
      <c r="D7053" t="s">
        <v>289</v>
      </c>
      <c r="E7053" t="s">
        <v>297</v>
      </c>
      <c r="F7053" t="s">
        <v>233</v>
      </c>
      <c r="G7053">
        <v>60080</v>
      </c>
      <c r="H7053" t="s">
        <v>234</v>
      </c>
      <c r="I7053" s="94">
        <v>5.7296752999999999E-2</v>
      </c>
      <c r="J7053" t="b">
        <v>1</v>
      </c>
    </row>
    <row r="7054" spans="1:10">
      <c r="A7054" t="s">
        <v>219</v>
      </c>
      <c r="B7054" t="s">
        <v>19</v>
      </c>
      <c r="C7054" t="s">
        <v>59</v>
      </c>
      <c r="D7054" t="s">
        <v>289</v>
      </c>
      <c r="E7054" t="s">
        <v>297</v>
      </c>
      <c r="F7054" t="s">
        <v>235</v>
      </c>
      <c r="G7054">
        <v>0.4754769443917633</v>
      </c>
      <c r="J7054" t="b">
        <v>1</v>
      </c>
    </row>
    <row r="7055" spans="1:10">
      <c r="A7055" t="s">
        <v>219</v>
      </c>
      <c r="B7055" t="s">
        <v>19</v>
      </c>
      <c r="C7055" t="s">
        <v>59</v>
      </c>
      <c r="D7055" t="s">
        <v>289</v>
      </c>
      <c r="E7055" t="s">
        <v>297</v>
      </c>
      <c r="F7055" t="s">
        <v>236</v>
      </c>
      <c r="G7055">
        <v>39948</v>
      </c>
      <c r="J7055" t="b">
        <v>1</v>
      </c>
    </row>
    <row r="7056" spans="1:10">
      <c r="A7056" t="s">
        <v>219</v>
      </c>
      <c r="B7056" t="s">
        <v>19</v>
      </c>
      <c r="C7056" t="s">
        <v>59</v>
      </c>
      <c r="D7056" t="s">
        <v>289</v>
      </c>
      <c r="E7056" t="s">
        <v>297</v>
      </c>
      <c r="F7056" t="s">
        <v>237</v>
      </c>
      <c r="G7056">
        <v>0</v>
      </c>
      <c r="J7056" t="b">
        <v>1</v>
      </c>
    </row>
    <row r="7057" spans="1:10">
      <c r="A7057" t="s">
        <v>219</v>
      </c>
      <c r="B7057" t="s">
        <v>19</v>
      </c>
      <c r="C7057" t="s">
        <v>59</v>
      </c>
      <c r="D7057" t="s">
        <v>289</v>
      </c>
      <c r="E7057" t="s">
        <v>297</v>
      </c>
      <c r="F7057" t="s">
        <v>238</v>
      </c>
      <c r="G7057">
        <v>0</v>
      </c>
      <c r="H7057" t="s">
        <v>230</v>
      </c>
      <c r="I7057" s="94">
        <v>0</v>
      </c>
      <c r="J7057" t="b">
        <v>1</v>
      </c>
    </row>
    <row r="7058" spans="1:10">
      <c r="A7058" t="s">
        <v>219</v>
      </c>
      <c r="B7058" t="s">
        <v>19</v>
      </c>
      <c r="C7058" t="s">
        <v>59</v>
      </c>
      <c r="D7058" t="s">
        <v>289</v>
      </c>
      <c r="E7058" t="s">
        <v>297</v>
      </c>
      <c r="F7058" t="s">
        <v>239</v>
      </c>
      <c r="G7058">
        <v>0</v>
      </c>
      <c r="H7058" t="s">
        <v>234</v>
      </c>
      <c r="I7058" s="94">
        <v>0</v>
      </c>
      <c r="J7058" t="b">
        <v>1</v>
      </c>
    </row>
    <row r="7059" spans="1:10">
      <c r="A7059" t="s">
        <v>219</v>
      </c>
      <c r="B7059" t="s">
        <v>19</v>
      </c>
      <c r="C7059" t="s">
        <v>59</v>
      </c>
      <c r="D7059" t="s">
        <v>289</v>
      </c>
      <c r="E7059" t="s">
        <v>297</v>
      </c>
      <c r="F7059" t="s">
        <v>240</v>
      </c>
      <c r="G7059">
        <v>168</v>
      </c>
      <c r="J7059" t="b">
        <v>1</v>
      </c>
    </row>
    <row r="7060" spans="1:10">
      <c r="A7060" t="s">
        <v>219</v>
      </c>
      <c r="B7060" t="s">
        <v>19</v>
      </c>
      <c r="C7060" t="s">
        <v>59</v>
      </c>
      <c r="D7060" t="s">
        <v>289</v>
      </c>
      <c r="E7060" t="s">
        <v>297</v>
      </c>
      <c r="F7060" t="s">
        <v>241</v>
      </c>
      <c r="G7060">
        <v>245</v>
      </c>
      <c r="J7060" t="b">
        <v>1</v>
      </c>
    </row>
    <row r="7061" spans="1:10">
      <c r="A7061" t="s">
        <v>219</v>
      </c>
      <c r="B7061" t="s">
        <v>19</v>
      </c>
      <c r="C7061" t="s">
        <v>59</v>
      </c>
      <c r="D7061" t="s">
        <v>289</v>
      </c>
      <c r="E7061" t="s">
        <v>297</v>
      </c>
      <c r="F7061" t="s">
        <v>242</v>
      </c>
      <c r="G7061">
        <v>0.499</v>
      </c>
      <c r="H7061" t="s">
        <v>223</v>
      </c>
      <c r="J7061" t="b">
        <v>1</v>
      </c>
    </row>
    <row r="7062" spans="1:10">
      <c r="A7062" t="s">
        <v>219</v>
      </c>
      <c r="B7062" t="s">
        <v>19</v>
      </c>
      <c r="C7062" t="s">
        <v>59</v>
      </c>
      <c r="D7062" t="s">
        <v>289</v>
      </c>
      <c r="E7062" t="s">
        <v>297</v>
      </c>
      <c r="F7062" t="s">
        <v>243</v>
      </c>
      <c r="G7062">
        <v>169317</v>
      </c>
      <c r="J7062" t="b">
        <v>1</v>
      </c>
    </row>
    <row r="7063" spans="1:10">
      <c r="A7063" t="s">
        <v>219</v>
      </c>
      <c r="B7063" t="s">
        <v>19</v>
      </c>
      <c r="C7063" t="s">
        <v>59</v>
      </c>
      <c r="D7063" t="s">
        <v>289</v>
      </c>
      <c r="E7063" t="s">
        <v>297</v>
      </c>
      <c r="F7063" t="s">
        <v>244</v>
      </c>
      <c r="G7063">
        <v>2.1999999999999999E-2</v>
      </c>
      <c r="H7063" t="s">
        <v>223</v>
      </c>
      <c r="J7063" t="b">
        <v>1</v>
      </c>
    </row>
    <row r="7064" spans="1:10">
      <c r="A7064" t="s">
        <v>219</v>
      </c>
      <c r="B7064" t="s">
        <v>19</v>
      </c>
      <c r="C7064" t="s">
        <v>59</v>
      </c>
      <c r="D7064" t="s">
        <v>289</v>
      </c>
      <c r="E7064" t="s">
        <v>297</v>
      </c>
      <c r="F7064" t="s">
        <v>245</v>
      </c>
      <c r="G7064">
        <v>0</v>
      </c>
      <c r="J7064" t="b">
        <v>1</v>
      </c>
    </row>
    <row r="7065" spans="1:10">
      <c r="A7065" t="s">
        <v>219</v>
      </c>
      <c r="B7065" t="s">
        <v>19</v>
      </c>
      <c r="C7065" t="s">
        <v>59</v>
      </c>
      <c r="D7065" t="s">
        <v>289</v>
      </c>
      <c r="E7065" t="s">
        <v>297</v>
      </c>
      <c r="F7065" t="s">
        <v>246</v>
      </c>
      <c r="G7065">
        <v>0</v>
      </c>
      <c r="J7065" t="b">
        <v>1</v>
      </c>
    </row>
    <row r="7066" spans="1:10">
      <c r="A7066" t="s">
        <v>219</v>
      </c>
      <c r="B7066" t="s">
        <v>19</v>
      </c>
      <c r="C7066" t="s">
        <v>59</v>
      </c>
      <c r="D7066" t="s">
        <v>289</v>
      </c>
      <c r="E7066" t="s">
        <v>297</v>
      </c>
      <c r="F7066" t="s">
        <v>247</v>
      </c>
      <c r="G7066">
        <v>0</v>
      </c>
      <c r="J7066" t="b">
        <v>1</v>
      </c>
    </row>
    <row r="7067" spans="1:10">
      <c r="A7067" t="s">
        <v>219</v>
      </c>
      <c r="B7067" t="s">
        <v>19</v>
      </c>
      <c r="C7067" t="s">
        <v>59</v>
      </c>
      <c r="D7067" t="s">
        <v>289</v>
      </c>
      <c r="E7067" t="s">
        <v>297</v>
      </c>
      <c r="F7067" t="s">
        <v>248</v>
      </c>
      <c r="G7067">
        <v>49968</v>
      </c>
      <c r="H7067" t="s">
        <v>230</v>
      </c>
      <c r="I7067" s="94">
        <v>4.7653198000000001E-2</v>
      </c>
      <c r="J7067" t="b">
        <v>1</v>
      </c>
    </row>
    <row r="7068" spans="1:10">
      <c r="A7068" t="s">
        <v>219</v>
      </c>
      <c r="B7068" t="s">
        <v>19</v>
      </c>
      <c r="C7068" t="s">
        <v>59</v>
      </c>
      <c r="D7068" t="s">
        <v>289</v>
      </c>
      <c r="E7068" t="s">
        <v>297</v>
      </c>
      <c r="F7068" t="s">
        <v>249</v>
      </c>
      <c r="G7068">
        <v>49952</v>
      </c>
      <c r="H7068" t="s">
        <v>234</v>
      </c>
      <c r="I7068" s="94">
        <v>4.7637938999999997E-2</v>
      </c>
      <c r="J7068" t="b">
        <v>1</v>
      </c>
    </row>
    <row r="7069" spans="1:10">
      <c r="A7069" t="s">
        <v>219</v>
      </c>
      <c r="B7069" t="s">
        <v>19</v>
      </c>
      <c r="C7069" t="s">
        <v>59</v>
      </c>
      <c r="D7069" t="s">
        <v>289</v>
      </c>
      <c r="E7069" t="s">
        <v>297</v>
      </c>
      <c r="F7069" t="s">
        <v>250</v>
      </c>
      <c r="G7069">
        <v>7496</v>
      </c>
      <c r="H7069" t="s">
        <v>234</v>
      </c>
      <c r="I7069" s="94">
        <v>7.1487429999999999E-3</v>
      </c>
      <c r="J7069" t="b">
        <v>1</v>
      </c>
    </row>
    <row r="7070" spans="1:10">
      <c r="A7070" t="s">
        <v>219</v>
      </c>
      <c r="B7070" t="s">
        <v>19</v>
      </c>
      <c r="C7070" t="s">
        <v>59</v>
      </c>
      <c r="D7070" t="s">
        <v>289</v>
      </c>
      <c r="E7070" t="s">
        <v>297</v>
      </c>
      <c r="F7070" t="s">
        <v>251</v>
      </c>
      <c r="G7070">
        <v>2632</v>
      </c>
      <c r="H7070" t="s">
        <v>234</v>
      </c>
      <c r="I7070" s="94">
        <v>2.510071E-3</v>
      </c>
      <c r="J7070" t="b">
        <v>1</v>
      </c>
    </row>
    <row r="7071" spans="1:10">
      <c r="A7071" t="s">
        <v>219</v>
      </c>
      <c r="B7071" t="s">
        <v>19</v>
      </c>
      <c r="C7071" t="s">
        <v>59</v>
      </c>
      <c r="D7071" t="s">
        <v>289</v>
      </c>
      <c r="E7071" t="s">
        <v>297</v>
      </c>
      <c r="F7071" t="s">
        <v>252</v>
      </c>
      <c r="G7071">
        <v>150</v>
      </c>
      <c r="H7071" t="s">
        <v>253</v>
      </c>
      <c r="I7071" s="94">
        <v>1.43051E-4</v>
      </c>
      <c r="J7071" t="b">
        <v>1</v>
      </c>
    </row>
    <row r="7072" spans="1:10">
      <c r="A7072" t="s">
        <v>219</v>
      </c>
      <c r="B7072" t="s">
        <v>19</v>
      </c>
      <c r="C7072" t="s">
        <v>59</v>
      </c>
      <c r="D7072" t="s">
        <v>289</v>
      </c>
      <c r="E7072" t="s">
        <v>297</v>
      </c>
      <c r="F7072" t="s">
        <v>254</v>
      </c>
      <c r="G7072">
        <v>1597</v>
      </c>
      <c r="H7072" t="s">
        <v>253</v>
      </c>
      <c r="I7072" s="94">
        <v>1.5230179999999999E-3</v>
      </c>
      <c r="J7072" t="b">
        <v>1</v>
      </c>
    </row>
    <row r="7073" spans="1:10">
      <c r="A7073" t="s">
        <v>219</v>
      </c>
      <c r="B7073" t="s">
        <v>19</v>
      </c>
      <c r="C7073" t="s">
        <v>59</v>
      </c>
      <c r="D7073" t="s">
        <v>289</v>
      </c>
      <c r="E7073" t="s">
        <v>297</v>
      </c>
      <c r="F7073" t="s">
        <v>255</v>
      </c>
      <c r="G7073">
        <v>589</v>
      </c>
      <c r="H7073" t="s">
        <v>253</v>
      </c>
      <c r="I7073" s="94">
        <v>5.6171400000000005E-4</v>
      </c>
      <c r="J7073" t="b">
        <v>1</v>
      </c>
    </row>
    <row r="7074" spans="1:10">
      <c r="A7074" t="s">
        <v>219</v>
      </c>
      <c r="B7074" t="s">
        <v>19</v>
      </c>
      <c r="C7074" t="s">
        <v>59</v>
      </c>
      <c r="D7074" t="s">
        <v>289</v>
      </c>
      <c r="E7074" t="s">
        <v>297</v>
      </c>
      <c r="F7074" t="s">
        <v>256</v>
      </c>
      <c r="G7074">
        <v>0.88571428571428568</v>
      </c>
      <c r="J7074" t="b">
        <v>1</v>
      </c>
    </row>
    <row r="7075" spans="1:10">
      <c r="A7075" t="s">
        <v>219</v>
      </c>
      <c r="B7075" t="s">
        <v>19</v>
      </c>
      <c r="C7075" t="s">
        <v>59</v>
      </c>
      <c r="D7075" t="s">
        <v>289</v>
      </c>
      <c r="E7075" t="s">
        <v>297</v>
      </c>
      <c r="F7075" t="s">
        <v>257</v>
      </c>
      <c r="G7075">
        <v>1</v>
      </c>
      <c r="J7075" t="b">
        <v>1</v>
      </c>
    </row>
    <row r="7076" spans="1:10">
      <c r="A7076" t="s">
        <v>219</v>
      </c>
      <c r="B7076" t="s">
        <v>19</v>
      </c>
      <c r="C7076" t="s">
        <v>59</v>
      </c>
      <c r="D7076" t="s">
        <v>289</v>
      </c>
      <c r="E7076" t="s">
        <v>297</v>
      </c>
      <c r="F7076" t="s">
        <v>258</v>
      </c>
      <c r="G7076">
        <v>0</v>
      </c>
      <c r="J7076" t="b">
        <v>1</v>
      </c>
    </row>
    <row r="7077" spans="1:10">
      <c r="A7077" t="s">
        <v>219</v>
      </c>
      <c r="B7077" t="s">
        <v>19</v>
      </c>
      <c r="C7077" t="s">
        <v>59</v>
      </c>
      <c r="D7077" t="s">
        <v>289</v>
      </c>
      <c r="E7077" t="s">
        <v>297</v>
      </c>
      <c r="F7077" t="s">
        <v>259</v>
      </c>
      <c r="G7077">
        <v>0</v>
      </c>
      <c r="J7077" t="b">
        <v>1</v>
      </c>
    </row>
    <row r="7078" spans="1:10">
      <c r="A7078" t="s">
        <v>219</v>
      </c>
      <c r="B7078" t="s">
        <v>19</v>
      </c>
      <c r="C7078" t="s">
        <v>59</v>
      </c>
      <c r="D7078" t="s">
        <v>289</v>
      </c>
      <c r="E7078" t="s">
        <v>298</v>
      </c>
      <c r="F7078" t="s">
        <v>228</v>
      </c>
      <c r="G7078">
        <v>3</v>
      </c>
      <c r="J7078" t="b">
        <v>1</v>
      </c>
    </row>
    <row r="7079" spans="1:10">
      <c r="A7079" t="s">
        <v>219</v>
      </c>
      <c r="B7079" t="s">
        <v>19</v>
      </c>
      <c r="C7079" t="s">
        <v>59</v>
      </c>
      <c r="D7079" t="s">
        <v>289</v>
      </c>
      <c r="E7079" t="s">
        <v>298</v>
      </c>
      <c r="F7079" t="s">
        <v>229</v>
      </c>
      <c r="G7079">
        <v>2985160</v>
      </c>
      <c r="H7079" t="s">
        <v>230</v>
      </c>
      <c r="I7079" s="94">
        <v>2.8468704219999998</v>
      </c>
      <c r="J7079" t="b">
        <v>1</v>
      </c>
    </row>
    <row r="7080" spans="1:10">
      <c r="A7080" t="s">
        <v>219</v>
      </c>
      <c r="B7080" t="s">
        <v>19</v>
      </c>
      <c r="C7080" t="s">
        <v>59</v>
      </c>
      <c r="D7080" t="s">
        <v>289</v>
      </c>
      <c r="E7080" t="s">
        <v>298</v>
      </c>
      <c r="F7080" t="s">
        <v>231</v>
      </c>
      <c r="G7080">
        <v>2985160</v>
      </c>
      <c r="H7080" t="s">
        <v>230</v>
      </c>
      <c r="I7080" s="94">
        <v>2.8468704219999998</v>
      </c>
      <c r="J7080" t="b">
        <v>1</v>
      </c>
    </row>
    <row r="7081" spans="1:10">
      <c r="A7081" t="s">
        <v>219</v>
      </c>
      <c r="B7081" t="s">
        <v>19</v>
      </c>
      <c r="C7081" t="s">
        <v>59</v>
      </c>
      <c r="D7081" t="s">
        <v>289</v>
      </c>
      <c r="E7081" t="s">
        <v>298</v>
      </c>
      <c r="F7081" t="s">
        <v>232</v>
      </c>
      <c r="G7081">
        <v>83519356</v>
      </c>
      <c r="H7081" t="s">
        <v>230</v>
      </c>
      <c r="I7081" s="94">
        <v>79.650264739999997</v>
      </c>
      <c r="J7081" t="b">
        <v>1</v>
      </c>
    </row>
    <row r="7082" spans="1:10">
      <c r="A7082" t="s">
        <v>219</v>
      </c>
      <c r="B7082" t="s">
        <v>19</v>
      </c>
      <c r="C7082" t="s">
        <v>59</v>
      </c>
      <c r="D7082" t="s">
        <v>289</v>
      </c>
      <c r="E7082" t="s">
        <v>298</v>
      </c>
      <c r="F7082" t="s">
        <v>233</v>
      </c>
      <c r="G7082">
        <v>62874</v>
      </c>
      <c r="H7082" t="s">
        <v>234</v>
      </c>
      <c r="I7082" s="94">
        <v>5.9961318999999999E-2</v>
      </c>
      <c r="J7082" t="b">
        <v>1</v>
      </c>
    </row>
    <row r="7083" spans="1:10">
      <c r="A7083" t="s">
        <v>219</v>
      </c>
      <c r="B7083" t="s">
        <v>19</v>
      </c>
      <c r="C7083" t="s">
        <v>59</v>
      </c>
      <c r="D7083" t="s">
        <v>289</v>
      </c>
      <c r="E7083" t="s">
        <v>298</v>
      </c>
      <c r="F7083" t="s">
        <v>235</v>
      </c>
      <c r="G7083">
        <v>0.43670418171285058</v>
      </c>
      <c r="J7083" t="b">
        <v>1</v>
      </c>
    </row>
    <row r="7084" spans="1:10">
      <c r="A7084" t="s">
        <v>219</v>
      </c>
      <c r="B7084" t="s">
        <v>19</v>
      </c>
      <c r="C7084" t="s">
        <v>59</v>
      </c>
      <c r="D7084" t="s">
        <v>289</v>
      </c>
      <c r="E7084" t="s">
        <v>298</v>
      </c>
      <c r="F7084" t="s">
        <v>236</v>
      </c>
      <c r="G7084">
        <v>43292</v>
      </c>
      <c r="J7084" t="b">
        <v>1</v>
      </c>
    </row>
    <row r="7085" spans="1:10">
      <c r="A7085" t="s">
        <v>219</v>
      </c>
      <c r="B7085" t="s">
        <v>19</v>
      </c>
      <c r="C7085" t="s">
        <v>59</v>
      </c>
      <c r="D7085" t="s">
        <v>289</v>
      </c>
      <c r="E7085" t="s">
        <v>298</v>
      </c>
      <c r="F7085" t="s">
        <v>237</v>
      </c>
      <c r="G7085">
        <v>0</v>
      </c>
      <c r="J7085" t="b">
        <v>1</v>
      </c>
    </row>
    <row r="7086" spans="1:10">
      <c r="A7086" t="s">
        <v>219</v>
      </c>
      <c r="B7086" t="s">
        <v>19</v>
      </c>
      <c r="C7086" t="s">
        <v>59</v>
      </c>
      <c r="D7086" t="s">
        <v>289</v>
      </c>
      <c r="E7086" t="s">
        <v>298</v>
      </c>
      <c r="F7086" t="s">
        <v>238</v>
      </c>
      <c r="G7086">
        <v>0</v>
      </c>
      <c r="H7086" t="s">
        <v>230</v>
      </c>
      <c r="I7086" s="94">
        <v>0</v>
      </c>
      <c r="J7086" t="b">
        <v>1</v>
      </c>
    </row>
    <row r="7087" spans="1:10">
      <c r="A7087" t="s">
        <v>219</v>
      </c>
      <c r="B7087" t="s">
        <v>19</v>
      </c>
      <c r="C7087" t="s">
        <v>59</v>
      </c>
      <c r="D7087" t="s">
        <v>289</v>
      </c>
      <c r="E7087" t="s">
        <v>298</v>
      </c>
      <c r="F7087" t="s">
        <v>239</v>
      </c>
      <c r="G7087">
        <v>0</v>
      </c>
      <c r="H7087" t="s">
        <v>234</v>
      </c>
      <c r="I7087" s="94">
        <v>0</v>
      </c>
      <c r="J7087" t="b">
        <v>1</v>
      </c>
    </row>
    <row r="7088" spans="1:10">
      <c r="A7088" t="s">
        <v>219</v>
      </c>
      <c r="B7088" t="s">
        <v>19</v>
      </c>
      <c r="C7088" t="s">
        <v>59</v>
      </c>
      <c r="D7088" t="s">
        <v>289</v>
      </c>
      <c r="E7088" t="s">
        <v>298</v>
      </c>
      <c r="F7088" t="s">
        <v>240</v>
      </c>
      <c r="G7088">
        <v>1650</v>
      </c>
      <c r="J7088" t="b">
        <v>1</v>
      </c>
    </row>
    <row r="7089" spans="1:10">
      <c r="A7089" t="s">
        <v>219</v>
      </c>
      <c r="B7089" t="s">
        <v>19</v>
      </c>
      <c r="C7089" t="s">
        <v>59</v>
      </c>
      <c r="D7089" t="s">
        <v>289</v>
      </c>
      <c r="E7089" t="s">
        <v>298</v>
      </c>
      <c r="F7089" t="s">
        <v>241</v>
      </c>
      <c r="G7089">
        <v>42772</v>
      </c>
      <c r="J7089" t="b">
        <v>1</v>
      </c>
    </row>
    <row r="7090" spans="1:10">
      <c r="A7090" t="s">
        <v>219</v>
      </c>
      <c r="B7090" t="s">
        <v>19</v>
      </c>
      <c r="C7090" t="s">
        <v>59</v>
      </c>
      <c r="D7090" t="s">
        <v>289</v>
      </c>
      <c r="E7090" t="s">
        <v>298</v>
      </c>
      <c r="F7090" t="s">
        <v>242</v>
      </c>
      <c r="G7090">
        <v>0.39</v>
      </c>
      <c r="H7090" t="s">
        <v>223</v>
      </c>
      <c r="J7090" t="b">
        <v>1</v>
      </c>
    </row>
    <row r="7091" spans="1:10">
      <c r="A7091" t="s">
        <v>219</v>
      </c>
      <c r="B7091" t="s">
        <v>19</v>
      </c>
      <c r="C7091" t="s">
        <v>59</v>
      </c>
      <c r="D7091" t="s">
        <v>289</v>
      </c>
      <c r="E7091" t="s">
        <v>298</v>
      </c>
      <c r="F7091" t="s">
        <v>243</v>
      </c>
      <c r="G7091">
        <v>2390690</v>
      </c>
      <c r="J7091" t="b">
        <v>1</v>
      </c>
    </row>
    <row r="7092" spans="1:10">
      <c r="A7092" t="s">
        <v>219</v>
      </c>
      <c r="B7092" t="s">
        <v>19</v>
      </c>
      <c r="C7092" t="s">
        <v>59</v>
      </c>
      <c r="D7092" t="s">
        <v>289</v>
      </c>
      <c r="E7092" t="s">
        <v>298</v>
      </c>
      <c r="F7092" t="s">
        <v>244</v>
      </c>
      <c r="G7092">
        <v>2.1000000000000001E-2</v>
      </c>
      <c r="H7092" t="s">
        <v>223</v>
      </c>
      <c r="J7092" t="b">
        <v>1</v>
      </c>
    </row>
    <row r="7093" spans="1:10">
      <c r="A7093" t="s">
        <v>219</v>
      </c>
      <c r="B7093" t="s">
        <v>19</v>
      </c>
      <c r="C7093" t="s">
        <v>59</v>
      </c>
      <c r="D7093" t="s">
        <v>289</v>
      </c>
      <c r="E7093" t="s">
        <v>298</v>
      </c>
      <c r="F7093" t="s">
        <v>245</v>
      </c>
      <c r="G7093">
        <v>0</v>
      </c>
      <c r="J7093" t="b">
        <v>1</v>
      </c>
    </row>
    <row r="7094" spans="1:10">
      <c r="A7094" t="s">
        <v>219</v>
      </c>
      <c r="B7094" t="s">
        <v>19</v>
      </c>
      <c r="C7094" t="s">
        <v>59</v>
      </c>
      <c r="D7094" t="s">
        <v>289</v>
      </c>
      <c r="E7094" t="s">
        <v>298</v>
      </c>
      <c r="F7094" t="s">
        <v>246</v>
      </c>
      <c r="G7094">
        <v>6</v>
      </c>
      <c r="J7094" t="b">
        <v>1</v>
      </c>
    </row>
    <row r="7095" spans="1:10">
      <c r="A7095" t="s">
        <v>219</v>
      </c>
      <c r="B7095" t="s">
        <v>19</v>
      </c>
      <c r="C7095" t="s">
        <v>59</v>
      </c>
      <c r="D7095" t="s">
        <v>289</v>
      </c>
      <c r="E7095" t="s">
        <v>298</v>
      </c>
      <c r="F7095" t="s">
        <v>247</v>
      </c>
      <c r="G7095">
        <v>0</v>
      </c>
      <c r="J7095" t="b">
        <v>1</v>
      </c>
    </row>
    <row r="7096" spans="1:10">
      <c r="A7096" t="s">
        <v>219</v>
      </c>
      <c r="B7096" t="s">
        <v>19</v>
      </c>
      <c r="C7096" t="s">
        <v>59</v>
      </c>
      <c r="D7096" t="s">
        <v>289</v>
      </c>
      <c r="E7096" t="s">
        <v>298</v>
      </c>
      <c r="F7096" t="s">
        <v>248</v>
      </c>
      <c r="G7096">
        <v>54184</v>
      </c>
      <c r="H7096" t="s">
        <v>230</v>
      </c>
      <c r="I7096" s="94">
        <v>5.1673889000000001E-2</v>
      </c>
      <c r="J7096" t="b">
        <v>1</v>
      </c>
    </row>
    <row r="7097" spans="1:10">
      <c r="A7097" t="s">
        <v>219</v>
      </c>
      <c r="B7097" t="s">
        <v>19</v>
      </c>
      <c r="C7097" t="s">
        <v>59</v>
      </c>
      <c r="D7097" t="s">
        <v>289</v>
      </c>
      <c r="E7097" t="s">
        <v>298</v>
      </c>
      <c r="F7097" t="s">
        <v>249</v>
      </c>
      <c r="G7097">
        <v>54160</v>
      </c>
      <c r="H7097" t="s">
        <v>234</v>
      </c>
      <c r="I7097" s="94">
        <v>5.1651001000000002E-2</v>
      </c>
      <c r="J7097" t="b">
        <v>1</v>
      </c>
    </row>
    <row r="7098" spans="1:10">
      <c r="A7098" t="s">
        <v>219</v>
      </c>
      <c r="B7098" t="s">
        <v>19</v>
      </c>
      <c r="C7098" t="s">
        <v>59</v>
      </c>
      <c r="D7098" t="s">
        <v>289</v>
      </c>
      <c r="E7098" t="s">
        <v>298</v>
      </c>
      <c r="F7098" t="s">
        <v>250</v>
      </c>
      <c r="G7098">
        <v>8122</v>
      </c>
      <c r="H7098" t="s">
        <v>234</v>
      </c>
      <c r="I7098" s="94">
        <v>7.7457430000000002E-3</v>
      </c>
      <c r="J7098" t="b">
        <v>1</v>
      </c>
    </row>
    <row r="7099" spans="1:10">
      <c r="A7099" t="s">
        <v>219</v>
      </c>
      <c r="B7099" t="s">
        <v>19</v>
      </c>
      <c r="C7099" t="s">
        <v>59</v>
      </c>
      <c r="D7099" t="s">
        <v>289</v>
      </c>
      <c r="E7099" t="s">
        <v>298</v>
      </c>
      <c r="F7099" t="s">
        <v>251</v>
      </c>
      <c r="G7099">
        <v>592</v>
      </c>
      <c r="H7099" t="s">
        <v>234</v>
      </c>
      <c r="I7099" s="94">
        <v>5.6457499999999999E-4</v>
      </c>
      <c r="J7099" t="b">
        <v>1</v>
      </c>
    </row>
    <row r="7100" spans="1:10">
      <c r="A7100" t="s">
        <v>219</v>
      </c>
      <c r="B7100" t="s">
        <v>19</v>
      </c>
      <c r="C7100" t="s">
        <v>59</v>
      </c>
      <c r="D7100" t="s">
        <v>289</v>
      </c>
      <c r="E7100" t="s">
        <v>298</v>
      </c>
      <c r="F7100" t="s">
        <v>252</v>
      </c>
      <c r="G7100">
        <v>87</v>
      </c>
      <c r="H7100" t="s">
        <v>253</v>
      </c>
      <c r="I7100" s="94">
        <v>8.297E-5</v>
      </c>
      <c r="J7100" t="b">
        <v>1</v>
      </c>
    </row>
    <row r="7101" spans="1:10">
      <c r="A7101" t="s">
        <v>219</v>
      </c>
      <c r="B7101" t="s">
        <v>19</v>
      </c>
      <c r="C7101" t="s">
        <v>59</v>
      </c>
      <c r="D7101" t="s">
        <v>289</v>
      </c>
      <c r="E7101" t="s">
        <v>298</v>
      </c>
      <c r="F7101" t="s">
        <v>254</v>
      </c>
      <c r="G7101">
        <v>215</v>
      </c>
      <c r="H7101" t="s">
        <v>253</v>
      </c>
      <c r="I7101" s="94">
        <v>2.0504E-4</v>
      </c>
      <c r="J7101" t="b">
        <v>1</v>
      </c>
    </row>
    <row r="7102" spans="1:10">
      <c r="A7102" t="s">
        <v>219</v>
      </c>
      <c r="B7102" t="s">
        <v>19</v>
      </c>
      <c r="C7102" t="s">
        <v>59</v>
      </c>
      <c r="D7102" t="s">
        <v>289</v>
      </c>
      <c r="E7102" t="s">
        <v>298</v>
      </c>
      <c r="F7102" t="s">
        <v>255</v>
      </c>
      <c r="G7102">
        <v>124</v>
      </c>
      <c r="H7102" t="s">
        <v>253</v>
      </c>
      <c r="I7102" s="94">
        <v>1.18256E-4</v>
      </c>
      <c r="J7102" t="b">
        <v>1</v>
      </c>
    </row>
    <row r="7103" spans="1:10">
      <c r="A7103" t="s">
        <v>219</v>
      </c>
      <c r="B7103" t="s">
        <v>19</v>
      </c>
      <c r="C7103" t="s">
        <v>59</v>
      </c>
      <c r="D7103" t="s">
        <v>289</v>
      </c>
      <c r="E7103" t="s">
        <v>298</v>
      </c>
      <c r="F7103" t="s">
        <v>256</v>
      </c>
      <c r="G7103">
        <v>0.32694285981483212</v>
      </c>
      <c r="J7103" t="b">
        <v>1</v>
      </c>
    </row>
    <row r="7104" spans="1:10">
      <c r="A7104" t="s">
        <v>219</v>
      </c>
      <c r="B7104" t="s">
        <v>19</v>
      </c>
      <c r="C7104" t="s">
        <v>59</v>
      </c>
      <c r="D7104" t="s">
        <v>289</v>
      </c>
      <c r="E7104" t="s">
        <v>298</v>
      </c>
      <c r="F7104" t="s">
        <v>257</v>
      </c>
      <c r="G7104">
        <v>2</v>
      </c>
      <c r="J7104" t="b">
        <v>1</v>
      </c>
    </row>
    <row r="7105" spans="1:10">
      <c r="A7105" t="s">
        <v>219</v>
      </c>
      <c r="B7105" t="s">
        <v>19</v>
      </c>
      <c r="C7105" t="s">
        <v>59</v>
      </c>
      <c r="D7105" t="s">
        <v>289</v>
      </c>
      <c r="E7105" t="s">
        <v>298</v>
      </c>
      <c r="F7105" t="s">
        <v>258</v>
      </c>
      <c r="G7105">
        <v>0</v>
      </c>
      <c r="J7105" t="b">
        <v>1</v>
      </c>
    </row>
    <row r="7106" spans="1:10">
      <c r="A7106" t="s">
        <v>219</v>
      </c>
      <c r="B7106" t="s">
        <v>19</v>
      </c>
      <c r="C7106" t="s">
        <v>59</v>
      </c>
      <c r="D7106" t="s">
        <v>289</v>
      </c>
      <c r="E7106" t="s">
        <v>298</v>
      </c>
      <c r="F7106" t="s">
        <v>259</v>
      </c>
      <c r="G7106">
        <v>0</v>
      </c>
      <c r="J7106" t="b">
        <v>1</v>
      </c>
    </row>
    <row r="7107" spans="1:10">
      <c r="A7107" t="s">
        <v>219</v>
      </c>
      <c r="B7107" t="s">
        <v>19</v>
      </c>
      <c r="C7107" t="s">
        <v>59</v>
      </c>
      <c r="D7107" t="s">
        <v>299</v>
      </c>
      <c r="F7107" t="s">
        <v>221</v>
      </c>
      <c r="G7107">
        <v>176636</v>
      </c>
    </row>
    <row r="7108" spans="1:10">
      <c r="A7108" t="s">
        <v>219</v>
      </c>
      <c r="B7108" t="s">
        <v>19</v>
      </c>
      <c r="C7108" t="s">
        <v>59</v>
      </c>
      <c r="D7108" t="s">
        <v>299</v>
      </c>
      <c r="F7108" t="s">
        <v>222</v>
      </c>
      <c r="G7108">
        <v>9.3942916506261465E-2</v>
      </c>
      <c r="H7108" t="s">
        <v>223</v>
      </c>
    </row>
    <row r="7109" spans="1:10">
      <c r="A7109" t="s">
        <v>219</v>
      </c>
      <c r="B7109" t="s">
        <v>19</v>
      </c>
      <c r="C7109" t="s">
        <v>59</v>
      </c>
      <c r="D7109" t="s">
        <v>299</v>
      </c>
      <c r="F7109" t="s">
        <v>224</v>
      </c>
      <c r="G7109">
        <v>5</v>
      </c>
    </row>
    <row r="7110" spans="1:10">
      <c r="A7110" t="s">
        <v>219</v>
      </c>
      <c r="B7110" t="s">
        <v>19</v>
      </c>
      <c r="C7110" t="s">
        <v>59</v>
      </c>
      <c r="D7110" t="s">
        <v>299</v>
      </c>
      <c r="F7110" t="s">
        <v>225</v>
      </c>
      <c r="G7110">
        <v>0.17019999999999999</v>
      </c>
      <c r="H7110" t="s">
        <v>223</v>
      </c>
    </row>
    <row r="7111" spans="1:10">
      <c r="A7111" t="s">
        <v>219</v>
      </c>
      <c r="B7111" t="s">
        <v>19</v>
      </c>
      <c r="C7111" t="s">
        <v>59</v>
      </c>
      <c r="D7111" t="s">
        <v>299</v>
      </c>
      <c r="F7111" t="s">
        <v>226</v>
      </c>
      <c r="G7111">
        <v>0</v>
      </c>
    </row>
    <row r="7112" spans="1:10">
      <c r="A7112" t="s">
        <v>219</v>
      </c>
      <c r="B7112" t="s">
        <v>19</v>
      </c>
      <c r="C7112" t="s">
        <v>59</v>
      </c>
      <c r="D7112" t="s">
        <v>299</v>
      </c>
      <c r="E7112" t="s">
        <v>300</v>
      </c>
      <c r="F7112" t="s">
        <v>228</v>
      </c>
      <c r="G7112">
        <v>3</v>
      </c>
      <c r="J7112" t="b">
        <v>1</v>
      </c>
    </row>
    <row r="7113" spans="1:10">
      <c r="A7113" t="s">
        <v>219</v>
      </c>
      <c r="B7113" t="s">
        <v>19</v>
      </c>
      <c r="C7113" t="s">
        <v>59</v>
      </c>
      <c r="D7113" t="s">
        <v>299</v>
      </c>
      <c r="E7113" t="s">
        <v>300</v>
      </c>
      <c r="F7113" t="s">
        <v>229</v>
      </c>
      <c r="G7113">
        <v>35462</v>
      </c>
      <c r="H7113" t="s">
        <v>230</v>
      </c>
      <c r="I7113" s="94">
        <v>3.3819199000000001E-2</v>
      </c>
      <c r="J7113" t="b">
        <v>1</v>
      </c>
    </row>
    <row r="7114" spans="1:10">
      <c r="A7114" t="s">
        <v>219</v>
      </c>
      <c r="B7114" t="s">
        <v>19</v>
      </c>
      <c r="C7114" t="s">
        <v>59</v>
      </c>
      <c r="D7114" t="s">
        <v>299</v>
      </c>
      <c r="E7114" t="s">
        <v>300</v>
      </c>
      <c r="F7114" t="s">
        <v>231</v>
      </c>
      <c r="G7114">
        <v>35462</v>
      </c>
      <c r="H7114" t="s">
        <v>230</v>
      </c>
      <c r="I7114" s="94">
        <v>3.3819199000000001E-2</v>
      </c>
      <c r="J7114" t="b">
        <v>1</v>
      </c>
    </row>
    <row r="7115" spans="1:10">
      <c r="A7115" t="s">
        <v>219</v>
      </c>
      <c r="B7115" t="s">
        <v>19</v>
      </c>
      <c r="C7115" t="s">
        <v>59</v>
      </c>
      <c r="D7115" t="s">
        <v>299</v>
      </c>
      <c r="E7115" t="s">
        <v>300</v>
      </c>
      <c r="F7115" t="s">
        <v>232</v>
      </c>
      <c r="G7115">
        <v>0</v>
      </c>
      <c r="H7115" t="s">
        <v>230</v>
      </c>
      <c r="I7115" s="94">
        <v>0</v>
      </c>
      <c r="J7115" t="b">
        <v>1</v>
      </c>
    </row>
    <row r="7116" spans="1:10">
      <c r="A7116" t="s">
        <v>219</v>
      </c>
      <c r="B7116" t="s">
        <v>19</v>
      </c>
      <c r="C7116" t="s">
        <v>59</v>
      </c>
      <c r="D7116" t="s">
        <v>299</v>
      </c>
      <c r="E7116" t="s">
        <v>300</v>
      </c>
      <c r="F7116" t="s">
        <v>233</v>
      </c>
      <c r="G7116">
        <v>349</v>
      </c>
      <c r="H7116" t="s">
        <v>234</v>
      </c>
      <c r="I7116" s="94">
        <v>3.3283199999999997E-4</v>
      </c>
      <c r="J7116" t="b">
        <v>1</v>
      </c>
    </row>
    <row r="7117" spans="1:10">
      <c r="A7117" t="s">
        <v>219</v>
      </c>
      <c r="B7117" t="s">
        <v>19</v>
      </c>
      <c r="C7117" t="s">
        <v>59</v>
      </c>
      <c r="D7117" t="s">
        <v>299</v>
      </c>
      <c r="E7117" t="s">
        <v>300</v>
      </c>
      <c r="F7117" t="s">
        <v>235</v>
      </c>
      <c r="G7117">
        <v>0.23265034013158617</v>
      </c>
      <c r="J7117" t="b">
        <v>1</v>
      </c>
    </row>
    <row r="7118" spans="1:10">
      <c r="A7118" t="s">
        <v>219</v>
      </c>
      <c r="B7118" t="s">
        <v>19</v>
      </c>
      <c r="C7118" t="s">
        <v>59</v>
      </c>
      <c r="D7118" t="s">
        <v>299</v>
      </c>
      <c r="E7118" t="s">
        <v>300</v>
      </c>
      <c r="F7118" t="s">
        <v>236</v>
      </c>
      <c r="G7118">
        <v>18</v>
      </c>
      <c r="J7118" t="b">
        <v>1</v>
      </c>
    </row>
    <row r="7119" spans="1:10">
      <c r="A7119" t="s">
        <v>219</v>
      </c>
      <c r="B7119" t="s">
        <v>19</v>
      </c>
      <c r="C7119" t="s">
        <v>59</v>
      </c>
      <c r="D7119" t="s">
        <v>299</v>
      </c>
      <c r="E7119" t="s">
        <v>300</v>
      </c>
      <c r="F7119" t="s">
        <v>237</v>
      </c>
      <c r="G7119">
        <v>0</v>
      </c>
      <c r="J7119" t="b">
        <v>1</v>
      </c>
    </row>
    <row r="7120" spans="1:10">
      <c r="A7120" t="s">
        <v>219</v>
      </c>
      <c r="B7120" t="s">
        <v>19</v>
      </c>
      <c r="C7120" t="s">
        <v>59</v>
      </c>
      <c r="D7120" t="s">
        <v>299</v>
      </c>
      <c r="E7120" t="s">
        <v>300</v>
      </c>
      <c r="F7120" t="s">
        <v>238</v>
      </c>
      <c r="G7120">
        <v>0</v>
      </c>
      <c r="H7120" t="s">
        <v>230</v>
      </c>
      <c r="I7120" s="94">
        <v>0</v>
      </c>
      <c r="J7120" t="b">
        <v>1</v>
      </c>
    </row>
    <row r="7121" spans="1:10">
      <c r="A7121" t="s">
        <v>219</v>
      </c>
      <c r="B7121" t="s">
        <v>19</v>
      </c>
      <c r="C7121" t="s">
        <v>59</v>
      </c>
      <c r="D7121" t="s">
        <v>299</v>
      </c>
      <c r="E7121" t="s">
        <v>300</v>
      </c>
      <c r="F7121" t="s">
        <v>239</v>
      </c>
      <c r="G7121">
        <v>0</v>
      </c>
      <c r="H7121" t="s">
        <v>234</v>
      </c>
      <c r="I7121" s="94">
        <v>0</v>
      </c>
      <c r="J7121" t="b">
        <v>1</v>
      </c>
    </row>
    <row r="7122" spans="1:10">
      <c r="A7122" t="s">
        <v>219</v>
      </c>
      <c r="B7122" t="s">
        <v>19</v>
      </c>
      <c r="C7122" t="s">
        <v>59</v>
      </c>
      <c r="D7122" t="s">
        <v>299</v>
      </c>
      <c r="E7122" t="s">
        <v>300</v>
      </c>
      <c r="F7122" t="s">
        <v>240</v>
      </c>
      <c r="G7122">
        <v>4</v>
      </c>
      <c r="J7122" t="b">
        <v>1</v>
      </c>
    </row>
    <row r="7123" spans="1:10">
      <c r="A7123" t="s">
        <v>219</v>
      </c>
      <c r="B7123" t="s">
        <v>19</v>
      </c>
      <c r="C7123" t="s">
        <v>59</v>
      </c>
      <c r="D7123" t="s">
        <v>299</v>
      </c>
      <c r="E7123" t="s">
        <v>300</v>
      </c>
      <c r="F7123" t="s">
        <v>241</v>
      </c>
      <c r="G7123">
        <v>176636</v>
      </c>
      <c r="J7123" t="b">
        <v>1</v>
      </c>
    </row>
    <row r="7124" spans="1:10">
      <c r="A7124" t="s">
        <v>219</v>
      </c>
      <c r="B7124" t="s">
        <v>19</v>
      </c>
      <c r="C7124" t="s">
        <v>59</v>
      </c>
      <c r="D7124" t="s">
        <v>299</v>
      </c>
      <c r="E7124" t="s">
        <v>300</v>
      </c>
      <c r="F7124" t="s">
        <v>242</v>
      </c>
      <c r="G7124">
        <v>9.4E-2</v>
      </c>
      <c r="H7124" t="s">
        <v>223</v>
      </c>
      <c r="J7124" t="b">
        <v>1</v>
      </c>
    </row>
    <row r="7125" spans="1:10">
      <c r="A7125" t="s">
        <v>219</v>
      </c>
      <c r="B7125" t="s">
        <v>19</v>
      </c>
      <c r="C7125" t="s">
        <v>59</v>
      </c>
      <c r="D7125" t="s">
        <v>299</v>
      </c>
      <c r="E7125" t="s">
        <v>300</v>
      </c>
      <c r="F7125" t="s">
        <v>243</v>
      </c>
      <c r="G7125">
        <v>5</v>
      </c>
      <c r="J7125" t="b">
        <v>1</v>
      </c>
    </row>
    <row r="7126" spans="1:10">
      <c r="A7126" t="s">
        <v>219</v>
      </c>
      <c r="B7126" t="s">
        <v>19</v>
      </c>
      <c r="C7126" t="s">
        <v>59</v>
      </c>
      <c r="D7126" t="s">
        <v>299</v>
      </c>
      <c r="E7126" t="s">
        <v>300</v>
      </c>
      <c r="F7126" t="s">
        <v>244</v>
      </c>
      <c r="G7126">
        <v>0.17100000000000001</v>
      </c>
      <c r="H7126" t="s">
        <v>223</v>
      </c>
      <c r="J7126" t="b">
        <v>1</v>
      </c>
    </row>
    <row r="7127" spans="1:10">
      <c r="A7127" t="s">
        <v>219</v>
      </c>
      <c r="B7127" t="s">
        <v>19</v>
      </c>
      <c r="C7127" t="s">
        <v>59</v>
      </c>
      <c r="D7127" t="s">
        <v>299</v>
      </c>
      <c r="E7127" t="s">
        <v>300</v>
      </c>
      <c r="F7127" t="s">
        <v>245</v>
      </c>
      <c r="G7127">
        <v>0</v>
      </c>
      <c r="J7127" t="b">
        <v>1</v>
      </c>
    </row>
    <row r="7128" spans="1:10">
      <c r="A7128" t="s">
        <v>219</v>
      </c>
      <c r="B7128" t="s">
        <v>19</v>
      </c>
      <c r="C7128" t="s">
        <v>59</v>
      </c>
      <c r="D7128" t="s">
        <v>299</v>
      </c>
      <c r="E7128" t="s">
        <v>300</v>
      </c>
      <c r="F7128" t="s">
        <v>246</v>
      </c>
      <c r="G7128">
        <v>0</v>
      </c>
      <c r="J7128" t="b">
        <v>1</v>
      </c>
    </row>
    <row r="7129" spans="1:10">
      <c r="A7129" t="s">
        <v>219</v>
      </c>
      <c r="B7129" t="s">
        <v>19</v>
      </c>
      <c r="C7129" t="s">
        <v>59</v>
      </c>
      <c r="D7129" t="s">
        <v>299</v>
      </c>
      <c r="E7129" t="s">
        <v>300</v>
      </c>
      <c r="F7129" t="s">
        <v>247</v>
      </c>
      <c r="G7129">
        <v>0</v>
      </c>
      <c r="J7129" t="b">
        <v>1</v>
      </c>
    </row>
    <row r="7130" spans="1:10">
      <c r="A7130" t="s">
        <v>219</v>
      </c>
      <c r="B7130" t="s">
        <v>19</v>
      </c>
      <c r="C7130" t="s">
        <v>59</v>
      </c>
      <c r="D7130" t="s">
        <v>299</v>
      </c>
      <c r="E7130" t="s">
        <v>300</v>
      </c>
      <c r="F7130" t="s">
        <v>248</v>
      </c>
      <c r="G7130">
        <v>208</v>
      </c>
      <c r="H7130" t="s">
        <v>230</v>
      </c>
      <c r="I7130" s="94">
        <v>1.98364E-4</v>
      </c>
      <c r="J7130" t="b">
        <v>1</v>
      </c>
    </row>
    <row r="7131" spans="1:10">
      <c r="A7131" t="s">
        <v>219</v>
      </c>
      <c r="B7131" t="s">
        <v>19</v>
      </c>
      <c r="C7131" t="s">
        <v>59</v>
      </c>
      <c r="D7131" t="s">
        <v>299</v>
      </c>
      <c r="E7131" t="s">
        <v>300</v>
      </c>
      <c r="F7131" t="s">
        <v>249</v>
      </c>
      <c r="G7131">
        <v>184</v>
      </c>
      <c r="H7131" t="s">
        <v>234</v>
      </c>
      <c r="I7131" s="94">
        <v>1.7547600000000001E-4</v>
      </c>
      <c r="J7131" t="b">
        <v>1</v>
      </c>
    </row>
    <row r="7132" spans="1:10">
      <c r="A7132" t="s">
        <v>219</v>
      </c>
      <c r="B7132" t="s">
        <v>19</v>
      </c>
      <c r="C7132" t="s">
        <v>59</v>
      </c>
      <c r="D7132" t="s">
        <v>299</v>
      </c>
      <c r="E7132" t="s">
        <v>300</v>
      </c>
      <c r="F7132" t="s">
        <v>250</v>
      </c>
      <c r="G7132">
        <v>125</v>
      </c>
      <c r="H7132" t="s">
        <v>234</v>
      </c>
      <c r="I7132" s="94">
        <v>1.19209E-4</v>
      </c>
      <c r="J7132" t="b">
        <v>1</v>
      </c>
    </row>
    <row r="7133" spans="1:10">
      <c r="A7133" t="s">
        <v>219</v>
      </c>
      <c r="B7133" t="s">
        <v>19</v>
      </c>
      <c r="C7133" t="s">
        <v>59</v>
      </c>
      <c r="D7133" t="s">
        <v>299</v>
      </c>
      <c r="E7133" t="s">
        <v>300</v>
      </c>
      <c r="F7133" t="s">
        <v>251</v>
      </c>
      <c r="G7133">
        <v>40</v>
      </c>
      <c r="H7133" t="s">
        <v>234</v>
      </c>
      <c r="I7133" s="94">
        <v>3.8146999999999999E-5</v>
      </c>
      <c r="J7133" t="b">
        <v>1</v>
      </c>
    </row>
    <row r="7134" spans="1:10">
      <c r="A7134" t="s">
        <v>219</v>
      </c>
      <c r="B7134" t="s">
        <v>19</v>
      </c>
      <c r="C7134" t="s">
        <v>59</v>
      </c>
      <c r="D7134" t="s">
        <v>299</v>
      </c>
      <c r="E7134" t="s">
        <v>300</v>
      </c>
      <c r="F7134" t="s">
        <v>252</v>
      </c>
      <c r="G7134">
        <v>216</v>
      </c>
      <c r="H7134" t="s">
        <v>253</v>
      </c>
      <c r="I7134" s="94">
        <v>2.0599400000000001E-4</v>
      </c>
      <c r="J7134" t="b">
        <v>1</v>
      </c>
    </row>
    <row r="7135" spans="1:10">
      <c r="A7135" t="s">
        <v>219</v>
      </c>
      <c r="B7135" t="s">
        <v>19</v>
      </c>
      <c r="C7135" t="s">
        <v>59</v>
      </c>
      <c r="D7135" t="s">
        <v>299</v>
      </c>
      <c r="E7135" t="s">
        <v>300</v>
      </c>
      <c r="F7135" t="s">
        <v>254</v>
      </c>
      <c r="G7135">
        <v>35425</v>
      </c>
      <c r="H7135" t="s">
        <v>253</v>
      </c>
      <c r="I7135" s="94">
        <v>3.3783912999999999E-2</v>
      </c>
      <c r="J7135" t="b">
        <v>1</v>
      </c>
    </row>
    <row r="7136" spans="1:10">
      <c r="A7136" t="s">
        <v>219</v>
      </c>
      <c r="B7136" t="s">
        <v>19</v>
      </c>
      <c r="C7136" t="s">
        <v>59</v>
      </c>
      <c r="D7136" t="s">
        <v>299</v>
      </c>
      <c r="E7136" t="s">
        <v>300</v>
      </c>
      <c r="F7136" t="s">
        <v>255</v>
      </c>
      <c r="G7136">
        <v>9644</v>
      </c>
      <c r="H7136" t="s">
        <v>253</v>
      </c>
      <c r="I7136" s="94">
        <v>9.1972349999999998E-3</v>
      </c>
      <c r="J7136" t="b">
        <v>1</v>
      </c>
    </row>
    <row r="7137" spans="1:10">
      <c r="A7137" t="s">
        <v>219</v>
      </c>
      <c r="B7137" t="s">
        <v>19</v>
      </c>
      <c r="C7137" t="s">
        <v>59</v>
      </c>
      <c r="D7137" t="s">
        <v>299</v>
      </c>
      <c r="E7137" t="s">
        <v>300</v>
      </c>
      <c r="F7137" t="s">
        <v>256</v>
      </c>
      <c r="G7137">
        <v>0</v>
      </c>
      <c r="J7137" t="b">
        <v>1</v>
      </c>
    </row>
    <row r="7138" spans="1:10">
      <c r="A7138" t="s">
        <v>219</v>
      </c>
      <c r="B7138" t="s">
        <v>19</v>
      </c>
      <c r="C7138" t="s">
        <v>59</v>
      </c>
      <c r="D7138" t="s">
        <v>299</v>
      </c>
      <c r="E7138" t="s">
        <v>300</v>
      </c>
      <c r="F7138" t="s">
        <v>257</v>
      </c>
      <c r="G7138">
        <v>0</v>
      </c>
      <c r="J7138" t="b">
        <v>1</v>
      </c>
    </row>
    <row r="7139" spans="1:10">
      <c r="A7139" t="s">
        <v>219</v>
      </c>
      <c r="B7139" t="s">
        <v>19</v>
      </c>
      <c r="C7139" t="s">
        <v>59</v>
      </c>
      <c r="D7139" t="s">
        <v>299</v>
      </c>
      <c r="E7139" t="s">
        <v>300</v>
      </c>
      <c r="F7139" t="s">
        <v>258</v>
      </c>
      <c r="G7139">
        <v>0</v>
      </c>
      <c r="J7139" t="b">
        <v>1</v>
      </c>
    </row>
    <row r="7140" spans="1:10">
      <c r="A7140" t="s">
        <v>219</v>
      </c>
      <c r="B7140" t="s">
        <v>19</v>
      </c>
      <c r="C7140" t="s">
        <v>59</v>
      </c>
      <c r="D7140" t="s">
        <v>299</v>
      </c>
      <c r="E7140" t="s">
        <v>300</v>
      </c>
      <c r="F7140" t="s">
        <v>259</v>
      </c>
      <c r="G7140">
        <v>0</v>
      </c>
      <c r="J7140" t="b">
        <v>1</v>
      </c>
    </row>
    <row r="7141" spans="1:10">
      <c r="A7141" t="s">
        <v>219</v>
      </c>
      <c r="B7141" t="s">
        <v>19</v>
      </c>
      <c r="C7141" t="s">
        <v>59</v>
      </c>
      <c r="D7141" t="s">
        <v>301</v>
      </c>
      <c r="F7141" t="s">
        <v>221</v>
      </c>
      <c r="G7141">
        <v>3726935</v>
      </c>
    </row>
    <row r="7142" spans="1:10">
      <c r="A7142" t="s">
        <v>219</v>
      </c>
      <c r="B7142" t="s">
        <v>19</v>
      </c>
      <c r="C7142" t="s">
        <v>59</v>
      </c>
      <c r="D7142" t="s">
        <v>301</v>
      </c>
      <c r="F7142" t="s">
        <v>222</v>
      </c>
      <c r="G7142">
        <v>0.181357814933719</v>
      </c>
      <c r="H7142" t="s">
        <v>223</v>
      </c>
    </row>
    <row r="7143" spans="1:10">
      <c r="A7143" t="s">
        <v>219</v>
      </c>
      <c r="B7143" t="s">
        <v>19</v>
      </c>
      <c r="C7143" t="s">
        <v>59</v>
      </c>
      <c r="D7143" t="s">
        <v>301</v>
      </c>
      <c r="F7143" t="s">
        <v>224</v>
      </c>
      <c r="G7143">
        <v>96</v>
      </c>
    </row>
    <row r="7144" spans="1:10">
      <c r="A7144" t="s">
        <v>219</v>
      </c>
      <c r="B7144" t="s">
        <v>19</v>
      </c>
      <c r="C7144" t="s">
        <v>59</v>
      </c>
      <c r="D7144" t="s">
        <v>301</v>
      </c>
      <c r="F7144" t="s">
        <v>225</v>
      </c>
      <c r="G7144">
        <v>8.9062500000000003E-2</v>
      </c>
      <c r="H7144" t="s">
        <v>223</v>
      </c>
    </row>
    <row r="7145" spans="1:10">
      <c r="A7145" t="s">
        <v>219</v>
      </c>
      <c r="B7145" t="s">
        <v>19</v>
      </c>
      <c r="C7145" t="s">
        <v>59</v>
      </c>
      <c r="D7145" t="s">
        <v>301</v>
      </c>
      <c r="F7145" t="s">
        <v>226</v>
      </c>
      <c r="G7145">
        <v>0</v>
      </c>
    </row>
    <row r="7146" spans="1:10">
      <c r="A7146" t="s">
        <v>219</v>
      </c>
      <c r="B7146" t="s">
        <v>19</v>
      </c>
      <c r="C7146" t="s">
        <v>59</v>
      </c>
      <c r="D7146" t="s">
        <v>302</v>
      </c>
      <c r="F7146" t="s">
        <v>221</v>
      </c>
      <c r="G7146">
        <v>52</v>
      </c>
    </row>
    <row r="7147" spans="1:10">
      <c r="A7147" t="s">
        <v>219</v>
      </c>
      <c r="B7147" t="s">
        <v>19</v>
      </c>
      <c r="C7147" t="s">
        <v>59</v>
      </c>
      <c r="D7147" t="s">
        <v>302</v>
      </c>
      <c r="F7147" t="s">
        <v>222</v>
      </c>
      <c r="G7147">
        <v>1.6540384615384611</v>
      </c>
      <c r="H7147" t="s">
        <v>223</v>
      </c>
    </row>
    <row r="7148" spans="1:10">
      <c r="A7148" t="s">
        <v>219</v>
      </c>
      <c r="B7148" t="s">
        <v>19</v>
      </c>
      <c r="C7148" t="s">
        <v>59</v>
      </c>
      <c r="D7148" t="s">
        <v>302</v>
      </c>
      <c r="F7148" t="s">
        <v>224</v>
      </c>
      <c r="G7148">
        <v>61745</v>
      </c>
    </row>
    <row r="7149" spans="1:10">
      <c r="A7149" t="s">
        <v>219</v>
      </c>
      <c r="B7149" t="s">
        <v>19</v>
      </c>
      <c r="C7149" t="s">
        <v>59</v>
      </c>
      <c r="D7149" t="s">
        <v>302</v>
      </c>
      <c r="F7149" t="s">
        <v>225</v>
      </c>
      <c r="G7149">
        <v>3.1812324884606044E-2</v>
      </c>
      <c r="H7149" t="s">
        <v>223</v>
      </c>
    </row>
    <row r="7150" spans="1:10">
      <c r="A7150" t="s">
        <v>219</v>
      </c>
      <c r="B7150" t="s">
        <v>19</v>
      </c>
      <c r="C7150" t="s">
        <v>59</v>
      </c>
      <c r="D7150" t="s">
        <v>302</v>
      </c>
      <c r="F7150" t="s">
        <v>226</v>
      </c>
      <c r="G7150">
        <v>0</v>
      </c>
    </row>
    <row r="7151" spans="1:10">
      <c r="A7151" t="s">
        <v>219</v>
      </c>
      <c r="B7151" t="s">
        <v>19</v>
      </c>
      <c r="C7151" t="s">
        <v>59</v>
      </c>
      <c r="D7151" t="s">
        <v>302</v>
      </c>
      <c r="E7151" t="s">
        <v>303</v>
      </c>
      <c r="F7151" t="s">
        <v>228</v>
      </c>
      <c r="G7151">
        <v>3</v>
      </c>
      <c r="J7151" t="b">
        <v>1</v>
      </c>
    </row>
    <row r="7152" spans="1:10">
      <c r="A7152" t="s">
        <v>219</v>
      </c>
      <c r="B7152" t="s">
        <v>19</v>
      </c>
      <c r="C7152" t="s">
        <v>59</v>
      </c>
      <c r="D7152" t="s">
        <v>302</v>
      </c>
      <c r="E7152" t="s">
        <v>303</v>
      </c>
      <c r="F7152" t="s">
        <v>229</v>
      </c>
      <c r="G7152">
        <v>10446849</v>
      </c>
      <c r="H7152" t="s">
        <v>230</v>
      </c>
      <c r="I7152" s="94">
        <v>9.9628915790000008</v>
      </c>
      <c r="J7152" t="b">
        <v>1</v>
      </c>
    </row>
    <row r="7153" spans="1:10">
      <c r="A7153" t="s">
        <v>219</v>
      </c>
      <c r="B7153" t="s">
        <v>19</v>
      </c>
      <c r="C7153" t="s">
        <v>59</v>
      </c>
      <c r="D7153" t="s">
        <v>302</v>
      </c>
      <c r="E7153" t="s">
        <v>303</v>
      </c>
      <c r="F7153" t="s">
        <v>231</v>
      </c>
      <c r="G7153">
        <v>10446849</v>
      </c>
      <c r="H7153" t="s">
        <v>230</v>
      </c>
      <c r="I7153" s="94">
        <v>9.9628915790000008</v>
      </c>
      <c r="J7153" t="b">
        <v>1</v>
      </c>
    </row>
    <row r="7154" spans="1:10">
      <c r="A7154" t="s">
        <v>219</v>
      </c>
      <c r="B7154" t="s">
        <v>19</v>
      </c>
      <c r="C7154" t="s">
        <v>59</v>
      </c>
      <c r="D7154" t="s">
        <v>302</v>
      </c>
      <c r="E7154" t="s">
        <v>303</v>
      </c>
      <c r="F7154" t="s">
        <v>232</v>
      </c>
      <c r="G7154">
        <v>0</v>
      </c>
      <c r="H7154" t="s">
        <v>230</v>
      </c>
      <c r="I7154" s="94">
        <v>0</v>
      </c>
      <c r="J7154" t="b">
        <v>1</v>
      </c>
    </row>
    <row r="7155" spans="1:10">
      <c r="A7155" t="s">
        <v>219</v>
      </c>
      <c r="B7155" t="s">
        <v>19</v>
      </c>
      <c r="C7155" t="s">
        <v>59</v>
      </c>
      <c r="D7155" t="s">
        <v>302</v>
      </c>
      <c r="E7155" t="s">
        <v>303</v>
      </c>
      <c r="F7155" t="s">
        <v>233</v>
      </c>
      <c r="G7155">
        <v>8272</v>
      </c>
      <c r="H7155" t="s">
        <v>234</v>
      </c>
      <c r="I7155" s="94">
        <v>7.8887939999999993E-3</v>
      </c>
      <c r="J7155" t="b">
        <v>1</v>
      </c>
    </row>
    <row r="7156" spans="1:10">
      <c r="A7156" t="s">
        <v>219</v>
      </c>
      <c r="B7156" t="s">
        <v>19</v>
      </c>
      <c r="C7156" t="s">
        <v>59</v>
      </c>
      <c r="D7156" t="s">
        <v>302</v>
      </c>
      <c r="E7156" t="s">
        <v>303</v>
      </c>
      <c r="F7156" t="s">
        <v>235</v>
      </c>
      <c r="G7156">
        <v>0.21938601643579983</v>
      </c>
      <c r="J7156" t="b">
        <v>1</v>
      </c>
    </row>
    <row r="7157" spans="1:10">
      <c r="A7157" t="s">
        <v>219</v>
      </c>
      <c r="B7157" t="s">
        <v>19</v>
      </c>
      <c r="C7157" t="s">
        <v>59</v>
      </c>
      <c r="D7157" t="s">
        <v>302</v>
      </c>
      <c r="E7157" t="s">
        <v>303</v>
      </c>
      <c r="F7157" t="s">
        <v>236</v>
      </c>
      <c r="G7157">
        <v>1491</v>
      </c>
      <c r="J7157" t="b">
        <v>1</v>
      </c>
    </row>
    <row r="7158" spans="1:10">
      <c r="A7158" t="s">
        <v>219</v>
      </c>
      <c r="B7158" t="s">
        <v>19</v>
      </c>
      <c r="C7158" t="s">
        <v>59</v>
      </c>
      <c r="D7158" t="s">
        <v>302</v>
      </c>
      <c r="E7158" t="s">
        <v>303</v>
      </c>
      <c r="F7158" t="s">
        <v>237</v>
      </c>
      <c r="G7158">
        <v>0</v>
      </c>
      <c r="J7158" t="b">
        <v>1</v>
      </c>
    </row>
    <row r="7159" spans="1:10">
      <c r="A7159" t="s">
        <v>219</v>
      </c>
      <c r="B7159" t="s">
        <v>19</v>
      </c>
      <c r="C7159" t="s">
        <v>59</v>
      </c>
      <c r="D7159" t="s">
        <v>302</v>
      </c>
      <c r="E7159" t="s">
        <v>303</v>
      </c>
      <c r="F7159" t="s">
        <v>238</v>
      </c>
      <c r="G7159">
        <v>0</v>
      </c>
      <c r="H7159" t="s">
        <v>230</v>
      </c>
      <c r="I7159" s="94">
        <v>0</v>
      </c>
      <c r="J7159" t="b">
        <v>1</v>
      </c>
    </row>
    <row r="7160" spans="1:10">
      <c r="A7160" t="s">
        <v>219</v>
      </c>
      <c r="B7160" t="s">
        <v>19</v>
      </c>
      <c r="C7160" t="s">
        <v>59</v>
      </c>
      <c r="D7160" t="s">
        <v>302</v>
      </c>
      <c r="E7160" t="s">
        <v>303</v>
      </c>
      <c r="F7160" t="s">
        <v>239</v>
      </c>
      <c r="G7160">
        <v>0</v>
      </c>
      <c r="H7160" t="s">
        <v>234</v>
      </c>
      <c r="I7160" s="94">
        <v>0</v>
      </c>
      <c r="J7160" t="b">
        <v>1</v>
      </c>
    </row>
    <row r="7161" spans="1:10">
      <c r="A7161" t="s">
        <v>219</v>
      </c>
      <c r="B7161" t="s">
        <v>19</v>
      </c>
      <c r="C7161" t="s">
        <v>59</v>
      </c>
      <c r="D7161" t="s">
        <v>302</v>
      </c>
      <c r="E7161" t="s">
        <v>303</v>
      </c>
      <c r="F7161" t="s">
        <v>240</v>
      </c>
      <c r="G7161">
        <v>198</v>
      </c>
      <c r="J7161" t="b">
        <v>1</v>
      </c>
    </row>
    <row r="7162" spans="1:10">
      <c r="A7162" t="s">
        <v>219</v>
      </c>
      <c r="B7162" t="s">
        <v>19</v>
      </c>
      <c r="C7162" t="s">
        <v>59</v>
      </c>
      <c r="D7162" t="s">
        <v>302</v>
      </c>
      <c r="E7162" t="s">
        <v>303</v>
      </c>
      <c r="F7162" t="s">
        <v>241</v>
      </c>
      <c r="G7162">
        <v>26</v>
      </c>
      <c r="J7162" t="b">
        <v>1</v>
      </c>
    </row>
    <row r="7163" spans="1:10">
      <c r="A7163" t="s">
        <v>219</v>
      </c>
      <c r="B7163" t="s">
        <v>19</v>
      </c>
      <c r="C7163" t="s">
        <v>59</v>
      </c>
      <c r="D7163" t="s">
        <v>302</v>
      </c>
      <c r="E7163" t="s">
        <v>303</v>
      </c>
      <c r="F7163" t="s">
        <v>242</v>
      </c>
      <c r="G7163">
        <v>3.1779999999999999</v>
      </c>
      <c r="H7163" t="s">
        <v>223</v>
      </c>
      <c r="J7163" t="b">
        <v>1</v>
      </c>
    </row>
    <row r="7164" spans="1:10">
      <c r="A7164" t="s">
        <v>219</v>
      </c>
      <c r="B7164" t="s">
        <v>19</v>
      </c>
      <c r="C7164" t="s">
        <v>59</v>
      </c>
      <c r="D7164" t="s">
        <v>302</v>
      </c>
      <c r="E7164" t="s">
        <v>303</v>
      </c>
      <c r="F7164" t="s">
        <v>243</v>
      </c>
      <c r="G7164">
        <v>60041</v>
      </c>
      <c r="J7164" t="b">
        <v>1</v>
      </c>
    </row>
    <row r="7165" spans="1:10">
      <c r="A7165" t="s">
        <v>219</v>
      </c>
      <c r="B7165" t="s">
        <v>19</v>
      </c>
      <c r="C7165" t="s">
        <v>59</v>
      </c>
      <c r="D7165" t="s">
        <v>302</v>
      </c>
      <c r="E7165" t="s">
        <v>303</v>
      </c>
      <c r="F7165" t="s">
        <v>244</v>
      </c>
      <c r="G7165">
        <v>3.2000000000000001E-2</v>
      </c>
      <c r="H7165" t="s">
        <v>223</v>
      </c>
      <c r="J7165" t="b">
        <v>1</v>
      </c>
    </row>
    <row r="7166" spans="1:10">
      <c r="A7166" t="s">
        <v>219</v>
      </c>
      <c r="B7166" t="s">
        <v>19</v>
      </c>
      <c r="C7166" t="s">
        <v>59</v>
      </c>
      <c r="D7166" t="s">
        <v>302</v>
      </c>
      <c r="E7166" t="s">
        <v>303</v>
      </c>
      <c r="F7166" t="s">
        <v>245</v>
      </c>
      <c r="G7166">
        <v>0</v>
      </c>
      <c r="J7166" t="b">
        <v>1</v>
      </c>
    </row>
    <row r="7167" spans="1:10">
      <c r="A7167" t="s">
        <v>219</v>
      </c>
      <c r="B7167" t="s">
        <v>19</v>
      </c>
      <c r="C7167" t="s">
        <v>59</v>
      </c>
      <c r="D7167" t="s">
        <v>302</v>
      </c>
      <c r="E7167" t="s">
        <v>303</v>
      </c>
      <c r="F7167" t="s">
        <v>246</v>
      </c>
      <c r="G7167">
        <v>0</v>
      </c>
      <c r="J7167" t="b">
        <v>1</v>
      </c>
    </row>
    <row r="7168" spans="1:10">
      <c r="A7168" t="s">
        <v>219</v>
      </c>
      <c r="B7168" t="s">
        <v>19</v>
      </c>
      <c r="C7168" t="s">
        <v>59</v>
      </c>
      <c r="D7168" t="s">
        <v>302</v>
      </c>
      <c r="E7168" t="s">
        <v>303</v>
      </c>
      <c r="F7168" t="s">
        <v>247</v>
      </c>
      <c r="G7168">
        <v>0</v>
      </c>
      <c r="J7168" t="b">
        <v>1</v>
      </c>
    </row>
    <row r="7169" spans="1:10">
      <c r="A7169" t="s">
        <v>219</v>
      </c>
      <c r="B7169" t="s">
        <v>19</v>
      </c>
      <c r="C7169" t="s">
        <v>59</v>
      </c>
      <c r="D7169" t="s">
        <v>302</v>
      </c>
      <c r="E7169" t="s">
        <v>303</v>
      </c>
      <c r="F7169" t="s">
        <v>248</v>
      </c>
      <c r="G7169">
        <v>1904</v>
      </c>
      <c r="H7169" t="s">
        <v>230</v>
      </c>
      <c r="I7169" s="94">
        <v>1.8157959999999999E-3</v>
      </c>
      <c r="J7169" t="b">
        <v>1</v>
      </c>
    </row>
    <row r="7170" spans="1:10">
      <c r="A7170" t="s">
        <v>219</v>
      </c>
      <c r="B7170" t="s">
        <v>19</v>
      </c>
      <c r="C7170" t="s">
        <v>59</v>
      </c>
      <c r="D7170" t="s">
        <v>302</v>
      </c>
      <c r="E7170" t="s">
        <v>303</v>
      </c>
      <c r="F7170" t="s">
        <v>249</v>
      </c>
      <c r="G7170">
        <v>1880</v>
      </c>
      <c r="H7170" t="s">
        <v>234</v>
      </c>
      <c r="I7170" s="94">
        <v>1.792908E-3</v>
      </c>
      <c r="J7170" t="b">
        <v>1</v>
      </c>
    </row>
    <row r="7171" spans="1:10">
      <c r="A7171" t="s">
        <v>219</v>
      </c>
      <c r="B7171" t="s">
        <v>19</v>
      </c>
      <c r="C7171" t="s">
        <v>59</v>
      </c>
      <c r="D7171" t="s">
        <v>302</v>
      </c>
      <c r="E7171" t="s">
        <v>303</v>
      </c>
      <c r="F7171" t="s">
        <v>250</v>
      </c>
      <c r="G7171">
        <v>392</v>
      </c>
      <c r="H7171" t="s">
        <v>234</v>
      </c>
      <c r="I7171" s="94">
        <v>3.7384000000000001E-4</v>
      </c>
      <c r="J7171" t="b">
        <v>1</v>
      </c>
    </row>
    <row r="7172" spans="1:10">
      <c r="A7172" t="s">
        <v>219</v>
      </c>
      <c r="B7172" t="s">
        <v>19</v>
      </c>
      <c r="C7172" t="s">
        <v>59</v>
      </c>
      <c r="D7172" t="s">
        <v>302</v>
      </c>
      <c r="E7172" t="s">
        <v>303</v>
      </c>
      <c r="F7172" t="s">
        <v>251</v>
      </c>
      <c r="G7172">
        <v>6000</v>
      </c>
      <c r="H7172" t="s">
        <v>234</v>
      </c>
      <c r="I7172" s="94">
        <v>5.7220459999999997E-3</v>
      </c>
      <c r="J7172" t="b">
        <v>1</v>
      </c>
    </row>
    <row r="7173" spans="1:10">
      <c r="A7173" t="s">
        <v>219</v>
      </c>
      <c r="B7173" t="s">
        <v>19</v>
      </c>
      <c r="C7173" t="s">
        <v>59</v>
      </c>
      <c r="D7173" t="s">
        <v>302</v>
      </c>
      <c r="E7173" t="s">
        <v>303</v>
      </c>
      <c r="F7173" t="s">
        <v>252</v>
      </c>
      <c r="G7173">
        <v>536</v>
      </c>
      <c r="H7173" t="s">
        <v>253</v>
      </c>
      <c r="I7173" s="94">
        <v>5.1116900000000001E-4</v>
      </c>
      <c r="J7173" t="b">
        <v>1</v>
      </c>
    </row>
    <row r="7174" spans="1:10">
      <c r="A7174" t="s">
        <v>219</v>
      </c>
      <c r="B7174" t="s">
        <v>19</v>
      </c>
      <c r="C7174" t="s">
        <v>59</v>
      </c>
      <c r="D7174" t="s">
        <v>302</v>
      </c>
      <c r="E7174" t="s">
        <v>303</v>
      </c>
      <c r="F7174" t="s">
        <v>254</v>
      </c>
      <c r="G7174">
        <v>17436917</v>
      </c>
      <c r="H7174" t="s">
        <v>253</v>
      </c>
      <c r="I7174" s="94">
        <v>16.629139899999998</v>
      </c>
      <c r="J7174" t="b">
        <v>1</v>
      </c>
    </row>
    <row r="7175" spans="1:10">
      <c r="A7175" t="s">
        <v>219</v>
      </c>
      <c r="B7175" t="s">
        <v>19</v>
      </c>
      <c r="C7175" t="s">
        <v>59</v>
      </c>
      <c r="D7175" t="s">
        <v>302</v>
      </c>
      <c r="E7175" t="s">
        <v>303</v>
      </c>
      <c r="F7175" t="s">
        <v>255</v>
      </c>
      <c r="G7175">
        <v>35650</v>
      </c>
      <c r="H7175" t="s">
        <v>253</v>
      </c>
      <c r="I7175" s="94">
        <v>3.3998489E-2</v>
      </c>
      <c r="J7175" t="b">
        <v>1</v>
      </c>
    </row>
    <row r="7176" spans="1:10">
      <c r="A7176" t="s">
        <v>219</v>
      </c>
      <c r="B7176" t="s">
        <v>19</v>
      </c>
      <c r="C7176" t="s">
        <v>59</v>
      </c>
      <c r="D7176" t="s">
        <v>302</v>
      </c>
      <c r="E7176" t="s">
        <v>303</v>
      </c>
      <c r="F7176" t="s">
        <v>256</v>
      </c>
      <c r="G7176">
        <v>340.73076923076923</v>
      </c>
      <c r="J7176" t="b">
        <v>1</v>
      </c>
    </row>
    <row r="7177" spans="1:10">
      <c r="A7177" t="s">
        <v>219</v>
      </c>
      <c r="B7177" t="s">
        <v>19</v>
      </c>
      <c r="C7177" t="s">
        <v>59</v>
      </c>
      <c r="D7177" t="s">
        <v>302</v>
      </c>
      <c r="E7177" t="s">
        <v>303</v>
      </c>
      <c r="F7177" t="s">
        <v>257</v>
      </c>
      <c r="G7177">
        <v>3000</v>
      </c>
      <c r="J7177" t="b">
        <v>1</v>
      </c>
    </row>
    <row r="7178" spans="1:10">
      <c r="A7178" t="s">
        <v>219</v>
      </c>
      <c r="B7178" t="s">
        <v>19</v>
      </c>
      <c r="C7178" t="s">
        <v>59</v>
      </c>
      <c r="D7178" t="s">
        <v>302</v>
      </c>
      <c r="E7178" t="s">
        <v>303</v>
      </c>
      <c r="F7178" t="s">
        <v>258</v>
      </c>
      <c r="G7178">
        <v>0</v>
      </c>
      <c r="J7178" t="b">
        <v>1</v>
      </c>
    </row>
    <row r="7179" spans="1:10">
      <c r="A7179" t="s">
        <v>219</v>
      </c>
      <c r="B7179" t="s">
        <v>19</v>
      </c>
      <c r="C7179" t="s">
        <v>59</v>
      </c>
      <c r="D7179" t="s">
        <v>302</v>
      </c>
      <c r="E7179" t="s">
        <v>303</v>
      </c>
      <c r="F7179" t="s">
        <v>259</v>
      </c>
      <c r="G7179">
        <v>0</v>
      </c>
      <c r="J7179" t="b">
        <v>1</v>
      </c>
    </row>
    <row r="7180" spans="1:10">
      <c r="A7180" t="s">
        <v>219</v>
      </c>
      <c r="B7180" t="s">
        <v>19</v>
      </c>
      <c r="C7180" t="s">
        <v>59</v>
      </c>
      <c r="D7180" t="s">
        <v>302</v>
      </c>
      <c r="E7180" t="s">
        <v>304</v>
      </c>
      <c r="F7180" t="s">
        <v>228</v>
      </c>
      <c r="G7180">
        <v>3</v>
      </c>
      <c r="J7180" t="b">
        <v>1</v>
      </c>
    </row>
    <row r="7181" spans="1:10">
      <c r="A7181" t="s">
        <v>219</v>
      </c>
      <c r="B7181" t="s">
        <v>19</v>
      </c>
      <c r="C7181" t="s">
        <v>59</v>
      </c>
      <c r="D7181" t="s">
        <v>302</v>
      </c>
      <c r="E7181" t="s">
        <v>304</v>
      </c>
      <c r="F7181" t="s">
        <v>229</v>
      </c>
      <c r="G7181">
        <v>262088</v>
      </c>
      <c r="H7181" t="s">
        <v>230</v>
      </c>
      <c r="I7181" s="94">
        <v>0.24994659399999999</v>
      </c>
      <c r="J7181" t="b">
        <v>1</v>
      </c>
    </row>
    <row r="7182" spans="1:10">
      <c r="A7182" t="s">
        <v>219</v>
      </c>
      <c r="B7182" t="s">
        <v>19</v>
      </c>
      <c r="C7182" t="s">
        <v>59</v>
      </c>
      <c r="D7182" t="s">
        <v>302</v>
      </c>
      <c r="E7182" t="s">
        <v>304</v>
      </c>
      <c r="F7182" t="s">
        <v>231</v>
      </c>
      <c r="G7182">
        <v>262088</v>
      </c>
      <c r="H7182" t="s">
        <v>230</v>
      </c>
      <c r="I7182" s="94">
        <v>0.24994659399999999</v>
      </c>
      <c r="J7182" t="b">
        <v>1</v>
      </c>
    </row>
    <row r="7183" spans="1:10">
      <c r="A7183" t="s">
        <v>219</v>
      </c>
      <c r="B7183" t="s">
        <v>19</v>
      </c>
      <c r="C7183" t="s">
        <v>59</v>
      </c>
      <c r="D7183" t="s">
        <v>302</v>
      </c>
      <c r="E7183" t="s">
        <v>304</v>
      </c>
      <c r="F7183" t="s">
        <v>232</v>
      </c>
      <c r="G7183">
        <v>0</v>
      </c>
      <c r="H7183" t="s">
        <v>230</v>
      </c>
      <c r="I7183" s="94">
        <v>0</v>
      </c>
      <c r="J7183" t="b">
        <v>1</v>
      </c>
    </row>
    <row r="7184" spans="1:10">
      <c r="A7184" t="s">
        <v>219</v>
      </c>
      <c r="B7184" t="s">
        <v>19</v>
      </c>
      <c r="C7184" t="s">
        <v>59</v>
      </c>
      <c r="D7184" t="s">
        <v>302</v>
      </c>
      <c r="E7184" t="s">
        <v>304</v>
      </c>
      <c r="F7184" t="s">
        <v>233</v>
      </c>
      <c r="G7184">
        <v>2392</v>
      </c>
      <c r="H7184" t="s">
        <v>234</v>
      </c>
      <c r="I7184" s="94">
        <v>2.2811889999999999E-3</v>
      </c>
      <c r="J7184" t="b">
        <v>1</v>
      </c>
    </row>
    <row r="7185" spans="1:10">
      <c r="A7185" t="s">
        <v>219</v>
      </c>
      <c r="B7185" t="s">
        <v>19</v>
      </c>
      <c r="C7185" t="s">
        <v>59</v>
      </c>
      <c r="D7185" t="s">
        <v>302</v>
      </c>
      <c r="E7185" t="s">
        <v>304</v>
      </c>
      <c r="F7185" t="s">
        <v>235</v>
      </c>
      <c r="G7185">
        <v>0.57664636186347951</v>
      </c>
      <c r="J7185" t="b">
        <v>1</v>
      </c>
    </row>
    <row r="7186" spans="1:10">
      <c r="A7186" t="s">
        <v>219</v>
      </c>
      <c r="B7186" t="s">
        <v>19</v>
      </c>
      <c r="C7186" t="s">
        <v>59</v>
      </c>
      <c r="D7186" t="s">
        <v>302</v>
      </c>
      <c r="E7186" t="s">
        <v>304</v>
      </c>
      <c r="F7186" t="s">
        <v>236</v>
      </c>
      <c r="G7186">
        <v>1491</v>
      </c>
      <c r="J7186" t="b">
        <v>1</v>
      </c>
    </row>
    <row r="7187" spans="1:10">
      <c r="A7187" t="s">
        <v>219</v>
      </c>
      <c r="B7187" t="s">
        <v>19</v>
      </c>
      <c r="C7187" t="s">
        <v>59</v>
      </c>
      <c r="D7187" t="s">
        <v>302</v>
      </c>
      <c r="E7187" t="s">
        <v>304</v>
      </c>
      <c r="F7187" t="s">
        <v>237</v>
      </c>
      <c r="G7187">
        <v>0</v>
      </c>
      <c r="J7187" t="b">
        <v>1</v>
      </c>
    </row>
    <row r="7188" spans="1:10">
      <c r="A7188" t="s">
        <v>219</v>
      </c>
      <c r="B7188" t="s">
        <v>19</v>
      </c>
      <c r="C7188" t="s">
        <v>59</v>
      </c>
      <c r="D7188" t="s">
        <v>302</v>
      </c>
      <c r="E7188" t="s">
        <v>304</v>
      </c>
      <c r="F7188" t="s">
        <v>238</v>
      </c>
      <c r="G7188">
        <v>0</v>
      </c>
      <c r="H7188" t="s">
        <v>230</v>
      </c>
      <c r="I7188" s="94">
        <v>0</v>
      </c>
      <c r="J7188" t="b">
        <v>1</v>
      </c>
    </row>
    <row r="7189" spans="1:10">
      <c r="A7189" t="s">
        <v>219</v>
      </c>
      <c r="B7189" t="s">
        <v>19</v>
      </c>
      <c r="C7189" t="s">
        <v>59</v>
      </c>
      <c r="D7189" t="s">
        <v>302</v>
      </c>
      <c r="E7189" t="s">
        <v>304</v>
      </c>
      <c r="F7189" t="s">
        <v>239</v>
      </c>
      <c r="G7189">
        <v>0</v>
      </c>
      <c r="H7189" t="s">
        <v>234</v>
      </c>
      <c r="I7189" s="94">
        <v>0</v>
      </c>
      <c r="J7189" t="b">
        <v>1</v>
      </c>
    </row>
    <row r="7190" spans="1:10">
      <c r="A7190" t="s">
        <v>219</v>
      </c>
      <c r="B7190" t="s">
        <v>19</v>
      </c>
      <c r="C7190" t="s">
        <v>59</v>
      </c>
      <c r="D7190" t="s">
        <v>302</v>
      </c>
      <c r="E7190" t="s">
        <v>304</v>
      </c>
      <c r="F7190" t="s">
        <v>240</v>
      </c>
      <c r="G7190">
        <v>198</v>
      </c>
      <c r="J7190" t="b">
        <v>1</v>
      </c>
    </row>
    <row r="7191" spans="1:10">
      <c r="A7191" t="s">
        <v>219</v>
      </c>
      <c r="B7191" t="s">
        <v>19</v>
      </c>
      <c r="C7191" t="s">
        <v>59</v>
      </c>
      <c r="D7191" t="s">
        <v>302</v>
      </c>
      <c r="E7191" t="s">
        <v>304</v>
      </c>
      <c r="F7191" t="s">
        <v>241</v>
      </c>
      <c r="G7191">
        <v>26</v>
      </c>
      <c r="J7191" t="b">
        <v>1</v>
      </c>
    </row>
    <row r="7192" spans="1:10">
      <c r="A7192" t="s">
        <v>219</v>
      </c>
      <c r="B7192" t="s">
        <v>19</v>
      </c>
      <c r="C7192" t="s">
        <v>59</v>
      </c>
      <c r="D7192" t="s">
        <v>302</v>
      </c>
      <c r="E7192" t="s">
        <v>304</v>
      </c>
      <c r="F7192" t="s">
        <v>242</v>
      </c>
      <c r="G7192">
        <v>0.13200000000000001</v>
      </c>
      <c r="H7192" t="s">
        <v>223</v>
      </c>
      <c r="J7192" t="b">
        <v>1</v>
      </c>
    </row>
    <row r="7193" spans="1:10">
      <c r="A7193" t="s">
        <v>219</v>
      </c>
      <c r="B7193" t="s">
        <v>19</v>
      </c>
      <c r="C7193" t="s">
        <v>59</v>
      </c>
      <c r="D7193" t="s">
        <v>302</v>
      </c>
      <c r="E7193" t="s">
        <v>304</v>
      </c>
      <c r="F7193" t="s">
        <v>243</v>
      </c>
      <c r="G7193">
        <v>1704</v>
      </c>
      <c r="J7193" t="b">
        <v>1</v>
      </c>
    </row>
    <row r="7194" spans="1:10">
      <c r="A7194" t="s">
        <v>219</v>
      </c>
      <c r="B7194" t="s">
        <v>19</v>
      </c>
      <c r="C7194" t="s">
        <v>59</v>
      </c>
      <c r="D7194" t="s">
        <v>302</v>
      </c>
      <c r="E7194" t="s">
        <v>304</v>
      </c>
      <c r="F7194" t="s">
        <v>244</v>
      </c>
      <c r="G7194">
        <v>4.1000000000000002E-2</v>
      </c>
      <c r="H7194" t="s">
        <v>223</v>
      </c>
      <c r="J7194" t="b">
        <v>1</v>
      </c>
    </row>
    <row r="7195" spans="1:10">
      <c r="A7195" t="s">
        <v>219</v>
      </c>
      <c r="B7195" t="s">
        <v>19</v>
      </c>
      <c r="C7195" t="s">
        <v>59</v>
      </c>
      <c r="D7195" t="s">
        <v>302</v>
      </c>
      <c r="E7195" t="s">
        <v>304</v>
      </c>
      <c r="F7195" t="s">
        <v>245</v>
      </c>
      <c r="G7195">
        <v>0</v>
      </c>
      <c r="J7195" t="b">
        <v>1</v>
      </c>
    </row>
    <row r="7196" spans="1:10">
      <c r="A7196" t="s">
        <v>219</v>
      </c>
      <c r="B7196" t="s">
        <v>19</v>
      </c>
      <c r="C7196" t="s">
        <v>59</v>
      </c>
      <c r="D7196" t="s">
        <v>302</v>
      </c>
      <c r="E7196" t="s">
        <v>304</v>
      </c>
      <c r="F7196" t="s">
        <v>246</v>
      </c>
      <c r="G7196">
        <v>0</v>
      </c>
      <c r="J7196" t="b">
        <v>1</v>
      </c>
    </row>
    <row r="7197" spans="1:10">
      <c r="A7197" t="s">
        <v>219</v>
      </c>
      <c r="B7197" t="s">
        <v>19</v>
      </c>
      <c r="C7197" t="s">
        <v>59</v>
      </c>
      <c r="D7197" t="s">
        <v>302</v>
      </c>
      <c r="E7197" t="s">
        <v>304</v>
      </c>
      <c r="F7197" t="s">
        <v>247</v>
      </c>
      <c r="G7197">
        <v>0</v>
      </c>
      <c r="J7197" t="b">
        <v>1</v>
      </c>
    </row>
    <row r="7198" spans="1:10">
      <c r="A7198" t="s">
        <v>219</v>
      </c>
      <c r="B7198" t="s">
        <v>19</v>
      </c>
      <c r="C7198" t="s">
        <v>59</v>
      </c>
      <c r="D7198" t="s">
        <v>302</v>
      </c>
      <c r="E7198" t="s">
        <v>304</v>
      </c>
      <c r="F7198" t="s">
        <v>248</v>
      </c>
      <c r="G7198">
        <v>1904</v>
      </c>
      <c r="H7198" t="s">
        <v>230</v>
      </c>
      <c r="I7198" s="94">
        <v>1.8157959999999999E-3</v>
      </c>
      <c r="J7198" t="b">
        <v>1</v>
      </c>
    </row>
    <row r="7199" spans="1:10">
      <c r="A7199" t="s">
        <v>219</v>
      </c>
      <c r="B7199" t="s">
        <v>19</v>
      </c>
      <c r="C7199" t="s">
        <v>59</v>
      </c>
      <c r="D7199" t="s">
        <v>302</v>
      </c>
      <c r="E7199" t="s">
        <v>304</v>
      </c>
      <c r="F7199" t="s">
        <v>249</v>
      </c>
      <c r="G7199">
        <v>1880</v>
      </c>
      <c r="H7199" t="s">
        <v>234</v>
      </c>
      <c r="I7199" s="94">
        <v>1.792908E-3</v>
      </c>
      <c r="J7199" t="b">
        <v>1</v>
      </c>
    </row>
    <row r="7200" spans="1:10">
      <c r="A7200" t="s">
        <v>219</v>
      </c>
      <c r="B7200" t="s">
        <v>19</v>
      </c>
      <c r="C7200" t="s">
        <v>59</v>
      </c>
      <c r="D7200" t="s">
        <v>302</v>
      </c>
      <c r="E7200" t="s">
        <v>304</v>
      </c>
      <c r="F7200" t="s">
        <v>250</v>
      </c>
      <c r="G7200">
        <v>392</v>
      </c>
      <c r="H7200" t="s">
        <v>234</v>
      </c>
      <c r="I7200" s="94">
        <v>3.7384000000000001E-4</v>
      </c>
      <c r="J7200" t="b">
        <v>1</v>
      </c>
    </row>
    <row r="7201" spans="1:10">
      <c r="A7201" t="s">
        <v>219</v>
      </c>
      <c r="B7201" t="s">
        <v>19</v>
      </c>
      <c r="C7201" t="s">
        <v>59</v>
      </c>
      <c r="D7201" t="s">
        <v>302</v>
      </c>
      <c r="E7201" t="s">
        <v>304</v>
      </c>
      <c r="F7201" t="s">
        <v>251</v>
      </c>
      <c r="G7201">
        <v>120</v>
      </c>
      <c r="H7201" t="s">
        <v>234</v>
      </c>
      <c r="I7201" s="94">
        <v>1.14441E-4</v>
      </c>
      <c r="J7201" t="b">
        <v>1</v>
      </c>
    </row>
    <row r="7202" spans="1:10">
      <c r="A7202" t="s">
        <v>219</v>
      </c>
      <c r="B7202" t="s">
        <v>19</v>
      </c>
      <c r="C7202" t="s">
        <v>59</v>
      </c>
      <c r="D7202" t="s">
        <v>302</v>
      </c>
      <c r="E7202" t="s">
        <v>304</v>
      </c>
      <c r="F7202" t="s">
        <v>252</v>
      </c>
      <c r="G7202">
        <v>373</v>
      </c>
      <c r="H7202" t="s">
        <v>253</v>
      </c>
      <c r="I7202" s="94">
        <v>3.5572099999999998E-4</v>
      </c>
      <c r="J7202" t="b">
        <v>1</v>
      </c>
    </row>
    <row r="7203" spans="1:10">
      <c r="A7203" t="s">
        <v>219</v>
      </c>
      <c r="B7203" t="s">
        <v>19</v>
      </c>
      <c r="C7203" t="s">
        <v>59</v>
      </c>
      <c r="D7203" t="s">
        <v>302</v>
      </c>
      <c r="E7203" t="s">
        <v>304</v>
      </c>
      <c r="F7203" t="s">
        <v>254</v>
      </c>
      <c r="G7203">
        <v>4768</v>
      </c>
      <c r="H7203" t="s">
        <v>253</v>
      </c>
      <c r="I7203" s="94">
        <v>4.5471189999999996E-3</v>
      </c>
      <c r="J7203" t="b">
        <v>1</v>
      </c>
    </row>
    <row r="7204" spans="1:10">
      <c r="A7204" t="s">
        <v>219</v>
      </c>
      <c r="B7204" t="s">
        <v>19</v>
      </c>
      <c r="C7204" t="s">
        <v>59</v>
      </c>
      <c r="D7204" t="s">
        <v>302</v>
      </c>
      <c r="E7204" t="s">
        <v>304</v>
      </c>
      <c r="F7204" t="s">
        <v>255</v>
      </c>
      <c r="G7204">
        <v>598</v>
      </c>
      <c r="H7204" t="s">
        <v>253</v>
      </c>
      <c r="I7204" s="94">
        <v>5.7029699999999999E-4</v>
      </c>
      <c r="J7204" t="b">
        <v>1</v>
      </c>
    </row>
    <row r="7205" spans="1:10">
      <c r="A7205" t="s">
        <v>219</v>
      </c>
      <c r="B7205" t="s">
        <v>19</v>
      </c>
      <c r="C7205" t="s">
        <v>59</v>
      </c>
      <c r="D7205" t="s">
        <v>302</v>
      </c>
      <c r="E7205" t="s">
        <v>304</v>
      </c>
      <c r="F7205" t="s">
        <v>256</v>
      </c>
      <c r="G7205">
        <v>1</v>
      </c>
      <c r="J7205" t="b">
        <v>1</v>
      </c>
    </row>
    <row r="7206" spans="1:10">
      <c r="A7206" t="s">
        <v>219</v>
      </c>
      <c r="B7206" t="s">
        <v>19</v>
      </c>
      <c r="C7206" t="s">
        <v>59</v>
      </c>
      <c r="D7206" t="s">
        <v>302</v>
      </c>
      <c r="E7206" t="s">
        <v>304</v>
      </c>
      <c r="F7206" t="s">
        <v>257</v>
      </c>
      <c r="G7206">
        <v>1</v>
      </c>
      <c r="J7206" t="b">
        <v>1</v>
      </c>
    </row>
    <row r="7207" spans="1:10">
      <c r="A7207" t="s">
        <v>219</v>
      </c>
      <c r="B7207" t="s">
        <v>19</v>
      </c>
      <c r="C7207" t="s">
        <v>59</v>
      </c>
      <c r="D7207" t="s">
        <v>302</v>
      </c>
      <c r="E7207" t="s">
        <v>304</v>
      </c>
      <c r="F7207" t="s">
        <v>258</v>
      </c>
      <c r="G7207">
        <v>0</v>
      </c>
      <c r="J7207" t="b">
        <v>1</v>
      </c>
    </row>
    <row r="7208" spans="1:10">
      <c r="A7208" t="s">
        <v>219</v>
      </c>
      <c r="B7208" t="s">
        <v>19</v>
      </c>
      <c r="C7208" t="s">
        <v>59</v>
      </c>
      <c r="D7208" t="s">
        <v>302</v>
      </c>
      <c r="E7208" t="s">
        <v>304</v>
      </c>
      <c r="F7208" t="s">
        <v>259</v>
      </c>
      <c r="G7208">
        <v>0</v>
      </c>
      <c r="J7208" t="b">
        <v>1</v>
      </c>
    </row>
    <row r="7209" spans="1:10">
      <c r="A7209" t="s">
        <v>219</v>
      </c>
      <c r="B7209" t="s">
        <v>19</v>
      </c>
      <c r="C7209" t="s">
        <v>59</v>
      </c>
      <c r="D7209" t="s">
        <v>305</v>
      </c>
      <c r="F7209" t="s">
        <v>221</v>
      </c>
      <c r="G7209">
        <v>33374</v>
      </c>
    </row>
    <row r="7210" spans="1:10">
      <c r="A7210" t="s">
        <v>219</v>
      </c>
      <c r="B7210" t="s">
        <v>19</v>
      </c>
      <c r="C7210" t="s">
        <v>59</v>
      </c>
      <c r="D7210" t="s">
        <v>305</v>
      </c>
      <c r="F7210" t="s">
        <v>222</v>
      </c>
      <c r="G7210">
        <v>0.49257607718583329</v>
      </c>
      <c r="H7210" t="s">
        <v>223</v>
      </c>
    </row>
    <row r="7211" spans="1:10">
      <c r="A7211" t="s">
        <v>219</v>
      </c>
      <c r="B7211" t="s">
        <v>19</v>
      </c>
      <c r="C7211" t="s">
        <v>59</v>
      </c>
      <c r="D7211" t="s">
        <v>305</v>
      </c>
      <c r="F7211" t="s">
        <v>224</v>
      </c>
      <c r="G7211">
        <v>525205</v>
      </c>
    </row>
    <row r="7212" spans="1:10">
      <c r="A7212" t="s">
        <v>219</v>
      </c>
      <c r="B7212" t="s">
        <v>19</v>
      </c>
      <c r="C7212" t="s">
        <v>59</v>
      </c>
      <c r="D7212" t="s">
        <v>305</v>
      </c>
      <c r="F7212" t="s">
        <v>225</v>
      </c>
      <c r="G7212">
        <v>0.10690217153302044</v>
      </c>
      <c r="H7212" t="s">
        <v>223</v>
      </c>
    </row>
    <row r="7213" spans="1:10">
      <c r="A7213" t="s">
        <v>219</v>
      </c>
      <c r="B7213" t="s">
        <v>19</v>
      </c>
      <c r="C7213" t="s">
        <v>59</v>
      </c>
      <c r="D7213" t="s">
        <v>305</v>
      </c>
      <c r="F7213" t="s">
        <v>226</v>
      </c>
      <c r="G7213">
        <v>0</v>
      </c>
    </row>
    <row r="7214" spans="1:10">
      <c r="A7214" t="s">
        <v>219</v>
      </c>
      <c r="B7214" t="s">
        <v>19</v>
      </c>
      <c r="C7214" t="s">
        <v>59</v>
      </c>
      <c r="D7214" t="s">
        <v>305</v>
      </c>
      <c r="E7214" t="s">
        <v>306</v>
      </c>
      <c r="F7214" t="s">
        <v>228</v>
      </c>
      <c r="G7214">
        <v>3</v>
      </c>
      <c r="J7214" t="b">
        <v>1</v>
      </c>
    </row>
    <row r="7215" spans="1:10">
      <c r="A7215" t="s">
        <v>219</v>
      </c>
      <c r="B7215" t="s">
        <v>19</v>
      </c>
      <c r="C7215" t="s">
        <v>59</v>
      </c>
      <c r="D7215" t="s">
        <v>305</v>
      </c>
      <c r="E7215" t="s">
        <v>306</v>
      </c>
      <c r="F7215" t="s">
        <v>229</v>
      </c>
      <c r="G7215">
        <v>23565</v>
      </c>
      <c r="H7215" t="s">
        <v>230</v>
      </c>
      <c r="I7215" s="94">
        <v>2.2473335000000001E-2</v>
      </c>
      <c r="J7215" t="b">
        <v>1</v>
      </c>
    </row>
    <row r="7216" spans="1:10">
      <c r="A7216" t="s">
        <v>219</v>
      </c>
      <c r="B7216" t="s">
        <v>19</v>
      </c>
      <c r="C7216" t="s">
        <v>59</v>
      </c>
      <c r="D7216" t="s">
        <v>305</v>
      </c>
      <c r="E7216" t="s">
        <v>306</v>
      </c>
      <c r="F7216" t="s">
        <v>231</v>
      </c>
      <c r="G7216">
        <v>23565</v>
      </c>
      <c r="H7216" t="s">
        <v>230</v>
      </c>
      <c r="I7216" s="94">
        <v>2.2473335000000001E-2</v>
      </c>
      <c r="J7216" t="b">
        <v>1</v>
      </c>
    </row>
    <row r="7217" spans="1:10">
      <c r="A7217" t="s">
        <v>219</v>
      </c>
      <c r="B7217" t="s">
        <v>19</v>
      </c>
      <c r="C7217" t="s">
        <v>59</v>
      </c>
      <c r="D7217" t="s">
        <v>305</v>
      </c>
      <c r="E7217" t="s">
        <v>306</v>
      </c>
      <c r="F7217" t="s">
        <v>232</v>
      </c>
      <c r="G7217">
        <v>8965</v>
      </c>
      <c r="H7217" t="s">
        <v>230</v>
      </c>
      <c r="I7217" s="94">
        <v>8.5496900000000004E-3</v>
      </c>
      <c r="J7217" t="b">
        <v>1</v>
      </c>
    </row>
    <row r="7218" spans="1:10">
      <c r="A7218" t="s">
        <v>219</v>
      </c>
      <c r="B7218" t="s">
        <v>19</v>
      </c>
      <c r="C7218" t="s">
        <v>59</v>
      </c>
      <c r="D7218" t="s">
        <v>305</v>
      </c>
      <c r="E7218" t="s">
        <v>306</v>
      </c>
      <c r="F7218" t="s">
        <v>233</v>
      </c>
      <c r="G7218">
        <v>304</v>
      </c>
      <c r="H7218" t="s">
        <v>234</v>
      </c>
      <c r="I7218" s="94">
        <v>2.89917E-4</v>
      </c>
      <c r="J7218" t="b">
        <v>1</v>
      </c>
    </row>
    <row r="7219" spans="1:10">
      <c r="A7219" t="s">
        <v>219</v>
      </c>
      <c r="B7219" t="s">
        <v>19</v>
      </c>
      <c r="C7219" t="s">
        <v>59</v>
      </c>
      <c r="D7219" t="s">
        <v>305</v>
      </c>
      <c r="E7219" t="s">
        <v>306</v>
      </c>
      <c r="F7219" t="s">
        <v>235</v>
      </c>
      <c r="G7219">
        <v>0.70422744761719558</v>
      </c>
      <c r="J7219" t="b">
        <v>1</v>
      </c>
    </row>
    <row r="7220" spans="1:10">
      <c r="A7220" t="s">
        <v>219</v>
      </c>
      <c r="B7220" t="s">
        <v>19</v>
      </c>
      <c r="C7220" t="s">
        <v>59</v>
      </c>
      <c r="D7220" t="s">
        <v>305</v>
      </c>
      <c r="E7220" t="s">
        <v>306</v>
      </c>
      <c r="F7220" t="s">
        <v>236</v>
      </c>
      <c r="G7220">
        <v>140</v>
      </c>
      <c r="J7220" t="b">
        <v>1</v>
      </c>
    </row>
    <row r="7221" spans="1:10">
      <c r="A7221" t="s">
        <v>219</v>
      </c>
      <c r="B7221" t="s">
        <v>19</v>
      </c>
      <c r="C7221" t="s">
        <v>59</v>
      </c>
      <c r="D7221" t="s">
        <v>305</v>
      </c>
      <c r="E7221" t="s">
        <v>306</v>
      </c>
      <c r="F7221" t="s">
        <v>237</v>
      </c>
      <c r="G7221">
        <v>0</v>
      </c>
      <c r="J7221" t="b">
        <v>1</v>
      </c>
    </row>
    <row r="7222" spans="1:10">
      <c r="A7222" t="s">
        <v>219</v>
      </c>
      <c r="B7222" t="s">
        <v>19</v>
      </c>
      <c r="C7222" t="s">
        <v>59</v>
      </c>
      <c r="D7222" t="s">
        <v>305</v>
      </c>
      <c r="E7222" t="s">
        <v>306</v>
      </c>
      <c r="F7222" t="s">
        <v>238</v>
      </c>
      <c r="G7222">
        <v>0</v>
      </c>
      <c r="H7222" t="s">
        <v>230</v>
      </c>
      <c r="I7222" s="94">
        <v>0</v>
      </c>
      <c r="J7222" t="b">
        <v>1</v>
      </c>
    </row>
    <row r="7223" spans="1:10">
      <c r="A7223" t="s">
        <v>219</v>
      </c>
      <c r="B7223" t="s">
        <v>19</v>
      </c>
      <c r="C7223" t="s">
        <v>59</v>
      </c>
      <c r="D7223" t="s">
        <v>305</v>
      </c>
      <c r="E7223" t="s">
        <v>306</v>
      </c>
      <c r="F7223" t="s">
        <v>239</v>
      </c>
      <c r="G7223">
        <v>0</v>
      </c>
      <c r="H7223" t="s">
        <v>234</v>
      </c>
      <c r="I7223" s="94">
        <v>0</v>
      </c>
      <c r="J7223" t="b">
        <v>1</v>
      </c>
    </row>
    <row r="7224" spans="1:10">
      <c r="A7224" t="s">
        <v>219</v>
      </c>
      <c r="B7224" t="s">
        <v>19</v>
      </c>
      <c r="C7224" t="s">
        <v>59</v>
      </c>
      <c r="D7224" t="s">
        <v>305</v>
      </c>
      <c r="E7224" t="s">
        <v>306</v>
      </c>
      <c r="F7224" t="s">
        <v>240</v>
      </c>
      <c r="G7224">
        <v>1902</v>
      </c>
      <c r="J7224" t="b">
        <v>1</v>
      </c>
    </row>
    <row r="7225" spans="1:10">
      <c r="A7225" t="s">
        <v>219</v>
      </c>
      <c r="B7225" t="s">
        <v>19</v>
      </c>
      <c r="C7225" t="s">
        <v>59</v>
      </c>
      <c r="D7225" t="s">
        <v>305</v>
      </c>
      <c r="E7225" t="s">
        <v>306</v>
      </c>
      <c r="F7225" t="s">
        <v>241</v>
      </c>
      <c r="G7225">
        <v>3</v>
      </c>
      <c r="J7225" t="b">
        <v>1</v>
      </c>
    </row>
    <row r="7226" spans="1:10">
      <c r="A7226" t="s">
        <v>219</v>
      </c>
      <c r="B7226" t="s">
        <v>19</v>
      </c>
      <c r="C7226" t="s">
        <v>59</v>
      </c>
      <c r="D7226" t="s">
        <v>305</v>
      </c>
      <c r="E7226" t="s">
        <v>306</v>
      </c>
      <c r="F7226" t="s">
        <v>242</v>
      </c>
      <c r="G7226">
        <v>0.97799999999999998</v>
      </c>
      <c r="H7226" t="s">
        <v>223</v>
      </c>
      <c r="J7226" t="b">
        <v>1</v>
      </c>
    </row>
    <row r="7227" spans="1:10">
      <c r="A7227" t="s">
        <v>219</v>
      </c>
      <c r="B7227" t="s">
        <v>19</v>
      </c>
      <c r="C7227" t="s">
        <v>59</v>
      </c>
      <c r="D7227" t="s">
        <v>305</v>
      </c>
      <c r="E7227" t="s">
        <v>306</v>
      </c>
      <c r="F7227" t="s">
        <v>243</v>
      </c>
      <c r="G7227">
        <v>153528</v>
      </c>
      <c r="J7227" t="b">
        <v>1</v>
      </c>
    </row>
    <row r="7228" spans="1:10">
      <c r="A7228" t="s">
        <v>219</v>
      </c>
      <c r="B7228" t="s">
        <v>19</v>
      </c>
      <c r="C7228" t="s">
        <v>59</v>
      </c>
      <c r="D7228" t="s">
        <v>305</v>
      </c>
      <c r="E7228" t="s">
        <v>306</v>
      </c>
      <c r="F7228" t="s">
        <v>244</v>
      </c>
      <c r="G7228">
        <v>3.3000000000000002E-2</v>
      </c>
      <c r="H7228" t="s">
        <v>223</v>
      </c>
      <c r="J7228" t="b">
        <v>1</v>
      </c>
    </row>
    <row r="7229" spans="1:10">
      <c r="A7229" t="s">
        <v>219</v>
      </c>
      <c r="B7229" t="s">
        <v>19</v>
      </c>
      <c r="C7229" t="s">
        <v>59</v>
      </c>
      <c r="D7229" t="s">
        <v>305</v>
      </c>
      <c r="E7229" t="s">
        <v>306</v>
      </c>
      <c r="F7229" t="s">
        <v>245</v>
      </c>
      <c r="G7229">
        <v>0</v>
      </c>
      <c r="J7229" t="b">
        <v>1</v>
      </c>
    </row>
    <row r="7230" spans="1:10">
      <c r="A7230" t="s">
        <v>219</v>
      </c>
      <c r="B7230" t="s">
        <v>19</v>
      </c>
      <c r="C7230" t="s">
        <v>59</v>
      </c>
      <c r="D7230" t="s">
        <v>305</v>
      </c>
      <c r="E7230" t="s">
        <v>306</v>
      </c>
      <c r="F7230" t="s">
        <v>246</v>
      </c>
      <c r="G7230">
        <v>0</v>
      </c>
      <c r="J7230" t="b">
        <v>1</v>
      </c>
    </row>
    <row r="7231" spans="1:10">
      <c r="A7231" t="s">
        <v>219</v>
      </c>
      <c r="B7231" t="s">
        <v>19</v>
      </c>
      <c r="C7231" t="s">
        <v>59</v>
      </c>
      <c r="D7231" t="s">
        <v>305</v>
      </c>
      <c r="E7231" t="s">
        <v>306</v>
      </c>
      <c r="F7231" t="s">
        <v>247</v>
      </c>
      <c r="G7231">
        <v>0</v>
      </c>
      <c r="J7231" t="b">
        <v>1</v>
      </c>
    </row>
    <row r="7232" spans="1:10">
      <c r="A7232" t="s">
        <v>219</v>
      </c>
      <c r="B7232" t="s">
        <v>19</v>
      </c>
      <c r="C7232" t="s">
        <v>59</v>
      </c>
      <c r="D7232" t="s">
        <v>305</v>
      </c>
      <c r="E7232" t="s">
        <v>306</v>
      </c>
      <c r="F7232" t="s">
        <v>248</v>
      </c>
      <c r="G7232">
        <v>224</v>
      </c>
      <c r="H7232" t="s">
        <v>230</v>
      </c>
      <c r="I7232" s="94">
        <v>2.13623E-4</v>
      </c>
      <c r="J7232" t="b">
        <v>1</v>
      </c>
    </row>
    <row r="7233" spans="1:10">
      <c r="A7233" t="s">
        <v>219</v>
      </c>
      <c r="B7233" t="s">
        <v>19</v>
      </c>
      <c r="C7233" t="s">
        <v>59</v>
      </c>
      <c r="D7233" t="s">
        <v>305</v>
      </c>
      <c r="E7233" t="s">
        <v>306</v>
      </c>
      <c r="F7233" t="s">
        <v>249</v>
      </c>
      <c r="G7233">
        <v>200</v>
      </c>
      <c r="H7233" t="s">
        <v>234</v>
      </c>
      <c r="I7233" s="94">
        <v>1.9073500000000001E-4</v>
      </c>
      <c r="J7233" t="b">
        <v>1</v>
      </c>
    </row>
    <row r="7234" spans="1:10">
      <c r="A7234" t="s">
        <v>219</v>
      </c>
      <c r="B7234" t="s">
        <v>19</v>
      </c>
      <c r="C7234" t="s">
        <v>59</v>
      </c>
      <c r="D7234" t="s">
        <v>305</v>
      </c>
      <c r="E7234" t="s">
        <v>306</v>
      </c>
      <c r="F7234" t="s">
        <v>250</v>
      </c>
      <c r="G7234">
        <v>80</v>
      </c>
      <c r="H7234" t="s">
        <v>234</v>
      </c>
      <c r="I7234" s="94">
        <v>7.6293999999999998E-5</v>
      </c>
      <c r="J7234" t="b">
        <v>1</v>
      </c>
    </row>
    <row r="7235" spans="1:10">
      <c r="A7235" t="s">
        <v>219</v>
      </c>
      <c r="B7235" t="s">
        <v>19</v>
      </c>
      <c r="C7235" t="s">
        <v>59</v>
      </c>
      <c r="D7235" t="s">
        <v>305</v>
      </c>
      <c r="E7235" t="s">
        <v>306</v>
      </c>
      <c r="F7235" t="s">
        <v>251</v>
      </c>
      <c r="G7235">
        <v>24</v>
      </c>
      <c r="H7235" t="s">
        <v>234</v>
      </c>
      <c r="I7235" s="94">
        <v>2.2887999999999998E-5</v>
      </c>
      <c r="J7235" t="b">
        <v>1</v>
      </c>
    </row>
    <row r="7236" spans="1:10">
      <c r="A7236" t="s">
        <v>219</v>
      </c>
      <c r="B7236" t="s">
        <v>19</v>
      </c>
      <c r="C7236" t="s">
        <v>59</v>
      </c>
      <c r="D7236" t="s">
        <v>305</v>
      </c>
      <c r="E7236" t="s">
        <v>306</v>
      </c>
      <c r="F7236" t="s">
        <v>252</v>
      </c>
      <c r="G7236">
        <v>87</v>
      </c>
      <c r="H7236" t="s">
        <v>253</v>
      </c>
      <c r="I7236" s="94">
        <v>8.297E-5</v>
      </c>
      <c r="J7236" t="b">
        <v>1</v>
      </c>
    </row>
    <row r="7237" spans="1:10">
      <c r="A7237" t="s">
        <v>219</v>
      </c>
      <c r="B7237" t="s">
        <v>19</v>
      </c>
      <c r="C7237" t="s">
        <v>59</v>
      </c>
      <c r="D7237" t="s">
        <v>305</v>
      </c>
      <c r="E7237" t="s">
        <v>306</v>
      </c>
      <c r="F7237" t="s">
        <v>254</v>
      </c>
      <c r="G7237">
        <v>149</v>
      </c>
      <c r="H7237" t="s">
        <v>253</v>
      </c>
      <c r="I7237" s="94">
        <v>1.4209699999999999E-4</v>
      </c>
      <c r="J7237" t="b">
        <v>1</v>
      </c>
    </row>
    <row r="7238" spans="1:10">
      <c r="A7238" t="s">
        <v>219</v>
      </c>
      <c r="B7238" t="s">
        <v>19</v>
      </c>
      <c r="C7238" t="s">
        <v>59</v>
      </c>
      <c r="D7238" t="s">
        <v>305</v>
      </c>
      <c r="E7238" t="s">
        <v>306</v>
      </c>
      <c r="F7238" t="s">
        <v>255</v>
      </c>
      <c r="G7238">
        <v>149</v>
      </c>
      <c r="H7238" t="s">
        <v>253</v>
      </c>
      <c r="I7238" s="94">
        <v>1.4209699999999999E-4</v>
      </c>
      <c r="J7238" t="b">
        <v>1</v>
      </c>
    </row>
    <row r="7239" spans="1:10">
      <c r="A7239" t="s">
        <v>219</v>
      </c>
      <c r="B7239" t="s">
        <v>19</v>
      </c>
      <c r="C7239" t="s">
        <v>59</v>
      </c>
      <c r="D7239" t="s">
        <v>305</v>
      </c>
      <c r="E7239" t="s">
        <v>306</v>
      </c>
      <c r="F7239" t="s">
        <v>256</v>
      </c>
      <c r="G7239">
        <v>1</v>
      </c>
      <c r="J7239" t="b">
        <v>1</v>
      </c>
    </row>
    <row r="7240" spans="1:10">
      <c r="A7240" t="s">
        <v>219</v>
      </c>
      <c r="B7240" t="s">
        <v>19</v>
      </c>
      <c r="C7240" t="s">
        <v>59</v>
      </c>
      <c r="D7240" t="s">
        <v>305</v>
      </c>
      <c r="E7240" t="s">
        <v>306</v>
      </c>
      <c r="F7240" t="s">
        <v>257</v>
      </c>
      <c r="G7240">
        <v>1</v>
      </c>
      <c r="J7240" t="b">
        <v>1</v>
      </c>
    </row>
    <row r="7241" spans="1:10">
      <c r="A7241" t="s">
        <v>219</v>
      </c>
      <c r="B7241" t="s">
        <v>19</v>
      </c>
      <c r="C7241" t="s">
        <v>59</v>
      </c>
      <c r="D7241" t="s">
        <v>305</v>
      </c>
      <c r="E7241" t="s">
        <v>306</v>
      </c>
      <c r="F7241" t="s">
        <v>258</v>
      </c>
      <c r="G7241">
        <v>0</v>
      </c>
      <c r="J7241" t="b">
        <v>1</v>
      </c>
    </row>
    <row r="7242" spans="1:10">
      <c r="A7242" t="s">
        <v>219</v>
      </c>
      <c r="B7242" t="s">
        <v>19</v>
      </c>
      <c r="C7242" t="s">
        <v>59</v>
      </c>
      <c r="D7242" t="s">
        <v>305</v>
      </c>
      <c r="E7242" t="s">
        <v>306</v>
      </c>
      <c r="F7242" t="s">
        <v>259</v>
      </c>
      <c r="G7242">
        <v>0</v>
      </c>
      <c r="J7242" t="b">
        <v>1</v>
      </c>
    </row>
    <row r="7243" spans="1:10">
      <c r="A7243" t="s">
        <v>219</v>
      </c>
      <c r="B7243" t="s">
        <v>19</v>
      </c>
      <c r="C7243" t="s">
        <v>59</v>
      </c>
      <c r="D7243" t="s">
        <v>305</v>
      </c>
      <c r="E7243" t="s">
        <v>307</v>
      </c>
      <c r="F7243" t="s">
        <v>228</v>
      </c>
      <c r="G7243">
        <v>3</v>
      </c>
      <c r="J7243" t="b">
        <v>1</v>
      </c>
    </row>
    <row r="7244" spans="1:10">
      <c r="A7244" t="s">
        <v>219</v>
      </c>
      <c r="B7244" t="s">
        <v>19</v>
      </c>
      <c r="C7244" t="s">
        <v>59</v>
      </c>
      <c r="D7244" t="s">
        <v>305</v>
      </c>
      <c r="E7244" t="s">
        <v>307</v>
      </c>
      <c r="F7244" t="s">
        <v>229</v>
      </c>
      <c r="G7244">
        <v>2809894</v>
      </c>
      <c r="H7244" t="s">
        <v>230</v>
      </c>
      <c r="I7244" s="94">
        <v>2.67972374</v>
      </c>
      <c r="J7244" t="b">
        <v>1</v>
      </c>
    </row>
    <row r="7245" spans="1:10">
      <c r="A7245" t="s">
        <v>219</v>
      </c>
      <c r="B7245" t="s">
        <v>19</v>
      </c>
      <c r="C7245" t="s">
        <v>59</v>
      </c>
      <c r="D7245" t="s">
        <v>305</v>
      </c>
      <c r="E7245" t="s">
        <v>307</v>
      </c>
      <c r="F7245" t="s">
        <v>231</v>
      </c>
      <c r="G7245">
        <v>2809894</v>
      </c>
      <c r="H7245" t="s">
        <v>230</v>
      </c>
      <c r="I7245" s="94">
        <v>2.67972374</v>
      </c>
      <c r="J7245" t="b">
        <v>1</v>
      </c>
    </row>
    <row r="7246" spans="1:10">
      <c r="A7246" t="s">
        <v>219</v>
      </c>
      <c r="B7246" t="s">
        <v>19</v>
      </c>
      <c r="C7246" t="s">
        <v>59</v>
      </c>
      <c r="D7246" t="s">
        <v>305</v>
      </c>
      <c r="E7246" t="s">
        <v>307</v>
      </c>
      <c r="F7246" t="s">
        <v>232</v>
      </c>
      <c r="G7246">
        <v>9358729</v>
      </c>
      <c r="H7246" t="s">
        <v>230</v>
      </c>
      <c r="I7246" s="94">
        <v>8.9251794820000008</v>
      </c>
      <c r="J7246" t="b">
        <v>1</v>
      </c>
    </row>
    <row r="7247" spans="1:10">
      <c r="A7247" t="s">
        <v>219</v>
      </c>
      <c r="B7247" t="s">
        <v>19</v>
      </c>
      <c r="C7247" t="s">
        <v>59</v>
      </c>
      <c r="D7247" t="s">
        <v>305</v>
      </c>
      <c r="E7247" t="s">
        <v>307</v>
      </c>
      <c r="F7247" t="s">
        <v>233</v>
      </c>
      <c r="G7247">
        <v>34682</v>
      </c>
      <c r="H7247" t="s">
        <v>234</v>
      </c>
      <c r="I7247" s="94">
        <v>3.3075332999999998E-2</v>
      </c>
      <c r="J7247" t="b">
        <v>1</v>
      </c>
    </row>
    <row r="7248" spans="1:10">
      <c r="A7248" t="s">
        <v>219</v>
      </c>
      <c r="B7248" t="s">
        <v>19</v>
      </c>
      <c r="C7248" t="s">
        <v>59</v>
      </c>
      <c r="D7248" t="s">
        <v>305</v>
      </c>
      <c r="E7248" t="s">
        <v>307</v>
      </c>
      <c r="F7248" t="s">
        <v>235</v>
      </c>
      <c r="G7248">
        <v>0.77725377135667317</v>
      </c>
      <c r="J7248" t="b">
        <v>1</v>
      </c>
    </row>
    <row r="7249" spans="1:10">
      <c r="A7249" t="s">
        <v>219</v>
      </c>
      <c r="B7249" t="s">
        <v>19</v>
      </c>
      <c r="C7249" t="s">
        <v>59</v>
      </c>
      <c r="D7249" t="s">
        <v>305</v>
      </c>
      <c r="E7249" t="s">
        <v>307</v>
      </c>
      <c r="F7249" t="s">
        <v>236</v>
      </c>
      <c r="G7249">
        <v>22362</v>
      </c>
      <c r="J7249" t="b">
        <v>1</v>
      </c>
    </row>
    <row r="7250" spans="1:10">
      <c r="A7250" t="s">
        <v>219</v>
      </c>
      <c r="B7250" t="s">
        <v>19</v>
      </c>
      <c r="C7250" t="s">
        <v>59</v>
      </c>
      <c r="D7250" t="s">
        <v>305</v>
      </c>
      <c r="E7250" t="s">
        <v>307</v>
      </c>
      <c r="F7250" t="s">
        <v>237</v>
      </c>
      <c r="G7250">
        <v>0</v>
      </c>
      <c r="J7250" t="b">
        <v>1</v>
      </c>
    </row>
    <row r="7251" spans="1:10">
      <c r="A7251" t="s">
        <v>219</v>
      </c>
      <c r="B7251" t="s">
        <v>19</v>
      </c>
      <c r="C7251" t="s">
        <v>59</v>
      </c>
      <c r="D7251" t="s">
        <v>305</v>
      </c>
      <c r="E7251" t="s">
        <v>307</v>
      </c>
      <c r="F7251" t="s">
        <v>238</v>
      </c>
      <c r="G7251">
        <v>0</v>
      </c>
      <c r="H7251" t="s">
        <v>230</v>
      </c>
      <c r="I7251" s="94">
        <v>0</v>
      </c>
      <c r="J7251" t="b">
        <v>1</v>
      </c>
    </row>
    <row r="7252" spans="1:10">
      <c r="A7252" t="s">
        <v>219</v>
      </c>
      <c r="B7252" t="s">
        <v>19</v>
      </c>
      <c r="C7252" t="s">
        <v>59</v>
      </c>
      <c r="D7252" t="s">
        <v>305</v>
      </c>
      <c r="E7252" t="s">
        <v>307</v>
      </c>
      <c r="F7252" t="s">
        <v>239</v>
      </c>
      <c r="G7252">
        <v>0</v>
      </c>
      <c r="H7252" t="s">
        <v>234</v>
      </c>
      <c r="I7252" s="94">
        <v>0</v>
      </c>
      <c r="J7252" t="b">
        <v>1</v>
      </c>
    </row>
    <row r="7253" spans="1:10">
      <c r="A7253" t="s">
        <v>219</v>
      </c>
      <c r="B7253" t="s">
        <v>19</v>
      </c>
      <c r="C7253" t="s">
        <v>59</v>
      </c>
      <c r="D7253" t="s">
        <v>305</v>
      </c>
      <c r="E7253" t="s">
        <v>307</v>
      </c>
      <c r="F7253" t="s">
        <v>240</v>
      </c>
      <c r="G7253">
        <v>1378</v>
      </c>
      <c r="J7253" t="b">
        <v>1</v>
      </c>
    </row>
    <row r="7254" spans="1:10">
      <c r="A7254" t="s">
        <v>219</v>
      </c>
      <c r="B7254" t="s">
        <v>19</v>
      </c>
      <c r="C7254" t="s">
        <v>59</v>
      </c>
      <c r="D7254" t="s">
        <v>305</v>
      </c>
      <c r="E7254" t="s">
        <v>307</v>
      </c>
      <c r="F7254" t="s">
        <v>241</v>
      </c>
      <c r="G7254">
        <v>1291</v>
      </c>
      <c r="J7254" t="b">
        <v>1</v>
      </c>
    </row>
    <row r="7255" spans="1:10">
      <c r="A7255" t="s">
        <v>219</v>
      </c>
      <c r="B7255" t="s">
        <v>19</v>
      </c>
      <c r="C7255" t="s">
        <v>59</v>
      </c>
      <c r="D7255" t="s">
        <v>305</v>
      </c>
      <c r="E7255" t="s">
        <v>307</v>
      </c>
      <c r="F7255" t="s">
        <v>242</v>
      </c>
      <c r="G7255">
        <v>0.223</v>
      </c>
      <c r="H7255" t="s">
        <v>223</v>
      </c>
      <c r="J7255" t="b">
        <v>1</v>
      </c>
    </row>
    <row r="7256" spans="1:10">
      <c r="A7256" t="s">
        <v>219</v>
      </c>
      <c r="B7256" t="s">
        <v>19</v>
      </c>
      <c r="C7256" t="s">
        <v>59</v>
      </c>
      <c r="D7256" t="s">
        <v>305</v>
      </c>
      <c r="E7256" t="s">
        <v>307</v>
      </c>
      <c r="F7256" t="s">
        <v>243</v>
      </c>
      <c r="G7256">
        <v>5241</v>
      </c>
      <c r="J7256" t="b">
        <v>1</v>
      </c>
    </row>
    <row r="7257" spans="1:10">
      <c r="A7257" t="s">
        <v>219</v>
      </c>
      <c r="B7257" t="s">
        <v>19</v>
      </c>
      <c r="C7257" t="s">
        <v>59</v>
      </c>
      <c r="D7257" t="s">
        <v>305</v>
      </c>
      <c r="E7257" t="s">
        <v>307</v>
      </c>
      <c r="F7257" t="s">
        <v>244</v>
      </c>
      <c r="G7257">
        <v>0.06</v>
      </c>
      <c r="H7257" t="s">
        <v>223</v>
      </c>
      <c r="J7257" t="b">
        <v>1</v>
      </c>
    </row>
    <row r="7258" spans="1:10">
      <c r="A7258" t="s">
        <v>219</v>
      </c>
      <c r="B7258" t="s">
        <v>19</v>
      </c>
      <c r="C7258" t="s">
        <v>59</v>
      </c>
      <c r="D7258" t="s">
        <v>305</v>
      </c>
      <c r="E7258" t="s">
        <v>307</v>
      </c>
      <c r="F7258" t="s">
        <v>245</v>
      </c>
      <c r="G7258">
        <v>0</v>
      </c>
      <c r="J7258" t="b">
        <v>1</v>
      </c>
    </row>
    <row r="7259" spans="1:10">
      <c r="A7259" t="s">
        <v>219</v>
      </c>
      <c r="B7259" t="s">
        <v>19</v>
      </c>
      <c r="C7259" t="s">
        <v>59</v>
      </c>
      <c r="D7259" t="s">
        <v>305</v>
      </c>
      <c r="E7259" t="s">
        <v>307</v>
      </c>
      <c r="F7259" t="s">
        <v>246</v>
      </c>
      <c r="G7259">
        <v>0</v>
      </c>
      <c r="J7259" t="b">
        <v>1</v>
      </c>
    </row>
    <row r="7260" spans="1:10">
      <c r="A7260" t="s">
        <v>219</v>
      </c>
      <c r="B7260" t="s">
        <v>19</v>
      </c>
      <c r="C7260" t="s">
        <v>59</v>
      </c>
      <c r="D7260" t="s">
        <v>305</v>
      </c>
      <c r="E7260" t="s">
        <v>307</v>
      </c>
      <c r="F7260" t="s">
        <v>247</v>
      </c>
      <c r="G7260">
        <v>0</v>
      </c>
      <c r="J7260" t="b">
        <v>1</v>
      </c>
    </row>
    <row r="7261" spans="1:10">
      <c r="A7261" t="s">
        <v>219</v>
      </c>
      <c r="B7261" t="s">
        <v>19</v>
      </c>
      <c r="C7261" t="s">
        <v>59</v>
      </c>
      <c r="D7261" t="s">
        <v>305</v>
      </c>
      <c r="E7261" t="s">
        <v>307</v>
      </c>
      <c r="F7261" t="s">
        <v>248</v>
      </c>
      <c r="G7261">
        <v>28000</v>
      </c>
      <c r="H7261" t="s">
        <v>230</v>
      </c>
      <c r="I7261" s="94">
        <v>2.6702881000000001E-2</v>
      </c>
      <c r="J7261" t="b">
        <v>1</v>
      </c>
    </row>
    <row r="7262" spans="1:10">
      <c r="A7262" t="s">
        <v>219</v>
      </c>
      <c r="B7262" t="s">
        <v>19</v>
      </c>
      <c r="C7262" t="s">
        <v>59</v>
      </c>
      <c r="D7262" t="s">
        <v>305</v>
      </c>
      <c r="E7262" t="s">
        <v>307</v>
      </c>
      <c r="F7262" t="s">
        <v>249</v>
      </c>
      <c r="G7262">
        <v>27976</v>
      </c>
      <c r="H7262" t="s">
        <v>234</v>
      </c>
      <c r="I7262" s="94">
        <v>2.6679992999999999E-2</v>
      </c>
      <c r="J7262" t="b">
        <v>1</v>
      </c>
    </row>
    <row r="7263" spans="1:10">
      <c r="A7263" t="s">
        <v>219</v>
      </c>
      <c r="B7263" t="s">
        <v>19</v>
      </c>
      <c r="C7263" t="s">
        <v>59</v>
      </c>
      <c r="D7263" t="s">
        <v>305</v>
      </c>
      <c r="E7263" t="s">
        <v>307</v>
      </c>
      <c r="F7263" t="s">
        <v>250</v>
      </c>
      <c r="G7263">
        <v>6298</v>
      </c>
      <c r="H7263" t="s">
        <v>234</v>
      </c>
      <c r="I7263" s="94">
        <v>6.0062409999999998E-3</v>
      </c>
      <c r="J7263" t="b">
        <v>1</v>
      </c>
    </row>
    <row r="7264" spans="1:10">
      <c r="A7264" t="s">
        <v>219</v>
      </c>
      <c r="B7264" t="s">
        <v>19</v>
      </c>
      <c r="C7264" t="s">
        <v>59</v>
      </c>
      <c r="D7264" t="s">
        <v>305</v>
      </c>
      <c r="E7264" t="s">
        <v>307</v>
      </c>
      <c r="F7264" t="s">
        <v>251</v>
      </c>
      <c r="G7264">
        <v>408</v>
      </c>
      <c r="H7264" t="s">
        <v>234</v>
      </c>
      <c r="I7264" s="94">
        <v>3.8909900000000001E-4</v>
      </c>
      <c r="J7264" t="b">
        <v>1</v>
      </c>
    </row>
    <row r="7265" spans="1:10">
      <c r="A7265" t="s">
        <v>219</v>
      </c>
      <c r="B7265" t="s">
        <v>19</v>
      </c>
      <c r="C7265" t="s">
        <v>59</v>
      </c>
      <c r="D7265" t="s">
        <v>305</v>
      </c>
      <c r="E7265" t="s">
        <v>307</v>
      </c>
      <c r="F7265" t="s">
        <v>252</v>
      </c>
      <c r="G7265">
        <v>104</v>
      </c>
      <c r="H7265" t="s">
        <v>253</v>
      </c>
      <c r="I7265" s="94">
        <v>9.9182E-5</v>
      </c>
      <c r="J7265" t="b">
        <v>1</v>
      </c>
    </row>
    <row r="7266" spans="1:10">
      <c r="A7266" t="s">
        <v>219</v>
      </c>
      <c r="B7266" t="s">
        <v>19</v>
      </c>
      <c r="C7266" t="s">
        <v>59</v>
      </c>
      <c r="D7266" t="s">
        <v>305</v>
      </c>
      <c r="E7266" t="s">
        <v>307</v>
      </c>
      <c r="F7266" t="s">
        <v>254</v>
      </c>
      <c r="G7266">
        <v>8239</v>
      </c>
      <c r="H7266" t="s">
        <v>253</v>
      </c>
      <c r="I7266" s="94">
        <v>7.8573229999999994E-3</v>
      </c>
      <c r="J7266" t="b">
        <v>1</v>
      </c>
    </row>
    <row r="7267" spans="1:10">
      <c r="A7267" t="s">
        <v>219</v>
      </c>
      <c r="B7267" t="s">
        <v>19</v>
      </c>
      <c r="C7267" t="s">
        <v>59</v>
      </c>
      <c r="D7267" t="s">
        <v>305</v>
      </c>
      <c r="E7267" t="s">
        <v>307</v>
      </c>
      <c r="F7267" t="s">
        <v>255</v>
      </c>
      <c r="G7267">
        <v>150</v>
      </c>
      <c r="H7267" t="s">
        <v>253</v>
      </c>
      <c r="I7267" s="94">
        <v>1.43051E-4</v>
      </c>
      <c r="J7267" t="b">
        <v>1</v>
      </c>
    </row>
    <row r="7268" spans="1:10">
      <c r="A7268" t="s">
        <v>219</v>
      </c>
      <c r="B7268" t="s">
        <v>19</v>
      </c>
      <c r="C7268" t="s">
        <v>59</v>
      </c>
      <c r="D7268" t="s">
        <v>305</v>
      </c>
      <c r="E7268" t="s">
        <v>307</v>
      </c>
      <c r="F7268" t="s">
        <v>256</v>
      </c>
      <c r="G7268">
        <v>9.1402013942680077E-2</v>
      </c>
      <c r="J7268" t="b">
        <v>1</v>
      </c>
    </row>
    <row r="7269" spans="1:10">
      <c r="A7269" t="s">
        <v>219</v>
      </c>
      <c r="B7269" t="s">
        <v>19</v>
      </c>
      <c r="C7269" t="s">
        <v>59</v>
      </c>
      <c r="D7269" t="s">
        <v>305</v>
      </c>
      <c r="E7269" t="s">
        <v>307</v>
      </c>
      <c r="F7269" t="s">
        <v>257</v>
      </c>
      <c r="G7269">
        <v>1</v>
      </c>
      <c r="J7269" t="b">
        <v>1</v>
      </c>
    </row>
    <row r="7270" spans="1:10">
      <c r="A7270" t="s">
        <v>219</v>
      </c>
      <c r="B7270" t="s">
        <v>19</v>
      </c>
      <c r="C7270" t="s">
        <v>59</v>
      </c>
      <c r="D7270" t="s">
        <v>305</v>
      </c>
      <c r="E7270" t="s">
        <v>307</v>
      </c>
      <c r="F7270" t="s">
        <v>258</v>
      </c>
      <c r="G7270">
        <v>0</v>
      </c>
      <c r="J7270" t="b">
        <v>1</v>
      </c>
    </row>
    <row r="7271" spans="1:10">
      <c r="A7271" t="s">
        <v>219</v>
      </c>
      <c r="B7271" t="s">
        <v>19</v>
      </c>
      <c r="C7271" t="s">
        <v>59</v>
      </c>
      <c r="D7271" t="s">
        <v>305</v>
      </c>
      <c r="E7271" t="s">
        <v>307</v>
      </c>
      <c r="F7271" t="s">
        <v>259</v>
      </c>
      <c r="G7271">
        <v>0</v>
      </c>
      <c r="J7271" t="b">
        <v>1</v>
      </c>
    </row>
    <row r="7272" spans="1:10">
      <c r="A7272" t="s">
        <v>219</v>
      </c>
      <c r="B7272" t="s">
        <v>19</v>
      </c>
      <c r="C7272" t="s">
        <v>59</v>
      </c>
      <c r="D7272" t="s">
        <v>305</v>
      </c>
      <c r="E7272" t="s">
        <v>308</v>
      </c>
      <c r="F7272" t="s">
        <v>228</v>
      </c>
      <c r="G7272">
        <v>7</v>
      </c>
      <c r="J7272" t="b">
        <v>1</v>
      </c>
    </row>
    <row r="7273" spans="1:10">
      <c r="A7273" t="s">
        <v>219</v>
      </c>
      <c r="B7273" t="s">
        <v>19</v>
      </c>
      <c r="C7273" t="s">
        <v>59</v>
      </c>
      <c r="D7273" t="s">
        <v>305</v>
      </c>
      <c r="E7273" t="s">
        <v>308</v>
      </c>
      <c r="F7273" t="s">
        <v>229</v>
      </c>
      <c r="G7273">
        <v>3616398250</v>
      </c>
      <c r="H7273" t="s">
        <v>230</v>
      </c>
      <c r="I7273" s="94">
        <v>3448.8661289219999</v>
      </c>
      <c r="J7273" t="b">
        <v>1</v>
      </c>
    </row>
    <row r="7274" spans="1:10">
      <c r="A7274" t="s">
        <v>219</v>
      </c>
      <c r="B7274" t="s">
        <v>19</v>
      </c>
      <c r="C7274" t="s">
        <v>59</v>
      </c>
      <c r="D7274" t="s">
        <v>305</v>
      </c>
      <c r="E7274" t="s">
        <v>308</v>
      </c>
      <c r="F7274" t="s">
        <v>231</v>
      </c>
      <c r="G7274">
        <v>3616398250</v>
      </c>
      <c r="H7274" t="s">
        <v>230</v>
      </c>
      <c r="I7274" s="94">
        <v>3448.8661289219999</v>
      </c>
      <c r="J7274" t="b">
        <v>1</v>
      </c>
    </row>
    <row r="7275" spans="1:10">
      <c r="A7275" t="s">
        <v>219</v>
      </c>
      <c r="B7275" t="s">
        <v>19</v>
      </c>
      <c r="C7275" t="s">
        <v>59</v>
      </c>
      <c r="D7275" t="s">
        <v>305</v>
      </c>
      <c r="E7275" t="s">
        <v>308</v>
      </c>
      <c r="F7275" t="s">
        <v>232</v>
      </c>
      <c r="G7275">
        <v>1589194743</v>
      </c>
      <c r="H7275" t="s">
        <v>230</v>
      </c>
      <c r="I7275" s="94">
        <v>1515.574210167</v>
      </c>
      <c r="J7275" t="b">
        <v>1</v>
      </c>
    </row>
    <row r="7276" spans="1:10">
      <c r="A7276" t="s">
        <v>219</v>
      </c>
      <c r="B7276" t="s">
        <v>19</v>
      </c>
      <c r="C7276" t="s">
        <v>59</v>
      </c>
      <c r="D7276" t="s">
        <v>305</v>
      </c>
      <c r="E7276" t="s">
        <v>308</v>
      </c>
      <c r="F7276" t="s">
        <v>233</v>
      </c>
      <c r="G7276">
        <v>2886112</v>
      </c>
      <c r="H7276" t="s">
        <v>234</v>
      </c>
      <c r="I7276" s="94">
        <v>2.7524108890000001</v>
      </c>
      <c r="J7276" t="b">
        <v>1</v>
      </c>
    </row>
    <row r="7277" spans="1:10">
      <c r="A7277" t="s">
        <v>219</v>
      </c>
      <c r="B7277" t="s">
        <v>19</v>
      </c>
      <c r="C7277" t="s">
        <v>59</v>
      </c>
      <c r="D7277" t="s">
        <v>305</v>
      </c>
      <c r="E7277" t="s">
        <v>308</v>
      </c>
      <c r="F7277" t="s">
        <v>235</v>
      </c>
      <c r="G7277">
        <v>0.21394467848870952</v>
      </c>
      <c r="J7277" t="b">
        <v>1</v>
      </c>
    </row>
    <row r="7278" spans="1:10">
      <c r="A7278" t="s">
        <v>219</v>
      </c>
      <c r="B7278" t="s">
        <v>19</v>
      </c>
      <c r="C7278" t="s">
        <v>59</v>
      </c>
      <c r="D7278" t="s">
        <v>305</v>
      </c>
      <c r="E7278" t="s">
        <v>308</v>
      </c>
      <c r="F7278" t="s">
        <v>236</v>
      </c>
      <c r="G7278">
        <v>548357</v>
      </c>
      <c r="J7278" t="b">
        <v>1</v>
      </c>
    </row>
    <row r="7279" spans="1:10">
      <c r="A7279" t="s">
        <v>219</v>
      </c>
      <c r="B7279" t="s">
        <v>19</v>
      </c>
      <c r="C7279" t="s">
        <v>59</v>
      </c>
      <c r="D7279" t="s">
        <v>305</v>
      </c>
      <c r="E7279" t="s">
        <v>308</v>
      </c>
      <c r="F7279" t="s">
        <v>237</v>
      </c>
      <c r="G7279">
        <v>857</v>
      </c>
      <c r="J7279" t="b">
        <v>1</v>
      </c>
    </row>
    <row r="7280" spans="1:10">
      <c r="A7280" t="s">
        <v>219</v>
      </c>
      <c r="B7280" t="s">
        <v>19</v>
      </c>
      <c r="C7280" t="s">
        <v>59</v>
      </c>
      <c r="D7280" t="s">
        <v>305</v>
      </c>
      <c r="E7280" t="s">
        <v>308</v>
      </c>
      <c r="F7280" t="s">
        <v>238</v>
      </c>
      <c r="G7280">
        <v>450712</v>
      </c>
      <c r="H7280" t="s">
        <v>230</v>
      </c>
      <c r="I7280" s="94">
        <v>0.42983245799999997</v>
      </c>
      <c r="J7280" t="b">
        <v>1</v>
      </c>
    </row>
    <row r="7281" spans="1:10">
      <c r="A7281" t="s">
        <v>219</v>
      </c>
      <c r="B7281" t="s">
        <v>19</v>
      </c>
      <c r="C7281" t="s">
        <v>59</v>
      </c>
      <c r="D7281" t="s">
        <v>305</v>
      </c>
      <c r="E7281" t="s">
        <v>308</v>
      </c>
      <c r="F7281" t="s">
        <v>239</v>
      </c>
      <c r="G7281">
        <v>0</v>
      </c>
      <c r="H7281" t="s">
        <v>234</v>
      </c>
      <c r="I7281" s="94">
        <v>0</v>
      </c>
      <c r="J7281" t="b">
        <v>1</v>
      </c>
    </row>
    <row r="7282" spans="1:10">
      <c r="A7282" t="s">
        <v>219</v>
      </c>
      <c r="B7282" t="s">
        <v>19</v>
      </c>
      <c r="C7282" t="s">
        <v>59</v>
      </c>
      <c r="D7282" t="s">
        <v>305</v>
      </c>
      <c r="E7282" t="s">
        <v>308</v>
      </c>
      <c r="F7282" t="s">
        <v>240</v>
      </c>
      <c r="G7282">
        <v>5068</v>
      </c>
      <c r="J7282" t="b">
        <v>1</v>
      </c>
    </row>
    <row r="7283" spans="1:10">
      <c r="A7283" t="s">
        <v>219</v>
      </c>
      <c r="B7283" t="s">
        <v>19</v>
      </c>
      <c r="C7283" t="s">
        <v>59</v>
      </c>
      <c r="D7283" t="s">
        <v>305</v>
      </c>
      <c r="E7283" t="s">
        <v>308</v>
      </c>
      <c r="F7283" t="s">
        <v>241</v>
      </c>
      <c r="G7283">
        <v>32080</v>
      </c>
      <c r="J7283" t="b">
        <v>1</v>
      </c>
    </row>
    <row r="7284" spans="1:10">
      <c r="A7284" t="s">
        <v>219</v>
      </c>
      <c r="B7284" t="s">
        <v>19</v>
      </c>
      <c r="C7284" t="s">
        <v>59</v>
      </c>
      <c r="D7284" t="s">
        <v>305</v>
      </c>
      <c r="E7284" t="s">
        <v>308</v>
      </c>
      <c r="F7284" t="s">
        <v>242</v>
      </c>
      <c r="G7284">
        <v>0.504</v>
      </c>
      <c r="H7284" t="s">
        <v>223</v>
      </c>
      <c r="J7284" t="b">
        <v>1</v>
      </c>
    </row>
    <row r="7285" spans="1:10">
      <c r="A7285" t="s">
        <v>219</v>
      </c>
      <c r="B7285" t="s">
        <v>19</v>
      </c>
      <c r="C7285" t="s">
        <v>59</v>
      </c>
      <c r="D7285" t="s">
        <v>305</v>
      </c>
      <c r="E7285" t="s">
        <v>308</v>
      </c>
      <c r="F7285" t="s">
        <v>243</v>
      </c>
      <c r="G7285">
        <v>366436</v>
      </c>
      <c r="J7285" t="b">
        <v>1</v>
      </c>
    </row>
    <row r="7286" spans="1:10">
      <c r="A7286" t="s">
        <v>219</v>
      </c>
      <c r="B7286" t="s">
        <v>19</v>
      </c>
      <c r="C7286" t="s">
        <v>59</v>
      </c>
      <c r="D7286" t="s">
        <v>305</v>
      </c>
      <c r="E7286" t="s">
        <v>308</v>
      </c>
      <c r="F7286" t="s">
        <v>244</v>
      </c>
      <c r="G7286">
        <v>0.13900000000000001</v>
      </c>
      <c r="H7286" t="s">
        <v>223</v>
      </c>
      <c r="J7286" t="b">
        <v>1</v>
      </c>
    </row>
    <row r="7287" spans="1:10">
      <c r="A7287" t="s">
        <v>219</v>
      </c>
      <c r="B7287" t="s">
        <v>19</v>
      </c>
      <c r="C7287" t="s">
        <v>59</v>
      </c>
      <c r="D7287" t="s">
        <v>305</v>
      </c>
      <c r="E7287" t="s">
        <v>308</v>
      </c>
      <c r="F7287" t="s">
        <v>245</v>
      </c>
      <c r="G7287">
        <v>0</v>
      </c>
      <c r="J7287" t="b">
        <v>1</v>
      </c>
    </row>
    <row r="7288" spans="1:10">
      <c r="A7288" t="s">
        <v>219</v>
      </c>
      <c r="B7288" t="s">
        <v>19</v>
      </c>
      <c r="C7288" t="s">
        <v>59</v>
      </c>
      <c r="D7288" t="s">
        <v>305</v>
      </c>
      <c r="E7288" t="s">
        <v>308</v>
      </c>
      <c r="F7288" t="s">
        <v>246</v>
      </c>
      <c r="G7288">
        <v>0</v>
      </c>
      <c r="J7288" t="b">
        <v>1</v>
      </c>
    </row>
    <row r="7289" spans="1:10">
      <c r="A7289" t="s">
        <v>219</v>
      </c>
      <c r="B7289" t="s">
        <v>19</v>
      </c>
      <c r="C7289" t="s">
        <v>59</v>
      </c>
      <c r="D7289" t="s">
        <v>305</v>
      </c>
      <c r="E7289" t="s">
        <v>308</v>
      </c>
      <c r="F7289" t="s">
        <v>247</v>
      </c>
      <c r="G7289">
        <v>0</v>
      </c>
      <c r="J7289" t="b">
        <v>1</v>
      </c>
    </row>
    <row r="7290" spans="1:10">
      <c r="A7290" t="s">
        <v>219</v>
      </c>
      <c r="B7290" t="s">
        <v>19</v>
      </c>
      <c r="C7290" t="s">
        <v>59</v>
      </c>
      <c r="D7290" t="s">
        <v>305</v>
      </c>
      <c r="E7290" t="s">
        <v>308</v>
      </c>
      <c r="F7290" t="s">
        <v>248</v>
      </c>
      <c r="G7290">
        <v>702568</v>
      </c>
      <c r="H7290" t="s">
        <v>230</v>
      </c>
      <c r="I7290" s="94">
        <v>0.67002105700000003</v>
      </c>
      <c r="J7290" t="b">
        <v>1</v>
      </c>
    </row>
    <row r="7291" spans="1:10">
      <c r="A7291" t="s">
        <v>219</v>
      </c>
      <c r="B7291" t="s">
        <v>19</v>
      </c>
      <c r="C7291" t="s">
        <v>59</v>
      </c>
      <c r="D7291" t="s">
        <v>305</v>
      </c>
      <c r="E7291" t="s">
        <v>308</v>
      </c>
      <c r="F7291" t="s">
        <v>249</v>
      </c>
      <c r="G7291">
        <v>702512</v>
      </c>
      <c r="H7291" t="s">
        <v>234</v>
      </c>
      <c r="I7291" s="94">
        <v>0.669967651</v>
      </c>
      <c r="J7291" t="b">
        <v>1</v>
      </c>
    </row>
    <row r="7292" spans="1:10">
      <c r="A7292" t="s">
        <v>219</v>
      </c>
      <c r="B7292" t="s">
        <v>19</v>
      </c>
      <c r="C7292" t="s">
        <v>59</v>
      </c>
      <c r="D7292" t="s">
        <v>305</v>
      </c>
      <c r="E7292" t="s">
        <v>308</v>
      </c>
      <c r="F7292" t="s">
        <v>250</v>
      </c>
      <c r="G7292">
        <v>209376</v>
      </c>
      <c r="H7292" t="s">
        <v>234</v>
      </c>
      <c r="I7292" s="94">
        <v>0.199676514</v>
      </c>
      <c r="J7292" t="b">
        <v>1</v>
      </c>
    </row>
    <row r="7293" spans="1:10">
      <c r="A7293" t="s">
        <v>219</v>
      </c>
      <c r="B7293" t="s">
        <v>19</v>
      </c>
      <c r="C7293" t="s">
        <v>59</v>
      </c>
      <c r="D7293" t="s">
        <v>305</v>
      </c>
      <c r="E7293" t="s">
        <v>308</v>
      </c>
      <c r="F7293" t="s">
        <v>251</v>
      </c>
      <c r="G7293">
        <v>1974224</v>
      </c>
      <c r="H7293" t="s">
        <v>234</v>
      </c>
      <c r="I7293" s="94">
        <v>1.8827667239999999</v>
      </c>
      <c r="J7293" t="b">
        <v>1</v>
      </c>
    </row>
    <row r="7294" spans="1:10">
      <c r="A7294" t="s">
        <v>219</v>
      </c>
      <c r="B7294" t="s">
        <v>19</v>
      </c>
      <c r="C7294" t="s">
        <v>59</v>
      </c>
      <c r="D7294" t="s">
        <v>305</v>
      </c>
      <c r="E7294" t="s">
        <v>308</v>
      </c>
      <c r="F7294" t="s">
        <v>252</v>
      </c>
      <c r="G7294">
        <v>11865</v>
      </c>
      <c r="H7294" t="s">
        <v>253</v>
      </c>
      <c r="I7294" s="94">
        <v>1.1315346E-2</v>
      </c>
      <c r="J7294" t="b">
        <v>1</v>
      </c>
    </row>
    <row r="7295" spans="1:10">
      <c r="A7295" t="s">
        <v>219</v>
      </c>
      <c r="B7295" t="s">
        <v>19</v>
      </c>
      <c r="C7295" t="s">
        <v>59</v>
      </c>
      <c r="D7295" t="s">
        <v>305</v>
      </c>
      <c r="E7295" t="s">
        <v>308</v>
      </c>
      <c r="F7295" t="s">
        <v>254</v>
      </c>
      <c r="G7295">
        <v>61214</v>
      </c>
      <c r="H7295" t="s">
        <v>253</v>
      </c>
      <c r="I7295" s="94">
        <v>5.8378220000000001E-2</v>
      </c>
      <c r="J7295" t="b">
        <v>1</v>
      </c>
    </row>
    <row r="7296" spans="1:10">
      <c r="A7296" t="s">
        <v>219</v>
      </c>
      <c r="B7296" t="s">
        <v>19</v>
      </c>
      <c r="C7296" t="s">
        <v>59</v>
      </c>
      <c r="D7296" t="s">
        <v>305</v>
      </c>
      <c r="E7296" t="s">
        <v>308</v>
      </c>
      <c r="F7296" t="s">
        <v>255</v>
      </c>
      <c r="G7296">
        <v>31723</v>
      </c>
      <c r="H7296" t="s">
        <v>253</v>
      </c>
      <c r="I7296" s="94">
        <v>3.0253410000000001E-2</v>
      </c>
      <c r="J7296" t="b">
        <v>1</v>
      </c>
    </row>
    <row r="7297" spans="1:10">
      <c r="A7297" t="s">
        <v>219</v>
      </c>
      <c r="B7297" t="s">
        <v>19</v>
      </c>
      <c r="C7297" t="s">
        <v>59</v>
      </c>
      <c r="D7297" t="s">
        <v>305</v>
      </c>
      <c r="E7297" t="s">
        <v>308</v>
      </c>
      <c r="F7297" t="s">
        <v>256</v>
      </c>
      <c r="G7297">
        <v>1</v>
      </c>
      <c r="J7297" t="b">
        <v>1</v>
      </c>
    </row>
    <row r="7298" spans="1:10">
      <c r="A7298" t="s">
        <v>219</v>
      </c>
      <c r="B7298" t="s">
        <v>19</v>
      </c>
      <c r="C7298" t="s">
        <v>59</v>
      </c>
      <c r="D7298" t="s">
        <v>305</v>
      </c>
      <c r="E7298" t="s">
        <v>308</v>
      </c>
      <c r="F7298" t="s">
        <v>257</v>
      </c>
      <c r="G7298">
        <v>1</v>
      </c>
      <c r="J7298" t="b">
        <v>1</v>
      </c>
    </row>
    <row r="7299" spans="1:10">
      <c r="A7299" t="s">
        <v>219</v>
      </c>
      <c r="B7299" t="s">
        <v>19</v>
      </c>
      <c r="C7299" t="s">
        <v>59</v>
      </c>
      <c r="D7299" t="s">
        <v>305</v>
      </c>
      <c r="E7299" t="s">
        <v>308</v>
      </c>
      <c r="F7299" t="s">
        <v>258</v>
      </c>
      <c r="G7299">
        <v>0.75919576059850369</v>
      </c>
      <c r="J7299" t="b">
        <v>1</v>
      </c>
    </row>
    <row r="7300" spans="1:10">
      <c r="A7300" t="s">
        <v>219</v>
      </c>
      <c r="B7300" t="s">
        <v>19</v>
      </c>
      <c r="C7300" t="s">
        <v>59</v>
      </c>
      <c r="D7300" t="s">
        <v>305</v>
      </c>
      <c r="E7300" t="s">
        <v>308</v>
      </c>
      <c r="F7300" t="s">
        <v>259</v>
      </c>
      <c r="G7300">
        <v>1</v>
      </c>
      <c r="J7300" t="b">
        <v>1</v>
      </c>
    </row>
    <row r="7301" spans="1:10">
      <c r="A7301" t="s">
        <v>219</v>
      </c>
      <c r="B7301" t="s">
        <v>19</v>
      </c>
      <c r="C7301" t="s">
        <v>59</v>
      </c>
      <c r="D7301" t="s">
        <v>309</v>
      </c>
      <c r="F7301" t="s">
        <v>221</v>
      </c>
      <c r="G7301">
        <v>0</v>
      </c>
    </row>
    <row r="7302" spans="1:10">
      <c r="A7302" t="s">
        <v>219</v>
      </c>
      <c r="B7302" t="s">
        <v>19</v>
      </c>
      <c r="C7302" t="s">
        <v>59</v>
      </c>
      <c r="D7302" t="s">
        <v>309</v>
      </c>
      <c r="F7302" t="s">
        <v>222</v>
      </c>
      <c r="H7302" t="s">
        <v>262</v>
      </c>
    </row>
    <row r="7303" spans="1:10">
      <c r="A7303" t="s">
        <v>219</v>
      </c>
      <c r="B7303" t="s">
        <v>19</v>
      </c>
      <c r="C7303" t="s">
        <v>59</v>
      </c>
      <c r="D7303" t="s">
        <v>309</v>
      </c>
      <c r="F7303" t="s">
        <v>224</v>
      </c>
      <c r="G7303">
        <v>2817719</v>
      </c>
    </row>
    <row r="7304" spans="1:10">
      <c r="A7304" t="s">
        <v>219</v>
      </c>
      <c r="B7304" t="s">
        <v>19</v>
      </c>
      <c r="C7304" t="s">
        <v>59</v>
      </c>
      <c r="D7304" t="s">
        <v>309</v>
      </c>
      <c r="F7304" t="s">
        <v>225</v>
      </c>
      <c r="G7304">
        <v>2.4578170853800541E-2</v>
      </c>
      <c r="H7304" t="s">
        <v>223</v>
      </c>
    </row>
    <row r="7305" spans="1:10">
      <c r="A7305" t="s">
        <v>219</v>
      </c>
      <c r="B7305" t="s">
        <v>19</v>
      </c>
      <c r="C7305" t="s">
        <v>59</v>
      </c>
      <c r="D7305" t="s">
        <v>309</v>
      </c>
      <c r="F7305" t="s">
        <v>226</v>
      </c>
      <c r="G7305">
        <v>0</v>
      </c>
    </row>
    <row r="7306" spans="1:10">
      <c r="A7306" t="s">
        <v>219</v>
      </c>
      <c r="B7306" t="s">
        <v>19</v>
      </c>
      <c r="C7306" t="s">
        <v>59</v>
      </c>
      <c r="D7306" t="s">
        <v>309</v>
      </c>
      <c r="E7306" t="s">
        <v>310</v>
      </c>
      <c r="F7306" t="s">
        <v>228</v>
      </c>
      <c r="G7306">
        <v>1</v>
      </c>
      <c r="J7306" t="b">
        <v>1</v>
      </c>
    </row>
    <row r="7307" spans="1:10">
      <c r="A7307" t="s">
        <v>219</v>
      </c>
      <c r="B7307" t="s">
        <v>19</v>
      </c>
      <c r="C7307" t="s">
        <v>59</v>
      </c>
      <c r="D7307" t="s">
        <v>309</v>
      </c>
      <c r="E7307" t="s">
        <v>310</v>
      </c>
      <c r="F7307" t="s">
        <v>229</v>
      </c>
      <c r="G7307">
        <v>5804</v>
      </c>
      <c r="H7307" t="s">
        <v>230</v>
      </c>
      <c r="I7307" s="94">
        <v>5.5351259999999996E-3</v>
      </c>
      <c r="J7307" t="b">
        <v>1</v>
      </c>
    </row>
    <row r="7308" spans="1:10">
      <c r="A7308" t="s">
        <v>219</v>
      </c>
      <c r="B7308" t="s">
        <v>19</v>
      </c>
      <c r="C7308" t="s">
        <v>59</v>
      </c>
      <c r="D7308" t="s">
        <v>309</v>
      </c>
      <c r="E7308" t="s">
        <v>310</v>
      </c>
      <c r="F7308" t="s">
        <v>231</v>
      </c>
      <c r="G7308">
        <v>5804</v>
      </c>
      <c r="H7308" t="s">
        <v>230</v>
      </c>
      <c r="I7308" s="94">
        <v>5.5351259999999996E-3</v>
      </c>
      <c r="J7308" t="b">
        <v>1</v>
      </c>
    </row>
    <row r="7309" spans="1:10">
      <c r="A7309" t="s">
        <v>219</v>
      </c>
      <c r="B7309" t="s">
        <v>19</v>
      </c>
      <c r="C7309" t="s">
        <v>59</v>
      </c>
      <c r="D7309" t="s">
        <v>309</v>
      </c>
      <c r="E7309" t="s">
        <v>310</v>
      </c>
      <c r="F7309" t="s">
        <v>232</v>
      </c>
      <c r="G7309">
        <v>0</v>
      </c>
      <c r="H7309" t="s">
        <v>230</v>
      </c>
      <c r="I7309" s="94">
        <v>0</v>
      </c>
      <c r="J7309" t="b">
        <v>1</v>
      </c>
    </row>
    <row r="7310" spans="1:10">
      <c r="A7310" t="s">
        <v>219</v>
      </c>
      <c r="B7310" t="s">
        <v>19</v>
      </c>
      <c r="C7310" t="s">
        <v>59</v>
      </c>
      <c r="D7310" t="s">
        <v>309</v>
      </c>
      <c r="E7310" t="s">
        <v>310</v>
      </c>
      <c r="F7310" t="s">
        <v>233</v>
      </c>
      <c r="G7310">
        <v>196</v>
      </c>
      <c r="H7310" t="s">
        <v>234</v>
      </c>
      <c r="I7310" s="94">
        <v>1.8692000000000001E-4</v>
      </c>
      <c r="J7310" t="b">
        <v>1</v>
      </c>
    </row>
    <row r="7311" spans="1:10">
      <c r="A7311" t="s">
        <v>219</v>
      </c>
      <c r="B7311" t="s">
        <v>19</v>
      </c>
      <c r="C7311" t="s">
        <v>59</v>
      </c>
      <c r="D7311" t="s">
        <v>309</v>
      </c>
      <c r="E7311" t="s">
        <v>310</v>
      </c>
      <c r="F7311" t="s">
        <v>235</v>
      </c>
      <c r="G7311">
        <v>0.29254385964912283</v>
      </c>
      <c r="J7311" t="b">
        <v>1</v>
      </c>
    </row>
    <row r="7312" spans="1:10">
      <c r="A7312" t="s">
        <v>219</v>
      </c>
      <c r="B7312" t="s">
        <v>19</v>
      </c>
      <c r="C7312" t="s">
        <v>59</v>
      </c>
      <c r="D7312" t="s">
        <v>309</v>
      </c>
      <c r="E7312" t="s">
        <v>310</v>
      </c>
      <c r="F7312" t="s">
        <v>236</v>
      </c>
      <c r="G7312">
        <v>8</v>
      </c>
      <c r="J7312" t="b">
        <v>1</v>
      </c>
    </row>
    <row r="7313" spans="1:10">
      <c r="A7313" t="s">
        <v>219</v>
      </c>
      <c r="B7313" t="s">
        <v>19</v>
      </c>
      <c r="C7313" t="s">
        <v>59</v>
      </c>
      <c r="D7313" t="s">
        <v>309</v>
      </c>
      <c r="E7313" t="s">
        <v>310</v>
      </c>
      <c r="F7313" t="s">
        <v>237</v>
      </c>
      <c r="G7313">
        <v>0</v>
      </c>
      <c r="J7313" t="b">
        <v>1</v>
      </c>
    </row>
    <row r="7314" spans="1:10">
      <c r="A7314" t="s">
        <v>219</v>
      </c>
      <c r="B7314" t="s">
        <v>19</v>
      </c>
      <c r="C7314" t="s">
        <v>59</v>
      </c>
      <c r="D7314" t="s">
        <v>309</v>
      </c>
      <c r="E7314" t="s">
        <v>310</v>
      </c>
      <c r="F7314" t="s">
        <v>238</v>
      </c>
      <c r="G7314">
        <v>0</v>
      </c>
      <c r="H7314" t="s">
        <v>230</v>
      </c>
      <c r="I7314" s="94">
        <v>0</v>
      </c>
      <c r="J7314" t="b">
        <v>1</v>
      </c>
    </row>
    <row r="7315" spans="1:10">
      <c r="A7315" t="s">
        <v>219</v>
      </c>
      <c r="B7315" t="s">
        <v>19</v>
      </c>
      <c r="C7315" t="s">
        <v>59</v>
      </c>
      <c r="D7315" t="s">
        <v>309</v>
      </c>
      <c r="E7315" t="s">
        <v>310</v>
      </c>
      <c r="F7315" t="s">
        <v>239</v>
      </c>
      <c r="G7315">
        <v>0</v>
      </c>
      <c r="H7315" t="s">
        <v>234</v>
      </c>
      <c r="I7315" s="94">
        <v>0</v>
      </c>
      <c r="J7315" t="b">
        <v>1</v>
      </c>
    </row>
    <row r="7316" spans="1:10">
      <c r="A7316" t="s">
        <v>219</v>
      </c>
      <c r="B7316" t="s">
        <v>19</v>
      </c>
      <c r="C7316" t="s">
        <v>59</v>
      </c>
      <c r="D7316" t="s">
        <v>309</v>
      </c>
      <c r="E7316" t="s">
        <v>310</v>
      </c>
      <c r="F7316" t="s">
        <v>240</v>
      </c>
      <c r="G7316">
        <v>1159</v>
      </c>
      <c r="J7316" t="b">
        <v>1</v>
      </c>
    </row>
    <row r="7317" spans="1:10">
      <c r="A7317" t="s">
        <v>219</v>
      </c>
      <c r="B7317" t="s">
        <v>19</v>
      </c>
      <c r="C7317" t="s">
        <v>59</v>
      </c>
      <c r="D7317" t="s">
        <v>309</v>
      </c>
      <c r="E7317" t="s">
        <v>310</v>
      </c>
      <c r="F7317" t="s">
        <v>241</v>
      </c>
      <c r="G7317">
        <v>0</v>
      </c>
      <c r="J7317" t="b">
        <v>1</v>
      </c>
    </row>
    <row r="7318" spans="1:10">
      <c r="A7318" t="s">
        <v>219</v>
      </c>
      <c r="B7318" t="s">
        <v>19</v>
      </c>
      <c r="C7318" t="s">
        <v>59</v>
      </c>
      <c r="D7318" t="s">
        <v>309</v>
      </c>
      <c r="E7318" t="s">
        <v>310</v>
      </c>
      <c r="F7318" t="s">
        <v>242</v>
      </c>
      <c r="H7318" t="s">
        <v>262</v>
      </c>
      <c r="J7318" t="b">
        <v>1</v>
      </c>
    </row>
    <row r="7319" spans="1:10">
      <c r="A7319" t="s">
        <v>219</v>
      </c>
      <c r="B7319" t="s">
        <v>19</v>
      </c>
      <c r="C7319" t="s">
        <v>59</v>
      </c>
      <c r="D7319" t="s">
        <v>309</v>
      </c>
      <c r="E7319" t="s">
        <v>310</v>
      </c>
      <c r="F7319" t="s">
        <v>243</v>
      </c>
      <c r="G7319">
        <v>178769</v>
      </c>
      <c r="J7319" t="b">
        <v>1</v>
      </c>
    </row>
    <row r="7320" spans="1:10">
      <c r="A7320" t="s">
        <v>219</v>
      </c>
      <c r="B7320" t="s">
        <v>19</v>
      </c>
      <c r="C7320" t="s">
        <v>59</v>
      </c>
      <c r="D7320" t="s">
        <v>309</v>
      </c>
      <c r="E7320" t="s">
        <v>310</v>
      </c>
      <c r="F7320" t="s">
        <v>244</v>
      </c>
      <c r="G7320">
        <v>2.7E-2</v>
      </c>
      <c r="H7320" t="s">
        <v>223</v>
      </c>
      <c r="J7320" t="b">
        <v>1</v>
      </c>
    </row>
    <row r="7321" spans="1:10">
      <c r="A7321" t="s">
        <v>219</v>
      </c>
      <c r="B7321" t="s">
        <v>19</v>
      </c>
      <c r="C7321" t="s">
        <v>59</v>
      </c>
      <c r="D7321" t="s">
        <v>309</v>
      </c>
      <c r="E7321" t="s">
        <v>310</v>
      </c>
      <c r="F7321" t="s">
        <v>245</v>
      </c>
      <c r="G7321">
        <v>0</v>
      </c>
      <c r="J7321" t="b">
        <v>1</v>
      </c>
    </row>
    <row r="7322" spans="1:10">
      <c r="A7322" t="s">
        <v>219</v>
      </c>
      <c r="B7322" t="s">
        <v>19</v>
      </c>
      <c r="C7322" t="s">
        <v>59</v>
      </c>
      <c r="D7322" t="s">
        <v>309</v>
      </c>
      <c r="E7322" t="s">
        <v>310</v>
      </c>
      <c r="F7322" t="s">
        <v>246</v>
      </c>
      <c r="G7322">
        <v>0</v>
      </c>
      <c r="J7322" t="b">
        <v>1</v>
      </c>
    </row>
    <row r="7323" spans="1:10">
      <c r="A7323" t="s">
        <v>219</v>
      </c>
      <c r="B7323" t="s">
        <v>19</v>
      </c>
      <c r="C7323" t="s">
        <v>59</v>
      </c>
      <c r="D7323" t="s">
        <v>309</v>
      </c>
      <c r="E7323" t="s">
        <v>310</v>
      </c>
      <c r="F7323" t="s">
        <v>247</v>
      </c>
      <c r="G7323">
        <v>0</v>
      </c>
      <c r="J7323" t="b">
        <v>1</v>
      </c>
    </row>
    <row r="7324" spans="1:10">
      <c r="A7324" t="s">
        <v>219</v>
      </c>
      <c r="B7324" t="s">
        <v>19</v>
      </c>
      <c r="C7324" t="s">
        <v>59</v>
      </c>
      <c r="D7324" t="s">
        <v>309</v>
      </c>
      <c r="E7324" t="s">
        <v>310</v>
      </c>
      <c r="F7324" t="s">
        <v>248</v>
      </c>
      <c r="G7324">
        <v>176</v>
      </c>
      <c r="H7324" t="s">
        <v>230</v>
      </c>
      <c r="I7324" s="94">
        <v>1.6784699999999999E-4</v>
      </c>
      <c r="J7324" t="b">
        <v>1</v>
      </c>
    </row>
    <row r="7325" spans="1:10">
      <c r="A7325" t="s">
        <v>219</v>
      </c>
      <c r="B7325" t="s">
        <v>19</v>
      </c>
      <c r="C7325" t="s">
        <v>59</v>
      </c>
      <c r="D7325" t="s">
        <v>309</v>
      </c>
      <c r="E7325" t="s">
        <v>310</v>
      </c>
      <c r="F7325" t="s">
        <v>249</v>
      </c>
      <c r="G7325">
        <v>168</v>
      </c>
      <c r="H7325" t="s">
        <v>234</v>
      </c>
      <c r="I7325" s="94">
        <v>1.6021699999999999E-4</v>
      </c>
      <c r="J7325" t="b">
        <v>1</v>
      </c>
    </row>
    <row r="7326" spans="1:10">
      <c r="A7326" t="s">
        <v>219</v>
      </c>
      <c r="B7326" t="s">
        <v>19</v>
      </c>
      <c r="C7326" t="s">
        <v>59</v>
      </c>
      <c r="D7326" t="s">
        <v>309</v>
      </c>
      <c r="E7326" t="s">
        <v>310</v>
      </c>
      <c r="F7326" t="s">
        <v>250</v>
      </c>
      <c r="G7326">
        <v>20</v>
      </c>
      <c r="H7326" t="s">
        <v>234</v>
      </c>
      <c r="I7326" s="94">
        <v>1.9072999999999998E-5</v>
      </c>
      <c r="J7326" t="b">
        <v>1</v>
      </c>
    </row>
    <row r="7327" spans="1:10">
      <c r="A7327" t="s">
        <v>219</v>
      </c>
      <c r="B7327" t="s">
        <v>19</v>
      </c>
      <c r="C7327" t="s">
        <v>59</v>
      </c>
      <c r="D7327" t="s">
        <v>309</v>
      </c>
      <c r="E7327" t="s">
        <v>310</v>
      </c>
      <c r="F7327" t="s">
        <v>251</v>
      </c>
      <c r="G7327">
        <v>8</v>
      </c>
      <c r="H7327" t="s">
        <v>234</v>
      </c>
      <c r="I7327" s="94">
        <v>7.6290000000000001E-6</v>
      </c>
      <c r="J7327" t="b">
        <v>1</v>
      </c>
    </row>
    <row r="7328" spans="1:10">
      <c r="A7328" t="s">
        <v>219</v>
      </c>
      <c r="B7328" t="s">
        <v>19</v>
      </c>
      <c r="C7328" t="s">
        <v>59</v>
      </c>
      <c r="D7328" t="s">
        <v>309</v>
      </c>
      <c r="E7328" t="s">
        <v>310</v>
      </c>
      <c r="F7328" t="s">
        <v>252</v>
      </c>
      <c r="G7328">
        <v>259</v>
      </c>
      <c r="H7328" t="s">
        <v>253</v>
      </c>
      <c r="I7328" s="94">
        <v>2.4700200000000002E-4</v>
      </c>
      <c r="J7328" t="b">
        <v>1</v>
      </c>
    </row>
    <row r="7329" spans="1:10">
      <c r="A7329" t="s">
        <v>219</v>
      </c>
      <c r="B7329" t="s">
        <v>19</v>
      </c>
      <c r="C7329" t="s">
        <v>59</v>
      </c>
      <c r="D7329" t="s">
        <v>309</v>
      </c>
      <c r="E7329" t="s">
        <v>310</v>
      </c>
      <c r="F7329" t="s">
        <v>254</v>
      </c>
      <c r="G7329">
        <v>310</v>
      </c>
      <c r="H7329" t="s">
        <v>253</v>
      </c>
      <c r="I7329" s="94">
        <v>2.9563899999999999E-4</v>
      </c>
      <c r="J7329" t="b">
        <v>1</v>
      </c>
    </row>
    <row r="7330" spans="1:10">
      <c r="A7330" t="s">
        <v>219</v>
      </c>
      <c r="B7330" t="s">
        <v>19</v>
      </c>
      <c r="C7330" t="s">
        <v>59</v>
      </c>
      <c r="D7330" t="s">
        <v>309</v>
      </c>
      <c r="E7330" t="s">
        <v>310</v>
      </c>
      <c r="F7330" t="s">
        <v>255</v>
      </c>
      <c r="G7330">
        <v>310</v>
      </c>
      <c r="H7330" t="s">
        <v>253</v>
      </c>
      <c r="I7330" s="94">
        <v>2.9563899999999999E-4</v>
      </c>
      <c r="J7330" t="b">
        <v>1</v>
      </c>
    </row>
    <row r="7331" spans="1:10">
      <c r="A7331" t="s">
        <v>219</v>
      </c>
      <c r="B7331" t="s">
        <v>19</v>
      </c>
      <c r="C7331" t="s">
        <v>59</v>
      </c>
      <c r="D7331" t="s">
        <v>309</v>
      </c>
      <c r="E7331" t="s">
        <v>310</v>
      </c>
      <c r="F7331" t="s">
        <v>256</v>
      </c>
      <c r="G7331">
        <v>0</v>
      </c>
      <c r="J7331" t="b">
        <v>1</v>
      </c>
    </row>
    <row r="7332" spans="1:10">
      <c r="A7332" t="s">
        <v>219</v>
      </c>
      <c r="B7332" t="s">
        <v>19</v>
      </c>
      <c r="C7332" t="s">
        <v>59</v>
      </c>
      <c r="D7332" t="s">
        <v>309</v>
      </c>
      <c r="E7332" t="s">
        <v>310</v>
      </c>
      <c r="F7332" t="s">
        <v>257</v>
      </c>
      <c r="G7332">
        <v>0</v>
      </c>
      <c r="J7332" t="b">
        <v>1</v>
      </c>
    </row>
    <row r="7333" spans="1:10">
      <c r="A7333" t="s">
        <v>219</v>
      </c>
      <c r="B7333" t="s">
        <v>19</v>
      </c>
      <c r="C7333" t="s">
        <v>59</v>
      </c>
      <c r="D7333" t="s">
        <v>309</v>
      </c>
      <c r="E7333" t="s">
        <v>310</v>
      </c>
      <c r="F7333" t="s">
        <v>258</v>
      </c>
      <c r="G7333">
        <v>0</v>
      </c>
      <c r="J7333" t="b">
        <v>1</v>
      </c>
    </row>
    <row r="7334" spans="1:10">
      <c r="A7334" t="s">
        <v>219</v>
      </c>
      <c r="B7334" t="s">
        <v>19</v>
      </c>
      <c r="C7334" t="s">
        <v>59</v>
      </c>
      <c r="D7334" t="s">
        <v>309</v>
      </c>
      <c r="E7334" t="s">
        <v>310</v>
      </c>
      <c r="F7334" t="s">
        <v>259</v>
      </c>
      <c r="G7334">
        <v>0</v>
      </c>
      <c r="J7334" t="b">
        <v>1</v>
      </c>
    </row>
    <row r="7335" spans="1:10">
      <c r="A7335" t="s">
        <v>219</v>
      </c>
      <c r="B7335" t="s">
        <v>19</v>
      </c>
      <c r="C7335" t="s">
        <v>59</v>
      </c>
      <c r="D7335" t="s">
        <v>309</v>
      </c>
      <c r="E7335" t="s">
        <v>311</v>
      </c>
      <c r="F7335" t="s">
        <v>228</v>
      </c>
      <c r="G7335">
        <v>0</v>
      </c>
      <c r="J7335" t="b">
        <v>1</v>
      </c>
    </row>
    <row r="7336" spans="1:10">
      <c r="A7336" t="s">
        <v>219</v>
      </c>
      <c r="B7336" t="s">
        <v>19</v>
      </c>
      <c r="C7336" t="s">
        <v>59</v>
      </c>
      <c r="D7336" t="s">
        <v>309</v>
      </c>
      <c r="E7336" t="s">
        <v>311</v>
      </c>
      <c r="F7336" t="s">
        <v>229</v>
      </c>
      <c r="G7336">
        <v>0</v>
      </c>
      <c r="H7336" t="s">
        <v>230</v>
      </c>
      <c r="I7336" s="94">
        <v>0</v>
      </c>
      <c r="J7336" t="b">
        <v>1</v>
      </c>
    </row>
    <row r="7337" spans="1:10">
      <c r="A7337" t="s">
        <v>219</v>
      </c>
      <c r="B7337" t="s">
        <v>19</v>
      </c>
      <c r="C7337" t="s">
        <v>59</v>
      </c>
      <c r="D7337" t="s">
        <v>309</v>
      </c>
      <c r="E7337" t="s">
        <v>311</v>
      </c>
      <c r="F7337" t="s">
        <v>231</v>
      </c>
      <c r="G7337">
        <v>0</v>
      </c>
      <c r="H7337" t="s">
        <v>230</v>
      </c>
      <c r="I7337" s="94">
        <v>0</v>
      </c>
      <c r="J7337" t="b">
        <v>1</v>
      </c>
    </row>
    <row r="7338" spans="1:10">
      <c r="A7338" t="s">
        <v>219</v>
      </c>
      <c r="B7338" t="s">
        <v>19</v>
      </c>
      <c r="C7338" t="s">
        <v>59</v>
      </c>
      <c r="D7338" t="s">
        <v>309</v>
      </c>
      <c r="E7338" t="s">
        <v>311</v>
      </c>
      <c r="F7338" t="s">
        <v>232</v>
      </c>
      <c r="G7338">
        <v>0</v>
      </c>
      <c r="H7338" t="s">
        <v>230</v>
      </c>
      <c r="I7338" s="94">
        <v>0</v>
      </c>
      <c r="J7338" t="b">
        <v>1</v>
      </c>
    </row>
    <row r="7339" spans="1:10">
      <c r="A7339" t="s">
        <v>219</v>
      </c>
      <c r="B7339" t="s">
        <v>19</v>
      </c>
      <c r="C7339" t="s">
        <v>59</v>
      </c>
      <c r="D7339" t="s">
        <v>309</v>
      </c>
      <c r="E7339" t="s">
        <v>311</v>
      </c>
      <c r="F7339" t="s">
        <v>233</v>
      </c>
      <c r="G7339">
        <v>0</v>
      </c>
      <c r="H7339" t="s">
        <v>234</v>
      </c>
      <c r="I7339" s="94">
        <v>0</v>
      </c>
      <c r="J7339" t="b">
        <v>1</v>
      </c>
    </row>
    <row r="7340" spans="1:10">
      <c r="A7340" t="s">
        <v>219</v>
      </c>
      <c r="B7340" t="s">
        <v>19</v>
      </c>
      <c r="C7340" t="s">
        <v>59</v>
      </c>
      <c r="D7340" t="s">
        <v>309</v>
      </c>
      <c r="E7340" t="s">
        <v>311</v>
      </c>
      <c r="F7340" t="s">
        <v>235</v>
      </c>
      <c r="G7340">
        <v>0</v>
      </c>
      <c r="J7340" t="b">
        <v>1</v>
      </c>
    </row>
    <row r="7341" spans="1:10">
      <c r="A7341" t="s">
        <v>219</v>
      </c>
      <c r="B7341" t="s">
        <v>19</v>
      </c>
      <c r="C7341" t="s">
        <v>59</v>
      </c>
      <c r="D7341" t="s">
        <v>309</v>
      </c>
      <c r="E7341" t="s">
        <v>311</v>
      </c>
      <c r="F7341" t="s">
        <v>236</v>
      </c>
      <c r="J7341" t="b">
        <v>1</v>
      </c>
    </row>
    <row r="7342" spans="1:10">
      <c r="A7342" t="s">
        <v>219</v>
      </c>
      <c r="B7342" t="s">
        <v>19</v>
      </c>
      <c r="C7342" t="s">
        <v>59</v>
      </c>
      <c r="D7342" t="s">
        <v>309</v>
      </c>
      <c r="E7342" t="s">
        <v>311</v>
      </c>
      <c r="F7342" t="s">
        <v>237</v>
      </c>
      <c r="G7342">
        <v>0</v>
      </c>
      <c r="J7342" t="b">
        <v>1</v>
      </c>
    </row>
    <row r="7343" spans="1:10">
      <c r="A7343" t="s">
        <v>219</v>
      </c>
      <c r="B7343" t="s">
        <v>19</v>
      </c>
      <c r="C7343" t="s">
        <v>59</v>
      </c>
      <c r="D7343" t="s">
        <v>309</v>
      </c>
      <c r="E7343" t="s">
        <v>311</v>
      </c>
      <c r="F7343" t="s">
        <v>238</v>
      </c>
      <c r="G7343">
        <v>0</v>
      </c>
      <c r="H7343" t="s">
        <v>230</v>
      </c>
      <c r="I7343" s="94">
        <v>0</v>
      </c>
      <c r="J7343" t="b">
        <v>1</v>
      </c>
    </row>
    <row r="7344" spans="1:10">
      <c r="A7344" t="s">
        <v>219</v>
      </c>
      <c r="B7344" t="s">
        <v>19</v>
      </c>
      <c r="C7344" t="s">
        <v>59</v>
      </c>
      <c r="D7344" t="s">
        <v>309</v>
      </c>
      <c r="E7344" t="s">
        <v>311</v>
      </c>
      <c r="F7344" t="s">
        <v>239</v>
      </c>
      <c r="G7344">
        <v>0</v>
      </c>
      <c r="H7344" t="s">
        <v>234</v>
      </c>
      <c r="I7344" s="94">
        <v>0</v>
      </c>
      <c r="J7344" t="b">
        <v>1</v>
      </c>
    </row>
    <row r="7345" spans="1:10">
      <c r="A7345" t="s">
        <v>219</v>
      </c>
      <c r="B7345" t="s">
        <v>19</v>
      </c>
      <c r="C7345" t="s">
        <v>59</v>
      </c>
      <c r="D7345" t="s">
        <v>309</v>
      </c>
      <c r="E7345" t="s">
        <v>311</v>
      </c>
      <c r="F7345" t="s">
        <v>240</v>
      </c>
      <c r="G7345">
        <v>0</v>
      </c>
      <c r="J7345" t="b">
        <v>1</v>
      </c>
    </row>
    <row r="7346" spans="1:10">
      <c r="A7346" t="s">
        <v>219</v>
      </c>
      <c r="B7346" t="s">
        <v>19</v>
      </c>
      <c r="C7346" t="s">
        <v>59</v>
      </c>
      <c r="D7346" t="s">
        <v>309</v>
      </c>
      <c r="E7346" t="s">
        <v>311</v>
      </c>
      <c r="F7346" t="s">
        <v>241</v>
      </c>
      <c r="G7346">
        <v>0</v>
      </c>
      <c r="J7346" t="b">
        <v>1</v>
      </c>
    </row>
    <row r="7347" spans="1:10">
      <c r="A7347" t="s">
        <v>219</v>
      </c>
      <c r="B7347" t="s">
        <v>19</v>
      </c>
      <c r="C7347" t="s">
        <v>59</v>
      </c>
      <c r="D7347" t="s">
        <v>309</v>
      </c>
      <c r="E7347" t="s">
        <v>311</v>
      </c>
      <c r="F7347" t="s">
        <v>242</v>
      </c>
      <c r="H7347" t="s">
        <v>262</v>
      </c>
      <c r="J7347" t="b">
        <v>1</v>
      </c>
    </row>
    <row r="7348" spans="1:10">
      <c r="A7348" t="s">
        <v>219</v>
      </c>
      <c r="B7348" t="s">
        <v>19</v>
      </c>
      <c r="C7348" t="s">
        <v>59</v>
      </c>
      <c r="D7348" t="s">
        <v>309</v>
      </c>
      <c r="E7348" t="s">
        <v>311</v>
      </c>
      <c r="F7348" t="s">
        <v>243</v>
      </c>
      <c r="G7348">
        <v>0</v>
      </c>
      <c r="J7348" t="b">
        <v>1</v>
      </c>
    </row>
    <row r="7349" spans="1:10">
      <c r="A7349" t="s">
        <v>219</v>
      </c>
      <c r="B7349" t="s">
        <v>19</v>
      </c>
      <c r="C7349" t="s">
        <v>59</v>
      </c>
      <c r="D7349" t="s">
        <v>309</v>
      </c>
      <c r="E7349" t="s">
        <v>311</v>
      </c>
      <c r="F7349" t="s">
        <v>244</v>
      </c>
      <c r="H7349" t="s">
        <v>262</v>
      </c>
      <c r="J7349" t="b">
        <v>1</v>
      </c>
    </row>
    <row r="7350" spans="1:10">
      <c r="A7350" t="s">
        <v>219</v>
      </c>
      <c r="B7350" t="s">
        <v>19</v>
      </c>
      <c r="C7350" t="s">
        <v>59</v>
      </c>
      <c r="D7350" t="s">
        <v>309</v>
      </c>
      <c r="E7350" t="s">
        <v>311</v>
      </c>
      <c r="F7350" t="s">
        <v>245</v>
      </c>
      <c r="G7350">
        <v>0</v>
      </c>
      <c r="J7350" t="b">
        <v>1</v>
      </c>
    </row>
    <row r="7351" spans="1:10">
      <c r="A7351" t="s">
        <v>219</v>
      </c>
      <c r="B7351" t="s">
        <v>19</v>
      </c>
      <c r="C7351" t="s">
        <v>59</v>
      </c>
      <c r="D7351" t="s">
        <v>309</v>
      </c>
      <c r="E7351" t="s">
        <v>311</v>
      </c>
      <c r="F7351" t="s">
        <v>246</v>
      </c>
      <c r="G7351">
        <v>0</v>
      </c>
      <c r="J7351" t="b">
        <v>1</v>
      </c>
    </row>
    <row r="7352" spans="1:10">
      <c r="A7352" t="s">
        <v>219</v>
      </c>
      <c r="B7352" t="s">
        <v>19</v>
      </c>
      <c r="C7352" t="s">
        <v>59</v>
      </c>
      <c r="D7352" t="s">
        <v>309</v>
      </c>
      <c r="E7352" t="s">
        <v>311</v>
      </c>
      <c r="F7352" t="s">
        <v>247</v>
      </c>
      <c r="G7352">
        <v>0</v>
      </c>
      <c r="J7352" t="b">
        <v>1</v>
      </c>
    </row>
    <row r="7353" spans="1:10">
      <c r="A7353" t="s">
        <v>219</v>
      </c>
      <c r="B7353" t="s">
        <v>19</v>
      </c>
      <c r="C7353" t="s">
        <v>59</v>
      </c>
      <c r="D7353" t="s">
        <v>309</v>
      </c>
      <c r="E7353" t="s">
        <v>311</v>
      </c>
      <c r="F7353" t="s">
        <v>248</v>
      </c>
      <c r="G7353">
        <v>0</v>
      </c>
      <c r="H7353" t="s">
        <v>230</v>
      </c>
      <c r="I7353" s="94">
        <v>0</v>
      </c>
      <c r="J7353" t="b">
        <v>1</v>
      </c>
    </row>
    <row r="7354" spans="1:10">
      <c r="A7354" t="s">
        <v>219</v>
      </c>
      <c r="B7354" t="s">
        <v>19</v>
      </c>
      <c r="C7354" t="s">
        <v>59</v>
      </c>
      <c r="D7354" t="s">
        <v>309</v>
      </c>
      <c r="E7354" t="s">
        <v>311</v>
      </c>
      <c r="F7354" t="s">
        <v>249</v>
      </c>
      <c r="G7354">
        <v>0</v>
      </c>
      <c r="H7354" t="s">
        <v>234</v>
      </c>
      <c r="I7354" s="94">
        <v>0</v>
      </c>
      <c r="J7354" t="b">
        <v>1</v>
      </c>
    </row>
    <row r="7355" spans="1:10">
      <c r="A7355" t="s">
        <v>219</v>
      </c>
      <c r="B7355" t="s">
        <v>19</v>
      </c>
      <c r="C7355" t="s">
        <v>59</v>
      </c>
      <c r="D7355" t="s">
        <v>309</v>
      </c>
      <c r="E7355" t="s">
        <v>311</v>
      </c>
      <c r="F7355" t="s">
        <v>250</v>
      </c>
      <c r="G7355">
        <v>0</v>
      </c>
      <c r="H7355" t="s">
        <v>234</v>
      </c>
      <c r="I7355" s="94">
        <v>0</v>
      </c>
      <c r="J7355" t="b">
        <v>1</v>
      </c>
    </row>
    <row r="7356" spans="1:10">
      <c r="A7356" t="s">
        <v>219</v>
      </c>
      <c r="B7356" t="s">
        <v>19</v>
      </c>
      <c r="C7356" t="s">
        <v>59</v>
      </c>
      <c r="D7356" t="s">
        <v>309</v>
      </c>
      <c r="E7356" t="s">
        <v>311</v>
      </c>
      <c r="F7356" t="s">
        <v>251</v>
      </c>
      <c r="G7356">
        <v>0</v>
      </c>
      <c r="H7356" t="s">
        <v>234</v>
      </c>
      <c r="I7356" s="94">
        <v>0</v>
      </c>
      <c r="J7356" t="b">
        <v>1</v>
      </c>
    </row>
    <row r="7357" spans="1:10">
      <c r="A7357" t="s">
        <v>219</v>
      </c>
      <c r="B7357" t="s">
        <v>19</v>
      </c>
      <c r="C7357" t="s">
        <v>59</v>
      </c>
      <c r="D7357" t="s">
        <v>309</v>
      </c>
      <c r="E7357" t="s">
        <v>311</v>
      </c>
      <c r="F7357" t="s">
        <v>252</v>
      </c>
      <c r="G7357">
        <v>0</v>
      </c>
      <c r="H7357" t="s">
        <v>253</v>
      </c>
      <c r="I7357" s="94">
        <v>0</v>
      </c>
      <c r="J7357" t="b">
        <v>1</v>
      </c>
    </row>
    <row r="7358" spans="1:10">
      <c r="A7358" t="s">
        <v>219</v>
      </c>
      <c r="B7358" t="s">
        <v>19</v>
      </c>
      <c r="C7358" t="s">
        <v>59</v>
      </c>
      <c r="D7358" t="s">
        <v>309</v>
      </c>
      <c r="E7358" t="s">
        <v>311</v>
      </c>
      <c r="F7358" t="s">
        <v>254</v>
      </c>
      <c r="G7358">
        <v>0</v>
      </c>
      <c r="H7358" t="s">
        <v>253</v>
      </c>
      <c r="I7358" s="94">
        <v>0</v>
      </c>
      <c r="J7358" t="b">
        <v>1</v>
      </c>
    </row>
    <row r="7359" spans="1:10">
      <c r="A7359" t="s">
        <v>219</v>
      </c>
      <c r="B7359" t="s">
        <v>19</v>
      </c>
      <c r="C7359" t="s">
        <v>59</v>
      </c>
      <c r="D7359" t="s">
        <v>309</v>
      </c>
      <c r="E7359" t="s">
        <v>311</v>
      </c>
      <c r="F7359" t="s">
        <v>255</v>
      </c>
      <c r="G7359">
        <v>0</v>
      </c>
      <c r="H7359" t="s">
        <v>253</v>
      </c>
      <c r="I7359" s="94">
        <v>0</v>
      </c>
      <c r="J7359" t="b">
        <v>1</v>
      </c>
    </row>
    <row r="7360" spans="1:10">
      <c r="A7360" t="s">
        <v>219</v>
      </c>
      <c r="B7360" t="s">
        <v>19</v>
      </c>
      <c r="C7360" t="s">
        <v>59</v>
      </c>
      <c r="D7360" t="s">
        <v>309</v>
      </c>
      <c r="E7360" t="s">
        <v>311</v>
      </c>
      <c r="F7360" t="s">
        <v>256</v>
      </c>
      <c r="G7360">
        <v>0</v>
      </c>
      <c r="J7360" t="b">
        <v>1</v>
      </c>
    </row>
    <row r="7361" spans="1:10">
      <c r="A7361" t="s">
        <v>219</v>
      </c>
      <c r="B7361" t="s">
        <v>19</v>
      </c>
      <c r="C7361" t="s">
        <v>59</v>
      </c>
      <c r="D7361" t="s">
        <v>309</v>
      </c>
      <c r="E7361" t="s">
        <v>311</v>
      </c>
      <c r="F7361" t="s">
        <v>257</v>
      </c>
      <c r="G7361">
        <v>0</v>
      </c>
      <c r="J7361" t="b">
        <v>1</v>
      </c>
    </row>
    <row r="7362" spans="1:10">
      <c r="A7362" t="s">
        <v>219</v>
      </c>
      <c r="B7362" t="s">
        <v>19</v>
      </c>
      <c r="C7362" t="s">
        <v>59</v>
      </c>
      <c r="D7362" t="s">
        <v>309</v>
      </c>
      <c r="E7362" t="s">
        <v>311</v>
      </c>
      <c r="F7362" t="s">
        <v>258</v>
      </c>
      <c r="G7362">
        <v>0</v>
      </c>
      <c r="J7362" t="b">
        <v>1</v>
      </c>
    </row>
    <row r="7363" spans="1:10">
      <c r="A7363" t="s">
        <v>219</v>
      </c>
      <c r="B7363" t="s">
        <v>19</v>
      </c>
      <c r="C7363" t="s">
        <v>59</v>
      </c>
      <c r="D7363" t="s">
        <v>309</v>
      </c>
      <c r="E7363" t="s">
        <v>311</v>
      </c>
      <c r="F7363" t="s">
        <v>259</v>
      </c>
      <c r="G7363">
        <v>0</v>
      </c>
      <c r="J7363" t="b">
        <v>1</v>
      </c>
    </row>
    <row r="7364" spans="1:10">
      <c r="A7364" t="s">
        <v>219</v>
      </c>
      <c r="B7364" t="s">
        <v>19</v>
      </c>
      <c r="C7364" t="s">
        <v>59</v>
      </c>
      <c r="D7364" t="s">
        <v>309</v>
      </c>
      <c r="E7364" t="s">
        <v>312</v>
      </c>
      <c r="F7364" t="s">
        <v>228</v>
      </c>
      <c r="G7364">
        <v>1</v>
      </c>
      <c r="J7364" t="b">
        <v>1</v>
      </c>
    </row>
    <row r="7365" spans="1:10">
      <c r="A7365" t="s">
        <v>219</v>
      </c>
      <c r="B7365" t="s">
        <v>19</v>
      </c>
      <c r="C7365" t="s">
        <v>59</v>
      </c>
      <c r="D7365" t="s">
        <v>309</v>
      </c>
      <c r="E7365" t="s">
        <v>312</v>
      </c>
      <c r="F7365" t="s">
        <v>229</v>
      </c>
      <c r="G7365">
        <v>668431</v>
      </c>
      <c r="H7365" t="s">
        <v>230</v>
      </c>
      <c r="I7365" s="94">
        <v>0.637465477</v>
      </c>
      <c r="J7365" t="b">
        <v>1</v>
      </c>
    </row>
    <row r="7366" spans="1:10">
      <c r="A7366" t="s">
        <v>219</v>
      </c>
      <c r="B7366" t="s">
        <v>19</v>
      </c>
      <c r="C7366" t="s">
        <v>59</v>
      </c>
      <c r="D7366" t="s">
        <v>309</v>
      </c>
      <c r="E7366" t="s">
        <v>312</v>
      </c>
      <c r="F7366" t="s">
        <v>231</v>
      </c>
      <c r="G7366">
        <v>668431</v>
      </c>
      <c r="H7366" t="s">
        <v>230</v>
      </c>
      <c r="I7366" s="94">
        <v>0.637465477</v>
      </c>
      <c r="J7366" t="b">
        <v>1</v>
      </c>
    </row>
    <row r="7367" spans="1:10">
      <c r="A7367" t="s">
        <v>219</v>
      </c>
      <c r="B7367" t="s">
        <v>19</v>
      </c>
      <c r="C7367" t="s">
        <v>59</v>
      </c>
      <c r="D7367" t="s">
        <v>309</v>
      </c>
      <c r="E7367" t="s">
        <v>312</v>
      </c>
      <c r="F7367" t="s">
        <v>232</v>
      </c>
      <c r="G7367">
        <v>0</v>
      </c>
      <c r="H7367" t="s">
        <v>230</v>
      </c>
      <c r="I7367" s="94">
        <v>0</v>
      </c>
      <c r="J7367" t="b">
        <v>1</v>
      </c>
    </row>
    <row r="7368" spans="1:10">
      <c r="A7368" t="s">
        <v>219</v>
      </c>
      <c r="B7368" t="s">
        <v>19</v>
      </c>
      <c r="C7368" t="s">
        <v>59</v>
      </c>
      <c r="D7368" t="s">
        <v>309</v>
      </c>
      <c r="E7368" t="s">
        <v>312</v>
      </c>
      <c r="F7368" t="s">
        <v>233</v>
      </c>
      <c r="G7368">
        <v>548</v>
      </c>
      <c r="H7368" t="s">
        <v>234</v>
      </c>
      <c r="I7368" s="94">
        <v>5.2261400000000002E-4</v>
      </c>
      <c r="J7368" t="b">
        <v>1</v>
      </c>
    </row>
    <row r="7369" spans="1:10">
      <c r="A7369" t="s">
        <v>219</v>
      </c>
      <c r="B7369" t="s">
        <v>19</v>
      </c>
      <c r="C7369" t="s">
        <v>59</v>
      </c>
      <c r="D7369" t="s">
        <v>309</v>
      </c>
      <c r="E7369" t="s">
        <v>312</v>
      </c>
      <c r="F7369" t="s">
        <v>235</v>
      </c>
      <c r="G7369">
        <v>0.22708766081724455</v>
      </c>
      <c r="J7369" t="b">
        <v>1</v>
      </c>
    </row>
    <row r="7370" spans="1:10">
      <c r="A7370" t="s">
        <v>219</v>
      </c>
      <c r="B7370" t="s">
        <v>19</v>
      </c>
      <c r="C7370" t="s">
        <v>59</v>
      </c>
      <c r="D7370" t="s">
        <v>309</v>
      </c>
      <c r="E7370" t="s">
        <v>312</v>
      </c>
      <c r="F7370" t="s">
        <v>236</v>
      </c>
      <c r="G7370">
        <v>8</v>
      </c>
      <c r="J7370" t="b">
        <v>1</v>
      </c>
    </row>
    <row r="7371" spans="1:10">
      <c r="A7371" t="s">
        <v>219</v>
      </c>
      <c r="B7371" t="s">
        <v>19</v>
      </c>
      <c r="C7371" t="s">
        <v>59</v>
      </c>
      <c r="D7371" t="s">
        <v>309</v>
      </c>
      <c r="E7371" t="s">
        <v>312</v>
      </c>
      <c r="F7371" t="s">
        <v>237</v>
      </c>
      <c r="G7371">
        <v>0</v>
      </c>
      <c r="J7371" t="b">
        <v>1</v>
      </c>
    </row>
    <row r="7372" spans="1:10">
      <c r="A7372" t="s">
        <v>219</v>
      </c>
      <c r="B7372" t="s">
        <v>19</v>
      </c>
      <c r="C7372" t="s">
        <v>59</v>
      </c>
      <c r="D7372" t="s">
        <v>309</v>
      </c>
      <c r="E7372" t="s">
        <v>312</v>
      </c>
      <c r="F7372" t="s">
        <v>238</v>
      </c>
      <c r="G7372">
        <v>0</v>
      </c>
      <c r="H7372" t="s">
        <v>230</v>
      </c>
      <c r="I7372" s="94">
        <v>0</v>
      </c>
      <c r="J7372" t="b">
        <v>1</v>
      </c>
    </row>
    <row r="7373" spans="1:10">
      <c r="A7373" t="s">
        <v>219</v>
      </c>
      <c r="B7373" t="s">
        <v>19</v>
      </c>
      <c r="C7373" t="s">
        <v>59</v>
      </c>
      <c r="D7373" t="s">
        <v>309</v>
      </c>
      <c r="E7373" t="s">
        <v>312</v>
      </c>
      <c r="F7373" t="s">
        <v>239</v>
      </c>
      <c r="G7373">
        <v>0</v>
      </c>
      <c r="H7373" t="s">
        <v>234</v>
      </c>
      <c r="I7373" s="94">
        <v>0</v>
      </c>
      <c r="J7373" t="b">
        <v>1</v>
      </c>
    </row>
    <row r="7374" spans="1:10">
      <c r="A7374" t="s">
        <v>219</v>
      </c>
      <c r="B7374" t="s">
        <v>19</v>
      </c>
      <c r="C7374" t="s">
        <v>59</v>
      </c>
      <c r="D7374" t="s">
        <v>309</v>
      </c>
      <c r="E7374" t="s">
        <v>312</v>
      </c>
      <c r="F7374" t="s">
        <v>240</v>
      </c>
      <c r="G7374">
        <v>1159</v>
      </c>
      <c r="J7374" t="b">
        <v>1</v>
      </c>
    </row>
    <row r="7375" spans="1:10">
      <c r="A7375" t="s">
        <v>219</v>
      </c>
      <c r="B7375" t="s">
        <v>19</v>
      </c>
      <c r="C7375" t="s">
        <v>59</v>
      </c>
      <c r="D7375" t="s">
        <v>309</v>
      </c>
      <c r="E7375" t="s">
        <v>312</v>
      </c>
      <c r="F7375" t="s">
        <v>241</v>
      </c>
      <c r="G7375">
        <v>0</v>
      </c>
      <c r="J7375" t="b">
        <v>1</v>
      </c>
    </row>
    <row r="7376" spans="1:10">
      <c r="A7376" t="s">
        <v>219</v>
      </c>
      <c r="B7376" t="s">
        <v>19</v>
      </c>
      <c r="C7376" t="s">
        <v>59</v>
      </c>
      <c r="D7376" t="s">
        <v>309</v>
      </c>
      <c r="E7376" t="s">
        <v>312</v>
      </c>
      <c r="F7376" t="s">
        <v>242</v>
      </c>
      <c r="H7376" t="s">
        <v>262</v>
      </c>
      <c r="J7376" t="b">
        <v>1</v>
      </c>
    </row>
    <row r="7377" spans="1:10">
      <c r="A7377" t="s">
        <v>219</v>
      </c>
      <c r="B7377" t="s">
        <v>19</v>
      </c>
      <c r="C7377" t="s">
        <v>59</v>
      </c>
      <c r="D7377" t="s">
        <v>309</v>
      </c>
      <c r="E7377" t="s">
        <v>312</v>
      </c>
      <c r="F7377" t="s">
        <v>243</v>
      </c>
      <c r="G7377">
        <v>178769</v>
      </c>
      <c r="J7377" t="b">
        <v>1</v>
      </c>
    </row>
    <row r="7378" spans="1:10">
      <c r="A7378" t="s">
        <v>219</v>
      </c>
      <c r="B7378" t="s">
        <v>19</v>
      </c>
      <c r="C7378" t="s">
        <v>59</v>
      </c>
      <c r="D7378" t="s">
        <v>309</v>
      </c>
      <c r="E7378" t="s">
        <v>312</v>
      </c>
      <c r="F7378" t="s">
        <v>244</v>
      </c>
      <c r="G7378">
        <v>2.9000000000000001E-2</v>
      </c>
      <c r="H7378" t="s">
        <v>223</v>
      </c>
      <c r="J7378" t="b">
        <v>1</v>
      </c>
    </row>
    <row r="7379" spans="1:10">
      <c r="A7379" t="s">
        <v>219</v>
      </c>
      <c r="B7379" t="s">
        <v>19</v>
      </c>
      <c r="C7379" t="s">
        <v>59</v>
      </c>
      <c r="D7379" t="s">
        <v>309</v>
      </c>
      <c r="E7379" t="s">
        <v>312</v>
      </c>
      <c r="F7379" t="s">
        <v>245</v>
      </c>
      <c r="G7379">
        <v>0</v>
      </c>
      <c r="J7379" t="b">
        <v>1</v>
      </c>
    </row>
    <row r="7380" spans="1:10">
      <c r="A7380" t="s">
        <v>219</v>
      </c>
      <c r="B7380" t="s">
        <v>19</v>
      </c>
      <c r="C7380" t="s">
        <v>59</v>
      </c>
      <c r="D7380" t="s">
        <v>309</v>
      </c>
      <c r="E7380" t="s">
        <v>312</v>
      </c>
      <c r="F7380" t="s">
        <v>246</v>
      </c>
      <c r="G7380">
        <v>0</v>
      </c>
      <c r="J7380" t="b">
        <v>1</v>
      </c>
    </row>
    <row r="7381" spans="1:10">
      <c r="A7381" t="s">
        <v>219</v>
      </c>
      <c r="B7381" t="s">
        <v>19</v>
      </c>
      <c r="C7381" t="s">
        <v>59</v>
      </c>
      <c r="D7381" t="s">
        <v>309</v>
      </c>
      <c r="E7381" t="s">
        <v>312</v>
      </c>
      <c r="F7381" t="s">
        <v>247</v>
      </c>
      <c r="G7381">
        <v>0</v>
      </c>
      <c r="J7381" t="b">
        <v>1</v>
      </c>
    </row>
    <row r="7382" spans="1:10">
      <c r="A7382" t="s">
        <v>219</v>
      </c>
      <c r="B7382" t="s">
        <v>19</v>
      </c>
      <c r="C7382" t="s">
        <v>59</v>
      </c>
      <c r="D7382" t="s">
        <v>309</v>
      </c>
      <c r="E7382" t="s">
        <v>312</v>
      </c>
      <c r="F7382" t="s">
        <v>248</v>
      </c>
      <c r="G7382">
        <v>176</v>
      </c>
      <c r="H7382" t="s">
        <v>230</v>
      </c>
      <c r="I7382" s="94">
        <v>1.6784699999999999E-4</v>
      </c>
      <c r="J7382" t="b">
        <v>1</v>
      </c>
    </row>
    <row r="7383" spans="1:10">
      <c r="A7383" t="s">
        <v>219</v>
      </c>
      <c r="B7383" t="s">
        <v>19</v>
      </c>
      <c r="C7383" t="s">
        <v>59</v>
      </c>
      <c r="D7383" t="s">
        <v>309</v>
      </c>
      <c r="E7383" t="s">
        <v>312</v>
      </c>
      <c r="F7383" t="s">
        <v>249</v>
      </c>
      <c r="G7383">
        <v>168</v>
      </c>
      <c r="H7383" t="s">
        <v>234</v>
      </c>
      <c r="I7383" s="94">
        <v>1.6021699999999999E-4</v>
      </c>
      <c r="J7383" t="b">
        <v>1</v>
      </c>
    </row>
    <row r="7384" spans="1:10">
      <c r="A7384" t="s">
        <v>219</v>
      </c>
      <c r="B7384" t="s">
        <v>19</v>
      </c>
      <c r="C7384" t="s">
        <v>59</v>
      </c>
      <c r="D7384" t="s">
        <v>309</v>
      </c>
      <c r="E7384" t="s">
        <v>312</v>
      </c>
      <c r="F7384" t="s">
        <v>250</v>
      </c>
      <c r="G7384">
        <v>20</v>
      </c>
      <c r="H7384" t="s">
        <v>234</v>
      </c>
      <c r="I7384" s="94">
        <v>1.9072999999999998E-5</v>
      </c>
      <c r="J7384" t="b">
        <v>1</v>
      </c>
    </row>
    <row r="7385" spans="1:10">
      <c r="A7385" t="s">
        <v>219</v>
      </c>
      <c r="B7385" t="s">
        <v>19</v>
      </c>
      <c r="C7385" t="s">
        <v>59</v>
      </c>
      <c r="D7385" t="s">
        <v>309</v>
      </c>
      <c r="E7385" t="s">
        <v>312</v>
      </c>
      <c r="F7385" t="s">
        <v>251</v>
      </c>
      <c r="G7385">
        <v>360</v>
      </c>
      <c r="H7385" t="s">
        <v>234</v>
      </c>
      <c r="I7385" s="94">
        <v>3.4332299999999998E-4</v>
      </c>
      <c r="J7385" t="b">
        <v>1</v>
      </c>
    </row>
    <row r="7386" spans="1:10">
      <c r="A7386" t="s">
        <v>219</v>
      </c>
      <c r="B7386" t="s">
        <v>19</v>
      </c>
      <c r="C7386" t="s">
        <v>59</v>
      </c>
      <c r="D7386" t="s">
        <v>309</v>
      </c>
      <c r="E7386" t="s">
        <v>312</v>
      </c>
      <c r="F7386" t="s">
        <v>252</v>
      </c>
      <c r="G7386">
        <v>182786</v>
      </c>
      <c r="H7386" t="s">
        <v>253</v>
      </c>
      <c r="I7386" s="94">
        <v>0.174318314</v>
      </c>
      <c r="J7386" t="b">
        <v>1</v>
      </c>
    </row>
    <row r="7387" spans="1:10">
      <c r="A7387" t="s">
        <v>219</v>
      </c>
      <c r="B7387" t="s">
        <v>19</v>
      </c>
      <c r="C7387" t="s">
        <v>59</v>
      </c>
      <c r="D7387" t="s">
        <v>309</v>
      </c>
      <c r="E7387" t="s">
        <v>312</v>
      </c>
      <c r="F7387" t="s">
        <v>254</v>
      </c>
      <c r="G7387">
        <v>454826</v>
      </c>
      <c r="H7387" t="s">
        <v>253</v>
      </c>
      <c r="I7387" s="94">
        <v>0.43375587500000001</v>
      </c>
      <c r="J7387" t="b">
        <v>1</v>
      </c>
    </row>
    <row r="7388" spans="1:10">
      <c r="A7388" t="s">
        <v>219</v>
      </c>
      <c r="B7388" t="s">
        <v>19</v>
      </c>
      <c r="C7388" t="s">
        <v>59</v>
      </c>
      <c r="D7388" t="s">
        <v>309</v>
      </c>
      <c r="E7388" t="s">
        <v>312</v>
      </c>
      <c r="F7388" t="s">
        <v>255</v>
      </c>
      <c r="G7388">
        <v>398544</v>
      </c>
      <c r="H7388" t="s">
        <v>253</v>
      </c>
      <c r="I7388" s="94">
        <v>0.38008117699999999</v>
      </c>
      <c r="J7388" t="b">
        <v>1</v>
      </c>
    </row>
    <row r="7389" spans="1:10">
      <c r="A7389" t="s">
        <v>219</v>
      </c>
      <c r="B7389" t="s">
        <v>19</v>
      </c>
      <c r="C7389" t="s">
        <v>59</v>
      </c>
      <c r="D7389" t="s">
        <v>309</v>
      </c>
      <c r="E7389" t="s">
        <v>312</v>
      </c>
      <c r="F7389" t="s">
        <v>256</v>
      </c>
      <c r="G7389">
        <v>0</v>
      </c>
      <c r="J7389" t="b">
        <v>1</v>
      </c>
    </row>
    <row r="7390" spans="1:10">
      <c r="A7390" t="s">
        <v>219</v>
      </c>
      <c r="B7390" t="s">
        <v>19</v>
      </c>
      <c r="C7390" t="s">
        <v>59</v>
      </c>
      <c r="D7390" t="s">
        <v>309</v>
      </c>
      <c r="E7390" t="s">
        <v>312</v>
      </c>
      <c r="F7390" t="s">
        <v>257</v>
      </c>
      <c r="G7390">
        <v>0</v>
      </c>
      <c r="J7390" t="b">
        <v>1</v>
      </c>
    </row>
    <row r="7391" spans="1:10">
      <c r="A7391" t="s">
        <v>219</v>
      </c>
      <c r="B7391" t="s">
        <v>19</v>
      </c>
      <c r="C7391" t="s">
        <v>59</v>
      </c>
      <c r="D7391" t="s">
        <v>309</v>
      </c>
      <c r="E7391" t="s">
        <v>312</v>
      </c>
      <c r="F7391" t="s">
        <v>258</v>
      </c>
      <c r="G7391">
        <v>0</v>
      </c>
      <c r="J7391" t="b">
        <v>1</v>
      </c>
    </row>
    <row r="7392" spans="1:10">
      <c r="A7392" t="s">
        <v>219</v>
      </c>
      <c r="B7392" t="s">
        <v>19</v>
      </c>
      <c r="C7392" t="s">
        <v>59</v>
      </c>
      <c r="D7392" t="s">
        <v>309</v>
      </c>
      <c r="E7392" t="s">
        <v>312</v>
      </c>
      <c r="F7392" t="s">
        <v>259</v>
      </c>
      <c r="G7392">
        <v>0</v>
      </c>
      <c r="J7392" t="b">
        <v>1</v>
      </c>
    </row>
    <row r="7393" spans="1:10">
      <c r="A7393" t="s">
        <v>219</v>
      </c>
      <c r="B7393" t="s">
        <v>19</v>
      </c>
      <c r="C7393" t="s">
        <v>59</v>
      </c>
      <c r="D7393" t="s">
        <v>309</v>
      </c>
      <c r="E7393" t="s">
        <v>313</v>
      </c>
      <c r="F7393" t="s">
        <v>228</v>
      </c>
      <c r="G7393">
        <v>0</v>
      </c>
      <c r="J7393" t="b">
        <v>1</v>
      </c>
    </row>
    <row r="7394" spans="1:10">
      <c r="A7394" t="s">
        <v>219</v>
      </c>
      <c r="B7394" t="s">
        <v>19</v>
      </c>
      <c r="C7394" t="s">
        <v>59</v>
      </c>
      <c r="D7394" t="s">
        <v>309</v>
      </c>
      <c r="E7394" t="s">
        <v>313</v>
      </c>
      <c r="F7394" t="s">
        <v>229</v>
      </c>
      <c r="G7394">
        <v>0</v>
      </c>
      <c r="H7394" t="s">
        <v>230</v>
      </c>
      <c r="I7394" s="94">
        <v>0</v>
      </c>
      <c r="J7394" t="b">
        <v>1</v>
      </c>
    </row>
    <row r="7395" spans="1:10">
      <c r="A7395" t="s">
        <v>219</v>
      </c>
      <c r="B7395" t="s">
        <v>19</v>
      </c>
      <c r="C7395" t="s">
        <v>59</v>
      </c>
      <c r="D7395" t="s">
        <v>309</v>
      </c>
      <c r="E7395" t="s">
        <v>313</v>
      </c>
      <c r="F7395" t="s">
        <v>231</v>
      </c>
      <c r="G7395">
        <v>0</v>
      </c>
      <c r="H7395" t="s">
        <v>230</v>
      </c>
      <c r="I7395" s="94">
        <v>0</v>
      </c>
      <c r="J7395" t="b">
        <v>1</v>
      </c>
    </row>
    <row r="7396" spans="1:10">
      <c r="A7396" t="s">
        <v>219</v>
      </c>
      <c r="B7396" t="s">
        <v>19</v>
      </c>
      <c r="C7396" t="s">
        <v>59</v>
      </c>
      <c r="D7396" t="s">
        <v>309</v>
      </c>
      <c r="E7396" t="s">
        <v>313</v>
      </c>
      <c r="F7396" t="s">
        <v>232</v>
      </c>
      <c r="G7396">
        <v>0</v>
      </c>
      <c r="H7396" t="s">
        <v>230</v>
      </c>
      <c r="I7396" s="94">
        <v>0</v>
      </c>
      <c r="J7396" t="b">
        <v>1</v>
      </c>
    </row>
    <row r="7397" spans="1:10">
      <c r="A7397" t="s">
        <v>219</v>
      </c>
      <c r="B7397" t="s">
        <v>19</v>
      </c>
      <c r="C7397" t="s">
        <v>59</v>
      </c>
      <c r="D7397" t="s">
        <v>309</v>
      </c>
      <c r="E7397" t="s">
        <v>313</v>
      </c>
      <c r="F7397" t="s">
        <v>233</v>
      </c>
      <c r="G7397">
        <v>0</v>
      </c>
      <c r="H7397" t="s">
        <v>234</v>
      </c>
      <c r="I7397" s="94">
        <v>0</v>
      </c>
      <c r="J7397" t="b">
        <v>1</v>
      </c>
    </row>
    <row r="7398" spans="1:10">
      <c r="A7398" t="s">
        <v>219</v>
      </c>
      <c r="B7398" t="s">
        <v>19</v>
      </c>
      <c r="C7398" t="s">
        <v>59</v>
      </c>
      <c r="D7398" t="s">
        <v>309</v>
      </c>
      <c r="E7398" t="s">
        <v>313</v>
      </c>
      <c r="F7398" t="s">
        <v>235</v>
      </c>
      <c r="G7398">
        <v>0</v>
      </c>
      <c r="J7398" t="b">
        <v>1</v>
      </c>
    </row>
    <row r="7399" spans="1:10">
      <c r="A7399" t="s">
        <v>219</v>
      </c>
      <c r="B7399" t="s">
        <v>19</v>
      </c>
      <c r="C7399" t="s">
        <v>59</v>
      </c>
      <c r="D7399" t="s">
        <v>309</v>
      </c>
      <c r="E7399" t="s">
        <v>313</v>
      </c>
      <c r="F7399" t="s">
        <v>236</v>
      </c>
      <c r="J7399" t="b">
        <v>1</v>
      </c>
    </row>
    <row r="7400" spans="1:10">
      <c r="A7400" t="s">
        <v>219</v>
      </c>
      <c r="B7400" t="s">
        <v>19</v>
      </c>
      <c r="C7400" t="s">
        <v>59</v>
      </c>
      <c r="D7400" t="s">
        <v>309</v>
      </c>
      <c r="E7400" t="s">
        <v>313</v>
      </c>
      <c r="F7400" t="s">
        <v>237</v>
      </c>
      <c r="G7400">
        <v>0</v>
      </c>
      <c r="J7400" t="b">
        <v>1</v>
      </c>
    </row>
    <row r="7401" spans="1:10">
      <c r="A7401" t="s">
        <v>219</v>
      </c>
      <c r="B7401" t="s">
        <v>19</v>
      </c>
      <c r="C7401" t="s">
        <v>59</v>
      </c>
      <c r="D7401" t="s">
        <v>309</v>
      </c>
      <c r="E7401" t="s">
        <v>313</v>
      </c>
      <c r="F7401" t="s">
        <v>238</v>
      </c>
      <c r="G7401">
        <v>0</v>
      </c>
      <c r="H7401" t="s">
        <v>230</v>
      </c>
      <c r="I7401" s="94">
        <v>0</v>
      </c>
      <c r="J7401" t="b">
        <v>1</v>
      </c>
    </row>
    <row r="7402" spans="1:10">
      <c r="A7402" t="s">
        <v>219</v>
      </c>
      <c r="B7402" t="s">
        <v>19</v>
      </c>
      <c r="C7402" t="s">
        <v>59</v>
      </c>
      <c r="D7402" t="s">
        <v>309</v>
      </c>
      <c r="E7402" t="s">
        <v>313</v>
      </c>
      <c r="F7402" t="s">
        <v>239</v>
      </c>
      <c r="G7402">
        <v>0</v>
      </c>
      <c r="H7402" t="s">
        <v>234</v>
      </c>
      <c r="I7402" s="94">
        <v>0</v>
      </c>
      <c r="J7402" t="b">
        <v>1</v>
      </c>
    </row>
    <row r="7403" spans="1:10">
      <c r="A7403" t="s">
        <v>219</v>
      </c>
      <c r="B7403" t="s">
        <v>19</v>
      </c>
      <c r="C7403" t="s">
        <v>59</v>
      </c>
      <c r="D7403" t="s">
        <v>309</v>
      </c>
      <c r="E7403" t="s">
        <v>313</v>
      </c>
      <c r="F7403" t="s">
        <v>240</v>
      </c>
      <c r="G7403">
        <v>0</v>
      </c>
      <c r="J7403" t="b">
        <v>1</v>
      </c>
    </row>
    <row r="7404" spans="1:10">
      <c r="A7404" t="s">
        <v>219</v>
      </c>
      <c r="B7404" t="s">
        <v>19</v>
      </c>
      <c r="C7404" t="s">
        <v>59</v>
      </c>
      <c r="D7404" t="s">
        <v>309</v>
      </c>
      <c r="E7404" t="s">
        <v>313</v>
      </c>
      <c r="F7404" t="s">
        <v>241</v>
      </c>
      <c r="G7404">
        <v>0</v>
      </c>
      <c r="J7404" t="b">
        <v>1</v>
      </c>
    </row>
    <row r="7405" spans="1:10">
      <c r="A7405" t="s">
        <v>219</v>
      </c>
      <c r="B7405" t="s">
        <v>19</v>
      </c>
      <c r="C7405" t="s">
        <v>59</v>
      </c>
      <c r="D7405" t="s">
        <v>309</v>
      </c>
      <c r="E7405" t="s">
        <v>313</v>
      </c>
      <c r="F7405" t="s">
        <v>242</v>
      </c>
      <c r="H7405" t="s">
        <v>262</v>
      </c>
      <c r="J7405" t="b">
        <v>1</v>
      </c>
    </row>
    <row r="7406" spans="1:10">
      <c r="A7406" t="s">
        <v>219</v>
      </c>
      <c r="B7406" t="s">
        <v>19</v>
      </c>
      <c r="C7406" t="s">
        <v>59</v>
      </c>
      <c r="D7406" t="s">
        <v>309</v>
      </c>
      <c r="E7406" t="s">
        <v>313</v>
      </c>
      <c r="F7406" t="s">
        <v>243</v>
      </c>
      <c r="G7406">
        <v>0</v>
      </c>
      <c r="J7406" t="b">
        <v>1</v>
      </c>
    </row>
    <row r="7407" spans="1:10">
      <c r="A7407" t="s">
        <v>219</v>
      </c>
      <c r="B7407" t="s">
        <v>19</v>
      </c>
      <c r="C7407" t="s">
        <v>59</v>
      </c>
      <c r="D7407" t="s">
        <v>309</v>
      </c>
      <c r="E7407" t="s">
        <v>313</v>
      </c>
      <c r="F7407" t="s">
        <v>244</v>
      </c>
      <c r="H7407" t="s">
        <v>262</v>
      </c>
      <c r="J7407" t="b">
        <v>1</v>
      </c>
    </row>
    <row r="7408" spans="1:10">
      <c r="A7408" t="s">
        <v>219</v>
      </c>
      <c r="B7408" t="s">
        <v>19</v>
      </c>
      <c r="C7408" t="s">
        <v>59</v>
      </c>
      <c r="D7408" t="s">
        <v>309</v>
      </c>
      <c r="E7408" t="s">
        <v>313</v>
      </c>
      <c r="F7408" t="s">
        <v>245</v>
      </c>
      <c r="G7408">
        <v>0</v>
      </c>
      <c r="J7408" t="b">
        <v>1</v>
      </c>
    </row>
    <row r="7409" spans="1:10">
      <c r="A7409" t="s">
        <v>219</v>
      </c>
      <c r="B7409" t="s">
        <v>19</v>
      </c>
      <c r="C7409" t="s">
        <v>59</v>
      </c>
      <c r="D7409" t="s">
        <v>309</v>
      </c>
      <c r="E7409" t="s">
        <v>313</v>
      </c>
      <c r="F7409" t="s">
        <v>246</v>
      </c>
      <c r="G7409">
        <v>0</v>
      </c>
      <c r="J7409" t="b">
        <v>1</v>
      </c>
    </row>
    <row r="7410" spans="1:10">
      <c r="A7410" t="s">
        <v>219</v>
      </c>
      <c r="B7410" t="s">
        <v>19</v>
      </c>
      <c r="C7410" t="s">
        <v>59</v>
      </c>
      <c r="D7410" t="s">
        <v>309</v>
      </c>
      <c r="E7410" t="s">
        <v>313</v>
      </c>
      <c r="F7410" t="s">
        <v>247</v>
      </c>
      <c r="G7410">
        <v>0</v>
      </c>
      <c r="J7410" t="b">
        <v>1</v>
      </c>
    </row>
    <row r="7411" spans="1:10">
      <c r="A7411" t="s">
        <v>219</v>
      </c>
      <c r="B7411" t="s">
        <v>19</v>
      </c>
      <c r="C7411" t="s">
        <v>59</v>
      </c>
      <c r="D7411" t="s">
        <v>309</v>
      </c>
      <c r="E7411" t="s">
        <v>313</v>
      </c>
      <c r="F7411" t="s">
        <v>248</v>
      </c>
      <c r="G7411">
        <v>0</v>
      </c>
      <c r="H7411" t="s">
        <v>230</v>
      </c>
      <c r="I7411" s="94">
        <v>0</v>
      </c>
      <c r="J7411" t="b">
        <v>1</v>
      </c>
    </row>
    <row r="7412" spans="1:10">
      <c r="A7412" t="s">
        <v>219</v>
      </c>
      <c r="B7412" t="s">
        <v>19</v>
      </c>
      <c r="C7412" t="s">
        <v>59</v>
      </c>
      <c r="D7412" t="s">
        <v>309</v>
      </c>
      <c r="E7412" t="s">
        <v>313</v>
      </c>
      <c r="F7412" t="s">
        <v>249</v>
      </c>
      <c r="G7412">
        <v>0</v>
      </c>
      <c r="H7412" t="s">
        <v>234</v>
      </c>
      <c r="I7412" s="94">
        <v>0</v>
      </c>
      <c r="J7412" t="b">
        <v>1</v>
      </c>
    </row>
    <row r="7413" spans="1:10">
      <c r="A7413" t="s">
        <v>219</v>
      </c>
      <c r="B7413" t="s">
        <v>19</v>
      </c>
      <c r="C7413" t="s">
        <v>59</v>
      </c>
      <c r="D7413" t="s">
        <v>309</v>
      </c>
      <c r="E7413" t="s">
        <v>313</v>
      </c>
      <c r="F7413" t="s">
        <v>250</v>
      </c>
      <c r="G7413">
        <v>0</v>
      </c>
      <c r="H7413" t="s">
        <v>234</v>
      </c>
      <c r="I7413" s="94">
        <v>0</v>
      </c>
      <c r="J7413" t="b">
        <v>1</v>
      </c>
    </row>
    <row r="7414" spans="1:10">
      <c r="A7414" t="s">
        <v>219</v>
      </c>
      <c r="B7414" t="s">
        <v>19</v>
      </c>
      <c r="C7414" t="s">
        <v>59</v>
      </c>
      <c r="D7414" t="s">
        <v>309</v>
      </c>
      <c r="E7414" t="s">
        <v>313</v>
      </c>
      <c r="F7414" t="s">
        <v>251</v>
      </c>
      <c r="G7414">
        <v>0</v>
      </c>
      <c r="H7414" t="s">
        <v>234</v>
      </c>
      <c r="I7414" s="94">
        <v>0</v>
      </c>
      <c r="J7414" t="b">
        <v>1</v>
      </c>
    </row>
    <row r="7415" spans="1:10">
      <c r="A7415" t="s">
        <v>219</v>
      </c>
      <c r="B7415" t="s">
        <v>19</v>
      </c>
      <c r="C7415" t="s">
        <v>59</v>
      </c>
      <c r="D7415" t="s">
        <v>309</v>
      </c>
      <c r="E7415" t="s">
        <v>313</v>
      </c>
      <c r="F7415" t="s">
        <v>252</v>
      </c>
      <c r="G7415">
        <v>0</v>
      </c>
      <c r="H7415" t="s">
        <v>253</v>
      </c>
      <c r="I7415" s="94">
        <v>0</v>
      </c>
      <c r="J7415" t="b">
        <v>1</v>
      </c>
    </row>
    <row r="7416" spans="1:10">
      <c r="A7416" t="s">
        <v>219</v>
      </c>
      <c r="B7416" t="s">
        <v>19</v>
      </c>
      <c r="C7416" t="s">
        <v>59</v>
      </c>
      <c r="D7416" t="s">
        <v>309</v>
      </c>
      <c r="E7416" t="s">
        <v>313</v>
      </c>
      <c r="F7416" t="s">
        <v>254</v>
      </c>
      <c r="G7416">
        <v>0</v>
      </c>
      <c r="H7416" t="s">
        <v>253</v>
      </c>
      <c r="I7416" s="94">
        <v>0</v>
      </c>
      <c r="J7416" t="b">
        <v>1</v>
      </c>
    </row>
    <row r="7417" spans="1:10">
      <c r="A7417" t="s">
        <v>219</v>
      </c>
      <c r="B7417" t="s">
        <v>19</v>
      </c>
      <c r="C7417" t="s">
        <v>59</v>
      </c>
      <c r="D7417" t="s">
        <v>309</v>
      </c>
      <c r="E7417" t="s">
        <v>313</v>
      </c>
      <c r="F7417" t="s">
        <v>255</v>
      </c>
      <c r="G7417">
        <v>0</v>
      </c>
      <c r="H7417" t="s">
        <v>253</v>
      </c>
      <c r="I7417" s="94">
        <v>0</v>
      </c>
      <c r="J7417" t="b">
        <v>1</v>
      </c>
    </row>
    <row r="7418" spans="1:10">
      <c r="A7418" t="s">
        <v>219</v>
      </c>
      <c r="B7418" t="s">
        <v>19</v>
      </c>
      <c r="C7418" t="s">
        <v>59</v>
      </c>
      <c r="D7418" t="s">
        <v>309</v>
      </c>
      <c r="E7418" t="s">
        <v>313</v>
      </c>
      <c r="F7418" t="s">
        <v>256</v>
      </c>
      <c r="G7418">
        <v>0</v>
      </c>
      <c r="J7418" t="b">
        <v>1</v>
      </c>
    </row>
    <row r="7419" spans="1:10">
      <c r="A7419" t="s">
        <v>219</v>
      </c>
      <c r="B7419" t="s">
        <v>19</v>
      </c>
      <c r="C7419" t="s">
        <v>59</v>
      </c>
      <c r="D7419" t="s">
        <v>309</v>
      </c>
      <c r="E7419" t="s">
        <v>313</v>
      </c>
      <c r="F7419" t="s">
        <v>257</v>
      </c>
      <c r="G7419">
        <v>0</v>
      </c>
      <c r="J7419" t="b">
        <v>1</v>
      </c>
    </row>
    <row r="7420" spans="1:10">
      <c r="A7420" t="s">
        <v>219</v>
      </c>
      <c r="B7420" t="s">
        <v>19</v>
      </c>
      <c r="C7420" t="s">
        <v>59</v>
      </c>
      <c r="D7420" t="s">
        <v>309</v>
      </c>
      <c r="E7420" t="s">
        <v>313</v>
      </c>
      <c r="F7420" t="s">
        <v>258</v>
      </c>
      <c r="G7420">
        <v>0</v>
      </c>
      <c r="J7420" t="b">
        <v>1</v>
      </c>
    </row>
    <row r="7421" spans="1:10">
      <c r="A7421" t="s">
        <v>219</v>
      </c>
      <c r="B7421" t="s">
        <v>19</v>
      </c>
      <c r="C7421" t="s">
        <v>59</v>
      </c>
      <c r="D7421" t="s">
        <v>309</v>
      </c>
      <c r="E7421" t="s">
        <v>313</v>
      </c>
      <c r="F7421" t="s">
        <v>259</v>
      </c>
      <c r="G7421">
        <v>0</v>
      </c>
      <c r="J7421" t="b">
        <v>1</v>
      </c>
    </row>
    <row r="7422" spans="1:10">
      <c r="A7422" t="s">
        <v>219</v>
      </c>
      <c r="B7422" t="s">
        <v>19</v>
      </c>
      <c r="C7422" t="s">
        <v>59</v>
      </c>
      <c r="D7422" t="s">
        <v>309</v>
      </c>
      <c r="E7422" t="s">
        <v>314</v>
      </c>
      <c r="F7422" t="s">
        <v>228</v>
      </c>
      <c r="G7422">
        <v>1</v>
      </c>
      <c r="J7422" t="b">
        <v>1</v>
      </c>
    </row>
    <row r="7423" spans="1:10">
      <c r="A7423" t="s">
        <v>219</v>
      </c>
      <c r="B7423" t="s">
        <v>19</v>
      </c>
      <c r="C7423" t="s">
        <v>59</v>
      </c>
      <c r="D7423" t="s">
        <v>309</v>
      </c>
      <c r="E7423" t="s">
        <v>314</v>
      </c>
      <c r="F7423" t="s">
        <v>229</v>
      </c>
      <c r="G7423">
        <v>5459</v>
      </c>
      <c r="H7423" t="s">
        <v>230</v>
      </c>
      <c r="I7423" s="94">
        <v>5.2061080000000001E-3</v>
      </c>
      <c r="J7423" t="b">
        <v>1</v>
      </c>
    </row>
    <row r="7424" spans="1:10">
      <c r="A7424" t="s">
        <v>219</v>
      </c>
      <c r="B7424" t="s">
        <v>19</v>
      </c>
      <c r="C7424" t="s">
        <v>59</v>
      </c>
      <c r="D7424" t="s">
        <v>309</v>
      </c>
      <c r="E7424" t="s">
        <v>314</v>
      </c>
      <c r="F7424" t="s">
        <v>231</v>
      </c>
      <c r="G7424">
        <v>5459</v>
      </c>
      <c r="H7424" t="s">
        <v>230</v>
      </c>
      <c r="I7424" s="94">
        <v>5.2061080000000001E-3</v>
      </c>
      <c r="J7424" t="b">
        <v>1</v>
      </c>
    </row>
    <row r="7425" spans="1:10">
      <c r="A7425" t="s">
        <v>219</v>
      </c>
      <c r="B7425" t="s">
        <v>19</v>
      </c>
      <c r="C7425" t="s">
        <v>59</v>
      </c>
      <c r="D7425" t="s">
        <v>309</v>
      </c>
      <c r="E7425" t="s">
        <v>314</v>
      </c>
      <c r="F7425" t="s">
        <v>232</v>
      </c>
      <c r="G7425">
        <v>0</v>
      </c>
      <c r="H7425" t="s">
        <v>230</v>
      </c>
      <c r="I7425" s="94">
        <v>0</v>
      </c>
      <c r="J7425" t="b">
        <v>1</v>
      </c>
    </row>
    <row r="7426" spans="1:10">
      <c r="A7426" t="s">
        <v>219</v>
      </c>
      <c r="B7426" t="s">
        <v>19</v>
      </c>
      <c r="C7426" t="s">
        <v>59</v>
      </c>
      <c r="D7426" t="s">
        <v>309</v>
      </c>
      <c r="E7426" t="s">
        <v>314</v>
      </c>
      <c r="F7426" t="s">
        <v>233</v>
      </c>
      <c r="G7426">
        <v>196</v>
      </c>
      <c r="H7426" t="s">
        <v>234</v>
      </c>
      <c r="I7426" s="94">
        <v>1.8692000000000001E-4</v>
      </c>
      <c r="J7426" t="b">
        <v>1</v>
      </c>
    </row>
    <row r="7427" spans="1:10">
      <c r="A7427" t="s">
        <v>219</v>
      </c>
      <c r="B7427" t="s">
        <v>19</v>
      </c>
      <c r="C7427" t="s">
        <v>59</v>
      </c>
      <c r="D7427" t="s">
        <v>309</v>
      </c>
      <c r="E7427" t="s">
        <v>314</v>
      </c>
      <c r="F7427" t="s">
        <v>235</v>
      </c>
      <c r="G7427">
        <v>0.379</v>
      </c>
      <c r="J7427" t="b">
        <v>1</v>
      </c>
    </row>
    <row r="7428" spans="1:10">
      <c r="A7428" t="s">
        <v>219</v>
      </c>
      <c r="B7428" t="s">
        <v>19</v>
      </c>
      <c r="C7428" t="s">
        <v>59</v>
      </c>
      <c r="D7428" t="s">
        <v>309</v>
      </c>
      <c r="E7428" t="s">
        <v>314</v>
      </c>
      <c r="F7428" t="s">
        <v>236</v>
      </c>
      <c r="G7428">
        <v>8</v>
      </c>
      <c r="J7428" t="b">
        <v>1</v>
      </c>
    </row>
    <row r="7429" spans="1:10">
      <c r="A7429" t="s">
        <v>219</v>
      </c>
      <c r="B7429" t="s">
        <v>19</v>
      </c>
      <c r="C7429" t="s">
        <v>59</v>
      </c>
      <c r="D7429" t="s">
        <v>309</v>
      </c>
      <c r="E7429" t="s">
        <v>314</v>
      </c>
      <c r="F7429" t="s">
        <v>237</v>
      </c>
      <c r="G7429">
        <v>0</v>
      </c>
      <c r="J7429" t="b">
        <v>1</v>
      </c>
    </row>
    <row r="7430" spans="1:10">
      <c r="A7430" t="s">
        <v>219</v>
      </c>
      <c r="B7430" t="s">
        <v>19</v>
      </c>
      <c r="C7430" t="s">
        <v>59</v>
      </c>
      <c r="D7430" t="s">
        <v>309</v>
      </c>
      <c r="E7430" t="s">
        <v>314</v>
      </c>
      <c r="F7430" t="s">
        <v>238</v>
      </c>
      <c r="G7430">
        <v>0</v>
      </c>
      <c r="H7430" t="s">
        <v>230</v>
      </c>
      <c r="I7430" s="94">
        <v>0</v>
      </c>
      <c r="J7430" t="b">
        <v>1</v>
      </c>
    </row>
    <row r="7431" spans="1:10">
      <c r="A7431" t="s">
        <v>219</v>
      </c>
      <c r="B7431" t="s">
        <v>19</v>
      </c>
      <c r="C7431" t="s">
        <v>59</v>
      </c>
      <c r="D7431" t="s">
        <v>309</v>
      </c>
      <c r="E7431" t="s">
        <v>314</v>
      </c>
      <c r="F7431" t="s">
        <v>239</v>
      </c>
      <c r="G7431">
        <v>0</v>
      </c>
      <c r="H7431" t="s">
        <v>234</v>
      </c>
      <c r="I7431" s="94">
        <v>0</v>
      </c>
      <c r="J7431" t="b">
        <v>1</v>
      </c>
    </row>
    <row r="7432" spans="1:10">
      <c r="A7432" t="s">
        <v>219</v>
      </c>
      <c r="B7432" t="s">
        <v>19</v>
      </c>
      <c r="C7432" t="s">
        <v>59</v>
      </c>
      <c r="D7432" t="s">
        <v>309</v>
      </c>
      <c r="E7432" t="s">
        <v>314</v>
      </c>
      <c r="F7432" t="s">
        <v>240</v>
      </c>
      <c r="G7432">
        <v>1159</v>
      </c>
      <c r="J7432" t="b">
        <v>1</v>
      </c>
    </row>
    <row r="7433" spans="1:10">
      <c r="A7433" t="s">
        <v>219</v>
      </c>
      <c r="B7433" t="s">
        <v>19</v>
      </c>
      <c r="C7433" t="s">
        <v>59</v>
      </c>
      <c r="D7433" t="s">
        <v>309</v>
      </c>
      <c r="E7433" t="s">
        <v>314</v>
      </c>
      <c r="F7433" t="s">
        <v>241</v>
      </c>
      <c r="G7433">
        <v>0</v>
      </c>
      <c r="J7433" t="b">
        <v>1</v>
      </c>
    </row>
    <row r="7434" spans="1:10">
      <c r="A7434" t="s">
        <v>219</v>
      </c>
      <c r="B7434" t="s">
        <v>19</v>
      </c>
      <c r="C7434" t="s">
        <v>59</v>
      </c>
      <c r="D7434" t="s">
        <v>309</v>
      </c>
      <c r="E7434" t="s">
        <v>314</v>
      </c>
      <c r="F7434" t="s">
        <v>242</v>
      </c>
      <c r="H7434" t="s">
        <v>262</v>
      </c>
      <c r="J7434" t="b">
        <v>1</v>
      </c>
    </row>
    <row r="7435" spans="1:10">
      <c r="A7435" t="s">
        <v>219</v>
      </c>
      <c r="B7435" t="s">
        <v>19</v>
      </c>
      <c r="C7435" t="s">
        <v>59</v>
      </c>
      <c r="D7435" t="s">
        <v>309</v>
      </c>
      <c r="E7435" t="s">
        <v>314</v>
      </c>
      <c r="F7435" t="s">
        <v>243</v>
      </c>
      <c r="G7435">
        <v>178769</v>
      </c>
      <c r="J7435" t="b">
        <v>1</v>
      </c>
    </row>
    <row r="7436" spans="1:10">
      <c r="A7436" t="s">
        <v>219</v>
      </c>
      <c r="B7436" t="s">
        <v>19</v>
      </c>
      <c r="C7436" t="s">
        <v>59</v>
      </c>
      <c r="D7436" t="s">
        <v>309</v>
      </c>
      <c r="E7436" t="s">
        <v>314</v>
      </c>
      <c r="F7436" t="s">
        <v>244</v>
      </c>
      <c r="G7436">
        <v>1.9E-2</v>
      </c>
      <c r="H7436" t="s">
        <v>223</v>
      </c>
      <c r="J7436" t="b">
        <v>1</v>
      </c>
    </row>
    <row r="7437" spans="1:10">
      <c r="A7437" t="s">
        <v>219</v>
      </c>
      <c r="B7437" t="s">
        <v>19</v>
      </c>
      <c r="C7437" t="s">
        <v>59</v>
      </c>
      <c r="D7437" t="s">
        <v>309</v>
      </c>
      <c r="E7437" t="s">
        <v>314</v>
      </c>
      <c r="F7437" t="s">
        <v>245</v>
      </c>
      <c r="G7437">
        <v>0</v>
      </c>
      <c r="J7437" t="b">
        <v>1</v>
      </c>
    </row>
    <row r="7438" spans="1:10">
      <c r="A7438" t="s">
        <v>219</v>
      </c>
      <c r="B7438" t="s">
        <v>19</v>
      </c>
      <c r="C7438" t="s">
        <v>59</v>
      </c>
      <c r="D7438" t="s">
        <v>309</v>
      </c>
      <c r="E7438" t="s">
        <v>314</v>
      </c>
      <c r="F7438" t="s">
        <v>246</v>
      </c>
      <c r="G7438">
        <v>0</v>
      </c>
      <c r="J7438" t="b">
        <v>1</v>
      </c>
    </row>
    <row r="7439" spans="1:10">
      <c r="A7439" t="s">
        <v>219</v>
      </c>
      <c r="B7439" t="s">
        <v>19</v>
      </c>
      <c r="C7439" t="s">
        <v>59</v>
      </c>
      <c r="D7439" t="s">
        <v>309</v>
      </c>
      <c r="E7439" t="s">
        <v>314</v>
      </c>
      <c r="F7439" t="s">
        <v>247</v>
      </c>
      <c r="G7439">
        <v>0</v>
      </c>
      <c r="J7439" t="b">
        <v>1</v>
      </c>
    </row>
    <row r="7440" spans="1:10">
      <c r="A7440" t="s">
        <v>219</v>
      </c>
      <c r="B7440" t="s">
        <v>19</v>
      </c>
      <c r="C7440" t="s">
        <v>59</v>
      </c>
      <c r="D7440" t="s">
        <v>309</v>
      </c>
      <c r="E7440" t="s">
        <v>314</v>
      </c>
      <c r="F7440" t="s">
        <v>248</v>
      </c>
      <c r="G7440">
        <v>176</v>
      </c>
      <c r="H7440" t="s">
        <v>230</v>
      </c>
      <c r="I7440" s="94">
        <v>1.6784699999999999E-4</v>
      </c>
      <c r="J7440" t="b">
        <v>1</v>
      </c>
    </row>
    <row r="7441" spans="1:10">
      <c r="A7441" t="s">
        <v>219</v>
      </c>
      <c r="B7441" t="s">
        <v>19</v>
      </c>
      <c r="C7441" t="s">
        <v>59</v>
      </c>
      <c r="D7441" t="s">
        <v>309</v>
      </c>
      <c r="E7441" t="s">
        <v>314</v>
      </c>
      <c r="F7441" t="s">
        <v>249</v>
      </c>
      <c r="G7441">
        <v>168</v>
      </c>
      <c r="H7441" t="s">
        <v>234</v>
      </c>
      <c r="I7441" s="94">
        <v>1.6021699999999999E-4</v>
      </c>
      <c r="J7441" t="b">
        <v>1</v>
      </c>
    </row>
    <row r="7442" spans="1:10">
      <c r="A7442" t="s">
        <v>219</v>
      </c>
      <c r="B7442" t="s">
        <v>19</v>
      </c>
      <c r="C7442" t="s">
        <v>59</v>
      </c>
      <c r="D7442" t="s">
        <v>309</v>
      </c>
      <c r="E7442" t="s">
        <v>314</v>
      </c>
      <c r="F7442" t="s">
        <v>250</v>
      </c>
      <c r="G7442">
        <v>20</v>
      </c>
      <c r="H7442" t="s">
        <v>234</v>
      </c>
      <c r="I7442" s="94">
        <v>1.9072999999999998E-5</v>
      </c>
      <c r="J7442" t="b">
        <v>1</v>
      </c>
    </row>
    <row r="7443" spans="1:10">
      <c r="A7443" t="s">
        <v>219</v>
      </c>
      <c r="B7443" t="s">
        <v>19</v>
      </c>
      <c r="C7443" t="s">
        <v>59</v>
      </c>
      <c r="D7443" t="s">
        <v>309</v>
      </c>
      <c r="E7443" t="s">
        <v>314</v>
      </c>
      <c r="F7443" t="s">
        <v>251</v>
      </c>
      <c r="G7443">
        <v>8</v>
      </c>
      <c r="H7443" t="s">
        <v>234</v>
      </c>
      <c r="I7443" s="94">
        <v>7.6290000000000001E-6</v>
      </c>
      <c r="J7443" t="b">
        <v>1</v>
      </c>
    </row>
    <row r="7444" spans="1:10">
      <c r="A7444" t="s">
        <v>219</v>
      </c>
      <c r="B7444" t="s">
        <v>19</v>
      </c>
      <c r="C7444" t="s">
        <v>59</v>
      </c>
      <c r="D7444" t="s">
        <v>309</v>
      </c>
      <c r="E7444" t="s">
        <v>314</v>
      </c>
      <c r="F7444" t="s">
        <v>252</v>
      </c>
      <c r="G7444">
        <v>125</v>
      </c>
      <c r="H7444" t="s">
        <v>253</v>
      </c>
      <c r="I7444" s="94">
        <v>1.19209E-4</v>
      </c>
      <c r="J7444" t="b">
        <v>1</v>
      </c>
    </row>
    <row r="7445" spans="1:10">
      <c r="A7445" t="s">
        <v>219</v>
      </c>
      <c r="B7445" t="s">
        <v>19</v>
      </c>
      <c r="C7445" t="s">
        <v>59</v>
      </c>
      <c r="D7445" t="s">
        <v>309</v>
      </c>
      <c r="E7445" t="s">
        <v>314</v>
      </c>
      <c r="F7445" t="s">
        <v>254</v>
      </c>
      <c r="G7445">
        <v>149</v>
      </c>
      <c r="H7445" t="s">
        <v>253</v>
      </c>
      <c r="I7445" s="94">
        <v>1.4209699999999999E-4</v>
      </c>
      <c r="J7445" t="b">
        <v>1</v>
      </c>
    </row>
    <row r="7446" spans="1:10">
      <c r="A7446" t="s">
        <v>219</v>
      </c>
      <c r="B7446" t="s">
        <v>19</v>
      </c>
      <c r="C7446" t="s">
        <v>59</v>
      </c>
      <c r="D7446" t="s">
        <v>309</v>
      </c>
      <c r="E7446" t="s">
        <v>314</v>
      </c>
      <c r="F7446" t="s">
        <v>255</v>
      </c>
      <c r="G7446">
        <v>149</v>
      </c>
      <c r="H7446" t="s">
        <v>253</v>
      </c>
      <c r="I7446" s="94">
        <v>1.4209699999999999E-4</v>
      </c>
      <c r="J7446" t="b">
        <v>1</v>
      </c>
    </row>
    <row r="7447" spans="1:10">
      <c r="A7447" t="s">
        <v>219</v>
      </c>
      <c r="B7447" t="s">
        <v>19</v>
      </c>
      <c r="C7447" t="s">
        <v>59</v>
      </c>
      <c r="D7447" t="s">
        <v>309</v>
      </c>
      <c r="E7447" t="s">
        <v>314</v>
      </c>
      <c r="F7447" t="s">
        <v>256</v>
      </c>
      <c r="G7447">
        <v>0</v>
      </c>
      <c r="J7447" t="b">
        <v>1</v>
      </c>
    </row>
    <row r="7448" spans="1:10">
      <c r="A7448" t="s">
        <v>219</v>
      </c>
      <c r="B7448" t="s">
        <v>19</v>
      </c>
      <c r="C7448" t="s">
        <v>59</v>
      </c>
      <c r="D7448" t="s">
        <v>309</v>
      </c>
      <c r="E7448" t="s">
        <v>314</v>
      </c>
      <c r="F7448" t="s">
        <v>257</v>
      </c>
      <c r="G7448">
        <v>0</v>
      </c>
      <c r="J7448" t="b">
        <v>1</v>
      </c>
    </row>
    <row r="7449" spans="1:10">
      <c r="A7449" t="s">
        <v>219</v>
      </c>
      <c r="B7449" t="s">
        <v>19</v>
      </c>
      <c r="C7449" t="s">
        <v>59</v>
      </c>
      <c r="D7449" t="s">
        <v>309</v>
      </c>
      <c r="E7449" t="s">
        <v>314</v>
      </c>
      <c r="F7449" t="s">
        <v>258</v>
      </c>
      <c r="G7449">
        <v>0</v>
      </c>
      <c r="J7449" t="b">
        <v>1</v>
      </c>
    </row>
    <row r="7450" spans="1:10">
      <c r="A7450" t="s">
        <v>219</v>
      </c>
      <c r="B7450" t="s">
        <v>19</v>
      </c>
      <c r="C7450" t="s">
        <v>59</v>
      </c>
      <c r="D7450" t="s">
        <v>309</v>
      </c>
      <c r="E7450" t="s">
        <v>314</v>
      </c>
      <c r="F7450" t="s">
        <v>259</v>
      </c>
      <c r="G7450">
        <v>0</v>
      </c>
      <c r="J7450" t="b">
        <v>1</v>
      </c>
    </row>
    <row r="7451" spans="1:10">
      <c r="A7451" t="s">
        <v>219</v>
      </c>
      <c r="B7451" t="s">
        <v>19</v>
      </c>
      <c r="C7451" t="s">
        <v>59</v>
      </c>
      <c r="D7451" t="s">
        <v>309</v>
      </c>
      <c r="E7451" t="s">
        <v>315</v>
      </c>
      <c r="F7451" t="s">
        <v>228</v>
      </c>
      <c r="G7451">
        <v>0</v>
      </c>
      <c r="J7451" t="b">
        <v>1</v>
      </c>
    </row>
    <row r="7452" spans="1:10">
      <c r="A7452" t="s">
        <v>219</v>
      </c>
      <c r="B7452" t="s">
        <v>19</v>
      </c>
      <c r="C7452" t="s">
        <v>59</v>
      </c>
      <c r="D7452" t="s">
        <v>309</v>
      </c>
      <c r="E7452" t="s">
        <v>315</v>
      </c>
      <c r="F7452" t="s">
        <v>229</v>
      </c>
      <c r="G7452">
        <v>0</v>
      </c>
      <c r="H7452" t="s">
        <v>230</v>
      </c>
      <c r="I7452" s="94">
        <v>0</v>
      </c>
      <c r="J7452" t="b">
        <v>1</v>
      </c>
    </row>
    <row r="7453" spans="1:10">
      <c r="A7453" t="s">
        <v>219</v>
      </c>
      <c r="B7453" t="s">
        <v>19</v>
      </c>
      <c r="C7453" t="s">
        <v>59</v>
      </c>
      <c r="D7453" t="s">
        <v>309</v>
      </c>
      <c r="E7453" t="s">
        <v>315</v>
      </c>
      <c r="F7453" t="s">
        <v>231</v>
      </c>
      <c r="G7453">
        <v>0</v>
      </c>
      <c r="H7453" t="s">
        <v>230</v>
      </c>
      <c r="I7453" s="94">
        <v>0</v>
      </c>
      <c r="J7453" t="b">
        <v>1</v>
      </c>
    </row>
    <row r="7454" spans="1:10">
      <c r="A7454" t="s">
        <v>219</v>
      </c>
      <c r="B7454" t="s">
        <v>19</v>
      </c>
      <c r="C7454" t="s">
        <v>59</v>
      </c>
      <c r="D7454" t="s">
        <v>309</v>
      </c>
      <c r="E7454" t="s">
        <v>315</v>
      </c>
      <c r="F7454" t="s">
        <v>232</v>
      </c>
      <c r="G7454">
        <v>0</v>
      </c>
      <c r="H7454" t="s">
        <v>230</v>
      </c>
      <c r="I7454" s="94">
        <v>0</v>
      </c>
      <c r="J7454" t="b">
        <v>1</v>
      </c>
    </row>
    <row r="7455" spans="1:10">
      <c r="A7455" t="s">
        <v>219</v>
      </c>
      <c r="B7455" t="s">
        <v>19</v>
      </c>
      <c r="C7455" t="s">
        <v>59</v>
      </c>
      <c r="D7455" t="s">
        <v>309</v>
      </c>
      <c r="E7455" t="s">
        <v>315</v>
      </c>
      <c r="F7455" t="s">
        <v>233</v>
      </c>
      <c r="G7455">
        <v>0</v>
      </c>
      <c r="H7455" t="s">
        <v>234</v>
      </c>
      <c r="I7455" s="94">
        <v>0</v>
      </c>
      <c r="J7455" t="b">
        <v>1</v>
      </c>
    </row>
    <row r="7456" spans="1:10">
      <c r="A7456" t="s">
        <v>219</v>
      </c>
      <c r="B7456" t="s">
        <v>19</v>
      </c>
      <c r="C7456" t="s">
        <v>59</v>
      </c>
      <c r="D7456" t="s">
        <v>309</v>
      </c>
      <c r="E7456" t="s">
        <v>315</v>
      </c>
      <c r="F7456" t="s">
        <v>235</v>
      </c>
      <c r="G7456">
        <v>0</v>
      </c>
      <c r="J7456" t="b">
        <v>1</v>
      </c>
    </row>
    <row r="7457" spans="1:10">
      <c r="A7457" t="s">
        <v>219</v>
      </c>
      <c r="B7457" t="s">
        <v>19</v>
      </c>
      <c r="C7457" t="s">
        <v>59</v>
      </c>
      <c r="D7457" t="s">
        <v>309</v>
      </c>
      <c r="E7457" t="s">
        <v>315</v>
      </c>
      <c r="F7457" t="s">
        <v>236</v>
      </c>
      <c r="J7457" t="b">
        <v>1</v>
      </c>
    </row>
    <row r="7458" spans="1:10">
      <c r="A7458" t="s">
        <v>219</v>
      </c>
      <c r="B7458" t="s">
        <v>19</v>
      </c>
      <c r="C7458" t="s">
        <v>59</v>
      </c>
      <c r="D7458" t="s">
        <v>309</v>
      </c>
      <c r="E7458" t="s">
        <v>315</v>
      </c>
      <c r="F7458" t="s">
        <v>237</v>
      </c>
      <c r="G7458">
        <v>0</v>
      </c>
      <c r="J7458" t="b">
        <v>1</v>
      </c>
    </row>
    <row r="7459" spans="1:10">
      <c r="A7459" t="s">
        <v>219</v>
      </c>
      <c r="B7459" t="s">
        <v>19</v>
      </c>
      <c r="C7459" t="s">
        <v>59</v>
      </c>
      <c r="D7459" t="s">
        <v>309</v>
      </c>
      <c r="E7459" t="s">
        <v>315</v>
      </c>
      <c r="F7459" t="s">
        <v>238</v>
      </c>
      <c r="G7459">
        <v>0</v>
      </c>
      <c r="H7459" t="s">
        <v>230</v>
      </c>
      <c r="I7459" s="94">
        <v>0</v>
      </c>
      <c r="J7459" t="b">
        <v>1</v>
      </c>
    </row>
    <row r="7460" spans="1:10">
      <c r="A7460" t="s">
        <v>219</v>
      </c>
      <c r="B7460" t="s">
        <v>19</v>
      </c>
      <c r="C7460" t="s">
        <v>59</v>
      </c>
      <c r="D7460" t="s">
        <v>309</v>
      </c>
      <c r="E7460" t="s">
        <v>315</v>
      </c>
      <c r="F7460" t="s">
        <v>239</v>
      </c>
      <c r="G7460">
        <v>0</v>
      </c>
      <c r="H7460" t="s">
        <v>234</v>
      </c>
      <c r="I7460" s="94">
        <v>0</v>
      </c>
      <c r="J7460" t="b">
        <v>1</v>
      </c>
    </row>
    <row r="7461" spans="1:10">
      <c r="A7461" t="s">
        <v>219</v>
      </c>
      <c r="B7461" t="s">
        <v>19</v>
      </c>
      <c r="C7461" t="s">
        <v>59</v>
      </c>
      <c r="D7461" t="s">
        <v>309</v>
      </c>
      <c r="E7461" t="s">
        <v>315</v>
      </c>
      <c r="F7461" t="s">
        <v>240</v>
      </c>
      <c r="G7461">
        <v>0</v>
      </c>
      <c r="J7461" t="b">
        <v>1</v>
      </c>
    </row>
    <row r="7462" spans="1:10">
      <c r="A7462" t="s">
        <v>219</v>
      </c>
      <c r="B7462" t="s">
        <v>19</v>
      </c>
      <c r="C7462" t="s">
        <v>59</v>
      </c>
      <c r="D7462" t="s">
        <v>309</v>
      </c>
      <c r="E7462" t="s">
        <v>315</v>
      </c>
      <c r="F7462" t="s">
        <v>241</v>
      </c>
      <c r="G7462">
        <v>0</v>
      </c>
      <c r="J7462" t="b">
        <v>1</v>
      </c>
    </row>
    <row r="7463" spans="1:10">
      <c r="A7463" t="s">
        <v>219</v>
      </c>
      <c r="B7463" t="s">
        <v>19</v>
      </c>
      <c r="C7463" t="s">
        <v>59</v>
      </c>
      <c r="D7463" t="s">
        <v>309</v>
      </c>
      <c r="E7463" t="s">
        <v>315</v>
      </c>
      <c r="F7463" t="s">
        <v>242</v>
      </c>
      <c r="H7463" t="s">
        <v>262</v>
      </c>
      <c r="J7463" t="b">
        <v>1</v>
      </c>
    </row>
    <row r="7464" spans="1:10">
      <c r="A7464" t="s">
        <v>219</v>
      </c>
      <c r="B7464" t="s">
        <v>19</v>
      </c>
      <c r="C7464" t="s">
        <v>59</v>
      </c>
      <c r="D7464" t="s">
        <v>309</v>
      </c>
      <c r="E7464" t="s">
        <v>315</v>
      </c>
      <c r="F7464" t="s">
        <v>243</v>
      </c>
      <c r="G7464">
        <v>0</v>
      </c>
      <c r="J7464" t="b">
        <v>1</v>
      </c>
    </row>
    <row r="7465" spans="1:10">
      <c r="A7465" t="s">
        <v>219</v>
      </c>
      <c r="B7465" t="s">
        <v>19</v>
      </c>
      <c r="C7465" t="s">
        <v>59</v>
      </c>
      <c r="D7465" t="s">
        <v>309</v>
      </c>
      <c r="E7465" t="s">
        <v>315</v>
      </c>
      <c r="F7465" t="s">
        <v>244</v>
      </c>
      <c r="H7465" t="s">
        <v>262</v>
      </c>
      <c r="J7465" t="b">
        <v>1</v>
      </c>
    </row>
    <row r="7466" spans="1:10">
      <c r="A7466" t="s">
        <v>219</v>
      </c>
      <c r="B7466" t="s">
        <v>19</v>
      </c>
      <c r="C7466" t="s">
        <v>59</v>
      </c>
      <c r="D7466" t="s">
        <v>309</v>
      </c>
      <c r="E7466" t="s">
        <v>315</v>
      </c>
      <c r="F7466" t="s">
        <v>245</v>
      </c>
      <c r="G7466">
        <v>0</v>
      </c>
      <c r="J7466" t="b">
        <v>1</v>
      </c>
    </row>
    <row r="7467" spans="1:10">
      <c r="A7467" t="s">
        <v>219</v>
      </c>
      <c r="B7467" t="s">
        <v>19</v>
      </c>
      <c r="C7467" t="s">
        <v>59</v>
      </c>
      <c r="D7467" t="s">
        <v>309</v>
      </c>
      <c r="E7467" t="s">
        <v>315</v>
      </c>
      <c r="F7467" t="s">
        <v>246</v>
      </c>
      <c r="G7467">
        <v>0</v>
      </c>
      <c r="J7467" t="b">
        <v>1</v>
      </c>
    </row>
    <row r="7468" spans="1:10">
      <c r="A7468" t="s">
        <v>219</v>
      </c>
      <c r="B7468" t="s">
        <v>19</v>
      </c>
      <c r="C7468" t="s">
        <v>59</v>
      </c>
      <c r="D7468" t="s">
        <v>309</v>
      </c>
      <c r="E7468" t="s">
        <v>315</v>
      </c>
      <c r="F7468" t="s">
        <v>247</v>
      </c>
      <c r="G7468">
        <v>0</v>
      </c>
      <c r="J7468" t="b">
        <v>1</v>
      </c>
    </row>
    <row r="7469" spans="1:10">
      <c r="A7469" t="s">
        <v>219</v>
      </c>
      <c r="B7469" t="s">
        <v>19</v>
      </c>
      <c r="C7469" t="s">
        <v>59</v>
      </c>
      <c r="D7469" t="s">
        <v>309</v>
      </c>
      <c r="E7469" t="s">
        <v>315</v>
      </c>
      <c r="F7469" t="s">
        <v>248</v>
      </c>
      <c r="G7469">
        <v>0</v>
      </c>
      <c r="H7469" t="s">
        <v>230</v>
      </c>
      <c r="I7469" s="94">
        <v>0</v>
      </c>
      <c r="J7469" t="b">
        <v>1</v>
      </c>
    </row>
    <row r="7470" spans="1:10">
      <c r="A7470" t="s">
        <v>219</v>
      </c>
      <c r="B7470" t="s">
        <v>19</v>
      </c>
      <c r="C7470" t="s">
        <v>59</v>
      </c>
      <c r="D7470" t="s">
        <v>309</v>
      </c>
      <c r="E7470" t="s">
        <v>315</v>
      </c>
      <c r="F7470" t="s">
        <v>249</v>
      </c>
      <c r="G7470">
        <v>0</v>
      </c>
      <c r="H7470" t="s">
        <v>234</v>
      </c>
      <c r="I7470" s="94">
        <v>0</v>
      </c>
      <c r="J7470" t="b">
        <v>1</v>
      </c>
    </row>
    <row r="7471" spans="1:10">
      <c r="A7471" t="s">
        <v>219</v>
      </c>
      <c r="B7471" t="s">
        <v>19</v>
      </c>
      <c r="C7471" t="s">
        <v>59</v>
      </c>
      <c r="D7471" t="s">
        <v>309</v>
      </c>
      <c r="E7471" t="s">
        <v>315</v>
      </c>
      <c r="F7471" t="s">
        <v>250</v>
      </c>
      <c r="G7471">
        <v>0</v>
      </c>
      <c r="H7471" t="s">
        <v>234</v>
      </c>
      <c r="I7471" s="94">
        <v>0</v>
      </c>
      <c r="J7471" t="b">
        <v>1</v>
      </c>
    </row>
    <row r="7472" spans="1:10">
      <c r="A7472" t="s">
        <v>219</v>
      </c>
      <c r="B7472" t="s">
        <v>19</v>
      </c>
      <c r="C7472" t="s">
        <v>59</v>
      </c>
      <c r="D7472" t="s">
        <v>309</v>
      </c>
      <c r="E7472" t="s">
        <v>315</v>
      </c>
      <c r="F7472" t="s">
        <v>251</v>
      </c>
      <c r="G7472">
        <v>0</v>
      </c>
      <c r="H7472" t="s">
        <v>234</v>
      </c>
      <c r="I7472" s="94">
        <v>0</v>
      </c>
      <c r="J7472" t="b">
        <v>1</v>
      </c>
    </row>
    <row r="7473" spans="1:10">
      <c r="A7473" t="s">
        <v>219</v>
      </c>
      <c r="B7473" t="s">
        <v>19</v>
      </c>
      <c r="C7473" t="s">
        <v>59</v>
      </c>
      <c r="D7473" t="s">
        <v>309</v>
      </c>
      <c r="E7473" t="s">
        <v>315</v>
      </c>
      <c r="F7473" t="s">
        <v>252</v>
      </c>
      <c r="G7473">
        <v>0</v>
      </c>
      <c r="H7473" t="s">
        <v>253</v>
      </c>
      <c r="I7473" s="94">
        <v>0</v>
      </c>
      <c r="J7473" t="b">
        <v>1</v>
      </c>
    </row>
    <row r="7474" spans="1:10">
      <c r="A7474" t="s">
        <v>219</v>
      </c>
      <c r="B7474" t="s">
        <v>19</v>
      </c>
      <c r="C7474" t="s">
        <v>59</v>
      </c>
      <c r="D7474" t="s">
        <v>309</v>
      </c>
      <c r="E7474" t="s">
        <v>315</v>
      </c>
      <c r="F7474" t="s">
        <v>254</v>
      </c>
      <c r="G7474">
        <v>0</v>
      </c>
      <c r="H7474" t="s">
        <v>253</v>
      </c>
      <c r="I7474" s="94">
        <v>0</v>
      </c>
      <c r="J7474" t="b">
        <v>1</v>
      </c>
    </row>
    <row r="7475" spans="1:10">
      <c r="A7475" t="s">
        <v>219</v>
      </c>
      <c r="B7475" t="s">
        <v>19</v>
      </c>
      <c r="C7475" t="s">
        <v>59</v>
      </c>
      <c r="D7475" t="s">
        <v>309</v>
      </c>
      <c r="E7475" t="s">
        <v>315</v>
      </c>
      <c r="F7475" t="s">
        <v>255</v>
      </c>
      <c r="G7475">
        <v>0</v>
      </c>
      <c r="H7475" t="s">
        <v>253</v>
      </c>
      <c r="I7475" s="94">
        <v>0</v>
      </c>
      <c r="J7475" t="b">
        <v>1</v>
      </c>
    </row>
    <row r="7476" spans="1:10">
      <c r="A7476" t="s">
        <v>219</v>
      </c>
      <c r="B7476" t="s">
        <v>19</v>
      </c>
      <c r="C7476" t="s">
        <v>59</v>
      </c>
      <c r="D7476" t="s">
        <v>309</v>
      </c>
      <c r="E7476" t="s">
        <v>315</v>
      </c>
      <c r="F7476" t="s">
        <v>256</v>
      </c>
      <c r="G7476">
        <v>0</v>
      </c>
      <c r="J7476" t="b">
        <v>1</v>
      </c>
    </row>
    <row r="7477" spans="1:10">
      <c r="A7477" t="s">
        <v>219</v>
      </c>
      <c r="B7477" t="s">
        <v>19</v>
      </c>
      <c r="C7477" t="s">
        <v>59</v>
      </c>
      <c r="D7477" t="s">
        <v>309</v>
      </c>
      <c r="E7477" t="s">
        <v>315</v>
      </c>
      <c r="F7477" t="s">
        <v>257</v>
      </c>
      <c r="G7477">
        <v>0</v>
      </c>
      <c r="J7477" t="b">
        <v>1</v>
      </c>
    </row>
    <row r="7478" spans="1:10">
      <c r="A7478" t="s">
        <v>219</v>
      </c>
      <c r="B7478" t="s">
        <v>19</v>
      </c>
      <c r="C7478" t="s">
        <v>59</v>
      </c>
      <c r="D7478" t="s">
        <v>309</v>
      </c>
      <c r="E7478" t="s">
        <v>315</v>
      </c>
      <c r="F7478" t="s">
        <v>258</v>
      </c>
      <c r="G7478">
        <v>0</v>
      </c>
      <c r="J7478" t="b">
        <v>1</v>
      </c>
    </row>
    <row r="7479" spans="1:10">
      <c r="A7479" t="s">
        <v>219</v>
      </c>
      <c r="B7479" t="s">
        <v>19</v>
      </c>
      <c r="C7479" t="s">
        <v>59</v>
      </c>
      <c r="D7479" t="s">
        <v>309</v>
      </c>
      <c r="E7479" t="s">
        <v>315</v>
      </c>
      <c r="F7479" t="s">
        <v>259</v>
      </c>
      <c r="G7479">
        <v>0</v>
      </c>
      <c r="J7479" t="b">
        <v>1</v>
      </c>
    </row>
    <row r="7480" spans="1:10">
      <c r="A7480" t="s">
        <v>219</v>
      </c>
      <c r="B7480" t="s">
        <v>19</v>
      </c>
      <c r="C7480" t="s">
        <v>59</v>
      </c>
      <c r="D7480" t="s">
        <v>309</v>
      </c>
      <c r="E7480" t="s">
        <v>316</v>
      </c>
      <c r="F7480" t="s">
        <v>228</v>
      </c>
      <c r="G7480">
        <v>1</v>
      </c>
      <c r="J7480" t="b">
        <v>1</v>
      </c>
    </row>
    <row r="7481" spans="1:10">
      <c r="A7481" t="s">
        <v>219</v>
      </c>
      <c r="B7481" t="s">
        <v>19</v>
      </c>
      <c r="C7481" t="s">
        <v>59</v>
      </c>
      <c r="D7481" t="s">
        <v>309</v>
      </c>
      <c r="E7481" t="s">
        <v>316</v>
      </c>
      <c r="F7481" t="s">
        <v>229</v>
      </c>
      <c r="G7481">
        <v>9352</v>
      </c>
      <c r="H7481" t="s">
        <v>230</v>
      </c>
      <c r="I7481" s="94">
        <v>8.9187620000000002E-3</v>
      </c>
      <c r="J7481" t="b">
        <v>1</v>
      </c>
    </row>
    <row r="7482" spans="1:10">
      <c r="A7482" t="s">
        <v>219</v>
      </c>
      <c r="B7482" t="s">
        <v>19</v>
      </c>
      <c r="C7482" t="s">
        <v>59</v>
      </c>
      <c r="D7482" t="s">
        <v>309</v>
      </c>
      <c r="E7482" t="s">
        <v>316</v>
      </c>
      <c r="F7482" t="s">
        <v>231</v>
      </c>
      <c r="G7482">
        <v>9352</v>
      </c>
      <c r="H7482" t="s">
        <v>230</v>
      </c>
      <c r="I7482" s="94">
        <v>8.9187620000000002E-3</v>
      </c>
      <c r="J7482" t="b">
        <v>1</v>
      </c>
    </row>
    <row r="7483" spans="1:10">
      <c r="A7483" t="s">
        <v>219</v>
      </c>
      <c r="B7483" t="s">
        <v>19</v>
      </c>
      <c r="C7483" t="s">
        <v>59</v>
      </c>
      <c r="D7483" t="s">
        <v>309</v>
      </c>
      <c r="E7483" t="s">
        <v>316</v>
      </c>
      <c r="F7483" t="s">
        <v>232</v>
      </c>
      <c r="G7483">
        <v>0</v>
      </c>
      <c r="H7483" t="s">
        <v>230</v>
      </c>
      <c r="I7483" s="94">
        <v>0</v>
      </c>
      <c r="J7483" t="b">
        <v>1</v>
      </c>
    </row>
    <row r="7484" spans="1:10">
      <c r="A7484" t="s">
        <v>219</v>
      </c>
      <c r="B7484" t="s">
        <v>19</v>
      </c>
      <c r="C7484" t="s">
        <v>59</v>
      </c>
      <c r="D7484" t="s">
        <v>309</v>
      </c>
      <c r="E7484" t="s">
        <v>316</v>
      </c>
      <c r="F7484" t="s">
        <v>233</v>
      </c>
      <c r="G7484">
        <v>196</v>
      </c>
      <c r="H7484" t="s">
        <v>234</v>
      </c>
      <c r="I7484" s="94">
        <v>1.8692000000000001E-4</v>
      </c>
      <c r="J7484" t="b">
        <v>1</v>
      </c>
    </row>
    <row r="7485" spans="1:10">
      <c r="A7485" t="s">
        <v>219</v>
      </c>
      <c r="B7485" t="s">
        <v>19</v>
      </c>
      <c r="C7485" t="s">
        <v>59</v>
      </c>
      <c r="D7485" t="s">
        <v>309</v>
      </c>
      <c r="E7485" t="s">
        <v>316</v>
      </c>
      <c r="F7485" t="s">
        <v>235</v>
      </c>
      <c r="G7485">
        <v>0.26637832336852818</v>
      </c>
      <c r="J7485" t="b">
        <v>1</v>
      </c>
    </row>
    <row r="7486" spans="1:10">
      <c r="A7486" t="s">
        <v>219</v>
      </c>
      <c r="B7486" t="s">
        <v>19</v>
      </c>
      <c r="C7486" t="s">
        <v>59</v>
      </c>
      <c r="D7486" t="s">
        <v>309</v>
      </c>
      <c r="E7486" t="s">
        <v>316</v>
      </c>
      <c r="F7486" t="s">
        <v>236</v>
      </c>
      <c r="G7486">
        <v>8</v>
      </c>
      <c r="J7486" t="b">
        <v>1</v>
      </c>
    </row>
    <row r="7487" spans="1:10">
      <c r="A7487" t="s">
        <v>219</v>
      </c>
      <c r="B7487" t="s">
        <v>19</v>
      </c>
      <c r="C7487" t="s">
        <v>59</v>
      </c>
      <c r="D7487" t="s">
        <v>309</v>
      </c>
      <c r="E7487" t="s">
        <v>316</v>
      </c>
      <c r="F7487" t="s">
        <v>237</v>
      </c>
      <c r="G7487">
        <v>0</v>
      </c>
      <c r="J7487" t="b">
        <v>1</v>
      </c>
    </row>
    <row r="7488" spans="1:10">
      <c r="A7488" t="s">
        <v>219</v>
      </c>
      <c r="B7488" t="s">
        <v>19</v>
      </c>
      <c r="C7488" t="s">
        <v>59</v>
      </c>
      <c r="D7488" t="s">
        <v>309</v>
      </c>
      <c r="E7488" t="s">
        <v>316</v>
      </c>
      <c r="F7488" t="s">
        <v>238</v>
      </c>
      <c r="G7488">
        <v>0</v>
      </c>
      <c r="H7488" t="s">
        <v>230</v>
      </c>
      <c r="I7488" s="94">
        <v>0</v>
      </c>
      <c r="J7488" t="b">
        <v>1</v>
      </c>
    </row>
    <row r="7489" spans="1:10">
      <c r="A7489" t="s">
        <v>219</v>
      </c>
      <c r="B7489" t="s">
        <v>19</v>
      </c>
      <c r="C7489" t="s">
        <v>59</v>
      </c>
      <c r="D7489" t="s">
        <v>309</v>
      </c>
      <c r="E7489" t="s">
        <v>316</v>
      </c>
      <c r="F7489" t="s">
        <v>239</v>
      </c>
      <c r="G7489">
        <v>0</v>
      </c>
      <c r="H7489" t="s">
        <v>234</v>
      </c>
      <c r="I7489" s="94">
        <v>0</v>
      </c>
      <c r="J7489" t="b">
        <v>1</v>
      </c>
    </row>
    <row r="7490" spans="1:10">
      <c r="A7490" t="s">
        <v>219</v>
      </c>
      <c r="B7490" t="s">
        <v>19</v>
      </c>
      <c r="C7490" t="s">
        <v>59</v>
      </c>
      <c r="D7490" t="s">
        <v>309</v>
      </c>
      <c r="E7490" t="s">
        <v>316</v>
      </c>
      <c r="F7490" t="s">
        <v>240</v>
      </c>
      <c r="G7490">
        <v>1159</v>
      </c>
      <c r="J7490" t="b">
        <v>1</v>
      </c>
    </row>
    <row r="7491" spans="1:10">
      <c r="A7491" t="s">
        <v>219</v>
      </c>
      <c r="B7491" t="s">
        <v>19</v>
      </c>
      <c r="C7491" t="s">
        <v>59</v>
      </c>
      <c r="D7491" t="s">
        <v>309</v>
      </c>
      <c r="E7491" t="s">
        <v>316</v>
      </c>
      <c r="F7491" t="s">
        <v>241</v>
      </c>
      <c r="G7491">
        <v>0</v>
      </c>
      <c r="J7491" t="b">
        <v>1</v>
      </c>
    </row>
    <row r="7492" spans="1:10">
      <c r="A7492" t="s">
        <v>219</v>
      </c>
      <c r="B7492" t="s">
        <v>19</v>
      </c>
      <c r="C7492" t="s">
        <v>59</v>
      </c>
      <c r="D7492" t="s">
        <v>309</v>
      </c>
      <c r="E7492" t="s">
        <v>316</v>
      </c>
      <c r="F7492" t="s">
        <v>242</v>
      </c>
      <c r="H7492" t="s">
        <v>262</v>
      </c>
      <c r="J7492" t="b">
        <v>1</v>
      </c>
    </row>
    <row r="7493" spans="1:10">
      <c r="A7493" t="s">
        <v>219</v>
      </c>
      <c r="B7493" t="s">
        <v>19</v>
      </c>
      <c r="C7493" t="s">
        <v>59</v>
      </c>
      <c r="D7493" t="s">
        <v>309</v>
      </c>
      <c r="E7493" t="s">
        <v>316</v>
      </c>
      <c r="F7493" t="s">
        <v>243</v>
      </c>
      <c r="G7493">
        <v>1140706</v>
      </c>
      <c r="J7493" t="b">
        <v>1</v>
      </c>
    </row>
    <row r="7494" spans="1:10">
      <c r="A7494" t="s">
        <v>219</v>
      </c>
      <c r="B7494" t="s">
        <v>19</v>
      </c>
      <c r="C7494" t="s">
        <v>59</v>
      </c>
      <c r="D7494" t="s">
        <v>309</v>
      </c>
      <c r="E7494" t="s">
        <v>316</v>
      </c>
      <c r="F7494" t="s">
        <v>244</v>
      </c>
      <c r="G7494">
        <v>2.4E-2</v>
      </c>
      <c r="H7494" t="s">
        <v>223</v>
      </c>
      <c r="J7494" t="b">
        <v>1</v>
      </c>
    </row>
    <row r="7495" spans="1:10">
      <c r="A7495" t="s">
        <v>219</v>
      </c>
      <c r="B7495" t="s">
        <v>19</v>
      </c>
      <c r="C7495" t="s">
        <v>59</v>
      </c>
      <c r="D7495" t="s">
        <v>309</v>
      </c>
      <c r="E7495" t="s">
        <v>316</v>
      </c>
      <c r="F7495" t="s">
        <v>245</v>
      </c>
      <c r="G7495">
        <v>0</v>
      </c>
      <c r="J7495" t="b">
        <v>1</v>
      </c>
    </row>
    <row r="7496" spans="1:10">
      <c r="A7496" t="s">
        <v>219</v>
      </c>
      <c r="B7496" t="s">
        <v>19</v>
      </c>
      <c r="C7496" t="s">
        <v>59</v>
      </c>
      <c r="D7496" t="s">
        <v>309</v>
      </c>
      <c r="E7496" t="s">
        <v>316</v>
      </c>
      <c r="F7496" t="s">
        <v>246</v>
      </c>
      <c r="G7496">
        <v>0</v>
      </c>
      <c r="J7496" t="b">
        <v>1</v>
      </c>
    </row>
    <row r="7497" spans="1:10">
      <c r="A7497" t="s">
        <v>219</v>
      </c>
      <c r="B7497" t="s">
        <v>19</v>
      </c>
      <c r="C7497" t="s">
        <v>59</v>
      </c>
      <c r="D7497" t="s">
        <v>309</v>
      </c>
      <c r="E7497" t="s">
        <v>316</v>
      </c>
      <c r="F7497" t="s">
        <v>247</v>
      </c>
      <c r="G7497">
        <v>0</v>
      </c>
      <c r="J7497" t="b">
        <v>1</v>
      </c>
    </row>
    <row r="7498" spans="1:10">
      <c r="A7498" t="s">
        <v>219</v>
      </c>
      <c r="B7498" t="s">
        <v>19</v>
      </c>
      <c r="C7498" t="s">
        <v>59</v>
      </c>
      <c r="D7498" t="s">
        <v>309</v>
      </c>
      <c r="E7498" t="s">
        <v>316</v>
      </c>
      <c r="F7498" t="s">
        <v>248</v>
      </c>
      <c r="G7498">
        <v>176</v>
      </c>
      <c r="H7498" t="s">
        <v>230</v>
      </c>
      <c r="I7498" s="94">
        <v>1.6784699999999999E-4</v>
      </c>
      <c r="J7498" t="b">
        <v>1</v>
      </c>
    </row>
    <row r="7499" spans="1:10">
      <c r="A7499" t="s">
        <v>219</v>
      </c>
      <c r="B7499" t="s">
        <v>19</v>
      </c>
      <c r="C7499" t="s">
        <v>59</v>
      </c>
      <c r="D7499" t="s">
        <v>309</v>
      </c>
      <c r="E7499" t="s">
        <v>316</v>
      </c>
      <c r="F7499" t="s">
        <v>249</v>
      </c>
      <c r="G7499">
        <v>168</v>
      </c>
      <c r="H7499" t="s">
        <v>234</v>
      </c>
      <c r="I7499" s="94">
        <v>1.6021699999999999E-4</v>
      </c>
      <c r="J7499" t="b">
        <v>1</v>
      </c>
    </row>
    <row r="7500" spans="1:10">
      <c r="A7500" t="s">
        <v>219</v>
      </c>
      <c r="B7500" t="s">
        <v>19</v>
      </c>
      <c r="C7500" t="s">
        <v>59</v>
      </c>
      <c r="D7500" t="s">
        <v>309</v>
      </c>
      <c r="E7500" t="s">
        <v>316</v>
      </c>
      <c r="F7500" t="s">
        <v>250</v>
      </c>
      <c r="G7500">
        <v>20</v>
      </c>
      <c r="H7500" t="s">
        <v>234</v>
      </c>
      <c r="I7500" s="94">
        <v>1.9072999999999998E-5</v>
      </c>
      <c r="J7500" t="b">
        <v>1</v>
      </c>
    </row>
    <row r="7501" spans="1:10">
      <c r="A7501" t="s">
        <v>219</v>
      </c>
      <c r="B7501" t="s">
        <v>19</v>
      </c>
      <c r="C7501" t="s">
        <v>59</v>
      </c>
      <c r="D7501" t="s">
        <v>309</v>
      </c>
      <c r="E7501" t="s">
        <v>316</v>
      </c>
      <c r="F7501" t="s">
        <v>251</v>
      </c>
      <c r="G7501">
        <v>8</v>
      </c>
      <c r="H7501" t="s">
        <v>234</v>
      </c>
      <c r="I7501" s="94">
        <v>7.6290000000000001E-6</v>
      </c>
      <c r="J7501" t="b">
        <v>1</v>
      </c>
    </row>
    <row r="7502" spans="1:10">
      <c r="A7502" t="s">
        <v>219</v>
      </c>
      <c r="B7502" t="s">
        <v>19</v>
      </c>
      <c r="C7502" t="s">
        <v>59</v>
      </c>
      <c r="D7502" t="s">
        <v>309</v>
      </c>
      <c r="E7502" t="s">
        <v>316</v>
      </c>
      <c r="F7502" t="s">
        <v>252</v>
      </c>
      <c r="G7502">
        <v>1598</v>
      </c>
      <c r="H7502" t="s">
        <v>253</v>
      </c>
      <c r="I7502" s="94">
        <v>1.523972E-3</v>
      </c>
      <c r="J7502" t="b">
        <v>1</v>
      </c>
    </row>
    <row r="7503" spans="1:10">
      <c r="A7503" t="s">
        <v>219</v>
      </c>
      <c r="B7503" t="s">
        <v>19</v>
      </c>
      <c r="C7503" t="s">
        <v>59</v>
      </c>
      <c r="D7503" t="s">
        <v>309</v>
      </c>
      <c r="E7503" t="s">
        <v>316</v>
      </c>
      <c r="F7503" t="s">
        <v>254</v>
      </c>
      <c r="G7503">
        <v>2299</v>
      </c>
      <c r="H7503" t="s">
        <v>253</v>
      </c>
      <c r="I7503" s="94">
        <v>2.1924969999999998E-3</v>
      </c>
      <c r="J7503" t="b">
        <v>1</v>
      </c>
    </row>
    <row r="7504" spans="1:10">
      <c r="A7504" t="s">
        <v>219</v>
      </c>
      <c r="B7504" t="s">
        <v>19</v>
      </c>
      <c r="C7504" t="s">
        <v>59</v>
      </c>
      <c r="D7504" t="s">
        <v>309</v>
      </c>
      <c r="E7504" t="s">
        <v>316</v>
      </c>
      <c r="F7504" t="s">
        <v>255</v>
      </c>
      <c r="G7504">
        <v>2204</v>
      </c>
      <c r="H7504" t="s">
        <v>253</v>
      </c>
      <c r="I7504" s="94">
        <v>2.101898E-3</v>
      </c>
      <c r="J7504" t="b">
        <v>1</v>
      </c>
    </row>
    <row r="7505" spans="1:10">
      <c r="A7505" t="s">
        <v>219</v>
      </c>
      <c r="B7505" t="s">
        <v>19</v>
      </c>
      <c r="C7505" t="s">
        <v>59</v>
      </c>
      <c r="D7505" t="s">
        <v>309</v>
      </c>
      <c r="E7505" t="s">
        <v>316</v>
      </c>
      <c r="F7505" t="s">
        <v>256</v>
      </c>
      <c r="G7505">
        <v>0</v>
      </c>
      <c r="J7505" t="b">
        <v>1</v>
      </c>
    </row>
    <row r="7506" spans="1:10">
      <c r="A7506" t="s">
        <v>219</v>
      </c>
      <c r="B7506" t="s">
        <v>19</v>
      </c>
      <c r="C7506" t="s">
        <v>59</v>
      </c>
      <c r="D7506" t="s">
        <v>309</v>
      </c>
      <c r="E7506" t="s">
        <v>316</v>
      </c>
      <c r="F7506" t="s">
        <v>257</v>
      </c>
      <c r="G7506">
        <v>0</v>
      </c>
      <c r="J7506" t="b">
        <v>1</v>
      </c>
    </row>
    <row r="7507" spans="1:10">
      <c r="A7507" t="s">
        <v>219</v>
      </c>
      <c r="B7507" t="s">
        <v>19</v>
      </c>
      <c r="C7507" t="s">
        <v>59</v>
      </c>
      <c r="D7507" t="s">
        <v>309</v>
      </c>
      <c r="E7507" t="s">
        <v>316</v>
      </c>
      <c r="F7507" t="s">
        <v>258</v>
      </c>
      <c r="G7507">
        <v>0</v>
      </c>
      <c r="J7507" t="b">
        <v>1</v>
      </c>
    </row>
    <row r="7508" spans="1:10">
      <c r="A7508" t="s">
        <v>219</v>
      </c>
      <c r="B7508" t="s">
        <v>19</v>
      </c>
      <c r="C7508" t="s">
        <v>59</v>
      </c>
      <c r="D7508" t="s">
        <v>309</v>
      </c>
      <c r="E7508" t="s">
        <v>316</v>
      </c>
      <c r="F7508" t="s">
        <v>259</v>
      </c>
      <c r="G7508">
        <v>0</v>
      </c>
      <c r="J7508" t="b">
        <v>1</v>
      </c>
    </row>
    <row r="7509" spans="1:10">
      <c r="A7509" t="s">
        <v>219</v>
      </c>
      <c r="B7509" t="s">
        <v>19</v>
      </c>
      <c r="C7509" t="s">
        <v>59</v>
      </c>
      <c r="D7509" t="s">
        <v>309</v>
      </c>
      <c r="E7509" t="s">
        <v>317</v>
      </c>
      <c r="F7509" t="s">
        <v>228</v>
      </c>
      <c r="G7509">
        <v>0</v>
      </c>
      <c r="J7509" t="b">
        <v>1</v>
      </c>
    </row>
    <row r="7510" spans="1:10">
      <c r="A7510" t="s">
        <v>219</v>
      </c>
      <c r="B7510" t="s">
        <v>19</v>
      </c>
      <c r="C7510" t="s">
        <v>59</v>
      </c>
      <c r="D7510" t="s">
        <v>309</v>
      </c>
      <c r="E7510" t="s">
        <v>317</v>
      </c>
      <c r="F7510" t="s">
        <v>229</v>
      </c>
      <c r="G7510">
        <v>0</v>
      </c>
      <c r="H7510" t="s">
        <v>230</v>
      </c>
      <c r="I7510" s="94">
        <v>0</v>
      </c>
      <c r="J7510" t="b">
        <v>1</v>
      </c>
    </row>
    <row r="7511" spans="1:10">
      <c r="A7511" t="s">
        <v>219</v>
      </c>
      <c r="B7511" t="s">
        <v>19</v>
      </c>
      <c r="C7511" t="s">
        <v>59</v>
      </c>
      <c r="D7511" t="s">
        <v>309</v>
      </c>
      <c r="E7511" t="s">
        <v>317</v>
      </c>
      <c r="F7511" t="s">
        <v>231</v>
      </c>
      <c r="G7511">
        <v>0</v>
      </c>
      <c r="H7511" t="s">
        <v>230</v>
      </c>
      <c r="I7511" s="94">
        <v>0</v>
      </c>
      <c r="J7511" t="b">
        <v>1</v>
      </c>
    </row>
    <row r="7512" spans="1:10">
      <c r="A7512" t="s">
        <v>219</v>
      </c>
      <c r="B7512" t="s">
        <v>19</v>
      </c>
      <c r="C7512" t="s">
        <v>59</v>
      </c>
      <c r="D7512" t="s">
        <v>309</v>
      </c>
      <c r="E7512" t="s">
        <v>317</v>
      </c>
      <c r="F7512" t="s">
        <v>232</v>
      </c>
      <c r="G7512">
        <v>0</v>
      </c>
      <c r="H7512" t="s">
        <v>230</v>
      </c>
      <c r="I7512" s="94">
        <v>0</v>
      </c>
      <c r="J7512" t="b">
        <v>1</v>
      </c>
    </row>
    <row r="7513" spans="1:10">
      <c r="A7513" t="s">
        <v>219</v>
      </c>
      <c r="B7513" t="s">
        <v>19</v>
      </c>
      <c r="C7513" t="s">
        <v>59</v>
      </c>
      <c r="D7513" t="s">
        <v>309</v>
      </c>
      <c r="E7513" t="s">
        <v>317</v>
      </c>
      <c r="F7513" t="s">
        <v>233</v>
      </c>
      <c r="G7513">
        <v>0</v>
      </c>
      <c r="H7513" t="s">
        <v>234</v>
      </c>
      <c r="I7513" s="94">
        <v>0</v>
      </c>
      <c r="J7513" t="b">
        <v>1</v>
      </c>
    </row>
    <row r="7514" spans="1:10">
      <c r="A7514" t="s">
        <v>219</v>
      </c>
      <c r="B7514" t="s">
        <v>19</v>
      </c>
      <c r="C7514" t="s">
        <v>59</v>
      </c>
      <c r="D7514" t="s">
        <v>309</v>
      </c>
      <c r="E7514" t="s">
        <v>317</v>
      </c>
      <c r="F7514" t="s">
        <v>235</v>
      </c>
      <c r="G7514">
        <v>0</v>
      </c>
      <c r="J7514" t="b">
        <v>1</v>
      </c>
    </row>
    <row r="7515" spans="1:10">
      <c r="A7515" t="s">
        <v>219</v>
      </c>
      <c r="B7515" t="s">
        <v>19</v>
      </c>
      <c r="C7515" t="s">
        <v>59</v>
      </c>
      <c r="D7515" t="s">
        <v>309</v>
      </c>
      <c r="E7515" t="s">
        <v>317</v>
      </c>
      <c r="F7515" t="s">
        <v>236</v>
      </c>
      <c r="J7515" t="b">
        <v>1</v>
      </c>
    </row>
    <row r="7516" spans="1:10">
      <c r="A7516" t="s">
        <v>219</v>
      </c>
      <c r="B7516" t="s">
        <v>19</v>
      </c>
      <c r="C7516" t="s">
        <v>59</v>
      </c>
      <c r="D7516" t="s">
        <v>309</v>
      </c>
      <c r="E7516" t="s">
        <v>317</v>
      </c>
      <c r="F7516" t="s">
        <v>237</v>
      </c>
      <c r="G7516">
        <v>0</v>
      </c>
      <c r="J7516" t="b">
        <v>1</v>
      </c>
    </row>
    <row r="7517" spans="1:10">
      <c r="A7517" t="s">
        <v>219</v>
      </c>
      <c r="B7517" t="s">
        <v>19</v>
      </c>
      <c r="C7517" t="s">
        <v>59</v>
      </c>
      <c r="D7517" t="s">
        <v>309</v>
      </c>
      <c r="E7517" t="s">
        <v>317</v>
      </c>
      <c r="F7517" t="s">
        <v>238</v>
      </c>
      <c r="G7517">
        <v>0</v>
      </c>
      <c r="H7517" t="s">
        <v>230</v>
      </c>
      <c r="I7517" s="94">
        <v>0</v>
      </c>
      <c r="J7517" t="b">
        <v>1</v>
      </c>
    </row>
    <row r="7518" spans="1:10">
      <c r="A7518" t="s">
        <v>219</v>
      </c>
      <c r="B7518" t="s">
        <v>19</v>
      </c>
      <c r="C7518" t="s">
        <v>59</v>
      </c>
      <c r="D7518" t="s">
        <v>309</v>
      </c>
      <c r="E7518" t="s">
        <v>317</v>
      </c>
      <c r="F7518" t="s">
        <v>239</v>
      </c>
      <c r="G7518">
        <v>0</v>
      </c>
      <c r="H7518" t="s">
        <v>234</v>
      </c>
      <c r="I7518" s="94">
        <v>0</v>
      </c>
      <c r="J7518" t="b">
        <v>1</v>
      </c>
    </row>
    <row r="7519" spans="1:10">
      <c r="A7519" t="s">
        <v>219</v>
      </c>
      <c r="B7519" t="s">
        <v>19</v>
      </c>
      <c r="C7519" t="s">
        <v>59</v>
      </c>
      <c r="D7519" t="s">
        <v>309</v>
      </c>
      <c r="E7519" t="s">
        <v>317</v>
      </c>
      <c r="F7519" t="s">
        <v>240</v>
      </c>
      <c r="G7519">
        <v>0</v>
      </c>
      <c r="J7519" t="b">
        <v>1</v>
      </c>
    </row>
    <row r="7520" spans="1:10">
      <c r="A7520" t="s">
        <v>219</v>
      </c>
      <c r="B7520" t="s">
        <v>19</v>
      </c>
      <c r="C7520" t="s">
        <v>59</v>
      </c>
      <c r="D7520" t="s">
        <v>309</v>
      </c>
      <c r="E7520" t="s">
        <v>317</v>
      </c>
      <c r="F7520" t="s">
        <v>241</v>
      </c>
      <c r="G7520">
        <v>0</v>
      </c>
      <c r="J7520" t="b">
        <v>1</v>
      </c>
    </row>
    <row r="7521" spans="1:10">
      <c r="A7521" t="s">
        <v>219</v>
      </c>
      <c r="B7521" t="s">
        <v>19</v>
      </c>
      <c r="C7521" t="s">
        <v>59</v>
      </c>
      <c r="D7521" t="s">
        <v>309</v>
      </c>
      <c r="E7521" t="s">
        <v>317</v>
      </c>
      <c r="F7521" t="s">
        <v>242</v>
      </c>
      <c r="H7521" t="s">
        <v>262</v>
      </c>
      <c r="J7521" t="b">
        <v>1</v>
      </c>
    </row>
    <row r="7522" spans="1:10">
      <c r="A7522" t="s">
        <v>219</v>
      </c>
      <c r="B7522" t="s">
        <v>19</v>
      </c>
      <c r="C7522" t="s">
        <v>59</v>
      </c>
      <c r="D7522" t="s">
        <v>309</v>
      </c>
      <c r="E7522" t="s">
        <v>317</v>
      </c>
      <c r="F7522" t="s">
        <v>243</v>
      </c>
      <c r="G7522">
        <v>0</v>
      </c>
      <c r="J7522" t="b">
        <v>1</v>
      </c>
    </row>
    <row r="7523" spans="1:10">
      <c r="A7523" t="s">
        <v>219</v>
      </c>
      <c r="B7523" t="s">
        <v>19</v>
      </c>
      <c r="C7523" t="s">
        <v>59</v>
      </c>
      <c r="D7523" t="s">
        <v>309</v>
      </c>
      <c r="E7523" t="s">
        <v>317</v>
      </c>
      <c r="F7523" t="s">
        <v>244</v>
      </c>
      <c r="H7523" t="s">
        <v>262</v>
      </c>
      <c r="J7523" t="b">
        <v>1</v>
      </c>
    </row>
    <row r="7524" spans="1:10">
      <c r="A7524" t="s">
        <v>219</v>
      </c>
      <c r="B7524" t="s">
        <v>19</v>
      </c>
      <c r="C7524" t="s">
        <v>59</v>
      </c>
      <c r="D7524" t="s">
        <v>309</v>
      </c>
      <c r="E7524" t="s">
        <v>317</v>
      </c>
      <c r="F7524" t="s">
        <v>245</v>
      </c>
      <c r="G7524">
        <v>0</v>
      </c>
      <c r="J7524" t="b">
        <v>1</v>
      </c>
    </row>
    <row r="7525" spans="1:10">
      <c r="A7525" t="s">
        <v>219</v>
      </c>
      <c r="B7525" t="s">
        <v>19</v>
      </c>
      <c r="C7525" t="s">
        <v>59</v>
      </c>
      <c r="D7525" t="s">
        <v>309</v>
      </c>
      <c r="E7525" t="s">
        <v>317</v>
      </c>
      <c r="F7525" t="s">
        <v>246</v>
      </c>
      <c r="G7525">
        <v>0</v>
      </c>
      <c r="J7525" t="b">
        <v>1</v>
      </c>
    </row>
    <row r="7526" spans="1:10">
      <c r="A7526" t="s">
        <v>219</v>
      </c>
      <c r="B7526" t="s">
        <v>19</v>
      </c>
      <c r="C7526" t="s">
        <v>59</v>
      </c>
      <c r="D7526" t="s">
        <v>309</v>
      </c>
      <c r="E7526" t="s">
        <v>317</v>
      </c>
      <c r="F7526" t="s">
        <v>247</v>
      </c>
      <c r="G7526">
        <v>0</v>
      </c>
      <c r="J7526" t="b">
        <v>1</v>
      </c>
    </row>
    <row r="7527" spans="1:10">
      <c r="A7527" t="s">
        <v>219</v>
      </c>
      <c r="B7527" t="s">
        <v>19</v>
      </c>
      <c r="C7527" t="s">
        <v>59</v>
      </c>
      <c r="D7527" t="s">
        <v>309</v>
      </c>
      <c r="E7527" t="s">
        <v>317</v>
      </c>
      <c r="F7527" t="s">
        <v>248</v>
      </c>
      <c r="G7527">
        <v>0</v>
      </c>
      <c r="H7527" t="s">
        <v>230</v>
      </c>
      <c r="I7527" s="94">
        <v>0</v>
      </c>
      <c r="J7527" t="b">
        <v>1</v>
      </c>
    </row>
    <row r="7528" spans="1:10">
      <c r="A7528" t="s">
        <v>219</v>
      </c>
      <c r="B7528" t="s">
        <v>19</v>
      </c>
      <c r="C7528" t="s">
        <v>59</v>
      </c>
      <c r="D7528" t="s">
        <v>309</v>
      </c>
      <c r="E7528" t="s">
        <v>317</v>
      </c>
      <c r="F7528" t="s">
        <v>249</v>
      </c>
      <c r="G7528">
        <v>0</v>
      </c>
      <c r="H7528" t="s">
        <v>234</v>
      </c>
      <c r="I7528" s="94">
        <v>0</v>
      </c>
      <c r="J7528" t="b">
        <v>1</v>
      </c>
    </row>
    <row r="7529" spans="1:10">
      <c r="A7529" t="s">
        <v>219</v>
      </c>
      <c r="B7529" t="s">
        <v>19</v>
      </c>
      <c r="C7529" t="s">
        <v>59</v>
      </c>
      <c r="D7529" t="s">
        <v>309</v>
      </c>
      <c r="E7529" t="s">
        <v>317</v>
      </c>
      <c r="F7529" t="s">
        <v>250</v>
      </c>
      <c r="G7529">
        <v>0</v>
      </c>
      <c r="H7529" t="s">
        <v>234</v>
      </c>
      <c r="I7529" s="94">
        <v>0</v>
      </c>
      <c r="J7529" t="b">
        <v>1</v>
      </c>
    </row>
    <row r="7530" spans="1:10">
      <c r="A7530" t="s">
        <v>219</v>
      </c>
      <c r="B7530" t="s">
        <v>19</v>
      </c>
      <c r="C7530" t="s">
        <v>59</v>
      </c>
      <c r="D7530" t="s">
        <v>309</v>
      </c>
      <c r="E7530" t="s">
        <v>317</v>
      </c>
      <c r="F7530" t="s">
        <v>251</v>
      </c>
      <c r="G7530">
        <v>0</v>
      </c>
      <c r="H7530" t="s">
        <v>234</v>
      </c>
      <c r="I7530" s="94">
        <v>0</v>
      </c>
      <c r="J7530" t="b">
        <v>1</v>
      </c>
    </row>
    <row r="7531" spans="1:10">
      <c r="A7531" t="s">
        <v>219</v>
      </c>
      <c r="B7531" t="s">
        <v>19</v>
      </c>
      <c r="C7531" t="s">
        <v>59</v>
      </c>
      <c r="D7531" t="s">
        <v>309</v>
      </c>
      <c r="E7531" t="s">
        <v>317</v>
      </c>
      <c r="F7531" t="s">
        <v>252</v>
      </c>
      <c r="G7531">
        <v>0</v>
      </c>
      <c r="H7531" t="s">
        <v>253</v>
      </c>
      <c r="I7531" s="94">
        <v>0</v>
      </c>
      <c r="J7531" t="b">
        <v>1</v>
      </c>
    </row>
    <row r="7532" spans="1:10">
      <c r="A7532" t="s">
        <v>219</v>
      </c>
      <c r="B7532" t="s">
        <v>19</v>
      </c>
      <c r="C7532" t="s">
        <v>59</v>
      </c>
      <c r="D7532" t="s">
        <v>309</v>
      </c>
      <c r="E7532" t="s">
        <v>317</v>
      </c>
      <c r="F7532" t="s">
        <v>254</v>
      </c>
      <c r="G7532">
        <v>0</v>
      </c>
      <c r="H7532" t="s">
        <v>253</v>
      </c>
      <c r="I7532" s="94">
        <v>0</v>
      </c>
      <c r="J7532" t="b">
        <v>1</v>
      </c>
    </row>
    <row r="7533" spans="1:10">
      <c r="A7533" t="s">
        <v>219</v>
      </c>
      <c r="B7533" t="s">
        <v>19</v>
      </c>
      <c r="C7533" t="s">
        <v>59</v>
      </c>
      <c r="D7533" t="s">
        <v>309</v>
      </c>
      <c r="E7533" t="s">
        <v>317</v>
      </c>
      <c r="F7533" t="s">
        <v>255</v>
      </c>
      <c r="G7533">
        <v>0</v>
      </c>
      <c r="H7533" t="s">
        <v>253</v>
      </c>
      <c r="I7533" s="94">
        <v>0</v>
      </c>
      <c r="J7533" t="b">
        <v>1</v>
      </c>
    </row>
    <row r="7534" spans="1:10">
      <c r="A7534" t="s">
        <v>219</v>
      </c>
      <c r="B7534" t="s">
        <v>19</v>
      </c>
      <c r="C7534" t="s">
        <v>59</v>
      </c>
      <c r="D7534" t="s">
        <v>309</v>
      </c>
      <c r="E7534" t="s">
        <v>317</v>
      </c>
      <c r="F7534" t="s">
        <v>256</v>
      </c>
      <c r="G7534">
        <v>0</v>
      </c>
      <c r="J7534" t="b">
        <v>1</v>
      </c>
    </row>
    <row r="7535" spans="1:10">
      <c r="A7535" t="s">
        <v>219</v>
      </c>
      <c r="B7535" t="s">
        <v>19</v>
      </c>
      <c r="C7535" t="s">
        <v>59</v>
      </c>
      <c r="D7535" t="s">
        <v>309</v>
      </c>
      <c r="E7535" t="s">
        <v>317</v>
      </c>
      <c r="F7535" t="s">
        <v>257</v>
      </c>
      <c r="G7535">
        <v>0</v>
      </c>
      <c r="J7535" t="b">
        <v>1</v>
      </c>
    </row>
    <row r="7536" spans="1:10">
      <c r="A7536" t="s">
        <v>219</v>
      </c>
      <c r="B7536" t="s">
        <v>19</v>
      </c>
      <c r="C7536" t="s">
        <v>59</v>
      </c>
      <c r="D7536" t="s">
        <v>309</v>
      </c>
      <c r="E7536" t="s">
        <v>317</v>
      </c>
      <c r="F7536" t="s">
        <v>258</v>
      </c>
      <c r="G7536">
        <v>0</v>
      </c>
      <c r="J7536" t="b">
        <v>1</v>
      </c>
    </row>
    <row r="7537" spans="1:10">
      <c r="A7537" t="s">
        <v>219</v>
      </c>
      <c r="B7537" t="s">
        <v>19</v>
      </c>
      <c r="C7537" t="s">
        <v>59</v>
      </c>
      <c r="D7537" t="s">
        <v>309</v>
      </c>
      <c r="E7537" t="s">
        <v>317</v>
      </c>
      <c r="F7537" t="s">
        <v>259</v>
      </c>
      <c r="G7537">
        <v>0</v>
      </c>
      <c r="J7537" t="b">
        <v>1</v>
      </c>
    </row>
    <row r="7538" spans="1:10">
      <c r="A7538" t="s">
        <v>219</v>
      </c>
      <c r="B7538" t="s">
        <v>19</v>
      </c>
      <c r="C7538" t="s">
        <v>59</v>
      </c>
      <c r="D7538" t="s">
        <v>309</v>
      </c>
      <c r="E7538" t="s">
        <v>318</v>
      </c>
      <c r="F7538" t="s">
        <v>228</v>
      </c>
      <c r="G7538">
        <v>1</v>
      </c>
      <c r="J7538" t="b">
        <v>1</v>
      </c>
    </row>
    <row r="7539" spans="1:10">
      <c r="A7539" t="s">
        <v>219</v>
      </c>
      <c r="B7539" t="s">
        <v>19</v>
      </c>
      <c r="C7539" t="s">
        <v>59</v>
      </c>
      <c r="D7539" t="s">
        <v>309</v>
      </c>
      <c r="E7539" t="s">
        <v>318</v>
      </c>
      <c r="F7539" t="s">
        <v>229</v>
      </c>
      <c r="G7539">
        <v>5473</v>
      </c>
      <c r="H7539" t="s">
        <v>230</v>
      </c>
      <c r="I7539" s="94">
        <v>5.2194600000000004E-3</v>
      </c>
      <c r="J7539" t="b">
        <v>1</v>
      </c>
    </row>
    <row r="7540" spans="1:10">
      <c r="A7540" t="s">
        <v>219</v>
      </c>
      <c r="B7540" t="s">
        <v>19</v>
      </c>
      <c r="C7540" t="s">
        <v>59</v>
      </c>
      <c r="D7540" t="s">
        <v>309</v>
      </c>
      <c r="E7540" t="s">
        <v>318</v>
      </c>
      <c r="F7540" t="s">
        <v>231</v>
      </c>
      <c r="G7540">
        <v>5473</v>
      </c>
      <c r="H7540" t="s">
        <v>230</v>
      </c>
      <c r="I7540" s="94">
        <v>5.2194600000000004E-3</v>
      </c>
      <c r="J7540" t="b">
        <v>1</v>
      </c>
    </row>
    <row r="7541" spans="1:10">
      <c r="A7541" t="s">
        <v>219</v>
      </c>
      <c r="B7541" t="s">
        <v>19</v>
      </c>
      <c r="C7541" t="s">
        <v>59</v>
      </c>
      <c r="D7541" t="s">
        <v>309</v>
      </c>
      <c r="E7541" t="s">
        <v>318</v>
      </c>
      <c r="F7541" t="s">
        <v>232</v>
      </c>
      <c r="G7541">
        <v>0</v>
      </c>
      <c r="H7541" t="s">
        <v>230</v>
      </c>
      <c r="I7541" s="94">
        <v>0</v>
      </c>
      <c r="J7541" t="b">
        <v>1</v>
      </c>
    </row>
    <row r="7542" spans="1:10">
      <c r="A7542" t="s">
        <v>219</v>
      </c>
      <c r="B7542" t="s">
        <v>19</v>
      </c>
      <c r="C7542" t="s">
        <v>59</v>
      </c>
      <c r="D7542" t="s">
        <v>309</v>
      </c>
      <c r="E7542" t="s">
        <v>318</v>
      </c>
      <c r="F7542" t="s">
        <v>233</v>
      </c>
      <c r="G7542">
        <v>196</v>
      </c>
      <c r="H7542" t="s">
        <v>234</v>
      </c>
      <c r="I7542" s="94">
        <v>1.8692000000000001E-4</v>
      </c>
      <c r="J7542" t="b">
        <v>1</v>
      </c>
    </row>
    <row r="7543" spans="1:10">
      <c r="A7543" t="s">
        <v>219</v>
      </c>
      <c r="B7543" t="s">
        <v>19</v>
      </c>
      <c r="C7543" t="s">
        <v>59</v>
      </c>
      <c r="D7543" t="s">
        <v>309</v>
      </c>
      <c r="E7543" t="s">
        <v>318</v>
      </c>
      <c r="F7543" t="s">
        <v>235</v>
      </c>
      <c r="G7543">
        <v>0.39400000000000002</v>
      </c>
      <c r="J7543" t="b">
        <v>1</v>
      </c>
    </row>
    <row r="7544" spans="1:10">
      <c r="A7544" t="s">
        <v>219</v>
      </c>
      <c r="B7544" t="s">
        <v>19</v>
      </c>
      <c r="C7544" t="s">
        <v>59</v>
      </c>
      <c r="D7544" t="s">
        <v>309</v>
      </c>
      <c r="E7544" t="s">
        <v>318</v>
      </c>
      <c r="F7544" t="s">
        <v>236</v>
      </c>
      <c r="G7544">
        <v>8</v>
      </c>
      <c r="J7544" t="b">
        <v>1</v>
      </c>
    </row>
    <row r="7545" spans="1:10">
      <c r="A7545" t="s">
        <v>219</v>
      </c>
      <c r="B7545" t="s">
        <v>19</v>
      </c>
      <c r="C7545" t="s">
        <v>59</v>
      </c>
      <c r="D7545" t="s">
        <v>309</v>
      </c>
      <c r="E7545" t="s">
        <v>318</v>
      </c>
      <c r="F7545" t="s">
        <v>237</v>
      </c>
      <c r="G7545">
        <v>0</v>
      </c>
      <c r="J7545" t="b">
        <v>1</v>
      </c>
    </row>
    <row r="7546" spans="1:10">
      <c r="A7546" t="s">
        <v>219</v>
      </c>
      <c r="B7546" t="s">
        <v>19</v>
      </c>
      <c r="C7546" t="s">
        <v>59</v>
      </c>
      <c r="D7546" t="s">
        <v>309</v>
      </c>
      <c r="E7546" t="s">
        <v>318</v>
      </c>
      <c r="F7546" t="s">
        <v>238</v>
      </c>
      <c r="G7546">
        <v>0</v>
      </c>
      <c r="H7546" t="s">
        <v>230</v>
      </c>
      <c r="I7546" s="94">
        <v>0</v>
      </c>
      <c r="J7546" t="b">
        <v>1</v>
      </c>
    </row>
    <row r="7547" spans="1:10">
      <c r="A7547" t="s">
        <v>219</v>
      </c>
      <c r="B7547" t="s">
        <v>19</v>
      </c>
      <c r="C7547" t="s">
        <v>59</v>
      </c>
      <c r="D7547" t="s">
        <v>309</v>
      </c>
      <c r="E7547" t="s">
        <v>318</v>
      </c>
      <c r="F7547" t="s">
        <v>239</v>
      </c>
      <c r="G7547">
        <v>0</v>
      </c>
      <c r="H7547" t="s">
        <v>234</v>
      </c>
      <c r="I7547" s="94">
        <v>0</v>
      </c>
      <c r="J7547" t="b">
        <v>1</v>
      </c>
    </row>
    <row r="7548" spans="1:10">
      <c r="A7548" t="s">
        <v>219</v>
      </c>
      <c r="B7548" t="s">
        <v>19</v>
      </c>
      <c r="C7548" t="s">
        <v>59</v>
      </c>
      <c r="D7548" t="s">
        <v>309</v>
      </c>
      <c r="E7548" t="s">
        <v>318</v>
      </c>
      <c r="F7548" t="s">
        <v>240</v>
      </c>
      <c r="G7548">
        <v>1159</v>
      </c>
      <c r="J7548" t="b">
        <v>1</v>
      </c>
    </row>
    <row r="7549" spans="1:10">
      <c r="A7549" t="s">
        <v>219</v>
      </c>
      <c r="B7549" t="s">
        <v>19</v>
      </c>
      <c r="C7549" t="s">
        <v>59</v>
      </c>
      <c r="D7549" t="s">
        <v>309</v>
      </c>
      <c r="E7549" t="s">
        <v>318</v>
      </c>
      <c r="F7549" t="s">
        <v>241</v>
      </c>
      <c r="G7549">
        <v>0</v>
      </c>
      <c r="J7549" t="b">
        <v>1</v>
      </c>
    </row>
    <row r="7550" spans="1:10">
      <c r="A7550" t="s">
        <v>219</v>
      </c>
      <c r="B7550" t="s">
        <v>19</v>
      </c>
      <c r="C7550" t="s">
        <v>59</v>
      </c>
      <c r="D7550" t="s">
        <v>309</v>
      </c>
      <c r="E7550" t="s">
        <v>318</v>
      </c>
      <c r="F7550" t="s">
        <v>242</v>
      </c>
      <c r="H7550" t="s">
        <v>262</v>
      </c>
      <c r="J7550" t="b">
        <v>1</v>
      </c>
    </row>
    <row r="7551" spans="1:10">
      <c r="A7551" t="s">
        <v>219</v>
      </c>
      <c r="B7551" t="s">
        <v>19</v>
      </c>
      <c r="C7551" t="s">
        <v>59</v>
      </c>
      <c r="D7551" t="s">
        <v>309</v>
      </c>
      <c r="E7551" t="s">
        <v>318</v>
      </c>
      <c r="F7551" t="s">
        <v>243</v>
      </c>
      <c r="G7551">
        <v>1140706</v>
      </c>
      <c r="J7551" t="b">
        <v>1</v>
      </c>
    </row>
    <row r="7552" spans="1:10">
      <c r="A7552" t="s">
        <v>219</v>
      </c>
      <c r="B7552" t="s">
        <v>19</v>
      </c>
      <c r="C7552" t="s">
        <v>59</v>
      </c>
      <c r="D7552" t="s">
        <v>309</v>
      </c>
      <c r="E7552" t="s">
        <v>318</v>
      </c>
      <c r="F7552" t="s">
        <v>244</v>
      </c>
      <c r="G7552">
        <v>2.7E-2</v>
      </c>
      <c r="H7552" t="s">
        <v>223</v>
      </c>
      <c r="J7552" t="b">
        <v>1</v>
      </c>
    </row>
    <row r="7553" spans="1:10">
      <c r="A7553" t="s">
        <v>219</v>
      </c>
      <c r="B7553" t="s">
        <v>19</v>
      </c>
      <c r="C7553" t="s">
        <v>59</v>
      </c>
      <c r="D7553" t="s">
        <v>309</v>
      </c>
      <c r="E7553" t="s">
        <v>318</v>
      </c>
      <c r="F7553" t="s">
        <v>245</v>
      </c>
      <c r="G7553">
        <v>0</v>
      </c>
      <c r="J7553" t="b">
        <v>1</v>
      </c>
    </row>
    <row r="7554" spans="1:10">
      <c r="A7554" t="s">
        <v>219</v>
      </c>
      <c r="B7554" t="s">
        <v>19</v>
      </c>
      <c r="C7554" t="s">
        <v>59</v>
      </c>
      <c r="D7554" t="s">
        <v>309</v>
      </c>
      <c r="E7554" t="s">
        <v>318</v>
      </c>
      <c r="F7554" t="s">
        <v>246</v>
      </c>
      <c r="G7554">
        <v>0</v>
      </c>
      <c r="J7554" t="b">
        <v>1</v>
      </c>
    </row>
    <row r="7555" spans="1:10">
      <c r="A7555" t="s">
        <v>219</v>
      </c>
      <c r="B7555" t="s">
        <v>19</v>
      </c>
      <c r="C7555" t="s">
        <v>59</v>
      </c>
      <c r="D7555" t="s">
        <v>309</v>
      </c>
      <c r="E7555" t="s">
        <v>318</v>
      </c>
      <c r="F7555" t="s">
        <v>247</v>
      </c>
      <c r="G7555">
        <v>0</v>
      </c>
      <c r="J7555" t="b">
        <v>1</v>
      </c>
    </row>
    <row r="7556" spans="1:10">
      <c r="A7556" t="s">
        <v>219</v>
      </c>
      <c r="B7556" t="s">
        <v>19</v>
      </c>
      <c r="C7556" t="s">
        <v>59</v>
      </c>
      <c r="D7556" t="s">
        <v>309</v>
      </c>
      <c r="E7556" t="s">
        <v>318</v>
      </c>
      <c r="F7556" t="s">
        <v>248</v>
      </c>
      <c r="G7556">
        <v>176</v>
      </c>
      <c r="H7556" t="s">
        <v>230</v>
      </c>
      <c r="I7556" s="94">
        <v>1.6784699999999999E-4</v>
      </c>
      <c r="J7556" t="b">
        <v>1</v>
      </c>
    </row>
    <row r="7557" spans="1:10">
      <c r="A7557" t="s">
        <v>219</v>
      </c>
      <c r="B7557" t="s">
        <v>19</v>
      </c>
      <c r="C7557" t="s">
        <v>59</v>
      </c>
      <c r="D7557" t="s">
        <v>309</v>
      </c>
      <c r="E7557" t="s">
        <v>318</v>
      </c>
      <c r="F7557" t="s">
        <v>249</v>
      </c>
      <c r="G7557">
        <v>168</v>
      </c>
      <c r="H7557" t="s">
        <v>234</v>
      </c>
      <c r="I7557" s="94">
        <v>1.6021699999999999E-4</v>
      </c>
      <c r="J7557" t="b">
        <v>1</v>
      </c>
    </row>
    <row r="7558" spans="1:10">
      <c r="A7558" t="s">
        <v>219</v>
      </c>
      <c r="B7558" t="s">
        <v>19</v>
      </c>
      <c r="C7558" t="s">
        <v>59</v>
      </c>
      <c r="D7558" t="s">
        <v>309</v>
      </c>
      <c r="E7558" t="s">
        <v>318</v>
      </c>
      <c r="F7558" t="s">
        <v>250</v>
      </c>
      <c r="G7558">
        <v>20</v>
      </c>
      <c r="H7558" t="s">
        <v>234</v>
      </c>
      <c r="I7558" s="94">
        <v>1.9072999999999998E-5</v>
      </c>
      <c r="J7558" t="b">
        <v>1</v>
      </c>
    </row>
    <row r="7559" spans="1:10">
      <c r="A7559" t="s">
        <v>219</v>
      </c>
      <c r="B7559" t="s">
        <v>19</v>
      </c>
      <c r="C7559" t="s">
        <v>59</v>
      </c>
      <c r="D7559" t="s">
        <v>309</v>
      </c>
      <c r="E7559" t="s">
        <v>318</v>
      </c>
      <c r="F7559" t="s">
        <v>251</v>
      </c>
      <c r="G7559">
        <v>8</v>
      </c>
      <c r="H7559" t="s">
        <v>234</v>
      </c>
      <c r="I7559" s="94">
        <v>7.6290000000000001E-6</v>
      </c>
      <c r="J7559" t="b">
        <v>1</v>
      </c>
    </row>
    <row r="7560" spans="1:10">
      <c r="A7560" t="s">
        <v>219</v>
      </c>
      <c r="B7560" t="s">
        <v>19</v>
      </c>
      <c r="C7560" t="s">
        <v>59</v>
      </c>
      <c r="D7560" t="s">
        <v>309</v>
      </c>
      <c r="E7560" t="s">
        <v>318</v>
      </c>
      <c r="F7560" t="s">
        <v>252</v>
      </c>
      <c r="G7560">
        <v>125</v>
      </c>
      <c r="H7560" t="s">
        <v>253</v>
      </c>
      <c r="I7560" s="94">
        <v>1.19209E-4</v>
      </c>
      <c r="J7560" t="b">
        <v>1</v>
      </c>
    </row>
    <row r="7561" spans="1:10">
      <c r="A7561" t="s">
        <v>219</v>
      </c>
      <c r="B7561" t="s">
        <v>19</v>
      </c>
      <c r="C7561" t="s">
        <v>59</v>
      </c>
      <c r="D7561" t="s">
        <v>309</v>
      </c>
      <c r="E7561" t="s">
        <v>318</v>
      </c>
      <c r="F7561" t="s">
        <v>254</v>
      </c>
      <c r="G7561">
        <v>149</v>
      </c>
      <c r="H7561" t="s">
        <v>253</v>
      </c>
      <c r="I7561" s="94">
        <v>1.4209699999999999E-4</v>
      </c>
      <c r="J7561" t="b">
        <v>1</v>
      </c>
    </row>
    <row r="7562" spans="1:10">
      <c r="A7562" t="s">
        <v>219</v>
      </c>
      <c r="B7562" t="s">
        <v>19</v>
      </c>
      <c r="C7562" t="s">
        <v>59</v>
      </c>
      <c r="D7562" t="s">
        <v>309</v>
      </c>
      <c r="E7562" t="s">
        <v>318</v>
      </c>
      <c r="F7562" t="s">
        <v>255</v>
      </c>
      <c r="G7562">
        <v>149</v>
      </c>
      <c r="H7562" t="s">
        <v>253</v>
      </c>
      <c r="I7562" s="94">
        <v>1.4209699999999999E-4</v>
      </c>
      <c r="J7562" t="b">
        <v>1</v>
      </c>
    </row>
    <row r="7563" spans="1:10">
      <c r="A7563" t="s">
        <v>219</v>
      </c>
      <c r="B7563" t="s">
        <v>19</v>
      </c>
      <c r="C7563" t="s">
        <v>59</v>
      </c>
      <c r="D7563" t="s">
        <v>309</v>
      </c>
      <c r="E7563" t="s">
        <v>318</v>
      </c>
      <c r="F7563" t="s">
        <v>256</v>
      </c>
      <c r="G7563">
        <v>0</v>
      </c>
      <c r="J7563" t="b">
        <v>1</v>
      </c>
    </row>
    <row r="7564" spans="1:10">
      <c r="A7564" t="s">
        <v>219</v>
      </c>
      <c r="B7564" t="s">
        <v>19</v>
      </c>
      <c r="C7564" t="s">
        <v>59</v>
      </c>
      <c r="D7564" t="s">
        <v>309</v>
      </c>
      <c r="E7564" t="s">
        <v>318</v>
      </c>
      <c r="F7564" t="s">
        <v>257</v>
      </c>
      <c r="G7564">
        <v>0</v>
      </c>
      <c r="J7564" t="b">
        <v>1</v>
      </c>
    </row>
    <row r="7565" spans="1:10">
      <c r="A7565" t="s">
        <v>219</v>
      </c>
      <c r="B7565" t="s">
        <v>19</v>
      </c>
      <c r="C7565" t="s">
        <v>59</v>
      </c>
      <c r="D7565" t="s">
        <v>309</v>
      </c>
      <c r="E7565" t="s">
        <v>318</v>
      </c>
      <c r="F7565" t="s">
        <v>258</v>
      </c>
      <c r="G7565">
        <v>0</v>
      </c>
      <c r="J7565" t="b">
        <v>1</v>
      </c>
    </row>
    <row r="7566" spans="1:10">
      <c r="A7566" t="s">
        <v>219</v>
      </c>
      <c r="B7566" t="s">
        <v>19</v>
      </c>
      <c r="C7566" t="s">
        <v>59</v>
      </c>
      <c r="D7566" t="s">
        <v>309</v>
      </c>
      <c r="E7566" t="s">
        <v>318</v>
      </c>
      <c r="F7566" t="s">
        <v>259</v>
      </c>
      <c r="G7566">
        <v>0</v>
      </c>
      <c r="J7566" t="b">
        <v>1</v>
      </c>
    </row>
    <row r="7567" spans="1:10">
      <c r="A7567" t="s">
        <v>219</v>
      </c>
      <c r="B7567" t="s">
        <v>19</v>
      </c>
      <c r="C7567" t="s">
        <v>59</v>
      </c>
      <c r="D7567" t="s">
        <v>309</v>
      </c>
      <c r="E7567" t="s">
        <v>319</v>
      </c>
      <c r="F7567" t="s">
        <v>228</v>
      </c>
      <c r="G7567">
        <v>0</v>
      </c>
      <c r="J7567" t="b">
        <v>1</v>
      </c>
    </row>
    <row r="7568" spans="1:10">
      <c r="A7568" t="s">
        <v>219</v>
      </c>
      <c r="B7568" t="s">
        <v>19</v>
      </c>
      <c r="C7568" t="s">
        <v>59</v>
      </c>
      <c r="D7568" t="s">
        <v>309</v>
      </c>
      <c r="E7568" t="s">
        <v>319</v>
      </c>
      <c r="F7568" t="s">
        <v>229</v>
      </c>
      <c r="G7568">
        <v>0</v>
      </c>
      <c r="H7568" t="s">
        <v>230</v>
      </c>
      <c r="I7568" s="94">
        <v>0</v>
      </c>
      <c r="J7568" t="b">
        <v>1</v>
      </c>
    </row>
    <row r="7569" spans="1:10">
      <c r="A7569" t="s">
        <v>219</v>
      </c>
      <c r="B7569" t="s">
        <v>19</v>
      </c>
      <c r="C7569" t="s">
        <v>59</v>
      </c>
      <c r="D7569" t="s">
        <v>309</v>
      </c>
      <c r="E7569" t="s">
        <v>319</v>
      </c>
      <c r="F7569" t="s">
        <v>231</v>
      </c>
      <c r="G7569">
        <v>0</v>
      </c>
      <c r="H7569" t="s">
        <v>230</v>
      </c>
      <c r="I7569" s="94">
        <v>0</v>
      </c>
      <c r="J7569" t="b">
        <v>1</v>
      </c>
    </row>
    <row r="7570" spans="1:10">
      <c r="A7570" t="s">
        <v>219</v>
      </c>
      <c r="B7570" t="s">
        <v>19</v>
      </c>
      <c r="C7570" t="s">
        <v>59</v>
      </c>
      <c r="D7570" t="s">
        <v>309</v>
      </c>
      <c r="E7570" t="s">
        <v>319</v>
      </c>
      <c r="F7570" t="s">
        <v>232</v>
      </c>
      <c r="G7570">
        <v>0</v>
      </c>
      <c r="H7570" t="s">
        <v>230</v>
      </c>
      <c r="I7570" s="94">
        <v>0</v>
      </c>
      <c r="J7570" t="b">
        <v>1</v>
      </c>
    </row>
    <row r="7571" spans="1:10">
      <c r="A7571" t="s">
        <v>219</v>
      </c>
      <c r="B7571" t="s">
        <v>19</v>
      </c>
      <c r="C7571" t="s">
        <v>59</v>
      </c>
      <c r="D7571" t="s">
        <v>309</v>
      </c>
      <c r="E7571" t="s">
        <v>319</v>
      </c>
      <c r="F7571" t="s">
        <v>233</v>
      </c>
      <c r="G7571">
        <v>0</v>
      </c>
      <c r="H7571" t="s">
        <v>234</v>
      </c>
      <c r="I7571" s="94">
        <v>0</v>
      </c>
      <c r="J7571" t="b">
        <v>1</v>
      </c>
    </row>
    <row r="7572" spans="1:10">
      <c r="A7572" t="s">
        <v>219</v>
      </c>
      <c r="B7572" t="s">
        <v>19</v>
      </c>
      <c r="C7572" t="s">
        <v>59</v>
      </c>
      <c r="D7572" t="s">
        <v>309</v>
      </c>
      <c r="E7572" t="s">
        <v>319</v>
      </c>
      <c r="F7572" t="s">
        <v>235</v>
      </c>
      <c r="G7572">
        <v>0</v>
      </c>
      <c r="J7572" t="b">
        <v>1</v>
      </c>
    </row>
    <row r="7573" spans="1:10">
      <c r="A7573" t="s">
        <v>219</v>
      </c>
      <c r="B7573" t="s">
        <v>19</v>
      </c>
      <c r="C7573" t="s">
        <v>59</v>
      </c>
      <c r="D7573" t="s">
        <v>309</v>
      </c>
      <c r="E7573" t="s">
        <v>319</v>
      </c>
      <c r="F7573" t="s">
        <v>236</v>
      </c>
      <c r="J7573" t="b">
        <v>1</v>
      </c>
    </row>
    <row r="7574" spans="1:10">
      <c r="A7574" t="s">
        <v>219</v>
      </c>
      <c r="B7574" t="s">
        <v>19</v>
      </c>
      <c r="C7574" t="s">
        <v>59</v>
      </c>
      <c r="D7574" t="s">
        <v>309</v>
      </c>
      <c r="E7574" t="s">
        <v>319</v>
      </c>
      <c r="F7574" t="s">
        <v>237</v>
      </c>
      <c r="G7574">
        <v>0</v>
      </c>
      <c r="J7574" t="b">
        <v>1</v>
      </c>
    </row>
    <row r="7575" spans="1:10">
      <c r="A7575" t="s">
        <v>219</v>
      </c>
      <c r="B7575" t="s">
        <v>19</v>
      </c>
      <c r="C7575" t="s">
        <v>59</v>
      </c>
      <c r="D7575" t="s">
        <v>309</v>
      </c>
      <c r="E7575" t="s">
        <v>319</v>
      </c>
      <c r="F7575" t="s">
        <v>238</v>
      </c>
      <c r="G7575">
        <v>0</v>
      </c>
      <c r="H7575" t="s">
        <v>230</v>
      </c>
      <c r="I7575" s="94">
        <v>0</v>
      </c>
      <c r="J7575" t="b">
        <v>1</v>
      </c>
    </row>
    <row r="7576" spans="1:10">
      <c r="A7576" t="s">
        <v>219</v>
      </c>
      <c r="B7576" t="s">
        <v>19</v>
      </c>
      <c r="C7576" t="s">
        <v>59</v>
      </c>
      <c r="D7576" t="s">
        <v>309</v>
      </c>
      <c r="E7576" t="s">
        <v>319</v>
      </c>
      <c r="F7576" t="s">
        <v>239</v>
      </c>
      <c r="G7576">
        <v>0</v>
      </c>
      <c r="H7576" t="s">
        <v>234</v>
      </c>
      <c r="I7576" s="94">
        <v>0</v>
      </c>
      <c r="J7576" t="b">
        <v>1</v>
      </c>
    </row>
    <row r="7577" spans="1:10">
      <c r="A7577" t="s">
        <v>219</v>
      </c>
      <c r="B7577" t="s">
        <v>19</v>
      </c>
      <c r="C7577" t="s">
        <v>59</v>
      </c>
      <c r="D7577" t="s">
        <v>309</v>
      </c>
      <c r="E7577" t="s">
        <v>319</v>
      </c>
      <c r="F7577" t="s">
        <v>240</v>
      </c>
      <c r="G7577">
        <v>0</v>
      </c>
      <c r="J7577" t="b">
        <v>1</v>
      </c>
    </row>
    <row r="7578" spans="1:10">
      <c r="A7578" t="s">
        <v>219</v>
      </c>
      <c r="B7578" t="s">
        <v>19</v>
      </c>
      <c r="C7578" t="s">
        <v>59</v>
      </c>
      <c r="D7578" t="s">
        <v>309</v>
      </c>
      <c r="E7578" t="s">
        <v>319</v>
      </c>
      <c r="F7578" t="s">
        <v>241</v>
      </c>
      <c r="G7578">
        <v>0</v>
      </c>
      <c r="J7578" t="b">
        <v>1</v>
      </c>
    </row>
    <row r="7579" spans="1:10">
      <c r="A7579" t="s">
        <v>219</v>
      </c>
      <c r="B7579" t="s">
        <v>19</v>
      </c>
      <c r="C7579" t="s">
        <v>59</v>
      </c>
      <c r="D7579" t="s">
        <v>309</v>
      </c>
      <c r="E7579" t="s">
        <v>319</v>
      </c>
      <c r="F7579" t="s">
        <v>242</v>
      </c>
      <c r="H7579" t="s">
        <v>262</v>
      </c>
      <c r="J7579" t="b">
        <v>1</v>
      </c>
    </row>
    <row r="7580" spans="1:10">
      <c r="A7580" t="s">
        <v>219</v>
      </c>
      <c r="B7580" t="s">
        <v>19</v>
      </c>
      <c r="C7580" t="s">
        <v>59</v>
      </c>
      <c r="D7580" t="s">
        <v>309</v>
      </c>
      <c r="E7580" t="s">
        <v>319</v>
      </c>
      <c r="F7580" t="s">
        <v>243</v>
      </c>
      <c r="G7580">
        <v>0</v>
      </c>
      <c r="J7580" t="b">
        <v>1</v>
      </c>
    </row>
    <row r="7581" spans="1:10">
      <c r="A7581" t="s">
        <v>219</v>
      </c>
      <c r="B7581" t="s">
        <v>19</v>
      </c>
      <c r="C7581" t="s">
        <v>59</v>
      </c>
      <c r="D7581" t="s">
        <v>309</v>
      </c>
      <c r="E7581" t="s">
        <v>319</v>
      </c>
      <c r="F7581" t="s">
        <v>244</v>
      </c>
      <c r="H7581" t="s">
        <v>262</v>
      </c>
      <c r="J7581" t="b">
        <v>1</v>
      </c>
    </row>
    <row r="7582" spans="1:10">
      <c r="A7582" t="s">
        <v>219</v>
      </c>
      <c r="B7582" t="s">
        <v>19</v>
      </c>
      <c r="C7582" t="s">
        <v>59</v>
      </c>
      <c r="D7582" t="s">
        <v>309</v>
      </c>
      <c r="E7582" t="s">
        <v>319</v>
      </c>
      <c r="F7582" t="s">
        <v>245</v>
      </c>
      <c r="G7582">
        <v>0</v>
      </c>
      <c r="J7582" t="b">
        <v>1</v>
      </c>
    </row>
    <row r="7583" spans="1:10">
      <c r="A7583" t="s">
        <v>219</v>
      </c>
      <c r="B7583" t="s">
        <v>19</v>
      </c>
      <c r="C7583" t="s">
        <v>59</v>
      </c>
      <c r="D7583" t="s">
        <v>309</v>
      </c>
      <c r="E7583" t="s">
        <v>319</v>
      </c>
      <c r="F7583" t="s">
        <v>246</v>
      </c>
      <c r="G7583">
        <v>0</v>
      </c>
      <c r="J7583" t="b">
        <v>1</v>
      </c>
    </row>
    <row r="7584" spans="1:10">
      <c r="A7584" t="s">
        <v>219</v>
      </c>
      <c r="B7584" t="s">
        <v>19</v>
      </c>
      <c r="C7584" t="s">
        <v>59</v>
      </c>
      <c r="D7584" t="s">
        <v>309</v>
      </c>
      <c r="E7584" t="s">
        <v>319</v>
      </c>
      <c r="F7584" t="s">
        <v>247</v>
      </c>
      <c r="G7584">
        <v>0</v>
      </c>
      <c r="J7584" t="b">
        <v>1</v>
      </c>
    </row>
    <row r="7585" spans="1:10">
      <c r="A7585" t="s">
        <v>219</v>
      </c>
      <c r="B7585" t="s">
        <v>19</v>
      </c>
      <c r="C7585" t="s">
        <v>59</v>
      </c>
      <c r="D7585" t="s">
        <v>309</v>
      </c>
      <c r="E7585" t="s">
        <v>319</v>
      </c>
      <c r="F7585" t="s">
        <v>248</v>
      </c>
      <c r="G7585">
        <v>0</v>
      </c>
      <c r="H7585" t="s">
        <v>230</v>
      </c>
      <c r="I7585" s="94">
        <v>0</v>
      </c>
      <c r="J7585" t="b">
        <v>1</v>
      </c>
    </row>
    <row r="7586" spans="1:10">
      <c r="A7586" t="s">
        <v>219</v>
      </c>
      <c r="B7586" t="s">
        <v>19</v>
      </c>
      <c r="C7586" t="s">
        <v>59</v>
      </c>
      <c r="D7586" t="s">
        <v>309</v>
      </c>
      <c r="E7586" t="s">
        <v>319</v>
      </c>
      <c r="F7586" t="s">
        <v>249</v>
      </c>
      <c r="G7586">
        <v>0</v>
      </c>
      <c r="H7586" t="s">
        <v>234</v>
      </c>
      <c r="I7586" s="94">
        <v>0</v>
      </c>
      <c r="J7586" t="b">
        <v>1</v>
      </c>
    </row>
    <row r="7587" spans="1:10">
      <c r="A7587" t="s">
        <v>219</v>
      </c>
      <c r="B7587" t="s">
        <v>19</v>
      </c>
      <c r="C7587" t="s">
        <v>59</v>
      </c>
      <c r="D7587" t="s">
        <v>309</v>
      </c>
      <c r="E7587" t="s">
        <v>319</v>
      </c>
      <c r="F7587" t="s">
        <v>250</v>
      </c>
      <c r="G7587">
        <v>0</v>
      </c>
      <c r="H7587" t="s">
        <v>234</v>
      </c>
      <c r="I7587" s="94">
        <v>0</v>
      </c>
      <c r="J7587" t="b">
        <v>1</v>
      </c>
    </row>
    <row r="7588" spans="1:10">
      <c r="A7588" t="s">
        <v>219</v>
      </c>
      <c r="B7588" t="s">
        <v>19</v>
      </c>
      <c r="C7588" t="s">
        <v>59</v>
      </c>
      <c r="D7588" t="s">
        <v>309</v>
      </c>
      <c r="E7588" t="s">
        <v>319</v>
      </c>
      <c r="F7588" t="s">
        <v>251</v>
      </c>
      <c r="G7588">
        <v>0</v>
      </c>
      <c r="H7588" t="s">
        <v>234</v>
      </c>
      <c r="I7588" s="94">
        <v>0</v>
      </c>
      <c r="J7588" t="b">
        <v>1</v>
      </c>
    </row>
    <row r="7589" spans="1:10">
      <c r="A7589" t="s">
        <v>219</v>
      </c>
      <c r="B7589" t="s">
        <v>19</v>
      </c>
      <c r="C7589" t="s">
        <v>59</v>
      </c>
      <c r="D7589" t="s">
        <v>309</v>
      </c>
      <c r="E7589" t="s">
        <v>319</v>
      </c>
      <c r="F7589" t="s">
        <v>252</v>
      </c>
      <c r="G7589">
        <v>0</v>
      </c>
      <c r="H7589" t="s">
        <v>253</v>
      </c>
      <c r="I7589" s="94">
        <v>0</v>
      </c>
      <c r="J7589" t="b">
        <v>1</v>
      </c>
    </row>
    <row r="7590" spans="1:10">
      <c r="A7590" t="s">
        <v>219</v>
      </c>
      <c r="B7590" t="s">
        <v>19</v>
      </c>
      <c r="C7590" t="s">
        <v>59</v>
      </c>
      <c r="D7590" t="s">
        <v>309</v>
      </c>
      <c r="E7590" t="s">
        <v>319</v>
      </c>
      <c r="F7590" t="s">
        <v>254</v>
      </c>
      <c r="G7590">
        <v>0</v>
      </c>
      <c r="H7590" t="s">
        <v>253</v>
      </c>
      <c r="I7590" s="94">
        <v>0</v>
      </c>
      <c r="J7590" t="b">
        <v>1</v>
      </c>
    </row>
    <row r="7591" spans="1:10">
      <c r="A7591" t="s">
        <v>219</v>
      </c>
      <c r="B7591" t="s">
        <v>19</v>
      </c>
      <c r="C7591" t="s">
        <v>59</v>
      </c>
      <c r="D7591" t="s">
        <v>309</v>
      </c>
      <c r="E7591" t="s">
        <v>319</v>
      </c>
      <c r="F7591" t="s">
        <v>255</v>
      </c>
      <c r="G7591">
        <v>0</v>
      </c>
      <c r="H7591" t="s">
        <v>253</v>
      </c>
      <c r="I7591" s="94">
        <v>0</v>
      </c>
      <c r="J7591" t="b">
        <v>1</v>
      </c>
    </row>
    <row r="7592" spans="1:10">
      <c r="A7592" t="s">
        <v>219</v>
      </c>
      <c r="B7592" t="s">
        <v>19</v>
      </c>
      <c r="C7592" t="s">
        <v>59</v>
      </c>
      <c r="D7592" t="s">
        <v>309</v>
      </c>
      <c r="E7592" t="s">
        <v>319</v>
      </c>
      <c r="F7592" t="s">
        <v>256</v>
      </c>
      <c r="G7592">
        <v>0</v>
      </c>
      <c r="J7592" t="b">
        <v>1</v>
      </c>
    </row>
    <row r="7593" spans="1:10">
      <c r="A7593" t="s">
        <v>219</v>
      </c>
      <c r="B7593" t="s">
        <v>19</v>
      </c>
      <c r="C7593" t="s">
        <v>59</v>
      </c>
      <c r="D7593" t="s">
        <v>309</v>
      </c>
      <c r="E7593" t="s">
        <v>319</v>
      </c>
      <c r="F7593" t="s">
        <v>257</v>
      </c>
      <c r="G7593">
        <v>0</v>
      </c>
      <c r="J7593" t="b">
        <v>1</v>
      </c>
    </row>
    <row r="7594" spans="1:10">
      <c r="A7594" t="s">
        <v>219</v>
      </c>
      <c r="B7594" t="s">
        <v>19</v>
      </c>
      <c r="C7594" t="s">
        <v>59</v>
      </c>
      <c r="D7594" t="s">
        <v>309</v>
      </c>
      <c r="E7594" t="s">
        <v>319</v>
      </c>
      <c r="F7594" t="s">
        <v>258</v>
      </c>
      <c r="G7594">
        <v>0</v>
      </c>
      <c r="J7594" t="b">
        <v>1</v>
      </c>
    </row>
    <row r="7595" spans="1:10">
      <c r="A7595" t="s">
        <v>219</v>
      </c>
      <c r="B7595" t="s">
        <v>19</v>
      </c>
      <c r="C7595" t="s">
        <v>59</v>
      </c>
      <c r="D7595" t="s">
        <v>309</v>
      </c>
      <c r="E7595" t="s">
        <v>319</v>
      </c>
      <c r="F7595" t="s">
        <v>259</v>
      </c>
      <c r="G7595">
        <v>0</v>
      </c>
      <c r="J7595" t="b">
        <v>1</v>
      </c>
    </row>
    <row r="7596" spans="1:10">
      <c r="A7596" t="s">
        <v>219</v>
      </c>
      <c r="B7596" t="s">
        <v>19</v>
      </c>
      <c r="C7596" t="s">
        <v>59</v>
      </c>
      <c r="D7596" t="s">
        <v>320</v>
      </c>
      <c r="F7596" t="s">
        <v>221</v>
      </c>
      <c r="G7596">
        <v>0</v>
      </c>
    </row>
    <row r="7597" spans="1:10">
      <c r="A7597" t="s">
        <v>219</v>
      </c>
      <c r="B7597" t="s">
        <v>19</v>
      </c>
      <c r="C7597" t="s">
        <v>59</v>
      </c>
      <c r="D7597" t="s">
        <v>320</v>
      </c>
      <c r="F7597" t="s">
        <v>222</v>
      </c>
      <c r="H7597" t="s">
        <v>262</v>
      </c>
    </row>
    <row r="7598" spans="1:10">
      <c r="A7598" t="s">
        <v>219</v>
      </c>
      <c r="B7598" t="s">
        <v>19</v>
      </c>
      <c r="C7598" t="s">
        <v>59</v>
      </c>
      <c r="D7598" t="s">
        <v>320</v>
      </c>
      <c r="F7598" t="s">
        <v>224</v>
      </c>
      <c r="G7598">
        <v>0</v>
      </c>
    </row>
    <row r="7599" spans="1:10">
      <c r="A7599" t="s">
        <v>219</v>
      </c>
      <c r="B7599" t="s">
        <v>19</v>
      </c>
      <c r="C7599" t="s">
        <v>59</v>
      </c>
      <c r="D7599" t="s">
        <v>320</v>
      </c>
      <c r="F7599" t="s">
        <v>225</v>
      </c>
      <c r="H7599" t="s">
        <v>262</v>
      </c>
    </row>
    <row r="7600" spans="1:10">
      <c r="A7600" t="s">
        <v>219</v>
      </c>
      <c r="B7600" t="s">
        <v>19</v>
      </c>
      <c r="C7600" t="s">
        <v>59</v>
      </c>
      <c r="D7600" t="s">
        <v>320</v>
      </c>
      <c r="F7600" t="s">
        <v>226</v>
      </c>
      <c r="G7600">
        <v>0</v>
      </c>
    </row>
    <row r="7601" spans="1:10">
      <c r="A7601" t="s">
        <v>219</v>
      </c>
      <c r="B7601" t="s">
        <v>19</v>
      </c>
      <c r="C7601" t="s">
        <v>59</v>
      </c>
      <c r="D7601" t="s">
        <v>320</v>
      </c>
      <c r="E7601" t="s">
        <v>321</v>
      </c>
      <c r="F7601" t="s">
        <v>228</v>
      </c>
      <c r="G7601">
        <v>0</v>
      </c>
      <c r="J7601" t="b">
        <v>0</v>
      </c>
    </row>
    <row r="7602" spans="1:10">
      <c r="A7602" t="s">
        <v>219</v>
      </c>
      <c r="B7602" t="s">
        <v>19</v>
      </c>
      <c r="C7602" t="s">
        <v>59</v>
      </c>
      <c r="D7602" t="s">
        <v>320</v>
      </c>
      <c r="E7602" t="s">
        <v>321</v>
      </c>
      <c r="F7602" t="s">
        <v>229</v>
      </c>
      <c r="G7602">
        <v>0</v>
      </c>
      <c r="H7602" t="s">
        <v>230</v>
      </c>
      <c r="I7602" s="94">
        <v>0</v>
      </c>
      <c r="J7602" t="b">
        <v>0</v>
      </c>
    </row>
    <row r="7603" spans="1:10">
      <c r="A7603" t="s">
        <v>219</v>
      </c>
      <c r="B7603" t="s">
        <v>19</v>
      </c>
      <c r="C7603" t="s">
        <v>59</v>
      </c>
      <c r="D7603" t="s">
        <v>320</v>
      </c>
      <c r="E7603" t="s">
        <v>321</v>
      </c>
      <c r="F7603" t="s">
        <v>231</v>
      </c>
      <c r="G7603">
        <v>0</v>
      </c>
      <c r="H7603" t="s">
        <v>230</v>
      </c>
      <c r="I7603" s="94">
        <v>0</v>
      </c>
      <c r="J7603" t="b">
        <v>0</v>
      </c>
    </row>
    <row r="7604" spans="1:10">
      <c r="A7604" t="s">
        <v>219</v>
      </c>
      <c r="B7604" t="s">
        <v>19</v>
      </c>
      <c r="C7604" t="s">
        <v>59</v>
      </c>
      <c r="D7604" t="s">
        <v>320</v>
      </c>
      <c r="E7604" t="s">
        <v>321</v>
      </c>
      <c r="F7604" t="s">
        <v>232</v>
      </c>
      <c r="G7604">
        <v>0</v>
      </c>
      <c r="H7604" t="s">
        <v>230</v>
      </c>
      <c r="I7604" s="94">
        <v>0</v>
      </c>
      <c r="J7604" t="b">
        <v>0</v>
      </c>
    </row>
    <row r="7605" spans="1:10">
      <c r="A7605" t="s">
        <v>219</v>
      </c>
      <c r="B7605" t="s">
        <v>19</v>
      </c>
      <c r="C7605" t="s">
        <v>59</v>
      </c>
      <c r="D7605" t="s">
        <v>320</v>
      </c>
      <c r="E7605" t="s">
        <v>321</v>
      </c>
      <c r="F7605" t="s">
        <v>233</v>
      </c>
      <c r="G7605">
        <v>0</v>
      </c>
      <c r="H7605" t="s">
        <v>234</v>
      </c>
      <c r="I7605" s="94">
        <v>0</v>
      </c>
      <c r="J7605" t="b">
        <v>0</v>
      </c>
    </row>
    <row r="7606" spans="1:10">
      <c r="A7606" t="s">
        <v>219</v>
      </c>
      <c r="B7606" t="s">
        <v>19</v>
      </c>
      <c r="C7606" t="s">
        <v>59</v>
      </c>
      <c r="D7606" t="s">
        <v>320</v>
      </c>
      <c r="E7606" t="s">
        <v>321</v>
      </c>
      <c r="F7606" t="s">
        <v>235</v>
      </c>
      <c r="G7606">
        <v>0</v>
      </c>
      <c r="J7606" t="b">
        <v>0</v>
      </c>
    </row>
    <row r="7607" spans="1:10">
      <c r="A7607" t="s">
        <v>219</v>
      </c>
      <c r="B7607" t="s">
        <v>19</v>
      </c>
      <c r="C7607" t="s">
        <v>59</v>
      </c>
      <c r="D7607" t="s">
        <v>320</v>
      </c>
      <c r="E7607" t="s">
        <v>321</v>
      </c>
      <c r="F7607" t="s">
        <v>236</v>
      </c>
      <c r="J7607" t="b">
        <v>0</v>
      </c>
    </row>
    <row r="7608" spans="1:10">
      <c r="A7608" t="s">
        <v>219</v>
      </c>
      <c r="B7608" t="s">
        <v>19</v>
      </c>
      <c r="C7608" t="s">
        <v>59</v>
      </c>
      <c r="D7608" t="s">
        <v>320</v>
      </c>
      <c r="E7608" t="s">
        <v>321</v>
      </c>
      <c r="F7608" t="s">
        <v>237</v>
      </c>
      <c r="G7608">
        <v>0</v>
      </c>
      <c r="J7608" t="b">
        <v>0</v>
      </c>
    </row>
    <row r="7609" spans="1:10">
      <c r="A7609" t="s">
        <v>219</v>
      </c>
      <c r="B7609" t="s">
        <v>19</v>
      </c>
      <c r="C7609" t="s">
        <v>59</v>
      </c>
      <c r="D7609" t="s">
        <v>320</v>
      </c>
      <c r="E7609" t="s">
        <v>321</v>
      </c>
      <c r="F7609" t="s">
        <v>238</v>
      </c>
      <c r="G7609">
        <v>0</v>
      </c>
      <c r="H7609" t="s">
        <v>230</v>
      </c>
      <c r="I7609" s="94">
        <v>0</v>
      </c>
      <c r="J7609" t="b">
        <v>0</v>
      </c>
    </row>
    <row r="7610" spans="1:10">
      <c r="A7610" t="s">
        <v>219</v>
      </c>
      <c r="B7610" t="s">
        <v>19</v>
      </c>
      <c r="C7610" t="s">
        <v>59</v>
      </c>
      <c r="D7610" t="s">
        <v>320</v>
      </c>
      <c r="E7610" t="s">
        <v>321</v>
      </c>
      <c r="F7610" t="s">
        <v>239</v>
      </c>
      <c r="G7610">
        <v>0</v>
      </c>
      <c r="H7610" t="s">
        <v>234</v>
      </c>
      <c r="I7610" s="94">
        <v>0</v>
      </c>
      <c r="J7610" t="b">
        <v>0</v>
      </c>
    </row>
    <row r="7611" spans="1:10">
      <c r="A7611" t="s">
        <v>219</v>
      </c>
      <c r="B7611" t="s">
        <v>19</v>
      </c>
      <c r="C7611" t="s">
        <v>59</v>
      </c>
      <c r="D7611" t="s">
        <v>320</v>
      </c>
      <c r="E7611" t="s">
        <v>321</v>
      </c>
      <c r="F7611" t="s">
        <v>240</v>
      </c>
      <c r="G7611">
        <v>0</v>
      </c>
      <c r="J7611" t="b">
        <v>0</v>
      </c>
    </row>
    <row r="7612" spans="1:10">
      <c r="A7612" t="s">
        <v>219</v>
      </c>
      <c r="B7612" t="s">
        <v>19</v>
      </c>
      <c r="C7612" t="s">
        <v>59</v>
      </c>
      <c r="D7612" t="s">
        <v>320</v>
      </c>
      <c r="E7612" t="s">
        <v>321</v>
      </c>
      <c r="F7612" t="s">
        <v>241</v>
      </c>
      <c r="G7612">
        <v>0</v>
      </c>
      <c r="J7612" t="b">
        <v>0</v>
      </c>
    </row>
    <row r="7613" spans="1:10">
      <c r="A7613" t="s">
        <v>219</v>
      </c>
      <c r="B7613" t="s">
        <v>19</v>
      </c>
      <c r="C7613" t="s">
        <v>59</v>
      </c>
      <c r="D7613" t="s">
        <v>320</v>
      </c>
      <c r="E7613" t="s">
        <v>321</v>
      </c>
      <c r="F7613" t="s">
        <v>242</v>
      </c>
      <c r="H7613" t="s">
        <v>262</v>
      </c>
      <c r="J7613" t="b">
        <v>0</v>
      </c>
    </row>
    <row r="7614" spans="1:10">
      <c r="A7614" t="s">
        <v>219</v>
      </c>
      <c r="B7614" t="s">
        <v>19</v>
      </c>
      <c r="C7614" t="s">
        <v>59</v>
      </c>
      <c r="D7614" t="s">
        <v>320</v>
      </c>
      <c r="E7614" t="s">
        <v>321</v>
      </c>
      <c r="F7614" t="s">
        <v>243</v>
      </c>
      <c r="G7614">
        <v>0</v>
      </c>
      <c r="J7614" t="b">
        <v>0</v>
      </c>
    </row>
    <row r="7615" spans="1:10">
      <c r="A7615" t="s">
        <v>219</v>
      </c>
      <c r="B7615" t="s">
        <v>19</v>
      </c>
      <c r="C7615" t="s">
        <v>59</v>
      </c>
      <c r="D7615" t="s">
        <v>320</v>
      </c>
      <c r="E7615" t="s">
        <v>321</v>
      </c>
      <c r="F7615" t="s">
        <v>244</v>
      </c>
      <c r="H7615" t="s">
        <v>262</v>
      </c>
      <c r="J7615" t="b">
        <v>0</v>
      </c>
    </row>
    <row r="7616" spans="1:10">
      <c r="A7616" t="s">
        <v>219</v>
      </c>
      <c r="B7616" t="s">
        <v>19</v>
      </c>
      <c r="C7616" t="s">
        <v>59</v>
      </c>
      <c r="D7616" t="s">
        <v>320</v>
      </c>
      <c r="E7616" t="s">
        <v>321</v>
      </c>
      <c r="F7616" t="s">
        <v>245</v>
      </c>
      <c r="G7616">
        <v>0</v>
      </c>
      <c r="J7616" t="b">
        <v>0</v>
      </c>
    </row>
    <row r="7617" spans="1:10">
      <c r="A7617" t="s">
        <v>219</v>
      </c>
      <c r="B7617" t="s">
        <v>19</v>
      </c>
      <c r="C7617" t="s">
        <v>59</v>
      </c>
      <c r="D7617" t="s">
        <v>320</v>
      </c>
      <c r="E7617" t="s">
        <v>321</v>
      </c>
      <c r="F7617" t="s">
        <v>246</v>
      </c>
      <c r="G7617">
        <v>0</v>
      </c>
      <c r="J7617" t="b">
        <v>0</v>
      </c>
    </row>
    <row r="7618" spans="1:10">
      <c r="A7618" t="s">
        <v>219</v>
      </c>
      <c r="B7618" t="s">
        <v>19</v>
      </c>
      <c r="C7618" t="s">
        <v>59</v>
      </c>
      <c r="D7618" t="s">
        <v>320</v>
      </c>
      <c r="E7618" t="s">
        <v>321</v>
      </c>
      <c r="F7618" t="s">
        <v>247</v>
      </c>
      <c r="G7618">
        <v>0</v>
      </c>
      <c r="J7618" t="b">
        <v>0</v>
      </c>
    </row>
    <row r="7619" spans="1:10">
      <c r="A7619" t="s">
        <v>219</v>
      </c>
      <c r="B7619" t="s">
        <v>19</v>
      </c>
      <c r="C7619" t="s">
        <v>59</v>
      </c>
      <c r="D7619" t="s">
        <v>320</v>
      </c>
      <c r="E7619" t="s">
        <v>321</v>
      </c>
      <c r="F7619" t="s">
        <v>248</v>
      </c>
      <c r="G7619">
        <v>0</v>
      </c>
      <c r="H7619" t="s">
        <v>230</v>
      </c>
      <c r="I7619" s="94">
        <v>0</v>
      </c>
      <c r="J7619" t="b">
        <v>0</v>
      </c>
    </row>
    <row r="7620" spans="1:10">
      <c r="A7620" t="s">
        <v>219</v>
      </c>
      <c r="B7620" t="s">
        <v>19</v>
      </c>
      <c r="C7620" t="s">
        <v>59</v>
      </c>
      <c r="D7620" t="s">
        <v>320</v>
      </c>
      <c r="E7620" t="s">
        <v>321</v>
      </c>
      <c r="F7620" t="s">
        <v>249</v>
      </c>
      <c r="G7620">
        <v>0</v>
      </c>
      <c r="H7620" t="s">
        <v>234</v>
      </c>
      <c r="I7620" s="94">
        <v>0</v>
      </c>
      <c r="J7620" t="b">
        <v>0</v>
      </c>
    </row>
    <row r="7621" spans="1:10">
      <c r="A7621" t="s">
        <v>219</v>
      </c>
      <c r="B7621" t="s">
        <v>19</v>
      </c>
      <c r="C7621" t="s">
        <v>59</v>
      </c>
      <c r="D7621" t="s">
        <v>320</v>
      </c>
      <c r="E7621" t="s">
        <v>321</v>
      </c>
      <c r="F7621" t="s">
        <v>250</v>
      </c>
      <c r="G7621">
        <v>0</v>
      </c>
      <c r="H7621" t="s">
        <v>234</v>
      </c>
      <c r="I7621" s="94">
        <v>0</v>
      </c>
      <c r="J7621" t="b">
        <v>0</v>
      </c>
    </row>
    <row r="7622" spans="1:10">
      <c r="A7622" t="s">
        <v>219</v>
      </c>
      <c r="B7622" t="s">
        <v>19</v>
      </c>
      <c r="C7622" t="s">
        <v>59</v>
      </c>
      <c r="D7622" t="s">
        <v>320</v>
      </c>
      <c r="E7622" t="s">
        <v>321</v>
      </c>
      <c r="F7622" t="s">
        <v>251</v>
      </c>
      <c r="G7622">
        <v>0</v>
      </c>
      <c r="H7622" t="s">
        <v>234</v>
      </c>
      <c r="I7622" s="94">
        <v>0</v>
      </c>
      <c r="J7622" t="b">
        <v>0</v>
      </c>
    </row>
    <row r="7623" spans="1:10">
      <c r="A7623" t="s">
        <v>219</v>
      </c>
      <c r="B7623" t="s">
        <v>19</v>
      </c>
      <c r="C7623" t="s">
        <v>59</v>
      </c>
      <c r="D7623" t="s">
        <v>320</v>
      </c>
      <c r="E7623" t="s">
        <v>321</v>
      </c>
      <c r="F7623" t="s">
        <v>252</v>
      </c>
      <c r="G7623">
        <v>0</v>
      </c>
      <c r="H7623" t="s">
        <v>253</v>
      </c>
      <c r="I7623" s="94">
        <v>0</v>
      </c>
      <c r="J7623" t="b">
        <v>0</v>
      </c>
    </row>
    <row r="7624" spans="1:10">
      <c r="A7624" t="s">
        <v>219</v>
      </c>
      <c r="B7624" t="s">
        <v>19</v>
      </c>
      <c r="C7624" t="s">
        <v>59</v>
      </c>
      <c r="D7624" t="s">
        <v>320</v>
      </c>
      <c r="E7624" t="s">
        <v>321</v>
      </c>
      <c r="F7624" t="s">
        <v>254</v>
      </c>
      <c r="G7624">
        <v>0</v>
      </c>
      <c r="H7624" t="s">
        <v>253</v>
      </c>
      <c r="I7624" s="94">
        <v>0</v>
      </c>
      <c r="J7624" t="b">
        <v>0</v>
      </c>
    </row>
    <row r="7625" spans="1:10">
      <c r="A7625" t="s">
        <v>219</v>
      </c>
      <c r="B7625" t="s">
        <v>19</v>
      </c>
      <c r="C7625" t="s">
        <v>59</v>
      </c>
      <c r="D7625" t="s">
        <v>320</v>
      </c>
      <c r="E7625" t="s">
        <v>321</v>
      </c>
      <c r="F7625" t="s">
        <v>255</v>
      </c>
      <c r="G7625">
        <v>0</v>
      </c>
      <c r="H7625" t="s">
        <v>253</v>
      </c>
      <c r="I7625" s="94">
        <v>0</v>
      </c>
      <c r="J7625" t="b">
        <v>0</v>
      </c>
    </row>
    <row r="7626" spans="1:10">
      <c r="A7626" t="s">
        <v>219</v>
      </c>
      <c r="B7626" t="s">
        <v>19</v>
      </c>
      <c r="C7626" t="s">
        <v>59</v>
      </c>
      <c r="D7626" t="s">
        <v>320</v>
      </c>
      <c r="E7626" t="s">
        <v>321</v>
      </c>
      <c r="F7626" t="s">
        <v>256</v>
      </c>
      <c r="G7626">
        <v>0</v>
      </c>
      <c r="J7626" t="b">
        <v>0</v>
      </c>
    </row>
    <row r="7627" spans="1:10">
      <c r="A7627" t="s">
        <v>219</v>
      </c>
      <c r="B7627" t="s">
        <v>19</v>
      </c>
      <c r="C7627" t="s">
        <v>59</v>
      </c>
      <c r="D7627" t="s">
        <v>320</v>
      </c>
      <c r="E7627" t="s">
        <v>321</v>
      </c>
      <c r="F7627" t="s">
        <v>257</v>
      </c>
      <c r="G7627">
        <v>0</v>
      </c>
      <c r="J7627" t="b">
        <v>0</v>
      </c>
    </row>
    <row r="7628" spans="1:10">
      <c r="A7628" t="s">
        <v>219</v>
      </c>
      <c r="B7628" t="s">
        <v>19</v>
      </c>
      <c r="C7628" t="s">
        <v>59</v>
      </c>
      <c r="D7628" t="s">
        <v>320</v>
      </c>
      <c r="E7628" t="s">
        <v>321</v>
      </c>
      <c r="F7628" t="s">
        <v>258</v>
      </c>
      <c r="G7628">
        <v>0</v>
      </c>
      <c r="J7628" t="b">
        <v>0</v>
      </c>
    </row>
    <row r="7629" spans="1:10">
      <c r="A7629" t="s">
        <v>219</v>
      </c>
      <c r="B7629" t="s">
        <v>19</v>
      </c>
      <c r="C7629" t="s">
        <v>59</v>
      </c>
      <c r="D7629" t="s">
        <v>320</v>
      </c>
      <c r="E7629" t="s">
        <v>321</v>
      </c>
      <c r="F7629" t="s">
        <v>259</v>
      </c>
      <c r="G7629">
        <v>0</v>
      </c>
      <c r="J7629" t="b">
        <v>0</v>
      </c>
    </row>
    <row r="7630" spans="1:10">
      <c r="A7630" t="s">
        <v>219</v>
      </c>
      <c r="B7630" t="s">
        <v>19</v>
      </c>
      <c r="C7630" t="s">
        <v>59</v>
      </c>
      <c r="D7630" t="s">
        <v>320</v>
      </c>
      <c r="E7630" t="s">
        <v>322</v>
      </c>
      <c r="F7630" t="s">
        <v>228</v>
      </c>
      <c r="G7630">
        <v>0</v>
      </c>
      <c r="J7630" t="b">
        <v>0</v>
      </c>
    </row>
    <row r="7631" spans="1:10">
      <c r="A7631" t="s">
        <v>219</v>
      </c>
      <c r="B7631" t="s">
        <v>19</v>
      </c>
      <c r="C7631" t="s">
        <v>59</v>
      </c>
      <c r="D7631" t="s">
        <v>320</v>
      </c>
      <c r="E7631" t="s">
        <v>322</v>
      </c>
      <c r="F7631" t="s">
        <v>229</v>
      </c>
      <c r="G7631">
        <v>0</v>
      </c>
      <c r="H7631" t="s">
        <v>230</v>
      </c>
      <c r="I7631" s="94">
        <v>0</v>
      </c>
      <c r="J7631" t="b">
        <v>0</v>
      </c>
    </row>
    <row r="7632" spans="1:10">
      <c r="A7632" t="s">
        <v>219</v>
      </c>
      <c r="B7632" t="s">
        <v>19</v>
      </c>
      <c r="C7632" t="s">
        <v>59</v>
      </c>
      <c r="D7632" t="s">
        <v>320</v>
      </c>
      <c r="E7632" t="s">
        <v>322</v>
      </c>
      <c r="F7632" t="s">
        <v>231</v>
      </c>
      <c r="G7632">
        <v>0</v>
      </c>
      <c r="H7632" t="s">
        <v>230</v>
      </c>
      <c r="I7632" s="94">
        <v>0</v>
      </c>
      <c r="J7632" t="b">
        <v>0</v>
      </c>
    </row>
    <row r="7633" spans="1:10">
      <c r="A7633" t="s">
        <v>219</v>
      </c>
      <c r="B7633" t="s">
        <v>19</v>
      </c>
      <c r="C7633" t="s">
        <v>59</v>
      </c>
      <c r="D7633" t="s">
        <v>320</v>
      </c>
      <c r="E7633" t="s">
        <v>322</v>
      </c>
      <c r="F7633" t="s">
        <v>232</v>
      </c>
      <c r="G7633">
        <v>0</v>
      </c>
      <c r="H7633" t="s">
        <v>230</v>
      </c>
      <c r="I7633" s="94">
        <v>0</v>
      </c>
      <c r="J7633" t="b">
        <v>0</v>
      </c>
    </row>
    <row r="7634" spans="1:10">
      <c r="A7634" t="s">
        <v>219</v>
      </c>
      <c r="B7634" t="s">
        <v>19</v>
      </c>
      <c r="C7634" t="s">
        <v>59</v>
      </c>
      <c r="D7634" t="s">
        <v>320</v>
      </c>
      <c r="E7634" t="s">
        <v>322</v>
      </c>
      <c r="F7634" t="s">
        <v>233</v>
      </c>
      <c r="G7634">
        <v>0</v>
      </c>
      <c r="H7634" t="s">
        <v>234</v>
      </c>
      <c r="I7634" s="94">
        <v>0</v>
      </c>
      <c r="J7634" t="b">
        <v>0</v>
      </c>
    </row>
    <row r="7635" spans="1:10">
      <c r="A7635" t="s">
        <v>219</v>
      </c>
      <c r="B7635" t="s">
        <v>19</v>
      </c>
      <c r="C7635" t="s">
        <v>59</v>
      </c>
      <c r="D7635" t="s">
        <v>320</v>
      </c>
      <c r="E7635" t="s">
        <v>322</v>
      </c>
      <c r="F7635" t="s">
        <v>235</v>
      </c>
      <c r="G7635">
        <v>0</v>
      </c>
      <c r="J7635" t="b">
        <v>0</v>
      </c>
    </row>
    <row r="7636" spans="1:10">
      <c r="A7636" t="s">
        <v>219</v>
      </c>
      <c r="B7636" t="s">
        <v>19</v>
      </c>
      <c r="C7636" t="s">
        <v>59</v>
      </c>
      <c r="D7636" t="s">
        <v>320</v>
      </c>
      <c r="E7636" t="s">
        <v>322</v>
      </c>
      <c r="F7636" t="s">
        <v>236</v>
      </c>
      <c r="J7636" t="b">
        <v>0</v>
      </c>
    </row>
    <row r="7637" spans="1:10">
      <c r="A7637" t="s">
        <v>219</v>
      </c>
      <c r="B7637" t="s">
        <v>19</v>
      </c>
      <c r="C7637" t="s">
        <v>59</v>
      </c>
      <c r="D7637" t="s">
        <v>320</v>
      </c>
      <c r="E7637" t="s">
        <v>322</v>
      </c>
      <c r="F7637" t="s">
        <v>237</v>
      </c>
      <c r="G7637">
        <v>0</v>
      </c>
      <c r="J7637" t="b">
        <v>0</v>
      </c>
    </row>
    <row r="7638" spans="1:10">
      <c r="A7638" t="s">
        <v>219</v>
      </c>
      <c r="B7638" t="s">
        <v>19</v>
      </c>
      <c r="C7638" t="s">
        <v>59</v>
      </c>
      <c r="D7638" t="s">
        <v>320</v>
      </c>
      <c r="E7638" t="s">
        <v>322</v>
      </c>
      <c r="F7638" t="s">
        <v>238</v>
      </c>
      <c r="G7638">
        <v>0</v>
      </c>
      <c r="H7638" t="s">
        <v>230</v>
      </c>
      <c r="I7638" s="94">
        <v>0</v>
      </c>
      <c r="J7638" t="b">
        <v>0</v>
      </c>
    </row>
    <row r="7639" spans="1:10">
      <c r="A7639" t="s">
        <v>219</v>
      </c>
      <c r="B7639" t="s">
        <v>19</v>
      </c>
      <c r="C7639" t="s">
        <v>59</v>
      </c>
      <c r="D7639" t="s">
        <v>320</v>
      </c>
      <c r="E7639" t="s">
        <v>322</v>
      </c>
      <c r="F7639" t="s">
        <v>239</v>
      </c>
      <c r="G7639">
        <v>0</v>
      </c>
      <c r="H7639" t="s">
        <v>234</v>
      </c>
      <c r="I7639" s="94">
        <v>0</v>
      </c>
      <c r="J7639" t="b">
        <v>0</v>
      </c>
    </row>
    <row r="7640" spans="1:10">
      <c r="A7640" t="s">
        <v>219</v>
      </c>
      <c r="B7640" t="s">
        <v>19</v>
      </c>
      <c r="C7640" t="s">
        <v>59</v>
      </c>
      <c r="D7640" t="s">
        <v>320</v>
      </c>
      <c r="E7640" t="s">
        <v>322</v>
      </c>
      <c r="F7640" t="s">
        <v>240</v>
      </c>
      <c r="G7640">
        <v>0</v>
      </c>
      <c r="J7640" t="b">
        <v>0</v>
      </c>
    </row>
    <row r="7641" spans="1:10">
      <c r="A7641" t="s">
        <v>219</v>
      </c>
      <c r="B7641" t="s">
        <v>19</v>
      </c>
      <c r="C7641" t="s">
        <v>59</v>
      </c>
      <c r="D7641" t="s">
        <v>320</v>
      </c>
      <c r="E7641" t="s">
        <v>322</v>
      </c>
      <c r="F7641" t="s">
        <v>241</v>
      </c>
      <c r="G7641">
        <v>0</v>
      </c>
      <c r="J7641" t="b">
        <v>0</v>
      </c>
    </row>
    <row r="7642" spans="1:10">
      <c r="A7642" t="s">
        <v>219</v>
      </c>
      <c r="B7642" t="s">
        <v>19</v>
      </c>
      <c r="C7642" t="s">
        <v>59</v>
      </c>
      <c r="D7642" t="s">
        <v>320</v>
      </c>
      <c r="E7642" t="s">
        <v>322</v>
      </c>
      <c r="F7642" t="s">
        <v>242</v>
      </c>
      <c r="H7642" t="s">
        <v>262</v>
      </c>
      <c r="J7642" t="b">
        <v>0</v>
      </c>
    </row>
    <row r="7643" spans="1:10">
      <c r="A7643" t="s">
        <v>219</v>
      </c>
      <c r="B7643" t="s">
        <v>19</v>
      </c>
      <c r="C7643" t="s">
        <v>59</v>
      </c>
      <c r="D7643" t="s">
        <v>320</v>
      </c>
      <c r="E7643" t="s">
        <v>322</v>
      </c>
      <c r="F7643" t="s">
        <v>243</v>
      </c>
      <c r="G7643">
        <v>0</v>
      </c>
      <c r="J7643" t="b">
        <v>0</v>
      </c>
    </row>
    <row r="7644" spans="1:10">
      <c r="A7644" t="s">
        <v>219</v>
      </c>
      <c r="B7644" t="s">
        <v>19</v>
      </c>
      <c r="C7644" t="s">
        <v>59</v>
      </c>
      <c r="D7644" t="s">
        <v>320</v>
      </c>
      <c r="E7644" t="s">
        <v>322</v>
      </c>
      <c r="F7644" t="s">
        <v>244</v>
      </c>
      <c r="H7644" t="s">
        <v>262</v>
      </c>
      <c r="J7644" t="b">
        <v>0</v>
      </c>
    </row>
    <row r="7645" spans="1:10">
      <c r="A7645" t="s">
        <v>219</v>
      </c>
      <c r="B7645" t="s">
        <v>19</v>
      </c>
      <c r="C7645" t="s">
        <v>59</v>
      </c>
      <c r="D7645" t="s">
        <v>320</v>
      </c>
      <c r="E7645" t="s">
        <v>322</v>
      </c>
      <c r="F7645" t="s">
        <v>245</v>
      </c>
      <c r="G7645">
        <v>0</v>
      </c>
      <c r="J7645" t="b">
        <v>0</v>
      </c>
    </row>
    <row r="7646" spans="1:10">
      <c r="A7646" t="s">
        <v>219</v>
      </c>
      <c r="B7646" t="s">
        <v>19</v>
      </c>
      <c r="C7646" t="s">
        <v>59</v>
      </c>
      <c r="D7646" t="s">
        <v>320</v>
      </c>
      <c r="E7646" t="s">
        <v>322</v>
      </c>
      <c r="F7646" t="s">
        <v>246</v>
      </c>
      <c r="G7646">
        <v>0</v>
      </c>
      <c r="J7646" t="b">
        <v>0</v>
      </c>
    </row>
    <row r="7647" spans="1:10">
      <c r="A7647" t="s">
        <v>219</v>
      </c>
      <c r="B7647" t="s">
        <v>19</v>
      </c>
      <c r="C7647" t="s">
        <v>59</v>
      </c>
      <c r="D7647" t="s">
        <v>320</v>
      </c>
      <c r="E7647" t="s">
        <v>322</v>
      </c>
      <c r="F7647" t="s">
        <v>247</v>
      </c>
      <c r="G7647">
        <v>0</v>
      </c>
      <c r="J7647" t="b">
        <v>0</v>
      </c>
    </row>
    <row r="7648" spans="1:10">
      <c r="A7648" t="s">
        <v>219</v>
      </c>
      <c r="B7648" t="s">
        <v>19</v>
      </c>
      <c r="C7648" t="s">
        <v>59</v>
      </c>
      <c r="D7648" t="s">
        <v>320</v>
      </c>
      <c r="E7648" t="s">
        <v>322</v>
      </c>
      <c r="F7648" t="s">
        <v>248</v>
      </c>
      <c r="G7648">
        <v>0</v>
      </c>
      <c r="H7648" t="s">
        <v>230</v>
      </c>
      <c r="I7648" s="94">
        <v>0</v>
      </c>
      <c r="J7648" t="b">
        <v>0</v>
      </c>
    </row>
    <row r="7649" spans="1:10">
      <c r="A7649" t="s">
        <v>219</v>
      </c>
      <c r="B7649" t="s">
        <v>19</v>
      </c>
      <c r="C7649" t="s">
        <v>59</v>
      </c>
      <c r="D7649" t="s">
        <v>320</v>
      </c>
      <c r="E7649" t="s">
        <v>322</v>
      </c>
      <c r="F7649" t="s">
        <v>249</v>
      </c>
      <c r="G7649">
        <v>0</v>
      </c>
      <c r="H7649" t="s">
        <v>234</v>
      </c>
      <c r="I7649" s="94">
        <v>0</v>
      </c>
      <c r="J7649" t="b">
        <v>0</v>
      </c>
    </row>
    <row r="7650" spans="1:10">
      <c r="A7650" t="s">
        <v>219</v>
      </c>
      <c r="B7650" t="s">
        <v>19</v>
      </c>
      <c r="C7650" t="s">
        <v>59</v>
      </c>
      <c r="D7650" t="s">
        <v>320</v>
      </c>
      <c r="E7650" t="s">
        <v>322</v>
      </c>
      <c r="F7650" t="s">
        <v>250</v>
      </c>
      <c r="G7650">
        <v>0</v>
      </c>
      <c r="H7650" t="s">
        <v>234</v>
      </c>
      <c r="I7650" s="94">
        <v>0</v>
      </c>
      <c r="J7650" t="b">
        <v>0</v>
      </c>
    </row>
    <row r="7651" spans="1:10">
      <c r="A7651" t="s">
        <v>219</v>
      </c>
      <c r="B7651" t="s">
        <v>19</v>
      </c>
      <c r="C7651" t="s">
        <v>59</v>
      </c>
      <c r="D7651" t="s">
        <v>320</v>
      </c>
      <c r="E7651" t="s">
        <v>322</v>
      </c>
      <c r="F7651" t="s">
        <v>251</v>
      </c>
      <c r="G7651">
        <v>0</v>
      </c>
      <c r="H7651" t="s">
        <v>234</v>
      </c>
      <c r="I7651" s="94">
        <v>0</v>
      </c>
      <c r="J7651" t="b">
        <v>0</v>
      </c>
    </row>
    <row r="7652" spans="1:10">
      <c r="A7652" t="s">
        <v>219</v>
      </c>
      <c r="B7652" t="s">
        <v>19</v>
      </c>
      <c r="C7652" t="s">
        <v>59</v>
      </c>
      <c r="D7652" t="s">
        <v>320</v>
      </c>
      <c r="E7652" t="s">
        <v>322</v>
      </c>
      <c r="F7652" t="s">
        <v>252</v>
      </c>
      <c r="G7652">
        <v>0</v>
      </c>
      <c r="H7652" t="s">
        <v>253</v>
      </c>
      <c r="I7652" s="94">
        <v>0</v>
      </c>
      <c r="J7652" t="b">
        <v>0</v>
      </c>
    </row>
    <row r="7653" spans="1:10">
      <c r="A7653" t="s">
        <v>219</v>
      </c>
      <c r="B7653" t="s">
        <v>19</v>
      </c>
      <c r="C7653" t="s">
        <v>59</v>
      </c>
      <c r="D7653" t="s">
        <v>320</v>
      </c>
      <c r="E7653" t="s">
        <v>322</v>
      </c>
      <c r="F7653" t="s">
        <v>254</v>
      </c>
      <c r="G7653">
        <v>0</v>
      </c>
      <c r="H7653" t="s">
        <v>253</v>
      </c>
      <c r="I7653" s="94">
        <v>0</v>
      </c>
      <c r="J7653" t="b">
        <v>0</v>
      </c>
    </row>
    <row r="7654" spans="1:10">
      <c r="A7654" t="s">
        <v>219</v>
      </c>
      <c r="B7654" t="s">
        <v>19</v>
      </c>
      <c r="C7654" t="s">
        <v>59</v>
      </c>
      <c r="D7654" t="s">
        <v>320</v>
      </c>
      <c r="E7654" t="s">
        <v>322</v>
      </c>
      <c r="F7654" t="s">
        <v>255</v>
      </c>
      <c r="G7654">
        <v>0</v>
      </c>
      <c r="H7654" t="s">
        <v>253</v>
      </c>
      <c r="I7654" s="94">
        <v>0</v>
      </c>
      <c r="J7654" t="b">
        <v>0</v>
      </c>
    </row>
    <row r="7655" spans="1:10">
      <c r="A7655" t="s">
        <v>219</v>
      </c>
      <c r="B7655" t="s">
        <v>19</v>
      </c>
      <c r="C7655" t="s">
        <v>59</v>
      </c>
      <c r="D7655" t="s">
        <v>320</v>
      </c>
      <c r="E7655" t="s">
        <v>322</v>
      </c>
      <c r="F7655" t="s">
        <v>256</v>
      </c>
      <c r="G7655">
        <v>0</v>
      </c>
      <c r="J7655" t="b">
        <v>0</v>
      </c>
    </row>
    <row r="7656" spans="1:10">
      <c r="A7656" t="s">
        <v>219</v>
      </c>
      <c r="B7656" t="s">
        <v>19</v>
      </c>
      <c r="C7656" t="s">
        <v>59</v>
      </c>
      <c r="D7656" t="s">
        <v>320</v>
      </c>
      <c r="E7656" t="s">
        <v>322</v>
      </c>
      <c r="F7656" t="s">
        <v>257</v>
      </c>
      <c r="G7656">
        <v>0</v>
      </c>
      <c r="J7656" t="b">
        <v>0</v>
      </c>
    </row>
    <row r="7657" spans="1:10">
      <c r="A7657" t="s">
        <v>219</v>
      </c>
      <c r="B7657" t="s">
        <v>19</v>
      </c>
      <c r="C7657" t="s">
        <v>59</v>
      </c>
      <c r="D7657" t="s">
        <v>320</v>
      </c>
      <c r="E7657" t="s">
        <v>322</v>
      </c>
      <c r="F7657" t="s">
        <v>258</v>
      </c>
      <c r="G7657">
        <v>0</v>
      </c>
      <c r="J7657" t="b">
        <v>0</v>
      </c>
    </row>
    <row r="7658" spans="1:10">
      <c r="A7658" t="s">
        <v>219</v>
      </c>
      <c r="B7658" t="s">
        <v>19</v>
      </c>
      <c r="C7658" t="s">
        <v>59</v>
      </c>
      <c r="D7658" t="s">
        <v>320</v>
      </c>
      <c r="E7658" t="s">
        <v>322</v>
      </c>
      <c r="F7658" t="s">
        <v>259</v>
      </c>
      <c r="G7658">
        <v>0</v>
      </c>
      <c r="J7658" t="b">
        <v>0</v>
      </c>
    </row>
    <row r="7659" spans="1:10">
      <c r="A7659" t="s">
        <v>219</v>
      </c>
      <c r="B7659" t="s">
        <v>19</v>
      </c>
      <c r="C7659" t="s">
        <v>59</v>
      </c>
      <c r="D7659" t="s">
        <v>320</v>
      </c>
      <c r="E7659" t="s">
        <v>323</v>
      </c>
      <c r="F7659" t="s">
        <v>228</v>
      </c>
      <c r="G7659">
        <v>0</v>
      </c>
      <c r="J7659" t="b">
        <v>0</v>
      </c>
    </row>
    <row r="7660" spans="1:10">
      <c r="A7660" t="s">
        <v>219</v>
      </c>
      <c r="B7660" t="s">
        <v>19</v>
      </c>
      <c r="C7660" t="s">
        <v>59</v>
      </c>
      <c r="D7660" t="s">
        <v>320</v>
      </c>
      <c r="E7660" t="s">
        <v>323</v>
      </c>
      <c r="F7660" t="s">
        <v>229</v>
      </c>
      <c r="G7660">
        <v>0</v>
      </c>
      <c r="H7660" t="s">
        <v>230</v>
      </c>
      <c r="I7660" s="94">
        <v>0</v>
      </c>
      <c r="J7660" t="b">
        <v>0</v>
      </c>
    </row>
    <row r="7661" spans="1:10">
      <c r="A7661" t="s">
        <v>219</v>
      </c>
      <c r="B7661" t="s">
        <v>19</v>
      </c>
      <c r="C7661" t="s">
        <v>59</v>
      </c>
      <c r="D7661" t="s">
        <v>320</v>
      </c>
      <c r="E7661" t="s">
        <v>323</v>
      </c>
      <c r="F7661" t="s">
        <v>231</v>
      </c>
      <c r="G7661">
        <v>0</v>
      </c>
      <c r="H7661" t="s">
        <v>230</v>
      </c>
      <c r="I7661" s="94">
        <v>0</v>
      </c>
      <c r="J7661" t="b">
        <v>0</v>
      </c>
    </row>
    <row r="7662" spans="1:10">
      <c r="A7662" t="s">
        <v>219</v>
      </c>
      <c r="B7662" t="s">
        <v>19</v>
      </c>
      <c r="C7662" t="s">
        <v>59</v>
      </c>
      <c r="D7662" t="s">
        <v>320</v>
      </c>
      <c r="E7662" t="s">
        <v>323</v>
      </c>
      <c r="F7662" t="s">
        <v>232</v>
      </c>
      <c r="G7662">
        <v>0</v>
      </c>
      <c r="H7662" t="s">
        <v>230</v>
      </c>
      <c r="I7662" s="94">
        <v>0</v>
      </c>
      <c r="J7662" t="b">
        <v>0</v>
      </c>
    </row>
    <row r="7663" spans="1:10">
      <c r="A7663" t="s">
        <v>219</v>
      </c>
      <c r="B7663" t="s">
        <v>19</v>
      </c>
      <c r="C7663" t="s">
        <v>59</v>
      </c>
      <c r="D7663" t="s">
        <v>320</v>
      </c>
      <c r="E7663" t="s">
        <v>323</v>
      </c>
      <c r="F7663" t="s">
        <v>233</v>
      </c>
      <c r="G7663">
        <v>0</v>
      </c>
      <c r="H7663" t="s">
        <v>234</v>
      </c>
      <c r="I7663" s="94">
        <v>0</v>
      </c>
      <c r="J7663" t="b">
        <v>0</v>
      </c>
    </row>
    <row r="7664" spans="1:10">
      <c r="A7664" t="s">
        <v>219</v>
      </c>
      <c r="B7664" t="s">
        <v>19</v>
      </c>
      <c r="C7664" t="s">
        <v>59</v>
      </c>
      <c r="D7664" t="s">
        <v>320</v>
      </c>
      <c r="E7664" t="s">
        <v>323</v>
      </c>
      <c r="F7664" t="s">
        <v>235</v>
      </c>
      <c r="G7664">
        <v>0</v>
      </c>
      <c r="J7664" t="b">
        <v>0</v>
      </c>
    </row>
    <row r="7665" spans="1:10">
      <c r="A7665" t="s">
        <v>219</v>
      </c>
      <c r="B7665" t="s">
        <v>19</v>
      </c>
      <c r="C7665" t="s">
        <v>59</v>
      </c>
      <c r="D7665" t="s">
        <v>320</v>
      </c>
      <c r="E7665" t="s">
        <v>323</v>
      </c>
      <c r="F7665" t="s">
        <v>236</v>
      </c>
      <c r="J7665" t="b">
        <v>0</v>
      </c>
    </row>
    <row r="7666" spans="1:10">
      <c r="A7666" t="s">
        <v>219</v>
      </c>
      <c r="B7666" t="s">
        <v>19</v>
      </c>
      <c r="C7666" t="s">
        <v>59</v>
      </c>
      <c r="D7666" t="s">
        <v>320</v>
      </c>
      <c r="E7666" t="s">
        <v>323</v>
      </c>
      <c r="F7666" t="s">
        <v>237</v>
      </c>
      <c r="G7666">
        <v>0</v>
      </c>
      <c r="J7666" t="b">
        <v>0</v>
      </c>
    </row>
    <row r="7667" spans="1:10">
      <c r="A7667" t="s">
        <v>219</v>
      </c>
      <c r="B7667" t="s">
        <v>19</v>
      </c>
      <c r="C7667" t="s">
        <v>59</v>
      </c>
      <c r="D7667" t="s">
        <v>320</v>
      </c>
      <c r="E7667" t="s">
        <v>323</v>
      </c>
      <c r="F7667" t="s">
        <v>238</v>
      </c>
      <c r="G7667">
        <v>0</v>
      </c>
      <c r="H7667" t="s">
        <v>230</v>
      </c>
      <c r="I7667" s="94">
        <v>0</v>
      </c>
      <c r="J7667" t="b">
        <v>0</v>
      </c>
    </row>
    <row r="7668" spans="1:10">
      <c r="A7668" t="s">
        <v>219</v>
      </c>
      <c r="B7668" t="s">
        <v>19</v>
      </c>
      <c r="C7668" t="s">
        <v>59</v>
      </c>
      <c r="D7668" t="s">
        <v>320</v>
      </c>
      <c r="E7668" t="s">
        <v>323</v>
      </c>
      <c r="F7668" t="s">
        <v>239</v>
      </c>
      <c r="G7668">
        <v>0</v>
      </c>
      <c r="H7668" t="s">
        <v>234</v>
      </c>
      <c r="I7668" s="94">
        <v>0</v>
      </c>
      <c r="J7668" t="b">
        <v>0</v>
      </c>
    </row>
    <row r="7669" spans="1:10">
      <c r="A7669" t="s">
        <v>219</v>
      </c>
      <c r="B7669" t="s">
        <v>19</v>
      </c>
      <c r="C7669" t="s">
        <v>59</v>
      </c>
      <c r="D7669" t="s">
        <v>320</v>
      </c>
      <c r="E7669" t="s">
        <v>323</v>
      </c>
      <c r="F7669" t="s">
        <v>240</v>
      </c>
      <c r="G7669">
        <v>0</v>
      </c>
      <c r="J7669" t="b">
        <v>0</v>
      </c>
    </row>
    <row r="7670" spans="1:10">
      <c r="A7670" t="s">
        <v>219</v>
      </c>
      <c r="B7670" t="s">
        <v>19</v>
      </c>
      <c r="C7670" t="s">
        <v>59</v>
      </c>
      <c r="D7670" t="s">
        <v>320</v>
      </c>
      <c r="E7670" t="s">
        <v>323</v>
      </c>
      <c r="F7670" t="s">
        <v>241</v>
      </c>
      <c r="G7670">
        <v>0</v>
      </c>
      <c r="J7670" t="b">
        <v>0</v>
      </c>
    </row>
    <row r="7671" spans="1:10">
      <c r="A7671" t="s">
        <v>219</v>
      </c>
      <c r="B7671" t="s">
        <v>19</v>
      </c>
      <c r="C7671" t="s">
        <v>59</v>
      </c>
      <c r="D7671" t="s">
        <v>320</v>
      </c>
      <c r="E7671" t="s">
        <v>323</v>
      </c>
      <c r="F7671" t="s">
        <v>242</v>
      </c>
      <c r="H7671" t="s">
        <v>262</v>
      </c>
      <c r="J7671" t="b">
        <v>0</v>
      </c>
    </row>
    <row r="7672" spans="1:10">
      <c r="A7672" t="s">
        <v>219</v>
      </c>
      <c r="B7672" t="s">
        <v>19</v>
      </c>
      <c r="C7672" t="s">
        <v>59</v>
      </c>
      <c r="D7672" t="s">
        <v>320</v>
      </c>
      <c r="E7672" t="s">
        <v>323</v>
      </c>
      <c r="F7672" t="s">
        <v>243</v>
      </c>
      <c r="G7672">
        <v>0</v>
      </c>
      <c r="J7672" t="b">
        <v>0</v>
      </c>
    </row>
    <row r="7673" spans="1:10">
      <c r="A7673" t="s">
        <v>219</v>
      </c>
      <c r="B7673" t="s">
        <v>19</v>
      </c>
      <c r="C7673" t="s">
        <v>59</v>
      </c>
      <c r="D7673" t="s">
        <v>320</v>
      </c>
      <c r="E7673" t="s">
        <v>323</v>
      </c>
      <c r="F7673" t="s">
        <v>244</v>
      </c>
      <c r="H7673" t="s">
        <v>262</v>
      </c>
      <c r="J7673" t="b">
        <v>0</v>
      </c>
    </row>
    <row r="7674" spans="1:10">
      <c r="A7674" t="s">
        <v>219</v>
      </c>
      <c r="B7674" t="s">
        <v>19</v>
      </c>
      <c r="C7674" t="s">
        <v>59</v>
      </c>
      <c r="D7674" t="s">
        <v>320</v>
      </c>
      <c r="E7674" t="s">
        <v>323</v>
      </c>
      <c r="F7674" t="s">
        <v>245</v>
      </c>
      <c r="G7674">
        <v>0</v>
      </c>
      <c r="J7674" t="b">
        <v>0</v>
      </c>
    </row>
    <row r="7675" spans="1:10">
      <c r="A7675" t="s">
        <v>219</v>
      </c>
      <c r="B7675" t="s">
        <v>19</v>
      </c>
      <c r="C7675" t="s">
        <v>59</v>
      </c>
      <c r="D7675" t="s">
        <v>320</v>
      </c>
      <c r="E7675" t="s">
        <v>323</v>
      </c>
      <c r="F7675" t="s">
        <v>246</v>
      </c>
      <c r="G7675">
        <v>0</v>
      </c>
      <c r="J7675" t="b">
        <v>0</v>
      </c>
    </row>
    <row r="7676" spans="1:10">
      <c r="A7676" t="s">
        <v>219</v>
      </c>
      <c r="B7676" t="s">
        <v>19</v>
      </c>
      <c r="C7676" t="s">
        <v>59</v>
      </c>
      <c r="D7676" t="s">
        <v>320</v>
      </c>
      <c r="E7676" t="s">
        <v>323</v>
      </c>
      <c r="F7676" t="s">
        <v>247</v>
      </c>
      <c r="G7676">
        <v>0</v>
      </c>
      <c r="J7676" t="b">
        <v>0</v>
      </c>
    </row>
    <row r="7677" spans="1:10">
      <c r="A7677" t="s">
        <v>219</v>
      </c>
      <c r="B7677" t="s">
        <v>19</v>
      </c>
      <c r="C7677" t="s">
        <v>59</v>
      </c>
      <c r="D7677" t="s">
        <v>320</v>
      </c>
      <c r="E7677" t="s">
        <v>323</v>
      </c>
      <c r="F7677" t="s">
        <v>248</v>
      </c>
      <c r="G7677">
        <v>0</v>
      </c>
      <c r="H7677" t="s">
        <v>230</v>
      </c>
      <c r="I7677" s="94">
        <v>0</v>
      </c>
      <c r="J7677" t="b">
        <v>0</v>
      </c>
    </row>
    <row r="7678" spans="1:10">
      <c r="A7678" t="s">
        <v>219</v>
      </c>
      <c r="B7678" t="s">
        <v>19</v>
      </c>
      <c r="C7678" t="s">
        <v>59</v>
      </c>
      <c r="D7678" t="s">
        <v>320</v>
      </c>
      <c r="E7678" t="s">
        <v>323</v>
      </c>
      <c r="F7678" t="s">
        <v>249</v>
      </c>
      <c r="G7678">
        <v>0</v>
      </c>
      <c r="H7678" t="s">
        <v>234</v>
      </c>
      <c r="I7678" s="94">
        <v>0</v>
      </c>
      <c r="J7678" t="b">
        <v>0</v>
      </c>
    </row>
    <row r="7679" spans="1:10">
      <c r="A7679" t="s">
        <v>219</v>
      </c>
      <c r="B7679" t="s">
        <v>19</v>
      </c>
      <c r="C7679" t="s">
        <v>59</v>
      </c>
      <c r="D7679" t="s">
        <v>320</v>
      </c>
      <c r="E7679" t="s">
        <v>323</v>
      </c>
      <c r="F7679" t="s">
        <v>250</v>
      </c>
      <c r="G7679">
        <v>0</v>
      </c>
      <c r="H7679" t="s">
        <v>234</v>
      </c>
      <c r="I7679" s="94">
        <v>0</v>
      </c>
      <c r="J7679" t="b">
        <v>0</v>
      </c>
    </row>
    <row r="7680" spans="1:10">
      <c r="A7680" t="s">
        <v>219</v>
      </c>
      <c r="B7680" t="s">
        <v>19</v>
      </c>
      <c r="C7680" t="s">
        <v>59</v>
      </c>
      <c r="D7680" t="s">
        <v>320</v>
      </c>
      <c r="E7680" t="s">
        <v>323</v>
      </c>
      <c r="F7680" t="s">
        <v>251</v>
      </c>
      <c r="G7680">
        <v>0</v>
      </c>
      <c r="H7680" t="s">
        <v>234</v>
      </c>
      <c r="I7680" s="94">
        <v>0</v>
      </c>
      <c r="J7680" t="b">
        <v>0</v>
      </c>
    </row>
    <row r="7681" spans="1:10">
      <c r="A7681" t="s">
        <v>219</v>
      </c>
      <c r="B7681" t="s">
        <v>19</v>
      </c>
      <c r="C7681" t="s">
        <v>59</v>
      </c>
      <c r="D7681" t="s">
        <v>320</v>
      </c>
      <c r="E7681" t="s">
        <v>323</v>
      </c>
      <c r="F7681" t="s">
        <v>252</v>
      </c>
      <c r="G7681">
        <v>0</v>
      </c>
      <c r="H7681" t="s">
        <v>253</v>
      </c>
      <c r="I7681" s="94">
        <v>0</v>
      </c>
      <c r="J7681" t="b">
        <v>0</v>
      </c>
    </row>
    <row r="7682" spans="1:10">
      <c r="A7682" t="s">
        <v>219</v>
      </c>
      <c r="B7682" t="s">
        <v>19</v>
      </c>
      <c r="C7682" t="s">
        <v>59</v>
      </c>
      <c r="D7682" t="s">
        <v>320</v>
      </c>
      <c r="E7682" t="s">
        <v>323</v>
      </c>
      <c r="F7682" t="s">
        <v>254</v>
      </c>
      <c r="G7682">
        <v>0</v>
      </c>
      <c r="H7682" t="s">
        <v>253</v>
      </c>
      <c r="I7682" s="94">
        <v>0</v>
      </c>
      <c r="J7682" t="b">
        <v>0</v>
      </c>
    </row>
    <row r="7683" spans="1:10">
      <c r="A7683" t="s">
        <v>219</v>
      </c>
      <c r="B7683" t="s">
        <v>19</v>
      </c>
      <c r="C7683" t="s">
        <v>59</v>
      </c>
      <c r="D7683" t="s">
        <v>320</v>
      </c>
      <c r="E7683" t="s">
        <v>323</v>
      </c>
      <c r="F7683" t="s">
        <v>255</v>
      </c>
      <c r="G7683">
        <v>0</v>
      </c>
      <c r="H7683" t="s">
        <v>253</v>
      </c>
      <c r="I7683" s="94">
        <v>0</v>
      </c>
      <c r="J7683" t="b">
        <v>0</v>
      </c>
    </row>
    <row r="7684" spans="1:10">
      <c r="A7684" t="s">
        <v>219</v>
      </c>
      <c r="B7684" t="s">
        <v>19</v>
      </c>
      <c r="C7684" t="s">
        <v>59</v>
      </c>
      <c r="D7684" t="s">
        <v>320</v>
      </c>
      <c r="E7684" t="s">
        <v>323</v>
      </c>
      <c r="F7684" t="s">
        <v>256</v>
      </c>
      <c r="G7684">
        <v>0</v>
      </c>
      <c r="J7684" t="b">
        <v>0</v>
      </c>
    </row>
    <row r="7685" spans="1:10">
      <c r="A7685" t="s">
        <v>219</v>
      </c>
      <c r="B7685" t="s">
        <v>19</v>
      </c>
      <c r="C7685" t="s">
        <v>59</v>
      </c>
      <c r="D7685" t="s">
        <v>320</v>
      </c>
      <c r="E7685" t="s">
        <v>323</v>
      </c>
      <c r="F7685" t="s">
        <v>257</v>
      </c>
      <c r="G7685">
        <v>0</v>
      </c>
      <c r="J7685" t="b">
        <v>0</v>
      </c>
    </row>
    <row r="7686" spans="1:10">
      <c r="A7686" t="s">
        <v>219</v>
      </c>
      <c r="B7686" t="s">
        <v>19</v>
      </c>
      <c r="C7686" t="s">
        <v>59</v>
      </c>
      <c r="D7686" t="s">
        <v>320</v>
      </c>
      <c r="E7686" t="s">
        <v>323</v>
      </c>
      <c r="F7686" t="s">
        <v>258</v>
      </c>
      <c r="G7686">
        <v>0</v>
      </c>
      <c r="J7686" t="b">
        <v>0</v>
      </c>
    </row>
    <row r="7687" spans="1:10">
      <c r="A7687" t="s">
        <v>219</v>
      </c>
      <c r="B7687" t="s">
        <v>19</v>
      </c>
      <c r="C7687" t="s">
        <v>59</v>
      </c>
      <c r="D7687" t="s">
        <v>320</v>
      </c>
      <c r="E7687" t="s">
        <v>323</v>
      </c>
      <c r="F7687" t="s">
        <v>259</v>
      </c>
      <c r="G7687">
        <v>0</v>
      </c>
      <c r="J7687" t="b">
        <v>0</v>
      </c>
    </row>
    <row r="7688" spans="1:10">
      <c r="A7688" t="s">
        <v>219</v>
      </c>
      <c r="B7688" t="s">
        <v>19</v>
      </c>
      <c r="C7688" t="s">
        <v>59</v>
      </c>
      <c r="D7688" t="s">
        <v>324</v>
      </c>
      <c r="F7688" t="s">
        <v>221</v>
      </c>
      <c r="G7688">
        <v>0</v>
      </c>
    </row>
    <row r="7689" spans="1:10">
      <c r="A7689" t="s">
        <v>219</v>
      </c>
      <c r="B7689" t="s">
        <v>19</v>
      </c>
      <c r="C7689" t="s">
        <v>59</v>
      </c>
      <c r="D7689" t="s">
        <v>324</v>
      </c>
      <c r="F7689" t="s">
        <v>222</v>
      </c>
      <c r="H7689" t="s">
        <v>262</v>
      </c>
    </row>
    <row r="7690" spans="1:10">
      <c r="A7690" t="s">
        <v>219</v>
      </c>
      <c r="B7690" t="s">
        <v>19</v>
      </c>
      <c r="C7690" t="s">
        <v>59</v>
      </c>
      <c r="D7690" t="s">
        <v>324</v>
      </c>
      <c r="F7690" t="s">
        <v>224</v>
      </c>
      <c r="G7690">
        <v>0</v>
      </c>
    </row>
    <row r="7691" spans="1:10">
      <c r="A7691" t="s">
        <v>219</v>
      </c>
      <c r="B7691" t="s">
        <v>19</v>
      </c>
      <c r="C7691" t="s">
        <v>59</v>
      </c>
      <c r="D7691" t="s">
        <v>324</v>
      </c>
      <c r="F7691" t="s">
        <v>225</v>
      </c>
      <c r="H7691" t="s">
        <v>262</v>
      </c>
    </row>
    <row r="7692" spans="1:10">
      <c r="A7692" t="s">
        <v>219</v>
      </c>
      <c r="B7692" t="s">
        <v>19</v>
      </c>
      <c r="C7692" t="s">
        <v>59</v>
      </c>
      <c r="D7692" t="s">
        <v>324</v>
      </c>
      <c r="F7692" t="s">
        <v>226</v>
      </c>
      <c r="G7692">
        <v>0</v>
      </c>
    </row>
    <row r="7693" spans="1:10">
      <c r="A7693" t="s">
        <v>219</v>
      </c>
      <c r="B7693" t="s">
        <v>19</v>
      </c>
      <c r="C7693" t="s">
        <v>59</v>
      </c>
      <c r="D7693" t="s">
        <v>324</v>
      </c>
      <c r="E7693" t="s">
        <v>325</v>
      </c>
      <c r="F7693" t="s">
        <v>228</v>
      </c>
      <c r="G7693">
        <v>0</v>
      </c>
      <c r="J7693" t="b">
        <v>0</v>
      </c>
    </row>
    <row r="7694" spans="1:10">
      <c r="A7694" t="s">
        <v>219</v>
      </c>
      <c r="B7694" t="s">
        <v>19</v>
      </c>
      <c r="C7694" t="s">
        <v>59</v>
      </c>
      <c r="D7694" t="s">
        <v>324</v>
      </c>
      <c r="E7694" t="s">
        <v>325</v>
      </c>
      <c r="F7694" t="s">
        <v>229</v>
      </c>
      <c r="G7694">
        <v>0</v>
      </c>
      <c r="H7694" t="s">
        <v>230</v>
      </c>
      <c r="I7694" s="94">
        <v>0</v>
      </c>
      <c r="J7694" t="b">
        <v>0</v>
      </c>
    </row>
    <row r="7695" spans="1:10">
      <c r="A7695" t="s">
        <v>219</v>
      </c>
      <c r="B7695" t="s">
        <v>19</v>
      </c>
      <c r="C7695" t="s">
        <v>59</v>
      </c>
      <c r="D7695" t="s">
        <v>324</v>
      </c>
      <c r="E7695" t="s">
        <v>325</v>
      </c>
      <c r="F7695" t="s">
        <v>231</v>
      </c>
      <c r="G7695">
        <v>0</v>
      </c>
      <c r="H7695" t="s">
        <v>230</v>
      </c>
      <c r="I7695" s="94">
        <v>0</v>
      </c>
      <c r="J7695" t="b">
        <v>0</v>
      </c>
    </row>
    <row r="7696" spans="1:10">
      <c r="A7696" t="s">
        <v>219</v>
      </c>
      <c r="B7696" t="s">
        <v>19</v>
      </c>
      <c r="C7696" t="s">
        <v>59</v>
      </c>
      <c r="D7696" t="s">
        <v>324</v>
      </c>
      <c r="E7696" t="s">
        <v>325</v>
      </c>
      <c r="F7696" t="s">
        <v>232</v>
      </c>
      <c r="G7696">
        <v>0</v>
      </c>
      <c r="H7696" t="s">
        <v>230</v>
      </c>
      <c r="I7696" s="94">
        <v>0</v>
      </c>
      <c r="J7696" t="b">
        <v>0</v>
      </c>
    </row>
    <row r="7697" spans="1:10">
      <c r="A7697" t="s">
        <v>219</v>
      </c>
      <c r="B7697" t="s">
        <v>19</v>
      </c>
      <c r="C7697" t="s">
        <v>59</v>
      </c>
      <c r="D7697" t="s">
        <v>324</v>
      </c>
      <c r="E7697" t="s">
        <v>325</v>
      </c>
      <c r="F7697" t="s">
        <v>233</v>
      </c>
      <c r="G7697">
        <v>0</v>
      </c>
      <c r="H7697" t="s">
        <v>234</v>
      </c>
      <c r="I7697" s="94">
        <v>0</v>
      </c>
      <c r="J7697" t="b">
        <v>0</v>
      </c>
    </row>
    <row r="7698" spans="1:10">
      <c r="A7698" t="s">
        <v>219</v>
      </c>
      <c r="B7698" t="s">
        <v>19</v>
      </c>
      <c r="C7698" t="s">
        <v>59</v>
      </c>
      <c r="D7698" t="s">
        <v>324</v>
      </c>
      <c r="E7698" t="s">
        <v>325</v>
      </c>
      <c r="F7698" t="s">
        <v>235</v>
      </c>
      <c r="G7698">
        <v>0</v>
      </c>
      <c r="J7698" t="b">
        <v>0</v>
      </c>
    </row>
    <row r="7699" spans="1:10">
      <c r="A7699" t="s">
        <v>219</v>
      </c>
      <c r="B7699" t="s">
        <v>19</v>
      </c>
      <c r="C7699" t="s">
        <v>59</v>
      </c>
      <c r="D7699" t="s">
        <v>324</v>
      </c>
      <c r="E7699" t="s">
        <v>325</v>
      </c>
      <c r="F7699" t="s">
        <v>236</v>
      </c>
      <c r="J7699" t="b">
        <v>0</v>
      </c>
    </row>
    <row r="7700" spans="1:10">
      <c r="A7700" t="s">
        <v>219</v>
      </c>
      <c r="B7700" t="s">
        <v>19</v>
      </c>
      <c r="C7700" t="s">
        <v>59</v>
      </c>
      <c r="D7700" t="s">
        <v>324</v>
      </c>
      <c r="E7700" t="s">
        <v>325</v>
      </c>
      <c r="F7700" t="s">
        <v>237</v>
      </c>
      <c r="G7700">
        <v>0</v>
      </c>
      <c r="J7700" t="b">
        <v>0</v>
      </c>
    </row>
    <row r="7701" spans="1:10">
      <c r="A7701" t="s">
        <v>219</v>
      </c>
      <c r="B7701" t="s">
        <v>19</v>
      </c>
      <c r="C7701" t="s">
        <v>59</v>
      </c>
      <c r="D7701" t="s">
        <v>324</v>
      </c>
      <c r="E7701" t="s">
        <v>325</v>
      </c>
      <c r="F7701" t="s">
        <v>238</v>
      </c>
      <c r="G7701">
        <v>0</v>
      </c>
      <c r="H7701" t="s">
        <v>230</v>
      </c>
      <c r="I7701" s="94">
        <v>0</v>
      </c>
      <c r="J7701" t="b">
        <v>0</v>
      </c>
    </row>
    <row r="7702" spans="1:10">
      <c r="A7702" t="s">
        <v>219</v>
      </c>
      <c r="B7702" t="s">
        <v>19</v>
      </c>
      <c r="C7702" t="s">
        <v>59</v>
      </c>
      <c r="D7702" t="s">
        <v>324</v>
      </c>
      <c r="E7702" t="s">
        <v>325</v>
      </c>
      <c r="F7702" t="s">
        <v>239</v>
      </c>
      <c r="G7702">
        <v>0</v>
      </c>
      <c r="H7702" t="s">
        <v>234</v>
      </c>
      <c r="I7702" s="94">
        <v>0</v>
      </c>
      <c r="J7702" t="b">
        <v>0</v>
      </c>
    </row>
    <row r="7703" spans="1:10">
      <c r="A7703" t="s">
        <v>219</v>
      </c>
      <c r="B7703" t="s">
        <v>19</v>
      </c>
      <c r="C7703" t="s">
        <v>59</v>
      </c>
      <c r="D7703" t="s">
        <v>324</v>
      </c>
      <c r="E7703" t="s">
        <v>325</v>
      </c>
      <c r="F7703" t="s">
        <v>240</v>
      </c>
      <c r="G7703">
        <v>0</v>
      </c>
      <c r="J7703" t="b">
        <v>0</v>
      </c>
    </row>
    <row r="7704" spans="1:10">
      <c r="A7704" t="s">
        <v>219</v>
      </c>
      <c r="B7704" t="s">
        <v>19</v>
      </c>
      <c r="C7704" t="s">
        <v>59</v>
      </c>
      <c r="D7704" t="s">
        <v>324</v>
      </c>
      <c r="E7704" t="s">
        <v>325</v>
      </c>
      <c r="F7704" t="s">
        <v>241</v>
      </c>
      <c r="G7704">
        <v>0</v>
      </c>
      <c r="J7704" t="b">
        <v>0</v>
      </c>
    </row>
    <row r="7705" spans="1:10">
      <c r="A7705" t="s">
        <v>219</v>
      </c>
      <c r="B7705" t="s">
        <v>19</v>
      </c>
      <c r="C7705" t="s">
        <v>59</v>
      </c>
      <c r="D7705" t="s">
        <v>324</v>
      </c>
      <c r="E7705" t="s">
        <v>325</v>
      </c>
      <c r="F7705" t="s">
        <v>242</v>
      </c>
      <c r="H7705" t="s">
        <v>262</v>
      </c>
      <c r="J7705" t="b">
        <v>0</v>
      </c>
    </row>
    <row r="7706" spans="1:10">
      <c r="A7706" t="s">
        <v>219</v>
      </c>
      <c r="B7706" t="s">
        <v>19</v>
      </c>
      <c r="C7706" t="s">
        <v>59</v>
      </c>
      <c r="D7706" t="s">
        <v>324</v>
      </c>
      <c r="E7706" t="s">
        <v>325</v>
      </c>
      <c r="F7706" t="s">
        <v>243</v>
      </c>
      <c r="G7706">
        <v>0</v>
      </c>
      <c r="J7706" t="b">
        <v>0</v>
      </c>
    </row>
    <row r="7707" spans="1:10">
      <c r="A7707" t="s">
        <v>219</v>
      </c>
      <c r="B7707" t="s">
        <v>19</v>
      </c>
      <c r="C7707" t="s">
        <v>59</v>
      </c>
      <c r="D7707" t="s">
        <v>324</v>
      </c>
      <c r="E7707" t="s">
        <v>325</v>
      </c>
      <c r="F7707" t="s">
        <v>244</v>
      </c>
      <c r="H7707" t="s">
        <v>262</v>
      </c>
      <c r="J7707" t="b">
        <v>0</v>
      </c>
    </row>
    <row r="7708" spans="1:10">
      <c r="A7708" t="s">
        <v>219</v>
      </c>
      <c r="B7708" t="s">
        <v>19</v>
      </c>
      <c r="C7708" t="s">
        <v>59</v>
      </c>
      <c r="D7708" t="s">
        <v>324</v>
      </c>
      <c r="E7708" t="s">
        <v>325</v>
      </c>
      <c r="F7708" t="s">
        <v>245</v>
      </c>
      <c r="G7708">
        <v>0</v>
      </c>
      <c r="J7708" t="b">
        <v>0</v>
      </c>
    </row>
    <row r="7709" spans="1:10">
      <c r="A7709" t="s">
        <v>219</v>
      </c>
      <c r="B7709" t="s">
        <v>19</v>
      </c>
      <c r="C7709" t="s">
        <v>59</v>
      </c>
      <c r="D7709" t="s">
        <v>324</v>
      </c>
      <c r="E7709" t="s">
        <v>325</v>
      </c>
      <c r="F7709" t="s">
        <v>246</v>
      </c>
      <c r="G7709">
        <v>0</v>
      </c>
      <c r="J7709" t="b">
        <v>0</v>
      </c>
    </row>
    <row r="7710" spans="1:10">
      <c r="A7710" t="s">
        <v>219</v>
      </c>
      <c r="B7710" t="s">
        <v>19</v>
      </c>
      <c r="C7710" t="s">
        <v>59</v>
      </c>
      <c r="D7710" t="s">
        <v>324</v>
      </c>
      <c r="E7710" t="s">
        <v>325</v>
      </c>
      <c r="F7710" t="s">
        <v>247</v>
      </c>
      <c r="G7710">
        <v>0</v>
      </c>
      <c r="J7710" t="b">
        <v>0</v>
      </c>
    </row>
    <row r="7711" spans="1:10">
      <c r="A7711" t="s">
        <v>219</v>
      </c>
      <c r="B7711" t="s">
        <v>19</v>
      </c>
      <c r="C7711" t="s">
        <v>59</v>
      </c>
      <c r="D7711" t="s">
        <v>324</v>
      </c>
      <c r="E7711" t="s">
        <v>325</v>
      </c>
      <c r="F7711" t="s">
        <v>248</v>
      </c>
      <c r="G7711">
        <v>0</v>
      </c>
      <c r="H7711" t="s">
        <v>230</v>
      </c>
      <c r="I7711" s="94">
        <v>0</v>
      </c>
      <c r="J7711" t="b">
        <v>0</v>
      </c>
    </row>
    <row r="7712" spans="1:10">
      <c r="A7712" t="s">
        <v>219</v>
      </c>
      <c r="B7712" t="s">
        <v>19</v>
      </c>
      <c r="C7712" t="s">
        <v>59</v>
      </c>
      <c r="D7712" t="s">
        <v>324</v>
      </c>
      <c r="E7712" t="s">
        <v>325</v>
      </c>
      <c r="F7712" t="s">
        <v>249</v>
      </c>
      <c r="G7712">
        <v>0</v>
      </c>
      <c r="H7712" t="s">
        <v>234</v>
      </c>
      <c r="I7712" s="94">
        <v>0</v>
      </c>
      <c r="J7712" t="b">
        <v>0</v>
      </c>
    </row>
    <row r="7713" spans="1:10">
      <c r="A7713" t="s">
        <v>219</v>
      </c>
      <c r="B7713" t="s">
        <v>19</v>
      </c>
      <c r="C7713" t="s">
        <v>59</v>
      </c>
      <c r="D7713" t="s">
        <v>324</v>
      </c>
      <c r="E7713" t="s">
        <v>325</v>
      </c>
      <c r="F7713" t="s">
        <v>250</v>
      </c>
      <c r="G7713">
        <v>0</v>
      </c>
      <c r="H7713" t="s">
        <v>234</v>
      </c>
      <c r="I7713" s="94">
        <v>0</v>
      </c>
      <c r="J7713" t="b">
        <v>0</v>
      </c>
    </row>
    <row r="7714" spans="1:10">
      <c r="A7714" t="s">
        <v>219</v>
      </c>
      <c r="B7714" t="s">
        <v>19</v>
      </c>
      <c r="C7714" t="s">
        <v>59</v>
      </c>
      <c r="D7714" t="s">
        <v>324</v>
      </c>
      <c r="E7714" t="s">
        <v>325</v>
      </c>
      <c r="F7714" t="s">
        <v>251</v>
      </c>
      <c r="G7714">
        <v>0</v>
      </c>
      <c r="H7714" t="s">
        <v>234</v>
      </c>
      <c r="I7714" s="94">
        <v>0</v>
      </c>
      <c r="J7714" t="b">
        <v>0</v>
      </c>
    </row>
    <row r="7715" spans="1:10">
      <c r="A7715" t="s">
        <v>219</v>
      </c>
      <c r="B7715" t="s">
        <v>19</v>
      </c>
      <c r="C7715" t="s">
        <v>59</v>
      </c>
      <c r="D7715" t="s">
        <v>324</v>
      </c>
      <c r="E7715" t="s">
        <v>325</v>
      </c>
      <c r="F7715" t="s">
        <v>252</v>
      </c>
      <c r="G7715">
        <v>0</v>
      </c>
      <c r="H7715" t="s">
        <v>253</v>
      </c>
      <c r="I7715" s="94">
        <v>0</v>
      </c>
      <c r="J7715" t="b">
        <v>0</v>
      </c>
    </row>
    <row r="7716" spans="1:10">
      <c r="A7716" t="s">
        <v>219</v>
      </c>
      <c r="B7716" t="s">
        <v>19</v>
      </c>
      <c r="C7716" t="s">
        <v>59</v>
      </c>
      <c r="D7716" t="s">
        <v>324</v>
      </c>
      <c r="E7716" t="s">
        <v>325</v>
      </c>
      <c r="F7716" t="s">
        <v>254</v>
      </c>
      <c r="G7716">
        <v>0</v>
      </c>
      <c r="H7716" t="s">
        <v>253</v>
      </c>
      <c r="I7716" s="94">
        <v>0</v>
      </c>
      <c r="J7716" t="b">
        <v>0</v>
      </c>
    </row>
    <row r="7717" spans="1:10">
      <c r="A7717" t="s">
        <v>219</v>
      </c>
      <c r="B7717" t="s">
        <v>19</v>
      </c>
      <c r="C7717" t="s">
        <v>59</v>
      </c>
      <c r="D7717" t="s">
        <v>324</v>
      </c>
      <c r="E7717" t="s">
        <v>325</v>
      </c>
      <c r="F7717" t="s">
        <v>255</v>
      </c>
      <c r="G7717">
        <v>0</v>
      </c>
      <c r="H7717" t="s">
        <v>253</v>
      </c>
      <c r="I7717" s="94">
        <v>0</v>
      </c>
      <c r="J7717" t="b">
        <v>0</v>
      </c>
    </row>
    <row r="7718" spans="1:10">
      <c r="A7718" t="s">
        <v>219</v>
      </c>
      <c r="B7718" t="s">
        <v>19</v>
      </c>
      <c r="C7718" t="s">
        <v>59</v>
      </c>
      <c r="D7718" t="s">
        <v>324</v>
      </c>
      <c r="E7718" t="s">
        <v>325</v>
      </c>
      <c r="F7718" t="s">
        <v>256</v>
      </c>
      <c r="G7718">
        <v>0</v>
      </c>
      <c r="J7718" t="b">
        <v>0</v>
      </c>
    </row>
    <row r="7719" spans="1:10">
      <c r="A7719" t="s">
        <v>219</v>
      </c>
      <c r="B7719" t="s">
        <v>19</v>
      </c>
      <c r="C7719" t="s">
        <v>59</v>
      </c>
      <c r="D7719" t="s">
        <v>324</v>
      </c>
      <c r="E7719" t="s">
        <v>325</v>
      </c>
      <c r="F7719" t="s">
        <v>257</v>
      </c>
      <c r="G7719">
        <v>0</v>
      </c>
      <c r="J7719" t="b">
        <v>0</v>
      </c>
    </row>
    <row r="7720" spans="1:10">
      <c r="A7720" t="s">
        <v>219</v>
      </c>
      <c r="B7720" t="s">
        <v>19</v>
      </c>
      <c r="C7720" t="s">
        <v>59</v>
      </c>
      <c r="D7720" t="s">
        <v>324</v>
      </c>
      <c r="E7720" t="s">
        <v>325</v>
      </c>
      <c r="F7720" t="s">
        <v>258</v>
      </c>
      <c r="G7720">
        <v>0</v>
      </c>
      <c r="J7720" t="b">
        <v>0</v>
      </c>
    </row>
    <row r="7721" spans="1:10">
      <c r="A7721" t="s">
        <v>219</v>
      </c>
      <c r="B7721" t="s">
        <v>19</v>
      </c>
      <c r="C7721" t="s">
        <v>59</v>
      </c>
      <c r="D7721" t="s">
        <v>324</v>
      </c>
      <c r="E7721" t="s">
        <v>325</v>
      </c>
      <c r="F7721" t="s">
        <v>259</v>
      </c>
      <c r="G7721">
        <v>0</v>
      </c>
      <c r="J7721" t="b">
        <v>0</v>
      </c>
    </row>
    <row r="7722" spans="1:10">
      <c r="A7722" t="s">
        <v>219</v>
      </c>
      <c r="B7722" t="s">
        <v>19</v>
      </c>
      <c r="C7722" t="s">
        <v>59</v>
      </c>
      <c r="D7722" t="s">
        <v>326</v>
      </c>
      <c r="F7722" t="s">
        <v>221</v>
      </c>
      <c r="G7722">
        <v>87234</v>
      </c>
    </row>
    <row r="7723" spans="1:10">
      <c r="A7723" t="s">
        <v>219</v>
      </c>
      <c r="B7723" t="s">
        <v>19</v>
      </c>
      <c r="C7723" t="s">
        <v>59</v>
      </c>
      <c r="D7723" t="s">
        <v>326</v>
      </c>
      <c r="F7723" t="s">
        <v>222</v>
      </c>
      <c r="G7723">
        <v>0.58105339661141298</v>
      </c>
      <c r="H7723" t="s">
        <v>223</v>
      </c>
    </row>
    <row r="7724" spans="1:10">
      <c r="A7724" t="s">
        <v>219</v>
      </c>
      <c r="B7724" t="s">
        <v>19</v>
      </c>
      <c r="C7724" t="s">
        <v>59</v>
      </c>
      <c r="D7724" t="s">
        <v>326</v>
      </c>
      <c r="F7724" t="s">
        <v>224</v>
      </c>
      <c r="G7724">
        <v>1072028110</v>
      </c>
    </row>
    <row r="7725" spans="1:10">
      <c r="A7725" t="s">
        <v>219</v>
      </c>
      <c r="B7725" t="s">
        <v>19</v>
      </c>
      <c r="C7725" t="s">
        <v>59</v>
      </c>
      <c r="D7725" t="s">
        <v>326</v>
      </c>
      <c r="F7725" t="s">
        <v>225</v>
      </c>
      <c r="G7725">
        <v>1.7279295010277296E-2</v>
      </c>
      <c r="H7725" t="s">
        <v>223</v>
      </c>
    </row>
    <row r="7726" spans="1:10">
      <c r="A7726" t="s">
        <v>219</v>
      </c>
      <c r="B7726" t="s">
        <v>19</v>
      </c>
      <c r="C7726" t="s">
        <v>59</v>
      </c>
      <c r="D7726" t="s">
        <v>326</v>
      </c>
      <c r="F7726" t="s">
        <v>226</v>
      </c>
      <c r="G7726">
        <v>0</v>
      </c>
    </row>
    <row r="7727" spans="1:10">
      <c r="A7727" t="s">
        <v>219</v>
      </c>
      <c r="B7727" t="s">
        <v>19</v>
      </c>
      <c r="C7727" t="s">
        <v>59</v>
      </c>
      <c r="D7727" t="s">
        <v>326</v>
      </c>
      <c r="E7727" t="s">
        <v>327</v>
      </c>
      <c r="F7727" t="s">
        <v>228</v>
      </c>
      <c r="G7727">
        <v>2</v>
      </c>
      <c r="J7727" t="b">
        <v>1</v>
      </c>
    </row>
    <row r="7728" spans="1:10">
      <c r="A7728" t="s">
        <v>219</v>
      </c>
      <c r="B7728" t="s">
        <v>19</v>
      </c>
      <c r="C7728" t="s">
        <v>59</v>
      </c>
      <c r="D7728" t="s">
        <v>326</v>
      </c>
      <c r="E7728" t="s">
        <v>327</v>
      </c>
      <c r="F7728" t="s">
        <v>229</v>
      </c>
      <c r="G7728">
        <v>2542496</v>
      </c>
      <c r="H7728" t="s">
        <v>230</v>
      </c>
      <c r="I7728" s="94">
        <v>2.4247131350000002</v>
      </c>
      <c r="J7728" t="b">
        <v>1</v>
      </c>
    </row>
    <row r="7729" spans="1:10">
      <c r="A7729" t="s">
        <v>219</v>
      </c>
      <c r="B7729" t="s">
        <v>19</v>
      </c>
      <c r="C7729" t="s">
        <v>59</v>
      </c>
      <c r="D7729" t="s">
        <v>326</v>
      </c>
      <c r="E7729" t="s">
        <v>327</v>
      </c>
      <c r="F7729" t="s">
        <v>231</v>
      </c>
      <c r="G7729">
        <v>2542496</v>
      </c>
      <c r="H7729" t="s">
        <v>230</v>
      </c>
      <c r="I7729" s="94">
        <v>2.4247131350000002</v>
      </c>
      <c r="J7729" t="b">
        <v>1</v>
      </c>
    </row>
    <row r="7730" spans="1:10">
      <c r="A7730" t="s">
        <v>219</v>
      </c>
      <c r="B7730" t="s">
        <v>19</v>
      </c>
      <c r="C7730" t="s">
        <v>59</v>
      </c>
      <c r="D7730" t="s">
        <v>326</v>
      </c>
      <c r="E7730" t="s">
        <v>327</v>
      </c>
      <c r="F7730" t="s">
        <v>232</v>
      </c>
      <c r="G7730">
        <v>0</v>
      </c>
      <c r="H7730" t="s">
        <v>230</v>
      </c>
      <c r="I7730" s="94">
        <v>0</v>
      </c>
      <c r="J7730" t="b">
        <v>1</v>
      </c>
    </row>
    <row r="7731" spans="1:10">
      <c r="A7731" t="s">
        <v>219</v>
      </c>
      <c r="B7731" t="s">
        <v>19</v>
      </c>
      <c r="C7731" t="s">
        <v>59</v>
      </c>
      <c r="D7731" t="s">
        <v>326</v>
      </c>
      <c r="E7731" t="s">
        <v>327</v>
      </c>
      <c r="F7731" t="s">
        <v>233</v>
      </c>
      <c r="G7731">
        <v>2012</v>
      </c>
      <c r="H7731" t="s">
        <v>234</v>
      </c>
      <c r="I7731" s="94">
        <v>1.918793E-3</v>
      </c>
      <c r="J7731" t="b">
        <v>1</v>
      </c>
    </row>
    <row r="7732" spans="1:10">
      <c r="A7732" t="s">
        <v>219</v>
      </c>
      <c r="B7732" t="s">
        <v>19</v>
      </c>
      <c r="C7732" t="s">
        <v>59</v>
      </c>
      <c r="D7732" t="s">
        <v>326</v>
      </c>
      <c r="E7732" t="s">
        <v>327</v>
      </c>
      <c r="F7732" t="s">
        <v>235</v>
      </c>
      <c r="G7732">
        <v>0.58332353857955799</v>
      </c>
      <c r="J7732" t="b">
        <v>1</v>
      </c>
    </row>
    <row r="7733" spans="1:10">
      <c r="A7733" t="s">
        <v>219</v>
      </c>
      <c r="B7733" t="s">
        <v>19</v>
      </c>
      <c r="C7733" t="s">
        <v>59</v>
      </c>
      <c r="D7733" t="s">
        <v>326</v>
      </c>
      <c r="E7733" t="s">
        <v>327</v>
      </c>
      <c r="F7733" t="s">
        <v>236</v>
      </c>
      <c r="G7733">
        <v>37</v>
      </c>
      <c r="J7733" t="b">
        <v>1</v>
      </c>
    </row>
    <row r="7734" spans="1:10">
      <c r="A7734" t="s">
        <v>219</v>
      </c>
      <c r="B7734" t="s">
        <v>19</v>
      </c>
      <c r="C7734" t="s">
        <v>59</v>
      </c>
      <c r="D7734" t="s">
        <v>326</v>
      </c>
      <c r="E7734" t="s">
        <v>327</v>
      </c>
      <c r="F7734" t="s">
        <v>237</v>
      </c>
      <c r="G7734">
        <v>0</v>
      </c>
      <c r="J7734" t="b">
        <v>1</v>
      </c>
    </row>
    <row r="7735" spans="1:10">
      <c r="A7735" t="s">
        <v>219</v>
      </c>
      <c r="B7735" t="s">
        <v>19</v>
      </c>
      <c r="C7735" t="s">
        <v>59</v>
      </c>
      <c r="D7735" t="s">
        <v>326</v>
      </c>
      <c r="E7735" t="s">
        <v>327</v>
      </c>
      <c r="F7735" t="s">
        <v>238</v>
      </c>
      <c r="G7735">
        <v>0</v>
      </c>
      <c r="H7735" t="s">
        <v>230</v>
      </c>
      <c r="I7735" s="94">
        <v>0</v>
      </c>
      <c r="J7735" t="b">
        <v>1</v>
      </c>
    </row>
    <row r="7736" spans="1:10">
      <c r="A7736" t="s">
        <v>219</v>
      </c>
      <c r="B7736" t="s">
        <v>19</v>
      </c>
      <c r="C7736" t="s">
        <v>59</v>
      </c>
      <c r="D7736" t="s">
        <v>326</v>
      </c>
      <c r="E7736" t="s">
        <v>327</v>
      </c>
      <c r="F7736" t="s">
        <v>239</v>
      </c>
      <c r="G7736">
        <v>0</v>
      </c>
      <c r="H7736" t="s">
        <v>234</v>
      </c>
      <c r="I7736" s="94">
        <v>0</v>
      </c>
      <c r="J7736" t="b">
        <v>1</v>
      </c>
    </row>
    <row r="7737" spans="1:10">
      <c r="A7737" t="s">
        <v>219</v>
      </c>
      <c r="B7737" t="s">
        <v>19</v>
      </c>
      <c r="C7737" t="s">
        <v>59</v>
      </c>
      <c r="D7737" t="s">
        <v>326</v>
      </c>
      <c r="E7737" t="s">
        <v>327</v>
      </c>
      <c r="F7737" t="s">
        <v>240</v>
      </c>
      <c r="G7737">
        <v>245</v>
      </c>
      <c r="J7737" t="b">
        <v>1</v>
      </c>
    </row>
    <row r="7738" spans="1:10">
      <c r="A7738" t="s">
        <v>219</v>
      </c>
      <c r="B7738" t="s">
        <v>19</v>
      </c>
      <c r="C7738" t="s">
        <v>59</v>
      </c>
      <c r="D7738" t="s">
        <v>326</v>
      </c>
      <c r="E7738" t="s">
        <v>327</v>
      </c>
      <c r="F7738" t="s">
        <v>241</v>
      </c>
      <c r="G7738">
        <v>9</v>
      </c>
      <c r="J7738" t="b">
        <v>1</v>
      </c>
    </row>
    <row r="7739" spans="1:10">
      <c r="A7739" t="s">
        <v>219</v>
      </c>
      <c r="B7739" t="s">
        <v>19</v>
      </c>
      <c r="C7739" t="s">
        <v>59</v>
      </c>
      <c r="D7739" t="s">
        <v>326</v>
      </c>
      <c r="E7739" t="s">
        <v>327</v>
      </c>
      <c r="F7739" t="s">
        <v>242</v>
      </c>
      <c r="G7739">
        <v>1.82</v>
      </c>
      <c r="H7739" t="s">
        <v>223</v>
      </c>
      <c r="J7739" t="b">
        <v>1</v>
      </c>
    </row>
    <row r="7740" spans="1:10">
      <c r="A7740" t="s">
        <v>219</v>
      </c>
      <c r="B7740" t="s">
        <v>19</v>
      </c>
      <c r="C7740" t="s">
        <v>59</v>
      </c>
      <c r="D7740" t="s">
        <v>326</v>
      </c>
      <c r="E7740" t="s">
        <v>327</v>
      </c>
      <c r="F7740" t="s">
        <v>243</v>
      </c>
      <c r="G7740">
        <v>998</v>
      </c>
      <c r="J7740" t="b">
        <v>1</v>
      </c>
    </row>
    <row r="7741" spans="1:10">
      <c r="A7741" t="s">
        <v>219</v>
      </c>
      <c r="B7741" t="s">
        <v>19</v>
      </c>
      <c r="C7741" t="s">
        <v>59</v>
      </c>
      <c r="D7741" t="s">
        <v>326</v>
      </c>
      <c r="E7741" t="s">
        <v>327</v>
      </c>
      <c r="F7741" t="s">
        <v>244</v>
      </c>
      <c r="G7741">
        <v>7.1999999999999995E-2</v>
      </c>
      <c r="H7741" t="s">
        <v>223</v>
      </c>
      <c r="J7741" t="b">
        <v>1</v>
      </c>
    </row>
    <row r="7742" spans="1:10">
      <c r="A7742" t="s">
        <v>219</v>
      </c>
      <c r="B7742" t="s">
        <v>19</v>
      </c>
      <c r="C7742" t="s">
        <v>59</v>
      </c>
      <c r="D7742" t="s">
        <v>326</v>
      </c>
      <c r="E7742" t="s">
        <v>327</v>
      </c>
      <c r="F7742" t="s">
        <v>245</v>
      </c>
      <c r="G7742">
        <v>0</v>
      </c>
      <c r="J7742" t="b">
        <v>1</v>
      </c>
    </row>
    <row r="7743" spans="1:10">
      <c r="A7743" t="s">
        <v>219</v>
      </c>
      <c r="B7743" t="s">
        <v>19</v>
      </c>
      <c r="C7743" t="s">
        <v>59</v>
      </c>
      <c r="D7743" t="s">
        <v>326</v>
      </c>
      <c r="E7743" t="s">
        <v>327</v>
      </c>
      <c r="F7743" t="s">
        <v>246</v>
      </c>
      <c r="G7743">
        <v>0</v>
      </c>
      <c r="J7743" t="b">
        <v>1</v>
      </c>
    </row>
    <row r="7744" spans="1:10">
      <c r="A7744" t="s">
        <v>219</v>
      </c>
      <c r="B7744" t="s">
        <v>19</v>
      </c>
      <c r="C7744" t="s">
        <v>59</v>
      </c>
      <c r="D7744" t="s">
        <v>326</v>
      </c>
      <c r="E7744" t="s">
        <v>327</v>
      </c>
      <c r="F7744" t="s">
        <v>247</v>
      </c>
      <c r="G7744">
        <v>0</v>
      </c>
      <c r="J7744" t="b">
        <v>1</v>
      </c>
    </row>
    <row r="7745" spans="1:10">
      <c r="A7745" t="s">
        <v>219</v>
      </c>
      <c r="B7745" t="s">
        <v>19</v>
      </c>
      <c r="C7745" t="s">
        <v>59</v>
      </c>
      <c r="D7745" t="s">
        <v>326</v>
      </c>
      <c r="E7745" t="s">
        <v>327</v>
      </c>
      <c r="F7745" t="s">
        <v>248</v>
      </c>
      <c r="G7745">
        <v>192</v>
      </c>
      <c r="H7745" t="s">
        <v>230</v>
      </c>
      <c r="I7745" s="94">
        <v>1.83105E-4</v>
      </c>
      <c r="J7745" t="b">
        <v>1</v>
      </c>
    </row>
    <row r="7746" spans="1:10">
      <c r="A7746" t="s">
        <v>219</v>
      </c>
      <c r="B7746" t="s">
        <v>19</v>
      </c>
      <c r="C7746" t="s">
        <v>59</v>
      </c>
      <c r="D7746" t="s">
        <v>326</v>
      </c>
      <c r="E7746" t="s">
        <v>327</v>
      </c>
      <c r="F7746" t="s">
        <v>249</v>
      </c>
      <c r="G7746">
        <v>176</v>
      </c>
      <c r="H7746" t="s">
        <v>234</v>
      </c>
      <c r="I7746" s="94">
        <v>1.6784699999999999E-4</v>
      </c>
      <c r="J7746" t="b">
        <v>1</v>
      </c>
    </row>
    <row r="7747" spans="1:10">
      <c r="A7747" t="s">
        <v>219</v>
      </c>
      <c r="B7747" t="s">
        <v>19</v>
      </c>
      <c r="C7747" t="s">
        <v>59</v>
      </c>
      <c r="D7747" t="s">
        <v>326</v>
      </c>
      <c r="E7747" t="s">
        <v>327</v>
      </c>
      <c r="F7747" t="s">
        <v>250</v>
      </c>
      <c r="G7747">
        <v>36</v>
      </c>
      <c r="H7747" t="s">
        <v>234</v>
      </c>
      <c r="I7747" s="94">
        <v>3.4332000000000003E-5</v>
      </c>
      <c r="J7747" t="b">
        <v>1</v>
      </c>
    </row>
    <row r="7748" spans="1:10">
      <c r="A7748" t="s">
        <v>219</v>
      </c>
      <c r="B7748" t="s">
        <v>19</v>
      </c>
      <c r="C7748" t="s">
        <v>59</v>
      </c>
      <c r="D7748" t="s">
        <v>326</v>
      </c>
      <c r="E7748" t="s">
        <v>327</v>
      </c>
      <c r="F7748" t="s">
        <v>251</v>
      </c>
      <c r="G7748">
        <v>1800</v>
      </c>
      <c r="H7748" t="s">
        <v>234</v>
      </c>
      <c r="I7748" s="94">
        <v>1.716614E-3</v>
      </c>
      <c r="J7748" t="b">
        <v>1</v>
      </c>
    </row>
    <row r="7749" spans="1:10">
      <c r="A7749" t="s">
        <v>219</v>
      </c>
      <c r="B7749" t="s">
        <v>19</v>
      </c>
      <c r="C7749" t="s">
        <v>59</v>
      </c>
      <c r="D7749" t="s">
        <v>326</v>
      </c>
      <c r="E7749" t="s">
        <v>327</v>
      </c>
      <c r="F7749" t="s">
        <v>252</v>
      </c>
      <c r="G7749">
        <v>180</v>
      </c>
      <c r="H7749" t="s">
        <v>253</v>
      </c>
      <c r="I7749" s="94">
        <v>1.7166100000000001E-4</v>
      </c>
      <c r="J7749" t="b">
        <v>1</v>
      </c>
    </row>
    <row r="7750" spans="1:10">
      <c r="A7750" t="s">
        <v>219</v>
      </c>
      <c r="B7750" t="s">
        <v>19</v>
      </c>
      <c r="C7750" t="s">
        <v>59</v>
      </c>
      <c r="D7750" t="s">
        <v>326</v>
      </c>
      <c r="E7750" t="s">
        <v>327</v>
      </c>
      <c r="F7750" t="s">
        <v>254</v>
      </c>
      <c r="G7750">
        <v>943127</v>
      </c>
      <c r="H7750" t="s">
        <v>253</v>
      </c>
      <c r="I7750" s="94">
        <v>0.89943599699999999</v>
      </c>
      <c r="J7750" t="b">
        <v>1</v>
      </c>
    </row>
    <row r="7751" spans="1:10">
      <c r="A7751" t="s">
        <v>219</v>
      </c>
      <c r="B7751" t="s">
        <v>19</v>
      </c>
      <c r="C7751" t="s">
        <v>59</v>
      </c>
      <c r="D7751" t="s">
        <v>326</v>
      </c>
      <c r="E7751" t="s">
        <v>327</v>
      </c>
      <c r="F7751" t="s">
        <v>255</v>
      </c>
      <c r="G7751">
        <v>423443</v>
      </c>
      <c r="H7751" t="s">
        <v>253</v>
      </c>
      <c r="I7751" s="94">
        <v>0.40382671399999998</v>
      </c>
      <c r="J7751" t="b">
        <v>1</v>
      </c>
    </row>
    <row r="7752" spans="1:10">
      <c r="A7752" t="s">
        <v>219</v>
      </c>
      <c r="B7752" t="s">
        <v>19</v>
      </c>
      <c r="C7752" t="s">
        <v>59</v>
      </c>
      <c r="D7752" t="s">
        <v>326</v>
      </c>
      <c r="E7752" t="s">
        <v>327</v>
      </c>
      <c r="F7752" t="s">
        <v>256</v>
      </c>
      <c r="G7752">
        <v>50.333333333333336</v>
      </c>
      <c r="J7752" t="b">
        <v>1</v>
      </c>
    </row>
    <row r="7753" spans="1:10">
      <c r="A7753" t="s">
        <v>219</v>
      </c>
      <c r="B7753" t="s">
        <v>19</v>
      </c>
      <c r="C7753" t="s">
        <v>59</v>
      </c>
      <c r="D7753" t="s">
        <v>326</v>
      </c>
      <c r="E7753" t="s">
        <v>327</v>
      </c>
      <c r="F7753" t="s">
        <v>257</v>
      </c>
      <c r="G7753">
        <v>51</v>
      </c>
      <c r="J7753" t="b">
        <v>1</v>
      </c>
    </row>
    <row r="7754" spans="1:10">
      <c r="A7754" t="s">
        <v>219</v>
      </c>
      <c r="B7754" t="s">
        <v>19</v>
      </c>
      <c r="C7754" t="s">
        <v>59</v>
      </c>
      <c r="D7754" t="s">
        <v>326</v>
      </c>
      <c r="E7754" t="s">
        <v>327</v>
      </c>
      <c r="F7754" t="s">
        <v>258</v>
      </c>
      <c r="G7754">
        <v>0</v>
      </c>
      <c r="J7754" t="b">
        <v>1</v>
      </c>
    </row>
    <row r="7755" spans="1:10">
      <c r="A7755" t="s">
        <v>219</v>
      </c>
      <c r="B7755" t="s">
        <v>19</v>
      </c>
      <c r="C7755" t="s">
        <v>59</v>
      </c>
      <c r="D7755" t="s">
        <v>326</v>
      </c>
      <c r="E7755" t="s">
        <v>327</v>
      </c>
      <c r="F7755" t="s">
        <v>259</v>
      </c>
      <c r="G7755">
        <v>0</v>
      </c>
      <c r="J7755" t="b">
        <v>1</v>
      </c>
    </row>
    <row r="7756" spans="1:10">
      <c r="A7756" t="s">
        <v>219</v>
      </c>
      <c r="B7756" t="s">
        <v>19</v>
      </c>
      <c r="C7756" t="s">
        <v>59</v>
      </c>
      <c r="D7756" t="s">
        <v>326</v>
      </c>
      <c r="E7756" t="s">
        <v>328</v>
      </c>
      <c r="F7756" t="s">
        <v>228</v>
      </c>
      <c r="G7756">
        <v>1</v>
      </c>
      <c r="J7756" t="b">
        <v>1</v>
      </c>
    </row>
    <row r="7757" spans="1:10">
      <c r="A7757" t="s">
        <v>219</v>
      </c>
      <c r="B7757" t="s">
        <v>19</v>
      </c>
      <c r="C7757" t="s">
        <v>59</v>
      </c>
      <c r="D7757" t="s">
        <v>326</v>
      </c>
      <c r="E7757" t="s">
        <v>328</v>
      </c>
      <c r="F7757" t="s">
        <v>229</v>
      </c>
      <c r="G7757">
        <v>163803</v>
      </c>
      <c r="H7757" t="s">
        <v>230</v>
      </c>
      <c r="I7757" s="94">
        <v>0.156214714</v>
      </c>
      <c r="J7757" t="b">
        <v>1</v>
      </c>
    </row>
    <row r="7758" spans="1:10">
      <c r="A7758" t="s">
        <v>219</v>
      </c>
      <c r="B7758" t="s">
        <v>19</v>
      </c>
      <c r="C7758" t="s">
        <v>59</v>
      </c>
      <c r="D7758" t="s">
        <v>326</v>
      </c>
      <c r="E7758" t="s">
        <v>328</v>
      </c>
      <c r="F7758" t="s">
        <v>231</v>
      </c>
      <c r="G7758">
        <v>163803</v>
      </c>
      <c r="H7758" t="s">
        <v>230</v>
      </c>
      <c r="I7758" s="94">
        <v>0.156214714</v>
      </c>
      <c r="J7758" t="b">
        <v>1</v>
      </c>
    </row>
    <row r="7759" spans="1:10">
      <c r="A7759" t="s">
        <v>219</v>
      </c>
      <c r="B7759" t="s">
        <v>19</v>
      </c>
      <c r="C7759" t="s">
        <v>59</v>
      </c>
      <c r="D7759" t="s">
        <v>326</v>
      </c>
      <c r="E7759" t="s">
        <v>328</v>
      </c>
      <c r="F7759" t="s">
        <v>232</v>
      </c>
      <c r="G7759">
        <v>0</v>
      </c>
      <c r="H7759" t="s">
        <v>230</v>
      </c>
      <c r="I7759" s="94">
        <v>0</v>
      </c>
      <c r="J7759" t="b">
        <v>1</v>
      </c>
    </row>
    <row r="7760" spans="1:10">
      <c r="A7760" t="s">
        <v>219</v>
      </c>
      <c r="B7760" t="s">
        <v>19</v>
      </c>
      <c r="C7760" t="s">
        <v>59</v>
      </c>
      <c r="D7760" t="s">
        <v>326</v>
      </c>
      <c r="E7760" t="s">
        <v>328</v>
      </c>
      <c r="F7760" t="s">
        <v>233</v>
      </c>
      <c r="G7760">
        <v>533</v>
      </c>
      <c r="H7760" t="s">
        <v>234</v>
      </c>
      <c r="I7760" s="94">
        <v>5.0830799999999996E-4</v>
      </c>
      <c r="J7760" t="b">
        <v>1</v>
      </c>
    </row>
    <row r="7761" spans="1:10">
      <c r="A7761" t="s">
        <v>219</v>
      </c>
      <c r="B7761" t="s">
        <v>19</v>
      </c>
      <c r="C7761" t="s">
        <v>59</v>
      </c>
      <c r="D7761" t="s">
        <v>326</v>
      </c>
      <c r="E7761" t="s">
        <v>328</v>
      </c>
      <c r="F7761" t="s">
        <v>235</v>
      </c>
      <c r="G7761">
        <v>5.7994452291051025E-2</v>
      </c>
      <c r="J7761" t="b">
        <v>1</v>
      </c>
    </row>
    <row r="7762" spans="1:10">
      <c r="A7762" t="s">
        <v>219</v>
      </c>
      <c r="B7762" t="s">
        <v>19</v>
      </c>
      <c r="C7762" t="s">
        <v>59</v>
      </c>
      <c r="D7762" t="s">
        <v>326</v>
      </c>
      <c r="E7762" t="s">
        <v>328</v>
      </c>
      <c r="F7762" t="s">
        <v>236</v>
      </c>
      <c r="G7762">
        <v>17</v>
      </c>
      <c r="J7762" t="b">
        <v>1</v>
      </c>
    </row>
    <row r="7763" spans="1:10">
      <c r="A7763" t="s">
        <v>219</v>
      </c>
      <c r="B7763" t="s">
        <v>19</v>
      </c>
      <c r="C7763" t="s">
        <v>59</v>
      </c>
      <c r="D7763" t="s">
        <v>326</v>
      </c>
      <c r="E7763" t="s">
        <v>328</v>
      </c>
      <c r="F7763" t="s">
        <v>237</v>
      </c>
      <c r="G7763">
        <v>0</v>
      </c>
      <c r="J7763" t="b">
        <v>1</v>
      </c>
    </row>
    <row r="7764" spans="1:10">
      <c r="A7764" t="s">
        <v>219</v>
      </c>
      <c r="B7764" t="s">
        <v>19</v>
      </c>
      <c r="C7764" t="s">
        <v>59</v>
      </c>
      <c r="D7764" t="s">
        <v>326</v>
      </c>
      <c r="E7764" t="s">
        <v>328</v>
      </c>
      <c r="F7764" t="s">
        <v>238</v>
      </c>
      <c r="G7764">
        <v>0</v>
      </c>
      <c r="H7764" t="s">
        <v>230</v>
      </c>
      <c r="I7764" s="94">
        <v>0</v>
      </c>
      <c r="J7764" t="b">
        <v>1</v>
      </c>
    </row>
    <row r="7765" spans="1:10">
      <c r="A7765" t="s">
        <v>219</v>
      </c>
      <c r="B7765" t="s">
        <v>19</v>
      </c>
      <c r="C7765" t="s">
        <v>59</v>
      </c>
      <c r="D7765" t="s">
        <v>326</v>
      </c>
      <c r="E7765" t="s">
        <v>328</v>
      </c>
      <c r="F7765" t="s">
        <v>239</v>
      </c>
      <c r="G7765">
        <v>0</v>
      </c>
      <c r="H7765" t="s">
        <v>234</v>
      </c>
      <c r="I7765" s="94">
        <v>0</v>
      </c>
      <c r="J7765" t="b">
        <v>1</v>
      </c>
    </row>
    <row r="7766" spans="1:10">
      <c r="A7766" t="s">
        <v>219</v>
      </c>
      <c r="B7766" t="s">
        <v>19</v>
      </c>
      <c r="C7766" t="s">
        <v>59</v>
      </c>
      <c r="D7766" t="s">
        <v>326</v>
      </c>
      <c r="E7766" t="s">
        <v>328</v>
      </c>
      <c r="F7766" t="s">
        <v>240</v>
      </c>
      <c r="G7766">
        <v>952</v>
      </c>
      <c r="J7766" t="b">
        <v>1</v>
      </c>
    </row>
    <row r="7767" spans="1:10">
      <c r="A7767" t="s">
        <v>219</v>
      </c>
      <c r="B7767" t="s">
        <v>19</v>
      </c>
      <c r="C7767" t="s">
        <v>59</v>
      </c>
      <c r="D7767" t="s">
        <v>326</v>
      </c>
      <c r="E7767" t="s">
        <v>328</v>
      </c>
      <c r="F7767" t="s">
        <v>241</v>
      </c>
      <c r="G7767">
        <v>13</v>
      </c>
      <c r="J7767" t="b">
        <v>1</v>
      </c>
    </row>
    <row r="7768" spans="1:10">
      <c r="A7768" t="s">
        <v>219</v>
      </c>
      <c r="B7768" t="s">
        <v>19</v>
      </c>
      <c r="C7768" t="s">
        <v>59</v>
      </c>
      <c r="D7768" t="s">
        <v>326</v>
      </c>
      <c r="E7768" t="s">
        <v>328</v>
      </c>
      <c r="F7768" t="s">
        <v>242</v>
      </c>
      <c r="G7768">
        <v>0.16200000000000001</v>
      </c>
      <c r="H7768" t="s">
        <v>223</v>
      </c>
      <c r="J7768" t="b">
        <v>1</v>
      </c>
    </row>
    <row r="7769" spans="1:10">
      <c r="A7769" t="s">
        <v>219</v>
      </c>
      <c r="B7769" t="s">
        <v>19</v>
      </c>
      <c r="C7769" t="s">
        <v>59</v>
      </c>
      <c r="D7769" t="s">
        <v>326</v>
      </c>
      <c r="E7769" t="s">
        <v>328</v>
      </c>
      <c r="F7769" t="s">
        <v>243</v>
      </c>
      <c r="G7769">
        <v>23003</v>
      </c>
      <c r="J7769" t="b">
        <v>1</v>
      </c>
    </row>
    <row r="7770" spans="1:10">
      <c r="A7770" t="s">
        <v>219</v>
      </c>
      <c r="B7770" t="s">
        <v>19</v>
      </c>
      <c r="C7770" t="s">
        <v>59</v>
      </c>
      <c r="D7770" t="s">
        <v>326</v>
      </c>
      <c r="E7770" t="s">
        <v>328</v>
      </c>
      <c r="F7770" t="s">
        <v>244</v>
      </c>
      <c r="G7770">
        <v>3.5000000000000003E-2</v>
      </c>
      <c r="H7770" t="s">
        <v>223</v>
      </c>
      <c r="J7770" t="b">
        <v>1</v>
      </c>
    </row>
    <row r="7771" spans="1:10">
      <c r="A7771" t="s">
        <v>219</v>
      </c>
      <c r="B7771" t="s">
        <v>19</v>
      </c>
      <c r="C7771" t="s">
        <v>59</v>
      </c>
      <c r="D7771" t="s">
        <v>326</v>
      </c>
      <c r="E7771" t="s">
        <v>328</v>
      </c>
      <c r="F7771" t="s">
        <v>245</v>
      </c>
      <c r="G7771">
        <v>0</v>
      </c>
      <c r="J7771" t="b">
        <v>1</v>
      </c>
    </row>
    <row r="7772" spans="1:10">
      <c r="A7772" t="s">
        <v>219</v>
      </c>
      <c r="B7772" t="s">
        <v>19</v>
      </c>
      <c r="C7772" t="s">
        <v>59</v>
      </c>
      <c r="D7772" t="s">
        <v>326</v>
      </c>
      <c r="E7772" t="s">
        <v>328</v>
      </c>
      <c r="F7772" t="s">
        <v>246</v>
      </c>
      <c r="G7772">
        <v>0</v>
      </c>
      <c r="J7772" t="b">
        <v>1</v>
      </c>
    </row>
    <row r="7773" spans="1:10">
      <c r="A7773" t="s">
        <v>219</v>
      </c>
      <c r="B7773" t="s">
        <v>19</v>
      </c>
      <c r="C7773" t="s">
        <v>59</v>
      </c>
      <c r="D7773" t="s">
        <v>326</v>
      </c>
      <c r="E7773" t="s">
        <v>328</v>
      </c>
      <c r="F7773" t="s">
        <v>247</v>
      </c>
      <c r="G7773">
        <v>0</v>
      </c>
      <c r="J7773" t="b">
        <v>1</v>
      </c>
    </row>
    <row r="7774" spans="1:10">
      <c r="A7774" t="s">
        <v>219</v>
      </c>
      <c r="B7774" t="s">
        <v>19</v>
      </c>
      <c r="C7774" t="s">
        <v>59</v>
      </c>
      <c r="D7774" t="s">
        <v>326</v>
      </c>
      <c r="E7774" t="s">
        <v>328</v>
      </c>
      <c r="F7774" t="s">
        <v>248</v>
      </c>
      <c r="G7774">
        <v>176</v>
      </c>
      <c r="H7774" t="s">
        <v>230</v>
      </c>
      <c r="I7774" s="94">
        <v>1.6784699999999999E-4</v>
      </c>
      <c r="J7774" t="b">
        <v>1</v>
      </c>
    </row>
    <row r="7775" spans="1:10">
      <c r="A7775" t="s">
        <v>219</v>
      </c>
      <c r="B7775" t="s">
        <v>19</v>
      </c>
      <c r="C7775" t="s">
        <v>59</v>
      </c>
      <c r="D7775" t="s">
        <v>326</v>
      </c>
      <c r="E7775" t="s">
        <v>328</v>
      </c>
      <c r="F7775" t="s">
        <v>249</v>
      </c>
      <c r="G7775">
        <v>168</v>
      </c>
      <c r="H7775" t="s">
        <v>234</v>
      </c>
      <c r="I7775" s="94">
        <v>1.6021699999999999E-4</v>
      </c>
      <c r="J7775" t="b">
        <v>1</v>
      </c>
    </row>
    <row r="7776" spans="1:10">
      <c r="A7776" t="s">
        <v>219</v>
      </c>
      <c r="B7776" t="s">
        <v>19</v>
      </c>
      <c r="C7776" t="s">
        <v>59</v>
      </c>
      <c r="D7776" t="s">
        <v>326</v>
      </c>
      <c r="E7776" t="s">
        <v>328</v>
      </c>
      <c r="F7776" t="s">
        <v>250</v>
      </c>
      <c r="G7776">
        <v>37</v>
      </c>
      <c r="H7776" t="s">
        <v>234</v>
      </c>
      <c r="I7776" s="94">
        <v>3.5286000000000001E-5</v>
      </c>
      <c r="J7776" t="b">
        <v>1</v>
      </c>
    </row>
    <row r="7777" spans="1:10">
      <c r="A7777" t="s">
        <v>219</v>
      </c>
      <c r="B7777" t="s">
        <v>19</v>
      </c>
      <c r="C7777" t="s">
        <v>59</v>
      </c>
      <c r="D7777" t="s">
        <v>326</v>
      </c>
      <c r="E7777" t="s">
        <v>328</v>
      </c>
      <c r="F7777" t="s">
        <v>251</v>
      </c>
      <c r="G7777">
        <v>328</v>
      </c>
      <c r="H7777" t="s">
        <v>234</v>
      </c>
      <c r="I7777" s="94">
        <v>3.1280499999999998E-4</v>
      </c>
      <c r="J7777" t="b">
        <v>1</v>
      </c>
    </row>
    <row r="7778" spans="1:10">
      <c r="A7778" t="s">
        <v>219</v>
      </c>
      <c r="B7778" t="s">
        <v>19</v>
      </c>
      <c r="C7778" t="s">
        <v>59</v>
      </c>
      <c r="D7778" t="s">
        <v>326</v>
      </c>
      <c r="E7778" t="s">
        <v>328</v>
      </c>
      <c r="F7778" t="s">
        <v>252</v>
      </c>
      <c r="G7778">
        <v>11865</v>
      </c>
      <c r="H7778" t="s">
        <v>253</v>
      </c>
      <c r="I7778" s="94">
        <v>1.1315346E-2</v>
      </c>
      <c r="J7778" t="b">
        <v>1</v>
      </c>
    </row>
    <row r="7779" spans="1:10">
      <c r="A7779" t="s">
        <v>219</v>
      </c>
      <c r="B7779" t="s">
        <v>19</v>
      </c>
      <c r="C7779" t="s">
        <v>59</v>
      </c>
      <c r="D7779" t="s">
        <v>326</v>
      </c>
      <c r="E7779" t="s">
        <v>328</v>
      </c>
      <c r="F7779" t="s">
        <v>254</v>
      </c>
      <c r="G7779">
        <v>785939</v>
      </c>
      <c r="H7779" t="s">
        <v>253</v>
      </c>
      <c r="I7779" s="94">
        <v>0.74952983900000003</v>
      </c>
      <c r="J7779" t="b">
        <v>1</v>
      </c>
    </row>
    <row r="7780" spans="1:10">
      <c r="A7780" t="s">
        <v>219</v>
      </c>
      <c r="B7780" t="s">
        <v>19</v>
      </c>
      <c r="C7780" t="s">
        <v>59</v>
      </c>
      <c r="D7780" t="s">
        <v>326</v>
      </c>
      <c r="E7780" t="s">
        <v>328</v>
      </c>
      <c r="F7780" t="s">
        <v>255</v>
      </c>
      <c r="G7780">
        <v>177390</v>
      </c>
      <c r="H7780" t="s">
        <v>253</v>
      </c>
      <c r="I7780" s="94">
        <v>0.169172287</v>
      </c>
      <c r="J7780" t="b">
        <v>1</v>
      </c>
    </row>
    <row r="7781" spans="1:10">
      <c r="A7781" t="s">
        <v>219</v>
      </c>
      <c r="B7781" t="s">
        <v>19</v>
      </c>
      <c r="C7781" t="s">
        <v>59</v>
      </c>
      <c r="D7781" t="s">
        <v>326</v>
      </c>
      <c r="E7781" t="s">
        <v>328</v>
      </c>
      <c r="F7781" t="s">
        <v>256</v>
      </c>
      <c r="G7781">
        <v>1.6923076923076923</v>
      </c>
      <c r="J7781" t="b">
        <v>1</v>
      </c>
    </row>
    <row r="7782" spans="1:10">
      <c r="A7782" t="s">
        <v>219</v>
      </c>
      <c r="B7782" t="s">
        <v>19</v>
      </c>
      <c r="C7782" t="s">
        <v>59</v>
      </c>
      <c r="D7782" t="s">
        <v>326</v>
      </c>
      <c r="E7782" t="s">
        <v>328</v>
      </c>
      <c r="F7782" t="s">
        <v>257</v>
      </c>
      <c r="G7782">
        <v>2</v>
      </c>
      <c r="J7782" t="b">
        <v>1</v>
      </c>
    </row>
    <row r="7783" spans="1:10">
      <c r="A7783" t="s">
        <v>219</v>
      </c>
      <c r="B7783" t="s">
        <v>19</v>
      </c>
      <c r="C7783" t="s">
        <v>59</v>
      </c>
      <c r="D7783" t="s">
        <v>326</v>
      </c>
      <c r="E7783" t="s">
        <v>328</v>
      </c>
      <c r="F7783" t="s">
        <v>258</v>
      </c>
      <c r="G7783">
        <v>0</v>
      </c>
      <c r="J7783" t="b">
        <v>1</v>
      </c>
    </row>
    <row r="7784" spans="1:10">
      <c r="A7784" t="s">
        <v>219</v>
      </c>
      <c r="B7784" t="s">
        <v>19</v>
      </c>
      <c r="C7784" t="s">
        <v>59</v>
      </c>
      <c r="D7784" t="s">
        <v>326</v>
      </c>
      <c r="E7784" t="s">
        <v>328</v>
      </c>
      <c r="F7784" t="s">
        <v>259</v>
      </c>
      <c r="G7784">
        <v>0</v>
      </c>
      <c r="J7784" t="b">
        <v>1</v>
      </c>
    </row>
    <row r="7785" spans="1:10">
      <c r="A7785" t="s">
        <v>219</v>
      </c>
      <c r="B7785" t="s">
        <v>19</v>
      </c>
      <c r="C7785" t="s">
        <v>59</v>
      </c>
      <c r="D7785" t="s">
        <v>326</v>
      </c>
      <c r="E7785" t="s">
        <v>329</v>
      </c>
      <c r="F7785" t="s">
        <v>228</v>
      </c>
      <c r="G7785">
        <v>5</v>
      </c>
      <c r="J7785" t="b">
        <v>1</v>
      </c>
    </row>
    <row r="7786" spans="1:10">
      <c r="A7786" t="s">
        <v>219</v>
      </c>
      <c r="B7786" t="s">
        <v>19</v>
      </c>
      <c r="C7786" t="s">
        <v>59</v>
      </c>
      <c r="D7786" t="s">
        <v>326</v>
      </c>
      <c r="E7786" t="s">
        <v>329</v>
      </c>
      <c r="F7786" t="s">
        <v>229</v>
      </c>
      <c r="G7786">
        <v>1840644</v>
      </c>
      <c r="H7786" t="s">
        <v>230</v>
      </c>
      <c r="I7786" s="94">
        <v>1.7553749080000001</v>
      </c>
      <c r="J7786" t="b">
        <v>1</v>
      </c>
    </row>
    <row r="7787" spans="1:10">
      <c r="A7787" t="s">
        <v>219</v>
      </c>
      <c r="B7787" t="s">
        <v>19</v>
      </c>
      <c r="C7787" t="s">
        <v>59</v>
      </c>
      <c r="D7787" t="s">
        <v>326</v>
      </c>
      <c r="E7787" t="s">
        <v>329</v>
      </c>
      <c r="F7787" t="s">
        <v>231</v>
      </c>
      <c r="G7787">
        <v>1840644</v>
      </c>
      <c r="H7787" t="s">
        <v>230</v>
      </c>
      <c r="I7787" s="94">
        <v>1.7553749080000001</v>
      </c>
      <c r="J7787" t="b">
        <v>1</v>
      </c>
    </row>
    <row r="7788" spans="1:10">
      <c r="A7788" t="s">
        <v>219</v>
      </c>
      <c r="B7788" t="s">
        <v>19</v>
      </c>
      <c r="C7788" t="s">
        <v>59</v>
      </c>
      <c r="D7788" t="s">
        <v>326</v>
      </c>
      <c r="E7788" t="s">
        <v>329</v>
      </c>
      <c r="F7788" t="s">
        <v>232</v>
      </c>
      <c r="G7788">
        <v>0</v>
      </c>
      <c r="H7788" t="s">
        <v>230</v>
      </c>
      <c r="I7788" s="94">
        <v>0</v>
      </c>
      <c r="J7788" t="b">
        <v>1</v>
      </c>
    </row>
    <row r="7789" spans="1:10">
      <c r="A7789" t="s">
        <v>219</v>
      </c>
      <c r="B7789" t="s">
        <v>19</v>
      </c>
      <c r="C7789" t="s">
        <v>59</v>
      </c>
      <c r="D7789" t="s">
        <v>326</v>
      </c>
      <c r="E7789" t="s">
        <v>329</v>
      </c>
      <c r="F7789" t="s">
        <v>233</v>
      </c>
      <c r="G7789">
        <v>24116</v>
      </c>
      <c r="H7789" t="s">
        <v>234</v>
      </c>
      <c r="I7789" s="94">
        <v>2.2998810000000001E-2</v>
      </c>
      <c r="J7789" t="b">
        <v>1</v>
      </c>
    </row>
    <row r="7790" spans="1:10">
      <c r="A7790" t="s">
        <v>219</v>
      </c>
      <c r="B7790" t="s">
        <v>19</v>
      </c>
      <c r="C7790" t="s">
        <v>59</v>
      </c>
      <c r="D7790" t="s">
        <v>326</v>
      </c>
      <c r="E7790" t="s">
        <v>329</v>
      </c>
      <c r="F7790" t="s">
        <v>235</v>
      </c>
      <c r="G7790">
        <v>0.35187631905975641</v>
      </c>
      <c r="J7790" t="b">
        <v>1</v>
      </c>
    </row>
    <row r="7791" spans="1:10">
      <c r="A7791" t="s">
        <v>219</v>
      </c>
      <c r="B7791" t="s">
        <v>19</v>
      </c>
      <c r="C7791" t="s">
        <v>59</v>
      </c>
      <c r="D7791" t="s">
        <v>326</v>
      </c>
      <c r="E7791" t="s">
        <v>329</v>
      </c>
      <c r="F7791" t="s">
        <v>236</v>
      </c>
      <c r="G7791">
        <v>15885</v>
      </c>
      <c r="J7791" t="b">
        <v>1</v>
      </c>
    </row>
    <row r="7792" spans="1:10">
      <c r="A7792" t="s">
        <v>219</v>
      </c>
      <c r="B7792" t="s">
        <v>19</v>
      </c>
      <c r="C7792" t="s">
        <v>59</v>
      </c>
      <c r="D7792" t="s">
        <v>326</v>
      </c>
      <c r="E7792" t="s">
        <v>329</v>
      </c>
      <c r="F7792" t="s">
        <v>237</v>
      </c>
      <c r="G7792">
        <v>0</v>
      </c>
      <c r="J7792" t="b">
        <v>1</v>
      </c>
    </row>
    <row r="7793" spans="1:10">
      <c r="A7793" t="s">
        <v>219</v>
      </c>
      <c r="B7793" t="s">
        <v>19</v>
      </c>
      <c r="C7793" t="s">
        <v>59</v>
      </c>
      <c r="D7793" t="s">
        <v>326</v>
      </c>
      <c r="E7793" t="s">
        <v>329</v>
      </c>
      <c r="F7793" t="s">
        <v>238</v>
      </c>
      <c r="G7793">
        <v>0</v>
      </c>
      <c r="H7793" t="s">
        <v>230</v>
      </c>
      <c r="I7793" s="94">
        <v>0</v>
      </c>
      <c r="J7793" t="b">
        <v>1</v>
      </c>
    </row>
    <row r="7794" spans="1:10">
      <c r="A7794" t="s">
        <v>219</v>
      </c>
      <c r="B7794" t="s">
        <v>19</v>
      </c>
      <c r="C7794" t="s">
        <v>59</v>
      </c>
      <c r="D7794" t="s">
        <v>326</v>
      </c>
      <c r="E7794" t="s">
        <v>329</v>
      </c>
      <c r="F7794" t="s">
        <v>239</v>
      </c>
      <c r="G7794">
        <v>0</v>
      </c>
      <c r="H7794" t="s">
        <v>234</v>
      </c>
      <c r="I7794" s="94">
        <v>0</v>
      </c>
      <c r="J7794" t="b">
        <v>1</v>
      </c>
    </row>
    <row r="7795" spans="1:10">
      <c r="A7795" t="s">
        <v>219</v>
      </c>
      <c r="B7795" t="s">
        <v>19</v>
      </c>
      <c r="C7795" t="s">
        <v>59</v>
      </c>
      <c r="D7795" t="s">
        <v>326</v>
      </c>
      <c r="E7795" t="s">
        <v>329</v>
      </c>
      <c r="F7795" t="s">
        <v>240</v>
      </c>
      <c r="G7795">
        <v>365</v>
      </c>
      <c r="J7795" t="b">
        <v>1</v>
      </c>
    </row>
    <row r="7796" spans="1:10">
      <c r="A7796" t="s">
        <v>219</v>
      </c>
      <c r="B7796" t="s">
        <v>19</v>
      </c>
      <c r="C7796" t="s">
        <v>59</v>
      </c>
      <c r="D7796" t="s">
        <v>326</v>
      </c>
      <c r="E7796" t="s">
        <v>329</v>
      </c>
      <c r="F7796" t="s">
        <v>241</v>
      </c>
      <c r="G7796">
        <v>33</v>
      </c>
      <c r="J7796" t="b">
        <v>1</v>
      </c>
    </row>
    <row r="7797" spans="1:10">
      <c r="A7797" t="s">
        <v>219</v>
      </c>
      <c r="B7797" t="s">
        <v>19</v>
      </c>
      <c r="C7797" t="s">
        <v>59</v>
      </c>
      <c r="D7797" t="s">
        <v>326</v>
      </c>
      <c r="E7797" t="s">
        <v>329</v>
      </c>
      <c r="F7797" t="s">
        <v>242</v>
      </c>
      <c r="G7797">
        <v>0.255</v>
      </c>
      <c r="H7797" t="s">
        <v>223</v>
      </c>
      <c r="J7797" t="b">
        <v>1</v>
      </c>
    </row>
    <row r="7798" spans="1:10">
      <c r="A7798" t="s">
        <v>219</v>
      </c>
      <c r="B7798" t="s">
        <v>19</v>
      </c>
      <c r="C7798" t="s">
        <v>59</v>
      </c>
      <c r="D7798" t="s">
        <v>326</v>
      </c>
      <c r="E7798" t="s">
        <v>329</v>
      </c>
      <c r="F7798" t="s">
        <v>243</v>
      </c>
      <c r="G7798">
        <v>3188</v>
      </c>
      <c r="J7798" t="b">
        <v>1</v>
      </c>
    </row>
    <row r="7799" spans="1:10">
      <c r="A7799" t="s">
        <v>219</v>
      </c>
      <c r="B7799" t="s">
        <v>19</v>
      </c>
      <c r="C7799" t="s">
        <v>59</v>
      </c>
      <c r="D7799" t="s">
        <v>326</v>
      </c>
      <c r="E7799" t="s">
        <v>329</v>
      </c>
      <c r="F7799" t="s">
        <v>244</v>
      </c>
      <c r="G7799">
        <v>5.0999999999999997E-2</v>
      </c>
      <c r="H7799" t="s">
        <v>223</v>
      </c>
      <c r="J7799" t="b">
        <v>1</v>
      </c>
    </row>
    <row r="7800" spans="1:10">
      <c r="A7800" t="s">
        <v>219</v>
      </c>
      <c r="B7800" t="s">
        <v>19</v>
      </c>
      <c r="C7800" t="s">
        <v>59</v>
      </c>
      <c r="D7800" t="s">
        <v>326</v>
      </c>
      <c r="E7800" t="s">
        <v>329</v>
      </c>
      <c r="F7800" t="s">
        <v>245</v>
      </c>
      <c r="G7800">
        <v>0</v>
      </c>
      <c r="J7800" t="b">
        <v>1</v>
      </c>
    </row>
    <row r="7801" spans="1:10">
      <c r="A7801" t="s">
        <v>219</v>
      </c>
      <c r="B7801" t="s">
        <v>19</v>
      </c>
      <c r="C7801" t="s">
        <v>59</v>
      </c>
      <c r="D7801" t="s">
        <v>326</v>
      </c>
      <c r="E7801" t="s">
        <v>329</v>
      </c>
      <c r="F7801" t="s">
        <v>246</v>
      </c>
      <c r="G7801">
        <v>0</v>
      </c>
      <c r="J7801" t="b">
        <v>1</v>
      </c>
    </row>
    <row r="7802" spans="1:10">
      <c r="A7802" t="s">
        <v>219</v>
      </c>
      <c r="B7802" t="s">
        <v>19</v>
      </c>
      <c r="C7802" t="s">
        <v>59</v>
      </c>
      <c r="D7802" t="s">
        <v>326</v>
      </c>
      <c r="E7802" t="s">
        <v>329</v>
      </c>
      <c r="F7802" t="s">
        <v>247</v>
      </c>
      <c r="G7802">
        <v>0</v>
      </c>
      <c r="J7802" t="b">
        <v>1</v>
      </c>
    </row>
    <row r="7803" spans="1:10">
      <c r="A7803" t="s">
        <v>219</v>
      </c>
      <c r="B7803" t="s">
        <v>19</v>
      </c>
      <c r="C7803" t="s">
        <v>59</v>
      </c>
      <c r="D7803" t="s">
        <v>326</v>
      </c>
      <c r="E7803" t="s">
        <v>329</v>
      </c>
      <c r="F7803" t="s">
        <v>248</v>
      </c>
      <c r="G7803">
        <v>19936</v>
      </c>
      <c r="H7803" t="s">
        <v>230</v>
      </c>
      <c r="I7803" s="94">
        <v>1.9012451E-2</v>
      </c>
      <c r="J7803" t="b">
        <v>1</v>
      </c>
    </row>
    <row r="7804" spans="1:10">
      <c r="A7804" t="s">
        <v>219</v>
      </c>
      <c r="B7804" t="s">
        <v>19</v>
      </c>
      <c r="C7804" t="s">
        <v>59</v>
      </c>
      <c r="D7804" t="s">
        <v>326</v>
      </c>
      <c r="E7804" t="s">
        <v>329</v>
      </c>
      <c r="F7804" t="s">
        <v>249</v>
      </c>
      <c r="G7804">
        <v>19896</v>
      </c>
      <c r="H7804" t="s">
        <v>234</v>
      </c>
      <c r="I7804" s="94">
        <v>1.8974304000000001E-2</v>
      </c>
      <c r="J7804" t="b">
        <v>1</v>
      </c>
    </row>
    <row r="7805" spans="1:10">
      <c r="A7805" t="s">
        <v>219</v>
      </c>
      <c r="B7805" t="s">
        <v>19</v>
      </c>
      <c r="C7805" t="s">
        <v>59</v>
      </c>
      <c r="D7805" t="s">
        <v>326</v>
      </c>
      <c r="E7805" t="s">
        <v>329</v>
      </c>
      <c r="F7805" t="s">
        <v>250</v>
      </c>
      <c r="G7805">
        <v>3612</v>
      </c>
      <c r="H7805" t="s">
        <v>234</v>
      </c>
      <c r="I7805" s="94">
        <v>3.4446720000000002E-3</v>
      </c>
      <c r="J7805" t="b">
        <v>1</v>
      </c>
    </row>
    <row r="7806" spans="1:10">
      <c r="A7806" t="s">
        <v>219</v>
      </c>
      <c r="B7806" t="s">
        <v>19</v>
      </c>
      <c r="C7806" t="s">
        <v>59</v>
      </c>
      <c r="D7806" t="s">
        <v>326</v>
      </c>
      <c r="E7806" t="s">
        <v>329</v>
      </c>
      <c r="F7806" t="s">
        <v>251</v>
      </c>
      <c r="G7806">
        <v>608</v>
      </c>
      <c r="H7806" t="s">
        <v>234</v>
      </c>
      <c r="I7806" s="94">
        <v>5.7983399999999999E-4</v>
      </c>
      <c r="J7806" t="b">
        <v>1</v>
      </c>
    </row>
    <row r="7807" spans="1:10">
      <c r="A7807" t="s">
        <v>219</v>
      </c>
      <c r="B7807" t="s">
        <v>19</v>
      </c>
      <c r="C7807" t="s">
        <v>59</v>
      </c>
      <c r="D7807" t="s">
        <v>326</v>
      </c>
      <c r="E7807" t="s">
        <v>329</v>
      </c>
      <c r="F7807" t="s">
        <v>252</v>
      </c>
      <c r="G7807">
        <v>180</v>
      </c>
      <c r="H7807" t="s">
        <v>253</v>
      </c>
      <c r="I7807" s="94">
        <v>1.7166100000000001E-4</v>
      </c>
      <c r="J7807" t="b">
        <v>1</v>
      </c>
    </row>
    <row r="7808" spans="1:10">
      <c r="A7808" t="s">
        <v>219</v>
      </c>
      <c r="B7808" t="s">
        <v>19</v>
      </c>
      <c r="C7808" t="s">
        <v>59</v>
      </c>
      <c r="D7808" t="s">
        <v>326</v>
      </c>
      <c r="E7808" t="s">
        <v>329</v>
      </c>
      <c r="F7808" t="s">
        <v>254</v>
      </c>
      <c r="G7808">
        <v>535</v>
      </c>
      <c r="H7808" t="s">
        <v>253</v>
      </c>
      <c r="I7808" s="94">
        <v>5.1021599999999997E-4</v>
      </c>
      <c r="J7808" t="b">
        <v>1</v>
      </c>
    </row>
    <row r="7809" spans="1:10">
      <c r="A7809" t="s">
        <v>219</v>
      </c>
      <c r="B7809" t="s">
        <v>19</v>
      </c>
      <c r="C7809" t="s">
        <v>59</v>
      </c>
      <c r="D7809" t="s">
        <v>326</v>
      </c>
      <c r="E7809" t="s">
        <v>329</v>
      </c>
      <c r="F7809" t="s">
        <v>255</v>
      </c>
      <c r="G7809">
        <v>332</v>
      </c>
      <c r="H7809" t="s">
        <v>253</v>
      </c>
      <c r="I7809" s="94">
        <v>3.1661999999999999E-4</v>
      </c>
      <c r="J7809" t="b">
        <v>1</v>
      </c>
    </row>
    <row r="7810" spans="1:10">
      <c r="A7810" t="s">
        <v>219</v>
      </c>
      <c r="B7810" t="s">
        <v>19</v>
      </c>
      <c r="C7810" t="s">
        <v>59</v>
      </c>
      <c r="D7810" t="s">
        <v>326</v>
      </c>
      <c r="E7810" t="s">
        <v>329</v>
      </c>
      <c r="F7810" t="s">
        <v>256</v>
      </c>
      <c r="G7810">
        <v>0</v>
      </c>
      <c r="J7810" t="b">
        <v>1</v>
      </c>
    </row>
    <row r="7811" spans="1:10">
      <c r="A7811" t="s">
        <v>219</v>
      </c>
      <c r="B7811" t="s">
        <v>19</v>
      </c>
      <c r="C7811" t="s">
        <v>59</v>
      </c>
      <c r="D7811" t="s">
        <v>326</v>
      </c>
      <c r="E7811" t="s">
        <v>329</v>
      </c>
      <c r="F7811" t="s">
        <v>257</v>
      </c>
      <c r="G7811">
        <v>0</v>
      </c>
      <c r="J7811" t="b">
        <v>1</v>
      </c>
    </row>
    <row r="7812" spans="1:10">
      <c r="A7812" t="s">
        <v>219</v>
      </c>
      <c r="B7812" t="s">
        <v>19</v>
      </c>
      <c r="C7812" t="s">
        <v>59</v>
      </c>
      <c r="D7812" t="s">
        <v>326</v>
      </c>
      <c r="E7812" t="s">
        <v>329</v>
      </c>
      <c r="F7812" t="s">
        <v>258</v>
      </c>
      <c r="G7812">
        <v>0</v>
      </c>
      <c r="J7812" t="b">
        <v>1</v>
      </c>
    </row>
    <row r="7813" spans="1:10">
      <c r="A7813" t="s">
        <v>219</v>
      </c>
      <c r="B7813" t="s">
        <v>19</v>
      </c>
      <c r="C7813" t="s">
        <v>59</v>
      </c>
      <c r="D7813" t="s">
        <v>326</v>
      </c>
      <c r="E7813" t="s">
        <v>329</v>
      </c>
      <c r="F7813" t="s">
        <v>259</v>
      </c>
      <c r="G7813">
        <v>0</v>
      </c>
      <c r="J7813" t="b">
        <v>1</v>
      </c>
    </row>
    <row r="7814" spans="1:10">
      <c r="A7814" t="s">
        <v>219</v>
      </c>
      <c r="B7814" t="s">
        <v>19</v>
      </c>
      <c r="C7814" t="s">
        <v>59</v>
      </c>
      <c r="D7814" t="s">
        <v>326</v>
      </c>
      <c r="E7814" t="s">
        <v>330</v>
      </c>
      <c r="F7814" t="s">
        <v>228</v>
      </c>
      <c r="G7814">
        <v>1</v>
      </c>
      <c r="J7814" t="b">
        <v>1</v>
      </c>
    </row>
    <row r="7815" spans="1:10">
      <c r="A7815" t="s">
        <v>219</v>
      </c>
      <c r="B7815" t="s">
        <v>19</v>
      </c>
      <c r="C7815" t="s">
        <v>59</v>
      </c>
      <c r="D7815" t="s">
        <v>326</v>
      </c>
      <c r="E7815" t="s">
        <v>330</v>
      </c>
      <c r="F7815" t="s">
        <v>229</v>
      </c>
      <c r="G7815">
        <v>221290</v>
      </c>
      <c r="H7815" t="s">
        <v>230</v>
      </c>
      <c r="I7815" s="94">
        <v>0.211038589</v>
      </c>
      <c r="J7815" t="b">
        <v>1</v>
      </c>
    </row>
    <row r="7816" spans="1:10">
      <c r="A7816" t="s">
        <v>219</v>
      </c>
      <c r="B7816" t="s">
        <v>19</v>
      </c>
      <c r="C7816" t="s">
        <v>59</v>
      </c>
      <c r="D7816" t="s">
        <v>326</v>
      </c>
      <c r="E7816" t="s">
        <v>330</v>
      </c>
      <c r="F7816" t="s">
        <v>231</v>
      </c>
      <c r="G7816">
        <v>221290</v>
      </c>
      <c r="H7816" t="s">
        <v>230</v>
      </c>
      <c r="I7816" s="94">
        <v>0.211038589</v>
      </c>
      <c r="J7816" t="b">
        <v>1</v>
      </c>
    </row>
    <row r="7817" spans="1:10">
      <c r="A7817" t="s">
        <v>219</v>
      </c>
      <c r="B7817" t="s">
        <v>19</v>
      </c>
      <c r="C7817" t="s">
        <v>59</v>
      </c>
      <c r="D7817" t="s">
        <v>326</v>
      </c>
      <c r="E7817" t="s">
        <v>330</v>
      </c>
      <c r="F7817" t="s">
        <v>232</v>
      </c>
      <c r="G7817">
        <v>0</v>
      </c>
      <c r="H7817" t="s">
        <v>230</v>
      </c>
      <c r="I7817" s="94">
        <v>0</v>
      </c>
      <c r="J7817" t="b">
        <v>1</v>
      </c>
    </row>
    <row r="7818" spans="1:10">
      <c r="A7818" t="s">
        <v>219</v>
      </c>
      <c r="B7818" t="s">
        <v>19</v>
      </c>
      <c r="C7818" t="s">
        <v>59</v>
      </c>
      <c r="D7818" t="s">
        <v>326</v>
      </c>
      <c r="E7818" t="s">
        <v>330</v>
      </c>
      <c r="F7818" t="s">
        <v>233</v>
      </c>
      <c r="G7818">
        <v>234</v>
      </c>
      <c r="H7818" t="s">
        <v>234</v>
      </c>
      <c r="I7818" s="94">
        <v>2.2316E-4</v>
      </c>
      <c r="J7818" t="b">
        <v>1</v>
      </c>
    </row>
    <row r="7819" spans="1:10">
      <c r="A7819" t="s">
        <v>219</v>
      </c>
      <c r="B7819" t="s">
        <v>19</v>
      </c>
      <c r="C7819" t="s">
        <v>59</v>
      </c>
      <c r="D7819" t="s">
        <v>326</v>
      </c>
      <c r="E7819" t="s">
        <v>330</v>
      </c>
      <c r="F7819" t="s">
        <v>235</v>
      </c>
      <c r="G7819">
        <v>0.60480393477967931</v>
      </c>
      <c r="J7819" t="b">
        <v>1</v>
      </c>
    </row>
    <row r="7820" spans="1:10">
      <c r="A7820" t="s">
        <v>219</v>
      </c>
      <c r="B7820" t="s">
        <v>19</v>
      </c>
      <c r="C7820" t="s">
        <v>59</v>
      </c>
      <c r="D7820" t="s">
        <v>326</v>
      </c>
      <c r="E7820" t="s">
        <v>330</v>
      </c>
      <c r="F7820" t="s">
        <v>236</v>
      </c>
      <c r="G7820">
        <v>39</v>
      </c>
      <c r="J7820" t="b">
        <v>1</v>
      </c>
    </row>
    <row r="7821" spans="1:10">
      <c r="A7821" t="s">
        <v>219</v>
      </c>
      <c r="B7821" t="s">
        <v>19</v>
      </c>
      <c r="C7821" t="s">
        <v>59</v>
      </c>
      <c r="D7821" t="s">
        <v>326</v>
      </c>
      <c r="E7821" t="s">
        <v>330</v>
      </c>
      <c r="F7821" t="s">
        <v>237</v>
      </c>
      <c r="G7821">
        <v>0</v>
      </c>
      <c r="J7821" t="b">
        <v>1</v>
      </c>
    </row>
    <row r="7822" spans="1:10">
      <c r="A7822" t="s">
        <v>219</v>
      </c>
      <c r="B7822" t="s">
        <v>19</v>
      </c>
      <c r="C7822" t="s">
        <v>59</v>
      </c>
      <c r="D7822" t="s">
        <v>326</v>
      </c>
      <c r="E7822" t="s">
        <v>330</v>
      </c>
      <c r="F7822" t="s">
        <v>238</v>
      </c>
      <c r="G7822">
        <v>0</v>
      </c>
      <c r="H7822" t="s">
        <v>230</v>
      </c>
      <c r="I7822" s="94">
        <v>0</v>
      </c>
      <c r="J7822" t="b">
        <v>1</v>
      </c>
    </row>
    <row r="7823" spans="1:10">
      <c r="A7823" t="s">
        <v>219</v>
      </c>
      <c r="B7823" t="s">
        <v>19</v>
      </c>
      <c r="C7823" t="s">
        <v>59</v>
      </c>
      <c r="D7823" t="s">
        <v>326</v>
      </c>
      <c r="E7823" t="s">
        <v>330</v>
      </c>
      <c r="F7823" t="s">
        <v>239</v>
      </c>
      <c r="G7823">
        <v>0</v>
      </c>
      <c r="H7823" t="s">
        <v>234</v>
      </c>
      <c r="I7823" s="94">
        <v>0</v>
      </c>
      <c r="J7823" t="b">
        <v>1</v>
      </c>
    </row>
    <row r="7824" spans="1:10">
      <c r="A7824" t="s">
        <v>219</v>
      </c>
      <c r="B7824" t="s">
        <v>19</v>
      </c>
      <c r="C7824" t="s">
        <v>59</v>
      </c>
      <c r="D7824" t="s">
        <v>326</v>
      </c>
      <c r="E7824" t="s">
        <v>330</v>
      </c>
      <c r="F7824" t="s">
        <v>240</v>
      </c>
      <c r="G7824">
        <v>204</v>
      </c>
      <c r="J7824" t="b">
        <v>1</v>
      </c>
    </row>
    <row r="7825" spans="1:10">
      <c r="A7825" t="s">
        <v>219</v>
      </c>
      <c r="B7825" t="s">
        <v>19</v>
      </c>
      <c r="C7825" t="s">
        <v>59</v>
      </c>
      <c r="D7825" t="s">
        <v>326</v>
      </c>
      <c r="E7825" t="s">
        <v>330</v>
      </c>
      <c r="F7825" t="s">
        <v>241</v>
      </c>
      <c r="G7825">
        <v>0</v>
      </c>
      <c r="J7825" t="b">
        <v>1</v>
      </c>
    </row>
    <row r="7826" spans="1:10">
      <c r="A7826" t="s">
        <v>219</v>
      </c>
      <c r="B7826" t="s">
        <v>19</v>
      </c>
      <c r="C7826" t="s">
        <v>59</v>
      </c>
      <c r="D7826" t="s">
        <v>326</v>
      </c>
      <c r="E7826" t="s">
        <v>330</v>
      </c>
      <c r="F7826" t="s">
        <v>242</v>
      </c>
      <c r="H7826" t="s">
        <v>262</v>
      </c>
      <c r="J7826" t="b">
        <v>1</v>
      </c>
    </row>
    <row r="7827" spans="1:10">
      <c r="A7827" t="s">
        <v>219</v>
      </c>
      <c r="B7827" t="s">
        <v>19</v>
      </c>
      <c r="C7827" t="s">
        <v>59</v>
      </c>
      <c r="D7827" t="s">
        <v>326</v>
      </c>
      <c r="E7827" t="s">
        <v>330</v>
      </c>
      <c r="F7827" t="s">
        <v>243</v>
      </c>
      <c r="G7827">
        <v>2913</v>
      </c>
      <c r="J7827" t="b">
        <v>1</v>
      </c>
    </row>
    <row r="7828" spans="1:10">
      <c r="A7828" t="s">
        <v>219</v>
      </c>
      <c r="B7828" t="s">
        <v>19</v>
      </c>
      <c r="C7828" t="s">
        <v>59</v>
      </c>
      <c r="D7828" t="s">
        <v>326</v>
      </c>
      <c r="E7828" t="s">
        <v>330</v>
      </c>
      <c r="F7828" t="s">
        <v>244</v>
      </c>
      <c r="G7828">
        <v>3.5000000000000003E-2</v>
      </c>
      <c r="H7828" t="s">
        <v>223</v>
      </c>
      <c r="J7828" t="b">
        <v>1</v>
      </c>
    </row>
    <row r="7829" spans="1:10">
      <c r="A7829" t="s">
        <v>219</v>
      </c>
      <c r="B7829" t="s">
        <v>19</v>
      </c>
      <c r="C7829" t="s">
        <v>59</v>
      </c>
      <c r="D7829" t="s">
        <v>326</v>
      </c>
      <c r="E7829" t="s">
        <v>330</v>
      </c>
      <c r="F7829" t="s">
        <v>245</v>
      </c>
      <c r="G7829">
        <v>0</v>
      </c>
      <c r="J7829" t="b">
        <v>1</v>
      </c>
    </row>
    <row r="7830" spans="1:10">
      <c r="A7830" t="s">
        <v>219</v>
      </c>
      <c r="B7830" t="s">
        <v>19</v>
      </c>
      <c r="C7830" t="s">
        <v>59</v>
      </c>
      <c r="D7830" t="s">
        <v>326</v>
      </c>
      <c r="E7830" t="s">
        <v>330</v>
      </c>
      <c r="F7830" t="s">
        <v>246</v>
      </c>
      <c r="G7830">
        <v>0</v>
      </c>
      <c r="J7830" t="b">
        <v>1</v>
      </c>
    </row>
    <row r="7831" spans="1:10">
      <c r="A7831" t="s">
        <v>219</v>
      </c>
      <c r="B7831" t="s">
        <v>19</v>
      </c>
      <c r="C7831" t="s">
        <v>59</v>
      </c>
      <c r="D7831" t="s">
        <v>326</v>
      </c>
      <c r="E7831" t="s">
        <v>330</v>
      </c>
      <c r="F7831" t="s">
        <v>247</v>
      </c>
      <c r="G7831">
        <v>0</v>
      </c>
      <c r="J7831" t="b">
        <v>1</v>
      </c>
    </row>
    <row r="7832" spans="1:10">
      <c r="A7832" t="s">
        <v>219</v>
      </c>
      <c r="B7832" t="s">
        <v>19</v>
      </c>
      <c r="C7832" t="s">
        <v>59</v>
      </c>
      <c r="D7832" t="s">
        <v>326</v>
      </c>
      <c r="E7832" t="s">
        <v>330</v>
      </c>
      <c r="F7832" t="s">
        <v>248</v>
      </c>
      <c r="G7832">
        <v>176</v>
      </c>
      <c r="H7832" t="s">
        <v>230</v>
      </c>
      <c r="I7832" s="94">
        <v>1.6784699999999999E-4</v>
      </c>
      <c r="J7832" t="b">
        <v>1</v>
      </c>
    </row>
    <row r="7833" spans="1:10">
      <c r="A7833" t="s">
        <v>219</v>
      </c>
      <c r="B7833" t="s">
        <v>19</v>
      </c>
      <c r="C7833" t="s">
        <v>59</v>
      </c>
      <c r="D7833" t="s">
        <v>326</v>
      </c>
      <c r="E7833" t="s">
        <v>330</v>
      </c>
      <c r="F7833" t="s">
        <v>249</v>
      </c>
      <c r="G7833">
        <v>168</v>
      </c>
      <c r="H7833" t="s">
        <v>234</v>
      </c>
      <c r="I7833" s="94">
        <v>1.6021699999999999E-4</v>
      </c>
      <c r="J7833" t="b">
        <v>1</v>
      </c>
    </row>
    <row r="7834" spans="1:10">
      <c r="A7834" t="s">
        <v>219</v>
      </c>
      <c r="B7834" t="s">
        <v>19</v>
      </c>
      <c r="C7834" t="s">
        <v>59</v>
      </c>
      <c r="D7834" t="s">
        <v>326</v>
      </c>
      <c r="E7834" t="s">
        <v>330</v>
      </c>
      <c r="F7834" t="s">
        <v>250</v>
      </c>
      <c r="G7834">
        <v>18</v>
      </c>
      <c r="H7834" t="s">
        <v>234</v>
      </c>
      <c r="I7834" s="94">
        <v>1.7166000000000001E-5</v>
      </c>
      <c r="J7834" t="b">
        <v>1</v>
      </c>
    </row>
    <row r="7835" spans="1:10">
      <c r="A7835" t="s">
        <v>219</v>
      </c>
      <c r="B7835" t="s">
        <v>19</v>
      </c>
      <c r="C7835" t="s">
        <v>59</v>
      </c>
      <c r="D7835" t="s">
        <v>326</v>
      </c>
      <c r="E7835" t="s">
        <v>330</v>
      </c>
      <c r="F7835" t="s">
        <v>251</v>
      </c>
      <c r="G7835">
        <v>48</v>
      </c>
      <c r="H7835" t="s">
        <v>234</v>
      </c>
      <c r="I7835" s="94">
        <v>4.5775999999999997E-5</v>
      </c>
      <c r="J7835" t="b">
        <v>1</v>
      </c>
    </row>
    <row r="7836" spans="1:10">
      <c r="A7836" t="s">
        <v>219</v>
      </c>
      <c r="B7836" t="s">
        <v>19</v>
      </c>
      <c r="C7836" t="s">
        <v>59</v>
      </c>
      <c r="D7836" t="s">
        <v>326</v>
      </c>
      <c r="E7836" t="s">
        <v>330</v>
      </c>
      <c r="F7836" t="s">
        <v>252</v>
      </c>
      <c r="G7836">
        <v>771</v>
      </c>
      <c r="H7836" t="s">
        <v>253</v>
      </c>
      <c r="I7836" s="94">
        <v>7.3528299999999999E-4</v>
      </c>
      <c r="J7836" t="b">
        <v>1</v>
      </c>
    </row>
    <row r="7837" spans="1:10">
      <c r="A7837" t="s">
        <v>219</v>
      </c>
      <c r="B7837" t="s">
        <v>19</v>
      </c>
      <c r="C7837" t="s">
        <v>59</v>
      </c>
      <c r="D7837" t="s">
        <v>326</v>
      </c>
      <c r="E7837" t="s">
        <v>330</v>
      </c>
      <c r="F7837" t="s">
        <v>254</v>
      </c>
      <c r="G7837">
        <v>20501</v>
      </c>
      <c r="H7837" t="s">
        <v>253</v>
      </c>
      <c r="I7837" s="94">
        <v>1.9551276999999999E-2</v>
      </c>
      <c r="J7837" t="b">
        <v>1</v>
      </c>
    </row>
    <row r="7838" spans="1:10">
      <c r="A7838" t="s">
        <v>219</v>
      </c>
      <c r="B7838" t="s">
        <v>19</v>
      </c>
      <c r="C7838" t="s">
        <v>59</v>
      </c>
      <c r="D7838" t="s">
        <v>326</v>
      </c>
      <c r="E7838" t="s">
        <v>330</v>
      </c>
      <c r="F7838" t="s">
        <v>255</v>
      </c>
      <c r="G7838">
        <v>9749</v>
      </c>
      <c r="H7838" t="s">
        <v>253</v>
      </c>
      <c r="I7838" s="94">
        <v>9.2973710000000005E-3</v>
      </c>
      <c r="J7838" t="b">
        <v>1</v>
      </c>
    </row>
    <row r="7839" spans="1:10">
      <c r="A7839" t="s">
        <v>219</v>
      </c>
      <c r="B7839" t="s">
        <v>19</v>
      </c>
      <c r="C7839" t="s">
        <v>59</v>
      </c>
      <c r="D7839" t="s">
        <v>326</v>
      </c>
      <c r="E7839" t="s">
        <v>330</v>
      </c>
      <c r="F7839" t="s">
        <v>256</v>
      </c>
      <c r="G7839">
        <v>0</v>
      </c>
      <c r="J7839" t="b">
        <v>1</v>
      </c>
    </row>
    <row r="7840" spans="1:10">
      <c r="A7840" t="s">
        <v>219</v>
      </c>
      <c r="B7840" t="s">
        <v>19</v>
      </c>
      <c r="C7840" t="s">
        <v>59</v>
      </c>
      <c r="D7840" t="s">
        <v>326</v>
      </c>
      <c r="E7840" t="s">
        <v>330</v>
      </c>
      <c r="F7840" t="s">
        <v>257</v>
      </c>
      <c r="G7840">
        <v>0</v>
      </c>
      <c r="J7840" t="b">
        <v>1</v>
      </c>
    </row>
    <row r="7841" spans="1:10">
      <c r="A7841" t="s">
        <v>219</v>
      </c>
      <c r="B7841" t="s">
        <v>19</v>
      </c>
      <c r="C7841" t="s">
        <v>59</v>
      </c>
      <c r="D7841" t="s">
        <v>326</v>
      </c>
      <c r="E7841" t="s">
        <v>330</v>
      </c>
      <c r="F7841" t="s">
        <v>258</v>
      </c>
      <c r="G7841">
        <v>0</v>
      </c>
      <c r="J7841" t="b">
        <v>1</v>
      </c>
    </row>
    <row r="7842" spans="1:10">
      <c r="A7842" t="s">
        <v>219</v>
      </c>
      <c r="B7842" t="s">
        <v>19</v>
      </c>
      <c r="C7842" t="s">
        <v>59</v>
      </c>
      <c r="D7842" t="s">
        <v>326</v>
      </c>
      <c r="E7842" t="s">
        <v>330</v>
      </c>
      <c r="F7842" t="s">
        <v>259</v>
      </c>
      <c r="G7842">
        <v>0</v>
      </c>
      <c r="J7842" t="b">
        <v>1</v>
      </c>
    </row>
    <row r="7843" spans="1:10">
      <c r="A7843" t="s">
        <v>219</v>
      </c>
      <c r="B7843" t="s">
        <v>19</v>
      </c>
      <c r="C7843" t="s">
        <v>59</v>
      </c>
      <c r="D7843" t="s">
        <v>326</v>
      </c>
      <c r="E7843" t="s">
        <v>331</v>
      </c>
      <c r="F7843" t="s">
        <v>228</v>
      </c>
      <c r="G7843">
        <v>3</v>
      </c>
      <c r="J7843" t="b">
        <v>1</v>
      </c>
    </row>
    <row r="7844" spans="1:10">
      <c r="A7844" t="s">
        <v>219</v>
      </c>
      <c r="B7844" t="s">
        <v>19</v>
      </c>
      <c r="C7844" t="s">
        <v>59</v>
      </c>
      <c r="D7844" t="s">
        <v>326</v>
      </c>
      <c r="E7844" t="s">
        <v>331</v>
      </c>
      <c r="F7844" t="s">
        <v>229</v>
      </c>
      <c r="G7844">
        <v>917038</v>
      </c>
      <c r="H7844" t="s">
        <v>230</v>
      </c>
      <c r="I7844" s="94">
        <v>0.87455558799999999</v>
      </c>
      <c r="J7844" t="b">
        <v>1</v>
      </c>
    </row>
    <row r="7845" spans="1:10">
      <c r="A7845" t="s">
        <v>219</v>
      </c>
      <c r="B7845" t="s">
        <v>19</v>
      </c>
      <c r="C7845" t="s">
        <v>59</v>
      </c>
      <c r="D7845" t="s">
        <v>326</v>
      </c>
      <c r="E7845" t="s">
        <v>331</v>
      </c>
      <c r="F7845" t="s">
        <v>231</v>
      </c>
      <c r="G7845">
        <v>917038</v>
      </c>
      <c r="H7845" t="s">
        <v>230</v>
      </c>
      <c r="I7845" s="94">
        <v>0.87455558799999999</v>
      </c>
      <c r="J7845" t="b">
        <v>1</v>
      </c>
    </row>
    <row r="7846" spans="1:10">
      <c r="A7846" t="s">
        <v>219</v>
      </c>
      <c r="B7846" t="s">
        <v>19</v>
      </c>
      <c r="C7846" t="s">
        <v>59</v>
      </c>
      <c r="D7846" t="s">
        <v>326</v>
      </c>
      <c r="E7846" t="s">
        <v>331</v>
      </c>
      <c r="F7846" t="s">
        <v>232</v>
      </c>
      <c r="G7846">
        <v>0</v>
      </c>
      <c r="H7846" t="s">
        <v>230</v>
      </c>
      <c r="I7846" s="94">
        <v>0</v>
      </c>
      <c r="J7846" t="b">
        <v>1</v>
      </c>
    </row>
    <row r="7847" spans="1:10">
      <c r="A7847" t="s">
        <v>219</v>
      </c>
      <c r="B7847" t="s">
        <v>19</v>
      </c>
      <c r="C7847" t="s">
        <v>59</v>
      </c>
      <c r="D7847" t="s">
        <v>326</v>
      </c>
      <c r="E7847" t="s">
        <v>331</v>
      </c>
      <c r="F7847" t="s">
        <v>233</v>
      </c>
      <c r="G7847">
        <v>672</v>
      </c>
      <c r="H7847" t="s">
        <v>234</v>
      </c>
      <c r="I7847" s="94">
        <v>6.4086899999999997E-4</v>
      </c>
      <c r="J7847" t="b">
        <v>1</v>
      </c>
    </row>
    <row r="7848" spans="1:10">
      <c r="A7848" t="s">
        <v>219</v>
      </c>
      <c r="B7848" t="s">
        <v>19</v>
      </c>
      <c r="C7848" t="s">
        <v>59</v>
      </c>
      <c r="D7848" t="s">
        <v>326</v>
      </c>
      <c r="E7848" t="s">
        <v>331</v>
      </c>
      <c r="F7848" t="s">
        <v>235</v>
      </c>
      <c r="G7848">
        <v>0.26441457231907178</v>
      </c>
      <c r="J7848" t="b">
        <v>1</v>
      </c>
    </row>
    <row r="7849" spans="1:10">
      <c r="A7849" t="s">
        <v>219</v>
      </c>
      <c r="B7849" t="s">
        <v>19</v>
      </c>
      <c r="C7849" t="s">
        <v>59</v>
      </c>
      <c r="D7849" t="s">
        <v>326</v>
      </c>
      <c r="E7849" t="s">
        <v>331</v>
      </c>
      <c r="F7849" t="s">
        <v>236</v>
      </c>
      <c r="G7849">
        <v>6</v>
      </c>
      <c r="J7849" t="b">
        <v>1</v>
      </c>
    </row>
    <row r="7850" spans="1:10">
      <c r="A7850" t="s">
        <v>219</v>
      </c>
      <c r="B7850" t="s">
        <v>19</v>
      </c>
      <c r="C7850" t="s">
        <v>59</v>
      </c>
      <c r="D7850" t="s">
        <v>326</v>
      </c>
      <c r="E7850" t="s">
        <v>331</v>
      </c>
      <c r="F7850" t="s">
        <v>237</v>
      </c>
      <c r="G7850">
        <v>30595</v>
      </c>
      <c r="J7850" t="b">
        <v>1</v>
      </c>
    </row>
    <row r="7851" spans="1:10">
      <c r="A7851" t="s">
        <v>219</v>
      </c>
      <c r="B7851" t="s">
        <v>19</v>
      </c>
      <c r="C7851" t="s">
        <v>59</v>
      </c>
      <c r="D7851" t="s">
        <v>326</v>
      </c>
      <c r="E7851" t="s">
        <v>331</v>
      </c>
      <c r="F7851" t="s">
        <v>238</v>
      </c>
      <c r="G7851">
        <v>1052319</v>
      </c>
      <c r="H7851" t="s">
        <v>230</v>
      </c>
      <c r="I7851" s="94">
        <v>1.0035696030000001</v>
      </c>
      <c r="J7851" t="b">
        <v>1</v>
      </c>
    </row>
    <row r="7852" spans="1:10">
      <c r="A7852" t="s">
        <v>219</v>
      </c>
      <c r="B7852" t="s">
        <v>19</v>
      </c>
      <c r="C7852" t="s">
        <v>59</v>
      </c>
      <c r="D7852" t="s">
        <v>326</v>
      </c>
      <c r="E7852" t="s">
        <v>331</v>
      </c>
      <c r="F7852" t="s">
        <v>239</v>
      </c>
      <c r="G7852">
        <v>0</v>
      </c>
      <c r="H7852" t="s">
        <v>234</v>
      </c>
      <c r="I7852" s="94">
        <v>0</v>
      </c>
      <c r="J7852" t="b">
        <v>1</v>
      </c>
    </row>
    <row r="7853" spans="1:10">
      <c r="A7853" t="s">
        <v>219</v>
      </c>
      <c r="B7853" t="s">
        <v>19</v>
      </c>
      <c r="C7853" t="s">
        <v>59</v>
      </c>
      <c r="D7853" t="s">
        <v>326</v>
      </c>
      <c r="E7853" t="s">
        <v>331</v>
      </c>
      <c r="F7853" t="s">
        <v>240</v>
      </c>
      <c r="G7853">
        <v>5167</v>
      </c>
      <c r="J7853" t="b">
        <v>1</v>
      </c>
    </row>
    <row r="7854" spans="1:10">
      <c r="A7854" t="s">
        <v>219</v>
      </c>
      <c r="B7854" t="s">
        <v>19</v>
      </c>
      <c r="C7854" t="s">
        <v>59</v>
      </c>
      <c r="D7854" t="s">
        <v>326</v>
      </c>
      <c r="E7854" t="s">
        <v>331</v>
      </c>
      <c r="F7854" t="s">
        <v>241</v>
      </c>
      <c r="G7854">
        <v>1526</v>
      </c>
      <c r="J7854" t="b">
        <v>1</v>
      </c>
    </row>
    <row r="7855" spans="1:10">
      <c r="A7855" t="s">
        <v>219</v>
      </c>
      <c r="B7855" t="s">
        <v>19</v>
      </c>
      <c r="C7855" t="s">
        <v>59</v>
      </c>
      <c r="D7855" t="s">
        <v>326</v>
      </c>
      <c r="E7855" t="s">
        <v>331</v>
      </c>
      <c r="F7855" t="s">
        <v>242</v>
      </c>
      <c r="G7855">
        <v>2.7629999999999999</v>
      </c>
      <c r="H7855" t="s">
        <v>223</v>
      </c>
      <c r="J7855" t="b">
        <v>1</v>
      </c>
    </row>
    <row r="7856" spans="1:10">
      <c r="A7856" t="s">
        <v>219</v>
      </c>
      <c r="B7856" t="s">
        <v>19</v>
      </c>
      <c r="C7856" t="s">
        <v>59</v>
      </c>
      <c r="D7856" t="s">
        <v>326</v>
      </c>
      <c r="E7856" t="s">
        <v>331</v>
      </c>
      <c r="F7856" t="s">
        <v>243</v>
      </c>
      <c r="G7856">
        <v>374972213</v>
      </c>
      <c r="J7856" t="b">
        <v>1</v>
      </c>
    </row>
    <row r="7857" spans="1:10">
      <c r="A7857" t="s">
        <v>219</v>
      </c>
      <c r="B7857" t="s">
        <v>19</v>
      </c>
      <c r="C7857" t="s">
        <v>59</v>
      </c>
      <c r="D7857" t="s">
        <v>326</v>
      </c>
      <c r="E7857" t="s">
        <v>331</v>
      </c>
      <c r="F7857" t="s">
        <v>244</v>
      </c>
      <c r="G7857">
        <v>1.6E-2</v>
      </c>
      <c r="H7857" t="s">
        <v>223</v>
      </c>
      <c r="J7857" t="b">
        <v>1</v>
      </c>
    </row>
    <row r="7858" spans="1:10">
      <c r="A7858" t="s">
        <v>219</v>
      </c>
      <c r="B7858" t="s">
        <v>19</v>
      </c>
      <c r="C7858" t="s">
        <v>59</v>
      </c>
      <c r="D7858" t="s">
        <v>326</v>
      </c>
      <c r="E7858" t="s">
        <v>331</v>
      </c>
      <c r="F7858" t="s">
        <v>245</v>
      </c>
      <c r="G7858">
        <v>0</v>
      </c>
      <c r="J7858" t="b">
        <v>1</v>
      </c>
    </row>
    <row r="7859" spans="1:10">
      <c r="A7859" t="s">
        <v>219</v>
      </c>
      <c r="B7859" t="s">
        <v>19</v>
      </c>
      <c r="C7859" t="s">
        <v>59</v>
      </c>
      <c r="D7859" t="s">
        <v>326</v>
      </c>
      <c r="E7859" t="s">
        <v>331</v>
      </c>
      <c r="F7859" t="s">
        <v>246</v>
      </c>
      <c r="G7859">
        <v>0</v>
      </c>
      <c r="J7859" t="b">
        <v>1</v>
      </c>
    </row>
    <row r="7860" spans="1:10">
      <c r="A7860" t="s">
        <v>219</v>
      </c>
      <c r="B7860" t="s">
        <v>19</v>
      </c>
      <c r="C7860" t="s">
        <v>59</v>
      </c>
      <c r="D7860" t="s">
        <v>326</v>
      </c>
      <c r="E7860" t="s">
        <v>331</v>
      </c>
      <c r="F7860" t="s">
        <v>247</v>
      </c>
      <c r="G7860">
        <v>0</v>
      </c>
      <c r="J7860" t="b">
        <v>1</v>
      </c>
    </row>
    <row r="7861" spans="1:10">
      <c r="A7861" t="s">
        <v>219</v>
      </c>
      <c r="B7861" t="s">
        <v>19</v>
      </c>
      <c r="C7861" t="s">
        <v>59</v>
      </c>
      <c r="D7861" t="s">
        <v>326</v>
      </c>
      <c r="E7861" t="s">
        <v>331</v>
      </c>
      <c r="F7861" t="s">
        <v>248</v>
      </c>
      <c r="G7861">
        <v>208</v>
      </c>
      <c r="H7861" t="s">
        <v>230</v>
      </c>
      <c r="I7861" s="94">
        <v>1.98364E-4</v>
      </c>
      <c r="J7861" t="b">
        <v>1</v>
      </c>
    </row>
    <row r="7862" spans="1:10">
      <c r="A7862" t="s">
        <v>219</v>
      </c>
      <c r="B7862" t="s">
        <v>19</v>
      </c>
      <c r="C7862" t="s">
        <v>59</v>
      </c>
      <c r="D7862" t="s">
        <v>326</v>
      </c>
      <c r="E7862" t="s">
        <v>331</v>
      </c>
      <c r="F7862" t="s">
        <v>249</v>
      </c>
      <c r="G7862">
        <v>184</v>
      </c>
      <c r="H7862" t="s">
        <v>234</v>
      </c>
      <c r="I7862" s="94">
        <v>1.7547600000000001E-4</v>
      </c>
      <c r="J7862" t="b">
        <v>1</v>
      </c>
    </row>
    <row r="7863" spans="1:10">
      <c r="A7863" t="s">
        <v>219</v>
      </c>
      <c r="B7863" t="s">
        <v>19</v>
      </c>
      <c r="C7863" t="s">
        <v>59</v>
      </c>
      <c r="D7863" t="s">
        <v>326</v>
      </c>
      <c r="E7863" t="s">
        <v>331</v>
      </c>
      <c r="F7863" t="s">
        <v>250</v>
      </c>
      <c r="G7863">
        <v>72</v>
      </c>
      <c r="H7863" t="s">
        <v>234</v>
      </c>
      <c r="I7863" s="94">
        <v>6.8664999999999994E-5</v>
      </c>
      <c r="J7863" t="b">
        <v>1</v>
      </c>
    </row>
    <row r="7864" spans="1:10">
      <c r="A7864" t="s">
        <v>219</v>
      </c>
      <c r="B7864" t="s">
        <v>19</v>
      </c>
      <c r="C7864" t="s">
        <v>59</v>
      </c>
      <c r="D7864" t="s">
        <v>326</v>
      </c>
      <c r="E7864" t="s">
        <v>331</v>
      </c>
      <c r="F7864" t="s">
        <v>251</v>
      </c>
      <c r="G7864">
        <v>416</v>
      </c>
      <c r="H7864" t="s">
        <v>234</v>
      </c>
      <c r="I7864" s="94">
        <v>3.9672900000000002E-4</v>
      </c>
      <c r="J7864" t="b">
        <v>1</v>
      </c>
    </row>
    <row r="7865" spans="1:10">
      <c r="A7865" t="s">
        <v>219</v>
      </c>
      <c r="B7865" t="s">
        <v>19</v>
      </c>
      <c r="C7865" t="s">
        <v>59</v>
      </c>
      <c r="D7865" t="s">
        <v>326</v>
      </c>
      <c r="E7865" t="s">
        <v>331</v>
      </c>
      <c r="F7865" t="s">
        <v>252</v>
      </c>
      <c r="G7865">
        <v>315853</v>
      </c>
      <c r="H7865" t="s">
        <v>253</v>
      </c>
      <c r="I7865" s="94">
        <v>0.30122089400000002</v>
      </c>
      <c r="J7865" t="b">
        <v>1</v>
      </c>
    </row>
    <row r="7866" spans="1:10">
      <c r="A7866" t="s">
        <v>219</v>
      </c>
      <c r="B7866" t="s">
        <v>19</v>
      </c>
      <c r="C7866" t="s">
        <v>59</v>
      </c>
      <c r="D7866" t="s">
        <v>326</v>
      </c>
      <c r="E7866" t="s">
        <v>331</v>
      </c>
      <c r="F7866" t="s">
        <v>254</v>
      </c>
      <c r="G7866">
        <v>454826</v>
      </c>
      <c r="H7866" t="s">
        <v>253</v>
      </c>
      <c r="I7866" s="94">
        <v>0.43375587500000001</v>
      </c>
      <c r="J7866" t="b">
        <v>1</v>
      </c>
    </row>
    <row r="7867" spans="1:10">
      <c r="A7867" t="s">
        <v>219</v>
      </c>
      <c r="B7867" t="s">
        <v>19</v>
      </c>
      <c r="C7867" t="s">
        <v>59</v>
      </c>
      <c r="D7867" t="s">
        <v>326</v>
      </c>
      <c r="E7867" t="s">
        <v>331</v>
      </c>
      <c r="F7867" t="s">
        <v>255</v>
      </c>
      <c r="G7867">
        <v>395867</v>
      </c>
      <c r="H7867" t="s">
        <v>253</v>
      </c>
      <c r="I7867" s="94">
        <v>0.37752819100000001</v>
      </c>
      <c r="J7867" t="b">
        <v>1</v>
      </c>
    </row>
    <row r="7868" spans="1:10">
      <c r="A7868" t="s">
        <v>219</v>
      </c>
      <c r="B7868" t="s">
        <v>19</v>
      </c>
      <c r="C7868" t="s">
        <v>59</v>
      </c>
      <c r="D7868" t="s">
        <v>326</v>
      </c>
      <c r="E7868" t="s">
        <v>331</v>
      </c>
      <c r="F7868" t="s">
        <v>256</v>
      </c>
      <c r="G7868">
        <v>51.998034076015728</v>
      </c>
      <c r="J7868" t="b">
        <v>1</v>
      </c>
    </row>
    <row r="7869" spans="1:10">
      <c r="A7869" t="s">
        <v>219</v>
      </c>
      <c r="B7869" t="s">
        <v>19</v>
      </c>
      <c r="C7869" t="s">
        <v>59</v>
      </c>
      <c r="D7869" t="s">
        <v>326</v>
      </c>
      <c r="E7869" t="s">
        <v>331</v>
      </c>
      <c r="F7869" t="s">
        <v>257</v>
      </c>
      <c r="G7869">
        <v>52</v>
      </c>
      <c r="J7869" t="b">
        <v>1</v>
      </c>
    </row>
    <row r="7870" spans="1:10">
      <c r="A7870" t="s">
        <v>219</v>
      </c>
      <c r="B7870" t="s">
        <v>19</v>
      </c>
      <c r="C7870" t="s">
        <v>59</v>
      </c>
      <c r="D7870" t="s">
        <v>326</v>
      </c>
      <c r="E7870" t="s">
        <v>331</v>
      </c>
      <c r="F7870" t="s">
        <v>258</v>
      </c>
      <c r="G7870">
        <v>0</v>
      </c>
      <c r="J7870" t="b">
        <v>1</v>
      </c>
    </row>
    <row r="7871" spans="1:10">
      <c r="A7871" t="s">
        <v>219</v>
      </c>
      <c r="B7871" t="s">
        <v>19</v>
      </c>
      <c r="C7871" t="s">
        <v>59</v>
      </c>
      <c r="D7871" t="s">
        <v>326</v>
      </c>
      <c r="E7871" t="s">
        <v>331</v>
      </c>
      <c r="F7871" t="s">
        <v>259</v>
      </c>
      <c r="G7871">
        <v>0</v>
      </c>
      <c r="J7871" t="b">
        <v>1</v>
      </c>
    </row>
    <row r="7872" spans="1:10">
      <c r="A7872" t="s">
        <v>219</v>
      </c>
      <c r="B7872" t="s">
        <v>19</v>
      </c>
      <c r="C7872" t="s">
        <v>59</v>
      </c>
      <c r="D7872" t="s">
        <v>326</v>
      </c>
      <c r="E7872" t="s">
        <v>332</v>
      </c>
      <c r="F7872" t="s">
        <v>228</v>
      </c>
      <c r="G7872">
        <v>8</v>
      </c>
      <c r="J7872" t="b">
        <v>1</v>
      </c>
    </row>
    <row r="7873" spans="1:10">
      <c r="A7873" t="s">
        <v>219</v>
      </c>
      <c r="B7873" t="s">
        <v>19</v>
      </c>
      <c r="C7873" t="s">
        <v>59</v>
      </c>
      <c r="D7873" t="s">
        <v>326</v>
      </c>
      <c r="E7873" t="s">
        <v>332</v>
      </c>
      <c r="F7873" t="s">
        <v>229</v>
      </c>
      <c r="G7873">
        <v>1390658143</v>
      </c>
      <c r="H7873" t="s">
        <v>230</v>
      </c>
      <c r="I7873" s="94">
        <v>1326.2349538799999</v>
      </c>
      <c r="J7873" t="b">
        <v>1</v>
      </c>
    </row>
    <row r="7874" spans="1:10">
      <c r="A7874" t="s">
        <v>219</v>
      </c>
      <c r="B7874" t="s">
        <v>19</v>
      </c>
      <c r="C7874" t="s">
        <v>59</v>
      </c>
      <c r="D7874" t="s">
        <v>326</v>
      </c>
      <c r="E7874" t="s">
        <v>332</v>
      </c>
      <c r="F7874" t="s">
        <v>231</v>
      </c>
      <c r="G7874">
        <v>1390658143</v>
      </c>
      <c r="H7874" t="s">
        <v>230</v>
      </c>
      <c r="I7874" s="94">
        <v>1326.2349538799999</v>
      </c>
      <c r="J7874" t="b">
        <v>1</v>
      </c>
    </row>
    <row r="7875" spans="1:10">
      <c r="A7875" t="s">
        <v>219</v>
      </c>
      <c r="B7875" t="s">
        <v>19</v>
      </c>
      <c r="C7875" t="s">
        <v>59</v>
      </c>
      <c r="D7875" t="s">
        <v>326</v>
      </c>
      <c r="E7875" t="s">
        <v>332</v>
      </c>
      <c r="F7875" t="s">
        <v>232</v>
      </c>
      <c r="G7875">
        <v>0</v>
      </c>
      <c r="H7875" t="s">
        <v>230</v>
      </c>
      <c r="I7875" s="94">
        <v>0</v>
      </c>
      <c r="J7875" t="b">
        <v>1</v>
      </c>
    </row>
    <row r="7876" spans="1:10">
      <c r="A7876" t="s">
        <v>219</v>
      </c>
      <c r="B7876" t="s">
        <v>19</v>
      </c>
      <c r="C7876" t="s">
        <v>59</v>
      </c>
      <c r="D7876" t="s">
        <v>326</v>
      </c>
      <c r="E7876" t="s">
        <v>332</v>
      </c>
      <c r="F7876" t="s">
        <v>233</v>
      </c>
      <c r="G7876">
        <v>431963</v>
      </c>
      <c r="H7876" t="s">
        <v>234</v>
      </c>
      <c r="I7876" s="94">
        <v>0.411952019</v>
      </c>
      <c r="J7876" t="b">
        <v>1</v>
      </c>
    </row>
    <row r="7877" spans="1:10">
      <c r="A7877" t="s">
        <v>219</v>
      </c>
      <c r="B7877" t="s">
        <v>19</v>
      </c>
      <c r="C7877" t="s">
        <v>59</v>
      </c>
      <c r="D7877" t="s">
        <v>326</v>
      </c>
      <c r="E7877" t="s">
        <v>332</v>
      </c>
      <c r="F7877" t="s">
        <v>235</v>
      </c>
      <c r="G7877">
        <v>0.47246886736473181</v>
      </c>
      <c r="J7877" t="b">
        <v>1</v>
      </c>
    </row>
    <row r="7878" spans="1:10">
      <c r="A7878" t="s">
        <v>219</v>
      </c>
      <c r="B7878" t="s">
        <v>19</v>
      </c>
      <c r="C7878" t="s">
        <v>59</v>
      </c>
      <c r="D7878" t="s">
        <v>326</v>
      </c>
      <c r="E7878" t="s">
        <v>332</v>
      </c>
      <c r="F7878" t="s">
        <v>236</v>
      </c>
      <c r="G7878">
        <v>10951</v>
      </c>
      <c r="J7878" t="b">
        <v>1</v>
      </c>
    </row>
    <row r="7879" spans="1:10">
      <c r="A7879" t="s">
        <v>219</v>
      </c>
      <c r="B7879" t="s">
        <v>19</v>
      </c>
      <c r="C7879" t="s">
        <v>59</v>
      </c>
      <c r="D7879" t="s">
        <v>326</v>
      </c>
      <c r="E7879" t="s">
        <v>332</v>
      </c>
      <c r="F7879" t="s">
        <v>237</v>
      </c>
      <c r="G7879">
        <v>10080</v>
      </c>
      <c r="J7879" t="b">
        <v>1</v>
      </c>
    </row>
    <row r="7880" spans="1:10">
      <c r="A7880" t="s">
        <v>219</v>
      </c>
      <c r="B7880" t="s">
        <v>19</v>
      </c>
      <c r="C7880" t="s">
        <v>59</v>
      </c>
      <c r="D7880" t="s">
        <v>326</v>
      </c>
      <c r="E7880" t="s">
        <v>332</v>
      </c>
      <c r="F7880" t="s">
        <v>238</v>
      </c>
      <c r="G7880">
        <v>360449</v>
      </c>
      <c r="H7880" t="s">
        <v>230</v>
      </c>
      <c r="I7880" s="94">
        <v>0.343750954</v>
      </c>
      <c r="J7880" t="b">
        <v>1</v>
      </c>
    </row>
    <row r="7881" spans="1:10">
      <c r="A7881" t="s">
        <v>219</v>
      </c>
      <c r="B7881" t="s">
        <v>19</v>
      </c>
      <c r="C7881" t="s">
        <v>59</v>
      </c>
      <c r="D7881" t="s">
        <v>326</v>
      </c>
      <c r="E7881" t="s">
        <v>332</v>
      </c>
      <c r="F7881" t="s">
        <v>239</v>
      </c>
      <c r="G7881">
        <v>0</v>
      </c>
      <c r="H7881" t="s">
        <v>234</v>
      </c>
      <c r="I7881" s="94">
        <v>0</v>
      </c>
      <c r="J7881" t="b">
        <v>1</v>
      </c>
    </row>
    <row r="7882" spans="1:10">
      <c r="A7882" t="s">
        <v>219</v>
      </c>
      <c r="B7882" t="s">
        <v>19</v>
      </c>
      <c r="C7882" t="s">
        <v>59</v>
      </c>
      <c r="D7882" t="s">
        <v>326</v>
      </c>
      <c r="E7882" t="s">
        <v>332</v>
      </c>
      <c r="F7882" t="s">
        <v>240</v>
      </c>
      <c r="G7882">
        <v>5301</v>
      </c>
      <c r="J7882" t="b">
        <v>1</v>
      </c>
    </row>
    <row r="7883" spans="1:10">
      <c r="A7883" t="s">
        <v>219</v>
      </c>
      <c r="B7883" t="s">
        <v>19</v>
      </c>
      <c r="C7883" t="s">
        <v>59</v>
      </c>
      <c r="D7883" t="s">
        <v>326</v>
      </c>
      <c r="E7883" t="s">
        <v>332</v>
      </c>
      <c r="F7883" t="s">
        <v>241</v>
      </c>
      <c r="G7883">
        <v>1</v>
      </c>
      <c r="J7883" t="b">
        <v>1</v>
      </c>
    </row>
    <row r="7884" spans="1:10">
      <c r="A7884" t="s">
        <v>219</v>
      </c>
      <c r="B7884" t="s">
        <v>19</v>
      </c>
      <c r="C7884" t="s">
        <v>59</v>
      </c>
      <c r="D7884" t="s">
        <v>326</v>
      </c>
      <c r="E7884" t="s">
        <v>332</v>
      </c>
      <c r="F7884" t="s">
        <v>242</v>
      </c>
      <c r="G7884">
        <v>4.9169999999999998</v>
      </c>
      <c r="H7884" t="s">
        <v>223</v>
      </c>
      <c r="J7884" t="b">
        <v>1</v>
      </c>
    </row>
    <row r="7885" spans="1:10">
      <c r="A7885" t="s">
        <v>219</v>
      </c>
      <c r="B7885" t="s">
        <v>19</v>
      </c>
      <c r="C7885" t="s">
        <v>59</v>
      </c>
      <c r="D7885" t="s">
        <v>326</v>
      </c>
      <c r="E7885" t="s">
        <v>332</v>
      </c>
      <c r="F7885" t="s">
        <v>243</v>
      </c>
      <c r="G7885">
        <v>115267786</v>
      </c>
      <c r="J7885" t="b">
        <v>1</v>
      </c>
    </row>
    <row r="7886" spans="1:10">
      <c r="A7886" t="s">
        <v>219</v>
      </c>
      <c r="B7886" t="s">
        <v>19</v>
      </c>
      <c r="C7886" t="s">
        <v>59</v>
      </c>
      <c r="D7886" t="s">
        <v>326</v>
      </c>
      <c r="E7886" t="s">
        <v>332</v>
      </c>
      <c r="F7886" t="s">
        <v>244</v>
      </c>
      <c r="G7886">
        <v>1.7999999999999999E-2</v>
      </c>
      <c r="H7886" t="s">
        <v>223</v>
      </c>
      <c r="J7886" t="b">
        <v>1</v>
      </c>
    </row>
    <row r="7887" spans="1:10">
      <c r="A7887" t="s">
        <v>219</v>
      </c>
      <c r="B7887" t="s">
        <v>19</v>
      </c>
      <c r="C7887" t="s">
        <v>59</v>
      </c>
      <c r="D7887" t="s">
        <v>326</v>
      </c>
      <c r="E7887" t="s">
        <v>332</v>
      </c>
      <c r="F7887" t="s">
        <v>245</v>
      </c>
      <c r="G7887">
        <v>0</v>
      </c>
      <c r="J7887" t="b">
        <v>1</v>
      </c>
    </row>
    <row r="7888" spans="1:10">
      <c r="A7888" t="s">
        <v>219</v>
      </c>
      <c r="B7888" t="s">
        <v>19</v>
      </c>
      <c r="C7888" t="s">
        <v>59</v>
      </c>
      <c r="D7888" t="s">
        <v>326</v>
      </c>
      <c r="E7888" t="s">
        <v>332</v>
      </c>
      <c r="F7888" t="s">
        <v>246</v>
      </c>
      <c r="G7888">
        <v>0</v>
      </c>
      <c r="J7888" t="b">
        <v>1</v>
      </c>
    </row>
    <row r="7889" spans="1:10">
      <c r="A7889" t="s">
        <v>219</v>
      </c>
      <c r="B7889" t="s">
        <v>19</v>
      </c>
      <c r="C7889" t="s">
        <v>59</v>
      </c>
      <c r="D7889" t="s">
        <v>326</v>
      </c>
      <c r="E7889" t="s">
        <v>332</v>
      </c>
      <c r="F7889" t="s">
        <v>247</v>
      </c>
      <c r="G7889">
        <v>0</v>
      </c>
      <c r="J7889" t="b">
        <v>1</v>
      </c>
    </row>
    <row r="7890" spans="1:10">
      <c r="A7890" t="s">
        <v>219</v>
      </c>
      <c r="B7890" t="s">
        <v>19</v>
      </c>
      <c r="C7890" t="s">
        <v>59</v>
      </c>
      <c r="D7890" t="s">
        <v>326</v>
      </c>
      <c r="E7890" t="s">
        <v>332</v>
      </c>
      <c r="F7890" t="s">
        <v>248</v>
      </c>
      <c r="G7890">
        <v>51688</v>
      </c>
      <c r="H7890" t="s">
        <v>230</v>
      </c>
      <c r="I7890" s="94">
        <v>4.9293518000000001E-2</v>
      </c>
      <c r="J7890" t="b">
        <v>1</v>
      </c>
    </row>
    <row r="7891" spans="1:10">
      <c r="A7891" t="s">
        <v>219</v>
      </c>
      <c r="B7891" t="s">
        <v>19</v>
      </c>
      <c r="C7891" t="s">
        <v>59</v>
      </c>
      <c r="D7891" t="s">
        <v>326</v>
      </c>
      <c r="E7891" t="s">
        <v>332</v>
      </c>
      <c r="F7891" t="s">
        <v>249</v>
      </c>
      <c r="G7891">
        <v>51624</v>
      </c>
      <c r="H7891" t="s">
        <v>234</v>
      </c>
      <c r="I7891" s="94">
        <v>4.9232483E-2</v>
      </c>
      <c r="J7891" t="b">
        <v>1</v>
      </c>
    </row>
    <row r="7892" spans="1:10">
      <c r="A7892" t="s">
        <v>219</v>
      </c>
      <c r="B7892" t="s">
        <v>19</v>
      </c>
      <c r="C7892" t="s">
        <v>59</v>
      </c>
      <c r="D7892" t="s">
        <v>326</v>
      </c>
      <c r="E7892" t="s">
        <v>332</v>
      </c>
      <c r="F7892" t="s">
        <v>250</v>
      </c>
      <c r="G7892">
        <v>26355</v>
      </c>
      <c r="H7892" t="s">
        <v>234</v>
      </c>
      <c r="I7892" s="94">
        <v>2.5134086999999999E-2</v>
      </c>
      <c r="J7892" t="b">
        <v>1</v>
      </c>
    </row>
    <row r="7893" spans="1:10">
      <c r="A7893" t="s">
        <v>219</v>
      </c>
      <c r="B7893" t="s">
        <v>19</v>
      </c>
      <c r="C7893" t="s">
        <v>59</v>
      </c>
      <c r="D7893" t="s">
        <v>326</v>
      </c>
      <c r="E7893" t="s">
        <v>332</v>
      </c>
      <c r="F7893" t="s">
        <v>251</v>
      </c>
      <c r="G7893">
        <v>353984</v>
      </c>
      <c r="H7893" t="s">
        <v>234</v>
      </c>
      <c r="I7893" s="94">
        <v>0.33758544899999998</v>
      </c>
      <c r="J7893" t="b">
        <v>1</v>
      </c>
    </row>
    <row r="7894" spans="1:10">
      <c r="A7894" t="s">
        <v>219</v>
      </c>
      <c r="B7894" t="s">
        <v>19</v>
      </c>
      <c r="C7894" t="s">
        <v>59</v>
      </c>
      <c r="D7894" t="s">
        <v>326</v>
      </c>
      <c r="E7894" t="s">
        <v>332</v>
      </c>
      <c r="F7894" t="s">
        <v>252</v>
      </c>
      <c r="G7894">
        <v>643</v>
      </c>
      <c r="H7894" t="s">
        <v>253</v>
      </c>
      <c r="I7894" s="94">
        <v>6.1321300000000004E-4</v>
      </c>
      <c r="J7894" t="b">
        <v>1</v>
      </c>
    </row>
    <row r="7895" spans="1:10">
      <c r="A7895" t="s">
        <v>219</v>
      </c>
      <c r="B7895" t="s">
        <v>19</v>
      </c>
      <c r="C7895" t="s">
        <v>59</v>
      </c>
      <c r="D7895" t="s">
        <v>326</v>
      </c>
      <c r="E7895" t="s">
        <v>332</v>
      </c>
      <c r="F7895" t="s">
        <v>254</v>
      </c>
      <c r="G7895">
        <v>1955666</v>
      </c>
      <c r="H7895" t="s">
        <v>253</v>
      </c>
      <c r="I7895" s="94">
        <v>1.8650684360000001</v>
      </c>
      <c r="J7895" t="b">
        <v>1</v>
      </c>
    </row>
    <row r="7896" spans="1:10">
      <c r="A7896" t="s">
        <v>219</v>
      </c>
      <c r="B7896" t="s">
        <v>19</v>
      </c>
      <c r="C7896" t="s">
        <v>59</v>
      </c>
      <c r="D7896" t="s">
        <v>326</v>
      </c>
      <c r="E7896" t="s">
        <v>332</v>
      </c>
      <c r="F7896" t="s">
        <v>255</v>
      </c>
      <c r="G7896">
        <v>75727</v>
      </c>
      <c r="H7896" t="s">
        <v>253</v>
      </c>
      <c r="I7896" s="94">
        <v>7.2218895000000005E-2</v>
      </c>
      <c r="J7896" t="b">
        <v>1</v>
      </c>
    </row>
    <row r="7897" spans="1:10">
      <c r="A7897" t="s">
        <v>219</v>
      </c>
      <c r="B7897" t="s">
        <v>19</v>
      </c>
      <c r="C7897" t="s">
        <v>59</v>
      </c>
      <c r="D7897" t="s">
        <v>326</v>
      </c>
      <c r="E7897" t="s">
        <v>332</v>
      </c>
      <c r="F7897" t="s">
        <v>256</v>
      </c>
      <c r="G7897">
        <v>17</v>
      </c>
      <c r="J7897" t="b">
        <v>1</v>
      </c>
    </row>
    <row r="7898" spans="1:10">
      <c r="A7898" t="s">
        <v>219</v>
      </c>
      <c r="B7898" t="s">
        <v>19</v>
      </c>
      <c r="C7898" t="s">
        <v>59</v>
      </c>
      <c r="D7898" t="s">
        <v>326</v>
      </c>
      <c r="E7898" t="s">
        <v>332</v>
      </c>
      <c r="F7898" t="s">
        <v>257</v>
      </c>
      <c r="G7898">
        <v>17</v>
      </c>
      <c r="J7898" t="b">
        <v>1</v>
      </c>
    </row>
    <row r="7899" spans="1:10">
      <c r="A7899" t="s">
        <v>219</v>
      </c>
      <c r="B7899" t="s">
        <v>19</v>
      </c>
      <c r="C7899" t="s">
        <v>59</v>
      </c>
      <c r="D7899" t="s">
        <v>326</v>
      </c>
      <c r="E7899" t="s">
        <v>332</v>
      </c>
      <c r="F7899" t="s">
        <v>258</v>
      </c>
      <c r="G7899">
        <v>0</v>
      </c>
      <c r="J7899" t="b">
        <v>1</v>
      </c>
    </row>
    <row r="7900" spans="1:10">
      <c r="A7900" t="s">
        <v>219</v>
      </c>
      <c r="B7900" t="s">
        <v>19</v>
      </c>
      <c r="C7900" t="s">
        <v>59</v>
      </c>
      <c r="D7900" t="s">
        <v>326</v>
      </c>
      <c r="E7900" t="s">
        <v>332</v>
      </c>
      <c r="F7900" t="s">
        <v>259</v>
      </c>
      <c r="G7900">
        <v>0</v>
      </c>
      <c r="J7900" t="b">
        <v>1</v>
      </c>
    </row>
    <row r="7901" spans="1:10">
      <c r="A7901" t="s">
        <v>219</v>
      </c>
      <c r="B7901" t="s">
        <v>19</v>
      </c>
      <c r="C7901" t="s">
        <v>59</v>
      </c>
      <c r="D7901" t="s">
        <v>326</v>
      </c>
      <c r="E7901" t="s">
        <v>333</v>
      </c>
      <c r="F7901" t="s">
        <v>228</v>
      </c>
      <c r="G7901">
        <v>12</v>
      </c>
      <c r="J7901" t="b">
        <v>1</v>
      </c>
    </row>
    <row r="7902" spans="1:10">
      <c r="A7902" t="s">
        <v>219</v>
      </c>
      <c r="B7902" t="s">
        <v>19</v>
      </c>
      <c r="C7902" t="s">
        <v>59</v>
      </c>
      <c r="D7902" t="s">
        <v>326</v>
      </c>
      <c r="E7902" t="s">
        <v>333</v>
      </c>
      <c r="F7902" t="s">
        <v>229</v>
      </c>
      <c r="G7902">
        <v>7505391317</v>
      </c>
      <c r="H7902" t="s">
        <v>230</v>
      </c>
      <c r="I7902" s="94">
        <v>7157.6989336010001</v>
      </c>
      <c r="J7902" t="b">
        <v>1</v>
      </c>
    </row>
    <row r="7903" spans="1:10">
      <c r="A7903" t="s">
        <v>219</v>
      </c>
      <c r="B7903" t="s">
        <v>19</v>
      </c>
      <c r="C7903" t="s">
        <v>59</v>
      </c>
      <c r="D7903" t="s">
        <v>326</v>
      </c>
      <c r="E7903" t="s">
        <v>333</v>
      </c>
      <c r="F7903" t="s">
        <v>231</v>
      </c>
      <c r="G7903">
        <v>7505391317</v>
      </c>
      <c r="H7903" t="s">
        <v>230</v>
      </c>
      <c r="I7903" s="94">
        <v>7157.6989336010001</v>
      </c>
      <c r="J7903" t="b">
        <v>1</v>
      </c>
    </row>
    <row r="7904" spans="1:10">
      <c r="A7904" t="s">
        <v>219</v>
      </c>
      <c r="B7904" t="s">
        <v>19</v>
      </c>
      <c r="C7904" t="s">
        <v>59</v>
      </c>
      <c r="D7904" t="s">
        <v>326</v>
      </c>
      <c r="E7904" t="s">
        <v>333</v>
      </c>
      <c r="F7904" t="s">
        <v>232</v>
      </c>
      <c r="G7904">
        <v>0</v>
      </c>
      <c r="H7904" t="s">
        <v>230</v>
      </c>
      <c r="I7904" s="94">
        <v>0</v>
      </c>
      <c r="J7904" t="b">
        <v>1</v>
      </c>
    </row>
    <row r="7905" spans="1:10">
      <c r="A7905" t="s">
        <v>219</v>
      </c>
      <c r="B7905" t="s">
        <v>19</v>
      </c>
      <c r="C7905" t="s">
        <v>59</v>
      </c>
      <c r="D7905" t="s">
        <v>326</v>
      </c>
      <c r="E7905" t="s">
        <v>333</v>
      </c>
      <c r="F7905" t="s">
        <v>233</v>
      </c>
      <c r="G7905">
        <v>1703821</v>
      </c>
      <c r="H7905" t="s">
        <v>234</v>
      </c>
      <c r="I7905" s="94">
        <v>1.6248903269999999</v>
      </c>
      <c r="J7905" t="b">
        <v>1</v>
      </c>
    </row>
    <row r="7906" spans="1:10">
      <c r="A7906" t="s">
        <v>219</v>
      </c>
      <c r="B7906" t="s">
        <v>19</v>
      </c>
      <c r="C7906" t="s">
        <v>59</v>
      </c>
      <c r="D7906" t="s">
        <v>326</v>
      </c>
      <c r="E7906" t="s">
        <v>333</v>
      </c>
      <c r="F7906" t="s">
        <v>235</v>
      </c>
      <c r="G7906">
        <v>0.56241181448503819</v>
      </c>
      <c r="J7906" t="b">
        <v>1</v>
      </c>
    </row>
    <row r="7907" spans="1:10">
      <c r="A7907" t="s">
        <v>219</v>
      </c>
      <c r="B7907" t="s">
        <v>19</v>
      </c>
      <c r="C7907" t="s">
        <v>59</v>
      </c>
      <c r="D7907" t="s">
        <v>326</v>
      </c>
      <c r="E7907" t="s">
        <v>333</v>
      </c>
      <c r="F7907" t="s">
        <v>236</v>
      </c>
      <c r="G7907">
        <v>11176</v>
      </c>
      <c r="J7907" t="b">
        <v>1</v>
      </c>
    </row>
    <row r="7908" spans="1:10">
      <c r="A7908" t="s">
        <v>219</v>
      </c>
      <c r="B7908" t="s">
        <v>19</v>
      </c>
      <c r="C7908" t="s">
        <v>59</v>
      </c>
      <c r="D7908" t="s">
        <v>326</v>
      </c>
      <c r="E7908" t="s">
        <v>333</v>
      </c>
      <c r="F7908" t="s">
        <v>237</v>
      </c>
      <c r="G7908">
        <v>48038</v>
      </c>
      <c r="J7908" t="b">
        <v>1</v>
      </c>
    </row>
    <row r="7909" spans="1:10">
      <c r="A7909" t="s">
        <v>219</v>
      </c>
      <c r="B7909" t="s">
        <v>19</v>
      </c>
      <c r="C7909" t="s">
        <v>59</v>
      </c>
      <c r="D7909" t="s">
        <v>326</v>
      </c>
      <c r="E7909" t="s">
        <v>333</v>
      </c>
      <c r="F7909" t="s">
        <v>238</v>
      </c>
      <c r="G7909">
        <v>1251763</v>
      </c>
      <c r="H7909" t="s">
        <v>230</v>
      </c>
      <c r="I7909" s="94">
        <v>1.1937742229999999</v>
      </c>
      <c r="J7909" t="b">
        <v>1</v>
      </c>
    </row>
    <row r="7910" spans="1:10">
      <c r="A7910" t="s">
        <v>219</v>
      </c>
      <c r="B7910" t="s">
        <v>19</v>
      </c>
      <c r="C7910" t="s">
        <v>59</v>
      </c>
      <c r="D7910" t="s">
        <v>326</v>
      </c>
      <c r="E7910" t="s">
        <v>333</v>
      </c>
      <c r="F7910" t="s">
        <v>239</v>
      </c>
      <c r="G7910">
        <v>0</v>
      </c>
      <c r="H7910" t="s">
        <v>234</v>
      </c>
      <c r="I7910" s="94">
        <v>0</v>
      </c>
      <c r="J7910" t="b">
        <v>1</v>
      </c>
    </row>
    <row r="7911" spans="1:10">
      <c r="A7911" t="s">
        <v>219</v>
      </c>
      <c r="B7911" t="s">
        <v>19</v>
      </c>
      <c r="C7911" t="s">
        <v>59</v>
      </c>
      <c r="D7911" t="s">
        <v>326</v>
      </c>
      <c r="E7911" t="s">
        <v>333</v>
      </c>
      <c r="F7911" t="s">
        <v>240</v>
      </c>
      <c r="G7911">
        <v>6721</v>
      </c>
      <c r="J7911" t="b">
        <v>1</v>
      </c>
    </row>
    <row r="7912" spans="1:10">
      <c r="A7912" t="s">
        <v>219</v>
      </c>
      <c r="B7912" t="s">
        <v>19</v>
      </c>
      <c r="C7912" t="s">
        <v>59</v>
      </c>
      <c r="D7912" t="s">
        <v>326</v>
      </c>
      <c r="E7912" t="s">
        <v>333</v>
      </c>
      <c r="F7912" t="s">
        <v>241</v>
      </c>
      <c r="G7912">
        <v>38943</v>
      </c>
      <c r="J7912" t="b">
        <v>1</v>
      </c>
    </row>
    <row r="7913" spans="1:10">
      <c r="A7913" t="s">
        <v>219</v>
      </c>
      <c r="B7913" t="s">
        <v>19</v>
      </c>
      <c r="C7913" t="s">
        <v>59</v>
      </c>
      <c r="D7913" t="s">
        <v>326</v>
      </c>
      <c r="E7913" t="s">
        <v>333</v>
      </c>
      <c r="F7913" t="s">
        <v>242</v>
      </c>
      <c r="G7913">
        <v>0.995</v>
      </c>
      <c r="H7913" t="s">
        <v>223</v>
      </c>
      <c r="J7913" t="b">
        <v>1</v>
      </c>
    </row>
    <row r="7914" spans="1:10">
      <c r="A7914" t="s">
        <v>219</v>
      </c>
      <c r="B7914" t="s">
        <v>19</v>
      </c>
      <c r="C7914" t="s">
        <v>59</v>
      </c>
      <c r="D7914" t="s">
        <v>326</v>
      </c>
      <c r="E7914" t="s">
        <v>333</v>
      </c>
      <c r="F7914" t="s">
        <v>243</v>
      </c>
      <c r="G7914">
        <v>576353254</v>
      </c>
      <c r="J7914" t="b">
        <v>1</v>
      </c>
    </row>
    <row r="7915" spans="1:10">
      <c r="A7915" t="s">
        <v>219</v>
      </c>
      <c r="B7915" t="s">
        <v>19</v>
      </c>
      <c r="C7915" t="s">
        <v>59</v>
      </c>
      <c r="D7915" t="s">
        <v>326</v>
      </c>
      <c r="E7915" t="s">
        <v>333</v>
      </c>
      <c r="F7915" t="s">
        <v>244</v>
      </c>
      <c r="G7915">
        <v>1.9E-2</v>
      </c>
      <c r="H7915" t="s">
        <v>223</v>
      </c>
      <c r="J7915" t="b">
        <v>1</v>
      </c>
    </row>
    <row r="7916" spans="1:10">
      <c r="A7916" t="s">
        <v>219</v>
      </c>
      <c r="B7916" t="s">
        <v>19</v>
      </c>
      <c r="C7916" t="s">
        <v>59</v>
      </c>
      <c r="D7916" t="s">
        <v>326</v>
      </c>
      <c r="E7916" t="s">
        <v>333</v>
      </c>
      <c r="F7916" t="s">
        <v>245</v>
      </c>
      <c r="G7916">
        <v>0</v>
      </c>
      <c r="J7916" t="b">
        <v>1</v>
      </c>
    </row>
    <row r="7917" spans="1:10">
      <c r="A7917" t="s">
        <v>219</v>
      </c>
      <c r="B7917" t="s">
        <v>19</v>
      </c>
      <c r="C7917" t="s">
        <v>59</v>
      </c>
      <c r="D7917" t="s">
        <v>326</v>
      </c>
      <c r="E7917" t="s">
        <v>333</v>
      </c>
      <c r="F7917" t="s">
        <v>246</v>
      </c>
      <c r="G7917">
        <v>0</v>
      </c>
      <c r="J7917" t="b">
        <v>1</v>
      </c>
    </row>
    <row r="7918" spans="1:10">
      <c r="A7918" t="s">
        <v>219</v>
      </c>
      <c r="B7918" t="s">
        <v>19</v>
      </c>
      <c r="C7918" t="s">
        <v>59</v>
      </c>
      <c r="D7918" t="s">
        <v>326</v>
      </c>
      <c r="E7918" t="s">
        <v>333</v>
      </c>
      <c r="F7918" t="s">
        <v>247</v>
      </c>
      <c r="G7918">
        <v>0</v>
      </c>
      <c r="J7918" t="b">
        <v>1</v>
      </c>
    </row>
    <row r="7919" spans="1:10">
      <c r="A7919" t="s">
        <v>219</v>
      </c>
      <c r="B7919" t="s">
        <v>19</v>
      </c>
      <c r="C7919" t="s">
        <v>59</v>
      </c>
      <c r="D7919" t="s">
        <v>326</v>
      </c>
      <c r="E7919" t="s">
        <v>333</v>
      </c>
      <c r="F7919" t="s">
        <v>248</v>
      </c>
      <c r="G7919">
        <v>76544</v>
      </c>
      <c r="H7919" t="s">
        <v>230</v>
      </c>
      <c r="I7919" s="94">
        <v>7.2998046999999996E-2</v>
      </c>
      <c r="J7919" t="b">
        <v>1</v>
      </c>
    </row>
    <row r="7920" spans="1:10">
      <c r="A7920" t="s">
        <v>219</v>
      </c>
      <c r="B7920" t="s">
        <v>19</v>
      </c>
      <c r="C7920" t="s">
        <v>59</v>
      </c>
      <c r="D7920" t="s">
        <v>326</v>
      </c>
      <c r="E7920" t="s">
        <v>333</v>
      </c>
      <c r="F7920" t="s">
        <v>249</v>
      </c>
      <c r="G7920">
        <v>76448</v>
      </c>
      <c r="H7920" t="s">
        <v>234</v>
      </c>
      <c r="I7920" s="94">
        <v>7.2906494000000002E-2</v>
      </c>
      <c r="J7920" t="b">
        <v>1</v>
      </c>
    </row>
    <row r="7921" spans="1:10">
      <c r="A7921" t="s">
        <v>219</v>
      </c>
      <c r="B7921" t="s">
        <v>19</v>
      </c>
      <c r="C7921" t="s">
        <v>59</v>
      </c>
      <c r="D7921" t="s">
        <v>326</v>
      </c>
      <c r="E7921" t="s">
        <v>333</v>
      </c>
      <c r="F7921" t="s">
        <v>250</v>
      </c>
      <c r="G7921">
        <v>39197</v>
      </c>
      <c r="H7921" t="s">
        <v>234</v>
      </c>
      <c r="I7921" s="94">
        <v>3.7381171999999997E-2</v>
      </c>
      <c r="J7921" t="b">
        <v>1</v>
      </c>
    </row>
    <row r="7922" spans="1:10">
      <c r="A7922" t="s">
        <v>219</v>
      </c>
      <c r="B7922" t="s">
        <v>19</v>
      </c>
      <c r="C7922" t="s">
        <v>59</v>
      </c>
      <c r="D7922" t="s">
        <v>326</v>
      </c>
      <c r="E7922" t="s">
        <v>333</v>
      </c>
      <c r="F7922" t="s">
        <v>251</v>
      </c>
      <c r="G7922">
        <v>1588176</v>
      </c>
      <c r="H7922" t="s">
        <v>234</v>
      </c>
      <c r="I7922" s="94">
        <v>1.5146026610000001</v>
      </c>
      <c r="J7922" t="b">
        <v>1</v>
      </c>
    </row>
    <row r="7923" spans="1:10">
      <c r="A7923" t="s">
        <v>219</v>
      </c>
      <c r="B7923" t="s">
        <v>19</v>
      </c>
      <c r="C7923" t="s">
        <v>59</v>
      </c>
      <c r="D7923" t="s">
        <v>326</v>
      </c>
      <c r="E7923" t="s">
        <v>333</v>
      </c>
      <c r="F7923" t="s">
        <v>252</v>
      </c>
      <c r="G7923">
        <v>4769</v>
      </c>
      <c r="H7923" t="s">
        <v>253</v>
      </c>
      <c r="I7923" s="94">
        <v>4.5480729999999997E-3</v>
      </c>
      <c r="J7923" t="b">
        <v>1</v>
      </c>
    </row>
    <row r="7924" spans="1:10">
      <c r="A7924" t="s">
        <v>219</v>
      </c>
      <c r="B7924" t="s">
        <v>19</v>
      </c>
      <c r="C7924" t="s">
        <v>59</v>
      </c>
      <c r="D7924" t="s">
        <v>326</v>
      </c>
      <c r="E7924" t="s">
        <v>333</v>
      </c>
      <c r="F7924" t="s">
        <v>254</v>
      </c>
      <c r="G7924">
        <v>3379391</v>
      </c>
      <c r="H7924" t="s">
        <v>253</v>
      </c>
      <c r="I7924" s="94">
        <v>3.2228384019999998</v>
      </c>
      <c r="J7924" t="b">
        <v>1</v>
      </c>
    </row>
    <row r="7925" spans="1:10">
      <c r="A7925" t="s">
        <v>219</v>
      </c>
      <c r="B7925" t="s">
        <v>19</v>
      </c>
      <c r="C7925" t="s">
        <v>59</v>
      </c>
      <c r="D7925" t="s">
        <v>326</v>
      </c>
      <c r="E7925" t="s">
        <v>333</v>
      </c>
      <c r="F7925" t="s">
        <v>255</v>
      </c>
      <c r="G7925">
        <v>241187</v>
      </c>
      <c r="H7925" t="s">
        <v>253</v>
      </c>
      <c r="I7925" s="94">
        <v>0.23001384699999999</v>
      </c>
      <c r="J7925" t="b">
        <v>1</v>
      </c>
    </row>
    <row r="7926" spans="1:10">
      <c r="A7926" t="s">
        <v>219</v>
      </c>
      <c r="B7926" t="s">
        <v>19</v>
      </c>
      <c r="C7926" t="s">
        <v>59</v>
      </c>
      <c r="D7926" t="s">
        <v>326</v>
      </c>
      <c r="E7926" t="s">
        <v>333</v>
      </c>
      <c r="F7926" t="s">
        <v>256</v>
      </c>
      <c r="G7926">
        <v>3.5324614278604214</v>
      </c>
      <c r="J7926" t="b">
        <v>1</v>
      </c>
    </row>
    <row r="7927" spans="1:10">
      <c r="A7927" t="s">
        <v>219</v>
      </c>
      <c r="B7927" t="s">
        <v>19</v>
      </c>
      <c r="C7927" t="s">
        <v>59</v>
      </c>
      <c r="D7927" t="s">
        <v>326</v>
      </c>
      <c r="E7927" t="s">
        <v>333</v>
      </c>
      <c r="F7927" t="s">
        <v>257</v>
      </c>
      <c r="G7927">
        <v>45</v>
      </c>
      <c r="J7927" t="b">
        <v>1</v>
      </c>
    </row>
    <row r="7928" spans="1:10">
      <c r="A7928" t="s">
        <v>219</v>
      </c>
      <c r="B7928" t="s">
        <v>19</v>
      </c>
      <c r="C7928" t="s">
        <v>59</v>
      </c>
      <c r="D7928" t="s">
        <v>326</v>
      </c>
      <c r="E7928" t="s">
        <v>333</v>
      </c>
      <c r="F7928" t="s">
        <v>258</v>
      </c>
      <c r="G7928">
        <v>0</v>
      </c>
      <c r="J7928" t="b">
        <v>1</v>
      </c>
    </row>
    <row r="7929" spans="1:10">
      <c r="A7929" t="s">
        <v>219</v>
      </c>
      <c r="B7929" t="s">
        <v>19</v>
      </c>
      <c r="C7929" t="s">
        <v>59</v>
      </c>
      <c r="D7929" t="s">
        <v>326</v>
      </c>
      <c r="E7929" t="s">
        <v>333</v>
      </c>
      <c r="F7929" t="s">
        <v>259</v>
      </c>
      <c r="G7929">
        <v>0</v>
      </c>
      <c r="J7929" t="b">
        <v>1</v>
      </c>
    </row>
    <row r="7930" spans="1:10">
      <c r="A7930" t="s">
        <v>219</v>
      </c>
      <c r="B7930" t="s">
        <v>19</v>
      </c>
      <c r="C7930" t="s">
        <v>59</v>
      </c>
      <c r="D7930" t="s">
        <v>326</v>
      </c>
      <c r="E7930" t="s">
        <v>334</v>
      </c>
      <c r="F7930" t="s">
        <v>228</v>
      </c>
      <c r="G7930">
        <v>4</v>
      </c>
      <c r="J7930" t="b">
        <v>1</v>
      </c>
    </row>
    <row r="7931" spans="1:10">
      <c r="A7931" t="s">
        <v>219</v>
      </c>
      <c r="B7931" t="s">
        <v>19</v>
      </c>
      <c r="C7931" t="s">
        <v>59</v>
      </c>
      <c r="D7931" t="s">
        <v>326</v>
      </c>
      <c r="E7931" t="s">
        <v>334</v>
      </c>
      <c r="F7931" t="s">
        <v>229</v>
      </c>
      <c r="G7931">
        <v>425929331</v>
      </c>
      <c r="H7931" t="s">
        <v>230</v>
      </c>
      <c r="I7931" s="94">
        <v>406.197863579</v>
      </c>
      <c r="J7931" t="b">
        <v>1</v>
      </c>
    </row>
    <row r="7932" spans="1:10">
      <c r="A7932" t="s">
        <v>219</v>
      </c>
      <c r="B7932" t="s">
        <v>19</v>
      </c>
      <c r="C7932" t="s">
        <v>59</v>
      </c>
      <c r="D7932" t="s">
        <v>326</v>
      </c>
      <c r="E7932" t="s">
        <v>334</v>
      </c>
      <c r="F7932" t="s">
        <v>231</v>
      </c>
      <c r="G7932">
        <v>425929331</v>
      </c>
      <c r="H7932" t="s">
        <v>230</v>
      </c>
      <c r="I7932" s="94">
        <v>406.197863579</v>
      </c>
      <c r="J7932" t="b">
        <v>1</v>
      </c>
    </row>
    <row r="7933" spans="1:10">
      <c r="A7933" t="s">
        <v>219</v>
      </c>
      <c r="B7933" t="s">
        <v>19</v>
      </c>
      <c r="C7933" t="s">
        <v>59</v>
      </c>
      <c r="D7933" t="s">
        <v>326</v>
      </c>
      <c r="E7933" t="s">
        <v>334</v>
      </c>
      <c r="F7933" t="s">
        <v>232</v>
      </c>
      <c r="G7933">
        <v>0</v>
      </c>
      <c r="H7933" t="s">
        <v>230</v>
      </c>
      <c r="I7933" s="94">
        <v>0</v>
      </c>
      <c r="J7933" t="b">
        <v>1</v>
      </c>
    </row>
    <row r="7934" spans="1:10">
      <c r="A7934" t="s">
        <v>219</v>
      </c>
      <c r="B7934" t="s">
        <v>19</v>
      </c>
      <c r="C7934" t="s">
        <v>59</v>
      </c>
      <c r="D7934" t="s">
        <v>326</v>
      </c>
      <c r="E7934" t="s">
        <v>334</v>
      </c>
      <c r="F7934" t="s">
        <v>233</v>
      </c>
      <c r="G7934">
        <v>130201</v>
      </c>
      <c r="H7934" t="s">
        <v>234</v>
      </c>
      <c r="I7934" s="94">
        <v>0.12416935</v>
      </c>
      <c r="J7934" t="b">
        <v>1</v>
      </c>
    </row>
    <row r="7935" spans="1:10">
      <c r="A7935" t="s">
        <v>219</v>
      </c>
      <c r="B7935" t="s">
        <v>19</v>
      </c>
      <c r="C7935" t="s">
        <v>59</v>
      </c>
      <c r="D7935" t="s">
        <v>326</v>
      </c>
      <c r="E7935" t="s">
        <v>334</v>
      </c>
      <c r="F7935" t="s">
        <v>235</v>
      </c>
      <c r="G7935">
        <v>0.53498423121828265</v>
      </c>
      <c r="J7935" t="b">
        <v>1</v>
      </c>
    </row>
    <row r="7936" spans="1:10">
      <c r="A7936" t="s">
        <v>219</v>
      </c>
      <c r="B7936" t="s">
        <v>19</v>
      </c>
      <c r="C7936" t="s">
        <v>59</v>
      </c>
      <c r="D7936" t="s">
        <v>326</v>
      </c>
      <c r="E7936" t="s">
        <v>334</v>
      </c>
      <c r="F7936" t="s">
        <v>236</v>
      </c>
      <c r="G7936">
        <v>6573</v>
      </c>
      <c r="J7936" t="b">
        <v>1</v>
      </c>
    </row>
    <row r="7937" spans="1:10">
      <c r="A7937" t="s">
        <v>219</v>
      </c>
      <c r="B7937" t="s">
        <v>19</v>
      </c>
      <c r="C7937" t="s">
        <v>59</v>
      </c>
      <c r="D7937" t="s">
        <v>326</v>
      </c>
      <c r="E7937" t="s">
        <v>334</v>
      </c>
      <c r="F7937" t="s">
        <v>237</v>
      </c>
      <c r="G7937">
        <v>0</v>
      </c>
      <c r="J7937" t="b">
        <v>1</v>
      </c>
    </row>
    <row r="7938" spans="1:10">
      <c r="A7938" t="s">
        <v>219</v>
      </c>
      <c r="B7938" t="s">
        <v>19</v>
      </c>
      <c r="C7938" t="s">
        <v>59</v>
      </c>
      <c r="D7938" t="s">
        <v>326</v>
      </c>
      <c r="E7938" t="s">
        <v>334</v>
      </c>
      <c r="F7938" t="s">
        <v>238</v>
      </c>
      <c r="G7938">
        <v>0</v>
      </c>
      <c r="H7938" t="s">
        <v>230</v>
      </c>
      <c r="I7938" s="94">
        <v>0</v>
      </c>
      <c r="J7938" t="b">
        <v>1</v>
      </c>
    </row>
    <row r="7939" spans="1:10">
      <c r="A7939" t="s">
        <v>219</v>
      </c>
      <c r="B7939" t="s">
        <v>19</v>
      </c>
      <c r="C7939" t="s">
        <v>59</v>
      </c>
      <c r="D7939" t="s">
        <v>326</v>
      </c>
      <c r="E7939" t="s">
        <v>334</v>
      </c>
      <c r="F7939" t="s">
        <v>239</v>
      </c>
      <c r="G7939">
        <v>0</v>
      </c>
      <c r="H7939" t="s">
        <v>234</v>
      </c>
      <c r="I7939" s="94">
        <v>0</v>
      </c>
      <c r="J7939" t="b">
        <v>1</v>
      </c>
    </row>
    <row r="7940" spans="1:10">
      <c r="A7940" t="s">
        <v>219</v>
      </c>
      <c r="B7940" t="s">
        <v>19</v>
      </c>
      <c r="C7940" t="s">
        <v>59</v>
      </c>
      <c r="D7940" t="s">
        <v>326</v>
      </c>
      <c r="E7940" t="s">
        <v>334</v>
      </c>
      <c r="F7940" t="s">
        <v>240</v>
      </c>
      <c r="G7940">
        <v>596</v>
      </c>
      <c r="J7940" t="b">
        <v>1</v>
      </c>
    </row>
    <row r="7941" spans="1:10">
      <c r="A7941" t="s">
        <v>219</v>
      </c>
      <c r="B7941" t="s">
        <v>19</v>
      </c>
      <c r="C7941" t="s">
        <v>59</v>
      </c>
      <c r="D7941" t="s">
        <v>326</v>
      </c>
      <c r="E7941" t="s">
        <v>334</v>
      </c>
      <c r="F7941" t="s">
        <v>241</v>
      </c>
      <c r="G7941">
        <v>16</v>
      </c>
      <c r="J7941" t="b">
        <v>1</v>
      </c>
    </row>
    <row r="7942" spans="1:10">
      <c r="A7942" t="s">
        <v>219</v>
      </c>
      <c r="B7942" t="s">
        <v>19</v>
      </c>
      <c r="C7942" t="s">
        <v>59</v>
      </c>
      <c r="D7942" t="s">
        <v>326</v>
      </c>
      <c r="E7942" t="s">
        <v>334</v>
      </c>
      <c r="F7942" t="s">
        <v>242</v>
      </c>
      <c r="G7942">
        <v>1.7869999999999999</v>
      </c>
      <c r="H7942" t="s">
        <v>223</v>
      </c>
      <c r="J7942" t="b">
        <v>1</v>
      </c>
    </row>
    <row r="7943" spans="1:10">
      <c r="A7943" t="s">
        <v>219</v>
      </c>
      <c r="B7943" t="s">
        <v>19</v>
      </c>
      <c r="C7943" t="s">
        <v>59</v>
      </c>
      <c r="D7943" t="s">
        <v>326</v>
      </c>
      <c r="E7943" t="s">
        <v>334</v>
      </c>
      <c r="F7943" t="s">
        <v>243</v>
      </c>
      <c r="G7943">
        <v>4802121</v>
      </c>
      <c r="J7943" t="b">
        <v>1</v>
      </c>
    </row>
    <row r="7944" spans="1:10">
      <c r="A7944" t="s">
        <v>219</v>
      </c>
      <c r="B7944" t="s">
        <v>19</v>
      </c>
      <c r="C7944" t="s">
        <v>59</v>
      </c>
      <c r="D7944" t="s">
        <v>326</v>
      </c>
      <c r="E7944" t="s">
        <v>334</v>
      </c>
      <c r="F7944" t="s">
        <v>244</v>
      </c>
      <c r="G7944">
        <v>1.7000000000000001E-2</v>
      </c>
      <c r="H7944" t="s">
        <v>223</v>
      </c>
      <c r="J7944" t="b">
        <v>1</v>
      </c>
    </row>
    <row r="7945" spans="1:10">
      <c r="A7945" t="s">
        <v>219</v>
      </c>
      <c r="B7945" t="s">
        <v>19</v>
      </c>
      <c r="C7945" t="s">
        <v>59</v>
      </c>
      <c r="D7945" t="s">
        <v>326</v>
      </c>
      <c r="E7945" t="s">
        <v>334</v>
      </c>
      <c r="F7945" t="s">
        <v>245</v>
      </c>
      <c r="G7945">
        <v>0</v>
      </c>
      <c r="J7945" t="b">
        <v>1</v>
      </c>
    </row>
    <row r="7946" spans="1:10">
      <c r="A7946" t="s">
        <v>219</v>
      </c>
      <c r="B7946" t="s">
        <v>19</v>
      </c>
      <c r="C7946" t="s">
        <v>59</v>
      </c>
      <c r="D7946" t="s">
        <v>326</v>
      </c>
      <c r="E7946" t="s">
        <v>334</v>
      </c>
      <c r="F7946" t="s">
        <v>246</v>
      </c>
      <c r="G7946">
        <v>0</v>
      </c>
      <c r="J7946" t="b">
        <v>1</v>
      </c>
    </row>
    <row r="7947" spans="1:10">
      <c r="A7947" t="s">
        <v>219</v>
      </c>
      <c r="B7947" t="s">
        <v>19</v>
      </c>
      <c r="C7947" t="s">
        <v>59</v>
      </c>
      <c r="D7947" t="s">
        <v>326</v>
      </c>
      <c r="E7947" t="s">
        <v>334</v>
      </c>
      <c r="F7947" t="s">
        <v>247</v>
      </c>
      <c r="G7947">
        <v>0</v>
      </c>
      <c r="J7947" t="b">
        <v>1</v>
      </c>
    </row>
    <row r="7948" spans="1:10">
      <c r="A7948" t="s">
        <v>219</v>
      </c>
      <c r="B7948" t="s">
        <v>19</v>
      </c>
      <c r="C7948" t="s">
        <v>59</v>
      </c>
      <c r="D7948" t="s">
        <v>326</v>
      </c>
      <c r="E7948" t="s">
        <v>334</v>
      </c>
      <c r="F7948" t="s">
        <v>248</v>
      </c>
      <c r="G7948">
        <v>24072</v>
      </c>
      <c r="H7948" t="s">
        <v>230</v>
      </c>
      <c r="I7948" s="94">
        <v>2.2956847999999998E-2</v>
      </c>
      <c r="J7948" t="b">
        <v>1</v>
      </c>
    </row>
    <row r="7949" spans="1:10">
      <c r="A7949" t="s">
        <v>219</v>
      </c>
      <c r="B7949" t="s">
        <v>19</v>
      </c>
      <c r="C7949" t="s">
        <v>59</v>
      </c>
      <c r="D7949" t="s">
        <v>326</v>
      </c>
      <c r="E7949" t="s">
        <v>334</v>
      </c>
      <c r="F7949" t="s">
        <v>249</v>
      </c>
      <c r="G7949">
        <v>24040</v>
      </c>
      <c r="H7949" t="s">
        <v>234</v>
      </c>
      <c r="I7949" s="94">
        <v>2.2926331000000001E-2</v>
      </c>
      <c r="J7949" t="b">
        <v>1</v>
      </c>
    </row>
    <row r="7950" spans="1:10">
      <c r="A7950" t="s">
        <v>219</v>
      </c>
      <c r="B7950" t="s">
        <v>19</v>
      </c>
      <c r="C7950" t="s">
        <v>59</v>
      </c>
      <c r="D7950" t="s">
        <v>326</v>
      </c>
      <c r="E7950" t="s">
        <v>334</v>
      </c>
      <c r="F7950" t="s">
        <v>250</v>
      </c>
      <c r="G7950">
        <v>11737</v>
      </c>
      <c r="H7950" t="s">
        <v>234</v>
      </c>
      <c r="I7950" s="94">
        <v>1.1193275000000001E-2</v>
      </c>
      <c r="J7950" t="b">
        <v>1</v>
      </c>
    </row>
    <row r="7951" spans="1:10">
      <c r="A7951" t="s">
        <v>219</v>
      </c>
      <c r="B7951" t="s">
        <v>19</v>
      </c>
      <c r="C7951" t="s">
        <v>59</v>
      </c>
      <c r="D7951" t="s">
        <v>326</v>
      </c>
      <c r="E7951" t="s">
        <v>334</v>
      </c>
      <c r="F7951" t="s">
        <v>251</v>
      </c>
      <c r="G7951">
        <v>94424</v>
      </c>
      <c r="H7951" t="s">
        <v>234</v>
      </c>
      <c r="I7951" s="94">
        <v>9.0049744000000001E-2</v>
      </c>
      <c r="J7951" t="b">
        <v>1</v>
      </c>
    </row>
    <row r="7952" spans="1:10">
      <c r="A7952" t="s">
        <v>219</v>
      </c>
      <c r="B7952" t="s">
        <v>19</v>
      </c>
      <c r="C7952" t="s">
        <v>59</v>
      </c>
      <c r="D7952" t="s">
        <v>326</v>
      </c>
      <c r="E7952" t="s">
        <v>334</v>
      </c>
      <c r="F7952" t="s">
        <v>252</v>
      </c>
      <c r="G7952">
        <v>925</v>
      </c>
      <c r="H7952" t="s">
        <v>253</v>
      </c>
      <c r="I7952" s="94">
        <v>8.8214900000000004E-4</v>
      </c>
      <c r="J7952" t="b">
        <v>1</v>
      </c>
    </row>
    <row r="7953" spans="1:10">
      <c r="A7953" t="s">
        <v>219</v>
      </c>
      <c r="B7953" t="s">
        <v>19</v>
      </c>
      <c r="C7953" t="s">
        <v>59</v>
      </c>
      <c r="D7953" t="s">
        <v>326</v>
      </c>
      <c r="E7953" t="s">
        <v>334</v>
      </c>
      <c r="F7953" t="s">
        <v>254</v>
      </c>
      <c r="G7953">
        <v>943127</v>
      </c>
      <c r="H7953" t="s">
        <v>253</v>
      </c>
      <c r="I7953" s="94">
        <v>0.89943599699999999</v>
      </c>
      <c r="J7953" t="b">
        <v>1</v>
      </c>
    </row>
    <row r="7954" spans="1:10">
      <c r="A7954" t="s">
        <v>219</v>
      </c>
      <c r="B7954" t="s">
        <v>19</v>
      </c>
      <c r="C7954" t="s">
        <v>59</v>
      </c>
      <c r="D7954" t="s">
        <v>326</v>
      </c>
      <c r="E7954" t="s">
        <v>334</v>
      </c>
      <c r="F7954" t="s">
        <v>255</v>
      </c>
      <c r="G7954">
        <v>46914</v>
      </c>
      <c r="H7954" t="s">
        <v>253</v>
      </c>
      <c r="I7954" s="94">
        <v>4.4740677E-2</v>
      </c>
      <c r="J7954" t="b">
        <v>1</v>
      </c>
    </row>
    <row r="7955" spans="1:10">
      <c r="A7955" t="s">
        <v>219</v>
      </c>
      <c r="B7955" t="s">
        <v>19</v>
      </c>
      <c r="C7955" t="s">
        <v>59</v>
      </c>
      <c r="D7955" t="s">
        <v>326</v>
      </c>
      <c r="E7955" t="s">
        <v>334</v>
      </c>
      <c r="F7955" t="s">
        <v>256</v>
      </c>
      <c r="G7955">
        <v>72.5</v>
      </c>
      <c r="J7955" t="b">
        <v>1</v>
      </c>
    </row>
    <row r="7956" spans="1:10">
      <c r="A7956" t="s">
        <v>219</v>
      </c>
      <c r="B7956" t="s">
        <v>19</v>
      </c>
      <c r="C7956" t="s">
        <v>59</v>
      </c>
      <c r="D7956" t="s">
        <v>326</v>
      </c>
      <c r="E7956" t="s">
        <v>334</v>
      </c>
      <c r="F7956" t="s">
        <v>257</v>
      </c>
      <c r="G7956">
        <v>86</v>
      </c>
      <c r="J7956" t="b">
        <v>1</v>
      </c>
    </row>
    <row r="7957" spans="1:10">
      <c r="A7957" t="s">
        <v>219</v>
      </c>
      <c r="B7957" t="s">
        <v>19</v>
      </c>
      <c r="C7957" t="s">
        <v>59</v>
      </c>
      <c r="D7957" t="s">
        <v>326</v>
      </c>
      <c r="E7957" t="s">
        <v>334</v>
      </c>
      <c r="F7957" t="s">
        <v>258</v>
      </c>
      <c r="G7957">
        <v>0</v>
      </c>
      <c r="J7957" t="b">
        <v>1</v>
      </c>
    </row>
    <row r="7958" spans="1:10">
      <c r="A7958" t="s">
        <v>219</v>
      </c>
      <c r="B7958" t="s">
        <v>19</v>
      </c>
      <c r="C7958" t="s">
        <v>59</v>
      </c>
      <c r="D7958" t="s">
        <v>326</v>
      </c>
      <c r="E7958" t="s">
        <v>334</v>
      </c>
      <c r="F7958" t="s">
        <v>259</v>
      </c>
      <c r="G7958">
        <v>0</v>
      </c>
      <c r="J7958" t="b">
        <v>1</v>
      </c>
    </row>
    <row r="7959" spans="1:10">
      <c r="A7959" t="s">
        <v>219</v>
      </c>
      <c r="B7959" t="s">
        <v>19</v>
      </c>
      <c r="C7959" t="s">
        <v>59</v>
      </c>
      <c r="D7959" t="s">
        <v>326</v>
      </c>
      <c r="E7959" t="s">
        <v>335</v>
      </c>
      <c r="F7959" t="s">
        <v>228</v>
      </c>
      <c r="G7959">
        <v>1</v>
      </c>
      <c r="J7959" t="b">
        <v>1</v>
      </c>
    </row>
    <row r="7960" spans="1:10">
      <c r="A7960" t="s">
        <v>219</v>
      </c>
      <c r="B7960" t="s">
        <v>19</v>
      </c>
      <c r="C7960" t="s">
        <v>59</v>
      </c>
      <c r="D7960" t="s">
        <v>326</v>
      </c>
      <c r="E7960" t="s">
        <v>335</v>
      </c>
      <c r="F7960" t="s">
        <v>229</v>
      </c>
      <c r="G7960">
        <v>31092482</v>
      </c>
      <c r="H7960" t="s">
        <v>230</v>
      </c>
      <c r="I7960" s="94">
        <v>29.652101516999998</v>
      </c>
      <c r="J7960" t="b">
        <v>1</v>
      </c>
    </row>
    <row r="7961" spans="1:10">
      <c r="A7961" t="s">
        <v>219</v>
      </c>
      <c r="B7961" t="s">
        <v>19</v>
      </c>
      <c r="C7961" t="s">
        <v>59</v>
      </c>
      <c r="D7961" t="s">
        <v>326</v>
      </c>
      <c r="E7961" t="s">
        <v>335</v>
      </c>
      <c r="F7961" t="s">
        <v>231</v>
      </c>
      <c r="G7961">
        <v>31092482</v>
      </c>
      <c r="H7961" t="s">
        <v>230</v>
      </c>
      <c r="I7961" s="94">
        <v>29.652101516999998</v>
      </c>
      <c r="J7961" t="b">
        <v>1</v>
      </c>
    </row>
    <row r="7962" spans="1:10">
      <c r="A7962" t="s">
        <v>219</v>
      </c>
      <c r="B7962" t="s">
        <v>19</v>
      </c>
      <c r="C7962" t="s">
        <v>59</v>
      </c>
      <c r="D7962" t="s">
        <v>326</v>
      </c>
      <c r="E7962" t="s">
        <v>335</v>
      </c>
      <c r="F7962" t="s">
        <v>232</v>
      </c>
      <c r="G7962">
        <v>0</v>
      </c>
      <c r="H7962" t="s">
        <v>230</v>
      </c>
      <c r="I7962" s="94">
        <v>0</v>
      </c>
      <c r="J7962" t="b">
        <v>1</v>
      </c>
    </row>
    <row r="7963" spans="1:10">
      <c r="A7963" t="s">
        <v>219</v>
      </c>
      <c r="B7963" t="s">
        <v>19</v>
      </c>
      <c r="C7963" t="s">
        <v>59</v>
      </c>
      <c r="D7963" t="s">
        <v>326</v>
      </c>
      <c r="E7963" t="s">
        <v>335</v>
      </c>
      <c r="F7963" t="s">
        <v>233</v>
      </c>
      <c r="G7963">
        <v>18462</v>
      </c>
      <c r="H7963" t="s">
        <v>234</v>
      </c>
      <c r="I7963" s="94">
        <v>1.7606734999999998E-2</v>
      </c>
      <c r="J7963" t="b">
        <v>1</v>
      </c>
    </row>
    <row r="7964" spans="1:10">
      <c r="A7964" t="s">
        <v>219</v>
      </c>
      <c r="B7964" t="s">
        <v>19</v>
      </c>
      <c r="C7964" t="s">
        <v>59</v>
      </c>
      <c r="D7964" t="s">
        <v>326</v>
      </c>
      <c r="E7964" t="s">
        <v>335</v>
      </c>
      <c r="F7964" t="s">
        <v>235</v>
      </c>
      <c r="G7964">
        <v>0.53180083952664903</v>
      </c>
      <c r="J7964" t="b">
        <v>1</v>
      </c>
    </row>
    <row r="7965" spans="1:10">
      <c r="A7965" t="s">
        <v>219</v>
      </c>
      <c r="B7965" t="s">
        <v>19</v>
      </c>
      <c r="C7965" t="s">
        <v>59</v>
      </c>
      <c r="D7965" t="s">
        <v>326</v>
      </c>
      <c r="E7965" t="s">
        <v>335</v>
      </c>
      <c r="F7965" t="s">
        <v>236</v>
      </c>
      <c r="G7965">
        <v>5812</v>
      </c>
      <c r="J7965" t="b">
        <v>1</v>
      </c>
    </row>
    <row r="7966" spans="1:10">
      <c r="A7966" t="s">
        <v>219</v>
      </c>
      <c r="B7966" t="s">
        <v>19</v>
      </c>
      <c r="C7966" t="s">
        <v>59</v>
      </c>
      <c r="D7966" t="s">
        <v>326</v>
      </c>
      <c r="E7966" t="s">
        <v>335</v>
      </c>
      <c r="F7966" t="s">
        <v>237</v>
      </c>
      <c r="G7966">
        <v>0</v>
      </c>
      <c r="J7966" t="b">
        <v>1</v>
      </c>
    </row>
    <row r="7967" spans="1:10">
      <c r="A7967" t="s">
        <v>219</v>
      </c>
      <c r="B7967" t="s">
        <v>19</v>
      </c>
      <c r="C7967" t="s">
        <v>59</v>
      </c>
      <c r="D7967" t="s">
        <v>326</v>
      </c>
      <c r="E7967" t="s">
        <v>335</v>
      </c>
      <c r="F7967" t="s">
        <v>238</v>
      </c>
      <c r="G7967">
        <v>0</v>
      </c>
      <c r="H7967" t="s">
        <v>230</v>
      </c>
      <c r="I7967" s="94">
        <v>0</v>
      </c>
      <c r="J7967" t="b">
        <v>1</v>
      </c>
    </row>
    <row r="7968" spans="1:10">
      <c r="A7968" t="s">
        <v>219</v>
      </c>
      <c r="B7968" t="s">
        <v>19</v>
      </c>
      <c r="C7968" t="s">
        <v>59</v>
      </c>
      <c r="D7968" t="s">
        <v>326</v>
      </c>
      <c r="E7968" t="s">
        <v>335</v>
      </c>
      <c r="F7968" t="s">
        <v>239</v>
      </c>
      <c r="G7968">
        <v>0</v>
      </c>
      <c r="H7968" t="s">
        <v>234</v>
      </c>
      <c r="I7968" s="94">
        <v>0</v>
      </c>
      <c r="J7968" t="b">
        <v>1</v>
      </c>
    </row>
    <row r="7969" spans="1:10">
      <c r="A7969" t="s">
        <v>219</v>
      </c>
      <c r="B7969" t="s">
        <v>19</v>
      </c>
      <c r="C7969" t="s">
        <v>59</v>
      </c>
      <c r="D7969" t="s">
        <v>326</v>
      </c>
      <c r="E7969" t="s">
        <v>335</v>
      </c>
      <c r="F7969" t="s">
        <v>240</v>
      </c>
      <c r="G7969">
        <v>96</v>
      </c>
      <c r="J7969" t="b">
        <v>1</v>
      </c>
    </row>
    <row r="7970" spans="1:10">
      <c r="A7970" t="s">
        <v>219</v>
      </c>
      <c r="B7970" t="s">
        <v>19</v>
      </c>
      <c r="C7970" t="s">
        <v>59</v>
      </c>
      <c r="D7970" t="s">
        <v>326</v>
      </c>
      <c r="E7970" t="s">
        <v>335</v>
      </c>
      <c r="F7970" t="s">
        <v>241</v>
      </c>
      <c r="G7970">
        <v>8</v>
      </c>
      <c r="J7970" t="b">
        <v>1</v>
      </c>
    </row>
    <row r="7971" spans="1:10">
      <c r="A7971" t="s">
        <v>219</v>
      </c>
      <c r="B7971" t="s">
        <v>19</v>
      </c>
      <c r="C7971" t="s">
        <v>59</v>
      </c>
      <c r="D7971" t="s">
        <v>326</v>
      </c>
      <c r="E7971" t="s">
        <v>335</v>
      </c>
      <c r="F7971" t="s">
        <v>242</v>
      </c>
      <c r="G7971">
        <v>0.91300000000000003</v>
      </c>
      <c r="H7971" t="s">
        <v>223</v>
      </c>
      <c r="J7971" t="b">
        <v>1</v>
      </c>
    </row>
    <row r="7972" spans="1:10">
      <c r="A7972" t="s">
        <v>219</v>
      </c>
      <c r="B7972" t="s">
        <v>19</v>
      </c>
      <c r="C7972" t="s">
        <v>59</v>
      </c>
      <c r="D7972" t="s">
        <v>326</v>
      </c>
      <c r="E7972" t="s">
        <v>335</v>
      </c>
      <c r="F7972" t="s">
        <v>243</v>
      </c>
      <c r="G7972">
        <v>399693</v>
      </c>
      <c r="J7972" t="b">
        <v>1</v>
      </c>
    </row>
    <row r="7973" spans="1:10">
      <c r="A7973" t="s">
        <v>219</v>
      </c>
      <c r="B7973" t="s">
        <v>19</v>
      </c>
      <c r="C7973" t="s">
        <v>59</v>
      </c>
      <c r="D7973" t="s">
        <v>326</v>
      </c>
      <c r="E7973" t="s">
        <v>335</v>
      </c>
      <c r="F7973" t="s">
        <v>244</v>
      </c>
      <c r="G7973">
        <v>1.7999999999999999E-2</v>
      </c>
      <c r="H7973" t="s">
        <v>223</v>
      </c>
      <c r="J7973" t="b">
        <v>1</v>
      </c>
    </row>
    <row r="7974" spans="1:10">
      <c r="A7974" t="s">
        <v>219</v>
      </c>
      <c r="B7974" t="s">
        <v>19</v>
      </c>
      <c r="C7974" t="s">
        <v>59</v>
      </c>
      <c r="D7974" t="s">
        <v>326</v>
      </c>
      <c r="E7974" t="s">
        <v>335</v>
      </c>
      <c r="F7974" t="s">
        <v>245</v>
      </c>
      <c r="G7974">
        <v>0</v>
      </c>
      <c r="J7974" t="b">
        <v>1</v>
      </c>
    </row>
    <row r="7975" spans="1:10">
      <c r="A7975" t="s">
        <v>219</v>
      </c>
      <c r="B7975" t="s">
        <v>19</v>
      </c>
      <c r="C7975" t="s">
        <v>59</v>
      </c>
      <c r="D7975" t="s">
        <v>326</v>
      </c>
      <c r="E7975" t="s">
        <v>335</v>
      </c>
      <c r="F7975" t="s">
        <v>246</v>
      </c>
      <c r="G7975">
        <v>0</v>
      </c>
      <c r="J7975" t="b">
        <v>1</v>
      </c>
    </row>
    <row r="7976" spans="1:10">
      <c r="A7976" t="s">
        <v>219</v>
      </c>
      <c r="B7976" t="s">
        <v>19</v>
      </c>
      <c r="C7976" t="s">
        <v>59</v>
      </c>
      <c r="D7976" t="s">
        <v>326</v>
      </c>
      <c r="E7976" t="s">
        <v>335</v>
      </c>
      <c r="F7976" t="s">
        <v>247</v>
      </c>
      <c r="G7976">
        <v>0</v>
      </c>
      <c r="J7976" t="b">
        <v>1</v>
      </c>
    </row>
    <row r="7977" spans="1:10">
      <c r="A7977" t="s">
        <v>219</v>
      </c>
      <c r="B7977" t="s">
        <v>19</v>
      </c>
      <c r="C7977" t="s">
        <v>59</v>
      </c>
      <c r="D7977" t="s">
        <v>326</v>
      </c>
      <c r="E7977" t="s">
        <v>335</v>
      </c>
      <c r="F7977" t="s">
        <v>248</v>
      </c>
      <c r="G7977">
        <v>7792</v>
      </c>
      <c r="H7977" t="s">
        <v>230</v>
      </c>
      <c r="I7977" s="94">
        <v>7.4310299999999999E-3</v>
      </c>
      <c r="J7977" t="b">
        <v>1</v>
      </c>
    </row>
    <row r="7978" spans="1:10">
      <c r="A7978" t="s">
        <v>219</v>
      </c>
      <c r="B7978" t="s">
        <v>19</v>
      </c>
      <c r="C7978" t="s">
        <v>59</v>
      </c>
      <c r="D7978" t="s">
        <v>326</v>
      </c>
      <c r="E7978" t="s">
        <v>335</v>
      </c>
      <c r="F7978" t="s">
        <v>249</v>
      </c>
      <c r="G7978">
        <v>7784</v>
      </c>
      <c r="H7978" t="s">
        <v>234</v>
      </c>
      <c r="I7978" s="94">
        <v>7.4234009999999996E-3</v>
      </c>
      <c r="J7978" t="b">
        <v>1</v>
      </c>
    </row>
    <row r="7979" spans="1:10">
      <c r="A7979" t="s">
        <v>219</v>
      </c>
      <c r="B7979" t="s">
        <v>19</v>
      </c>
      <c r="C7979" t="s">
        <v>59</v>
      </c>
      <c r="D7979" t="s">
        <v>326</v>
      </c>
      <c r="E7979" t="s">
        <v>335</v>
      </c>
      <c r="F7979" t="s">
        <v>250</v>
      </c>
      <c r="G7979">
        <v>3662</v>
      </c>
      <c r="H7979" t="s">
        <v>234</v>
      </c>
      <c r="I7979" s="94">
        <v>3.4923549999999999E-3</v>
      </c>
      <c r="J7979" t="b">
        <v>1</v>
      </c>
    </row>
    <row r="7980" spans="1:10">
      <c r="A7980" t="s">
        <v>219</v>
      </c>
      <c r="B7980" t="s">
        <v>19</v>
      </c>
      <c r="C7980" t="s">
        <v>59</v>
      </c>
      <c r="D7980" t="s">
        <v>326</v>
      </c>
      <c r="E7980" t="s">
        <v>335</v>
      </c>
      <c r="F7980" t="s">
        <v>251</v>
      </c>
      <c r="G7980">
        <v>7016</v>
      </c>
      <c r="H7980" t="s">
        <v>234</v>
      </c>
      <c r="I7980" s="94">
        <v>6.6909789999999997E-3</v>
      </c>
      <c r="J7980" t="b">
        <v>1</v>
      </c>
    </row>
    <row r="7981" spans="1:10">
      <c r="A7981" t="s">
        <v>219</v>
      </c>
      <c r="B7981" t="s">
        <v>19</v>
      </c>
      <c r="C7981" t="s">
        <v>59</v>
      </c>
      <c r="D7981" t="s">
        <v>326</v>
      </c>
      <c r="E7981" t="s">
        <v>335</v>
      </c>
      <c r="F7981" t="s">
        <v>252</v>
      </c>
      <c r="G7981">
        <v>125</v>
      </c>
      <c r="H7981" t="s">
        <v>253</v>
      </c>
      <c r="I7981" s="94">
        <v>1.19209E-4</v>
      </c>
      <c r="J7981" t="b">
        <v>1</v>
      </c>
    </row>
    <row r="7982" spans="1:10">
      <c r="A7982" t="s">
        <v>219</v>
      </c>
      <c r="B7982" t="s">
        <v>19</v>
      </c>
      <c r="C7982" t="s">
        <v>59</v>
      </c>
      <c r="D7982" t="s">
        <v>326</v>
      </c>
      <c r="E7982" t="s">
        <v>335</v>
      </c>
      <c r="F7982" t="s">
        <v>254</v>
      </c>
      <c r="G7982">
        <v>105778</v>
      </c>
      <c r="H7982" t="s">
        <v>253</v>
      </c>
      <c r="I7982" s="94">
        <v>0.100877762</v>
      </c>
      <c r="J7982" t="b">
        <v>1</v>
      </c>
    </row>
    <row r="7983" spans="1:10">
      <c r="A7983" t="s">
        <v>219</v>
      </c>
      <c r="B7983" t="s">
        <v>19</v>
      </c>
      <c r="C7983" t="s">
        <v>59</v>
      </c>
      <c r="D7983" t="s">
        <v>326</v>
      </c>
      <c r="E7983" t="s">
        <v>335</v>
      </c>
      <c r="F7983" t="s">
        <v>255</v>
      </c>
      <c r="G7983">
        <v>10673</v>
      </c>
      <c r="H7983" t="s">
        <v>253</v>
      </c>
      <c r="I7983" s="94">
        <v>1.0178566E-2</v>
      </c>
      <c r="J7983" t="b">
        <v>1</v>
      </c>
    </row>
    <row r="7984" spans="1:10">
      <c r="A7984" t="s">
        <v>219</v>
      </c>
      <c r="B7984" t="s">
        <v>19</v>
      </c>
      <c r="C7984" t="s">
        <v>59</v>
      </c>
      <c r="D7984" t="s">
        <v>326</v>
      </c>
      <c r="E7984" t="s">
        <v>335</v>
      </c>
      <c r="F7984" t="s">
        <v>256</v>
      </c>
      <c r="G7984">
        <v>180.875</v>
      </c>
      <c r="J7984" t="b">
        <v>1</v>
      </c>
    </row>
    <row r="7985" spans="1:10">
      <c r="A7985" t="s">
        <v>219</v>
      </c>
      <c r="B7985" t="s">
        <v>19</v>
      </c>
      <c r="C7985" t="s">
        <v>59</v>
      </c>
      <c r="D7985" t="s">
        <v>326</v>
      </c>
      <c r="E7985" t="s">
        <v>335</v>
      </c>
      <c r="F7985" t="s">
        <v>257</v>
      </c>
      <c r="G7985">
        <v>232</v>
      </c>
      <c r="J7985" t="b">
        <v>1</v>
      </c>
    </row>
    <row r="7986" spans="1:10">
      <c r="A7986" t="s">
        <v>219</v>
      </c>
      <c r="B7986" t="s">
        <v>19</v>
      </c>
      <c r="C7986" t="s">
        <v>59</v>
      </c>
      <c r="D7986" t="s">
        <v>326</v>
      </c>
      <c r="E7986" t="s">
        <v>335</v>
      </c>
      <c r="F7986" t="s">
        <v>258</v>
      </c>
      <c r="G7986">
        <v>0</v>
      </c>
      <c r="J7986" t="b">
        <v>1</v>
      </c>
    </row>
    <row r="7987" spans="1:10">
      <c r="A7987" t="s">
        <v>219</v>
      </c>
      <c r="B7987" t="s">
        <v>19</v>
      </c>
      <c r="C7987" t="s">
        <v>59</v>
      </c>
      <c r="D7987" t="s">
        <v>326</v>
      </c>
      <c r="E7987" t="s">
        <v>335</v>
      </c>
      <c r="F7987" t="s">
        <v>259</v>
      </c>
      <c r="G7987">
        <v>0</v>
      </c>
      <c r="J7987" t="b">
        <v>1</v>
      </c>
    </row>
    <row r="7988" spans="1:10">
      <c r="A7988" t="s">
        <v>219</v>
      </c>
      <c r="B7988" t="s">
        <v>19</v>
      </c>
      <c r="C7988" t="s">
        <v>59</v>
      </c>
      <c r="D7988" t="s">
        <v>326</v>
      </c>
      <c r="E7988" t="s">
        <v>336</v>
      </c>
      <c r="F7988" t="s">
        <v>228</v>
      </c>
      <c r="G7988">
        <v>5</v>
      </c>
      <c r="J7988" t="b">
        <v>1</v>
      </c>
    </row>
    <row r="7989" spans="1:10">
      <c r="A7989" t="s">
        <v>219</v>
      </c>
      <c r="B7989" t="s">
        <v>19</v>
      </c>
      <c r="C7989" t="s">
        <v>59</v>
      </c>
      <c r="D7989" t="s">
        <v>326</v>
      </c>
      <c r="E7989" t="s">
        <v>336</v>
      </c>
      <c r="F7989" t="s">
        <v>229</v>
      </c>
      <c r="G7989">
        <v>27449</v>
      </c>
      <c r="H7989" t="s">
        <v>230</v>
      </c>
      <c r="I7989" s="94">
        <v>2.6177406E-2</v>
      </c>
      <c r="J7989" t="b">
        <v>1</v>
      </c>
    </row>
    <row r="7990" spans="1:10">
      <c r="A7990" t="s">
        <v>219</v>
      </c>
      <c r="B7990" t="s">
        <v>19</v>
      </c>
      <c r="C7990" t="s">
        <v>59</v>
      </c>
      <c r="D7990" t="s">
        <v>326</v>
      </c>
      <c r="E7990" t="s">
        <v>336</v>
      </c>
      <c r="F7990" t="s">
        <v>231</v>
      </c>
      <c r="G7990">
        <v>27449</v>
      </c>
      <c r="H7990" t="s">
        <v>230</v>
      </c>
      <c r="I7990" s="94">
        <v>2.6177406E-2</v>
      </c>
      <c r="J7990" t="b">
        <v>1</v>
      </c>
    </row>
    <row r="7991" spans="1:10">
      <c r="A7991" t="s">
        <v>219</v>
      </c>
      <c r="B7991" t="s">
        <v>19</v>
      </c>
      <c r="C7991" t="s">
        <v>59</v>
      </c>
      <c r="D7991" t="s">
        <v>326</v>
      </c>
      <c r="E7991" t="s">
        <v>336</v>
      </c>
      <c r="F7991" t="s">
        <v>232</v>
      </c>
      <c r="G7991">
        <v>0</v>
      </c>
      <c r="H7991" t="s">
        <v>230</v>
      </c>
      <c r="I7991" s="94">
        <v>0</v>
      </c>
      <c r="J7991" t="b">
        <v>1</v>
      </c>
    </row>
    <row r="7992" spans="1:10">
      <c r="A7992" t="s">
        <v>219</v>
      </c>
      <c r="B7992" t="s">
        <v>19</v>
      </c>
      <c r="C7992" t="s">
        <v>59</v>
      </c>
      <c r="D7992" t="s">
        <v>326</v>
      </c>
      <c r="E7992" t="s">
        <v>336</v>
      </c>
      <c r="F7992" t="s">
        <v>233</v>
      </c>
      <c r="G7992">
        <v>460</v>
      </c>
      <c r="H7992" t="s">
        <v>234</v>
      </c>
      <c r="I7992" s="94">
        <v>4.3868999999999999E-4</v>
      </c>
      <c r="J7992" t="b">
        <v>1</v>
      </c>
    </row>
    <row r="7993" spans="1:10">
      <c r="A7993" t="s">
        <v>219</v>
      </c>
      <c r="B7993" t="s">
        <v>19</v>
      </c>
      <c r="C7993" t="s">
        <v>59</v>
      </c>
      <c r="D7993" t="s">
        <v>326</v>
      </c>
      <c r="E7993" t="s">
        <v>336</v>
      </c>
      <c r="F7993" t="s">
        <v>235</v>
      </c>
      <c r="G7993">
        <v>0.51991181264204622</v>
      </c>
      <c r="J7993" t="b">
        <v>1</v>
      </c>
    </row>
    <row r="7994" spans="1:10">
      <c r="A7994" t="s">
        <v>219</v>
      </c>
      <c r="B7994" t="s">
        <v>19</v>
      </c>
      <c r="C7994" t="s">
        <v>59</v>
      </c>
      <c r="D7994" t="s">
        <v>326</v>
      </c>
      <c r="E7994" t="s">
        <v>336</v>
      </c>
      <c r="F7994" t="s">
        <v>236</v>
      </c>
      <c r="G7994">
        <v>12</v>
      </c>
      <c r="J7994" t="b">
        <v>1</v>
      </c>
    </row>
    <row r="7995" spans="1:10">
      <c r="A7995" t="s">
        <v>219</v>
      </c>
      <c r="B7995" t="s">
        <v>19</v>
      </c>
      <c r="C7995" t="s">
        <v>59</v>
      </c>
      <c r="D7995" t="s">
        <v>326</v>
      </c>
      <c r="E7995" t="s">
        <v>336</v>
      </c>
      <c r="F7995" t="s">
        <v>237</v>
      </c>
      <c r="G7995">
        <v>20</v>
      </c>
      <c r="J7995" t="b">
        <v>1</v>
      </c>
    </row>
    <row r="7996" spans="1:10">
      <c r="A7996" t="s">
        <v>219</v>
      </c>
      <c r="B7996" t="s">
        <v>19</v>
      </c>
      <c r="C7996" t="s">
        <v>59</v>
      </c>
      <c r="D7996" t="s">
        <v>326</v>
      </c>
      <c r="E7996" t="s">
        <v>336</v>
      </c>
      <c r="F7996" t="s">
        <v>238</v>
      </c>
      <c r="G7996">
        <v>382</v>
      </c>
      <c r="H7996" t="s">
        <v>230</v>
      </c>
      <c r="I7996" s="94">
        <v>3.6430399999999997E-4</v>
      </c>
      <c r="J7996" t="b">
        <v>1</v>
      </c>
    </row>
    <row r="7997" spans="1:10">
      <c r="A7997" t="s">
        <v>219</v>
      </c>
      <c r="B7997" t="s">
        <v>19</v>
      </c>
      <c r="C7997" t="s">
        <v>59</v>
      </c>
      <c r="D7997" t="s">
        <v>326</v>
      </c>
      <c r="E7997" t="s">
        <v>336</v>
      </c>
      <c r="F7997" t="s">
        <v>239</v>
      </c>
      <c r="G7997">
        <v>0</v>
      </c>
      <c r="H7997" t="s">
        <v>234</v>
      </c>
      <c r="I7997" s="94">
        <v>0</v>
      </c>
      <c r="J7997" t="b">
        <v>1</v>
      </c>
    </row>
    <row r="7998" spans="1:10">
      <c r="A7998" t="s">
        <v>219</v>
      </c>
      <c r="B7998" t="s">
        <v>19</v>
      </c>
      <c r="C7998" t="s">
        <v>59</v>
      </c>
      <c r="D7998" t="s">
        <v>326</v>
      </c>
      <c r="E7998" t="s">
        <v>336</v>
      </c>
      <c r="F7998" t="s">
        <v>240</v>
      </c>
      <c r="G7998">
        <v>5147</v>
      </c>
      <c r="J7998" t="b">
        <v>1</v>
      </c>
    </row>
    <row r="7999" spans="1:10">
      <c r="A7999" t="s">
        <v>219</v>
      </c>
      <c r="B7999" t="s">
        <v>19</v>
      </c>
      <c r="C7999" t="s">
        <v>59</v>
      </c>
      <c r="D7999" t="s">
        <v>326</v>
      </c>
      <c r="E7999" t="s">
        <v>336</v>
      </c>
      <c r="F7999" t="s">
        <v>241</v>
      </c>
      <c r="G7999">
        <v>46685</v>
      </c>
      <c r="J7999" t="b">
        <v>1</v>
      </c>
    </row>
    <row r="8000" spans="1:10">
      <c r="A8000" t="s">
        <v>219</v>
      </c>
      <c r="B8000" t="s">
        <v>19</v>
      </c>
      <c r="C8000" t="s">
        <v>59</v>
      </c>
      <c r="D8000" t="s">
        <v>326</v>
      </c>
      <c r="E8000" t="s">
        <v>336</v>
      </c>
      <c r="F8000" t="s">
        <v>242</v>
      </c>
      <c r="G8000">
        <v>0.16500000000000001</v>
      </c>
      <c r="H8000" t="s">
        <v>223</v>
      </c>
      <c r="J8000" t="b">
        <v>1</v>
      </c>
    </row>
    <row r="8001" spans="1:10">
      <c r="A8001" t="s">
        <v>219</v>
      </c>
      <c r="B8001" t="s">
        <v>19</v>
      </c>
      <c r="C8001" t="s">
        <v>59</v>
      </c>
      <c r="D8001" t="s">
        <v>326</v>
      </c>
      <c r="E8001" t="s">
        <v>336</v>
      </c>
      <c r="F8001" t="s">
        <v>243</v>
      </c>
      <c r="G8001">
        <v>202941</v>
      </c>
      <c r="J8001" t="b">
        <v>1</v>
      </c>
    </row>
    <row r="8002" spans="1:10">
      <c r="A8002" t="s">
        <v>219</v>
      </c>
      <c r="B8002" t="s">
        <v>19</v>
      </c>
      <c r="C8002" t="s">
        <v>59</v>
      </c>
      <c r="D8002" t="s">
        <v>326</v>
      </c>
      <c r="E8002" t="s">
        <v>336</v>
      </c>
      <c r="F8002" t="s">
        <v>244</v>
      </c>
      <c r="G8002">
        <v>2.9000000000000001E-2</v>
      </c>
      <c r="H8002" t="s">
        <v>223</v>
      </c>
      <c r="J8002" t="b">
        <v>1</v>
      </c>
    </row>
    <row r="8003" spans="1:10">
      <c r="A8003" t="s">
        <v>219</v>
      </c>
      <c r="B8003" t="s">
        <v>19</v>
      </c>
      <c r="C8003" t="s">
        <v>59</v>
      </c>
      <c r="D8003" t="s">
        <v>326</v>
      </c>
      <c r="E8003" t="s">
        <v>336</v>
      </c>
      <c r="F8003" t="s">
        <v>245</v>
      </c>
      <c r="G8003">
        <v>0</v>
      </c>
      <c r="J8003" t="b">
        <v>1</v>
      </c>
    </row>
    <row r="8004" spans="1:10">
      <c r="A8004" t="s">
        <v>219</v>
      </c>
      <c r="B8004" t="s">
        <v>19</v>
      </c>
      <c r="C8004" t="s">
        <v>59</v>
      </c>
      <c r="D8004" t="s">
        <v>326</v>
      </c>
      <c r="E8004" t="s">
        <v>336</v>
      </c>
      <c r="F8004" t="s">
        <v>246</v>
      </c>
      <c r="G8004">
        <v>0</v>
      </c>
      <c r="J8004" t="b">
        <v>1</v>
      </c>
    </row>
    <row r="8005" spans="1:10">
      <c r="A8005" t="s">
        <v>219</v>
      </c>
      <c r="B8005" t="s">
        <v>19</v>
      </c>
      <c r="C8005" t="s">
        <v>59</v>
      </c>
      <c r="D8005" t="s">
        <v>326</v>
      </c>
      <c r="E8005" t="s">
        <v>336</v>
      </c>
      <c r="F8005" t="s">
        <v>247</v>
      </c>
      <c r="G8005">
        <v>0</v>
      </c>
      <c r="J8005" t="b">
        <v>1</v>
      </c>
    </row>
    <row r="8006" spans="1:10">
      <c r="A8006" t="s">
        <v>219</v>
      </c>
      <c r="B8006" t="s">
        <v>19</v>
      </c>
      <c r="C8006" t="s">
        <v>59</v>
      </c>
      <c r="D8006" t="s">
        <v>326</v>
      </c>
      <c r="E8006" t="s">
        <v>336</v>
      </c>
      <c r="F8006" t="s">
        <v>248</v>
      </c>
      <c r="G8006">
        <v>240</v>
      </c>
      <c r="H8006" t="s">
        <v>230</v>
      </c>
      <c r="I8006" s="94">
        <v>2.2888199999999999E-4</v>
      </c>
      <c r="J8006" t="b">
        <v>1</v>
      </c>
    </row>
    <row r="8007" spans="1:10">
      <c r="A8007" t="s">
        <v>219</v>
      </c>
      <c r="B8007" t="s">
        <v>19</v>
      </c>
      <c r="C8007" t="s">
        <v>59</v>
      </c>
      <c r="D8007" t="s">
        <v>326</v>
      </c>
      <c r="E8007" t="s">
        <v>336</v>
      </c>
      <c r="F8007" t="s">
        <v>249</v>
      </c>
      <c r="G8007">
        <v>200</v>
      </c>
      <c r="H8007" t="s">
        <v>234</v>
      </c>
      <c r="I8007" s="94">
        <v>1.9073500000000001E-4</v>
      </c>
      <c r="J8007" t="b">
        <v>1</v>
      </c>
    </row>
    <row r="8008" spans="1:10">
      <c r="A8008" t="s">
        <v>219</v>
      </c>
      <c r="B8008" t="s">
        <v>19</v>
      </c>
      <c r="C8008" t="s">
        <v>59</v>
      </c>
      <c r="D8008" t="s">
        <v>326</v>
      </c>
      <c r="E8008" t="s">
        <v>336</v>
      </c>
      <c r="F8008" t="s">
        <v>250</v>
      </c>
      <c r="G8008">
        <v>220</v>
      </c>
      <c r="H8008" t="s">
        <v>234</v>
      </c>
      <c r="I8008" s="94">
        <v>2.0980799999999999E-4</v>
      </c>
      <c r="J8008" t="b">
        <v>1</v>
      </c>
    </row>
    <row r="8009" spans="1:10">
      <c r="A8009" t="s">
        <v>219</v>
      </c>
      <c r="B8009" t="s">
        <v>19</v>
      </c>
      <c r="C8009" t="s">
        <v>59</v>
      </c>
      <c r="D8009" t="s">
        <v>326</v>
      </c>
      <c r="E8009" t="s">
        <v>336</v>
      </c>
      <c r="F8009" t="s">
        <v>251</v>
      </c>
      <c r="G8009">
        <v>40</v>
      </c>
      <c r="H8009" t="s">
        <v>234</v>
      </c>
      <c r="I8009" s="94">
        <v>3.8146999999999999E-5</v>
      </c>
      <c r="J8009" t="b">
        <v>1</v>
      </c>
    </row>
    <row r="8010" spans="1:10">
      <c r="A8010" t="s">
        <v>219</v>
      </c>
      <c r="B8010" t="s">
        <v>19</v>
      </c>
      <c r="C8010" t="s">
        <v>59</v>
      </c>
      <c r="D8010" t="s">
        <v>326</v>
      </c>
      <c r="E8010" t="s">
        <v>336</v>
      </c>
      <c r="F8010" t="s">
        <v>252</v>
      </c>
      <c r="G8010">
        <v>51</v>
      </c>
      <c r="H8010" t="s">
        <v>253</v>
      </c>
      <c r="I8010" s="94">
        <v>4.8637000000000002E-5</v>
      </c>
      <c r="J8010" t="b">
        <v>1</v>
      </c>
    </row>
    <row r="8011" spans="1:10">
      <c r="A8011" t="s">
        <v>219</v>
      </c>
      <c r="B8011" t="s">
        <v>19</v>
      </c>
      <c r="C8011" t="s">
        <v>59</v>
      </c>
      <c r="D8011" t="s">
        <v>326</v>
      </c>
      <c r="E8011" t="s">
        <v>336</v>
      </c>
      <c r="F8011" t="s">
        <v>254</v>
      </c>
      <c r="G8011">
        <v>770</v>
      </c>
      <c r="H8011" t="s">
        <v>253</v>
      </c>
      <c r="I8011" s="94">
        <v>7.3432900000000004E-4</v>
      </c>
      <c r="J8011" t="b">
        <v>1</v>
      </c>
    </row>
    <row r="8012" spans="1:10">
      <c r="A8012" t="s">
        <v>219</v>
      </c>
      <c r="B8012" t="s">
        <v>19</v>
      </c>
      <c r="C8012" t="s">
        <v>59</v>
      </c>
      <c r="D8012" t="s">
        <v>326</v>
      </c>
      <c r="E8012" t="s">
        <v>336</v>
      </c>
      <c r="F8012" t="s">
        <v>255</v>
      </c>
      <c r="G8012">
        <v>195</v>
      </c>
      <c r="H8012" t="s">
        <v>253</v>
      </c>
      <c r="I8012" s="94">
        <v>1.85966E-4</v>
      </c>
      <c r="J8012" t="b">
        <v>1</v>
      </c>
    </row>
    <row r="8013" spans="1:10">
      <c r="A8013" t="s">
        <v>219</v>
      </c>
      <c r="B8013" t="s">
        <v>19</v>
      </c>
      <c r="C8013" t="s">
        <v>59</v>
      </c>
      <c r="D8013" t="s">
        <v>326</v>
      </c>
      <c r="E8013" t="s">
        <v>336</v>
      </c>
      <c r="F8013" t="s">
        <v>256</v>
      </c>
      <c r="G8013">
        <v>0</v>
      </c>
      <c r="J8013" t="b">
        <v>1</v>
      </c>
    </row>
    <row r="8014" spans="1:10">
      <c r="A8014" t="s">
        <v>219</v>
      </c>
      <c r="B8014" t="s">
        <v>19</v>
      </c>
      <c r="C8014" t="s">
        <v>59</v>
      </c>
      <c r="D8014" t="s">
        <v>326</v>
      </c>
      <c r="E8014" t="s">
        <v>336</v>
      </c>
      <c r="F8014" t="s">
        <v>257</v>
      </c>
      <c r="G8014">
        <v>0</v>
      </c>
      <c r="J8014" t="b">
        <v>1</v>
      </c>
    </row>
    <row r="8015" spans="1:10">
      <c r="A8015" t="s">
        <v>219</v>
      </c>
      <c r="B8015" t="s">
        <v>19</v>
      </c>
      <c r="C8015" t="s">
        <v>59</v>
      </c>
      <c r="D8015" t="s">
        <v>326</v>
      </c>
      <c r="E8015" t="s">
        <v>336</v>
      </c>
      <c r="F8015" t="s">
        <v>258</v>
      </c>
      <c r="G8015">
        <v>0</v>
      </c>
      <c r="J8015" t="b">
        <v>1</v>
      </c>
    </row>
    <row r="8016" spans="1:10">
      <c r="A8016" t="s">
        <v>219</v>
      </c>
      <c r="B8016" t="s">
        <v>19</v>
      </c>
      <c r="C8016" t="s">
        <v>59</v>
      </c>
      <c r="D8016" t="s">
        <v>326</v>
      </c>
      <c r="E8016" t="s">
        <v>336</v>
      </c>
      <c r="F8016" t="s">
        <v>259</v>
      </c>
      <c r="G8016">
        <v>0</v>
      </c>
      <c r="J8016" t="b">
        <v>1</v>
      </c>
    </row>
    <row r="8017" spans="1:10">
      <c r="A8017" t="s">
        <v>219</v>
      </c>
      <c r="B8017" t="s">
        <v>19</v>
      </c>
      <c r="C8017" t="s">
        <v>59</v>
      </c>
      <c r="D8017" t="s">
        <v>337</v>
      </c>
      <c r="F8017" t="s">
        <v>221</v>
      </c>
      <c r="G8017">
        <v>41</v>
      </c>
    </row>
    <row r="8018" spans="1:10">
      <c r="A8018" t="s">
        <v>219</v>
      </c>
      <c r="B8018" t="s">
        <v>19</v>
      </c>
      <c r="C8018" t="s">
        <v>59</v>
      </c>
      <c r="D8018" t="s">
        <v>337</v>
      </c>
      <c r="F8018" t="s">
        <v>222</v>
      </c>
      <c r="G8018">
        <v>0.14739024390243902</v>
      </c>
      <c r="H8018" t="s">
        <v>223</v>
      </c>
    </row>
    <row r="8019" spans="1:10">
      <c r="A8019" t="s">
        <v>219</v>
      </c>
      <c r="B8019" t="s">
        <v>19</v>
      </c>
      <c r="C8019" t="s">
        <v>59</v>
      </c>
      <c r="D8019" t="s">
        <v>337</v>
      </c>
      <c r="F8019" t="s">
        <v>224</v>
      </c>
      <c r="G8019">
        <v>2</v>
      </c>
    </row>
    <row r="8020" spans="1:10">
      <c r="A8020" t="s">
        <v>219</v>
      </c>
      <c r="B8020" t="s">
        <v>19</v>
      </c>
      <c r="C8020" t="s">
        <v>59</v>
      </c>
      <c r="D8020" t="s">
        <v>337</v>
      </c>
      <c r="F8020" t="s">
        <v>225</v>
      </c>
      <c r="G8020">
        <v>0.1205</v>
      </c>
      <c r="H8020" t="s">
        <v>223</v>
      </c>
    </row>
    <row r="8021" spans="1:10">
      <c r="A8021" t="s">
        <v>219</v>
      </c>
      <c r="B8021" t="s">
        <v>19</v>
      </c>
      <c r="C8021" t="s">
        <v>59</v>
      </c>
      <c r="D8021" t="s">
        <v>337</v>
      </c>
      <c r="F8021" t="s">
        <v>226</v>
      </c>
      <c r="G8021">
        <v>0</v>
      </c>
    </row>
    <row r="8022" spans="1:10">
      <c r="A8022" t="s">
        <v>219</v>
      </c>
      <c r="B8022" t="s">
        <v>19</v>
      </c>
      <c r="C8022" t="s">
        <v>59</v>
      </c>
      <c r="D8022" t="s">
        <v>337</v>
      </c>
      <c r="E8022" t="s">
        <v>338</v>
      </c>
      <c r="F8022" t="s">
        <v>228</v>
      </c>
      <c r="G8022">
        <v>2</v>
      </c>
      <c r="J8022" t="b">
        <v>1</v>
      </c>
    </row>
    <row r="8023" spans="1:10">
      <c r="A8023" t="s">
        <v>219</v>
      </c>
      <c r="B8023" t="s">
        <v>19</v>
      </c>
      <c r="C8023" t="s">
        <v>59</v>
      </c>
      <c r="D8023" t="s">
        <v>337</v>
      </c>
      <c r="E8023" t="s">
        <v>338</v>
      </c>
      <c r="F8023" t="s">
        <v>229</v>
      </c>
      <c r="G8023">
        <v>10361</v>
      </c>
      <c r="H8023" t="s">
        <v>230</v>
      </c>
      <c r="I8023" s="94">
        <v>9.8810200000000008E-3</v>
      </c>
      <c r="J8023" t="b">
        <v>1</v>
      </c>
    </row>
    <row r="8024" spans="1:10">
      <c r="A8024" t="s">
        <v>219</v>
      </c>
      <c r="B8024" t="s">
        <v>19</v>
      </c>
      <c r="C8024" t="s">
        <v>59</v>
      </c>
      <c r="D8024" t="s">
        <v>337</v>
      </c>
      <c r="E8024" t="s">
        <v>338</v>
      </c>
      <c r="F8024" t="s">
        <v>231</v>
      </c>
      <c r="G8024">
        <v>10361</v>
      </c>
      <c r="H8024" t="s">
        <v>230</v>
      </c>
      <c r="I8024" s="94">
        <v>9.8810200000000008E-3</v>
      </c>
      <c r="J8024" t="b">
        <v>1</v>
      </c>
    </row>
    <row r="8025" spans="1:10">
      <c r="A8025" t="s">
        <v>219</v>
      </c>
      <c r="B8025" t="s">
        <v>19</v>
      </c>
      <c r="C8025" t="s">
        <v>59</v>
      </c>
      <c r="D8025" t="s">
        <v>337</v>
      </c>
      <c r="E8025" t="s">
        <v>338</v>
      </c>
      <c r="F8025" t="s">
        <v>232</v>
      </c>
      <c r="G8025">
        <v>0</v>
      </c>
      <c r="H8025" t="s">
        <v>230</v>
      </c>
      <c r="I8025" s="94">
        <v>0</v>
      </c>
      <c r="J8025" t="b">
        <v>1</v>
      </c>
    </row>
    <row r="8026" spans="1:10">
      <c r="A8026" t="s">
        <v>219</v>
      </c>
      <c r="B8026" t="s">
        <v>19</v>
      </c>
      <c r="C8026" t="s">
        <v>59</v>
      </c>
      <c r="D8026" t="s">
        <v>337</v>
      </c>
      <c r="E8026" t="s">
        <v>338</v>
      </c>
      <c r="F8026" t="s">
        <v>233</v>
      </c>
      <c r="G8026">
        <v>113</v>
      </c>
      <c r="H8026" t="s">
        <v>234</v>
      </c>
      <c r="I8026" s="94">
        <v>1.07765E-4</v>
      </c>
      <c r="J8026" t="b">
        <v>1</v>
      </c>
    </row>
    <row r="8027" spans="1:10">
      <c r="A8027" t="s">
        <v>219</v>
      </c>
      <c r="B8027" t="s">
        <v>19</v>
      </c>
      <c r="C8027" t="s">
        <v>59</v>
      </c>
      <c r="D8027" t="s">
        <v>337</v>
      </c>
      <c r="E8027" t="s">
        <v>338</v>
      </c>
      <c r="F8027" t="s">
        <v>235</v>
      </c>
      <c r="G8027">
        <v>0.57187878368561251</v>
      </c>
      <c r="J8027" t="b">
        <v>1</v>
      </c>
    </row>
    <row r="8028" spans="1:10">
      <c r="A8028" t="s">
        <v>219</v>
      </c>
      <c r="B8028" t="s">
        <v>19</v>
      </c>
      <c r="C8028" t="s">
        <v>59</v>
      </c>
      <c r="D8028" t="s">
        <v>337</v>
      </c>
      <c r="E8028" t="s">
        <v>338</v>
      </c>
      <c r="F8028" t="s">
        <v>236</v>
      </c>
      <c r="G8028">
        <v>9</v>
      </c>
      <c r="J8028" t="b">
        <v>1</v>
      </c>
    </row>
    <row r="8029" spans="1:10">
      <c r="A8029" t="s">
        <v>219</v>
      </c>
      <c r="B8029" t="s">
        <v>19</v>
      </c>
      <c r="C8029" t="s">
        <v>59</v>
      </c>
      <c r="D8029" t="s">
        <v>337</v>
      </c>
      <c r="E8029" t="s">
        <v>338</v>
      </c>
      <c r="F8029" t="s">
        <v>237</v>
      </c>
      <c r="G8029">
        <v>0</v>
      </c>
      <c r="J8029" t="b">
        <v>1</v>
      </c>
    </row>
    <row r="8030" spans="1:10">
      <c r="A8030" t="s">
        <v>219</v>
      </c>
      <c r="B8030" t="s">
        <v>19</v>
      </c>
      <c r="C8030" t="s">
        <v>59</v>
      </c>
      <c r="D8030" t="s">
        <v>337</v>
      </c>
      <c r="E8030" t="s">
        <v>338</v>
      </c>
      <c r="F8030" t="s">
        <v>238</v>
      </c>
      <c r="G8030">
        <v>0</v>
      </c>
      <c r="H8030" t="s">
        <v>230</v>
      </c>
      <c r="I8030" s="94">
        <v>0</v>
      </c>
      <c r="J8030" t="b">
        <v>1</v>
      </c>
    </row>
    <row r="8031" spans="1:10">
      <c r="A8031" t="s">
        <v>219</v>
      </c>
      <c r="B8031" t="s">
        <v>19</v>
      </c>
      <c r="C8031" t="s">
        <v>59</v>
      </c>
      <c r="D8031" t="s">
        <v>337</v>
      </c>
      <c r="E8031" t="s">
        <v>338</v>
      </c>
      <c r="F8031" t="s">
        <v>239</v>
      </c>
      <c r="G8031">
        <v>0</v>
      </c>
      <c r="H8031" t="s">
        <v>234</v>
      </c>
      <c r="I8031" s="94">
        <v>0</v>
      </c>
      <c r="J8031" t="b">
        <v>1</v>
      </c>
    </row>
    <row r="8032" spans="1:10">
      <c r="A8032" t="s">
        <v>219</v>
      </c>
      <c r="B8032" t="s">
        <v>19</v>
      </c>
      <c r="C8032" t="s">
        <v>59</v>
      </c>
      <c r="D8032" t="s">
        <v>337</v>
      </c>
      <c r="E8032" t="s">
        <v>338</v>
      </c>
      <c r="F8032" t="s">
        <v>240</v>
      </c>
      <c r="G8032">
        <v>1</v>
      </c>
      <c r="J8032" t="b">
        <v>1</v>
      </c>
    </row>
    <row r="8033" spans="1:10">
      <c r="A8033" t="s">
        <v>219</v>
      </c>
      <c r="B8033" t="s">
        <v>19</v>
      </c>
      <c r="C8033" t="s">
        <v>59</v>
      </c>
      <c r="D8033" t="s">
        <v>337</v>
      </c>
      <c r="E8033" t="s">
        <v>338</v>
      </c>
      <c r="F8033" t="s">
        <v>241</v>
      </c>
      <c r="G8033">
        <v>41</v>
      </c>
      <c r="J8033" t="b">
        <v>1</v>
      </c>
    </row>
    <row r="8034" spans="1:10">
      <c r="A8034" t="s">
        <v>219</v>
      </c>
      <c r="B8034" t="s">
        <v>19</v>
      </c>
      <c r="C8034" t="s">
        <v>59</v>
      </c>
      <c r="D8034" t="s">
        <v>337</v>
      </c>
      <c r="E8034" t="s">
        <v>338</v>
      </c>
      <c r="F8034" t="s">
        <v>242</v>
      </c>
      <c r="G8034">
        <v>0.14799999999999999</v>
      </c>
      <c r="H8034" t="s">
        <v>223</v>
      </c>
      <c r="J8034" t="b">
        <v>1</v>
      </c>
    </row>
    <row r="8035" spans="1:10">
      <c r="A8035" t="s">
        <v>219</v>
      </c>
      <c r="B8035" t="s">
        <v>19</v>
      </c>
      <c r="C8035" t="s">
        <v>59</v>
      </c>
      <c r="D8035" t="s">
        <v>337</v>
      </c>
      <c r="E8035" t="s">
        <v>338</v>
      </c>
      <c r="F8035" t="s">
        <v>243</v>
      </c>
      <c r="G8035">
        <v>2</v>
      </c>
      <c r="J8035" t="b">
        <v>1</v>
      </c>
    </row>
    <row r="8036" spans="1:10">
      <c r="A8036" t="s">
        <v>219</v>
      </c>
      <c r="B8036" t="s">
        <v>19</v>
      </c>
      <c r="C8036" t="s">
        <v>59</v>
      </c>
      <c r="D8036" t="s">
        <v>337</v>
      </c>
      <c r="E8036" t="s">
        <v>338</v>
      </c>
      <c r="F8036" t="s">
        <v>244</v>
      </c>
      <c r="G8036">
        <v>0.121</v>
      </c>
      <c r="H8036" t="s">
        <v>223</v>
      </c>
      <c r="J8036" t="b">
        <v>1</v>
      </c>
    </row>
    <row r="8037" spans="1:10">
      <c r="A8037" t="s">
        <v>219</v>
      </c>
      <c r="B8037" t="s">
        <v>19</v>
      </c>
      <c r="C8037" t="s">
        <v>59</v>
      </c>
      <c r="D8037" t="s">
        <v>337</v>
      </c>
      <c r="E8037" t="s">
        <v>338</v>
      </c>
      <c r="F8037" t="s">
        <v>245</v>
      </c>
      <c r="G8037">
        <v>0</v>
      </c>
      <c r="J8037" t="b">
        <v>1</v>
      </c>
    </row>
    <row r="8038" spans="1:10">
      <c r="A8038" t="s">
        <v>219</v>
      </c>
      <c r="B8038" t="s">
        <v>19</v>
      </c>
      <c r="C8038" t="s">
        <v>59</v>
      </c>
      <c r="D8038" t="s">
        <v>337</v>
      </c>
      <c r="E8038" t="s">
        <v>338</v>
      </c>
      <c r="F8038" t="s">
        <v>246</v>
      </c>
      <c r="G8038">
        <v>0</v>
      </c>
      <c r="J8038" t="b">
        <v>1</v>
      </c>
    </row>
    <row r="8039" spans="1:10">
      <c r="A8039" t="s">
        <v>219</v>
      </c>
      <c r="B8039" t="s">
        <v>19</v>
      </c>
      <c r="C8039" t="s">
        <v>59</v>
      </c>
      <c r="D8039" t="s">
        <v>337</v>
      </c>
      <c r="E8039" t="s">
        <v>338</v>
      </c>
      <c r="F8039" t="s">
        <v>247</v>
      </c>
      <c r="G8039">
        <v>0</v>
      </c>
      <c r="J8039" t="b">
        <v>1</v>
      </c>
    </row>
    <row r="8040" spans="1:10">
      <c r="A8040" t="s">
        <v>219</v>
      </c>
      <c r="B8040" t="s">
        <v>19</v>
      </c>
      <c r="C8040" t="s">
        <v>59</v>
      </c>
      <c r="D8040" t="s">
        <v>337</v>
      </c>
      <c r="E8040" t="s">
        <v>338</v>
      </c>
      <c r="F8040" t="s">
        <v>248</v>
      </c>
      <c r="G8040">
        <v>40</v>
      </c>
      <c r="H8040" t="s">
        <v>230</v>
      </c>
      <c r="I8040" s="94">
        <v>3.8146999999999999E-5</v>
      </c>
      <c r="J8040" t="b">
        <v>1</v>
      </c>
    </row>
    <row r="8041" spans="1:10">
      <c r="A8041" t="s">
        <v>219</v>
      </c>
      <c r="B8041" t="s">
        <v>19</v>
      </c>
      <c r="C8041" t="s">
        <v>59</v>
      </c>
      <c r="D8041" t="s">
        <v>337</v>
      </c>
      <c r="E8041" t="s">
        <v>338</v>
      </c>
      <c r="F8041" t="s">
        <v>249</v>
      </c>
      <c r="G8041">
        <v>24</v>
      </c>
      <c r="H8041" t="s">
        <v>234</v>
      </c>
      <c r="I8041" s="94">
        <v>2.2887999999999998E-5</v>
      </c>
      <c r="J8041" t="b">
        <v>1</v>
      </c>
    </row>
    <row r="8042" spans="1:10">
      <c r="A8042" t="s">
        <v>219</v>
      </c>
      <c r="B8042" t="s">
        <v>19</v>
      </c>
      <c r="C8042" t="s">
        <v>59</v>
      </c>
      <c r="D8042" t="s">
        <v>337</v>
      </c>
      <c r="E8042" t="s">
        <v>338</v>
      </c>
      <c r="F8042" t="s">
        <v>250</v>
      </c>
      <c r="G8042">
        <v>73</v>
      </c>
      <c r="H8042" t="s">
        <v>234</v>
      </c>
      <c r="I8042" s="94">
        <v>6.9617999999999997E-5</v>
      </c>
      <c r="J8042" t="b">
        <v>1</v>
      </c>
    </row>
    <row r="8043" spans="1:10">
      <c r="A8043" t="s">
        <v>219</v>
      </c>
      <c r="B8043" t="s">
        <v>19</v>
      </c>
      <c r="C8043" t="s">
        <v>59</v>
      </c>
      <c r="D8043" t="s">
        <v>337</v>
      </c>
      <c r="E8043" t="s">
        <v>338</v>
      </c>
      <c r="F8043" t="s">
        <v>251</v>
      </c>
      <c r="G8043">
        <v>16</v>
      </c>
      <c r="H8043" t="s">
        <v>234</v>
      </c>
      <c r="I8043" s="94">
        <v>1.5259000000000001E-5</v>
      </c>
      <c r="J8043" t="b">
        <v>1</v>
      </c>
    </row>
    <row r="8044" spans="1:10">
      <c r="A8044" t="s">
        <v>219</v>
      </c>
      <c r="B8044" t="s">
        <v>19</v>
      </c>
      <c r="C8044" t="s">
        <v>59</v>
      </c>
      <c r="D8044" t="s">
        <v>337</v>
      </c>
      <c r="E8044" t="s">
        <v>338</v>
      </c>
      <c r="F8044" t="s">
        <v>252</v>
      </c>
      <c r="G8044">
        <v>73</v>
      </c>
      <c r="H8044" t="s">
        <v>253</v>
      </c>
      <c r="I8044" s="94">
        <v>6.9617999999999997E-5</v>
      </c>
      <c r="J8044" t="b">
        <v>1</v>
      </c>
    </row>
    <row r="8045" spans="1:10">
      <c r="A8045" t="s">
        <v>219</v>
      </c>
      <c r="B8045" t="s">
        <v>19</v>
      </c>
      <c r="C8045" t="s">
        <v>59</v>
      </c>
      <c r="D8045" t="s">
        <v>337</v>
      </c>
      <c r="E8045" t="s">
        <v>338</v>
      </c>
      <c r="F8045" t="s">
        <v>254</v>
      </c>
      <c r="G8045">
        <v>124</v>
      </c>
      <c r="H8045" t="s">
        <v>253</v>
      </c>
      <c r="I8045" s="94">
        <v>1.18256E-4</v>
      </c>
      <c r="J8045" t="b">
        <v>1</v>
      </c>
    </row>
    <row r="8046" spans="1:10">
      <c r="A8046" t="s">
        <v>219</v>
      </c>
      <c r="B8046" t="s">
        <v>19</v>
      </c>
      <c r="C8046" t="s">
        <v>59</v>
      </c>
      <c r="D8046" t="s">
        <v>337</v>
      </c>
      <c r="E8046" t="s">
        <v>338</v>
      </c>
      <c r="F8046" t="s">
        <v>255</v>
      </c>
      <c r="G8046">
        <v>110</v>
      </c>
      <c r="H8046" t="s">
        <v>253</v>
      </c>
      <c r="I8046" s="94">
        <v>1.04904E-4</v>
      </c>
      <c r="J8046" t="b">
        <v>1</v>
      </c>
    </row>
    <row r="8047" spans="1:10">
      <c r="A8047" t="s">
        <v>219</v>
      </c>
      <c r="B8047" t="s">
        <v>19</v>
      </c>
      <c r="C8047" t="s">
        <v>59</v>
      </c>
      <c r="D8047" t="s">
        <v>337</v>
      </c>
      <c r="E8047" t="s">
        <v>338</v>
      </c>
      <c r="F8047" t="s">
        <v>256</v>
      </c>
      <c r="G8047">
        <v>0.28205128205128205</v>
      </c>
      <c r="J8047" t="b">
        <v>1</v>
      </c>
    </row>
    <row r="8048" spans="1:10">
      <c r="A8048" t="s">
        <v>219</v>
      </c>
      <c r="B8048" t="s">
        <v>19</v>
      </c>
      <c r="C8048" t="s">
        <v>59</v>
      </c>
      <c r="D8048" t="s">
        <v>337</v>
      </c>
      <c r="E8048" t="s">
        <v>338</v>
      </c>
      <c r="F8048" t="s">
        <v>257</v>
      </c>
      <c r="G8048">
        <v>1</v>
      </c>
      <c r="J8048" t="b">
        <v>1</v>
      </c>
    </row>
    <row r="8049" spans="1:10">
      <c r="A8049" t="s">
        <v>219</v>
      </c>
      <c r="B8049" t="s">
        <v>19</v>
      </c>
      <c r="C8049" t="s">
        <v>59</v>
      </c>
      <c r="D8049" t="s">
        <v>337</v>
      </c>
      <c r="E8049" t="s">
        <v>338</v>
      </c>
      <c r="F8049" t="s">
        <v>258</v>
      </c>
      <c r="G8049">
        <v>0</v>
      </c>
      <c r="J8049" t="b">
        <v>1</v>
      </c>
    </row>
    <row r="8050" spans="1:10">
      <c r="A8050" t="s">
        <v>219</v>
      </c>
      <c r="B8050" t="s">
        <v>19</v>
      </c>
      <c r="C8050" t="s">
        <v>59</v>
      </c>
      <c r="D8050" t="s">
        <v>337</v>
      </c>
      <c r="E8050" t="s">
        <v>338</v>
      </c>
      <c r="F8050" t="s">
        <v>259</v>
      </c>
      <c r="G8050">
        <v>0</v>
      </c>
      <c r="J8050" t="b">
        <v>1</v>
      </c>
    </row>
    <row r="8051" spans="1:10">
      <c r="A8051" t="s">
        <v>219</v>
      </c>
      <c r="B8051" t="s">
        <v>19</v>
      </c>
      <c r="C8051" t="s">
        <v>59</v>
      </c>
      <c r="D8051" t="s">
        <v>339</v>
      </c>
      <c r="F8051" t="s">
        <v>221</v>
      </c>
      <c r="G8051">
        <v>47</v>
      </c>
    </row>
    <row r="8052" spans="1:10">
      <c r="A8052" t="s">
        <v>219</v>
      </c>
      <c r="B8052" t="s">
        <v>19</v>
      </c>
      <c r="C8052" t="s">
        <v>59</v>
      </c>
      <c r="D8052" t="s">
        <v>339</v>
      </c>
      <c r="F8052" t="s">
        <v>222</v>
      </c>
      <c r="G8052">
        <v>0.40940425531914892</v>
      </c>
      <c r="H8052" t="s">
        <v>223</v>
      </c>
    </row>
    <row r="8053" spans="1:10">
      <c r="A8053" t="s">
        <v>219</v>
      </c>
      <c r="B8053" t="s">
        <v>19</v>
      </c>
      <c r="C8053" t="s">
        <v>59</v>
      </c>
      <c r="D8053" t="s">
        <v>339</v>
      </c>
      <c r="F8053" t="s">
        <v>224</v>
      </c>
      <c r="G8053">
        <v>31814740</v>
      </c>
    </row>
    <row r="8054" spans="1:10">
      <c r="A8054" t="s">
        <v>219</v>
      </c>
      <c r="B8054" t="s">
        <v>19</v>
      </c>
      <c r="C8054" t="s">
        <v>59</v>
      </c>
      <c r="D8054" t="s">
        <v>339</v>
      </c>
      <c r="F8054" t="s">
        <v>225</v>
      </c>
      <c r="G8054">
        <v>2.303026314217875E-2</v>
      </c>
      <c r="H8054" t="s">
        <v>223</v>
      </c>
    </row>
    <row r="8055" spans="1:10">
      <c r="A8055" t="s">
        <v>219</v>
      </c>
      <c r="B8055" t="s">
        <v>19</v>
      </c>
      <c r="C8055" t="s">
        <v>59</v>
      </c>
      <c r="D8055" t="s">
        <v>339</v>
      </c>
      <c r="F8055" t="s">
        <v>226</v>
      </c>
      <c r="G8055">
        <v>0</v>
      </c>
    </row>
    <row r="8056" spans="1:10">
      <c r="A8056" t="s">
        <v>219</v>
      </c>
      <c r="B8056" t="s">
        <v>19</v>
      </c>
      <c r="C8056" t="s">
        <v>59</v>
      </c>
      <c r="D8056" t="s">
        <v>339</v>
      </c>
      <c r="E8056" t="s">
        <v>340</v>
      </c>
      <c r="F8056" t="s">
        <v>228</v>
      </c>
      <c r="G8056">
        <v>1</v>
      </c>
      <c r="J8056" t="b">
        <v>1</v>
      </c>
    </row>
    <row r="8057" spans="1:10">
      <c r="A8057" t="s">
        <v>219</v>
      </c>
      <c r="B8057" t="s">
        <v>19</v>
      </c>
      <c r="C8057" t="s">
        <v>59</v>
      </c>
      <c r="D8057" t="s">
        <v>339</v>
      </c>
      <c r="E8057" t="s">
        <v>340</v>
      </c>
      <c r="F8057" t="s">
        <v>229</v>
      </c>
      <c r="G8057">
        <v>62161</v>
      </c>
      <c r="H8057" t="s">
        <v>230</v>
      </c>
      <c r="I8057" s="94">
        <v>5.9281348999999997E-2</v>
      </c>
      <c r="J8057" t="b">
        <v>1</v>
      </c>
    </row>
    <row r="8058" spans="1:10">
      <c r="A8058" t="s">
        <v>219</v>
      </c>
      <c r="B8058" t="s">
        <v>19</v>
      </c>
      <c r="C8058" t="s">
        <v>59</v>
      </c>
      <c r="D8058" t="s">
        <v>339</v>
      </c>
      <c r="E8058" t="s">
        <v>340</v>
      </c>
      <c r="F8058" t="s">
        <v>231</v>
      </c>
      <c r="G8058">
        <v>62161</v>
      </c>
      <c r="H8058" t="s">
        <v>230</v>
      </c>
      <c r="I8058" s="94">
        <v>5.9281348999999997E-2</v>
      </c>
      <c r="J8058" t="b">
        <v>1</v>
      </c>
    </row>
    <row r="8059" spans="1:10">
      <c r="A8059" t="s">
        <v>219</v>
      </c>
      <c r="B8059" t="s">
        <v>19</v>
      </c>
      <c r="C8059" t="s">
        <v>59</v>
      </c>
      <c r="D8059" t="s">
        <v>339</v>
      </c>
      <c r="E8059" t="s">
        <v>340</v>
      </c>
      <c r="F8059" t="s">
        <v>232</v>
      </c>
      <c r="G8059">
        <v>728389</v>
      </c>
      <c r="H8059" t="s">
        <v>230</v>
      </c>
      <c r="I8059" s="94">
        <v>0.69464588199999999</v>
      </c>
      <c r="J8059" t="b">
        <v>1</v>
      </c>
    </row>
    <row r="8060" spans="1:10">
      <c r="A8060" t="s">
        <v>219</v>
      </c>
      <c r="B8060" t="s">
        <v>19</v>
      </c>
      <c r="C8060" t="s">
        <v>59</v>
      </c>
      <c r="D8060" t="s">
        <v>339</v>
      </c>
      <c r="E8060" t="s">
        <v>340</v>
      </c>
      <c r="F8060" t="s">
        <v>233</v>
      </c>
      <c r="G8060">
        <v>892</v>
      </c>
      <c r="H8060" t="s">
        <v>234</v>
      </c>
      <c r="I8060" s="94">
        <v>8.5067699999999999E-4</v>
      </c>
      <c r="J8060" t="b">
        <v>1</v>
      </c>
    </row>
    <row r="8061" spans="1:10">
      <c r="A8061" t="s">
        <v>219</v>
      </c>
      <c r="B8061" t="s">
        <v>19</v>
      </c>
      <c r="C8061" t="s">
        <v>59</v>
      </c>
      <c r="D8061" t="s">
        <v>339</v>
      </c>
      <c r="E8061" t="s">
        <v>340</v>
      </c>
      <c r="F8061" t="s">
        <v>235</v>
      </c>
      <c r="G8061">
        <v>0.14810860280658938</v>
      </c>
      <c r="J8061" t="b">
        <v>1</v>
      </c>
    </row>
    <row r="8062" spans="1:10">
      <c r="A8062" t="s">
        <v>219</v>
      </c>
      <c r="B8062" t="s">
        <v>19</v>
      </c>
      <c r="C8062" t="s">
        <v>59</v>
      </c>
      <c r="D8062" t="s">
        <v>339</v>
      </c>
      <c r="E8062" t="s">
        <v>340</v>
      </c>
      <c r="F8062" t="s">
        <v>236</v>
      </c>
      <c r="G8062">
        <v>596</v>
      </c>
      <c r="J8062" t="b">
        <v>1</v>
      </c>
    </row>
    <row r="8063" spans="1:10">
      <c r="A8063" t="s">
        <v>219</v>
      </c>
      <c r="B8063" t="s">
        <v>19</v>
      </c>
      <c r="C8063" t="s">
        <v>59</v>
      </c>
      <c r="D8063" t="s">
        <v>339</v>
      </c>
      <c r="E8063" t="s">
        <v>340</v>
      </c>
      <c r="F8063" t="s">
        <v>237</v>
      </c>
      <c r="G8063">
        <v>0</v>
      </c>
      <c r="J8063" t="b">
        <v>1</v>
      </c>
    </row>
    <row r="8064" spans="1:10">
      <c r="A8064" t="s">
        <v>219</v>
      </c>
      <c r="B8064" t="s">
        <v>19</v>
      </c>
      <c r="C8064" t="s">
        <v>59</v>
      </c>
      <c r="D8064" t="s">
        <v>339</v>
      </c>
      <c r="E8064" t="s">
        <v>340</v>
      </c>
      <c r="F8064" t="s">
        <v>238</v>
      </c>
      <c r="G8064">
        <v>0</v>
      </c>
      <c r="H8064" t="s">
        <v>230</v>
      </c>
      <c r="I8064" s="94">
        <v>0</v>
      </c>
      <c r="J8064" t="b">
        <v>1</v>
      </c>
    </row>
    <row r="8065" spans="1:10">
      <c r="A8065" t="s">
        <v>219</v>
      </c>
      <c r="B8065" t="s">
        <v>19</v>
      </c>
      <c r="C8065" t="s">
        <v>59</v>
      </c>
      <c r="D8065" t="s">
        <v>339</v>
      </c>
      <c r="E8065" t="s">
        <v>340</v>
      </c>
      <c r="F8065" t="s">
        <v>239</v>
      </c>
      <c r="G8065">
        <v>0</v>
      </c>
      <c r="H8065" t="s">
        <v>234</v>
      </c>
      <c r="I8065" s="94">
        <v>0</v>
      </c>
      <c r="J8065" t="b">
        <v>1</v>
      </c>
    </row>
    <row r="8066" spans="1:10">
      <c r="A8066" t="s">
        <v>219</v>
      </c>
      <c r="B8066" t="s">
        <v>19</v>
      </c>
      <c r="C8066" t="s">
        <v>59</v>
      </c>
      <c r="D8066" t="s">
        <v>339</v>
      </c>
      <c r="E8066" t="s">
        <v>340</v>
      </c>
      <c r="F8066" t="s">
        <v>240</v>
      </c>
      <c r="G8066">
        <v>63</v>
      </c>
      <c r="J8066" t="b">
        <v>1</v>
      </c>
    </row>
    <row r="8067" spans="1:10">
      <c r="A8067" t="s">
        <v>219</v>
      </c>
      <c r="B8067" t="s">
        <v>19</v>
      </c>
      <c r="C8067" t="s">
        <v>59</v>
      </c>
      <c r="D8067" t="s">
        <v>339</v>
      </c>
      <c r="E8067" t="s">
        <v>340</v>
      </c>
      <c r="F8067" t="s">
        <v>241</v>
      </c>
      <c r="G8067">
        <v>0</v>
      </c>
      <c r="J8067" t="b">
        <v>1</v>
      </c>
    </row>
    <row r="8068" spans="1:10">
      <c r="A8068" t="s">
        <v>219</v>
      </c>
      <c r="B8068" t="s">
        <v>19</v>
      </c>
      <c r="C8068" t="s">
        <v>59</v>
      </c>
      <c r="D8068" t="s">
        <v>339</v>
      </c>
      <c r="E8068" t="s">
        <v>340</v>
      </c>
      <c r="F8068" t="s">
        <v>242</v>
      </c>
      <c r="H8068" t="s">
        <v>262</v>
      </c>
      <c r="J8068" t="b">
        <v>1</v>
      </c>
    </row>
    <row r="8069" spans="1:10">
      <c r="A8069" t="s">
        <v>219</v>
      </c>
      <c r="B8069" t="s">
        <v>19</v>
      </c>
      <c r="C8069" t="s">
        <v>59</v>
      </c>
      <c r="D8069" t="s">
        <v>339</v>
      </c>
      <c r="E8069" t="s">
        <v>340</v>
      </c>
      <c r="F8069" t="s">
        <v>243</v>
      </c>
      <c r="G8069">
        <v>63</v>
      </c>
      <c r="J8069" t="b">
        <v>1</v>
      </c>
    </row>
    <row r="8070" spans="1:10">
      <c r="A8070" t="s">
        <v>219</v>
      </c>
      <c r="B8070" t="s">
        <v>19</v>
      </c>
      <c r="C8070" t="s">
        <v>59</v>
      </c>
      <c r="D8070" t="s">
        <v>339</v>
      </c>
      <c r="E8070" t="s">
        <v>340</v>
      </c>
      <c r="F8070" t="s">
        <v>244</v>
      </c>
      <c r="G8070">
        <v>0.14000000000000001</v>
      </c>
      <c r="H8070" t="s">
        <v>223</v>
      </c>
      <c r="J8070" t="b">
        <v>1</v>
      </c>
    </row>
    <row r="8071" spans="1:10">
      <c r="A8071" t="s">
        <v>219</v>
      </c>
      <c r="B8071" t="s">
        <v>19</v>
      </c>
      <c r="C8071" t="s">
        <v>59</v>
      </c>
      <c r="D8071" t="s">
        <v>339</v>
      </c>
      <c r="E8071" t="s">
        <v>340</v>
      </c>
      <c r="F8071" t="s">
        <v>245</v>
      </c>
      <c r="G8071">
        <v>0</v>
      </c>
      <c r="J8071" t="b">
        <v>1</v>
      </c>
    </row>
    <row r="8072" spans="1:10">
      <c r="A8072" t="s">
        <v>219</v>
      </c>
      <c r="B8072" t="s">
        <v>19</v>
      </c>
      <c r="C8072" t="s">
        <v>59</v>
      </c>
      <c r="D8072" t="s">
        <v>339</v>
      </c>
      <c r="E8072" t="s">
        <v>340</v>
      </c>
      <c r="F8072" t="s">
        <v>246</v>
      </c>
      <c r="G8072">
        <v>0</v>
      </c>
      <c r="J8072" t="b">
        <v>1</v>
      </c>
    </row>
    <row r="8073" spans="1:10">
      <c r="A8073" t="s">
        <v>219</v>
      </c>
      <c r="B8073" t="s">
        <v>19</v>
      </c>
      <c r="C8073" t="s">
        <v>59</v>
      </c>
      <c r="D8073" t="s">
        <v>339</v>
      </c>
      <c r="E8073" t="s">
        <v>340</v>
      </c>
      <c r="F8073" t="s">
        <v>247</v>
      </c>
      <c r="G8073">
        <v>0</v>
      </c>
      <c r="J8073" t="b">
        <v>1</v>
      </c>
    </row>
    <row r="8074" spans="1:10">
      <c r="A8074" t="s">
        <v>219</v>
      </c>
      <c r="B8074" t="s">
        <v>19</v>
      </c>
      <c r="C8074" t="s">
        <v>59</v>
      </c>
      <c r="D8074" t="s">
        <v>339</v>
      </c>
      <c r="E8074" t="s">
        <v>340</v>
      </c>
      <c r="F8074" t="s">
        <v>248</v>
      </c>
      <c r="G8074">
        <v>760</v>
      </c>
      <c r="H8074" t="s">
        <v>230</v>
      </c>
      <c r="I8074" s="94">
        <v>7.2479200000000004E-4</v>
      </c>
      <c r="J8074" t="b">
        <v>1</v>
      </c>
    </row>
    <row r="8075" spans="1:10">
      <c r="A8075" t="s">
        <v>219</v>
      </c>
      <c r="B8075" t="s">
        <v>19</v>
      </c>
      <c r="C8075" t="s">
        <v>59</v>
      </c>
      <c r="D8075" t="s">
        <v>339</v>
      </c>
      <c r="E8075" t="s">
        <v>340</v>
      </c>
      <c r="F8075" t="s">
        <v>249</v>
      </c>
      <c r="G8075">
        <v>752</v>
      </c>
      <c r="H8075" t="s">
        <v>234</v>
      </c>
      <c r="I8075" s="94">
        <v>7.1716300000000005E-4</v>
      </c>
      <c r="J8075" t="b">
        <v>1</v>
      </c>
    </row>
    <row r="8076" spans="1:10">
      <c r="A8076" t="s">
        <v>219</v>
      </c>
      <c r="B8076" t="s">
        <v>19</v>
      </c>
      <c r="C8076" t="s">
        <v>59</v>
      </c>
      <c r="D8076" t="s">
        <v>339</v>
      </c>
      <c r="E8076" t="s">
        <v>340</v>
      </c>
      <c r="F8076" t="s">
        <v>250</v>
      </c>
      <c r="G8076">
        <v>100</v>
      </c>
      <c r="H8076" t="s">
        <v>234</v>
      </c>
      <c r="I8076" s="94">
        <v>9.5366999999999997E-5</v>
      </c>
      <c r="J8076" t="b">
        <v>1</v>
      </c>
    </row>
    <row r="8077" spans="1:10">
      <c r="A8077" t="s">
        <v>219</v>
      </c>
      <c r="B8077" t="s">
        <v>19</v>
      </c>
      <c r="C8077" t="s">
        <v>59</v>
      </c>
      <c r="D8077" t="s">
        <v>339</v>
      </c>
      <c r="E8077" t="s">
        <v>340</v>
      </c>
      <c r="F8077" t="s">
        <v>251</v>
      </c>
      <c r="G8077">
        <v>40</v>
      </c>
      <c r="H8077" t="s">
        <v>234</v>
      </c>
      <c r="I8077" s="94">
        <v>3.8146999999999999E-5</v>
      </c>
      <c r="J8077" t="b">
        <v>1</v>
      </c>
    </row>
    <row r="8078" spans="1:10">
      <c r="A8078" t="s">
        <v>219</v>
      </c>
      <c r="B8078" t="s">
        <v>19</v>
      </c>
      <c r="C8078" t="s">
        <v>59</v>
      </c>
      <c r="D8078" t="s">
        <v>339</v>
      </c>
      <c r="E8078" t="s">
        <v>340</v>
      </c>
      <c r="F8078" t="s">
        <v>252</v>
      </c>
      <c r="G8078">
        <v>447</v>
      </c>
      <c r="H8078" t="s">
        <v>253</v>
      </c>
      <c r="I8078" s="94">
        <v>4.2629199999999999E-4</v>
      </c>
      <c r="J8078" t="b">
        <v>1</v>
      </c>
    </row>
    <row r="8079" spans="1:10">
      <c r="A8079" t="s">
        <v>219</v>
      </c>
      <c r="B8079" t="s">
        <v>19</v>
      </c>
      <c r="C8079" t="s">
        <v>59</v>
      </c>
      <c r="D8079" t="s">
        <v>339</v>
      </c>
      <c r="E8079" t="s">
        <v>340</v>
      </c>
      <c r="F8079" t="s">
        <v>254</v>
      </c>
      <c r="G8079">
        <v>535</v>
      </c>
      <c r="H8079" t="s">
        <v>253</v>
      </c>
      <c r="I8079" s="94">
        <v>5.1021599999999997E-4</v>
      </c>
      <c r="J8079" t="b">
        <v>1</v>
      </c>
    </row>
    <row r="8080" spans="1:10">
      <c r="A8080" t="s">
        <v>219</v>
      </c>
      <c r="B8080" t="s">
        <v>19</v>
      </c>
      <c r="C8080" t="s">
        <v>59</v>
      </c>
      <c r="D8080" t="s">
        <v>339</v>
      </c>
      <c r="E8080" t="s">
        <v>340</v>
      </c>
      <c r="F8080" t="s">
        <v>255</v>
      </c>
      <c r="G8080">
        <v>535</v>
      </c>
      <c r="H8080" t="s">
        <v>253</v>
      </c>
      <c r="I8080" s="94">
        <v>5.1021599999999997E-4</v>
      </c>
      <c r="J8080" t="b">
        <v>1</v>
      </c>
    </row>
    <row r="8081" spans="1:10">
      <c r="A8081" t="s">
        <v>219</v>
      </c>
      <c r="B8081" t="s">
        <v>19</v>
      </c>
      <c r="C8081" t="s">
        <v>59</v>
      </c>
      <c r="D8081" t="s">
        <v>339</v>
      </c>
      <c r="E8081" t="s">
        <v>340</v>
      </c>
      <c r="F8081" t="s">
        <v>256</v>
      </c>
      <c r="G8081">
        <v>0</v>
      </c>
      <c r="J8081" t="b">
        <v>1</v>
      </c>
    </row>
    <row r="8082" spans="1:10">
      <c r="A8082" t="s">
        <v>219</v>
      </c>
      <c r="B8082" t="s">
        <v>19</v>
      </c>
      <c r="C8082" t="s">
        <v>59</v>
      </c>
      <c r="D8082" t="s">
        <v>339</v>
      </c>
      <c r="E8082" t="s">
        <v>340</v>
      </c>
      <c r="F8082" t="s">
        <v>257</v>
      </c>
      <c r="G8082">
        <v>0</v>
      </c>
      <c r="J8082" t="b">
        <v>1</v>
      </c>
    </row>
    <row r="8083" spans="1:10">
      <c r="A8083" t="s">
        <v>219</v>
      </c>
      <c r="B8083" t="s">
        <v>19</v>
      </c>
      <c r="C8083" t="s">
        <v>59</v>
      </c>
      <c r="D8083" t="s">
        <v>339</v>
      </c>
      <c r="E8083" t="s">
        <v>340</v>
      </c>
      <c r="F8083" t="s">
        <v>258</v>
      </c>
      <c r="G8083">
        <v>0</v>
      </c>
      <c r="J8083" t="b">
        <v>1</v>
      </c>
    </row>
    <row r="8084" spans="1:10">
      <c r="A8084" t="s">
        <v>219</v>
      </c>
      <c r="B8084" t="s">
        <v>19</v>
      </c>
      <c r="C8084" t="s">
        <v>59</v>
      </c>
      <c r="D8084" t="s">
        <v>339</v>
      </c>
      <c r="E8084" t="s">
        <v>340</v>
      </c>
      <c r="F8084" t="s">
        <v>259</v>
      </c>
      <c r="G8084">
        <v>0</v>
      </c>
      <c r="J8084" t="b">
        <v>1</v>
      </c>
    </row>
    <row r="8085" spans="1:10">
      <c r="A8085" t="s">
        <v>219</v>
      </c>
      <c r="B8085" t="s">
        <v>19</v>
      </c>
      <c r="C8085" t="s">
        <v>59</v>
      </c>
      <c r="D8085" t="s">
        <v>339</v>
      </c>
      <c r="E8085" t="s">
        <v>341</v>
      </c>
      <c r="F8085" t="s">
        <v>228</v>
      </c>
      <c r="G8085">
        <v>3</v>
      </c>
      <c r="J8085" t="b">
        <v>1</v>
      </c>
    </row>
    <row r="8086" spans="1:10">
      <c r="A8086" t="s">
        <v>219</v>
      </c>
      <c r="B8086" t="s">
        <v>19</v>
      </c>
      <c r="C8086" t="s">
        <v>59</v>
      </c>
      <c r="D8086" t="s">
        <v>339</v>
      </c>
      <c r="E8086" t="s">
        <v>341</v>
      </c>
      <c r="F8086" t="s">
        <v>229</v>
      </c>
      <c r="G8086">
        <v>45724</v>
      </c>
      <c r="H8086" t="s">
        <v>230</v>
      </c>
      <c r="I8086" s="94">
        <v>4.3605803999999998E-2</v>
      </c>
      <c r="J8086" t="b">
        <v>1</v>
      </c>
    </row>
    <row r="8087" spans="1:10">
      <c r="A8087" t="s">
        <v>219</v>
      </c>
      <c r="B8087" t="s">
        <v>19</v>
      </c>
      <c r="C8087" t="s">
        <v>59</v>
      </c>
      <c r="D8087" t="s">
        <v>339</v>
      </c>
      <c r="E8087" t="s">
        <v>341</v>
      </c>
      <c r="F8087" t="s">
        <v>231</v>
      </c>
      <c r="G8087">
        <v>45724</v>
      </c>
      <c r="H8087" t="s">
        <v>230</v>
      </c>
      <c r="I8087" s="94">
        <v>4.3605803999999998E-2</v>
      </c>
      <c r="J8087" t="b">
        <v>1</v>
      </c>
    </row>
    <row r="8088" spans="1:10">
      <c r="A8088" t="s">
        <v>219</v>
      </c>
      <c r="B8088" t="s">
        <v>19</v>
      </c>
      <c r="C8088" t="s">
        <v>59</v>
      </c>
      <c r="D8088" t="s">
        <v>339</v>
      </c>
      <c r="E8088" t="s">
        <v>341</v>
      </c>
      <c r="F8088" t="s">
        <v>232</v>
      </c>
      <c r="G8088">
        <v>442150</v>
      </c>
      <c r="H8088" t="s">
        <v>230</v>
      </c>
      <c r="I8088" s="94">
        <v>0.42166709899999999</v>
      </c>
      <c r="J8088" t="b">
        <v>1</v>
      </c>
    </row>
    <row r="8089" spans="1:10">
      <c r="A8089" t="s">
        <v>219</v>
      </c>
      <c r="B8089" t="s">
        <v>19</v>
      </c>
      <c r="C8089" t="s">
        <v>59</v>
      </c>
      <c r="D8089" t="s">
        <v>339</v>
      </c>
      <c r="E8089" t="s">
        <v>341</v>
      </c>
      <c r="F8089" t="s">
        <v>233</v>
      </c>
      <c r="G8089">
        <v>916</v>
      </c>
      <c r="H8089" t="s">
        <v>234</v>
      </c>
      <c r="I8089" s="94">
        <v>8.7356599999999999E-4</v>
      </c>
      <c r="J8089" t="b">
        <v>1</v>
      </c>
    </row>
    <row r="8090" spans="1:10">
      <c r="A8090" t="s">
        <v>219</v>
      </c>
      <c r="B8090" t="s">
        <v>19</v>
      </c>
      <c r="C8090" t="s">
        <v>59</v>
      </c>
      <c r="D8090" t="s">
        <v>339</v>
      </c>
      <c r="E8090" t="s">
        <v>341</v>
      </c>
      <c r="F8090" t="s">
        <v>235</v>
      </c>
      <c r="G8090">
        <v>0.68379778433126803</v>
      </c>
      <c r="J8090" t="b">
        <v>1</v>
      </c>
    </row>
    <row r="8091" spans="1:10">
      <c r="A8091" t="s">
        <v>219</v>
      </c>
      <c r="B8091" t="s">
        <v>19</v>
      </c>
      <c r="C8091" t="s">
        <v>59</v>
      </c>
      <c r="D8091" t="s">
        <v>339</v>
      </c>
      <c r="E8091" t="s">
        <v>341</v>
      </c>
      <c r="F8091" t="s">
        <v>236</v>
      </c>
      <c r="G8091">
        <v>588</v>
      </c>
      <c r="J8091" t="b">
        <v>1</v>
      </c>
    </row>
    <row r="8092" spans="1:10">
      <c r="A8092" t="s">
        <v>219</v>
      </c>
      <c r="B8092" t="s">
        <v>19</v>
      </c>
      <c r="C8092" t="s">
        <v>59</v>
      </c>
      <c r="D8092" t="s">
        <v>339</v>
      </c>
      <c r="E8092" t="s">
        <v>341</v>
      </c>
      <c r="F8092" t="s">
        <v>237</v>
      </c>
      <c r="G8092">
        <v>0</v>
      </c>
      <c r="J8092" t="b">
        <v>1</v>
      </c>
    </row>
    <row r="8093" spans="1:10">
      <c r="A8093" t="s">
        <v>219</v>
      </c>
      <c r="B8093" t="s">
        <v>19</v>
      </c>
      <c r="C8093" t="s">
        <v>59</v>
      </c>
      <c r="D8093" t="s">
        <v>339</v>
      </c>
      <c r="E8093" t="s">
        <v>341</v>
      </c>
      <c r="F8093" t="s">
        <v>238</v>
      </c>
      <c r="G8093">
        <v>0</v>
      </c>
      <c r="H8093" t="s">
        <v>230</v>
      </c>
      <c r="I8093" s="94">
        <v>0</v>
      </c>
      <c r="J8093" t="b">
        <v>1</v>
      </c>
    </row>
    <row r="8094" spans="1:10">
      <c r="A8094" t="s">
        <v>219</v>
      </c>
      <c r="B8094" t="s">
        <v>19</v>
      </c>
      <c r="C8094" t="s">
        <v>59</v>
      </c>
      <c r="D8094" t="s">
        <v>339</v>
      </c>
      <c r="E8094" t="s">
        <v>341</v>
      </c>
      <c r="F8094" t="s">
        <v>239</v>
      </c>
      <c r="G8094">
        <v>0</v>
      </c>
      <c r="H8094" t="s">
        <v>234</v>
      </c>
      <c r="I8094" s="94">
        <v>0</v>
      </c>
      <c r="J8094" t="b">
        <v>1</v>
      </c>
    </row>
    <row r="8095" spans="1:10">
      <c r="A8095" t="s">
        <v>219</v>
      </c>
      <c r="B8095" t="s">
        <v>19</v>
      </c>
      <c r="C8095" t="s">
        <v>59</v>
      </c>
      <c r="D8095" t="s">
        <v>339</v>
      </c>
      <c r="E8095" t="s">
        <v>341</v>
      </c>
      <c r="F8095" t="s">
        <v>240</v>
      </c>
      <c r="G8095">
        <v>63</v>
      </c>
      <c r="J8095" t="b">
        <v>1</v>
      </c>
    </row>
    <row r="8096" spans="1:10">
      <c r="A8096" t="s">
        <v>219</v>
      </c>
      <c r="B8096" t="s">
        <v>19</v>
      </c>
      <c r="C8096" t="s">
        <v>59</v>
      </c>
      <c r="D8096" t="s">
        <v>339</v>
      </c>
      <c r="E8096" t="s">
        <v>341</v>
      </c>
      <c r="F8096" t="s">
        <v>241</v>
      </c>
      <c r="G8096">
        <v>0</v>
      </c>
      <c r="J8096" t="b">
        <v>1</v>
      </c>
    </row>
    <row r="8097" spans="1:10">
      <c r="A8097" t="s">
        <v>219</v>
      </c>
      <c r="B8097" t="s">
        <v>19</v>
      </c>
      <c r="C8097" t="s">
        <v>59</v>
      </c>
      <c r="D8097" t="s">
        <v>339</v>
      </c>
      <c r="E8097" t="s">
        <v>341</v>
      </c>
      <c r="F8097" t="s">
        <v>242</v>
      </c>
      <c r="H8097" t="s">
        <v>262</v>
      </c>
      <c r="J8097" t="b">
        <v>1</v>
      </c>
    </row>
    <row r="8098" spans="1:10">
      <c r="A8098" t="s">
        <v>219</v>
      </c>
      <c r="B8098" t="s">
        <v>19</v>
      </c>
      <c r="C8098" t="s">
        <v>59</v>
      </c>
      <c r="D8098" t="s">
        <v>339</v>
      </c>
      <c r="E8098" t="s">
        <v>341</v>
      </c>
      <c r="F8098" t="s">
        <v>243</v>
      </c>
      <c r="G8098">
        <v>63</v>
      </c>
      <c r="J8098" t="b">
        <v>1</v>
      </c>
    </row>
    <row r="8099" spans="1:10">
      <c r="A8099" t="s">
        <v>219</v>
      </c>
      <c r="B8099" t="s">
        <v>19</v>
      </c>
      <c r="C8099" t="s">
        <v>59</v>
      </c>
      <c r="D8099" t="s">
        <v>339</v>
      </c>
      <c r="E8099" t="s">
        <v>341</v>
      </c>
      <c r="F8099" t="s">
        <v>244</v>
      </c>
      <c r="G8099">
        <v>0.156</v>
      </c>
      <c r="H8099" t="s">
        <v>223</v>
      </c>
      <c r="J8099" t="b">
        <v>1</v>
      </c>
    </row>
    <row r="8100" spans="1:10">
      <c r="A8100" t="s">
        <v>219</v>
      </c>
      <c r="B8100" t="s">
        <v>19</v>
      </c>
      <c r="C8100" t="s">
        <v>59</v>
      </c>
      <c r="D8100" t="s">
        <v>339</v>
      </c>
      <c r="E8100" t="s">
        <v>341</v>
      </c>
      <c r="F8100" t="s">
        <v>245</v>
      </c>
      <c r="G8100">
        <v>0</v>
      </c>
      <c r="J8100" t="b">
        <v>1</v>
      </c>
    </row>
    <row r="8101" spans="1:10">
      <c r="A8101" t="s">
        <v>219</v>
      </c>
      <c r="B8101" t="s">
        <v>19</v>
      </c>
      <c r="C8101" t="s">
        <v>59</v>
      </c>
      <c r="D8101" t="s">
        <v>339</v>
      </c>
      <c r="E8101" t="s">
        <v>341</v>
      </c>
      <c r="F8101" t="s">
        <v>246</v>
      </c>
      <c r="G8101">
        <v>0</v>
      </c>
      <c r="J8101" t="b">
        <v>1</v>
      </c>
    </row>
    <row r="8102" spans="1:10">
      <c r="A8102" t="s">
        <v>219</v>
      </c>
      <c r="B8102" t="s">
        <v>19</v>
      </c>
      <c r="C8102" t="s">
        <v>59</v>
      </c>
      <c r="D8102" t="s">
        <v>339</v>
      </c>
      <c r="E8102" t="s">
        <v>341</v>
      </c>
      <c r="F8102" t="s">
        <v>247</v>
      </c>
      <c r="G8102">
        <v>0</v>
      </c>
      <c r="J8102" t="b">
        <v>1</v>
      </c>
    </row>
    <row r="8103" spans="1:10">
      <c r="A8103" t="s">
        <v>219</v>
      </c>
      <c r="B8103" t="s">
        <v>19</v>
      </c>
      <c r="C8103" t="s">
        <v>59</v>
      </c>
      <c r="D8103" t="s">
        <v>339</v>
      </c>
      <c r="E8103" t="s">
        <v>341</v>
      </c>
      <c r="F8103" t="s">
        <v>248</v>
      </c>
      <c r="G8103">
        <v>776</v>
      </c>
      <c r="H8103" t="s">
        <v>230</v>
      </c>
      <c r="I8103" s="94">
        <v>7.4005100000000003E-4</v>
      </c>
      <c r="J8103" t="b">
        <v>1</v>
      </c>
    </row>
    <row r="8104" spans="1:10">
      <c r="A8104" t="s">
        <v>219</v>
      </c>
      <c r="B8104" t="s">
        <v>19</v>
      </c>
      <c r="C8104" t="s">
        <v>59</v>
      </c>
      <c r="D8104" t="s">
        <v>339</v>
      </c>
      <c r="E8104" t="s">
        <v>341</v>
      </c>
      <c r="F8104" t="s">
        <v>249</v>
      </c>
      <c r="G8104">
        <v>752</v>
      </c>
      <c r="H8104" t="s">
        <v>234</v>
      </c>
      <c r="I8104" s="94">
        <v>7.1716300000000005E-4</v>
      </c>
      <c r="J8104" t="b">
        <v>1</v>
      </c>
    </row>
    <row r="8105" spans="1:10">
      <c r="A8105" t="s">
        <v>219</v>
      </c>
      <c r="B8105" t="s">
        <v>19</v>
      </c>
      <c r="C8105" t="s">
        <v>59</v>
      </c>
      <c r="D8105" t="s">
        <v>339</v>
      </c>
      <c r="E8105" t="s">
        <v>341</v>
      </c>
      <c r="F8105" t="s">
        <v>250</v>
      </c>
      <c r="G8105">
        <v>140</v>
      </c>
      <c r="H8105" t="s">
        <v>234</v>
      </c>
      <c r="I8105" s="94">
        <v>1.33514E-4</v>
      </c>
      <c r="J8105" t="b">
        <v>1</v>
      </c>
    </row>
    <row r="8106" spans="1:10">
      <c r="A8106" t="s">
        <v>219</v>
      </c>
      <c r="B8106" t="s">
        <v>19</v>
      </c>
      <c r="C8106" t="s">
        <v>59</v>
      </c>
      <c r="D8106" t="s">
        <v>339</v>
      </c>
      <c r="E8106" t="s">
        <v>341</v>
      </c>
      <c r="F8106" t="s">
        <v>251</v>
      </c>
      <c r="G8106">
        <v>24</v>
      </c>
      <c r="H8106" t="s">
        <v>234</v>
      </c>
      <c r="I8106" s="94">
        <v>2.2887999999999998E-5</v>
      </c>
      <c r="J8106" t="b">
        <v>1</v>
      </c>
    </row>
    <row r="8107" spans="1:10">
      <c r="A8107" t="s">
        <v>219</v>
      </c>
      <c r="B8107" t="s">
        <v>19</v>
      </c>
      <c r="C8107" t="s">
        <v>59</v>
      </c>
      <c r="D8107" t="s">
        <v>339</v>
      </c>
      <c r="E8107" t="s">
        <v>341</v>
      </c>
      <c r="F8107" t="s">
        <v>252</v>
      </c>
      <c r="G8107">
        <v>87</v>
      </c>
      <c r="H8107" t="s">
        <v>253</v>
      </c>
      <c r="I8107" s="94">
        <v>8.297E-5</v>
      </c>
      <c r="J8107" t="b">
        <v>1</v>
      </c>
    </row>
    <row r="8108" spans="1:10">
      <c r="A8108" t="s">
        <v>219</v>
      </c>
      <c r="B8108" t="s">
        <v>19</v>
      </c>
      <c r="C8108" t="s">
        <v>59</v>
      </c>
      <c r="D8108" t="s">
        <v>339</v>
      </c>
      <c r="E8108" t="s">
        <v>341</v>
      </c>
      <c r="F8108" t="s">
        <v>254</v>
      </c>
      <c r="G8108">
        <v>103</v>
      </c>
      <c r="H8108" t="s">
        <v>253</v>
      </c>
      <c r="I8108" s="94">
        <v>9.8227999999999995E-5</v>
      </c>
      <c r="J8108" t="b">
        <v>1</v>
      </c>
    </row>
    <row r="8109" spans="1:10">
      <c r="A8109" t="s">
        <v>219</v>
      </c>
      <c r="B8109" t="s">
        <v>19</v>
      </c>
      <c r="C8109" t="s">
        <v>59</v>
      </c>
      <c r="D8109" t="s">
        <v>339</v>
      </c>
      <c r="E8109" t="s">
        <v>341</v>
      </c>
      <c r="F8109" t="s">
        <v>255</v>
      </c>
      <c r="G8109">
        <v>103</v>
      </c>
      <c r="H8109" t="s">
        <v>253</v>
      </c>
      <c r="I8109" s="94">
        <v>9.8227999999999995E-5</v>
      </c>
      <c r="J8109" t="b">
        <v>1</v>
      </c>
    </row>
    <row r="8110" spans="1:10">
      <c r="A8110" t="s">
        <v>219</v>
      </c>
      <c r="B8110" t="s">
        <v>19</v>
      </c>
      <c r="C8110" t="s">
        <v>59</v>
      </c>
      <c r="D8110" t="s">
        <v>339</v>
      </c>
      <c r="E8110" t="s">
        <v>341</v>
      </c>
      <c r="F8110" t="s">
        <v>256</v>
      </c>
      <c r="G8110">
        <v>0</v>
      </c>
      <c r="J8110" t="b">
        <v>1</v>
      </c>
    </row>
    <row r="8111" spans="1:10">
      <c r="A8111" t="s">
        <v>219</v>
      </c>
      <c r="B8111" t="s">
        <v>19</v>
      </c>
      <c r="C8111" t="s">
        <v>59</v>
      </c>
      <c r="D8111" t="s">
        <v>339</v>
      </c>
      <c r="E8111" t="s">
        <v>341</v>
      </c>
      <c r="F8111" t="s">
        <v>257</v>
      </c>
      <c r="G8111">
        <v>0</v>
      </c>
      <c r="J8111" t="b">
        <v>1</v>
      </c>
    </row>
    <row r="8112" spans="1:10">
      <c r="A8112" t="s">
        <v>219</v>
      </c>
      <c r="B8112" t="s">
        <v>19</v>
      </c>
      <c r="C8112" t="s">
        <v>59</v>
      </c>
      <c r="D8112" t="s">
        <v>339</v>
      </c>
      <c r="E8112" t="s">
        <v>341</v>
      </c>
      <c r="F8112" t="s">
        <v>258</v>
      </c>
      <c r="G8112">
        <v>0</v>
      </c>
      <c r="J8112" t="b">
        <v>1</v>
      </c>
    </row>
    <row r="8113" spans="1:10">
      <c r="A8113" t="s">
        <v>219</v>
      </c>
      <c r="B8113" t="s">
        <v>19</v>
      </c>
      <c r="C8113" t="s">
        <v>59</v>
      </c>
      <c r="D8113" t="s">
        <v>339</v>
      </c>
      <c r="E8113" t="s">
        <v>341</v>
      </c>
      <c r="F8113" t="s">
        <v>259</v>
      </c>
      <c r="G8113">
        <v>0</v>
      </c>
      <c r="J8113" t="b">
        <v>1</v>
      </c>
    </row>
    <row r="8114" spans="1:10">
      <c r="A8114" t="s">
        <v>219</v>
      </c>
      <c r="B8114" t="s">
        <v>19</v>
      </c>
      <c r="C8114" t="s">
        <v>59</v>
      </c>
      <c r="D8114" t="s">
        <v>339</v>
      </c>
      <c r="E8114" t="s">
        <v>342</v>
      </c>
      <c r="F8114" t="s">
        <v>228</v>
      </c>
      <c r="G8114">
        <v>2</v>
      </c>
      <c r="J8114" t="b">
        <v>1</v>
      </c>
    </row>
    <row r="8115" spans="1:10">
      <c r="A8115" t="s">
        <v>219</v>
      </c>
      <c r="B8115" t="s">
        <v>19</v>
      </c>
      <c r="C8115" t="s">
        <v>59</v>
      </c>
      <c r="D8115" t="s">
        <v>339</v>
      </c>
      <c r="E8115" t="s">
        <v>342</v>
      </c>
      <c r="F8115" t="s">
        <v>229</v>
      </c>
      <c r="G8115">
        <v>11841</v>
      </c>
      <c r="H8115" t="s">
        <v>230</v>
      </c>
      <c r="I8115" s="94">
        <v>1.1292458E-2</v>
      </c>
      <c r="J8115" t="b">
        <v>1</v>
      </c>
    </row>
    <row r="8116" spans="1:10">
      <c r="A8116" t="s">
        <v>219</v>
      </c>
      <c r="B8116" t="s">
        <v>19</v>
      </c>
      <c r="C8116" t="s">
        <v>59</v>
      </c>
      <c r="D8116" t="s">
        <v>339</v>
      </c>
      <c r="E8116" t="s">
        <v>342</v>
      </c>
      <c r="F8116" t="s">
        <v>231</v>
      </c>
      <c r="G8116">
        <v>11841</v>
      </c>
      <c r="H8116" t="s">
        <v>230</v>
      </c>
      <c r="I8116" s="94">
        <v>1.1292458E-2</v>
      </c>
      <c r="J8116" t="b">
        <v>1</v>
      </c>
    </row>
    <row r="8117" spans="1:10">
      <c r="A8117" t="s">
        <v>219</v>
      </c>
      <c r="B8117" t="s">
        <v>19</v>
      </c>
      <c r="C8117" t="s">
        <v>59</v>
      </c>
      <c r="D8117" t="s">
        <v>339</v>
      </c>
      <c r="E8117" t="s">
        <v>342</v>
      </c>
      <c r="F8117" t="s">
        <v>232</v>
      </c>
      <c r="G8117">
        <v>37771</v>
      </c>
      <c r="H8117" t="s">
        <v>230</v>
      </c>
      <c r="I8117" s="94">
        <v>3.6021233E-2</v>
      </c>
      <c r="J8117" t="b">
        <v>1</v>
      </c>
    </row>
    <row r="8118" spans="1:10">
      <c r="A8118" t="s">
        <v>219</v>
      </c>
      <c r="B8118" t="s">
        <v>19</v>
      </c>
      <c r="C8118" t="s">
        <v>59</v>
      </c>
      <c r="D8118" t="s">
        <v>339</v>
      </c>
      <c r="E8118" t="s">
        <v>342</v>
      </c>
      <c r="F8118" t="s">
        <v>233</v>
      </c>
      <c r="G8118">
        <v>232</v>
      </c>
      <c r="H8118" t="s">
        <v>234</v>
      </c>
      <c r="I8118" s="94">
        <v>2.2125199999999999E-4</v>
      </c>
      <c r="J8118" t="b">
        <v>1</v>
      </c>
    </row>
    <row r="8119" spans="1:10">
      <c r="A8119" t="s">
        <v>219</v>
      </c>
      <c r="B8119" t="s">
        <v>19</v>
      </c>
      <c r="C8119" t="s">
        <v>59</v>
      </c>
      <c r="D8119" t="s">
        <v>339</v>
      </c>
      <c r="E8119" t="s">
        <v>342</v>
      </c>
      <c r="F8119" t="s">
        <v>235</v>
      </c>
      <c r="G8119">
        <v>0.31111605652609325</v>
      </c>
      <c r="J8119" t="b">
        <v>1</v>
      </c>
    </row>
    <row r="8120" spans="1:10">
      <c r="A8120" t="s">
        <v>219</v>
      </c>
      <c r="B8120" t="s">
        <v>19</v>
      </c>
      <c r="C8120" t="s">
        <v>59</v>
      </c>
      <c r="D8120" t="s">
        <v>339</v>
      </c>
      <c r="E8120" t="s">
        <v>342</v>
      </c>
      <c r="F8120" t="s">
        <v>236</v>
      </c>
      <c r="G8120">
        <v>20</v>
      </c>
      <c r="J8120" t="b">
        <v>1</v>
      </c>
    </row>
    <row r="8121" spans="1:10">
      <c r="A8121" t="s">
        <v>219</v>
      </c>
      <c r="B8121" t="s">
        <v>19</v>
      </c>
      <c r="C8121" t="s">
        <v>59</v>
      </c>
      <c r="D8121" t="s">
        <v>339</v>
      </c>
      <c r="E8121" t="s">
        <v>342</v>
      </c>
      <c r="F8121" t="s">
        <v>237</v>
      </c>
      <c r="G8121">
        <v>0</v>
      </c>
      <c r="J8121" t="b">
        <v>1</v>
      </c>
    </row>
    <row r="8122" spans="1:10">
      <c r="A8122" t="s">
        <v>219</v>
      </c>
      <c r="B8122" t="s">
        <v>19</v>
      </c>
      <c r="C8122" t="s">
        <v>59</v>
      </c>
      <c r="D8122" t="s">
        <v>339</v>
      </c>
      <c r="E8122" t="s">
        <v>342</v>
      </c>
      <c r="F8122" t="s">
        <v>238</v>
      </c>
      <c r="G8122">
        <v>0</v>
      </c>
      <c r="H8122" t="s">
        <v>230</v>
      </c>
      <c r="I8122" s="94">
        <v>0</v>
      </c>
      <c r="J8122" t="b">
        <v>1</v>
      </c>
    </row>
    <row r="8123" spans="1:10">
      <c r="A8123" t="s">
        <v>219</v>
      </c>
      <c r="B8123" t="s">
        <v>19</v>
      </c>
      <c r="C8123" t="s">
        <v>59</v>
      </c>
      <c r="D8123" t="s">
        <v>339</v>
      </c>
      <c r="E8123" t="s">
        <v>342</v>
      </c>
      <c r="F8123" t="s">
        <v>239</v>
      </c>
      <c r="G8123">
        <v>0</v>
      </c>
      <c r="H8123" t="s">
        <v>234</v>
      </c>
      <c r="I8123" s="94">
        <v>0</v>
      </c>
      <c r="J8123" t="b">
        <v>1</v>
      </c>
    </row>
    <row r="8124" spans="1:10">
      <c r="A8124" t="s">
        <v>219</v>
      </c>
      <c r="B8124" t="s">
        <v>19</v>
      </c>
      <c r="C8124" t="s">
        <v>59</v>
      </c>
      <c r="D8124" t="s">
        <v>339</v>
      </c>
      <c r="E8124" t="s">
        <v>342</v>
      </c>
      <c r="F8124" t="s">
        <v>240</v>
      </c>
      <c r="G8124">
        <v>1</v>
      </c>
      <c r="J8124" t="b">
        <v>1</v>
      </c>
    </row>
    <row r="8125" spans="1:10">
      <c r="A8125" t="s">
        <v>219</v>
      </c>
      <c r="B8125" t="s">
        <v>19</v>
      </c>
      <c r="C8125" t="s">
        <v>59</v>
      </c>
      <c r="D8125" t="s">
        <v>339</v>
      </c>
      <c r="E8125" t="s">
        <v>342</v>
      </c>
      <c r="F8125" t="s">
        <v>241</v>
      </c>
      <c r="G8125">
        <v>0</v>
      </c>
      <c r="J8125" t="b">
        <v>1</v>
      </c>
    </row>
    <row r="8126" spans="1:10">
      <c r="A8126" t="s">
        <v>219</v>
      </c>
      <c r="B8126" t="s">
        <v>19</v>
      </c>
      <c r="C8126" t="s">
        <v>59</v>
      </c>
      <c r="D8126" t="s">
        <v>339</v>
      </c>
      <c r="E8126" t="s">
        <v>342</v>
      </c>
      <c r="F8126" t="s">
        <v>242</v>
      </c>
      <c r="H8126" t="s">
        <v>262</v>
      </c>
      <c r="J8126" t="b">
        <v>1</v>
      </c>
    </row>
    <row r="8127" spans="1:10">
      <c r="A8127" t="s">
        <v>219</v>
      </c>
      <c r="B8127" t="s">
        <v>19</v>
      </c>
      <c r="C8127" t="s">
        <v>59</v>
      </c>
      <c r="D8127" t="s">
        <v>339</v>
      </c>
      <c r="E8127" t="s">
        <v>342</v>
      </c>
      <c r="F8127" t="s">
        <v>243</v>
      </c>
      <c r="G8127">
        <v>1</v>
      </c>
      <c r="J8127" t="b">
        <v>1</v>
      </c>
    </row>
    <row r="8128" spans="1:10">
      <c r="A8128" t="s">
        <v>219</v>
      </c>
      <c r="B8128" t="s">
        <v>19</v>
      </c>
      <c r="C8128" t="s">
        <v>59</v>
      </c>
      <c r="D8128" t="s">
        <v>339</v>
      </c>
      <c r="E8128" t="s">
        <v>342</v>
      </c>
      <c r="F8128" t="s">
        <v>244</v>
      </c>
      <c r="G8128">
        <v>0.121</v>
      </c>
      <c r="H8128" t="s">
        <v>223</v>
      </c>
      <c r="J8128" t="b">
        <v>1</v>
      </c>
    </row>
    <row r="8129" spans="1:10">
      <c r="A8129" t="s">
        <v>219</v>
      </c>
      <c r="B8129" t="s">
        <v>19</v>
      </c>
      <c r="C8129" t="s">
        <v>59</v>
      </c>
      <c r="D8129" t="s">
        <v>339</v>
      </c>
      <c r="E8129" t="s">
        <v>342</v>
      </c>
      <c r="F8129" t="s">
        <v>245</v>
      </c>
      <c r="G8129">
        <v>0</v>
      </c>
      <c r="J8129" t="b">
        <v>1</v>
      </c>
    </row>
    <row r="8130" spans="1:10">
      <c r="A8130" t="s">
        <v>219</v>
      </c>
      <c r="B8130" t="s">
        <v>19</v>
      </c>
      <c r="C8130" t="s">
        <v>59</v>
      </c>
      <c r="D8130" t="s">
        <v>339</v>
      </c>
      <c r="E8130" t="s">
        <v>342</v>
      </c>
      <c r="F8130" t="s">
        <v>246</v>
      </c>
      <c r="G8130">
        <v>0</v>
      </c>
      <c r="J8130" t="b">
        <v>1</v>
      </c>
    </row>
    <row r="8131" spans="1:10">
      <c r="A8131" t="s">
        <v>219</v>
      </c>
      <c r="B8131" t="s">
        <v>19</v>
      </c>
      <c r="C8131" t="s">
        <v>59</v>
      </c>
      <c r="D8131" t="s">
        <v>339</v>
      </c>
      <c r="E8131" t="s">
        <v>342</v>
      </c>
      <c r="F8131" t="s">
        <v>247</v>
      </c>
      <c r="G8131">
        <v>0</v>
      </c>
      <c r="J8131" t="b">
        <v>1</v>
      </c>
    </row>
    <row r="8132" spans="1:10">
      <c r="A8132" t="s">
        <v>219</v>
      </c>
      <c r="B8132" t="s">
        <v>19</v>
      </c>
      <c r="C8132" t="s">
        <v>59</v>
      </c>
      <c r="D8132" t="s">
        <v>339</v>
      </c>
      <c r="E8132" t="s">
        <v>342</v>
      </c>
      <c r="F8132" t="s">
        <v>248</v>
      </c>
      <c r="G8132">
        <v>192</v>
      </c>
      <c r="H8132" t="s">
        <v>230</v>
      </c>
      <c r="I8132" s="94">
        <v>1.83105E-4</v>
      </c>
      <c r="J8132" t="b">
        <v>1</v>
      </c>
    </row>
    <row r="8133" spans="1:10">
      <c r="A8133" t="s">
        <v>219</v>
      </c>
      <c r="B8133" t="s">
        <v>19</v>
      </c>
      <c r="C8133" t="s">
        <v>59</v>
      </c>
      <c r="D8133" t="s">
        <v>339</v>
      </c>
      <c r="E8133" t="s">
        <v>342</v>
      </c>
      <c r="F8133" t="s">
        <v>249</v>
      </c>
      <c r="G8133">
        <v>176</v>
      </c>
      <c r="H8133" t="s">
        <v>234</v>
      </c>
      <c r="I8133" s="94">
        <v>1.6784699999999999E-4</v>
      </c>
      <c r="J8133" t="b">
        <v>1</v>
      </c>
    </row>
    <row r="8134" spans="1:10">
      <c r="A8134" t="s">
        <v>219</v>
      </c>
      <c r="B8134" t="s">
        <v>19</v>
      </c>
      <c r="C8134" t="s">
        <v>59</v>
      </c>
      <c r="D8134" t="s">
        <v>339</v>
      </c>
      <c r="E8134" t="s">
        <v>342</v>
      </c>
      <c r="F8134" t="s">
        <v>250</v>
      </c>
      <c r="G8134">
        <v>40</v>
      </c>
      <c r="H8134" t="s">
        <v>234</v>
      </c>
      <c r="I8134" s="94">
        <v>3.8146999999999999E-5</v>
      </c>
      <c r="J8134" t="b">
        <v>1</v>
      </c>
    </row>
    <row r="8135" spans="1:10">
      <c r="A8135" t="s">
        <v>219</v>
      </c>
      <c r="B8135" t="s">
        <v>19</v>
      </c>
      <c r="C8135" t="s">
        <v>59</v>
      </c>
      <c r="D8135" t="s">
        <v>339</v>
      </c>
      <c r="E8135" t="s">
        <v>342</v>
      </c>
      <c r="F8135" t="s">
        <v>251</v>
      </c>
      <c r="G8135">
        <v>16</v>
      </c>
      <c r="H8135" t="s">
        <v>234</v>
      </c>
      <c r="I8135" s="94">
        <v>1.5259000000000001E-5</v>
      </c>
      <c r="J8135" t="b">
        <v>1</v>
      </c>
    </row>
    <row r="8136" spans="1:10">
      <c r="A8136" t="s">
        <v>219</v>
      </c>
      <c r="B8136" t="s">
        <v>19</v>
      </c>
      <c r="C8136" t="s">
        <v>59</v>
      </c>
      <c r="D8136" t="s">
        <v>339</v>
      </c>
      <c r="E8136" t="s">
        <v>342</v>
      </c>
      <c r="F8136" t="s">
        <v>252</v>
      </c>
      <c r="G8136">
        <v>447</v>
      </c>
      <c r="H8136" t="s">
        <v>253</v>
      </c>
      <c r="I8136" s="94">
        <v>4.2629199999999999E-4</v>
      </c>
      <c r="J8136" t="b">
        <v>1</v>
      </c>
    </row>
    <row r="8137" spans="1:10">
      <c r="A8137" t="s">
        <v>219</v>
      </c>
      <c r="B8137" t="s">
        <v>19</v>
      </c>
      <c r="C8137" t="s">
        <v>59</v>
      </c>
      <c r="D8137" t="s">
        <v>339</v>
      </c>
      <c r="E8137" t="s">
        <v>342</v>
      </c>
      <c r="F8137" t="s">
        <v>254</v>
      </c>
      <c r="G8137">
        <v>535</v>
      </c>
      <c r="H8137" t="s">
        <v>253</v>
      </c>
      <c r="I8137" s="94">
        <v>5.1021599999999997E-4</v>
      </c>
      <c r="J8137" t="b">
        <v>1</v>
      </c>
    </row>
    <row r="8138" spans="1:10">
      <c r="A8138" t="s">
        <v>219</v>
      </c>
      <c r="B8138" t="s">
        <v>19</v>
      </c>
      <c r="C8138" t="s">
        <v>59</v>
      </c>
      <c r="D8138" t="s">
        <v>339</v>
      </c>
      <c r="E8138" t="s">
        <v>342</v>
      </c>
      <c r="F8138" t="s">
        <v>255</v>
      </c>
      <c r="G8138">
        <v>535</v>
      </c>
      <c r="H8138" t="s">
        <v>253</v>
      </c>
      <c r="I8138" s="94">
        <v>5.1021599999999997E-4</v>
      </c>
      <c r="J8138" t="b">
        <v>1</v>
      </c>
    </row>
    <row r="8139" spans="1:10">
      <c r="A8139" t="s">
        <v>219</v>
      </c>
      <c r="B8139" t="s">
        <v>19</v>
      </c>
      <c r="C8139" t="s">
        <v>59</v>
      </c>
      <c r="D8139" t="s">
        <v>339</v>
      </c>
      <c r="E8139" t="s">
        <v>342</v>
      </c>
      <c r="F8139" t="s">
        <v>256</v>
      </c>
      <c r="G8139">
        <v>0</v>
      </c>
      <c r="J8139" t="b">
        <v>1</v>
      </c>
    </row>
    <row r="8140" spans="1:10">
      <c r="A8140" t="s">
        <v>219</v>
      </c>
      <c r="B8140" t="s">
        <v>19</v>
      </c>
      <c r="C8140" t="s">
        <v>59</v>
      </c>
      <c r="D8140" t="s">
        <v>339</v>
      </c>
      <c r="E8140" t="s">
        <v>342</v>
      </c>
      <c r="F8140" t="s">
        <v>257</v>
      </c>
      <c r="G8140">
        <v>0</v>
      </c>
      <c r="J8140" t="b">
        <v>1</v>
      </c>
    </row>
    <row r="8141" spans="1:10">
      <c r="A8141" t="s">
        <v>219</v>
      </c>
      <c r="B8141" t="s">
        <v>19</v>
      </c>
      <c r="C8141" t="s">
        <v>59</v>
      </c>
      <c r="D8141" t="s">
        <v>339</v>
      </c>
      <c r="E8141" t="s">
        <v>342</v>
      </c>
      <c r="F8141" t="s">
        <v>258</v>
      </c>
      <c r="G8141">
        <v>0</v>
      </c>
      <c r="J8141" t="b">
        <v>1</v>
      </c>
    </row>
    <row r="8142" spans="1:10">
      <c r="A8142" t="s">
        <v>219</v>
      </c>
      <c r="B8142" t="s">
        <v>19</v>
      </c>
      <c r="C8142" t="s">
        <v>59</v>
      </c>
      <c r="D8142" t="s">
        <v>339</v>
      </c>
      <c r="E8142" t="s">
        <v>342</v>
      </c>
      <c r="F8142" t="s">
        <v>259</v>
      </c>
      <c r="G8142">
        <v>0</v>
      </c>
      <c r="J8142" t="b">
        <v>1</v>
      </c>
    </row>
    <row r="8143" spans="1:10">
      <c r="A8143" t="s">
        <v>219</v>
      </c>
      <c r="B8143" t="s">
        <v>19</v>
      </c>
      <c r="C8143" t="s">
        <v>59</v>
      </c>
      <c r="D8143" t="s">
        <v>339</v>
      </c>
      <c r="E8143" t="s">
        <v>343</v>
      </c>
      <c r="F8143" t="s">
        <v>228</v>
      </c>
      <c r="G8143">
        <v>2</v>
      </c>
      <c r="J8143" t="b">
        <v>1</v>
      </c>
    </row>
    <row r="8144" spans="1:10">
      <c r="A8144" t="s">
        <v>219</v>
      </c>
      <c r="B8144" t="s">
        <v>19</v>
      </c>
      <c r="C8144" t="s">
        <v>59</v>
      </c>
      <c r="D8144" t="s">
        <v>339</v>
      </c>
      <c r="E8144" t="s">
        <v>343</v>
      </c>
      <c r="F8144" t="s">
        <v>229</v>
      </c>
      <c r="G8144">
        <v>10800</v>
      </c>
      <c r="H8144" t="s">
        <v>230</v>
      </c>
      <c r="I8144" s="94">
        <v>1.0299683E-2</v>
      </c>
      <c r="J8144" t="b">
        <v>1</v>
      </c>
    </row>
    <row r="8145" spans="1:10">
      <c r="A8145" t="s">
        <v>219</v>
      </c>
      <c r="B8145" t="s">
        <v>19</v>
      </c>
      <c r="C8145" t="s">
        <v>59</v>
      </c>
      <c r="D8145" t="s">
        <v>339</v>
      </c>
      <c r="E8145" t="s">
        <v>343</v>
      </c>
      <c r="F8145" t="s">
        <v>231</v>
      </c>
      <c r="G8145">
        <v>10800</v>
      </c>
      <c r="H8145" t="s">
        <v>230</v>
      </c>
      <c r="I8145" s="94">
        <v>1.0299683E-2</v>
      </c>
      <c r="J8145" t="b">
        <v>1</v>
      </c>
    </row>
    <row r="8146" spans="1:10">
      <c r="A8146" t="s">
        <v>219</v>
      </c>
      <c r="B8146" t="s">
        <v>19</v>
      </c>
      <c r="C8146" t="s">
        <v>59</v>
      </c>
      <c r="D8146" t="s">
        <v>339</v>
      </c>
      <c r="E8146" t="s">
        <v>343</v>
      </c>
      <c r="F8146" t="s">
        <v>232</v>
      </c>
      <c r="G8146">
        <v>36437</v>
      </c>
      <c r="H8146" t="s">
        <v>230</v>
      </c>
      <c r="I8146" s="94">
        <v>3.4749031E-2</v>
      </c>
      <c r="J8146" t="b">
        <v>1</v>
      </c>
    </row>
    <row r="8147" spans="1:10">
      <c r="A8147" t="s">
        <v>219</v>
      </c>
      <c r="B8147" t="s">
        <v>19</v>
      </c>
      <c r="C8147" t="s">
        <v>59</v>
      </c>
      <c r="D8147" t="s">
        <v>339</v>
      </c>
      <c r="E8147" t="s">
        <v>343</v>
      </c>
      <c r="F8147" t="s">
        <v>233</v>
      </c>
      <c r="G8147">
        <v>232</v>
      </c>
      <c r="H8147" t="s">
        <v>234</v>
      </c>
      <c r="I8147" s="94">
        <v>2.2125199999999999E-4</v>
      </c>
      <c r="J8147" t="b">
        <v>1</v>
      </c>
    </row>
    <row r="8148" spans="1:10">
      <c r="A8148" t="s">
        <v>219</v>
      </c>
      <c r="B8148" t="s">
        <v>19</v>
      </c>
      <c r="C8148" t="s">
        <v>59</v>
      </c>
      <c r="D8148" t="s">
        <v>339</v>
      </c>
      <c r="E8148" t="s">
        <v>343</v>
      </c>
      <c r="F8148" t="s">
        <v>235</v>
      </c>
      <c r="G8148">
        <v>0.6062851303014819</v>
      </c>
      <c r="J8148" t="b">
        <v>1</v>
      </c>
    </row>
    <row r="8149" spans="1:10">
      <c r="A8149" t="s">
        <v>219</v>
      </c>
      <c r="B8149" t="s">
        <v>19</v>
      </c>
      <c r="C8149" t="s">
        <v>59</v>
      </c>
      <c r="D8149" t="s">
        <v>339</v>
      </c>
      <c r="E8149" t="s">
        <v>343</v>
      </c>
      <c r="F8149" t="s">
        <v>236</v>
      </c>
      <c r="G8149">
        <v>20</v>
      </c>
      <c r="J8149" t="b">
        <v>1</v>
      </c>
    </row>
    <row r="8150" spans="1:10">
      <c r="A8150" t="s">
        <v>219</v>
      </c>
      <c r="B8150" t="s">
        <v>19</v>
      </c>
      <c r="C8150" t="s">
        <v>59</v>
      </c>
      <c r="D8150" t="s">
        <v>339</v>
      </c>
      <c r="E8150" t="s">
        <v>343</v>
      </c>
      <c r="F8150" t="s">
        <v>237</v>
      </c>
      <c r="G8150">
        <v>0</v>
      </c>
      <c r="J8150" t="b">
        <v>1</v>
      </c>
    </row>
    <row r="8151" spans="1:10">
      <c r="A8151" t="s">
        <v>219</v>
      </c>
      <c r="B8151" t="s">
        <v>19</v>
      </c>
      <c r="C8151" t="s">
        <v>59</v>
      </c>
      <c r="D8151" t="s">
        <v>339</v>
      </c>
      <c r="E8151" t="s">
        <v>343</v>
      </c>
      <c r="F8151" t="s">
        <v>238</v>
      </c>
      <c r="G8151">
        <v>0</v>
      </c>
      <c r="H8151" t="s">
        <v>230</v>
      </c>
      <c r="I8151" s="94">
        <v>0</v>
      </c>
      <c r="J8151" t="b">
        <v>1</v>
      </c>
    </row>
    <row r="8152" spans="1:10">
      <c r="A8152" t="s">
        <v>219</v>
      </c>
      <c r="B8152" t="s">
        <v>19</v>
      </c>
      <c r="C8152" t="s">
        <v>59</v>
      </c>
      <c r="D8152" t="s">
        <v>339</v>
      </c>
      <c r="E8152" t="s">
        <v>343</v>
      </c>
      <c r="F8152" t="s">
        <v>239</v>
      </c>
      <c r="G8152">
        <v>0</v>
      </c>
      <c r="H8152" t="s">
        <v>234</v>
      </c>
      <c r="I8152" s="94">
        <v>0</v>
      </c>
      <c r="J8152" t="b">
        <v>1</v>
      </c>
    </row>
    <row r="8153" spans="1:10">
      <c r="A8153" t="s">
        <v>219</v>
      </c>
      <c r="B8153" t="s">
        <v>19</v>
      </c>
      <c r="C8153" t="s">
        <v>59</v>
      </c>
      <c r="D8153" t="s">
        <v>339</v>
      </c>
      <c r="E8153" t="s">
        <v>343</v>
      </c>
      <c r="F8153" t="s">
        <v>240</v>
      </c>
      <c r="G8153">
        <v>1</v>
      </c>
      <c r="J8153" t="b">
        <v>1</v>
      </c>
    </row>
    <row r="8154" spans="1:10">
      <c r="A8154" t="s">
        <v>219</v>
      </c>
      <c r="B8154" t="s">
        <v>19</v>
      </c>
      <c r="C8154" t="s">
        <v>59</v>
      </c>
      <c r="D8154" t="s">
        <v>339</v>
      </c>
      <c r="E8154" t="s">
        <v>343</v>
      </c>
      <c r="F8154" t="s">
        <v>241</v>
      </c>
      <c r="G8154">
        <v>0</v>
      </c>
      <c r="J8154" t="b">
        <v>1</v>
      </c>
    </row>
    <row r="8155" spans="1:10">
      <c r="A8155" t="s">
        <v>219</v>
      </c>
      <c r="B8155" t="s">
        <v>19</v>
      </c>
      <c r="C8155" t="s">
        <v>59</v>
      </c>
      <c r="D8155" t="s">
        <v>339</v>
      </c>
      <c r="E8155" t="s">
        <v>343</v>
      </c>
      <c r="F8155" t="s">
        <v>242</v>
      </c>
      <c r="H8155" t="s">
        <v>262</v>
      </c>
      <c r="J8155" t="b">
        <v>1</v>
      </c>
    </row>
    <row r="8156" spans="1:10">
      <c r="A8156" t="s">
        <v>219</v>
      </c>
      <c r="B8156" t="s">
        <v>19</v>
      </c>
      <c r="C8156" t="s">
        <v>59</v>
      </c>
      <c r="D8156" t="s">
        <v>339</v>
      </c>
      <c r="E8156" t="s">
        <v>343</v>
      </c>
      <c r="F8156" t="s">
        <v>243</v>
      </c>
      <c r="G8156">
        <v>1</v>
      </c>
      <c r="J8156" t="b">
        <v>1</v>
      </c>
    </row>
    <row r="8157" spans="1:10">
      <c r="A8157" t="s">
        <v>219</v>
      </c>
      <c r="B8157" t="s">
        <v>19</v>
      </c>
      <c r="C8157" t="s">
        <v>59</v>
      </c>
      <c r="D8157" t="s">
        <v>339</v>
      </c>
      <c r="E8157" t="s">
        <v>343</v>
      </c>
      <c r="F8157" t="s">
        <v>244</v>
      </c>
      <c r="G8157">
        <v>0.25900000000000001</v>
      </c>
      <c r="H8157" t="s">
        <v>223</v>
      </c>
      <c r="J8157" t="b">
        <v>1</v>
      </c>
    </row>
    <row r="8158" spans="1:10">
      <c r="A8158" t="s">
        <v>219</v>
      </c>
      <c r="B8158" t="s">
        <v>19</v>
      </c>
      <c r="C8158" t="s">
        <v>59</v>
      </c>
      <c r="D8158" t="s">
        <v>339</v>
      </c>
      <c r="E8158" t="s">
        <v>343</v>
      </c>
      <c r="F8158" t="s">
        <v>245</v>
      </c>
      <c r="G8158">
        <v>0</v>
      </c>
      <c r="J8158" t="b">
        <v>1</v>
      </c>
    </row>
    <row r="8159" spans="1:10">
      <c r="A8159" t="s">
        <v>219</v>
      </c>
      <c r="B8159" t="s">
        <v>19</v>
      </c>
      <c r="C8159" t="s">
        <v>59</v>
      </c>
      <c r="D8159" t="s">
        <v>339</v>
      </c>
      <c r="E8159" t="s">
        <v>343</v>
      </c>
      <c r="F8159" t="s">
        <v>246</v>
      </c>
      <c r="G8159">
        <v>0</v>
      </c>
      <c r="J8159" t="b">
        <v>1</v>
      </c>
    </row>
    <row r="8160" spans="1:10">
      <c r="A8160" t="s">
        <v>219</v>
      </c>
      <c r="B8160" t="s">
        <v>19</v>
      </c>
      <c r="C8160" t="s">
        <v>59</v>
      </c>
      <c r="D8160" t="s">
        <v>339</v>
      </c>
      <c r="E8160" t="s">
        <v>343</v>
      </c>
      <c r="F8160" t="s">
        <v>247</v>
      </c>
      <c r="G8160">
        <v>0</v>
      </c>
      <c r="J8160" t="b">
        <v>1</v>
      </c>
    </row>
    <row r="8161" spans="1:10">
      <c r="A8161" t="s">
        <v>219</v>
      </c>
      <c r="B8161" t="s">
        <v>19</v>
      </c>
      <c r="C8161" t="s">
        <v>59</v>
      </c>
      <c r="D8161" t="s">
        <v>339</v>
      </c>
      <c r="E8161" t="s">
        <v>343</v>
      </c>
      <c r="F8161" t="s">
        <v>248</v>
      </c>
      <c r="G8161">
        <v>192</v>
      </c>
      <c r="H8161" t="s">
        <v>230</v>
      </c>
      <c r="I8161" s="94">
        <v>1.83105E-4</v>
      </c>
      <c r="J8161" t="b">
        <v>1</v>
      </c>
    </row>
    <row r="8162" spans="1:10">
      <c r="A8162" t="s">
        <v>219</v>
      </c>
      <c r="B8162" t="s">
        <v>19</v>
      </c>
      <c r="C8162" t="s">
        <v>59</v>
      </c>
      <c r="D8162" t="s">
        <v>339</v>
      </c>
      <c r="E8162" t="s">
        <v>343</v>
      </c>
      <c r="F8162" t="s">
        <v>249</v>
      </c>
      <c r="G8162">
        <v>176</v>
      </c>
      <c r="H8162" t="s">
        <v>234</v>
      </c>
      <c r="I8162" s="94">
        <v>1.6784699999999999E-4</v>
      </c>
      <c r="J8162" t="b">
        <v>1</v>
      </c>
    </row>
    <row r="8163" spans="1:10">
      <c r="A8163" t="s">
        <v>219</v>
      </c>
      <c r="B8163" t="s">
        <v>19</v>
      </c>
      <c r="C8163" t="s">
        <v>59</v>
      </c>
      <c r="D8163" t="s">
        <v>339</v>
      </c>
      <c r="E8163" t="s">
        <v>343</v>
      </c>
      <c r="F8163" t="s">
        <v>250</v>
      </c>
      <c r="G8163">
        <v>40</v>
      </c>
      <c r="H8163" t="s">
        <v>234</v>
      </c>
      <c r="I8163" s="94">
        <v>3.8146999999999999E-5</v>
      </c>
      <c r="J8163" t="b">
        <v>1</v>
      </c>
    </row>
    <row r="8164" spans="1:10">
      <c r="A8164" t="s">
        <v>219</v>
      </c>
      <c r="B8164" t="s">
        <v>19</v>
      </c>
      <c r="C8164" t="s">
        <v>59</v>
      </c>
      <c r="D8164" t="s">
        <v>339</v>
      </c>
      <c r="E8164" t="s">
        <v>343</v>
      </c>
      <c r="F8164" t="s">
        <v>251</v>
      </c>
      <c r="G8164">
        <v>16</v>
      </c>
      <c r="H8164" t="s">
        <v>234</v>
      </c>
      <c r="I8164" s="94">
        <v>1.5259000000000001E-5</v>
      </c>
      <c r="J8164" t="b">
        <v>1</v>
      </c>
    </row>
    <row r="8165" spans="1:10">
      <c r="A8165" t="s">
        <v>219</v>
      </c>
      <c r="B8165" t="s">
        <v>19</v>
      </c>
      <c r="C8165" t="s">
        <v>59</v>
      </c>
      <c r="D8165" t="s">
        <v>339</v>
      </c>
      <c r="E8165" t="s">
        <v>343</v>
      </c>
      <c r="F8165" t="s">
        <v>252</v>
      </c>
      <c r="G8165">
        <v>87</v>
      </c>
      <c r="H8165" t="s">
        <v>253</v>
      </c>
      <c r="I8165" s="94">
        <v>8.297E-5</v>
      </c>
      <c r="J8165" t="b">
        <v>1</v>
      </c>
    </row>
    <row r="8166" spans="1:10">
      <c r="A8166" t="s">
        <v>219</v>
      </c>
      <c r="B8166" t="s">
        <v>19</v>
      </c>
      <c r="C8166" t="s">
        <v>59</v>
      </c>
      <c r="D8166" t="s">
        <v>339</v>
      </c>
      <c r="E8166" t="s">
        <v>343</v>
      </c>
      <c r="F8166" t="s">
        <v>254</v>
      </c>
      <c r="G8166">
        <v>103</v>
      </c>
      <c r="H8166" t="s">
        <v>253</v>
      </c>
      <c r="I8166" s="94">
        <v>9.8227999999999995E-5</v>
      </c>
      <c r="J8166" t="b">
        <v>1</v>
      </c>
    </row>
    <row r="8167" spans="1:10">
      <c r="A8167" t="s">
        <v>219</v>
      </c>
      <c r="B8167" t="s">
        <v>19</v>
      </c>
      <c r="C8167" t="s">
        <v>59</v>
      </c>
      <c r="D8167" t="s">
        <v>339</v>
      </c>
      <c r="E8167" t="s">
        <v>343</v>
      </c>
      <c r="F8167" t="s">
        <v>255</v>
      </c>
      <c r="G8167">
        <v>103</v>
      </c>
      <c r="H8167" t="s">
        <v>253</v>
      </c>
      <c r="I8167" s="94">
        <v>9.8227999999999995E-5</v>
      </c>
      <c r="J8167" t="b">
        <v>1</v>
      </c>
    </row>
    <row r="8168" spans="1:10">
      <c r="A8168" t="s">
        <v>219</v>
      </c>
      <c r="B8168" t="s">
        <v>19</v>
      </c>
      <c r="C8168" t="s">
        <v>59</v>
      </c>
      <c r="D8168" t="s">
        <v>339</v>
      </c>
      <c r="E8168" t="s">
        <v>343</v>
      </c>
      <c r="F8168" t="s">
        <v>256</v>
      </c>
      <c r="G8168">
        <v>0</v>
      </c>
      <c r="J8168" t="b">
        <v>1</v>
      </c>
    </row>
    <row r="8169" spans="1:10">
      <c r="A8169" t="s">
        <v>219</v>
      </c>
      <c r="B8169" t="s">
        <v>19</v>
      </c>
      <c r="C8169" t="s">
        <v>59</v>
      </c>
      <c r="D8169" t="s">
        <v>339</v>
      </c>
      <c r="E8169" t="s">
        <v>343</v>
      </c>
      <c r="F8169" t="s">
        <v>257</v>
      </c>
      <c r="G8169">
        <v>0</v>
      </c>
      <c r="J8169" t="b">
        <v>1</v>
      </c>
    </row>
    <row r="8170" spans="1:10">
      <c r="A8170" t="s">
        <v>219</v>
      </c>
      <c r="B8170" t="s">
        <v>19</v>
      </c>
      <c r="C8170" t="s">
        <v>59</v>
      </c>
      <c r="D8170" t="s">
        <v>339</v>
      </c>
      <c r="E8170" t="s">
        <v>343</v>
      </c>
      <c r="F8170" t="s">
        <v>258</v>
      </c>
      <c r="G8170">
        <v>0</v>
      </c>
      <c r="J8170" t="b">
        <v>1</v>
      </c>
    </row>
    <row r="8171" spans="1:10">
      <c r="A8171" t="s">
        <v>219</v>
      </c>
      <c r="B8171" t="s">
        <v>19</v>
      </c>
      <c r="C8171" t="s">
        <v>59</v>
      </c>
      <c r="D8171" t="s">
        <v>339</v>
      </c>
      <c r="E8171" t="s">
        <v>343</v>
      </c>
      <c r="F8171" t="s">
        <v>259</v>
      </c>
      <c r="G8171">
        <v>0</v>
      </c>
      <c r="J8171" t="b">
        <v>1</v>
      </c>
    </row>
    <row r="8172" spans="1:10">
      <c r="A8172" t="s">
        <v>219</v>
      </c>
      <c r="B8172" t="s">
        <v>19</v>
      </c>
      <c r="C8172" t="s">
        <v>59</v>
      </c>
      <c r="D8172" t="s">
        <v>339</v>
      </c>
      <c r="E8172" t="s">
        <v>344</v>
      </c>
      <c r="F8172" t="s">
        <v>228</v>
      </c>
      <c r="G8172">
        <v>2</v>
      </c>
      <c r="J8172" t="b">
        <v>1</v>
      </c>
    </row>
    <row r="8173" spans="1:10">
      <c r="A8173" t="s">
        <v>219</v>
      </c>
      <c r="B8173" t="s">
        <v>19</v>
      </c>
      <c r="C8173" t="s">
        <v>59</v>
      </c>
      <c r="D8173" t="s">
        <v>339</v>
      </c>
      <c r="E8173" t="s">
        <v>344</v>
      </c>
      <c r="F8173" t="s">
        <v>229</v>
      </c>
      <c r="G8173">
        <v>67953657</v>
      </c>
      <c r="H8173" t="s">
        <v>230</v>
      </c>
      <c r="I8173" s="94">
        <v>64.805657386999997</v>
      </c>
      <c r="J8173" t="b">
        <v>1</v>
      </c>
    </row>
    <row r="8174" spans="1:10">
      <c r="A8174" t="s">
        <v>219</v>
      </c>
      <c r="B8174" t="s">
        <v>19</v>
      </c>
      <c r="C8174" t="s">
        <v>59</v>
      </c>
      <c r="D8174" t="s">
        <v>339</v>
      </c>
      <c r="E8174" t="s">
        <v>344</v>
      </c>
      <c r="F8174" t="s">
        <v>231</v>
      </c>
      <c r="G8174">
        <v>67953657</v>
      </c>
      <c r="H8174" t="s">
        <v>230</v>
      </c>
      <c r="I8174" s="94">
        <v>64.805657386999997</v>
      </c>
      <c r="J8174" t="b">
        <v>1</v>
      </c>
    </row>
    <row r="8175" spans="1:10">
      <c r="A8175" t="s">
        <v>219</v>
      </c>
      <c r="B8175" t="s">
        <v>19</v>
      </c>
      <c r="C8175" t="s">
        <v>59</v>
      </c>
      <c r="D8175" t="s">
        <v>339</v>
      </c>
      <c r="E8175" t="s">
        <v>344</v>
      </c>
      <c r="F8175" t="s">
        <v>232</v>
      </c>
      <c r="G8175">
        <v>1290205881</v>
      </c>
      <c r="H8175" t="s">
        <v>230</v>
      </c>
      <c r="I8175" s="94">
        <v>1230.4362115859999</v>
      </c>
      <c r="J8175" t="b">
        <v>1</v>
      </c>
    </row>
    <row r="8176" spans="1:10">
      <c r="A8176" t="s">
        <v>219</v>
      </c>
      <c r="B8176" t="s">
        <v>19</v>
      </c>
      <c r="C8176" t="s">
        <v>59</v>
      </c>
      <c r="D8176" t="s">
        <v>339</v>
      </c>
      <c r="E8176" t="s">
        <v>344</v>
      </c>
      <c r="F8176" t="s">
        <v>233</v>
      </c>
      <c r="G8176">
        <v>1055704</v>
      </c>
      <c r="H8176" t="s">
        <v>234</v>
      </c>
      <c r="I8176" s="94">
        <v>1.0067977910000001</v>
      </c>
      <c r="J8176" t="b">
        <v>1</v>
      </c>
    </row>
    <row r="8177" spans="1:10">
      <c r="A8177" t="s">
        <v>219</v>
      </c>
      <c r="B8177" t="s">
        <v>19</v>
      </c>
      <c r="C8177" t="s">
        <v>59</v>
      </c>
      <c r="D8177" t="s">
        <v>339</v>
      </c>
      <c r="E8177" t="s">
        <v>344</v>
      </c>
      <c r="F8177" t="s">
        <v>235</v>
      </c>
      <c r="G8177">
        <v>0.25904577164411441</v>
      </c>
      <c r="J8177" t="b">
        <v>1</v>
      </c>
    </row>
    <row r="8178" spans="1:10">
      <c r="A8178" t="s">
        <v>219</v>
      </c>
      <c r="B8178" t="s">
        <v>19</v>
      </c>
      <c r="C8178" t="s">
        <v>59</v>
      </c>
      <c r="D8178" t="s">
        <v>339</v>
      </c>
      <c r="E8178" t="s">
        <v>344</v>
      </c>
      <c r="F8178" t="s">
        <v>236</v>
      </c>
      <c r="G8178">
        <v>362212</v>
      </c>
      <c r="J8178" t="b">
        <v>1</v>
      </c>
    </row>
    <row r="8179" spans="1:10">
      <c r="A8179" t="s">
        <v>219</v>
      </c>
      <c r="B8179" t="s">
        <v>19</v>
      </c>
      <c r="C8179" t="s">
        <v>59</v>
      </c>
      <c r="D8179" t="s">
        <v>339</v>
      </c>
      <c r="E8179" t="s">
        <v>344</v>
      </c>
      <c r="F8179" t="s">
        <v>237</v>
      </c>
      <c r="G8179">
        <v>0</v>
      </c>
      <c r="J8179" t="b">
        <v>1</v>
      </c>
    </row>
    <row r="8180" spans="1:10">
      <c r="A8180" t="s">
        <v>219</v>
      </c>
      <c r="B8180" t="s">
        <v>19</v>
      </c>
      <c r="C8180" t="s">
        <v>59</v>
      </c>
      <c r="D8180" t="s">
        <v>339</v>
      </c>
      <c r="E8180" t="s">
        <v>344</v>
      </c>
      <c r="F8180" t="s">
        <v>238</v>
      </c>
      <c r="G8180">
        <v>0</v>
      </c>
      <c r="H8180" t="s">
        <v>230</v>
      </c>
      <c r="I8180" s="94">
        <v>0</v>
      </c>
      <c r="J8180" t="b">
        <v>1</v>
      </c>
    </row>
    <row r="8181" spans="1:10">
      <c r="A8181" t="s">
        <v>219</v>
      </c>
      <c r="B8181" t="s">
        <v>19</v>
      </c>
      <c r="C8181" t="s">
        <v>59</v>
      </c>
      <c r="D8181" t="s">
        <v>339</v>
      </c>
      <c r="E8181" t="s">
        <v>344</v>
      </c>
      <c r="F8181" t="s">
        <v>239</v>
      </c>
      <c r="G8181">
        <v>0</v>
      </c>
      <c r="H8181" t="s">
        <v>234</v>
      </c>
      <c r="I8181" s="94">
        <v>0</v>
      </c>
      <c r="J8181" t="b">
        <v>1</v>
      </c>
    </row>
    <row r="8182" spans="1:10">
      <c r="A8182" t="s">
        <v>219</v>
      </c>
      <c r="B8182" t="s">
        <v>19</v>
      </c>
      <c r="C8182" t="s">
        <v>59</v>
      </c>
      <c r="D8182" t="s">
        <v>339</v>
      </c>
      <c r="E8182" t="s">
        <v>344</v>
      </c>
      <c r="F8182" t="s">
        <v>240</v>
      </c>
      <c r="G8182">
        <v>177</v>
      </c>
      <c r="J8182" t="b">
        <v>1</v>
      </c>
    </row>
    <row r="8183" spans="1:10">
      <c r="A8183" t="s">
        <v>219</v>
      </c>
      <c r="B8183" t="s">
        <v>19</v>
      </c>
      <c r="C8183" t="s">
        <v>59</v>
      </c>
      <c r="D8183" t="s">
        <v>339</v>
      </c>
      <c r="E8183" t="s">
        <v>344</v>
      </c>
      <c r="F8183" t="s">
        <v>241</v>
      </c>
      <c r="G8183">
        <v>0</v>
      </c>
      <c r="J8183" t="b">
        <v>1</v>
      </c>
    </row>
    <row r="8184" spans="1:10">
      <c r="A8184" t="s">
        <v>219</v>
      </c>
      <c r="B8184" t="s">
        <v>19</v>
      </c>
      <c r="C8184" t="s">
        <v>59</v>
      </c>
      <c r="D8184" t="s">
        <v>339</v>
      </c>
      <c r="E8184" t="s">
        <v>344</v>
      </c>
      <c r="F8184" t="s">
        <v>242</v>
      </c>
      <c r="H8184" t="s">
        <v>262</v>
      </c>
      <c r="J8184" t="b">
        <v>1</v>
      </c>
    </row>
    <row r="8185" spans="1:10">
      <c r="A8185" t="s">
        <v>219</v>
      </c>
      <c r="B8185" t="s">
        <v>19</v>
      </c>
      <c r="C8185" t="s">
        <v>59</v>
      </c>
      <c r="D8185" t="s">
        <v>339</v>
      </c>
      <c r="E8185" t="s">
        <v>344</v>
      </c>
      <c r="F8185" t="s">
        <v>243</v>
      </c>
      <c r="G8185">
        <v>31813106</v>
      </c>
      <c r="J8185" t="b">
        <v>1</v>
      </c>
    </row>
    <row r="8186" spans="1:10">
      <c r="A8186" t="s">
        <v>219</v>
      </c>
      <c r="B8186" t="s">
        <v>19</v>
      </c>
      <c r="C8186" t="s">
        <v>59</v>
      </c>
      <c r="D8186" t="s">
        <v>339</v>
      </c>
      <c r="E8186" t="s">
        <v>344</v>
      </c>
      <c r="F8186" t="s">
        <v>244</v>
      </c>
      <c r="G8186">
        <v>2.4E-2</v>
      </c>
      <c r="H8186" t="s">
        <v>223</v>
      </c>
      <c r="J8186" t="b">
        <v>1</v>
      </c>
    </row>
    <row r="8187" spans="1:10">
      <c r="A8187" t="s">
        <v>219</v>
      </c>
      <c r="B8187" t="s">
        <v>19</v>
      </c>
      <c r="C8187" t="s">
        <v>59</v>
      </c>
      <c r="D8187" t="s">
        <v>339</v>
      </c>
      <c r="E8187" t="s">
        <v>344</v>
      </c>
      <c r="F8187" t="s">
        <v>245</v>
      </c>
      <c r="G8187">
        <v>0</v>
      </c>
      <c r="J8187" t="b">
        <v>1</v>
      </c>
    </row>
    <row r="8188" spans="1:10">
      <c r="A8188" t="s">
        <v>219</v>
      </c>
      <c r="B8188" t="s">
        <v>19</v>
      </c>
      <c r="C8188" t="s">
        <v>59</v>
      </c>
      <c r="D8188" t="s">
        <v>339</v>
      </c>
      <c r="E8188" t="s">
        <v>344</v>
      </c>
      <c r="F8188" t="s">
        <v>246</v>
      </c>
      <c r="G8188">
        <v>0</v>
      </c>
      <c r="J8188" t="b">
        <v>1</v>
      </c>
    </row>
    <row r="8189" spans="1:10">
      <c r="A8189" t="s">
        <v>219</v>
      </c>
      <c r="B8189" t="s">
        <v>19</v>
      </c>
      <c r="C8189" t="s">
        <v>59</v>
      </c>
      <c r="D8189" t="s">
        <v>339</v>
      </c>
      <c r="E8189" t="s">
        <v>344</v>
      </c>
      <c r="F8189" t="s">
        <v>247</v>
      </c>
      <c r="G8189">
        <v>0</v>
      </c>
      <c r="J8189" t="b">
        <v>1</v>
      </c>
    </row>
    <row r="8190" spans="1:10">
      <c r="A8190" t="s">
        <v>219</v>
      </c>
      <c r="B8190" t="s">
        <v>19</v>
      </c>
      <c r="C8190" t="s">
        <v>59</v>
      </c>
      <c r="D8190" t="s">
        <v>339</v>
      </c>
      <c r="E8190" t="s">
        <v>344</v>
      </c>
      <c r="F8190" t="s">
        <v>248</v>
      </c>
      <c r="G8190">
        <v>916048</v>
      </c>
      <c r="H8190" t="s">
        <v>230</v>
      </c>
      <c r="I8190" s="94">
        <v>0.87361144999999996</v>
      </c>
      <c r="J8190" t="b">
        <v>1</v>
      </c>
    </row>
    <row r="8191" spans="1:10">
      <c r="A8191" t="s">
        <v>219</v>
      </c>
      <c r="B8191" t="s">
        <v>19</v>
      </c>
      <c r="C8191" t="s">
        <v>59</v>
      </c>
      <c r="D8191" t="s">
        <v>339</v>
      </c>
      <c r="E8191" t="s">
        <v>344</v>
      </c>
      <c r="F8191" t="s">
        <v>249</v>
      </c>
      <c r="G8191">
        <v>916032</v>
      </c>
      <c r="H8191" t="s">
        <v>234</v>
      </c>
      <c r="I8191" s="94">
        <v>0.87359619099999997</v>
      </c>
      <c r="J8191" t="b">
        <v>1</v>
      </c>
    </row>
    <row r="8192" spans="1:10">
      <c r="A8192" t="s">
        <v>219</v>
      </c>
      <c r="B8192" t="s">
        <v>19</v>
      </c>
      <c r="C8192" t="s">
        <v>59</v>
      </c>
      <c r="D8192" t="s">
        <v>339</v>
      </c>
      <c r="E8192" t="s">
        <v>344</v>
      </c>
      <c r="F8192" t="s">
        <v>250</v>
      </c>
      <c r="G8192">
        <v>115840</v>
      </c>
      <c r="H8192" t="s">
        <v>234</v>
      </c>
      <c r="I8192" s="94">
        <v>0.110473633</v>
      </c>
      <c r="J8192" t="b">
        <v>1</v>
      </c>
    </row>
    <row r="8193" spans="1:10">
      <c r="A8193" t="s">
        <v>219</v>
      </c>
      <c r="B8193" t="s">
        <v>19</v>
      </c>
      <c r="C8193" t="s">
        <v>59</v>
      </c>
      <c r="D8193" t="s">
        <v>339</v>
      </c>
      <c r="E8193" t="s">
        <v>344</v>
      </c>
      <c r="F8193" t="s">
        <v>251</v>
      </c>
      <c r="G8193">
        <v>23832</v>
      </c>
      <c r="H8193" t="s">
        <v>234</v>
      </c>
      <c r="I8193" s="94">
        <v>2.2727965999999999E-2</v>
      </c>
      <c r="J8193" t="b">
        <v>1</v>
      </c>
    </row>
    <row r="8194" spans="1:10">
      <c r="A8194" t="s">
        <v>219</v>
      </c>
      <c r="B8194" t="s">
        <v>19</v>
      </c>
      <c r="C8194" t="s">
        <v>59</v>
      </c>
      <c r="D8194" t="s">
        <v>339</v>
      </c>
      <c r="E8194" t="s">
        <v>344</v>
      </c>
      <c r="F8194" t="s">
        <v>252</v>
      </c>
      <c r="G8194">
        <v>216</v>
      </c>
      <c r="H8194" t="s">
        <v>253</v>
      </c>
      <c r="I8194" s="94">
        <v>2.0599400000000001E-4</v>
      </c>
      <c r="J8194" t="b">
        <v>1</v>
      </c>
    </row>
    <row r="8195" spans="1:10">
      <c r="A8195" t="s">
        <v>219</v>
      </c>
      <c r="B8195" t="s">
        <v>19</v>
      </c>
      <c r="C8195" t="s">
        <v>59</v>
      </c>
      <c r="D8195" t="s">
        <v>339</v>
      </c>
      <c r="E8195" t="s">
        <v>344</v>
      </c>
      <c r="F8195" t="s">
        <v>254</v>
      </c>
      <c r="G8195">
        <v>310</v>
      </c>
      <c r="H8195" t="s">
        <v>253</v>
      </c>
      <c r="I8195" s="94">
        <v>2.9563899999999999E-4</v>
      </c>
      <c r="J8195" t="b">
        <v>1</v>
      </c>
    </row>
    <row r="8196" spans="1:10">
      <c r="A8196" t="s">
        <v>219</v>
      </c>
      <c r="B8196" t="s">
        <v>19</v>
      </c>
      <c r="C8196" t="s">
        <v>59</v>
      </c>
      <c r="D8196" t="s">
        <v>339</v>
      </c>
      <c r="E8196" t="s">
        <v>344</v>
      </c>
      <c r="F8196" t="s">
        <v>255</v>
      </c>
      <c r="G8196">
        <v>299</v>
      </c>
      <c r="H8196" t="s">
        <v>253</v>
      </c>
      <c r="I8196" s="94">
        <v>2.85149E-4</v>
      </c>
      <c r="J8196" t="b">
        <v>1</v>
      </c>
    </row>
    <row r="8197" spans="1:10">
      <c r="A8197" t="s">
        <v>219</v>
      </c>
      <c r="B8197" t="s">
        <v>19</v>
      </c>
      <c r="C8197" t="s">
        <v>59</v>
      </c>
      <c r="D8197" t="s">
        <v>339</v>
      </c>
      <c r="E8197" t="s">
        <v>344</v>
      </c>
      <c r="F8197" t="s">
        <v>256</v>
      </c>
      <c r="G8197">
        <v>0</v>
      </c>
      <c r="J8197" t="b">
        <v>1</v>
      </c>
    </row>
    <row r="8198" spans="1:10">
      <c r="A8198" t="s">
        <v>219</v>
      </c>
      <c r="B8198" t="s">
        <v>19</v>
      </c>
      <c r="C8198" t="s">
        <v>59</v>
      </c>
      <c r="D8198" t="s">
        <v>339</v>
      </c>
      <c r="E8198" t="s">
        <v>344</v>
      </c>
      <c r="F8198" t="s">
        <v>257</v>
      </c>
      <c r="G8198">
        <v>0</v>
      </c>
      <c r="J8198" t="b">
        <v>1</v>
      </c>
    </row>
    <row r="8199" spans="1:10">
      <c r="A8199" t="s">
        <v>219</v>
      </c>
      <c r="B8199" t="s">
        <v>19</v>
      </c>
      <c r="C8199" t="s">
        <v>59</v>
      </c>
      <c r="D8199" t="s">
        <v>339</v>
      </c>
      <c r="E8199" t="s">
        <v>344</v>
      </c>
      <c r="F8199" t="s">
        <v>258</v>
      </c>
      <c r="G8199">
        <v>0</v>
      </c>
      <c r="J8199" t="b">
        <v>1</v>
      </c>
    </row>
    <row r="8200" spans="1:10">
      <c r="A8200" t="s">
        <v>219</v>
      </c>
      <c r="B8200" t="s">
        <v>19</v>
      </c>
      <c r="C8200" t="s">
        <v>59</v>
      </c>
      <c r="D8200" t="s">
        <v>339</v>
      </c>
      <c r="E8200" t="s">
        <v>344</v>
      </c>
      <c r="F8200" t="s">
        <v>259</v>
      </c>
      <c r="G8200">
        <v>0</v>
      </c>
      <c r="J8200" t="b">
        <v>1</v>
      </c>
    </row>
    <row r="8201" spans="1:10">
      <c r="A8201" t="s">
        <v>219</v>
      </c>
      <c r="B8201" t="s">
        <v>19</v>
      </c>
      <c r="C8201" t="s">
        <v>59</v>
      </c>
      <c r="D8201" t="s">
        <v>339</v>
      </c>
      <c r="E8201" t="s">
        <v>345</v>
      </c>
      <c r="F8201" t="s">
        <v>228</v>
      </c>
      <c r="G8201">
        <v>2</v>
      </c>
      <c r="J8201" t="b">
        <v>1</v>
      </c>
    </row>
    <row r="8202" spans="1:10">
      <c r="A8202" t="s">
        <v>219</v>
      </c>
      <c r="B8202" t="s">
        <v>19</v>
      </c>
      <c r="C8202" t="s">
        <v>59</v>
      </c>
      <c r="D8202" t="s">
        <v>339</v>
      </c>
      <c r="E8202" t="s">
        <v>345</v>
      </c>
      <c r="F8202" t="s">
        <v>229</v>
      </c>
      <c r="G8202">
        <v>70170</v>
      </c>
      <c r="H8202" t="s">
        <v>230</v>
      </c>
      <c r="I8202" s="94">
        <v>6.6919327000000001E-2</v>
      </c>
      <c r="J8202" t="b">
        <v>1</v>
      </c>
    </row>
    <row r="8203" spans="1:10">
      <c r="A8203" t="s">
        <v>219</v>
      </c>
      <c r="B8203" t="s">
        <v>19</v>
      </c>
      <c r="C8203" t="s">
        <v>59</v>
      </c>
      <c r="D8203" t="s">
        <v>339</v>
      </c>
      <c r="E8203" t="s">
        <v>345</v>
      </c>
      <c r="F8203" t="s">
        <v>231</v>
      </c>
      <c r="G8203">
        <v>70170</v>
      </c>
      <c r="H8203" t="s">
        <v>230</v>
      </c>
      <c r="I8203" s="94">
        <v>6.6919327000000001E-2</v>
      </c>
      <c r="J8203" t="b">
        <v>1</v>
      </c>
    </row>
    <row r="8204" spans="1:10">
      <c r="A8204" t="s">
        <v>219</v>
      </c>
      <c r="B8204" t="s">
        <v>19</v>
      </c>
      <c r="C8204" t="s">
        <v>59</v>
      </c>
      <c r="D8204" t="s">
        <v>339</v>
      </c>
      <c r="E8204" t="s">
        <v>345</v>
      </c>
      <c r="F8204" t="s">
        <v>232</v>
      </c>
      <c r="G8204">
        <v>2016554</v>
      </c>
      <c r="H8204" t="s">
        <v>230</v>
      </c>
      <c r="I8204" s="94">
        <v>1.9231357570000001</v>
      </c>
      <c r="J8204" t="b">
        <v>1</v>
      </c>
    </row>
    <row r="8205" spans="1:10">
      <c r="A8205" t="s">
        <v>219</v>
      </c>
      <c r="B8205" t="s">
        <v>19</v>
      </c>
      <c r="C8205" t="s">
        <v>59</v>
      </c>
      <c r="D8205" t="s">
        <v>339</v>
      </c>
      <c r="E8205" t="s">
        <v>345</v>
      </c>
      <c r="F8205" t="s">
        <v>233</v>
      </c>
      <c r="G8205">
        <v>920</v>
      </c>
      <c r="H8205" t="s">
        <v>234</v>
      </c>
      <c r="I8205" s="94">
        <v>8.7737999999999998E-4</v>
      </c>
      <c r="J8205" t="b">
        <v>1</v>
      </c>
    </row>
    <row r="8206" spans="1:10">
      <c r="A8206" t="s">
        <v>219</v>
      </c>
      <c r="B8206" t="s">
        <v>19</v>
      </c>
      <c r="C8206" t="s">
        <v>59</v>
      </c>
      <c r="D8206" t="s">
        <v>339</v>
      </c>
      <c r="E8206" t="s">
        <v>345</v>
      </c>
      <c r="F8206" t="s">
        <v>235</v>
      </c>
      <c r="G8206">
        <v>0.30855022570138851</v>
      </c>
      <c r="J8206" t="b">
        <v>1</v>
      </c>
    </row>
    <row r="8207" spans="1:10">
      <c r="A8207" t="s">
        <v>219</v>
      </c>
      <c r="B8207" t="s">
        <v>19</v>
      </c>
      <c r="C8207" t="s">
        <v>59</v>
      </c>
      <c r="D8207" t="s">
        <v>339</v>
      </c>
      <c r="E8207" t="s">
        <v>345</v>
      </c>
      <c r="F8207" t="s">
        <v>236</v>
      </c>
      <c r="G8207">
        <v>592</v>
      </c>
      <c r="J8207" t="b">
        <v>1</v>
      </c>
    </row>
    <row r="8208" spans="1:10">
      <c r="A8208" t="s">
        <v>219</v>
      </c>
      <c r="B8208" t="s">
        <v>19</v>
      </c>
      <c r="C8208" t="s">
        <v>59</v>
      </c>
      <c r="D8208" t="s">
        <v>339</v>
      </c>
      <c r="E8208" t="s">
        <v>345</v>
      </c>
      <c r="F8208" t="s">
        <v>237</v>
      </c>
      <c r="G8208">
        <v>0</v>
      </c>
      <c r="J8208" t="b">
        <v>1</v>
      </c>
    </row>
    <row r="8209" spans="1:10">
      <c r="A8209" t="s">
        <v>219</v>
      </c>
      <c r="B8209" t="s">
        <v>19</v>
      </c>
      <c r="C8209" t="s">
        <v>59</v>
      </c>
      <c r="D8209" t="s">
        <v>339</v>
      </c>
      <c r="E8209" t="s">
        <v>345</v>
      </c>
      <c r="F8209" t="s">
        <v>238</v>
      </c>
      <c r="G8209">
        <v>0</v>
      </c>
      <c r="H8209" t="s">
        <v>230</v>
      </c>
      <c r="I8209" s="94">
        <v>0</v>
      </c>
      <c r="J8209" t="b">
        <v>1</v>
      </c>
    </row>
    <row r="8210" spans="1:10">
      <c r="A8210" t="s">
        <v>219</v>
      </c>
      <c r="B8210" t="s">
        <v>19</v>
      </c>
      <c r="C8210" t="s">
        <v>59</v>
      </c>
      <c r="D8210" t="s">
        <v>339</v>
      </c>
      <c r="E8210" t="s">
        <v>345</v>
      </c>
      <c r="F8210" t="s">
        <v>239</v>
      </c>
      <c r="G8210">
        <v>0</v>
      </c>
      <c r="H8210" t="s">
        <v>234</v>
      </c>
      <c r="I8210" s="94">
        <v>0</v>
      </c>
      <c r="J8210" t="b">
        <v>1</v>
      </c>
    </row>
    <row r="8211" spans="1:10">
      <c r="A8211" t="s">
        <v>219</v>
      </c>
      <c r="B8211" t="s">
        <v>19</v>
      </c>
      <c r="C8211" t="s">
        <v>59</v>
      </c>
      <c r="D8211" t="s">
        <v>339</v>
      </c>
      <c r="E8211" t="s">
        <v>345</v>
      </c>
      <c r="F8211" t="s">
        <v>240</v>
      </c>
      <c r="G8211">
        <v>390</v>
      </c>
      <c r="J8211" t="b">
        <v>1</v>
      </c>
    </row>
    <row r="8212" spans="1:10">
      <c r="A8212" t="s">
        <v>219</v>
      </c>
      <c r="B8212" t="s">
        <v>19</v>
      </c>
      <c r="C8212" t="s">
        <v>59</v>
      </c>
      <c r="D8212" t="s">
        <v>339</v>
      </c>
      <c r="E8212" t="s">
        <v>345</v>
      </c>
      <c r="F8212" t="s">
        <v>241</v>
      </c>
      <c r="G8212">
        <v>47</v>
      </c>
      <c r="J8212" t="b">
        <v>1</v>
      </c>
    </row>
    <row r="8213" spans="1:10">
      <c r="A8213" t="s">
        <v>219</v>
      </c>
      <c r="B8213" t="s">
        <v>19</v>
      </c>
      <c r="C8213" t="s">
        <v>59</v>
      </c>
      <c r="D8213" t="s">
        <v>339</v>
      </c>
      <c r="E8213" t="s">
        <v>345</v>
      </c>
      <c r="F8213" t="s">
        <v>242</v>
      </c>
      <c r="G8213">
        <v>0.41</v>
      </c>
      <c r="H8213" t="s">
        <v>223</v>
      </c>
      <c r="J8213" t="b">
        <v>1</v>
      </c>
    </row>
    <row r="8214" spans="1:10">
      <c r="A8214" t="s">
        <v>219</v>
      </c>
      <c r="B8214" t="s">
        <v>19</v>
      </c>
      <c r="C8214" t="s">
        <v>59</v>
      </c>
      <c r="D8214" t="s">
        <v>339</v>
      </c>
      <c r="E8214" t="s">
        <v>345</v>
      </c>
      <c r="F8214" t="s">
        <v>243</v>
      </c>
      <c r="G8214">
        <v>1506</v>
      </c>
      <c r="J8214" t="b">
        <v>1</v>
      </c>
    </row>
    <row r="8215" spans="1:10">
      <c r="A8215" t="s">
        <v>219</v>
      </c>
      <c r="B8215" t="s">
        <v>19</v>
      </c>
      <c r="C8215" t="s">
        <v>59</v>
      </c>
      <c r="D8215" t="s">
        <v>339</v>
      </c>
      <c r="E8215" t="s">
        <v>345</v>
      </c>
      <c r="F8215" t="s">
        <v>244</v>
      </c>
      <c r="G8215">
        <v>6.9000000000000006E-2</v>
      </c>
      <c r="H8215" t="s">
        <v>223</v>
      </c>
      <c r="J8215" t="b">
        <v>1</v>
      </c>
    </row>
    <row r="8216" spans="1:10">
      <c r="A8216" t="s">
        <v>219</v>
      </c>
      <c r="B8216" t="s">
        <v>19</v>
      </c>
      <c r="C8216" t="s">
        <v>59</v>
      </c>
      <c r="D8216" t="s">
        <v>339</v>
      </c>
      <c r="E8216" t="s">
        <v>345</v>
      </c>
      <c r="F8216" t="s">
        <v>245</v>
      </c>
      <c r="G8216">
        <v>0</v>
      </c>
      <c r="J8216" t="b">
        <v>1</v>
      </c>
    </row>
    <row r="8217" spans="1:10">
      <c r="A8217" t="s">
        <v>219</v>
      </c>
      <c r="B8217" t="s">
        <v>19</v>
      </c>
      <c r="C8217" t="s">
        <v>59</v>
      </c>
      <c r="D8217" t="s">
        <v>339</v>
      </c>
      <c r="E8217" t="s">
        <v>345</v>
      </c>
      <c r="F8217" t="s">
        <v>246</v>
      </c>
      <c r="G8217">
        <v>0</v>
      </c>
      <c r="J8217" t="b">
        <v>1</v>
      </c>
    </row>
    <row r="8218" spans="1:10">
      <c r="A8218" t="s">
        <v>219</v>
      </c>
      <c r="B8218" t="s">
        <v>19</v>
      </c>
      <c r="C8218" t="s">
        <v>59</v>
      </c>
      <c r="D8218" t="s">
        <v>339</v>
      </c>
      <c r="E8218" t="s">
        <v>345</v>
      </c>
      <c r="F8218" t="s">
        <v>247</v>
      </c>
      <c r="G8218">
        <v>0</v>
      </c>
      <c r="J8218" t="b">
        <v>1</v>
      </c>
    </row>
    <row r="8219" spans="1:10">
      <c r="A8219" t="s">
        <v>219</v>
      </c>
      <c r="B8219" t="s">
        <v>19</v>
      </c>
      <c r="C8219" t="s">
        <v>59</v>
      </c>
      <c r="D8219" t="s">
        <v>339</v>
      </c>
      <c r="E8219" t="s">
        <v>345</v>
      </c>
      <c r="F8219" t="s">
        <v>248</v>
      </c>
      <c r="G8219">
        <v>768</v>
      </c>
      <c r="H8219" t="s">
        <v>230</v>
      </c>
      <c r="I8219" s="94">
        <v>7.3242200000000004E-4</v>
      </c>
      <c r="J8219" t="b">
        <v>1</v>
      </c>
    </row>
    <row r="8220" spans="1:10">
      <c r="A8220" t="s">
        <v>219</v>
      </c>
      <c r="B8220" t="s">
        <v>19</v>
      </c>
      <c r="C8220" t="s">
        <v>59</v>
      </c>
      <c r="D8220" t="s">
        <v>339</v>
      </c>
      <c r="E8220" t="s">
        <v>345</v>
      </c>
      <c r="F8220" t="s">
        <v>249</v>
      </c>
      <c r="G8220">
        <v>752</v>
      </c>
      <c r="H8220" t="s">
        <v>234</v>
      </c>
      <c r="I8220" s="94">
        <v>7.1716300000000005E-4</v>
      </c>
      <c r="J8220" t="b">
        <v>1</v>
      </c>
    </row>
    <row r="8221" spans="1:10">
      <c r="A8221" t="s">
        <v>219</v>
      </c>
      <c r="B8221" t="s">
        <v>19</v>
      </c>
      <c r="C8221" t="s">
        <v>59</v>
      </c>
      <c r="D8221" t="s">
        <v>339</v>
      </c>
      <c r="E8221" t="s">
        <v>345</v>
      </c>
      <c r="F8221" t="s">
        <v>250</v>
      </c>
      <c r="G8221">
        <v>120</v>
      </c>
      <c r="H8221" t="s">
        <v>234</v>
      </c>
      <c r="I8221" s="94">
        <v>1.14441E-4</v>
      </c>
      <c r="J8221" t="b">
        <v>1</v>
      </c>
    </row>
    <row r="8222" spans="1:10">
      <c r="A8222" t="s">
        <v>219</v>
      </c>
      <c r="B8222" t="s">
        <v>19</v>
      </c>
      <c r="C8222" t="s">
        <v>59</v>
      </c>
      <c r="D8222" t="s">
        <v>339</v>
      </c>
      <c r="E8222" t="s">
        <v>345</v>
      </c>
      <c r="F8222" t="s">
        <v>251</v>
      </c>
      <c r="G8222">
        <v>48</v>
      </c>
      <c r="H8222" t="s">
        <v>234</v>
      </c>
      <c r="I8222" s="94">
        <v>4.5775999999999997E-5</v>
      </c>
      <c r="J8222" t="b">
        <v>1</v>
      </c>
    </row>
    <row r="8223" spans="1:10">
      <c r="A8223" t="s">
        <v>219</v>
      </c>
      <c r="B8223" t="s">
        <v>19</v>
      </c>
      <c r="C8223" t="s">
        <v>59</v>
      </c>
      <c r="D8223" t="s">
        <v>339</v>
      </c>
      <c r="E8223" t="s">
        <v>345</v>
      </c>
      <c r="F8223" t="s">
        <v>252</v>
      </c>
      <c r="G8223">
        <v>447</v>
      </c>
      <c r="H8223" t="s">
        <v>253</v>
      </c>
      <c r="I8223" s="94">
        <v>4.2629199999999999E-4</v>
      </c>
      <c r="J8223" t="b">
        <v>1</v>
      </c>
    </row>
    <row r="8224" spans="1:10">
      <c r="A8224" t="s">
        <v>219</v>
      </c>
      <c r="B8224" t="s">
        <v>19</v>
      </c>
      <c r="C8224" t="s">
        <v>59</v>
      </c>
      <c r="D8224" t="s">
        <v>339</v>
      </c>
      <c r="E8224" t="s">
        <v>345</v>
      </c>
      <c r="F8224" t="s">
        <v>254</v>
      </c>
      <c r="G8224">
        <v>535</v>
      </c>
      <c r="H8224" t="s">
        <v>253</v>
      </c>
      <c r="I8224" s="94">
        <v>5.1021599999999997E-4</v>
      </c>
      <c r="J8224" t="b">
        <v>1</v>
      </c>
    </row>
    <row r="8225" spans="1:10">
      <c r="A8225" t="s">
        <v>219</v>
      </c>
      <c r="B8225" t="s">
        <v>19</v>
      </c>
      <c r="C8225" t="s">
        <v>59</v>
      </c>
      <c r="D8225" t="s">
        <v>339</v>
      </c>
      <c r="E8225" t="s">
        <v>345</v>
      </c>
      <c r="F8225" t="s">
        <v>255</v>
      </c>
      <c r="G8225">
        <v>535</v>
      </c>
      <c r="H8225" t="s">
        <v>253</v>
      </c>
      <c r="I8225" s="94">
        <v>5.1021599999999997E-4</v>
      </c>
      <c r="J8225" t="b">
        <v>1</v>
      </c>
    </row>
    <row r="8226" spans="1:10">
      <c r="A8226" t="s">
        <v>219</v>
      </c>
      <c r="B8226" t="s">
        <v>19</v>
      </c>
      <c r="C8226" t="s">
        <v>59</v>
      </c>
      <c r="D8226" t="s">
        <v>339</v>
      </c>
      <c r="E8226" t="s">
        <v>345</v>
      </c>
      <c r="F8226" t="s">
        <v>256</v>
      </c>
      <c r="G8226">
        <v>1</v>
      </c>
      <c r="J8226" t="b">
        <v>1</v>
      </c>
    </row>
    <row r="8227" spans="1:10">
      <c r="A8227" t="s">
        <v>219</v>
      </c>
      <c r="B8227" t="s">
        <v>19</v>
      </c>
      <c r="C8227" t="s">
        <v>59</v>
      </c>
      <c r="D8227" t="s">
        <v>339</v>
      </c>
      <c r="E8227" t="s">
        <v>345</v>
      </c>
      <c r="F8227" t="s">
        <v>257</v>
      </c>
      <c r="G8227">
        <v>1</v>
      </c>
      <c r="J8227" t="b">
        <v>1</v>
      </c>
    </row>
    <row r="8228" spans="1:10">
      <c r="A8228" t="s">
        <v>219</v>
      </c>
      <c r="B8228" t="s">
        <v>19</v>
      </c>
      <c r="C8228" t="s">
        <v>59</v>
      </c>
      <c r="D8228" t="s">
        <v>339</v>
      </c>
      <c r="E8228" t="s">
        <v>345</v>
      </c>
      <c r="F8228" t="s">
        <v>258</v>
      </c>
      <c r="G8228">
        <v>0</v>
      </c>
      <c r="J8228" t="b">
        <v>1</v>
      </c>
    </row>
    <row r="8229" spans="1:10">
      <c r="A8229" t="s">
        <v>219</v>
      </c>
      <c r="B8229" t="s">
        <v>19</v>
      </c>
      <c r="C8229" t="s">
        <v>59</v>
      </c>
      <c r="D8229" t="s">
        <v>339</v>
      </c>
      <c r="E8229" t="s">
        <v>345</v>
      </c>
      <c r="F8229" t="s">
        <v>259</v>
      </c>
      <c r="G8229">
        <v>0</v>
      </c>
      <c r="J8229" t="b">
        <v>1</v>
      </c>
    </row>
    <row r="8230" spans="1:10">
      <c r="A8230" t="s">
        <v>219</v>
      </c>
      <c r="B8230" t="s">
        <v>19</v>
      </c>
      <c r="C8230" t="s">
        <v>59</v>
      </c>
      <c r="D8230" t="s">
        <v>346</v>
      </c>
      <c r="F8230" t="s">
        <v>221</v>
      </c>
      <c r="G8230">
        <v>256</v>
      </c>
    </row>
    <row r="8231" spans="1:10">
      <c r="A8231" t="s">
        <v>219</v>
      </c>
      <c r="B8231" t="s">
        <v>19</v>
      </c>
      <c r="C8231" t="s">
        <v>59</v>
      </c>
      <c r="D8231" t="s">
        <v>346</v>
      </c>
      <c r="F8231" t="s">
        <v>222</v>
      </c>
      <c r="G8231">
        <v>0.22943359375</v>
      </c>
      <c r="H8231" t="s">
        <v>223</v>
      </c>
    </row>
    <row r="8232" spans="1:10">
      <c r="A8232" t="s">
        <v>219</v>
      </c>
      <c r="B8232" t="s">
        <v>19</v>
      </c>
      <c r="C8232" t="s">
        <v>59</v>
      </c>
      <c r="D8232" t="s">
        <v>346</v>
      </c>
      <c r="F8232" t="s">
        <v>224</v>
      </c>
      <c r="G8232">
        <v>27920</v>
      </c>
    </row>
    <row r="8233" spans="1:10">
      <c r="A8233" t="s">
        <v>219</v>
      </c>
      <c r="B8233" t="s">
        <v>19</v>
      </c>
      <c r="C8233" t="s">
        <v>59</v>
      </c>
      <c r="D8233" t="s">
        <v>346</v>
      </c>
      <c r="F8233" t="s">
        <v>225</v>
      </c>
      <c r="G8233">
        <v>4.4097600286532951E-2</v>
      </c>
      <c r="H8233" t="s">
        <v>223</v>
      </c>
    </row>
    <row r="8234" spans="1:10">
      <c r="A8234" t="s">
        <v>219</v>
      </c>
      <c r="B8234" t="s">
        <v>19</v>
      </c>
      <c r="C8234" t="s">
        <v>59</v>
      </c>
      <c r="D8234" t="s">
        <v>346</v>
      </c>
      <c r="F8234" t="s">
        <v>226</v>
      </c>
      <c r="G8234">
        <v>0</v>
      </c>
    </row>
    <row r="8235" spans="1:10">
      <c r="A8235" t="s">
        <v>219</v>
      </c>
      <c r="B8235" t="s">
        <v>19</v>
      </c>
      <c r="C8235" t="s">
        <v>59</v>
      </c>
      <c r="D8235" t="s">
        <v>346</v>
      </c>
      <c r="E8235" t="s">
        <v>347</v>
      </c>
      <c r="F8235" t="s">
        <v>228</v>
      </c>
      <c r="G8235">
        <v>3</v>
      </c>
      <c r="J8235" t="b">
        <v>1</v>
      </c>
    </row>
    <row r="8236" spans="1:10">
      <c r="A8236" t="s">
        <v>219</v>
      </c>
      <c r="B8236" t="s">
        <v>19</v>
      </c>
      <c r="C8236" t="s">
        <v>59</v>
      </c>
      <c r="D8236" t="s">
        <v>346</v>
      </c>
      <c r="E8236" t="s">
        <v>347</v>
      </c>
      <c r="F8236" t="s">
        <v>229</v>
      </c>
      <c r="G8236">
        <v>3299890</v>
      </c>
      <c r="H8236" t="s">
        <v>230</v>
      </c>
      <c r="I8236" s="94">
        <v>3.1470203400000001</v>
      </c>
      <c r="J8236" t="b">
        <v>1</v>
      </c>
    </row>
    <row r="8237" spans="1:10">
      <c r="A8237" t="s">
        <v>219</v>
      </c>
      <c r="B8237" t="s">
        <v>19</v>
      </c>
      <c r="C8237" t="s">
        <v>59</v>
      </c>
      <c r="D8237" t="s">
        <v>346</v>
      </c>
      <c r="E8237" t="s">
        <v>347</v>
      </c>
      <c r="F8237" t="s">
        <v>231</v>
      </c>
      <c r="G8237">
        <v>3299890</v>
      </c>
      <c r="H8237" t="s">
        <v>230</v>
      </c>
      <c r="I8237" s="94">
        <v>3.1470203400000001</v>
      </c>
      <c r="J8237" t="b">
        <v>1</v>
      </c>
    </row>
    <row r="8238" spans="1:10">
      <c r="A8238" t="s">
        <v>219</v>
      </c>
      <c r="B8238" t="s">
        <v>19</v>
      </c>
      <c r="C8238" t="s">
        <v>59</v>
      </c>
      <c r="D8238" t="s">
        <v>346</v>
      </c>
      <c r="E8238" t="s">
        <v>347</v>
      </c>
      <c r="F8238" t="s">
        <v>232</v>
      </c>
      <c r="G8238">
        <v>9971127</v>
      </c>
      <c r="H8238" t="s">
        <v>230</v>
      </c>
      <c r="I8238" s="94">
        <v>9.5092077259999996</v>
      </c>
      <c r="J8238" t="b">
        <v>1</v>
      </c>
    </row>
    <row r="8239" spans="1:10">
      <c r="A8239" t="s">
        <v>219</v>
      </c>
      <c r="B8239" t="s">
        <v>19</v>
      </c>
      <c r="C8239" t="s">
        <v>59</v>
      </c>
      <c r="D8239" t="s">
        <v>346</v>
      </c>
      <c r="E8239" t="s">
        <v>347</v>
      </c>
      <c r="F8239" t="s">
        <v>233</v>
      </c>
      <c r="G8239">
        <v>41647</v>
      </c>
      <c r="H8239" t="s">
        <v>234</v>
      </c>
      <c r="I8239" s="94">
        <v>3.9717674000000001E-2</v>
      </c>
      <c r="J8239" t="b">
        <v>1</v>
      </c>
    </row>
    <row r="8240" spans="1:10">
      <c r="A8240" t="s">
        <v>219</v>
      </c>
      <c r="B8240" t="s">
        <v>19</v>
      </c>
      <c r="C8240" t="s">
        <v>59</v>
      </c>
      <c r="D8240" t="s">
        <v>346</v>
      </c>
      <c r="E8240" t="s">
        <v>347</v>
      </c>
      <c r="F8240" t="s">
        <v>235</v>
      </c>
      <c r="G8240">
        <v>0.72137234254057381</v>
      </c>
      <c r="J8240" t="b">
        <v>1</v>
      </c>
    </row>
    <row r="8241" spans="1:10">
      <c r="A8241" t="s">
        <v>219</v>
      </c>
      <c r="B8241" t="s">
        <v>19</v>
      </c>
      <c r="C8241" t="s">
        <v>59</v>
      </c>
      <c r="D8241" t="s">
        <v>346</v>
      </c>
      <c r="E8241" t="s">
        <v>347</v>
      </c>
      <c r="F8241" t="s">
        <v>236</v>
      </c>
      <c r="G8241">
        <v>24464</v>
      </c>
      <c r="J8241" t="b">
        <v>1</v>
      </c>
    </row>
    <row r="8242" spans="1:10">
      <c r="A8242" t="s">
        <v>219</v>
      </c>
      <c r="B8242" t="s">
        <v>19</v>
      </c>
      <c r="C8242" t="s">
        <v>59</v>
      </c>
      <c r="D8242" t="s">
        <v>346</v>
      </c>
      <c r="E8242" t="s">
        <v>347</v>
      </c>
      <c r="F8242" t="s">
        <v>237</v>
      </c>
      <c r="G8242">
        <v>0</v>
      </c>
      <c r="J8242" t="b">
        <v>1</v>
      </c>
    </row>
    <row r="8243" spans="1:10">
      <c r="A8243" t="s">
        <v>219</v>
      </c>
      <c r="B8243" t="s">
        <v>19</v>
      </c>
      <c r="C8243" t="s">
        <v>59</v>
      </c>
      <c r="D8243" t="s">
        <v>346</v>
      </c>
      <c r="E8243" t="s">
        <v>347</v>
      </c>
      <c r="F8243" t="s">
        <v>238</v>
      </c>
      <c r="G8243">
        <v>0</v>
      </c>
      <c r="H8243" t="s">
        <v>230</v>
      </c>
      <c r="I8243" s="94">
        <v>0</v>
      </c>
      <c r="J8243" t="b">
        <v>1</v>
      </c>
    </row>
    <row r="8244" spans="1:10">
      <c r="A8244" t="s">
        <v>219</v>
      </c>
      <c r="B8244" t="s">
        <v>19</v>
      </c>
      <c r="C8244" t="s">
        <v>59</v>
      </c>
      <c r="D8244" t="s">
        <v>346</v>
      </c>
      <c r="E8244" t="s">
        <v>347</v>
      </c>
      <c r="F8244" t="s">
        <v>239</v>
      </c>
      <c r="G8244">
        <v>0</v>
      </c>
      <c r="H8244" t="s">
        <v>234</v>
      </c>
      <c r="I8244" s="94">
        <v>0</v>
      </c>
      <c r="J8244" t="b">
        <v>1</v>
      </c>
    </row>
    <row r="8245" spans="1:10">
      <c r="A8245" t="s">
        <v>219</v>
      </c>
      <c r="B8245" t="s">
        <v>19</v>
      </c>
      <c r="C8245" t="s">
        <v>59</v>
      </c>
      <c r="D8245" t="s">
        <v>346</v>
      </c>
      <c r="E8245" t="s">
        <v>347</v>
      </c>
      <c r="F8245" t="s">
        <v>240</v>
      </c>
      <c r="G8245">
        <v>3636</v>
      </c>
      <c r="J8245" t="b">
        <v>1</v>
      </c>
    </row>
    <row r="8246" spans="1:10">
      <c r="A8246" t="s">
        <v>219</v>
      </c>
      <c r="B8246" t="s">
        <v>19</v>
      </c>
      <c r="C8246" t="s">
        <v>59</v>
      </c>
      <c r="D8246" t="s">
        <v>346</v>
      </c>
      <c r="E8246" t="s">
        <v>347</v>
      </c>
      <c r="F8246" t="s">
        <v>241</v>
      </c>
      <c r="G8246">
        <v>140</v>
      </c>
      <c r="J8246" t="b">
        <v>1</v>
      </c>
    </row>
    <row r="8247" spans="1:10">
      <c r="A8247" t="s">
        <v>219</v>
      </c>
      <c r="B8247" t="s">
        <v>19</v>
      </c>
      <c r="C8247" t="s">
        <v>59</v>
      </c>
      <c r="D8247" t="s">
        <v>346</v>
      </c>
      <c r="E8247" t="s">
        <v>347</v>
      </c>
      <c r="F8247" t="s">
        <v>242</v>
      </c>
      <c r="G8247">
        <v>0.33100000000000002</v>
      </c>
      <c r="H8247" t="s">
        <v>223</v>
      </c>
      <c r="J8247" t="b">
        <v>1</v>
      </c>
    </row>
    <row r="8248" spans="1:10">
      <c r="A8248" t="s">
        <v>219</v>
      </c>
      <c r="B8248" t="s">
        <v>19</v>
      </c>
      <c r="C8248" t="s">
        <v>59</v>
      </c>
      <c r="D8248" t="s">
        <v>346</v>
      </c>
      <c r="E8248" t="s">
        <v>347</v>
      </c>
      <c r="F8248" t="s">
        <v>243</v>
      </c>
      <c r="G8248">
        <v>27466</v>
      </c>
      <c r="J8248" t="b">
        <v>1</v>
      </c>
    </row>
    <row r="8249" spans="1:10">
      <c r="A8249" t="s">
        <v>219</v>
      </c>
      <c r="B8249" t="s">
        <v>19</v>
      </c>
      <c r="C8249" t="s">
        <v>59</v>
      </c>
      <c r="D8249" t="s">
        <v>346</v>
      </c>
      <c r="E8249" t="s">
        <v>347</v>
      </c>
      <c r="F8249" t="s">
        <v>244</v>
      </c>
      <c r="G8249">
        <v>4.2999999999999997E-2</v>
      </c>
      <c r="H8249" t="s">
        <v>223</v>
      </c>
      <c r="J8249" t="b">
        <v>1</v>
      </c>
    </row>
    <row r="8250" spans="1:10">
      <c r="A8250" t="s">
        <v>219</v>
      </c>
      <c r="B8250" t="s">
        <v>19</v>
      </c>
      <c r="C8250" t="s">
        <v>59</v>
      </c>
      <c r="D8250" t="s">
        <v>346</v>
      </c>
      <c r="E8250" t="s">
        <v>347</v>
      </c>
      <c r="F8250" t="s">
        <v>245</v>
      </c>
      <c r="G8250">
        <v>0</v>
      </c>
      <c r="J8250" t="b">
        <v>1</v>
      </c>
    </row>
    <row r="8251" spans="1:10">
      <c r="A8251" t="s">
        <v>219</v>
      </c>
      <c r="B8251" t="s">
        <v>19</v>
      </c>
      <c r="C8251" t="s">
        <v>59</v>
      </c>
      <c r="D8251" t="s">
        <v>346</v>
      </c>
      <c r="E8251" t="s">
        <v>347</v>
      </c>
      <c r="F8251" t="s">
        <v>246</v>
      </c>
      <c r="G8251">
        <v>0</v>
      </c>
      <c r="J8251" t="b">
        <v>1</v>
      </c>
    </row>
    <row r="8252" spans="1:10">
      <c r="A8252" t="s">
        <v>219</v>
      </c>
      <c r="B8252" t="s">
        <v>19</v>
      </c>
      <c r="C8252" t="s">
        <v>59</v>
      </c>
      <c r="D8252" t="s">
        <v>346</v>
      </c>
      <c r="E8252" t="s">
        <v>347</v>
      </c>
      <c r="F8252" t="s">
        <v>247</v>
      </c>
      <c r="G8252">
        <v>0</v>
      </c>
      <c r="J8252" t="b">
        <v>1</v>
      </c>
    </row>
    <row r="8253" spans="1:10">
      <c r="A8253" t="s">
        <v>219</v>
      </c>
      <c r="B8253" t="s">
        <v>19</v>
      </c>
      <c r="C8253" t="s">
        <v>59</v>
      </c>
      <c r="D8253" t="s">
        <v>346</v>
      </c>
      <c r="E8253" t="s">
        <v>347</v>
      </c>
      <c r="F8253" t="s">
        <v>248</v>
      </c>
      <c r="G8253">
        <v>30632</v>
      </c>
      <c r="H8253" t="s">
        <v>230</v>
      </c>
      <c r="I8253" s="94">
        <v>2.9212952E-2</v>
      </c>
      <c r="J8253" t="b">
        <v>1</v>
      </c>
    </row>
    <row r="8254" spans="1:10">
      <c r="A8254" t="s">
        <v>219</v>
      </c>
      <c r="B8254" t="s">
        <v>19</v>
      </c>
      <c r="C8254" t="s">
        <v>59</v>
      </c>
      <c r="D8254" t="s">
        <v>346</v>
      </c>
      <c r="E8254" t="s">
        <v>347</v>
      </c>
      <c r="F8254" t="s">
        <v>249</v>
      </c>
      <c r="G8254">
        <v>30608</v>
      </c>
      <c r="H8254" t="s">
        <v>234</v>
      </c>
      <c r="I8254" s="94">
        <v>2.9190062999999999E-2</v>
      </c>
      <c r="J8254" t="b">
        <v>1</v>
      </c>
    </row>
    <row r="8255" spans="1:10">
      <c r="A8255" t="s">
        <v>219</v>
      </c>
      <c r="B8255" t="s">
        <v>19</v>
      </c>
      <c r="C8255" t="s">
        <v>59</v>
      </c>
      <c r="D8255" t="s">
        <v>346</v>
      </c>
      <c r="E8255" t="s">
        <v>347</v>
      </c>
      <c r="F8255" t="s">
        <v>250</v>
      </c>
      <c r="G8255">
        <v>10615</v>
      </c>
      <c r="H8255" t="s">
        <v>234</v>
      </c>
      <c r="I8255" s="94">
        <v>1.0123253E-2</v>
      </c>
      <c r="J8255" t="b">
        <v>1</v>
      </c>
    </row>
    <row r="8256" spans="1:10">
      <c r="A8256" t="s">
        <v>219</v>
      </c>
      <c r="B8256" t="s">
        <v>19</v>
      </c>
      <c r="C8256" t="s">
        <v>59</v>
      </c>
      <c r="D8256" t="s">
        <v>346</v>
      </c>
      <c r="E8256" t="s">
        <v>347</v>
      </c>
      <c r="F8256" t="s">
        <v>251</v>
      </c>
      <c r="G8256">
        <v>424</v>
      </c>
      <c r="H8256" t="s">
        <v>234</v>
      </c>
      <c r="I8256" s="94">
        <v>4.0435800000000001E-4</v>
      </c>
      <c r="J8256" t="b">
        <v>1</v>
      </c>
    </row>
    <row r="8257" spans="1:10">
      <c r="A8257" t="s">
        <v>219</v>
      </c>
      <c r="B8257" t="s">
        <v>19</v>
      </c>
      <c r="C8257" t="s">
        <v>59</v>
      </c>
      <c r="D8257" t="s">
        <v>346</v>
      </c>
      <c r="E8257" t="s">
        <v>347</v>
      </c>
      <c r="F8257" t="s">
        <v>252</v>
      </c>
      <c r="G8257">
        <v>125</v>
      </c>
      <c r="H8257" t="s">
        <v>253</v>
      </c>
      <c r="I8257" s="94">
        <v>1.19209E-4</v>
      </c>
      <c r="J8257" t="b">
        <v>1</v>
      </c>
    </row>
    <row r="8258" spans="1:10">
      <c r="A8258" t="s">
        <v>219</v>
      </c>
      <c r="B8258" t="s">
        <v>19</v>
      </c>
      <c r="C8258" t="s">
        <v>59</v>
      </c>
      <c r="D8258" t="s">
        <v>346</v>
      </c>
      <c r="E8258" t="s">
        <v>347</v>
      </c>
      <c r="F8258" t="s">
        <v>254</v>
      </c>
      <c r="G8258">
        <v>258</v>
      </c>
      <c r="H8258" t="s">
        <v>253</v>
      </c>
      <c r="I8258" s="94">
        <v>2.4604800000000001E-4</v>
      </c>
      <c r="J8258" t="b">
        <v>1</v>
      </c>
    </row>
    <row r="8259" spans="1:10">
      <c r="A8259" t="s">
        <v>219</v>
      </c>
      <c r="B8259" t="s">
        <v>19</v>
      </c>
      <c r="C8259" t="s">
        <v>59</v>
      </c>
      <c r="D8259" t="s">
        <v>346</v>
      </c>
      <c r="E8259" t="s">
        <v>347</v>
      </c>
      <c r="F8259" t="s">
        <v>255</v>
      </c>
      <c r="G8259">
        <v>151</v>
      </c>
      <c r="H8259" t="s">
        <v>253</v>
      </c>
      <c r="I8259" s="94">
        <v>1.44005E-4</v>
      </c>
      <c r="J8259" t="b">
        <v>1</v>
      </c>
    </row>
    <row r="8260" spans="1:10">
      <c r="A8260" t="s">
        <v>219</v>
      </c>
      <c r="B8260" t="s">
        <v>19</v>
      </c>
      <c r="C8260" t="s">
        <v>59</v>
      </c>
      <c r="D8260" t="s">
        <v>346</v>
      </c>
      <c r="E8260" t="s">
        <v>347</v>
      </c>
      <c r="F8260" t="s">
        <v>256</v>
      </c>
      <c r="G8260">
        <v>1</v>
      </c>
      <c r="J8260" t="b">
        <v>1</v>
      </c>
    </row>
    <row r="8261" spans="1:10">
      <c r="A8261" t="s">
        <v>219</v>
      </c>
      <c r="B8261" t="s">
        <v>19</v>
      </c>
      <c r="C8261" t="s">
        <v>59</v>
      </c>
      <c r="D8261" t="s">
        <v>346</v>
      </c>
      <c r="E8261" t="s">
        <v>347</v>
      </c>
      <c r="F8261" t="s">
        <v>257</v>
      </c>
      <c r="G8261">
        <v>1</v>
      </c>
      <c r="J8261" t="b">
        <v>1</v>
      </c>
    </row>
    <row r="8262" spans="1:10">
      <c r="A8262" t="s">
        <v>219</v>
      </c>
      <c r="B8262" t="s">
        <v>19</v>
      </c>
      <c r="C8262" t="s">
        <v>59</v>
      </c>
      <c r="D8262" t="s">
        <v>346</v>
      </c>
      <c r="E8262" t="s">
        <v>347</v>
      </c>
      <c r="F8262" t="s">
        <v>258</v>
      </c>
      <c r="G8262">
        <v>0</v>
      </c>
      <c r="J8262" t="b">
        <v>1</v>
      </c>
    </row>
    <row r="8263" spans="1:10">
      <c r="A8263" t="s">
        <v>219</v>
      </c>
      <c r="B8263" t="s">
        <v>19</v>
      </c>
      <c r="C8263" t="s">
        <v>59</v>
      </c>
      <c r="D8263" t="s">
        <v>346</v>
      </c>
      <c r="E8263" t="s">
        <v>347</v>
      </c>
      <c r="F8263" t="s">
        <v>259</v>
      </c>
      <c r="G8263">
        <v>0</v>
      </c>
      <c r="J8263" t="b">
        <v>1</v>
      </c>
    </row>
    <row r="8264" spans="1:10">
      <c r="A8264" t="s">
        <v>219</v>
      </c>
      <c r="B8264" t="s">
        <v>19</v>
      </c>
      <c r="C8264" t="s">
        <v>59</v>
      </c>
      <c r="D8264" t="s">
        <v>346</v>
      </c>
      <c r="E8264" t="s">
        <v>348</v>
      </c>
      <c r="F8264" t="s">
        <v>228</v>
      </c>
      <c r="G8264">
        <v>1</v>
      </c>
      <c r="J8264" t="b">
        <v>1</v>
      </c>
    </row>
    <row r="8265" spans="1:10">
      <c r="A8265" t="s">
        <v>219</v>
      </c>
      <c r="B8265" t="s">
        <v>19</v>
      </c>
      <c r="C8265" t="s">
        <v>59</v>
      </c>
      <c r="D8265" t="s">
        <v>346</v>
      </c>
      <c r="E8265" t="s">
        <v>348</v>
      </c>
      <c r="F8265" t="s">
        <v>229</v>
      </c>
      <c r="G8265">
        <v>34675</v>
      </c>
      <c r="H8265" t="s">
        <v>230</v>
      </c>
      <c r="I8265" s="94">
        <v>3.3068657000000001E-2</v>
      </c>
      <c r="J8265" t="b">
        <v>1</v>
      </c>
    </row>
    <row r="8266" spans="1:10">
      <c r="A8266" t="s">
        <v>219</v>
      </c>
      <c r="B8266" t="s">
        <v>19</v>
      </c>
      <c r="C8266" t="s">
        <v>59</v>
      </c>
      <c r="D8266" t="s">
        <v>346</v>
      </c>
      <c r="E8266" t="s">
        <v>348</v>
      </c>
      <c r="F8266" t="s">
        <v>231</v>
      </c>
      <c r="G8266">
        <v>34675</v>
      </c>
      <c r="H8266" t="s">
        <v>230</v>
      </c>
      <c r="I8266" s="94">
        <v>3.3068657000000001E-2</v>
      </c>
      <c r="J8266" t="b">
        <v>1</v>
      </c>
    </row>
    <row r="8267" spans="1:10">
      <c r="A8267" t="s">
        <v>219</v>
      </c>
      <c r="B8267" t="s">
        <v>19</v>
      </c>
      <c r="C8267" t="s">
        <v>59</v>
      </c>
      <c r="D8267" t="s">
        <v>346</v>
      </c>
      <c r="E8267" t="s">
        <v>348</v>
      </c>
      <c r="F8267" t="s">
        <v>232</v>
      </c>
      <c r="G8267">
        <v>131339</v>
      </c>
      <c r="H8267" t="s">
        <v>230</v>
      </c>
      <c r="I8267" s="94">
        <v>0.12525463100000001</v>
      </c>
      <c r="J8267" t="b">
        <v>1</v>
      </c>
    </row>
    <row r="8268" spans="1:10">
      <c r="A8268" t="s">
        <v>219</v>
      </c>
      <c r="B8268" t="s">
        <v>19</v>
      </c>
      <c r="C8268" t="s">
        <v>59</v>
      </c>
      <c r="D8268" t="s">
        <v>346</v>
      </c>
      <c r="E8268" t="s">
        <v>348</v>
      </c>
      <c r="F8268" t="s">
        <v>233</v>
      </c>
      <c r="G8268">
        <v>652</v>
      </c>
      <c r="H8268" t="s">
        <v>234</v>
      </c>
      <c r="I8268" s="94">
        <v>6.2179599999999998E-4</v>
      </c>
      <c r="J8268" t="b">
        <v>1</v>
      </c>
    </row>
    <row r="8269" spans="1:10">
      <c r="A8269" t="s">
        <v>219</v>
      </c>
      <c r="B8269" t="s">
        <v>19</v>
      </c>
      <c r="C8269" t="s">
        <v>59</v>
      </c>
      <c r="D8269" t="s">
        <v>346</v>
      </c>
      <c r="E8269" t="s">
        <v>348</v>
      </c>
      <c r="F8269" t="s">
        <v>235</v>
      </c>
      <c r="G8269">
        <v>0.36249635462233887</v>
      </c>
      <c r="J8269" t="b">
        <v>1</v>
      </c>
    </row>
    <row r="8270" spans="1:10">
      <c r="A8270" t="s">
        <v>219</v>
      </c>
      <c r="B8270" t="s">
        <v>19</v>
      </c>
      <c r="C8270" t="s">
        <v>59</v>
      </c>
      <c r="D8270" t="s">
        <v>346</v>
      </c>
      <c r="E8270" t="s">
        <v>348</v>
      </c>
      <c r="F8270" t="s">
        <v>236</v>
      </c>
      <c r="G8270">
        <v>452</v>
      </c>
      <c r="J8270" t="b">
        <v>1</v>
      </c>
    </row>
    <row r="8271" spans="1:10">
      <c r="A8271" t="s">
        <v>219</v>
      </c>
      <c r="B8271" t="s">
        <v>19</v>
      </c>
      <c r="C8271" t="s">
        <v>59</v>
      </c>
      <c r="D8271" t="s">
        <v>346</v>
      </c>
      <c r="E8271" t="s">
        <v>348</v>
      </c>
      <c r="F8271" t="s">
        <v>237</v>
      </c>
      <c r="G8271">
        <v>0</v>
      </c>
      <c r="J8271" t="b">
        <v>1</v>
      </c>
    </row>
    <row r="8272" spans="1:10">
      <c r="A8272" t="s">
        <v>219</v>
      </c>
      <c r="B8272" t="s">
        <v>19</v>
      </c>
      <c r="C8272" t="s">
        <v>59</v>
      </c>
      <c r="D8272" t="s">
        <v>346</v>
      </c>
      <c r="E8272" t="s">
        <v>348</v>
      </c>
      <c r="F8272" t="s">
        <v>238</v>
      </c>
      <c r="G8272">
        <v>0</v>
      </c>
      <c r="H8272" t="s">
        <v>230</v>
      </c>
      <c r="I8272" s="94">
        <v>0</v>
      </c>
      <c r="J8272" t="b">
        <v>1</v>
      </c>
    </row>
    <row r="8273" spans="1:10">
      <c r="A8273" t="s">
        <v>219</v>
      </c>
      <c r="B8273" t="s">
        <v>19</v>
      </c>
      <c r="C8273" t="s">
        <v>59</v>
      </c>
      <c r="D8273" t="s">
        <v>346</v>
      </c>
      <c r="E8273" t="s">
        <v>348</v>
      </c>
      <c r="F8273" t="s">
        <v>239</v>
      </c>
      <c r="G8273">
        <v>0</v>
      </c>
      <c r="H8273" t="s">
        <v>234</v>
      </c>
      <c r="I8273" s="94">
        <v>0</v>
      </c>
      <c r="J8273" t="b">
        <v>1</v>
      </c>
    </row>
    <row r="8274" spans="1:10">
      <c r="A8274" t="s">
        <v>219</v>
      </c>
      <c r="B8274" t="s">
        <v>19</v>
      </c>
      <c r="C8274" t="s">
        <v>59</v>
      </c>
      <c r="D8274" t="s">
        <v>346</v>
      </c>
      <c r="E8274" t="s">
        <v>348</v>
      </c>
      <c r="F8274" t="s">
        <v>240</v>
      </c>
      <c r="G8274">
        <v>397</v>
      </c>
      <c r="J8274" t="b">
        <v>1</v>
      </c>
    </row>
    <row r="8275" spans="1:10">
      <c r="A8275" t="s">
        <v>219</v>
      </c>
      <c r="B8275" t="s">
        <v>19</v>
      </c>
      <c r="C8275" t="s">
        <v>59</v>
      </c>
      <c r="D8275" t="s">
        <v>346</v>
      </c>
      <c r="E8275" t="s">
        <v>348</v>
      </c>
      <c r="F8275" t="s">
        <v>241</v>
      </c>
      <c r="G8275">
        <v>116</v>
      </c>
      <c r="J8275" t="b">
        <v>1</v>
      </c>
    </row>
    <row r="8276" spans="1:10">
      <c r="A8276" t="s">
        <v>219</v>
      </c>
      <c r="B8276" t="s">
        <v>19</v>
      </c>
      <c r="C8276" t="s">
        <v>59</v>
      </c>
      <c r="D8276" t="s">
        <v>346</v>
      </c>
      <c r="E8276" t="s">
        <v>348</v>
      </c>
      <c r="F8276" t="s">
        <v>242</v>
      </c>
      <c r="G8276">
        <v>0.108</v>
      </c>
      <c r="H8276" t="s">
        <v>223</v>
      </c>
      <c r="J8276" t="b">
        <v>1</v>
      </c>
    </row>
    <row r="8277" spans="1:10">
      <c r="A8277" t="s">
        <v>219</v>
      </c>
      <c r="B8277" t="s">
        <v>19</v>
      </c>
      <c r="C8277" t="s">
        <v>59</v>
      </c>
      <c r="D8277" t="s">
        <v>346</v>
      </c>
      <c r="E8277" t="s">
        <v>348</v>
      </c>
      <c r="F8277" t="s">
        <v>243</v>
      </c>
      <c r="G8277">
        <v>454</v>
      </c>
      <c r="J8277" t="b">
        <v>1</v>
      </c>
    </row>
    <row r="8278" spans="1:10">
      <c r="A8278" t="s">
        <v>219</v>
      </c>
      <c r="B8278" t="s">
        <v>19</v>
      </c>
      <c r="C8278" t="s">
        <v>59</v>
      </c>
      <c r="D8278" t="s">
        <v>346</v>
      </c>
      <c r="E8278" t="s">
        <v>348</v>
      </c>
      <c r="F8278" t="s">
        <v>244</v>
      </c>
      <c r="G8278">
        <v>0.152</v>
      </c>
      <c r="H8278" t="s">
        <v>223</v>
      </c>
      <c r="J8278" t="b">
        <v>1</v>
      </c>
    </row>
    <row r="8279" spans="1:10">
      <c r="A8279" t="s">
        <v>219</v>
      </c>
      <c r="B8279" t="s">
        <v>19</v>
      </c>
      <c r="C8279" t="s">
        <v>59</v>
      </c>
      <c r="D8279" t="s">
        <v>346</v>
      </c>
      <c r="E8279" t="s">
        <v>348</v>
      </c>
      <c r="F8279" t="s">
        <v>245</v>
      </c>
      <c r="G8279">
        <v>0</v>
      </c>
      <c r="J8279" t="b">
        <v>1</v>
      </c>
    </row>
    <row r="8280" spans="1:10">
      <c r="A8280" t="s">
        <v>219</v>
      </c>
      <c r="B8280" t="s">
        <v>19</v>
      </c>
      <c r="C8280" t="s">
        <v>59</v>
      </c>
      <c r="D8280" t="s">
        <v>346</v>
      </c>
      <c r="E8280" t="s">
        <v>348</v>
      </c>
      <c r="F8280" t="s">
        <v>246</v>
      </c>
      <c r="G8280">
        <v>0</v>
      </c>
      <c r="J8280" t="b">
        <v>1</v>
      </c>
    </row>
    <row r="8281" spans="1:10">
      <c r="A8281" t="s">
        <v>219</v>
      </c>
      <c r="B8281" t="s">
        <v>19</v>
      </c>
      <c r="C8281" t="s">
        <v>59</v>
      </c>
      <c r="D8281" t="s">
        <v>346</v>
      </c>
      <c r="E8281" t="s">
        <v>348</v>
      </c>
      <c r="F8281" t="s">
        <v>247</v>
      </c>
      <c r="G8281">
        <v>0</v>
      </c>
      <c r="J8281" t="b">
        <v>1</v>
      </c>
    </row>
    <row r="8282" spans="1:10">
      <c r="A8282" t="s">
        <v>219</v>
      </c>
      <c r="B8282" t="s">
        <v>19</v>
      </c>
      <c r="C8282" t="s">
        <v>59</v>
      </c>
      <c r="D8282" t="s">
        <v>346</v>
      </c>
      <c r="E8282" t="s">
        <v>348</v>
      </c>
      <c r="F8282" t="s">
        <v>248</v>
      </c>
      <c r="G8282">
        <v>576</v>
      </c>
      <c r="H8282" t="s">
        <v>230</v>
      </c>
      <c r="I8282" s="94">
        <v>5.49316E-4</v>
      </c>
      <c r="J8282" t="b">
        <v>1</v>
      </c>
    </row>
    <row r="8283" spans="1:10">
      <c r="A8283" t="s">
        <v>219</v>
      </c>
      <c r="B8283" t="s">
        <v>19</v>
      </c>
      <c r="C8283" t="s">
        <v>59</v>
      </c>
      <c r="D8283" t="s">
        <v>346</v>
      </c>
      <c r="E8283" t="s">
        <v>348</v>
      </c>
      <c r="F8283" t="s">
        <v>249</v>
      </c>
      <c r="G8283">
        <v>568</v>
      </c>
      <c r="H8283" t="s">
        <v>234</v>
      </c>
      <c r="I8283" s="94">
        <v>5.4168700000000001E-4</v>
      </c>
      <c r="J8283" t="b">
        <v>1</v>
      </c>
    </row>
    <row r="8284" spans="1:10">
      <c r="A8284" t="s">
        <v>219</v>
      </c>
      <c r="B8284" t="s">
        <v>19</v>
      </c>
      <c r="C8284" t="s">
        <v>59</v>
      </c>
      <c r="D8284" t="s">
        <v>346</v>
      </c>
      <c r="E8284" t="s">
        <v>348</v>
      </c>
      <c r="F8284" t="s">
        <v>250</v>
      </c>
      <c r="G8284">
        <v>76</v>
      </c>
      <c r="H8284" t="s">
        <v>234</v>
      </c>
      <c r="I8284" s="94">
        <v>7.2478999999999995E-5</v>
      </c>
      <c r="J8284" t="b">
        <v>1</v>
      </c>
    </row>
    <row r="8285" spans="1:10">
      <c r="A8285" t="s">
        <v>219</v>
      </c>
      <c r="B8285" t="s">
        <v>19</v>
      </c>
      <c r="C8285" t="s">
        <v>59</v>
      </c>
      <c r="D8285" t="s">
        <v>346</v>
      </c>
      <c r="E8285" t="s">
        <v>348</v>
      </c>
      <c r="F8285" t="s">
        <v>251</v>
      </c>
      <c r="G8285">
        <v>8</v>
      </c>
      <c r="H8285" t="s">
        <v>234</v>
      </c>
      <c r="I8285" s="94">
        <v>7.6290000000000001E-6</v>
      </c>
      <c r="J8285" t="b">
        <v>1</v>
      </c>
    </row>
    <row r="8286" spans="1:10">
      <c r="A8286" t="s">
        <v>219</v>
      </c>
      <c r="B8286" t="s">
        <v>19</v>
      </c>
      <c r="C8286" t="s">
        <v>59</v>
      </c>
      <c r="D8286" t="s">
        <v>346</v>
      </c>
      <c r="E8286" t="s">
        <v>348</v>
      </c>
      <c r="F8286" t="s">
        <v>252</v>
      </c>
      <c r="G8286">
        <v>104</v>
      </c>
      <c r="H8286" t="s">
        <v>253</v>
      </c>
      <c r="I8286" s="94">
        <v>9.9182E-5</v>
      </c>
      <c r="J8286" t="b">
        <v>1</v>
      </c>
    </row>
    <row r="8287" spans="1:10">
      <c r="A8287" t="s">
        <v>219</v>
      </c>
      <c r="B8287" t="s">
        <v>19</v>
      </c>
      <c r="C8287" t="s">
        <v>59</v>
      </c>
      <c r="D8287" t="s">
        <v>346</v>
      </c>
      <c r="E8287" t="s">
        <v>348</v>
      </c>
      <c r="F8287" t="s">
        <v>254</v>
      </c>
      <c r="G8287">
        <v>124</v>
      </c>
      <c r="H8287" t="s">
        <v>253</v>
      </c>
      <c r="I8287" s="94">
        <v>1.18256E-4</v>
      </c>
      <c r="J8287" t="b">
        <v>1</v>
      </c>
    </row>
    <row r="8288" spans="1:10">
      <c r="A8288" t="s">
        <v>219</v>
      </c>
      <c r="B8288" t="s">
        <v>19</v>
      </c>
      <c r="C8288" t="s">
        <v>59</v>
      </c>
      <c r="D8288" t="s">
        <v>346</v>
      </c>
      <c r="E8288" t="s">
        <v>348</v>
      </c>
      <c r="F8288" t="s">
        <v>255</v>
      </c>
      <c r="G8288">
        <v>124</v>
      </c>
      <c r="H8288" t="s">
        <v>253</v>
      </c>
      <c r="I8288" s="94">
        <v>1.18256E-4</v>
      </c>
      <c r="J8288" t="b">
        <v>1</v>
      </c>
    </row>
    <row r="8289" spans="1:10">
      <c r="A8289" t="s">
        <v>219</v>
      </c>
      <c r="B8289" t="s">
        <v>19</v>
      </c>
      <c r="C8289" t="s">
        <v>59</v>
      </c>
      <c r="D8289" t="s">
        <v>346</v>
      </c>
      <c r="E8289" t="s">
        <v>348</v>
      </c>
      <c r="F8289" t="s">
        <v>256</v>
      </c>
      <c r="G8289">
        <v>0</v>
      </c>
      <c r="J8289" t="b">
        <v>1</v>
      </c>
    </row>
    <row r="8290" spans="1:10">
      <c r="A8290" t="s">
        <v>219</v>
      </c>
      <c r="B8290" t="s">
        <v>19</v>
      </c>
      <c r="C8290" t="s">
        <v>59</v>
      </c>
      <c r="D8290" t="s">
        <v>346</v>
      </c>
      <c r="E8290" t="s">
        <v>348</v>
      </c>
      <c r="F8290" t="s">
        <v>257</v>
      </c>
      <c r="G8290">
        <v>0</v>
      </c>
      <c r="J8290" t="b">
        <v>1</v>
      </c>
    </row>
    <row r="8291" spans="1:10">
      <c r="A8291" t="s">
        <v>219</v>
      </c>
      <c r="B8291" t="s">
        <v>19</v>
      </c>
      <c r="C8291" t="s">
        <v>59</v>
      </c>
      <c r="D8291" t="s">
        <v>346</v>
      </c>
      <c r="E8291" t="s">
        <v>348</v>
      </c>
      <c r="F8291" t="s">
        <v>258</v>
      </c>
      <c r="G8291">
        <v>0</v>
      </c>
      <c r="J8291" t="b">
        <v>1</v>
      </c>
    </row>
    <row r="8292" spans="1:10">
      <c r="A8292" t="s">
        <v>219</v>
      </c>
      <c r="B8292" t="s">
        <v>19</v>
      </c>
      <c r="C8292" t="s">
        <v>59</v>
      </c>
      <c r="D8292" t="s">
        <v>346</v>
      </c>
      <c r="E8292" t="s">
        <v>348</v>
      </c>
      <c r="F8292" t="s">
        <v>259</v>
      </c>
      <c r="G8292">
        <v>0</v>
      </c>
      <c r="J8292" t="b">
        <v>1</v>
      </c>
    </row>
    <row r="8293" spans="1:10">
      <c r="A8293" t="s">
        <v>219</v>
      </c>
      <c r="B8293" t="s">
        <v>19</v>
      </c>
      <c r="C8293" t="s">
        <v>59</v>
      </c>
      <c r="D8293" t="s">
        <v>349</v>
      </c>
      <c r="F8293" t="s">
        <v>221</v>
      </c>
      <c r="G8293">
        <v>192312</v>
      </c>
    </row>
    <row r="8294" spans="1:10">
      <c r="A8294" t="s">
        <v>219</v>
      </c>
      <c r="B8294" t="s">
        <v>19</v>
      </c>
      <c r="C8294" t="s">
        <v>59</v>
      </c>
      <c r="D8294" t="s">
        <v>349</v>
      </c>
      <c r="F8294" t="s">
        <v>222</v>
      </c>
      <c r="G8294">
        <v>9.6574060433046327</v>
      </c>
      <c r="H8294" t="s">
        <v>223</v>
      </c>
    </row>
    <row r="8295" spans="1:10">
      <c r="A8295" t="s">
        <v>219</v>
      </c>
      <c r="B8295" t="s">
        <v>19</v>
      </c>
      <c r="C8295" t="s">
        <v>59</v>
      </c>
      <c r="D8295" t="s">
        <v>349</v>
      </c>
      <c r="F8295" t="s">
        <v>224</v>
      </c>
      <c r="G8295">
        <v>2728535</v>
      </c>
    </row>
    <row r="8296" spans="1:10">
      <c r="A8296" t="s">
        <v>219</v>
      </c>
      <c r="B8296" t="s">
        <v>19</v>
      </c>
      <c r="C8296" t="s">
        <v>59</v>
      </c>
      <c r="D8296" t="s">
        <v>349</v>
      </c>
      <c r="F8296" t="s">
        <v>225</v>
      </c>
      <c r="G8296">
        <v>3.8582142431744508E-2</v>
      </c>
      <c r="H8296" t="s">
        <v>223</v>
      </c>
    </row>
    <row r="8297" spans="1:10">
      <c r="A8297" t="s">
        <v>219</v>
      </c>
      <c r="B8297" t="s">
        <v>19</v>
      </c>
      <c r="C8297" t="s">
        <v>59</v>
      </c>
      <c r="D8297" t="s">
        <v>349</v>
      </c>
      <c r="F8297" t="s">
        <v>226</v>
      </c>
      <c r="G8297">
        <v>0</v>
      </c>
    </row>
    <row r="8298" spans="1:10">
      <c r="A8298" t="s">
        <v>219</v>
      </c>
      <c r="B8298" t="s">
        <v>19</v>
      </c>
      <c r="C8298" t="s">
        <v>59</v>
      </c>
      <c r="D8298" t="s">
        <v>349</v>
      </c>
      <c r="E8298" t="s">
        <v>350</v>
      </c>
      <c r="F8298" t="s">
        <v>228</v>
      </c>
      <c r="G8298">
        <v>2</v>
      </c>
      <c r="J8298" t="b">
        <v>1</v>
      </c>
    </row>
    <row r="8299" spans="1:10">
      <c r="A8299" t="s">
        <v>219</v>
      </c>
      <c r="B8299" t="s">
        <v>19</v>
      </c>
      <c r="C8299" t="s">
        <v>59</v>
      </c>
      <c r="D8299" t="s">
        <v>349</v>
      </c>
      <c r="E8299" t="s">
        <v>350</v>
      </c>
      <c r="F8299" t="s">
        <v>229</v>
      </c>
      <c r="G8299">
        <v>20680</v>
      </c>
      <c r="H8299" t="s">
        <v>230</v>
      </c>
      <c r="I8299" s="94">
        <v>1.9721985000000001E-2</v>
      </c>
      <c r="J8299" t="b">
        <v>1</v>
      </c>
    </row>
    <row r="8300" spans="1:10">
      <c r="A8300" t="s">
        <v>219</v>
      </c>
      <c r="B8300" t="s">
        <v>19</v>
      </c>
      <c r="C8300" t="s">
        <v>59</v>
      </c>
      <c r="D8300" t="s">
        <v>349</v>
      </c>
      <c r="E8300" t="s">
        <v>350</v>
      </c>
      <c r="F8300" t="s">
        <v>231</v>
      </c>
      <c r="G8300">
        <v>20680</v>
      </c>
      <c r="H8300" t="s">
        <v>230</v>
      </c>
      <c r="I8300" s="94">
        <v>1.9721985000000001E-2</v>
      </c>
      <c r="J8300" t="b">
        <v>1</v>
      </c>
    </row>
    <row r="8301" spans="1:10">
      <c r="A8301" t="s">
        <v>219</v>
      </c>
      <c r="B8301" t="s">
        <v>19</v>
      </c>
      <c r="C8301" t="s">
        <v>59</v>
      </c>
      <c r="D8301" t="s">
        <v>349</v>
      </c>
      <c r="E8301" t="s">
        <v>350</v>
      </c>
      <c r="F8301" t="s">
        <v>232</v>
      </c>
      <c r="G8301">
        <v>92217</v>
      </c>
      <c r="H8301" t="s">
        <v>230</v>
      </c>
      <c r="I8301" s="94">
        <v>8.7944984000000004E-2</v>
      </c>
      <c r="J8301" t="b">
        <v>1</v>
      </c>
    </row>
    <row r="8302" spans="1:10">
      <c r="A8302" t="s">
        <v>219</v>
      </c>
      <c r="B8302" t="s">
        <v>19</v>
      </c>
      <c r="C8302" t="s">
        <v>59</v>
      </c>
      <c r="D8302" t="s">
        <v>349</v>
      </c>
      <c r="E8302" t="s">
        <v>350</v>
      </c>
      <c r="F8302" t="s">
        <v>233</v>
      </c>
      <c r="G8302">
        <v>296</v>
      </c>
      <c r="H8302" t="s">
        <v>234</v>
      </c>
      <c r="I8302" s="94">
        <v>2.8228800000000001E-4</v>
      </c>
      <c r="J8302" t="b">
        <v>1</v>
      </c>
    </row>
    <row r="8303" spans="1:10">
      <c r="A8303" t="s">
        <v>219</v>
      </c>
      <c r="B8303" t="s">
        <v>19</v>
      </c>
      <c r="C8303" t="s">
        <v>59</v>
      </c>
      <c r="D8303" t="s">
        <v>349</v>
      </c>
      <c r="E8303" t="s">
        <v>350</v>
      </c>
      <c r="F8303" t="s">
        <v>235</v>
      </c>
      <c r="G8303">
        <v>0.30086977826779371</v>
      </c>
      <c r="J8303" t="b">
        <v>1</v>
      </c>
    </row>
    <row r="8304" spans="1:10">
      <c r="A8304" t="s">
        <v>219</v>
      </c>
      <c r="B8304" t="s">
        <v>19</v>
      </c>
      <c r="C8304" t="s">
        <v>59</v>
      </c>
      <c r="D8304" t="s">
        <v>349</v>
      </c>
      <c r="E8304" t="s">
        <v>350</v>
      </c>
      <c r="F8304" t="s">
        <v>236</v>
      </c>
      <c r="G8304">
        <v>13</v>
      </c>
      <c r="J8304" t="b">
        <v>1</v>
      </c>
    </row>
    <row r="8305" spans="1:10">
      <c r="A8305" t="s">
        <v>219</v>
      </c>
      <c r="B8305" t="s">
        <v>19</v>
      </c>
      <c r="C8305" t="s">
        <v>59</v>
      </c>
      <c r="D8305" t="s">
        <v>349</v>
      </c>
      <c r="E8305" t="s">
        <v>350</v>
      </c>
      <c r="F8305" t="s">
        <v>237</v>
      </c>
      <c r="G8305">
        <v>0</v>
      </c>
      <c r="J8305" t="b">
        <v>1</v>
      </c>
    </row>
    <row r="8306" spans="1:10">
      <c r="A8306" t="s">
        <v>219</v>
      </c>
      <c r="B8306" t="s">
        <v>19</v>
      </c>
      <c r="C8306" t="s">
        <v>59</v>
      </c>
      <c r="D8306" t="s">
        <v>349</v>
      </c>
      <c r="E8306" t="s">
        <v>350</v>
      </c>
      <c r="F8306" t="s">
        <v>238</v>
      </c>
      <c r="G8306">
        <v>0</v>
      </c>
      <c r="H8306" t="s">
        <v>230</v>
      </c>
      <c r="I8306" s="94">
        <v>0</v>
      </c>
      <c r="J8306" t="b">
        <v>1</v>
      </c>
    </row>
    <row r="8307" spans="1:10">
      <c r="A8307" t="s">
        <v>219</v>
      </c>
      <c r="B8307" t="s">
        <v>19</v>
      </c>
      <c r="C8307" t="s">
        <v>59</v>
      </c>
      <c r="D8307" t="s">
        <v>349</v>
      </c>
      <c r="E8307" t="s">
        <v>350</v>
      </c>
      <c r="F8307" t="s">
        <v>239</v>
      </c>
      <c r="G8307">
        <v>0</v>
      </c>
      <c r="H8307" t="s">
        <v>234</v>
      </c>
      <c r="I8307" s="94">
        <v>0</v>
      </c>
      <c r="J8307" t="b">
        <v>1</v>
      </c>
    </row>
    <row r="8308" spans="1:10">
      <c r="A8308" t="s">
        <v>219</v>
      </c>
      <c r="B8308" t="s">
        <v>19</v>
      </c>
      <c r="C8308" t="s">
        <v>59</v>
      </c>
      <c r="D8308" t="s">
        <v>349</v>
      </c>
      <c r="E8308" t="s">
        <v>350</v>
      </c>
      <c r="F8308" t="s">
        <v>240</v>
      </c>
      <c r="G8308">
        <v>14</v>
      </c>
      <c r="J8308" t="b">
        <v>1</v>
      </c>
    </row>
    <row r="8309" spans="1:10">
      <c r="A8309" t="s">
        <v>219</v>
      </c>
      <c r="B8309" t="s">
        <v>19</v>
      </c>
      <c r="C8309" t="s">
        <v>59</v>
      </c>
      <c r="D8309" t="s">
        <v>349</v>
      </c>
      <c r="E8309" t="s">
        <v>350</v>
      </c>
      <c r="F8309" t="s">
        <v>241</v>
      </c>
      <c r="G8309">
        <v>4957</v>
      </c>
      <c r="J8309" t="b">
        <v>1</v>
      </c>
    </row>
    <row r="8310" spans="1:10">
      <c r="A8310" t="s">
        <v>219</v>
      </c>
      <c r="B8310" t="s">
        <v>19</v>
      </c>
      <c r="C8310" t="s">
        <v>59</v>
      </c>
      <c r="D8310" t="s">
        <v>349</v>
      </c>
      <c r="E8310" t="s">
        <v>350</v>
      </c>
      <c r="F8310" t="s">
        <v>242</v>
      </c>
      <c r="G8310">
        <v>6.3E-2</v>
      </c>
      <c r="H8310" t="s">
        <v>223</v>
      </c>
      <c r="J8310" t="b">
        <v>1</v>
      </c>
    </row>
    <row r="8311" spans="1:10">
      <c r="A8311" t="s">
        <v>219</v>
      </c>
      <c r="B8311" t="s">
        <v>19</v>
      </c>
      <c r="C8311" t="s">
        <v>59</v>
      </c>
      <c r="D8311" t="s">
        <v>349</v>
      </c>
      <c r="E8311" t="s">
        <v>350</v>
      </c>
      <c r="F8311" t="s">
        <v>243</v>
      </c>
      <c r="G8311">
        <v>694</v>
      </c>
      <c r="J8311" t="b">
        <v>1</v>
      </c>
    </row>
    <row r="8312" spans="1:10">
      <c r="A8312" t="s">
        <v>219</v>
      </c>
      <c r="B8312" t="s">
        <v>19</v>
      </c>
      <c r="C8312" t="s">
        <v>59</v>
      </c>
      <c r="D8312" t="s">
        <v>349</v>
      </c>
      <c r="E8312" t="s">
        <v>350</v>
      </c>
      <c r="F8312" t="s">
        <v>244</v>
      </c>
      <c r="G8312">
        <v>2.5000000000000001E-2</v>
      </c>
      <c r="H8312" t="s">
        <v>223</v>
      </c>
      <c r="J8312" t="b">
        <v>1</v>
      </c>
    </row>
    <row r="8313" spans="1:10">
      <c r="A8313" t="s">
        <v>219</v>
      </c>
      <c r="B8313" t="s">
        <v>19</v>
      </c>
      <c r="C8313" t="s">
        <v>59</v>
      </c>
      <c r="D8313" t="s">
        <v>349</v>
      </c>
      <c r="E8313" t="s">
        <v>350</v>
      </c>
      <c r="F8313" t="s">
        <v>245</v>
      </c>
      <c r="G8313">
        <v>0</v>
      </c>
      <c r="J8313" t="b">
        <v>1</v>
      </c>
    </row>
    <row r="8314" spans="1:10">
      <c r="A8314" t="s">
        <v>219</v>
      </c>
      <c r="B8314" t="s">
        <v>19</v>
      </c>
      <c r="C8314" t="s">
        <v>59</v>
      </c>
      <c r="D8314" t="s">
        <v>349</v>
      </c>
      <c r="E8314" t="s">
        <v>350</v>
      </c>
      <c r="F8314" t="s">
        <v>246</v>
      </c>
      <c r="G8314">
        <v>0</v>
      </c>
      <c r="J8314" t="b">
        <v>1</v>
      </c>
    </row>
    <row r="8315" spans="1:10">
      <c r="A8315" t="s">
        <v>219</v>
      </c>
      <c r="B8315" t="s">
        <v>19</v>
      </c>
      <c r="C8315" t="s">
        <v>59</v>
      </c>
      <c r="D8315" t="s">
        <v>349</v>
      </c>
      <c r="E8315" t="s">
        <v>350</v>
      </c>
      <c r="F8315" t="s">
        <v>247</v>
      </c>
      <c r="G8315">
        <v>0</v>
      </c>
      <c r="J8315" t="b">
        <v>1</v>
      </c>
    </row>
    <row r="8316" spans="1:10">
      <c r="A8316" t="s">
        <v>219</v>
      </c>
      <c r="B8316" t="s">
        <v>19</v>
      </c>
      <c r="C8316" t="s">
        <v>59</v>
      </c>
      <c r="D8316" t="s">
        <v>349</v>
      </c>
      <c r="E8316" t="s">
        <v>350</v>
      </c>
      <c r="F8316" t="s">
        <v>248</v>
      </c>
      <c r="G8316">
        <v>208</v>
      </c>
      <c r="H8316" t="s">
        <v>230</v>
      </c>
      <c r="I8316" s="94">
        <v>1.98364E-4</v>
      </c>
      <c r="J8316" t="b">
        <v>1</v>
      </c>
    </row>
    <row r="8317" spans="1:10">
      <c r="A8317" t="s">
        <v>219</v>
      </c>
      <c r="B8317" t="s">
        <v>19</v>
      </c>
      <c r="C8317" t="s">
        <v>59</v>
      </c>
      <c r="D8317" t="s">
        <v>349</v>
      </c>
      <c r="E8317" t="s">
        <v>350</v>
      </c>
      <c r="F8317" t="s">
        <v>249</v>
      </c>
      <c r="G8317">
        <v>192</v>
      </c>
      <c r="H8317" t="s">
        <v>234</v>
      </c>
      <c r="I8317" s="94">
        <v>1.83105E-4</v>
      </c>
      <c r="J8317" t="b">
        <v>1</v>
      </c>
    </row>
    <row r="8318" spans="1:10">
      <c r="A8318" t="s">
        <v>219</v>
      </c>
      <c r="B8318" t="s">
        <v>19</v>
      </c>
      <c r="C8318" t="s">
        <v>59</v>
      </c>
      <c r="D8318" t="s">
        <v>349</v>
      </c>
      <c r="E8318" t="s">
        <v>350</v>
      </c>
      <c r="F8318" t="s">
        <v>250</v>
      </c>
      <c r="G8318">
        <v>88</v>
      </c>
      <c r="H8318" t="s">
        <v>234</v>
      </c>
      <c r="I8318" s="94">
        <v>8.3923000000000003E-5</v>
      </c>
      <c r="J8318" t="b">
        <v>1</v>
      </c>
    </row>
    <row r="8319" spans="1:10">
      <c r="A8319" t="s">
        <v>219</v>
      </c>
      <c r="B8319" t="s">
        <v>19</v>
      </c>
      <c r="C8319" t="s">
        <v>59</v>
      </c>
      <c r="D8319" t="s">
        <v>349</v>
      </c>
      <c r="E8319" t="s">
        <v>350</v>
      </c>
      <c r="F8319" t="s">
        <v>251</v>
      </c>
      <c r="G8319">
        <v>16</v>
      </c>
      <c r="H8319" t="s">
        <v>234</v>
      </c>
      <c r="I8319" s="94">
        <v>1.5259000000000001E-5</v>
      </c>
      <c r="J8319" t="b">
        <v>1</v>
      </c>
    </row>
    <row r="8320" spans="1:10">
      <c r="A8320" t="s">
        <v>219</v>
      </c>
      <c r="B8320" t="s">
        <v>19</v>
      </c>
      <c r="C8320" t="s">
        <v>59</v>
      </c>
      <c r="D8320" t="s">
        <v>349</v>
      </c>
      <c r="E8320" t="s">
        <v>350</v>
      </c>
      <c r="F8320" t="s">
        <v>252</v>
      </c>
      <c r="G8320">
        <v>150</v>
      </c>
      <c r="H8320" t="s">
        <v>253</v>
      </c>
      <c r="I8320" s="94">
        <v>1.43051E-4</v>
      </c>
      <c r="J8320" t="b">
        <v>1</v>
      </c>
    </row>
    <row r="8321" spans="1:10">
      <c r="A8321" t="s">
        <v>219</v>
      </c>
      <c r="B8321" t="s">
        <v>19</v>
      </c>
      <c r="C8321" t="s">
        <v>59</v>
      </c>
      <c r="D8321" t="s">
        <v>349</v>
      </c>
      <c r="E8321" t="s">
        <v>350</v>
      </c>
      <c r="F8321" t="s">
        <v>254</v>
      </c>
      <c r="G8321">
        <v>3311</v>
      </c>
      <c r="H8321" t="s">
        <v>253</v>
      </c>
      <c r="I8321" s="94">
        <v>3.1576159999999998E-3</v>
      </c>
      <c r="J8321" t="b">
        <v>1</v>
      </c>
    </row>
    <row r="8322" spans="1:10">
      <c r="A8322" t="s">
        <v>219</v>
      </c>
      <c r="B8322" t="s">
        <v>19</v>
      </c>
      <c r="C8322" t="s">
        <v>59</v>
      </c>
      <c r="D8322" t="s">
        <v>349</v>
      </c>
      <c r="E8322" t="s">
        <v>350</v>
      </c>
      <c r="F8322" t="s">
        <v>255</v>
      </c>
      <c r="G8322">
        <v>1400</v>
      </c>
      <c r="H8322" t="s">
        <v>253</v>
      </c>
      <c r="I8322" s="94">
        <v>1.3351439999999999E-3</v>
      </c>
      <c r="J8322" t="b">
        <v>1</v>
      </c>
    </row>
    <row r="8323" spans="1:10">
      <c r="A8323" t="s">
        <v>219</v>
      </c>
      <c r="B8323" t="s">
        <v>19</v>
      </c>
      <c r="C8323" t="s">
        <v>59</v>
      </c>
      <c r="D8323" t="s">
        <v>349</v>
      </c>
      <c r="E8323" t="s">
        <v>350</v>
      </c>
      <c r="F8323" t="s">
        <v>256</v>
      </c>
      <c r="G8323">
        <v>8.7816455696202528E-2</v>
      </c>
      <c r="J8323" t="b">
        <v>1</v>
      </c>
    </row>
    <row r="8324" spans="1:10">
      <c r="A8324" t="s">
        <v>219</v>
      </c>
      <c r="B8324" t="s">
        <v>19</v>
      </c>
      <c r="C8324" t="s">
        <v>59</v>
      </c>
      <c r="D8324" t="s">
        <v>349</v>
      </c>
      <c r="E8324" t="s">
        <v>350</v>
      </c>
      <c r="F8324" t="s">
        <v>257</v>
      </c>
      <c r="G8324">
        <v>1</v>
      </c>
      <c r="J8324" t="b">
        <v>1</v>
      </c>
    </row>
    <row r="8325" spans="1:10">
      <c r="A8325" t="s">
        <v>219</v>
      </c>
      <c r="B8325" t="s">
        <v>19</v>
      </c>
      <c r="C8325" t="s">
        <v>59</v>
      </c>
      <c r="D8325" t="s">
        <v>349</v>
      </c>
      <c r="E8325" t="s">
        <v>350</v>
      </c>
      <c r="F8325" t="s">
        <v>258</v>
      </c>
      <c r="G8325">
        <v>0</v>
      </c>
      <c r="J8325" t="b">
        <v>1</v>
      </c>
    </row>
    <row r="8326" spans="1:10">
      <c r="A8326" t="s">
        <v>219</v>
      </c>
      <c r="B8326" t="s">
        <v>19</v>
      </c>
      <c r="C8326" t="s">
        <v>59</v>
      </c>
      <c r="D8326" t="s">
        <v>349</v>
      </c>
      <c r="E8326" t="s">
        <v>350</v>
      </c>
      <c r="F8326" t="s">
        <v>259</v>
      </c>
      <c r="G8326">
        <v>0</v>
      </c>
      <c r="J8326" t="b">
        <v>1</v>
      </c>
    </row>
    <row r="8327" spans="1:10">
      <c r="A8327" t="s">
        <v>219</v>
      </c>
      <c r="B8327" t="s">
        <v>19</v>
      </c>
      <c r="C8327" t="s">
        <v>59</v>
      </c>
      <c r="D8327" t="s">
        <v>349</v>
      </c>
      <c r="E8327" t="s">
        <v>351</v>
      </c>
      <c r="F8327" t="s">
        <v>228</v>
      </c>
      <c r="G8327">
        <v>2</v>
      </c>
      <c r="J8327" t="b">
        <v>1</v>
      </c>
    </row>
    <row r="8328" spans="1:10">
      <c r="A8328" t="s">
        <v>219</v>
      </c>
      <c r="B8328" t="s">
        <v>19</v>
      </c>
      <c r="C8328" t="s">
        <v>59</v>
      </c>
      <c r="D8328" t="s">
        <v>349</v>
      </c>
      <c r="E8328" t="s">
        <v>351</v>
      </c>
      <c r="F8328" t="s">
        <v>229</v>
      </c>
      <c r="G8328">
        <v>10274</v>
      </c>
      <c r="H8328" t="s">
        <v>230</v>
      </c>
      <c r="I8328" s="94">
        <v>9.7980500000000009E-3</v>
      </c>
      <c r="J8328" t="b">
        <v>1</v>
      </c>
    </row>
    <row r="8329" spans="1:10">
      <c r="A8329" t="s">
        <v>219</v>
      </c>
      <c r="B8329" t="s">
        <v>19</v>
      </c>
      <c r="C8329" t="s">
        <v>59</v>
      </c>
      <c r="D8329" t="s">
        <v>349</v>
      </c>
      <c r="E8329" t="s">
        <v>351</v>
      </c>
      <c r="F8329" t="s">
        <v>231</v>
      </c>
      <c r="G8329">
        <v>10274</v>
      </c>
      <c r="H8329" t="s">
        <v>230</v>
      </c>
      <c r="I8329" s="94">
        <v>9.7980500000000009E-3</v>
      </c>
      <c r="J8329" t="b">
        <v>1</v>
      </c>
    </row>
    <row r="8330" spans="1:10">
      <c r="A8330" t="s">
        <v>219</v>
      </c>
      <c r="B8330" t="s">
        <v>19</v>
      </c>
      <c r="C8330" t="s">
        <v>59</v>
      </c>
      <c r="D8330" t="s">
        <v>349</v>
      </c>
      <c r="E8330" t="s">
        <v>351</v>
      </c>
      <c r="F8330" t="s">
        <v>232</v>
      </c>
      <c r="G8330">
        <v>0</v>
      </c>
      <c r="H8330" t="s">
        <v>230</v>
      </c>
      <c r="I8330" s="94">
        <v>0</v>
      </c>
      <c r="J8330" t="b">
        <v>1</v>
      </c>
    </row>
    <row r="8331" spans="1:10">
      <c r="A8331" t="s">
        <v>219</v>
      </c>
      <c r="B8331" t="s">
        <v>19</v>
      </c>
      <c r="C8331" t="s">
        <v>59</v>
      </c>
      <c r="D8331" t="s">
        <v>349</v>
      </c>
      <c r="E8331" t="s">
        <v>351</v>
      </c>
      <c r="F8331" t="s">
        <v>233</v>
      </c>
      <c r="G8331">
        <v>87</v>
      </c>
      <c r="H8331" t="s">
        <v>234</v>
      </c>
      <c r="I8331" s="94">
        <v>8.297E-5</v>
      </c>
      <c r="J8331" t="b">
        <v>1</v>
      </c>
    </row>
    <row r="8332" spans="1:10">
      <c r="A8332" t="s">
        <v>219</v>
      </c>
      <c r="B8332" t="s">
        <v>19</v>
      </c>
      <c r="C8332" t="s">
        <v>59</v>
      </c>
      <c r="D8332" t="s">
        <v>349</v>
      </c>
      <c r="E8332" t="s">
        <v>351</v>
      </c>
      <c r="F8332" t="s">
        <v>235</v>
      </c>
      <c r="G8332">
        <v>0.67765575501583952</v>
      </c>
      <c r="J8332" t="b">
        <v>1</v>
      </c>
    </row>
    <row r="8333" spans="1:10">
      <c r="A8333" t="s">
        <v>219</v>
      </c>
      <c r="B8333" t="s">
        <v>19</v>
      </c>
      <c r="C8333" t="s">
        <v>59</v>
      </c>
      <c r="D8333" t="s">
        <v>349</v>
      </c>
      <c r="E8333" t="s">
        <v>351</v>
      </c>
      <c r="F8333" t="s">
        <v>236</v>
      </c>
      <c r="G8333">
        <v>9</v>
      </c>
      <c r="J8333" t="b">
        <v>1</v>
      </c>
    </row>
    <row r="8334" spans="1:10">
      <c r="A8334" t="s">
        <v>219</v>
      </c>
      <c r="B8334" t="s">
        <v>19</v>
      </c>
      <c r="C8334" t="s">
        <v>59</v>
      </c>
      <c r="D8334" t="s">
        <v>349</v>
      </c>
      <c r="E8334" t="s">
        <v>351</v>
      </c>
      <c r="F8334" t="s">
        <v>237</v>
      </c>
      <c r="G8334">
        <v>0</v>
      </c>
      <c r="J8334" t="b">
        <v>1</v>
      </c>
    </row>
    <row r="8335" spans="1:10">
      <c r="A8335" t="s">
        <v>219</v>
      </c>
      <c r="B8335" t="s">
        <v>19</v>
      </c>
      <c r="C8335" t="s">
        <v>59</v>
      </c>
      <c r="D8335" t="s">
        <v>349</v>
      </c>
      <c r="E8335" t="s">
        <v>351</v>
      </c>
      <c r="F8335" t="s">
        <v>238</v>
      </c>
      <c r="G8335">
        <v>0</v>
      </c>
      <c r="H8335" t="s">
        <v>230</v>
      </c>
      <c r="I8335" s="94">
        <v>0</v>
      </c>
      <c r="J8335" t="b">
        <v>1</v>
      </c>
    </row>
    <row r="8336" spans="1:10">
      <c r="A8336" t="s">
        <v>219</v>
      </c>
      <c r="B8336" t="s">
        <v>19</v>
      </c>
      <c r="C8336" t="s">
        <v>59</v>
      </c>
      <c r="D8336" t="s">
        <v>349</v>
      </c>
      <c r="E8336" t="s">
        <v>351</v>
      </c>
      <c r="F8336" t="s">
        <v>239</v>
      </c>
      <c r="G8336">
        <v>0</v>
      </c>
      <c r="H8336" t="s">
        <v>234</v>
      </c>
      <c r="I8336" s="94">
        <v>0</v>
      </c>
      <c r="J8336" t="b">
        <v>1</v>
      </c>
    </row>
    <row r="8337" spans="1:10">
      <c r="A8337" t="s">
        <v>219</v>
      </c>
      <c r="B8337" t="s">
        <v>19</v>
      </c>
      <c r="C8337" t="s">
        <v>59</v>
      </c>
      <c r="D8337" t="s">
        <v>349</v>
      </c>
      <c r="E8337" t="s">
        <v>351</v>
      </c>
      <c r="F8337" t="s">
        <v>240</v>
      </c>
      <c r="G8337">
        <v>2</v>
      </c>
      <c r="J8337" t="b">
        <v>1</v>
      </c>
    </row>
    <row r="8338" spans="1:10">
      <c r="A8338" t="s">
        <v>219</v>
      </c>
      <c r="B8338" t="s">
        <v>19</v>
      </c>
      <c r="C8338" t="s">
        <v>59</v>
      </c>
      <c r="D8338" t="s">
        <v>349</v>
      </c>
      <c r="E8338" t="s">
        <v>351</v>
      </c>
      <c r="F8338" t="s">
        <v>241</v>
      </c>
      <c r="G8338">
        <v>32</v>
      </c>
      <c r="J8338" t="b">
        <v>1</v>
      </c>
    </row>
    <row r="8339" spans="1:10">
      <c r="A8339" t="s">
        <v>219</v>
      </c>
      <c r="B8339" t="s">
        <v>19</v>
      </c>
      <c r="C8339" t="s">
        <v>59</v>
      </c>
      <c r="D8339" t="s">
        <v>349</v>
      </c>
      <c r="E8339" t="s">
        <v>351</v>
      </c>
      <c r="F8339" t="s">
        <v>242</v>
      </c>
      <c r="G8339">
        <v>0.20200000000000001</v>
      </c>
      <c r="H8339" t="s">
        <v>223</v>
      </c>
      <c r="J8339" t="b">
        <v>1</v>
      </c>
    </row>
    <row r="8340" spans="1:10">
      <c r="A8340" t="s">
        <v>219</v>
      </c>
      <c r="B8340" t="s">
        <v>19</v>
      </c>
      <c r="C8340" t="s">
        <v>59</v>
      </c>
      <c r="D8340" t="s">
        <v>349</v>
      </c>
      <c r="E8340" t="s">
        <v>351</v>
      </c>
      <c r="F8340" t="s">
        <v>243</v>
      </c>
      <c r="G8340">
        <v>9</v>
      </c>
      <c r="J8340" t="b">
        <v>1</v>
      </c>
    </row>
    <row r="8341" spans="1:10">
      <c r="A8341" t="s">
        <v>219</v>
      </c>
      <c r="B8341" t="s">
        <v>19</v>
      </c>
      <c r="C8341" t="s">
        <v>59</v>
      </c>
      <c r="D8341" t="s">
        <v>349</v>
      </c>
      <c r="E8341" t="s">
        <v>351</v>
      </c>
      <c r="F8341" t="s">
        <v>244</v>
      </c>
      <c r="G8341">
        <v>3.2000000000000001E-2</v>
      </c>
      <c r="H8341" t="s">
        <v>223</v>
      </c>
      <c r="J8341" t="b">
        <v>1</v>
      </c>
    </row>
    <row r="8342" spans="1:10">
      <c r="A8342" t="s">
        <v>219</v>
      </c>
      <c r="B8342" t="s">
        <v>19</v>
      </c>
      <c r="C8342" t="s">
        <v>59</v>
      </c>
      <c r="D8342" t="s">
        <v>349</v>
      </c>
      <c r="E8342" t="s">
        <v>351</v>
      </c>
      <c r="F8342" t="s">
        <v>245</v>
      </c>
      <c r="G8342">
        <v>0</v>
      </c>
      <c r="J8342" t="b">
        <v>1</v>
      </c>
    </row>
    <row r="8343" spans="1:10">
      <c r="A8343" t="s">
        <v>219</v>
      </c>
      <c r="B8343" t="s">
        <v>19</v>
      </c>
      <c r="C8343" t="s">
        <v>59</v>
      </c>
      <c r="D8343" t="s">
        <v>349</v>
      </c>
      <c r="E8343" t="s">
        <v>351</v>
      </c>
      <c r="F8343" t="s">
        <v>246</v>
      </c>
      <c r="G8343">
        <v>0</v>
      </c>
      <c r="J8343" t="b">
        <v>1</v>
      </c>
    </row>
    <row r="8344" spans="1:10">
      <c r="A8344" t="s">
        <v>219</v>
      </c>
      <c r="B8344" t="s">
        <v>19</v>
      </c>
      <c r="C8344" t="s">
        <v>59</v>
      </c>
      <c r="D8344" t="s">
        <v>349</v>
      </c>
      <c r="E8344" t="s">
        <v>351</v>
      </c>
      <c r="F8344" t="s">
        <v>247</v>
      </c>
      <c r="G8344">
        <v>0</v>
      </c>
      <c r="J8344" t="b">
        <v>1</v>
      </c>
    </row>
    <row r="8345" spans="1:10">
      <c r="A8345" t="s">
        <v>219</v>
      </c>
      <c r="B8345" t="s">
        <v>19</v>
      </c>
      <c r="C8345" t="s">
        <v>59</v>
      </c>
      <c r="D8345" t="s">
        <v>349</v>
      </c>
      <c r="E8345" t="s">
        <v>351</v>
      </c>
      <c r="F8345" t="s">
        <v>248</v>
      </c>
      <c r="G8345">
        <v>40</v>
      </c>
      <c r="H8345" t="s">
        <v>230</v>
      </c>
      <c r="I8345" s="94">
        <v>3.8146999999999999E-5</v>
      </c>
      <c r="J8345" t="b">
        <v>1</v>
      </c>
    </row>
    <row r="8346" spans="1:10">
      <c r="A8346" t="s">
        <v>219</v>
      </c>
      <c r="B8346" t="s">
        <v>19</v>
      </c>
      <c r="C8346" t="s">
        <v>59</v>
      </c>
      <c r="D8346" t="s">
        <v>349</v>
      </c>
      <c r="E8346" t="s">
        <v>351</v>
      </c>
      <c r="F8346" t="s">
        <v>249</v>
      </c>
      <c r="G8346">
        <v>24</v>
      </c>
      <c r="H8346" t="s">
        <v>234</v>
      </c>
      <c r="I8346" s="94">
        <v>2.2887999999999998E-5</v>
      </c>
      <c r="J8346" t="b">
        <v>1</v>
      </c>
    </row>
    <row r="8347" spans="1:10">
      <c r="A8347" t="s">
        <v>219</v>
      </c>
      <c r="B8347" t="s">
        <v>19</v>
      </c>
      <c r="C8347" t="s">
        <v>59</v>
      </c>
      <c r="D8347" t="s">
        <v>349</v>
      </c>
      <c r="E8347" t="s">
        <v>351</v>
      </c>
      <c r="F8347" t="s">
        <v>250</v>
      </c>
      <c r="G8347">
        <v>47</v>
      </c>
      <c r="H8347" t="s">
        <v>234</v>
      </c>
      <c r="I8347" s="94">
        <v>4.4823000000000001E-5</v>
      </c>
      <c r="J8347" t="b">
        <v>1</v>
      </c>
    </row>
    <row r="8348" spans="1:10">
      <c r="A8348" t="s">
        <v>219</v>
      </c>
      <c r="B8348" t="s">
        <v>19</v>
      </c>
      <c r="C8348" t="s">
        <v>59</v>
      </c>
      <c r="D8348" t="s">
        <v>349</v>
      </c>
      <c r="E8348" t="s">
        <v>351</v>
      </c>
      <c r="F8348" t="s">
        <v>251</v>
      </c>
      <c r="G8348">
        <v>16</v>
      </c>
      <c r="H8348" t="s">
        <v>234</v>
      </c>
      <c r="I8348" s="94">
        <v>1.5259000000000001E-5</v>
      </c>
      <c r="J8348" t="b">
        <v>1</v>
      </c>
    </row>
    <row r="8349" spans="1:10">
      <c r="A8349" t="s">
        <v>219</v>
      </c>
      <c r="B8349" t="s">
        <v>19</v>
      </c>
      <c r="C8349" t="s">
        <v>59</v>
      </c>
      <c r="D8349" t="s">
        <v>349</v>
      </c>
      <c r="E8349" t="s">
        <v>351</v>
      </c>
      <c r="F8349" t="s">
        <v>252</v>
      </c>
      <c r="G8349">
        <v>73</v>
      </c>
      <c r="H8349" t="s">
        <v>253</v>
      </c>
      <c r="I8349" s="94">
        <v>6.9617999999999997E-5</v>
      </c>
      <c r="J8349" t="b">
        <v>1</v>
      </c>
    </row>
    <row r="8350" spans="1:10">
      <c r="A8350" t="s">
        <v>219</v>
      </c>
      <c r="B8350" t="s">
        <v>19</v>
      </c>
      <c r="C8350" t="s">
        <v>59</v>
      </c>
      <c r="D8350" t="s">
        <v>349</v>
      </c>
      <c r="E8350" t="s">
        <v>351</v>
      </c>
      <c r="F8350" t="s">
        <v>254</v>
      </c>
      <c r="G8350">
        <v>149</v>
      </c>
      <c r="H8350" t="s">
        <v>253</v>
      </c>
      <c r="I8350" s="94">
        <v>1.4209699999999999E-4</v>
      </c>
      <c r="J8350" t="b">
        <v>1</v>
      </c>
    </row>
    <row r="8351" spans="1:10">
      <c r="A8351" t="s">
        <v>219</v>
      </c>
      <c r="B8351" t="s">
        <v>19</v>
      </c>
      <c r="C8351" t="s">
        <v>59</v>
      </c>
      <c r="D8351" t="s">
        <v>349</v>
      </c>
      <c r="E8351" t="s">
        <v>351</v>
      </c>
      <c r="F8351" t="s">
        <v>255</v>
      </c>
      <c r="G8351">
        <v>126</v>
      </c>
      <c r="H8351" t="s">
        <v>253</v>
      </c>
      <c r="I8351" s="94">
        <v>1.2016299999999999E-4</v>
      </c>
      <c r="J8351" t="b">
        <v>1</v>
      </c>
    </row>
    <row r="8352" spans="1:10">
      <c r="A8352" t="s">
        <v>219</v>
      </c>
      <c r="B8352" t="s">
        <v>19</v>
      </c>
      <c r="C8352" t="s">
        <v>59</v>
      </c>
      <c r="D8352" t="s">
        <v>349</v>
      </c>
      <c r="E8352" t="s">
        <v>351</v>
      </c>
      <c r="F8352" t="s">
        <v>256</v>
      </c>
      <c r="G8352">
        <v>1</v>
      </c>
      <c r="J8352" t="b">
        <v>1</v>
      </c>
    </row>
    <row r="8353" spans="1:10">
      <c r="A8353" t="s">
        <v>219</v>
      </c>
      <c r="B8353" t="s">
        <v>19</v>
      </c>
      <c r="C8353" t="s">
        <v>59</v>
      </c>
      <c r="D8353" t="s">
        <v>349</v>
      </c>
      <c r="E8353" t="s">
        <v>351</v>
      </c>
      <c r="F8353" t="s">
        <v>257</v>
      </c>
      <c r="G8353">
        <v>1</v>
      </c>
      <c r="J8353" t="b">
        <v>1</v>
      </c>
    </row>
    <row r="8354" spans="1:10">
      <c r="A8354" t="s">
        <v>219</v>
      </c>
      <c r="B8354" t="s">
        <v>19</v>
      </c>
      <c r="C8354" t="s">
        <v>59</v>
      </c>
      <c r="D8354" t="s">
        <v>349</v>
      </c>
      <c r="E8354" t="s">
        <v>351</v>
      </c>
      <c r="F8354" t="s">
        <v>258</v>
      </c>
      <c r="G8354">
        <v>0</v>
      </c>
      <c r="J8354" t="b">
        <v>1</v>
      </c>
    </row>
    <row r="8355" spans="1:10">
      <c r="A8355" t="s">
        <v>219</v>
      </c>
      <c r="B8355" t="s">
        <v>19</v>
      </c>
      <c r="C8355" t="s">
        <v>59</v>
      </c>
      <c r="D8355" t="s">
        <v>349</v>
      </c>
      <c r="E8355" t="s">
        <v>351</v>
      </c>
      <c r="F8355" t="s">
        <v>259</v>
      </c>
      <c r="G8355">
        <v>0</v>
      </c>
      <c r="J8355" t="b">
        <v>1</v>
      </c>
    </row>
    <row r="8356" spans="1:10">
      <c r="A8356" t="s">
        <v>219</v>
      </c>
      <c r="B8356" t="s">
        <v>19</v>
      </c>
      <c r="C8356" t="s">
        <v>59</v>
      </c>
      <c r="D8356" t="s">
        <v>349</v>
      </c>
      <c r="E8356" t="s">
        <v>352</v>
      </c>
      <c r="F8356" t="s">
        <v>228</v>
      </c>
      <c r="G8356">
        <v>5</v>
      </c>
      <c r="J8356" t="b">
        <v>1</v>
      </c>
    </row>
    <row r="8357" spans="1:10">
      <c r="A8357" t="s">
        <v>219</v>
      </c>
      <c r="B8357" t="s">
        <v>19</v>
      </c>
      <c r="C8357" t="s">
        <v>59</v>
      </c>
      <c r="D8357" t="s">
        <v>349</v>
      </c>
      <c r="E8357" t="s">
        <v>352</v>
      </c>
      <c r="F8357" t="s">
        <v>229</v>
      </c>
      <c r="G8357">
        <v>283997396</v>
      </c>
      <c r="H8357" t="s">
        <v>230</v>
      </c>
      <c r="I8357" s="94">
        <v>270.84102249099999</v>
      </c>
      <c r="J8357" t="b">
        <v>1</v>
      </c>
    </row>
    <row r="8358" spans="1:10">
      <c r="A8358" t="s">
        <v>219</v>
      </c>
      <c r="B8358" t="s">
        <v>19</v>
      </c>
      <c r="C8358" t="s">
        <v>59</v>
      </c>
      <c r="D8358" t="s">
        <v>349</v>
      </c>
      <c r="E8358" t="s">
        <v>352</v>
      </c>
      <c r="F8358" t="s">
        <v>231</v>
      </c>
      <c r="G8358">
        <v>283997396</v>
      </c>
      <c r="H8358" t="s">
        <v>230</v>
      </c>
      <c r="I8358" s="94">
        <v>270.84102249099999</v>
      </c>
      <c r="J8358" t="b">
        <v>1</v>
      </c>
    </row>
    <row r="8359" spans="1:10">
      <c r="A8359" t="s">
        <v>219</v>
      </c>
      <c r="B8359" t="s">
        <v>19</v>
      </c>
      <c r="C8359" t="s">
        <v>59</v>
      </c>
      <c r="D8359" t="s">
        <v>349</v>
      </c>
      <c r="E8359" t="s">
        <v>352</v>
      </c>
      <c r="F8359" t="s">
        <v>232</v>
      </c>
      <c r="G8359">
        <v>340889875</v>
      </c>
      <c r="H8359" t="s">
        <v>230</v>
      </c>
      <c r="I8359" s="94">
        <v>325.09791851</v>
      </c>
      <c r="J8359" t="b">
        <v>1</v>
      </c>
    </row>
    <row r="8360" spans="1:10">
      <c r="A8360" t="s">
        <v>219</v>
      </c>
      <c r="B8360" t="s">
        <v>19</v>
      </c>
      <c r="C8360" t="s">
        <v>59</v>
      </c>
      <c r="D8360" t="s">
        <v>349</v>
      </c>
      <c r="E8360" t="s">
        <v>352</v>
      </c>
      <c r="F8360" t="s">
        <v>233</v>
      </c>
      <c r="G8360">
        <v>179255</v>
      </c>
      <c r="H8360" t="s">
        <v>234</v>
      </c>
      <c r="I8360" s="94">
        <v>0.17095088999999999</v>
      </c>
      <c r="J8360" t="b">
        <v>1</v>
      </c>
    </row>
    <row r="8361" spans="1:10">
      <c r="A8361" t="s">
        <v>219</v>
      </c>
      <c r="B8361" t="s">
        <v>19</v>
      </c>
      <c r="C8361" t="s">
        <v>59</v>
      </c>
      <c r="D8361" t="s">
        <v>349</v>
      </c>
      <c r="E8361" t="s">
        <v>352</v>
      </c>
      <c r="F8361" t="s">
        <v>235</v>
      </c>
      <c r="G8361">
        <v>0.21989135619623024</v>
      </c>
      <c r="J8361" t="b">
        <v>1</v>
      </c>
    </row>
    <row r="8362" spans="1:10">
      <c r="A8362" t="s">
        <v>219</v>
      </c>
      <c r="B8362" t="s">
        <v>19</v>
      </c>
      <c r="C8362" t="s">
        <v>59</v>
      </c>
      <c r="D8362" t="s">
        <v>349</v>
      </c>
      <c r="E8362" t="s">
        <v>352</v>
      </c>
      <c r="F8362" t="s">
        <v>236</v>
      </c>
      <c r="G8362">
        <v>166</v>
      </c>
      <c r="J8362" t="b">
        <v>1</v>
      </c>
    </row>
    <row r="8363" spans="1:10">
      <c r="A8363" t="s">
        <v>219</v>
      </c>
      <c r="B8363" t="s">
        <v>19</v>
      </c>
      <c r="C8363" t="s">
        <v>59</v>
      </c>
      <c r="D8363" t="s">
        <v>349</v>
      </c>
      <c r="E8363" t="s">
        <v>352</v>
      </c>
      <c r="F8363" t="s">
        <v>237</v>
      </c>
      <c r="G8363">
        <v>98</v>
      </c>
      <c r="J8363" t="b">
        <v>1</v>
      </c>
    </row>
    <row r="8364" spans="1:10">
      <c r="A8364" t="s">
        <v>219</v>
      </c>
      <c r="B8364" t="s">
        <v>19</v>
      </c>
      <c r="C8364" t="s">
        <v>59</v>
      </c>
      <c r="D8364" t="s">
        <v>349</v>
      </c>
      <c r="E8364" t="s">
        <v>352</v>
      </c>
      <c r="F8364" t="s">
        <v>238</v>
      </c>
      <c r="G8364">
        <v>7345</v>
      </c>
      <c r="H8364" t="s">
        <v>230</v>
      </c>
      <c r="I8364" s="94">
        <v>7.0047379999999999E-3</v>
      </c>
      <c r="J8364" t="b">
        <v>1</v>
      </c>
    </row>
    <row r="8365" spans="1:10">
      <c r="A8365" t="s">
        <v>219</v>
      </c>
      <c r="B8365" t="s">
        <v>19</v>
      </c>
      <c r="C8365" t="s">
        <v>59</v>
      </c>
      <c r="D8365" t="s">
        <v>349</v>
      </c>
      <c r="E8365" t="s">
        <v>352</v>
      </c>
      <c r="F8365" t="s">
        <v>239</v>
      </c>
      <c r="G8365">
        <v>0</v>
      </c>
      <c r="H8365" t="s">
        <v>234</v>
      </c>
      <c r="I8365" s="94">
        <v>0</v>
      </c>
      <c r="J8365" t="b">
        <v>1</v>
      </c>
    </row>
    <row r="8366" spans="1:10">
      <c r="A8366" t="s">
        <v>219</v>
      </c>
      <c r="B8366" t="s">
        <v>19</v>
      </c>
      <c r="C8366" t="s">
        <v>59</v>
      </c>
      <c r="D8366" t="s">
        <v>349</v>
      </c>
      <c r="E8366" t="s">
        <v>352</v>
      </c>
      <c r="F8366" t="s">
        <v>240</v>
      </c>
      <c r="G8366">
        <v>5722</v>
      </c>
      <c r="J8366" t="b">
        <v>1</v>
      </c>
    </row>
    <row r="8367" spans="1:10">
      <c r="A8367" t="s">
        <v>219</v>
      </c>
      <c r="B8367" t="s">
        <v>19</v>
      </c>
      <c r="C8367" t="s">
        <v>59</v>
      </c>
      <c r="D8367" t="s">
        <v>349</v>
      </c>
      <c r="E8367" t="s">
        <v>352</v>
      </c>
      <c r="F8367" t="s">
        <v>241</v>
      </c>
      <c r="G8367">
        <v>120462</v>
      </c>
      <c r="J8367" t="b">
        <v>1</v>
      </c>
    </row>
    <row r="8368" spans="1:10">
      <c r="A8368" t="s">
        <v>219</v>
      </c>
      <c r="B8368" t="s">
        <v>19</v>
      </c>
      <c r="C8368" t="s">
        <v>59</v>
      </c>
      <c r="D8368" t="s">
        <v>349</v>
      </c>
      <c r="E8368" t="s">
        <v>352</v>
      </c>
      <c r="F8368" t="s">
        <v>242</v>
      </c>
      <c r="G8368">
        <v>15.173</v>
      </c>
      <c r="H8368" t="s">
        <v>223</v>
      </c>
      <c r="J8368" t="b">
        <v>1</v>
      </c>
    </row>
    <row r="8369" spans="1:10">
      <c r="A8369" t="s">
        <v>219</v>
      </c>
      <c r="B8369" t="s">
        <v>19</v>
      </c>
      <c r="C8369" t="s">
        <v>59</v>
      </c>
      <c r="D8369" t="s">
        <v>349</v>
      </c>
      <c r="E8369" t="s">
        <v>352</v>
      </c>
      <c r="F8369" t="s">
        <v>243</v>
      </c>
      <c r="G8369">
        <v>743998</v>
      </c>
      <c r="J8369" t="b">
        <v>1</v>
      </c>
    </row>
    <row r="8370" spans="1:10">
      <c r="A8370" t="s">
        <v>219</v>
      </c>
      <c r="B8370" t="s">
        <v>19</v>
      </c>
      <c r="C8370" t="s">
        <v>59</v>
      </c>
      <c r="D8370" t="s">
        <v>349</v>
      </c>
      <c r="E8370" t="s">
        <v>352</v>
      </c>
      <c r="F8370" t="s">
        <v>244</v>
      </c>
      <c r="G8370">
        <v>3.6999999999999998E-2</v>
      </c>
      <c r="H8370" t="s">
        <v>223</v>
      </c>
      <c r="J8370" t="b">
        <v>1</v>
      </c>
    </row>
    <row r="8371" spans="1:10">
      <c r="A8371" t="s">
        <v>219</v>
      </c>
      <c r="B8371" t="s">
        <v>19</v>
      </c>
      <c r="C8371" t="s">
        <v>59</v>
      </c>
      <c r="D8371" t="s">
        <v>349</v>
      </c>
      <c r="E8371" t="s">
        <v>352</v>
      </c>
      <c r="F8371" t="s">
        <v>245</v>
      </c>
      <c r="G8371">
        <v>0</v>
      </c>
      <c r="J8371" t="b">
        <v>1</v>
      </c>
    </row>
    <row r="8372" spans="1:10">
      <c r="A8372" t="s">
        <v>219</v>
      </c>
      <c r="B8372" t="s">
        <v>19</v>
      </c>
      <c r="C8372" t="s">
        <v>59</v>
      </c>
      <c r="D8372" t="s">
        <v>349</v>
      </c>
      <c r="E8372" t="s">
        <v>352</v>
      </c>
      <c r="F8372" t="s">
        <v>246</v>
      </c>
      <c r="G8372">
        <v>0</v>
      </c>
      <c r="J8372" t="b">
        <v>1</v>
      </c>
    </row>
    <row r="8373" spans="1:10">
      <c r="A8373" t="s">
        <v>219</v>
      </c>
      <c r="B8373" t="s">
        <v>19</v>
      </c>
      <c r="C8373" t="s">
        <v>59</v>
      </c>
      <c r="D8373" t="s">
        <v>349</v>
      </c>
      <c r="E8373" t="s">
        <v>352</v>
      </c>
      <c r="F8373" t="s">
        <v>247</v>
      </c>
      <c r="G8373">
        <v>0</v>
      </c>
      <c r="J8373" t="b">
        <v>1</v>
      </c>
    </row>
    <row r="8374" spans="1:10">
      <c r="A8374" t="s">
        <v>219</v>
      </c>
      <c r="B8374" t="s">
        <v>19</v>
      </c>
      <c r="C8374" t="s">
        <v>59</v>
      </c>
      <c r="D8374" t="s">
        <v>349</v>
      </c>
      <c r="E8374" t="s">
        <v>352</v>
      </c>
      <c r="F8374" t="s">
        <v>248</v>
      </c>
      <c r="G8374">
        <v>568</v>
      </c>
      <c r="H8374" t="s">
        <v>230</v>
      </c>
      <c r="I8374" s="94">
        <v>5.4168700000000001E-4</v>
      </c>
      <c r="J8374" t="b">
        <v>1</v>
      </c>
    </row>
    <row r="8375" spans="1:10">
      <c r="A8375" t="s">
        <v>219</v>
      </c>
      <c r="B8375" t="s">
        <v>19</v>
      </c>
      <c r="C8375" t="s">
        <v>59</v>
      </c>
      <c r="D8375" t="s">
        <v>349</v>
      </c>
      <c r="E8375" t="s">
        <v>352</v>
      </c>
      <c r="F8375" t="s">
        <v>249</v>
      </c>
      <c r="G8375">
        <v>528</v>
      </c>
      <c r="H8375" t="s">
        <v>234</v>
      </c>
      <c r="I8375" s="94">
        <v>5.0354000000000002E-4</v>
      </c>
      <c r="J8375" t="b">
        <v>1</v>
      </c>
    </row>
    <row r="8376" spans="1:10">
      <c r="A8376" t="s">
        <v>219</v>
      </c>
      <c r="B8376" t="s">
        <v>19</v>
      </c>
      <c r="C8376" t="s">
        <v>59</v>
      </c>
      <c r="D8376" t="s">
        <v>349</v>
      </c>
      <c r="E8376" t="s">
        <v>352</v>
      </c>
      <c r="F8376" t="s">
        <v>250</v>
      </c>
      <c r="G8376">
        <v>191</v>
      </c>
      <c r="H8376" t="s">
        <v>234</v>
      </c>
      <c r="I8376" s="94">
        <v>1.8215199999999999E-4</v>
      </c>
      <c r="J8376" t="b">
        <v>1</v>
      </c>
    </row>
    <row r="8377" spans="1:10">
      <c r="A8377" t="s">
        <v>219</v>
      </c>
      <c r="B8377" t="s">
        <v>19</v>
      </c>
      <c r="C8377" t="s">
        <v>59</v>
      </c>
      <c r="D8377" t="s">
        <v>349</v>
      </c>
      <c r="E8377" t="s">
        <v>352</v>
      </c>
      <c r="F8377" t="s">
        <v>251</v>
      </c>
      <c r="G8377">
        <v>178536</v>
      </c>
      <c r="H8377" t="s">
        <v>234</v>
      </c>
      <c r="I8377" s="94">
        <v>0.17026519800000001</v>
      </c>
      <c r="J8377" t="b">
        <v>1</v>
      </c>
    </row>
    <row r="8378" spans="1:10">
      <c r="A8378" t="s">
        <v>219</v>
      </c>
      <c r="B8378" t="s">
        <v>19</v>
      </c>
      <c r="C8378" t="s">
        <v>59</v>
      </c>
      <c r="D8378" t="s">
        <v>349</v>
      </c>
      <c r="E8378" t="s">
        <v>352</v>
      </c>
      <c r="F8378" t="s">
        <v>252</v>
      </c>
      <c r="G8378">
        <v>447</v>
      </c>
      <c r="H8378" t="s">
        <v>253</v>
      </c>
      <c r="I8378" s="94">
        <v>4.2629199999999999E-4</v>
      </c>
      <c r="J8378" t="b">
        <v>1</v>
      </c>
    </row>
    <row r="8379" spans="1:10">
      <c r="A8379" t="s">
        <v>219</v>
      </c>
      <c r="B8379" t="s">
        <v>19</v>
      </c>
      <c r="C8379" t="s">
        <v>59</v>
      </c>
      <c r="D8379" t="s">
        <v>349</v>
      </c>
      <c r="E8379" t="s">
        <v>352</v>
      </c>
      <c r="F8379" t="s">
        <v>254</v>
      </c>
      <c r="G8379">
        <v>129557750</v>
      </c>
      <c r="H8379" t="s">
        <v>253</v>
      </c>
      <c r="I8379" s="94">
        <v>123.555898666</v>
      </c>
      <c r="J8379" t="b">
        <v>1</v>
      </c>
    </row>
    <row r="8380" spans="1:10">
      <c r="A8380" t="s">
        <v>219</v>
      </c>
      <c r="B8380" t="s">
        <v>19</v>
      </c>
      <c r="C8380" t="s">
        <v>59</v>
      </c>
      <c r="D8380" t="s">
        <v>349</v>
      </c>
      <c r="E8380" t="s">
        <v>352</v>
      </c>
      <c r="F8380" t="s">
        <v>255</v>
      </c>
      <c r="G8380">
        <v>7299306</v>
      </c>
      <c r="H8380" t="s">
        <v>253</v>
      </c>
      <c r="I8380" s="94">
        <v>6.96116066</v>
      </c>
      <c r="J8380" t="b">
        <v>1</v>
      </c>
    </row>
    <row r="8381" spans="1:10">
      <c r="A8381" t="s">
        <v>219</v>
      </c>
      <c r="B8381" t="s">
        <v>19</v>
      </c>
      <c r="C8381" t="s">
        <v>59</v>
      </c>
      <c r="D8381" t="s">
        <v>349</v>
      </c>
      <c r="E8381" t="s">
        <v>352</v>
      </c>
      <c r="F8381" t="s">
        <v>256</v>
      </c>
      <c r="G8381">
        <v>598.3762317780014</v>
      </c>
      <c r="J8381" t="b">
        <v>1</v>
      </c>
    </row>
    <row r="8382" spans="1:10">
      <c r="A8382" t="s">
        <v>219</v>
      </c>
      <c r="B8382" t="s">
        <v>19</v>
      </c>
      <c r="C8382" t="s">
        <v>59</v>
      </c>
      <c r="D8382" t="s">
        <v>349</v>
      </c>
      <c r="E8382" t="s">
        <v>352</v>
      </c>
      <c r="F8382" t="s">
        <v>257</v>
      </c>
      <c r="G8382">
        <v>5002</v>
      </c>
      <c r="J8382" t="b">
        <v>1</v>
      </c>
    </row>
    <row r="8383" spans="1:10">
      <c r="A8383" t="s">
        <v>219</v>
      </c>
      <c r="B8383" t="s">
        <v>19</v>
      </c>
      <c r="C8383" t="s">
        <v>59</v>
      </c>
      <c r="D8383" t="s">
        <v>349</v>
      </c>
      <c r="E8383" t="s">
        <v>352</v>
      </c>
      <c r="F8383" t="s">
        <v>258</v>
      </c>
      <c r="G8383">
        <v>0</v>
      </c>
      <c r="J8383" t="b">
        <v>1</v>
      </c>
    </row>
    <row r="8384" spans="1:10">
      <c r="A8384" t="s">
        <v>219</v>
      </c>
      <c r="B8384" t="s">
        <v>19</v>
      </c>
      <c r="C8384" t="s">
        <v>59</v>
      </c>
      <c r="D8384" t="s">
        <v>349</v>
      </c>
      <c r="E8384" t="s">
        <v>352</v>
      </c>
      <c r="F8384" t="s">
        <v>259</v>
      </c>
      <c r="G8384">
        <v>0</v>
      </c>
      <c r="J8384" t="b">
        <v>1</v>
      </c>
    </row>
    <row r="8385" spans="1:10">
      <c r="A8385" t="s">
        <v>219</v>
      </c>
      <c r="B8385" t="s">
        <v>19</v>
      </c>
      <c r="C8385" t="s">
        <v>59</v>
      </c>
      <c r="D8385" t="s">
        <v>349</v>
      </c>
      <c r="E8385" t="s">
        <v>353</v>
      </c>
      <c r="F8385" t="s">
        <v>228</v>
      </c>
      <c r="G8385">
        <v>5</v>
      </c>
      <c r="J8385" t="b">
        <v>1</v>
      </c>
    </row>
    <row r="8386" spans="1:10">
      <c r="A8386" t="s">
        <v>219</v>
      </c>
      <c r="B8386" t="s">
        <v>19</v>
      </c>
      <c r="C8386" t="s">
        <v>59</v>
      </c>
      <c r="D8386" t="s">
        <v>349</v>
      </c>
      <c r="E8386" t="s">
        <v>353</v>
      </c>
      <c r="F8386" t="s">
        <v>229</v>
      </c>
      <c r="G8386">
        <v>447950252</v>
      </c>
      <c r="H8386" t="s">
        <v>230</v>
      </c>
      <c r="I8386" s="94">
        <v>427.19865035999999</v>
      </c>
      <c r="J8386" t="b">
        <v>1</v>
      </c>
    </row>
    <row r="8387" spans="1:10">
      <c r="A8387" t="s">
        <v>219</v>
      </c>
      <c r="B8387" t="s">
        <v>19</v>
      </c>
      <c r="C8387" t="s">
        <v>59</v>
      </c>
      <c r="D8387" t="s">
        <v>349</v>
      </c>
      <c r="E8387" t="s">
        <v>353</v>
      </c>
      <c r="F8387" t="s">
        <v>231</v>
      </c>
      <c r="G8387">
        <v>447950252</v>
      </c>
      <c r="H8387" t="s">
        <v>230</v>
      </c>
      <c r="I8387" s="94">
        <v>427.19865035999999</v>
      </c>
      <c r="J8387" t="b">
        <v>1</v>
      </c>
    </row>
    <row r="8388" spans="1:10">
      <c r="A8388" t="s">
        <v>219</v>
      </c>
      <c r="B8388" t="s">
        <v>19</v>
      </c>
      <c r="C8388" t="s">
        <v>59</v>
      </c>
      <c r="D8388" t="s">
        <v>349</v>
      </c>
      <c r="E8388" t="s">
        <v>353</v>
      </c>
      <c r="F8388" t="s">
        <v>232</v>
      </c>
      <c r="G8388">
        <v>349595003</v>
      </c>
      <c r="H8388" t="s">
        <v>230</v>
      </c>
      <c r="I8388" s="94">
        <v>333.39977550499998</v>
      </c>
      <c r="J8388" t="b">
        <v>1</v>
      </c>
    </row>
    <row r="8389" spans="1:10">
      <c r="A8389" t="s">
        <v>219</v>
      </c>
      <c r="B8389" t="s">
        <v>19</v>
      </c>
      <c r="C8389" t="s">
        <v>59</v>
      </c>
      <c r="D8389" t="s">
        <v>349</v>
      </c>
      <c r="E8389" t="s">
        <v>353</v>
      </c>
      <c r="F8389" t="s">
        <v>233</v>
      </c>
      <c r="G8389">
        <v>1097191</v>
      </c>
      <c r="H8389" t="s">
        <v>234</v>
      </c>
      <c r="I8389" s="94">
        <v>1.046362877</v>
      </c>
      <c r="J8389" t="b">
        <v>1</v>
      </c>
    </row>
    <row r="8390" spans="1:10">
      <c r="A8390" t="s">
        <v>219</v>
      </c>
      <c r="B8390" t="s">
        <v>19</v>
      </c>
      <c r="C8390" t="s">
        <v>59</v>
      </c>
      <c r="D8390" t="s">
        <v>349</v>
      </c>
      <c r="E8390" t="s">
        <v>353</v>
      </c>
      <c r="F8390" t="s">
        <v>235</v>
      </c>
      <c r="G8390">
        <v>0.26895500879586409</v>
      </c>
      <c r="J8390" t="b">
        <v>1</v>
      </c>
    </row>
    <row r="8391" spans="1:10">
      <c r="A8391" t="s">
        <v>219</v>
      </c>
      <c r="B8391" t="s">
        <v>19</v>
      </c>
      <c r="C8391" t="s">
        <v>59</v>
      </c>
      <c r="D8391" t="s">
        <v>349</v>
      </c>
      <c r="E8391" t="s">
        <v>353</v>
      </c>
      <c r="F8391" t="s">
        <v>236</v>
      </c>
      <c r="G8391">
        <v>575785</v>
      </c>
      <c r="J8391" t="b">
        <v>1</v>
      </c>
    </row>
    <row r="8392" spans="1:10">
      <c r="A8392" t="s">
        <v>219</v>
      </c>
      <c r="B8392" t="s">
        <v>19</v>
      </c>
      <c r="C8392" t="s">
        <v>59</v>
      </c>
      <c r="D8392" t="s">
        <v>349</v>
      </c>
      <c r="E8392" t="s">
        <v>353</v>
      </c>
      <c r="F8392" t="s">
        <v>237</v>
      </c>
      <c r="G8392">
        <v>98</v>
      </c>
      <c r="J8392" t="b">
        <v>1</v>
      </c>
    </row>
    <row r="8393" spans="1:10">
      <c r="A8393" t="s">
        <v>219</v>
      </c>
      <c r="B8393" t="s">
        <v>19</v>
      </c>
      <c r="C8393" t="s">
        <v>59</v>
      </c>
      <c r="D8393" t="s">
        <v>349</v>
      </c>
      <c r="E8393" t="s">
        <v>353</v>
      </c>
      <c r="F8393" t="s">
        <v>238</v>
      </c>
      <c r="G8393">
        <v>8852</v>
      </c>
      <c r="H8393" t="s">
        <v>230</v>
      </c>
      <c r="I8393" s="94">
        <v>8.4419249999999994E-3</v>
      </c>
      <c r="J8393" t="b">
        <v>1</v>
      </c>
    </row>
    <row r="8394" spans="1:10">
      <c r="A8394" t="s">
        <v>219</v>
      </c>
      <c r="B8394" t="s">
        <v>19</v>
      </c>
      <c r="C8394" t="s">
        <v>59</v>
      </c>
      <c r="D8394" t="s">
        <v>349</v>
      </c>
      <c r="E8394" t="s">
        <v>353</v>
      </c>
      <c r="F8394" t="s">
        <v>239</v>
      </c>
      <c r="G8394">
        <v>0</v>
      </c>
      <c r="H8394" t="s">
        <v>234</v>
      </c>
      <c r="I8394" s="94">
        <v>0</v>
      </c>
      <c r="J8394" t="b">
        <v>1</v>
      </c>
    </row>
    <row r="8395" spans="1:10">
      <c r="A8395" t="s">
        <v>219</v>
      </c>
      <c r="B8395" t="s">
        <v>19</v>
      </c>
      <c r="C8395" t="s">
        <v>59</v>
      </c>
      <c r="D8395" t="s">
        <v>349</v>
      </c>
      <c r="E8395" t="s">
        <v>353</v>
      </c>
      <c r="F8395" t="s">
        <v>240</v>
      </c>
      <c r="G8395">
        <v>5639</v>
      </c>
      <c r="J8395" t="b">
        <v>1</v>
      </c>
    </row>
    <row r="8396" spans="1:10">
      <c r="A8396" t="s">
        <v>219</v>
      </c>
      <c r="B8396" t="s">
        <v>19</v>
      </c>
      <c r="C8396" t="s">
        <v>59</v>
      </c>
      <c r="D8396" t="s">
        <v>349</v>
      </c>
      <c r="E8396" t="s">
        <v>353</v>
      </c>
      <c r="F8396" t="s">
        <v>241</v>
      </c>
      <c r="G8396">
        <v>30</v>
      </c>
      <c r="J8396" t="b">
        <v>1</v>
      </c>
    </row>
    <row r="8397" spans="1:10">
      <c r="A8397" t="s">
        <v>219</v>
      </c>
      <c r="B8397" t="s">
        <v>19</v>
      </c>
      <c r="C8397" t="s">
        <v>59</v>
      </c>
      <c r="D8397" t="s">
        <v>349</v>
      </c>
      <c r="E8397" t="s">
        <v>353</v>
      </c>
      <c r="F8397" t="s">
        <v>242</v>
      </c>
      <c r="G8397">
        <v>2.9620000000000002</v>
      </c>
      <c r="H8397" t="s">
        <v>223</v>
      </c>
      <c r="J8397" t="b">
        <v>1</v>
      </c>
    </row>
    <row r="8398" spans="1:10">
      <c r="A8398" t="s">
        <v>219</v>
      </c>
      <c r="B8398" t="s">
        <v>19</v>
      </c>
      <c r="C8398" t="s">
        <v>59</v>
      </c>
      <c r="D8398" t="s">
        <v>349</v>
      </c>
      <c r="E8398" t="s">
        <v>353</v>
      </c>
      <c r="F8398" t="s">
        <v>243</v>
      </c>
      <c r="G8398">
        <v>826296</v>
      </c>
      <c r="J8398" t="b">
        <v>1</v>
      </c>
    </row>
    <row r="8399" spans="1:10">
      <c r="A8399" t="s">
        <v>219</v>
      </c>
      <c r="B8399" t="s">
        <v>19</v>
      </c>
      <c r="C8399" t="s">
        <v>59</v>
      </c>
      <c r="D8399" t="s">
        <v>349</v>
      </c>
      <c r="E8399" t="s">
        <v>353</v>
      </c>
      <c r="F8399" t="s">
        <v>244</v>
      </c>
      <c r="G8399">
        <v>2.7E-2</v>
      </c>
      <c r="H8399" t="s">
        <v>223</v>
      </c>
      <c r="J8399" t="b">
        <v>1</v>
      </c>
    </row>
    <row r="8400" spans="1:10">
      <c r="A8400" t="s">
        <v>219</v>
      </c>
      <c r="B8400" t="s">
        <v>19</v>
      </c>
      <c r="C8400" t="s">
        <v>59</v>
      </c>
      <c r="D8400" t="s">
        <v>349</v>
      </c>
      <c r="E8400" t="s">
        <v>353</v>
      </c>
      <c r="F8400" t="s">
        <v>245</v>
      </c>
      <c r="G8400">
        <v>0</v>
      </c>
      <c r="J8400" t="b">
        <v>1</v>
      </c>
    </row>
    <row r="8401" spans="1:10">
      <c r="A8401" t="s">
        <v>219</v>
      </c>
      <c r="B8401" t="s">
        <v>19</v>
      </c>
      <c r="C8401" t="s">
        <v>59</v>
      </c>
      <c r="D8401" t="s">
        <v>349</v>
      </c>
      <c r="E8401" t="s">
        <v>353</v>
      </c>
      <c r="F8401" t="s">
        <v>246</v>
      </c>
      <c r="G8401">
        <v>0</v>
      </c>
      <c r="J8401" t="b">
        <v>1</v>
      </c>
    </row>
    <row r="8402" spans="1:10">
      <c r="A8402" t="s">
        <v>219</v>
      </c>
      <c r="B8402" t="s">
        <v>19</v>
      </c>
      <c r="C8402" t="s">
        <v>59</v>
      </c>
      <c r="D8402" t="s">
        <v>349</v>
      </c>
      <c r="E8402" t="s">
        <v>353</v>
      </c>
      <c r="F8402" t="s">
        <v>247</v>
      </c>
      <c r="G8402">
        <v>0</v>
      </c>
      <c r="J8402" t="b">
        <v>1</v>
      </c>
    </row>
    <row r="8403" spans="1:10">
      <c r="A8403" t="s">
        <v>219</v>
      </c>
      <c r="B8403" t="s">
        <v>19</v>
      </c>
      <c r="C8403" t="s">
        <v>59</v>
      </c>
      <c r="D8403" t="s">
        <v>349</v>
      </c>
      <c r="E8403" t="s">
        <v>353</v>
      </c>
      <c r="F8403" t="s">
        <v>248</v>
      </c>
      <c r="G8403">
        <v>790232</v>
      </c>
      <c r="H8403" t="s">
        <v>230</v>
      </c>
      <c r="I8403" s="94">
        <v>0.75362396200000004</v>
      </c>
      <c r="J8403" t="b">
        <v>1</v>
      </c>
    </row>
    <row r="8404" spans="1:10">
      <c r="A8404" t="s">
        <v>219</v>
      </c>
      <c r="B8404" t="s">
        <v>19</v>
      </c>
      <c r="C8404" t="s">
        <v>59</v>
      </c>
      <c r="D8404" t="s">
        <v>349</v>
      </c>
      <c r="E8404" t="s">
        <v>353</v>
      </c>
      <c r="F8404" t="s">
        <v>249</v>
      </c>
      <c r="G8404">
        <v>790192</v>
      </c>
      <c r="H8404" t="s">
        <v>234</v>
      </c>
      <c r="I8404" s="94">
        <v>0.75358581499999999</v>
      </c>
      <c r="J8404" t="b">
        <v>1</v>
      </c>
    </row>
    <row r="8405" spans="1:10">
      <c r="A8405" t="s">
        <v>219</v>
      </c>
      <c r="B8405" t="s">
        <v>19</v>
      </c>
      <c r="C8405" t="s">
        <v>59</v>
      </c>
      <c r="D8405" t="s">
        <v>349</v>
      </c>
      <c r="E8405" t="s">
        <v>353</v>
      </c>
      <c r="F8405" t="s">
        <v>250</v>
      </c>
      <c r="G8405">
        <v>108199</v>
      </c>
      <c r="H8405" t="s">
        <v>234</v>
      </c>
      <c r="I8405" s="94">
        <v>0.103186607</v>
      </c>
      <c r="J8405" t="b">
        <v>1</v>
      </c>
    </row>
    <row r="8406" spans="1:10">
      <c r="A8406" t="s">
        <v>219</v>
      </c>
      <c r="B8406" t="s">
        <v>19</v>
      </c>
      <c r="C8406" t="s">
        <v>59</v>
      </c>
      <c r="D8406" t="s">
        <v>349</v>
      </c>
      <c r="E8406" t="s">
        <v>353</v>
      </c>
      <c r="F8406" t="s">
        <v>251</v>
      </c>
      <c r="G8406">
        <v>198800</v>
      </c>
      <c r="H8406" t="s">
        <v>234</v>
      </c>
      <c r="I8406" s="94">
        <v>0.18959045399999999</v>
      </c>
      <c r="J8406" t="b">
        <v>1</v>
      </c>
    </row>
    <row r="8407" spans="1:10">
      <c r="A8407" t="s">
        <v>219</v>
      </c>
      <c r="B8407" t="s">
        <v>19</v>
      </c>
      <c r="C8407" t="s">
        <v>59</v>
      </c>
      <c r="D8407" t="s">
        <v>349</v>
      </c>
      <c r="E8407" t="s">
        <v>353</v>
      </c>
      <c r="F8407" t="s">
        <v>252</v>
      </c>
      <c r="G8407">
        <v>311</v>
      </c>
      <c r="H8407" t="s">
        <v>253</v>
      </c>
      <c r="I8407" s="94">
        <v>2.96593E-4</v>
      </c>
      <c r="J8407" t="b">
        <v>1</v>
      </c>
    </row>
    <row r="8408" spans="1:10">
      <c r="A8408" t="s">
        <v>219</v>
      </c>
      <c r="B8408" t="s">
        <v>19</v>
      </c>
      <c r="C8408" t="s">
        <v>59</v>
      </c>
      <c r="D8408" t="s">
        <v>349</v>
      </c>
      <c r="E8408" t="s">
        <v>353</v>
      </c>
      <c r="F8408" t="s">
        <v>254</v>
      </c>
      <c r="G8408">
        <v>2346799</v>
      </c>
      <c r="H8408" t="s">
        <v>253</v>
      </c>
      <c r="I8408" s="94">
        <v>2.2380819320000001</v>
      </c>
      <c r="J8408" t="b">
        <v>1</v>
      </c>
    </row>
    <row r="8409" spans="1:10">
      <c r="A8409" t="s">
        <v>219</v>
      </c>
      <c r="B8409" t="s">
        <v>19</v>
      </c>
      <c r="C8409" t="s">
        <v>59</v>
      </c>
      <c r="D8409" t="s">
        <v>349</v>
      </c>
      <c r="E8409" t="s">
        <v>353</v>
      </c>
      <c r="F8409" t="s">
        <v>255</v>
      </c>
      <c r="G8409">
        <v>2815</v>
      </c>
      <c r="H8409" t="s">
        <v>253</v>
      </c>
      <c r="I8409" s="94">
        <v>2.6845929999999999E-3</v>
      </c>
      <c r="J8409" t="b">
        <v>1</v>
      </c>
    </row>
    <row r="8410" spans="1:10">
      <c r="A8410" t="s">
        <v>219</v>
      </c>
      <c r="B8410" t="s">
        <v>19</v>
      </c>
      <c r="C8410" t="s">
        <v>59</v>
      </c>
      <c r="D8410" t="s">
        <v>349</v>
      </c>
      <c r="E8410" t="s">
        <v>353</v>
      </c>
      <c r="F8410" t="s">
        <v>256</v>
      </c>
      <c r="G8410">
        <v>29.366666666666667</v>
      </c>
      <c r="J8410" t="b">
        <v>1</v>
      </c>
    </row>
    <row r="8411" spans="1:10">
      <c r="A8411" t="s">
        <v>219</v>
      </c>
      <c r="B8411" t="s">
        <v>19</v>
      </c>
      <c r="C8411" t="s">
        <v>59</v>
      </c>
      <c r="D8411" t="s">
        <v>349</v>
      </c>
      <c r="E8411" t="s">
        <v>353</v>
      </c>
      <c r="F8411" t="s">
        <v>257</v>
      </c>
      <c r="G8411">
        <v>160</v>
      </c>
      <c r="J8411" t="b">
        <v>1</v>
      </c>
    </row>
    <row r="8412" spans="1:10">
      <c r="A8412" t="s">
        <v>219</v>
      </c>
      <c r="B8412" t="s">
        <v>19</v>
      </c>
      <c r="C8412" t="s">
        <v>59</v>
      </c>
      <c r="D8412" t="s">
        <v>349</v>
      </c>
      <c r="E8412" t="s">
        <v>353</v>
      </c>
      <c r="F8412" t="s">
        <v>258</v>
      </c>
      <c r="G8412">
        <v>0</v>
      </c>
      <c r="J8412" t="b">
        <v>1</v>
      </c>
    </row>
    <row r="8413" spans="1:10">
      <c r="A8413" t="s">
        <v>219</v>
      </c>
      <c r="B8413" t="s">
        <v>19</v>
      </c>
      <c r="C8413" t="s">
        <v>59</v>
      </c>
      <c r="D8413" t="s">
        <v>349</v>
      </c>
      <c r="E8413" t="s">
        <v>353</v>
      </c>
      <c r="F8413" t="s">
        <v>259</v>
      </c>
      <c r="G8413">
        <v>0</v>
      </c>
      <c r="J8413" t="b">
        <v>1</v>
      </c>
    </row>
    <row r="8414" spans="1:10">
      <c r="A8414" t="s">
        <v>219</v>
      </c>
      <c r="B8414" t="s">
        <v>19</v>
      </c>
      <c r="C8414" t="s">
        <v>59</v>
      </c>
      <c r="D8414" t="s">
        <v>349</v>
      </c>
      <c r="E8414" t="s">
        <v>354</v>
      </c>
      <c r="F8414" t="s">
        <v>228</v>
      </c>
      <c r="G8414">
        <v>3</v>
      </c>
      <c r="J8414" t="b">
        <v>1</v>
      </c>
    </row>
    <row r="8415" spans="1:10">
      <c r="A8415" t="s">
        <v>219</v>
      </c>
      <c r="B8415" t="s">
        <v>19</v>
      </c>
      <c r="C8415" t="s">
        <v>59</v>
      </c>
      <c r="D8415" t="s">
        <v>349</v>
      </c>
      <c r="E8415" t="s">
        <v>354</v>
      </c>
      <c r="F8415" t="s">
        <v>229</v>
      </c>
      <c r="G8415">
        <v>413250339</v>
      </c>
      <c r="H8415" t="s">
        <v>230</v>
      </c>
      <c r="I8415" s="94">
        <v>394.10623455000001</v>
      </c>
      <c r="J8415" t="b">
        <v>1</v>
      </c>
    </row>
    <row r="8416" spans="1:10">
      <c r="A8416" t="s">
        <v>219</v>
      </c>
      <c r="B8416" t="s">
        <v>19</v>
      </c>
      <c r="C8416" t="s">
        <v>59</v>
      </c>
      <c r="D8416" t="s">
        <v>349</v>
      </c>
      <c r="E8416" t="s">
        <v>354</v>
      </c>
      <c r="F8416" t="s">
        <v>231</v>
      </c>
      <c r="G8416">
        <v>413250339</v>
      </c>
      <c r="H8416" t="s">
        <v>230</v>
      </c>
      <c r="I8416" s="94">
        <v>394.10623455000001</v>
      </c>
      <c r="J8416" t="b">
        <v>1</v>
      </c>
    </row>
    <row r="8417" spans="1:10">
      <c r="A8417" t="s">
        <v>219</v>
      </c>
      <c r="B8417" t="s">
        <v>19</v>
      </c>
      <c r="C8417" t="s">
        <v>59</v>
      </c>
      <c r="D8417" t="s">
        <v>349</v>
      </c>
      <c r="E8417" t="s">
        <v>354</v>
      </c>
      <c r="F8417" t="s">
        <v>232</v>
      </c>
      <c r="G8417">
        <v>428012932</v>
      </c>
      <c r="H8417" t="s">
        <v>230</v>
      </c>
      <c r="I8417" s="94">
        <v>408.18494033799999</v>
      </c>
      <c r="J8417" t="b">
        <v>1</v>
      </c>
    </row>
    <row r="8418" spans="1:10">
      <c r="A8418" t="s">
        <v>219</v>
      </c>
      <c r="B8418" t="s">
        <v>19</v>
      </c>
      <c r="C8418" t="s">
        <v>59</v>
      </c>
      <c r="D8418" t="s">
        <v>349</v>
      </c>
      <c r="E8418" t="s">
        <v>354</v>
      </c>
      <c r="F8418" t="s">
        <v>233</v>
      </c>
      <c r="G8418">
        <v>1136586</v>
      </c>
      <c r="H8418" t="s">
        <v>234</v>
      </c>
      <c r="I8418" s="94">
        <v>1.0839328770000001</v>
      </c>
      <c r="J8418" t="b">
        <v>1</v>
      </c>
    </row>
    <row r="8419" spans="1:10">
      <c r="A8419" t="s">
        <v>219</v>
      </c>
      <c r="B8419" t="s">
        <v>19</v>
      </c>
      <c r="C8419" t="s">
        <v>59</v>
      </c>
      <c r="D8419" t="s">
        <v>349</v>
      </c>
      <c r="E8419" t="s">
        <v>354</v>
      </c>
      <c r="F8419" t="s">
        <v>235</v>
      </c>
      <c r="G8419">
        <v>0.24209527101545711</v>
      </c>
      <c r="J8419" t="b">
        <v>1</v>
      </c>
    </row>
    <row r="8420" spans="1:10">
      <c r="A8420" t="s">
        <v>219</v>
      </c>
      <c r="B8420" t="s">
        <v>19</v>
      </c>
      <c r="C8420" t="s">
        <v>59</v>
      </c>
      <c r="D8420" t="s">
        <v>349</v>
      </c>
      <c r="E8420" t="s">
        <v>354</v>
      </c>
      <c r="F8420" t="s">
        <v>236</v>
      </c>
      <c r="G8420">
        <v>614078</v>
      </c>
      <c r="J8420" t="b">
        <v>1</v>
      </c>
    </row>
    <row r="8421" spans="1:10">
      <c r="A8421" t="s">
        <v>219</v>
      </c>
      <c r="B8421" t="s">
        <v>19</v>
      </c>
      <c r="C8421" t="s">
        <v>59</v>
      </c>
      <c r="D8421" t="s">
        <v>349</v>
      </c>
      <c r="E8421" t="s">
        <v>354</v>
      </c>
      <c r="F8421" t="s">
        <v>237</v>
      </c>
      <c r="G8421">
        <v>105</v>
      </c>
      <c r="J8421" t="b">
        <v>1</v>
      </c>
    </row>
    <row r="8422" spans="1:10">
      <c r="A8422" t="s">
        <v>219</v>
      </c>
      <c r="B8422" t="s">
        <v>19</v>
      </c>
      <c r="C8422" t="s">
        <v>59</v>
      </c>
      <c r="D8422" t="s">
        <v>349</v>
      </c>
      <c r="E8422" t="s">
        <v>354</v>
      </c>
      <c r="F8422" t="s">
        <v>238</v>
      </c>
      <c r="G8422">
        <v>7018</v>
      </c>
      <c r="H8422" t="s">
        <v>230</v>
      </c>
      <c r="I8422" s="94">
        <v>6.6928860000000003E-3</v>
      </c>
      <c r="J8422" t="b">
        <v>1</v>
      </c>
    </row>
    <row r="8423" spans="1:10">
      <c r="A8423" t="s">
        <v>219</v>
      </c>
      <c r="B8423" t="s">
        <v>19</v>
      </c>
      <c r="C8423" t="s">
        <v>59</v>
      </c>
      <c r="D8423" t="s">
        <v>349</v>
      </c>
      <c r="E8423" t="s">
        <v>354</v>
      </c>
      <c r="F8423" t="s">
        <v>239</v>
      </c>
      <c r="G8423">
        <v>0</v>
      </c>
      <c r="H8423" t="s">
        <v>234</v>
      </c>
      <c r="I8423" s="94">
        <v>0</v>
      </c>
      <c r="J8423" t="b">
        <v>1</v>
      </c>
    </row>
    <row r="8424" spans="1:10">
      <c r="A8424" t="s">
        <v>219</v>
      </c>
      <c r="B8424" t="s">
        <v>19</v>
      </c>
      <c r="C8424" t="s">
        <v>59</v>
      </c>
      <c r="D8424" t="s">
        <v>349</v>
      </c>
      <c r="E8424" t="s">
        <v>354</v>
      </c>
      <c r="F8424" t="s">
        <v>240</v>
      </c>
      <c r="G8424">
        <v>5294</v>
      </c>
      <c r="J8424" t="b">
        <v>1</v>
      </c>
    </row>
    <row r="8425" spans="1:10">
      <c r="A8425" t="s">
        <v>219</v>
      </c>
      <c r="B8425" t="s">
        <v>19</v>
      </c>
      <c r="C8425" t="s">
        <v>59</v>
      </c>
      <c r="D8425" t="s">
        <v>349</v>
      </c>
      <c r="E8425" t="s">
        <v>354</v>
      </c>
      <c r="F8425" t="s">
        <v>241</v>
      </c>
      <c r="G8425">
        <v>31</v>
      </c>
      <c r="J8425" t="b">
        <v>1</v>
      </c>
    </row>
    <row r="8426" spans="1:10">
      <c r="A8426" t="s">
        <v>219</v>
      </c>
      <c r="B8426" t="s">
        <v>19</v>
      </c>
      <c r="C8426" t="s">
        <v>59</v>
      </c>
      <c r="D8426" t="s">
        <v>349</v>
      </c>
      <c r="E8426" t="s">
        <v>354</v>
      </c>
      <c r="F8426" t="s">
        <v>242</v>
      </c>
      <c r="G8426">
        <v>0.56100000000000005</v>
      </c>
      <c r="H8426" t="s">
        <v>223</v>
      </c>
      <c r="J8426" t="b">
        <v>1</v>
      </c>
    </row>
    <row r="8427" spans="1:10">
      <c r="A8427" t="s">
        <v>219</v>
      </c>
      <c r="B8427" t="s">
        <v>19</v>
      </c>
      <c r="C8427" t="s">
        <v>59</v>
      </c>
      <c r="D8427" t="s">
        <v>349</v>
      </c>
      <c r="E8427" t="s">
        <v>354</v>
      </c>
      <c r="F8427" t="s">
        <v>243</v>
      </c>
      <c r="G8427">
        <v>772124</v>
      </c>
      <c r="J8427" t="b">
        <v>1</v>
      </c>
    </row>
    <row r="8428" spans="1:10">
      <c r="A8428" t="s">
        <v>219</v>
      </c>
      <c r="B8428" t="s">
        <v>19</v>
      </c>
      <c r="C8428" t="s">
        <v>59</v>
      </c>
      <c r="D8428" t="s">
        <v>349</v>
      </c>
      <c r="E8428" t="s">
        <v>354</v>
      </c>
      <c r="F8428" t="s">
        <v>244</v>
      </c>
      <c r="G8428">
        <v>2.5999999999999999E-2</v>
      </c>
      <c r="H8428" t="s">
        <v>223</v>
      </c>
      <c r="J8428" t="b">
        <v>1</v>
      </c>
    </row>
    <row r="8429" spans="1:10">
      <c r="A8429" t="s">
        <v>219</v>
      </c>
      <c r="B8429" t="s">
        <v>19</v>
      </c>
      <c r="C8429" t="s">
        <v>59</v>
      </c>
      <c r="D8429" t="s">
        <v>349</v>
      </c>
      <c r="E8429" t="s">
        <v>354</v>
      </c>
      <c r="F8429" t="s">
        <v>245</v>
      </c>
      <c r="G8429">
        <v>0</v>
      </c>
      <c r="J8429" t="b">
        <v>1</v>
      </c>
    </row>
    <row r="8430" spans="1:10">
      <c r="A8430" t="s">
        <v>219</v>
      </c>
      <c r="B8430" t="s">
        <v>19</v>
      </c>
      <c r="C8430" t="s">
        <v>59</v>
      </c>
      <c r="D8430" t="s">
        <v>349</v>
      </c>
      <c r="E8430" t="s">
        <v>354</v>
      </c>
      <c r="F8430" t="s">
        <v>246</v>
      </c>
      <c r="G8430">
        <v>0</v>
      </c>
      <c r="J8430" t="b">
        <v>1</v>
      </c>
    </row>
    <row r="8431" spans="1:10">
      <c r="A8431" t="s">
        <v>219</v>
      </c>
      <c r="B8431" t="s">
        <v>19</v>
      </c>
      <c r="C8431" t="s">
        <v>59</v>
      </c>
      <c r="D8431" t="s">
        <v>349</v>
      </c>
      <c r="E8431" t="s">
        <v>354</v>
      </c>
      <c r="F8431" t="s">
        <v>247</v>
      </c>
      <c r="G8431">
        <v>0</v>
      </c>
      <c r="J8431" t="b">
        <v>1</v>
      </c>
    </row>
    <row r="8432" spans="1:10">
      <c r="A8432" t="s">
        <v>219</v>
      </c>
      <c r="B8432" t="s">
        <v>19</v>
      </c>
      <c r="C8432" t="s">
        <v>59</v>
      </c>
      <c r="D8432" t="s">
        <v>349</v>
      </c>
      <c r="E8432" t="s">
        <v>354</v>
      </c>
      <c r="F8432" t="s">
        <v>248</v>
      </c>
      <c r="G8432">
        <v>793632</v>
      </c>
      <c r="H8432" t="s">
        <v>230</v>
      </c>
      <c r="I8432" s="94">
        <v>0.75686645500000005</v>
      </c>
      <c r="J8432" t="b">
        <v>1</v>
      </c>
    </row>
    <row r="8433" spans="1:10">
      <c r="A8433" t="s">
        <v>219</v>
      </c>
      <c r="B8433" t="s">
        <v>19</v>
      </c>
      <c r="C8433" t="s">
        <v>59</v>
      </c>
      <c r="D8433" t="s">
        <v>349</v>
      </c>
      <c r="E8433" t="s">
        <v>354</v>
      </c>
      <c r="F8433" t="s">
        <v>249</v>
      </c>
      <c r="G8433">
        <v>793608</v>
      </c>
      <c r="H8433" t="s">
        <v>234</v>
      </c>
      <c r="I8433" s="94">
        <v>0.75684356699999999</v>
      </c>
      <c r="J8433" t="b">
        <v>1</v>
      </c>
    </row>
    <row r="8434" spans="1:10">
      <c r="A8434" t="s">
        <v>219</v>
      </c>
      <c r="B8434" t="s">
        <v>19</v>
      </c>
      <c r="C8434" t="s">
        <v>59</v>
      </c>
      <c r="D8434" t="s">
        <v>349</v>
      </c>
      <c r="E8434" t="s">
        <v>354</v>
      </c>
      <c r="F8434" t="s">
        <v>250</v>
      </c>
      <c r="G8434">
        <v>137994</v>
      </c>
      <c r="H8434" t="s">
        <v>234</v>
      </c>
      <c r="I8434" s="94">
        <v>0.13160133399999999</v>
      </c>
      <c r="J8434" t="b">
        <v>1</v>
      </c>
    </row>
    <row r="8435" spans="1:10">
      <c r="A8435" t="s">
        <v>219</v>
      </c>
      <c r="B8435" t="s">
        <v>19</v>
      </c>
      <c r="C8435" t="s">
        <v>59</v>
      </c>
      <c r="D8435" t="s">
        <v>349</v>
      </c>
      <c r="E8435" t="s">
        <v>354</v>
      </c>
      <c r="F8435" t="s">
        <v>251</v>
      </c>
      <c r="G8435">
        <v>204984</v>
      </c>
      <c r="H8435" t="s">
        <v>234</v>
      </c>
      <c r="I8435" s="94">
        <v>0.19548797600000001</v>
      </c>
      <c r="J8435" t="b">
        <v>1</v>
      </c>
    </row>
    <row r="8436" spans="1:10">
      <c r="A8436" t="s">
        <v>219</v>
      </c>
      <c r="B8436" t="s">
        <v>19</v>
      </c>
      <c r="C8436" t="s">
        <v>59</v>
      </c>
      <c r="D8436" t="s">
        <v>349</v>
      </c>
      <c r="E8436" t="s">
        <v>354</v>
      </c>
      <c r="F8436" t="s">
        <v>252</v>
      </c>
      <c r="G8436">
        <v>259</v>
      </c>
      <c r="H8436" t="s">
        <v>253</v>
      </c>
      <c r="I8436" s="94">
        <v>2.4700200000000002E-4</v>
      </c>
      <c r="J8436" t="b">
        <v>1</v>
      </c>
    </row>
    <row r="8437" spans="1:10">
      <c r="A8437" t="s">
        <v>219</v>
      </c>
      <c r="B8437" t="s">
        <v>19</v>
      </c>
      <c r="C8437" t="s">
        <v>59</v>
      </c>
      <c r="D8437" t="s">
        <v>349</v>
      </c>
      <c r="E8437" t="s">
        <v>354</v>
      </c>
      <c r="F8437" t="s">
        <v>254</v>
      </c>
      <c r="G8437">
        <v>668489532</v>
      </c>
      <c r="H8437" t="s">
        <v>253</v>
      </c>
      <c r="I8437" s="94">
        <v>637.52129745499997</v>
      </c>
      <c r="J8437" t="b">
        <v>1</v>
      </c>
    </row>
    <row r="8438" spans="1:10">
      <c r="A8438" t="s">
        <v>219</v>
      </c>
      <c r="B8438" t="s">
        <v>19</v>
      </c>
      <c r="C8438" t="s">
        <v>59</v>
      </c>
      <c r="D8438" t="s">
        <v>349</v>
      </c>
      <c r="E8438" t="s">
        <v>354</v>
      </c>
      <c r="F8438" t="s">
        <v>255</v>
      </c>
      <c r="G8438">
        <v>2982</v>
      </c>
      <c r="H8438" t="s">
        <v>253</v>
      </c>
      <c r="I8438" s="94">
        <v>2.843857E-3</v>
      </c>
      <c r="J8438" t="b">
        <v>1</v>
      </c>
    </row>
    <row r="8439" spans="1:10">
      <c r="A8439" t="s">
        <v>219</v>
      </c>
      <c r="B8439" t="s">
        <v>19</v>
      </c>
      <c r="C8439" t="s">
        <v>59</v>
      </c>
      <c r="D8439" t="s">
        <v>349</v>
      </c>
      <c r="E8439" t="s">
        <v>354</v>
      </c>
      <c r="F8439" t="s">
        <v>256</v>
      </c>
      <c r="G8439">
        <v>2.935483870967742</v>
      </c>
      <c r="J8439" t="b">
        <v>1</v>
      </c>
    </row>
    <row r="8440" spans="1:10">
      <c r="A8440" t="s">
        <v>219</v>
      </c>
      <c r="B8440" t="s">
        <v>19</v>
      </c>
      <c r="C8440" t="s">
        <v>59</v>
      </c>
      <c r="D8440" t="s">
        <v>349</v>
      </c>
      <c r="E8440" t="s">
        <v>354</v>
      </c>
      <c r="F8440" t="s">
        <v>257</v>
      </c>
      <c r="G8440">
        <v>5</v>
      </c>
      <c r="J8440" t="b">
        <v>1</v>
      </c>
    </row>
    <row r="8441" spans="1:10">
      <c r="A8441" t="s">
        <v>219</v>
      </c>
      <c r="B8441" t="s">
        <v>19</v>
      </c>
      <c r="C8441" t="s">
        <v>59</v>
      </c>
      <c r="D8441" t="s">
        <v>349</v>
      </c>
      <c r="E8441" t="s">
        <v>354</v>
      </c>
      <c r="F8441" t="s">
        <v>258</v>
      </c>
      <c r="G8441">
        <v>0</v>
      </c>
      <c r="J8441" t="b">
        <v>1</v>
      </c>
    </row>
    <row r="8442" spans="1:10">
      <c r="A8442" t="s">
        <v>219</v>
      </c>
      <c r="B8442" t="s">
        <v>19</v>
      </c>
      <c r="C8442" t="s">
        <v>59</v>
      </c>
      <c r="D8442" t="s">
        <v>349</v>
      </c>
      <c r="E8442" t="s">
        <v>354</v>
      </c>
      <c r="F8442" t="s">
        <v>259</v>
      </c>
      <c r="G8442">
        <v>0</v>
      </c>
      <c r="J8442" t="b">
        <v>1</v>
      </c>
    </row>
    <row r="8443" spans="1:10">
      <c r="A8443" t="s">
        <v>219</v>
      </c>
      <c r="B8443" t="s">
        <v>19</v>
      </c>
      <c r="C8443" t="s">
        <v>59</v>
      </c>
      <c r="D8443" t="s">
        <v>349</v>
      </c>
      <c r="E8443" t="s">
        <v>355</v>
      </c>
      <c r="F8443" t="s">
        <v>228</v>
      </c>
      <c r="G8443">
        <v>3</v>
      </c>
      <c r="J8443" t="b">
        <v>1</v>
      </c>
    </row>
    <row r="8444" spans="1:10">
      <c r="A8444" t="s">
        <v>219</v>
      </c>
      <c r="B8444" t="s">
        <v>19</v>
      </c>
      <c r="C8444" t="s">
        <v>59</v>
      </c>
      <c r="D8444" t="s">
        <v>349</v>
      </c>
      <c r="E8444" t="s">
        <v>355</v>
      </c>
      <c r="F8444" t="s">
        <v>229</v>
      </c>
      <c r="G8444">
        <v>209108</v>
      </c>
      <c r="H8444" t="s">
        <v>230</v>
      </c>
      <c r="I8444" s="94">
        <v>0.199420929</v>
      </c>
      <c r="J8444" t="b">
        <v>1</v>
      </c>
    </row>
    <row r="8445" spans="1:10">
      <c r="A8445" t="s">
        <v>219</v>
      </c>
      <c r="B8445" t="s">
        <v>19</v>
      </c>
      <c r="C8445" t="s">
        <v>59</v>
      </c>
      <c r="D8445" t="s">
        <v>349</v>
      </c>
      <c r="E8445" t="s">
        <v>355</v>
      </c>
      <c r="F8445" t="s">
        <v>231</v>
      </c>
      <c r="G8445">
        <v>209108</v>
      </c>
      <c r="H8445" t="s">
        <v>230</v>
      </c>
      <c r="I8445" s="94">
        <v>0.199420929</v>
      </c>
      <c r="J8445" t="b">
        <v>1</v>
      </c>
    </row>
    <row r="8446" spans="1:10">
      <c r="A8446" t="s">
        <v>219</v>
      </c>
      <c r="B8446" t="s">
        <v>19</v>
      </c>
      <c r="C8446" t="s">
        <v>59</v>
      </c>
      <c r="D8446" t="s">
        <v>349</v>
      </c>
      <c r="E8446" t="s">
        <v>355</v>
      </c>
      <c r="F8446" t="s">
        <v>232</v>
      </c>
      <c r="G8446">
        <v>608390</v>
      </c>
      <c r="H8446" t="s">
        <v>230</v>
      </c>
      <c r="I8446" s="94">
        <v>0.58020591700000002</v>
      </c>
      <c r="J8446" t="b">
        <v>1</v>
      </c>
    </row>
    <row r="8447" spans="1:10">
      <c r="A8447" t="s">
        <v>219</v>
      </c>
      <c r="B8447" t="s">
        <v>19</v>
      </c>
      <c r="C8447" t="s">
        <v>59</v>
      </c>
      <c r="D8447" t="s">
        <v>349</v>
      </c>
      <c r="E8447" t="s">
        <v>355</v>
      </c>
      <c r="F8447" t="s">
        <v>233</v>
      </c>
      <c r="G8447">
        <v>930</v>
      </c>
      <c r="H8447" t="s">
        <v>234</v>
      </c>
      <c r="I8447" s="94">
        <v>8.8691699999999998E-4</v>
      </c>
      <c r="J8447" t="b">
        <v>1</v>
      </c>
    </row>
    <row r="8448" spans="1:10">
      <c r="A8448" t="s">
        <v>219</v>
      </c>
      <c r="B8448" t="s">
        <v>19</v>
      </c>
      <c r="C8448" t="s">
        <v>59</v>
      </c>
      <c r="D8448" t="s">
        <v>349</v>
      </c>
      <c r="E8448" t="s">
        <v>355</v>
      </c>
      <c r="F8448" t="s">
        <v>235</v>
      </c>
      <c r="G8448">
        <v>0.36405790925145282</v>
      </c>
      <c r="J8448" t="b">
        <v>1</v>
      </c>
    </row>
    <row r="8449" spans="1:10">
      <c r="A8449" t="s">
        <v>219</v>
      </c>
      <c r="B8449" t="s">
        <v>19</v>
      </c>
      <c r="C8449" t="s">
        <v>59</v>
      </c>
      <c r="D8449" t="s">
        <v>349</v>
      </c>
      <c r="E8449" t="s">
        <v>355</v>
      </c>
      <c r="F8449" t="s">
        <v>236</v>
      </c>
      <c r="G8449">
        <v>162</v>
      </c>
      <c r="J8449" t="b">
        <v>1</v>
      </c>
    </row>
    <row r="8450" spans="1:10">
      <c r="A8450" t="s">
        <v>219</v>
      </c>
      <c r="B8450" t="s">
        <v>19</v>
      </c>
      <c r="C8450" t="s">
        <v>59</v>
      </c>
      <c r="D8450" t="s">
        <v>349</v>
      </c>
      <c r="E8450" t="s">
        <v>355</v>
      </c>
      <c r="F8450" t="s">
        <v>237</v>
      </c>
      <c r="G8450">
        <v>0</v>
      </c>
      <c r="J8450" t="b">
        <v>1</v>
      </c>
    </row>
    <row r="8451" spans="1:10">
      <c r="A8451" t="s">
        <v>219</v>
      </c>
      <c r="B8451" t="s">
        <v>19</v>
      </c>
      <c r="C8451" t="s">
        <v>59</v>
      </c>
      <c r="D8451" t="s">
        <v>349</v>
      </c>
      <c r="E8451" t="s">
        <v>355</v>
      </c>
      <c r="F8451" t="s">
        <v>238</v>
      </c>
      <c r="G8451">
        <v>0</v>
      </c>
      <c r="H8451" t="s">
        <v>230</v>
      </c>
      <c r="I8451" s="94">
        <v>0</v>
      </c>
      <c r="J8451" t="b">
        <v>1</v>
      </c>
    </row>
    <row r="8452" spans="1:10">
      <c r="A8452" t="s">
        <v>219</v>
      </c>
      <c r="B8452" t="s">
        <v>19</v>
      </c>
      <c r="C8452" t="s">
        <v>59</v>
      </c>
      <c r="D8452" t="s">
        <v>349</v>
      </c>
      <c r="E8452" t="s">
        <v>355</v>
      </c>
      <c r="F8452" t="s">
        <v>239</v>
      </c>
      <c r="G8452">
        <v>0</v>
      </c>
      <c r="H8452" t="s">
        <v>234</v>
      </c>
      <c r="I8452" s="94">
        <v>0</v>
      </c>
      <c r="J8452" t="b">
        <v>1</v>
      </c>
    </row>
    <row r="8453" spans="1:10">
      <c r="A8453" t="s">
        <v>219</v>
      </c>
      <c r="B8453" t="s">
        <v>19</v>
      </c>
      <c r="C8453" t="s">
        <v>59</v>
      </c>
      <c r="D8453" t="s">
        <v>349</v>
      </c>
      <c r="E8453" t="s">
        <v>355</v>
      </c>
      <c r="F8453" t="s">
        <v>240</v>
      </c>
      <c r="G8453">
        <v>93</v>
      </c>
      <c r="J8453" t="b">
        <v>1</v>
      </c>
    </row>
    <row r="8454" spans="1:10">
      <c r="A8454" t="s">
        <v>219</v>
      </c>
      <c r="B8454" t="s">
        <v>19</v>
      </c>
      <c r="C8454" t="s">
        <v>59</v>
      </c>
      <c r="D8454" t="s">
        <v>349</v>
      </c>
      <c r="E8454" t="s">
        <v>355</v>
      </c>
      <c r="F8454" t="s">
        <v>241</v>
      </c>
      <c r="G8454">
        <v>66422</v>
      </c>
      <c r="J8454" t="b">
        <v>1</v>
      </c>
    </row>
    <row r="8455" spans="1:10">
      <c r="A8455" t="s">
        <v>219</v>
      </c>
      <c r="B8455" t="s">
        <v>19</v>
      </c>
      <c r="C8455" t="s">
        <v>59</v>
      </c>
      <c r="D8455" t="s">
        <v>349</v>
      </c>
      <c r="E8455" t="s">
        <v>355</v>
      </c>
      <c r="F8455" t="s">
        <v>242</v>
      </c>
      <c r="G8455">
        <v>0.42299999999999999</v>
      </c>
      <c r="H8455" t="s">
        <v>223</v>
      </c>
      <c r="J8455" t="b">
        <v>1</v>
      </c>
    </row>
    <row r="8456" spans="1:10">
      <c r="A8456" t="s">
        <v>219</v>
      </c>
      <c r="B8456" t="s">
        <v>19</v>
      </c>
      <c r="C8456" t="s">
        <v>59</v>
      </c>
      <c r="D8456" t="s">
        <v>349</v>
      </c>
      <c r="E8456" t="s">
        <v>355</v>
      </c>
      <c r="F8456" t="s">
        <v>243</v>
      </c>
      <c r="G8456">
        <v>51330</v>
      </c>
      <c r="J8456" t="b">
        <v>1</v>
      </c>
    </row>
    <row r="8457" spans="1:10">
      <c r="A8457" t="s">
        <v>219</v>
      </c>
      <c r="B8457" t="s">
        <v>19</v>
      </c>
      <c r="C8457" t="s">
        <v>59</v>
      </c>
      <c r="D8457" t="s">
        <v>349</v>
      </c>
      <c r="E8457" t="s">
        <v>355</v>
      </c>
      <c r="F8457" t="s">
        <v>244</v>
      </c>
      <c r="G8457">
        <v>3.5000000000000003E-2</v>
      </c>
      <c r="H8457" t="s">
        <v>223</v>
      </c>
      <c r="J8457" t="b">
        <v>1</v>
      </c>
    </row>
    <row r="8458" spans="1:10">
      <c r="A8458" t="s">
        <v>219</v>
      </c>
      <c r="B8458" t="s">
        <v>19</v>
      </c>
      <c r="C8458" t="s">
        <v>59</v>
      </c>
      <c r="D8458" t="s">
        <v>349</v>
      </c>
      <c r="E8458" t="s">
        <v>355</v>
      </c>
      <c r="F8458" t="s">
        <v>245</v>
      </c>
      <c r="G8458">
        <v>0</v>
      </c>
      <c r="J8458" t="b">
        <v>1</v>
      </c>
    </row>
    <row r="8459" spans="1:10">
      <c r="A8459" t="s">
        <v>219</v>
      </c>
      <c r="B8459" t="s">
        <v>19</v>
      </c>
      <c r="C8459" t="s">
        <v>59</v>
      </c>
      <c r="D8459" t="s">
        <v>349</v>
      </c>
      <c r="E8459" t="s">
        <v>355</v>
      </c>
      <c r="F8459" t="s">
        <v>246</v>
      </c>
      <c r="G8459">
        <v>0</v>
      </c>
      <c r="J8459" t="b">
        <v>1</v>
      </c>
    </row>
    <row r="8460" spans="1:10">
      <c r="A8460" t="s">
        <v>219</v>
      </c>
      <c r="B8460" t="s">
        <v>19</v>
      </c>
      <c r="C8460" t="s">
        <v>59</v>
      </c>
      <c r="D8460" t="s">
        <v>349</v>
      </c>
      <c r="E8460" t="s">
        <v>355</v>
      </c>
      <c r="F8460" t="s">
        <v>247</v>
      </c>
      <c r="G8460">
        <v>0</v>
      </c>
      <c r="J8460" t="b">
        <v>1</v>
      </c>
    </row>
    <row r="8461" spans="1:10">
      <c r="A8461" t="s">
        <v>219</v>
      </c>
      <c r="B8461" t="s">
        <v>19</v>
      </c>
      <c r="C8461" t="s">
        <v>59</v>
      </c>
      <c r="D8461" t="s">
        <v>349</v>
      </c>
      <c r="E8461" t="s">
        <v>355</v>
      </c>
      <c r="F8461" t="s">
        <v>248</v>
      </c>
      <c r="G8461">
        <v>648</v>
      </c>
      <c r="H8461" t="s">
        <v>230</v>
      </c>
      <c r="I8461" s="94">
        <v>6.1798099999999998E-4</v>
      </c>
      <c r="J8461" t="b">
        <v>1</v>
      </c>
    </row>
    <row r="8462" spans="1:10">
      <c r="A8462" t="s">
        <v>219</v>
      </c>
      <c r="B8462" t="s">
        <v>19</v>
      </c>
      <c r="C8462" t="s">
        <v>59</v>
      </c>
      <c r="D8462" t="s">
        <v>349</v>
      </c>
      <c r="E8462" t="s">
        <v>355</v>
      </c>
      <c r="F8462" t="s">
        <v>249</v>
      </c>
      <c r="G8462">
        <v>624</v>
      </c>
      <c r="H8462" t="s">
        <v>234</v>
      </c>
      <c r="I8462" s="94">
        <v>5.9509299999999999E-4</v>
      </c>
      <c r="J8462" t="b">
        <v>1</v>
      </c>
    </row>
    <row r="8463" spans="1:10">
      <c r="A8463" t="s">
        <v>219</v>
      </c>
      <c r="B8463" t="s">
        <v>19</v>
      </c>
      <c r="C8463" t="s">
        <v>59</v>
      </c>
      <c r="D8463" t="s">
        <v>349</v>
      </c>
      <c r="E8463" t="s">
        <v>355</v>
      </c>
      <c r="F8463" t="s">
        <v>250</v>
      </c>
      <c r="G8463">
        <v>234</v>
      </c>
      <c r="H8463" t="s">
        <v>234</v>
      </c>
      <c r="I8463" s="94">
        <v>2.2316E-4</v>
      </c>
      <c r="J8463" t="b">
        <v>1</v>
      </c>
    </row>
    <row r="8464" spans="1:10">
      <c r="A8464" t="s">
        <v>219</v>
      </c>
      <c r="B8464" t="s">
        <v>19</v>
      </c>
      <c r="C8464" t="s">
        <v>59</v>
      </c>
      <c r="D8464" t="s">
        <v>349</v>
      </c>
      <c r="E8464" t="s">
        <v>355</v>
      </c>
      <c r="F8464" t="s">
        <v>251</v>
      </c>
      <c r="G8464">
        <v>72</v>
      </c>
      <c r="H8464" t="s">
        <v>234</v>
      </c>
      <c r="I8464" s="94">
        <v>6.8664999999999994E-5</v>
      </c>
      <c r="J8464" t="b">
        <v>1</v>
      </c>
    </row>
    <row r="8465" spans="1:10">
      <c r="A8465" t="s">
        <v>219</v>
      </c>
      <c r="B8465" t="s">
        <v>19</v>
      </c>
      <c r="C8465" t="s">
        <v>59</v>
      </c>
      <c r="D8465" t="s">
        <v>349</v>
      </c>
      <c r="E8465" t="s">
        <v>355</v>
      </c>
      <c r="F8465" t="s">
        <v>252</v>
      </c>
      <c r="G8465">
        <v>87</v>
      </c>
      <c r="H8465" t="s">
        <v>253</v>
      </c>
      <c r="I8465" s="94">
        <v>8.297E-5</v>
      </c>
      <c r="J8465" t="b">
        <v>1</v>
      </c>
    </row>
    <row r="8466" spans="1:10">
      <c r="A8466" t="s">
        <v>219</v>
      </c>
      <c r="B8466" t="s">
        <v>19</v>
      </c>
      <c r="C8466" t="s">
        <v>59</v>
      </c>
      <c r="D8466" t="s">
        <v>349</v>
      </c>
      <c r="E8466" t="s">
        <v>355</v>
      </c>
      <c r="F8466" t="s">
        <v>254</v>
      </c>
      <c r="G8466">
        <v>1916</v>
      </c>
      <c r="H8466" t="s">
        <v>253</v>
      </c>
      <c r="I8466" s="94">
        <v>1.8272399999999999E-3</v>
      </c>
      <c r="J8466" t="b">
        <v>1</v>
      </c>
    </row>
    <row r="8467" spans="1:10">
      <c r="A8467" t="s">
        <v>219</v>
      </c>
      <c r="B8467" t="s">
        <v>19</v>
      </c>
      <c r="C8467" t="s">
        <v>59</v>
      </c>
      <c r="D8467" t="s">
        <v>349</v>
      </c>
      <c r="E8467" t="s">
        <v>355</v>
      </c>
      <c r="F8467" t="s">
        <v>255</v>
      </c>
      <c r="G8467">
        <v>1053</v>
      </c>
      <c r="H8467" t="s">
        <v>253</v>
      </c>
      <c r="I8467" s="94">
        <v>1.004219E-3</v>
      </c>
      <c r="J8467" t="b">
        <v>1</v>
      </c>
    </row>
    <row r="8468" spans="1:10">
      <c r="A8468" t="s">
        <v>219</v>
      </c>
      <c r="B8468" t="s">
        <v>19</v>
      </c>
      <c r="C8468" t="s">
        <v>59</v>
      </c>
      <c r="D8468" t="s">
        <v>349</v>
      </c>
      <c r="E8468" t="s">
        <v>355</v>
      </c>
      <c r="F8468" t="s">
        <v>256</v>
      </c>
      <c r="G8468">
        <v>0.55381858160514463</v>
      </c>
      <c r="J8468" t="b">
        <v>1</v>
      </c>
    </row>
    <row r="8469" spans="1:10">
      <c r="A8469" t="s">
        <v>219</v>
      </c>
      <c r="B8469" t="s">
        <v>19</v>
      </c>
      <c r="C8469" t="s">
        <v>59</v>
      </c>
      <c r="D8469" t="s">
        <v>349</v>
      </c>
      <c r="E8469" t="s">
        <v>355</v>
      </c>
      <c r="F8469" t="s">
        <v>257</v>
      </c>
      <c r="G8469">
        <v>31</v>
      </c>
      <c r="J8469" t="b">
        <v>1</v>
      </c>
    </row>
    <row r="8470" spans="1:10">
      <c r="A8470" t="s">
        <v>219</v>
      </c>
      <c r="B8470" t="s">
        <v>19</v>
      </c>
      <c r="C8470" t="s">
        <v>59</v>
      </c>
      <c r="D8470" t="s">
        <v>349</v>
      </c>
      <c r="E8470" t="s">
        <v>355</v>
      </c>
      <c r="F8470" t="s">
        <v>258</v>
      </c>
      <c r="G8470">
        <v>0</v>
      </c>
      <c r="J8470" t="b">
        <v>1</v>
      </c>
    </row>
    <row r="8471" spans="1:10">
      <c r="A8471" t="s">
        <v>219</v>
      </c>
      <c r="B8471" t="s">
        <v>19</v>
      </c>
      <c r="C8471" t="s">
        <v>59</v>
      </c>
      <c r="D8471" t="s">
        <v>349</v>
      </c>
      <c r="E8471" t="s">
        <v>355</v>
      </c>
      <c r="F8471" t="s">
        <v>259</v>
      </c>
      <c r="G8471">
        <v>0</v>
      </c>
      <c r="J8471" t="b">
        <v>1</v>
      </c>
    </row>
    <row r="8472" spans="1:10">
      <c r="A8472" t="s">
        <v>219</v>
      </c>
      <c r="B8472" t="s">
        <v>19</v>
      </c>
      <c r="C8472" t="s">
        <v>59</v>
      </c>
      <c r="D8472" t="s">
        <v>349</v>
      </c>
      <c r="E8472" t="s">
        <v>356</v>
      </c>
      <c r="F8472" t="s">
        <v>228</v>
      </c>
      <c r="G8472">
        <v>2</v>
      </c>
      <c r="J8472" t="b">
        <v>1</v>
      </c>
    </row>
    <row r="8473" spans="1:10">
      <c r="A8473" t="s">
        <v>219</v>
      </c>
      <c r="B8473" t="s">
        <v>19</v>
      </c>
      <c r="C8473" t="s">
        <v>59</v>
      </c>
      <c r="D8473" t="s">
        <v>349</v>
      </c>
      <c r="E8473" t="s">
        <v>356</v>
      </c>
      <c r="F8473" t="s">
        <v>229</v>
      </c>
      <c r="G8473">
        <v>13143</v>
      </c>
      <c r="H8473" t="s">
        <v>230</v>
      </c>
      <c r="I8473" s="94">
        <v>1.2534142E-2</v>
      </c>
      <c r="J8473" t="b">
        <v>1</v>
      </c>
    </row>
    <row r="8474" spans="1:10">
      <c r="A8474" t="s">
        <v>219</v>
      </c>
      <c r="B8474" t="s">
        <v>19</v>
      </c>
      <c r="C8474" t="s">
        <v>59</v>
      </c>
      <c r="D8474" t="s">
        <v>349</v>
      </c>
      <c r="E8474" t="s">
        <v>356</v>
      </c>
      <c r="F8474" t="s">
        <v>231</v>
      </c>
      <c r="G8474">
        <v>13143</v>
      </c>
      <c r="H8474" t="s">
        <v>230</v>
      </c>
      <c r="I8474" s="94">
        <v>1.2534142E-2</v>
      </c>
      <c r="J8474" t="b">
        <v>1</v>
      </c>
    </row>
    <row r="8475" spans="1:10">
      <c r="A8475" t="s">
        <v>219</v>
      </c>
      <c r="B8475" t="s">
        <v>19</v>
      </c>
      <c r="C8475" t="s">
        <v>59</v>
      </c>
      <c r="D8475" t="s">
        <v>349</v>
      </c>
      <c r="E8475" t="s">
        <v>356</v>
      </c>
      <c r="F8475" t="s">
        <v>232</v>
      </c>
      <c r="G8475">
        <v>0</v>
      </c>
      <c r="H8475" t="s">
        <v>230</v>
      </c>
      <c r="I8475" s="94">
        <v>0</v>
      </c>
      <c r="J8475" t="b">
        <v>1</v>
      </c>
    </row>
    <row r="8476" spans="1:10">
      <c r="A8476" t="s">
        <v>219</v>
      </c>
      <c r="B8476" t="s">
        <v>19</v>
      </c>
      <c r="C8476" t="s">
        <v>59</v>
      </c>
      <c r="D8476" t="s">
        <v>349</v>
      </c>
      <c r="E8476" t="s">
        <v>356</v>
      </c>
      <c r="F8476" t="s">
        <v>233</v>
      </c>
      <c r="G8476">
        <v>254</v>
      </c>
      <c r="H8476" t="s">
        <v>234</v>
      </c>
      <c r="I8476" s="94">
        <v>2.4223300000000001E-4</v>
      </c>
      <c r="J8476" t="b">
        <v>1</v>
      </c>
    </row>
    <row r="8477" spans="1:10">
      <c r="A8477" t="s">
        <v>219</v>
      </c>
      <c r="B8477" t="s">
        <v>19</v>
      </c>
      <c r="C8477" t="s">
        <v>59</v>
      </c>
      <c r="D8477" t="s">
        <v>349</v>
      </c>
      <c r="E8477" t="s">
        <v>356</v>
      </c>
      <c r="F8477" t="s">
        <v>235</v>
      </c>
      <c r="G8477">
        <v>0.36294353750436281</v>
      </c>
      <c r="J8477" t="b">
        <v>1</v>
      </c>
    </row>
    <row r="8478" spans="1:10">
      <c r="A8478" t="s">
        <v>219</v>
      </c>
      <c r="B8478" t="s">
        <v>19</v>
      </c>
      <c r="C8478" t="s">
        <v>59</v>
      </c>
      <c r="D8478" t="s">
        <v>349</v>
      </c>
      <c r="E8478" t="s">
        <v>356</v>
      </c>
      <c r="F8478" t="s">
        <v>236</v>
      </c>
      <c r="G8478">
        <v>31</v>
      </c>
      <c r="J8478" t="b">
        <v>1</v>
      </c>
    </row>
    <row r="8479" spans="1:10">
      <c r="A8479" t="s">
        <v>219</v>
      </c>
      <c r="B8479" t="s">
        <v>19</v>
      </c>
      <c r="C8479" t="s">
        <v>59</v>
      </c>
      <c r="D8479" t="s">
        <v>349</v>
      </c>
      <c r="E8479" t="s">
        <v>356</v>
      </c>
      <c r="F8479" t="s">
        <v>237</v>
      </c>
      <c r="G8479">
        <v>0</v>
      </c>
      <c r="J8479" t="b">
        <v>1</v>
      </c>
    </row>
    <row r="8480" spans="1:10">
      <c r="A8480" t="s">
        <v>219</v>
      </c>
      <c r="B8480" t="s">
        <v>19</v>
      </c>
      <c r="C8480" t="s">
        <v>59</v>
      </c>
      <c r="D8480" t="s">
        <v>349</v>
      </c>
      <c r="E8480" t="s">
        <v>356</v>
      </c>
      <c r="F8480" t="s">
        <v>238</v>
      </c>
      <c r="G8480">
        <v>0</v>
      </c>
      <c r="H8480" t="s">
        <v>230</v>
      </c>
      <c r="I8480" s="94">
        <v>0</v>
      </c>
      <c r="J8480" t="b">
        <v>1</v>
      </c>
    </row>
    <row r="8481" spans="1:10">
      <c r="A8481" t="s">
        <v>219</v>
      </c>
      <c r="B8481" t="s">
        <v>19</v>
      </c>
      <c r="C8481" t="s">
        <v>59</v>
      </c>
      <c r="D8481" t="s">
        <v>349</v>
      </c>
      <c r="E8481" t="s">
        <v>356</v>
      </c>
      <c r="F8481" t="s">
        <v>239</v>
      </c>
      <c r="G8481">
        <v>0</v>
      </c>
      <c r="H8481" t="s">
        <v>234</v>
      </c>
      <c r="I8481" s="94">
        <v>0</v>
      </c>
      <c r="J8481" t="b">
        <v>1</v>
      </c>
    </row>
    <row r="8482" spans="1:10">
      <c r="A8482" t="s">
        <v>219</v>
      </c>
      <c r="B8482" t="s">
        <v>19</v>
      </c>
      <c r="C8482" t="s">
        <v>59</v>
      </c>
      <c r="D8482" t="s">
        <v>349</v>
      </c>
      <c r="E8482" t="s">
        <v>356</v>
      </c>
      <c r="F8482" t="s">
        <v>240</v>
      </c>
      <c r="G8482">
        <v>8</v>
      </c>
      <c r="J8482" t="b">
        <v>1</v>
      </c>
    </row>
    <row r="8483" spans="1:10">
      <c r="A8483" t="s">
        <v>219</v>
      </c>
      <c r="B8483" t="s">
        <v>19</v>
      </c>
      <c r="C8483" t="s">
        <v>59</v>
      </c>
      <c r="D8483" t="s">
        <v>349</v>
      </c>
      <c r="E8483" t="s">
        <v>356</v>
      </c>
      <c r="F8483" t="s">
        <v>241</v>
      </c>
      <c r="G8483">
        <v>4</v>
      </c>
      <c r="J8483" t="b">
        <v>1</v>
      </c>
    </row>
    <row r="8484" spans="1:10">
      <c r="A8484" t="s">
        <v>219</v>
      </c>
      <c r="B8484" t="s">
        <v>19</v>
      </c>
      <c r="C8484" t="s">
        <v>59</v>
      </c>
      <c r="D8484" t="s">
        <v>349</v>
      </c>
      <c r="E8484" t="s">
        <v>356</v>
      </c>
      <c r="F8484" t="s">
        <v>242</v>
      </c>
      <c r="G8484">
        <v>0.78400000000000003</v>
      </c>
      <c r="H8484" t="s">
        <v>223</v>
      </c>
      <c r="J8484" t="b">
        <v>1</v>
      </c>
    </row>
    <row r="8485" spans="1:10">
      <c r="A8485" t="s">
        <v>219</v>
      </c>
      <c r="B8485" t="s">
        <v>19</v>
      </c>
      <c r="C8485" t="s">
        <v>59</v>
      </c>
      <c r="D8485" t="s">
        <v>349</v>
      </c>
      <c r="E8485" t="s">
        <v>356</v>
      </c>
      <c r="F8485" t="s">
        <v>243</v>
      </c>
      <c r="G8485">
        <v>45</v>
      </c>
      <c r="J8485" t="b">
        <v>1</v>
      </c>
    </row>
    <row r="8486" spans="1:10">
      <c r="A8486" t="s">
        <v>219</v>
      </c>
      <c r="B8486" t="s">
        <v>19</v>
      </c>
      <c r="C8486" t="s">
        <v>59</v>
      </c>
      <c r="D8486" t="s">
        <v>349</v>
      </c>
      <c r="E8486" t="s">
        <v>356</v>
      </c>
      <c r="F8486" t="s">
        <v>244</v>
      </c>
      <c r="G8486">
        <v>4.3999999999999997E-2</v>
      </c>
      <c r="H8486" t="s">
        <v>223</v>
      </c>
      <c r="J8486" t="b">
        <v>1</v>
      </c>
    </row>
    <row r="8487" spans="1:10">
      <c r="A8487" t="s">
        <v>219</v>
      </c>
      <c r="B8487" t="s">
        <v>19</v>
      </c>
      <c r="C8487" t="s">
        <v>59</v>
      </c>
      <c r="D8487" t="s">
        <v>349</v>
      </c>
      <c r="E8487" t="s">
        <v>356</v>
      </c>
      <c r="F8487" t="s">
        <v>245</v>
      </c>
      <c r="G8487">
        <v>0</v>
      </c>
      <c r="J8487" t="b">
        <v>1</v>
      </c>
    </row>
    <row r="8488" spans="1:10">
      <c r="A8488" t="s">
        <v>219</v>
      </c>
      <c r="B8488" t="s">
        <v>19</v>
      </c>
      <c r="C8488" t="s">
        <v>59</v>
      </c>
      <c r="D8488" t="s">
        <v>349</v>
      </c>
      <c r="E8488" t="s">
        <v>356</v>
      </c>
      <c r="F8488" t="s">
        <v>246</v>
      </c>
      <c r="G8488">
        <v>0</v>
      </c>
      <c r="J8488" t="b">
        <v>1</v>
      </c>
    </row>
    <row r="8489" spans="1:10">
      <c r="A8489" t="s">
        <v>219</v>
      </c>
      <c r="B8489" t="s">
        <v>19</v>
      </c>
      <c r="C8489" t="s">
        <v>59</v>
      </c>
      <c r="D8489" t="s">
        <v>349</v>
      </c>
      <c r="E8489" t="s">
        <v>356</v>
      </c>
      <c r="F8489" t="s">
        <v>247</v>
      </c>
      <c r="G8489">
        <v>0</v>
      </c>
      <c r="J8489" t="b">
        <v>1</v>
      </c>
    </row>
    <row r="8490" spans="1:10">
      <c r="A8490" t="s">
        <v>219</v>
      </c>
      <c r="B8490" t="s">
        <v>19</v>
      </c>
      <c r="C8490" t="s">
        <v>59</v>
      </c>
      <c r="D8490" t="s">
        <v>349</v>
      </c>
      <c r="E8490" t="s">
        <v>356</v>
      </c>
      <c r="F8490" t="s">
        <v>248</v>
      </c>
      <c r="G8490">
        <v>200</v>
      </c>
      <c r="H8490" t="s">
        <v>230</v>
      </c>
      <c r="I8490" s="94">
        <v>1.9073500000000001E-4</v>
      </c>
      <c r="J8490" t="b">
        <v>1</v>
      </c>
    </row>
    <row r="8491" spans="1:10">
      <c r="A8491" t="s">
        <v>219</v>
      </c>
      <c r="B8491" t="s">
        <v>19</v>
      </c>
      <c r="C8491" t="s">
        <v>59</v>
      </c>
      <c r="D8491" t="s">
        <v>349</v>
      </c>
      <c r="E8491" t="s">
        <v>356</v>
      </c>
      <c r="F8491" t="s">
        <v>249</v>
      </c>
      <c r="G8491">
        <v>184</v>
      </c>
      <c r="H8491" t="s">
        <v>234</v>
      </c>
      <c r="I8491" s="94">
        <v>1.7547600000000001E-4</v>
      </c>
      <c r="J8491" t="b">
        <v>1</v>
      </c>
    </row>
    <row r="8492" spans="1:10">
      <c r="A8492" t="s">
        <v>219</v>
      </c>
      <c r="B8492" t="s">
        <v>19</v>
      </c>
      <c r="C8492" t="s">
        <v>59</v>
      </c>
      <c r="D8492" t="s">
        <v>349</v>
      </c>
      <c r="E8492" t="s">
        <v>356</v>
      </c>
      <c r="F8492" t="s">
        <v>250</v>
      </c>
      <c r="G8492">
        <v>54</v>
      </c>
      <c r="H8492" t="s">
        <v>234</v>
      </c>
      <c r="I8492" s="94">
        <v>5.1498000000000001E-5</v>
      </c>
      <c r="J8492" t="b">
        <v>1</v>
      </c>
    </row>
    <row r="8493" spans="1:10">
      <c r="A8493" t="s">
        <v>219</v>
      </c>
      <c r="B8493" t="s">
        <v>19</v>
      </c>
      <c r="C8493" t="s">
        <v>59</v>
      </c>
      <c r="D8493" t="s">
        <v>349</v>
      </c>
      <c r="E8493" t="s">
        <v>356</v>
      </c>
      <c r="F8493" t="s">
        <v>251</v>
      </c>
      <c r="G8493">
        <v>16</v>
      </c>
      <c r="H8493" t="s">
        <v>234</v>
      </c>
      <c r="I8493" s="94">
        <v>1.5259000000000001E-5</v>
      </c>
      <c r="J8493" t="b">
        <v>1</v>
      </c>
    </row>
    <row r="8494" spans="1:10">
      <c r="A8494" t="s">
        <v>219</v>
      </c>
      <c r="B8494" t="s">
        <v>19</v>
      </c>
      <c r="C8494" t="s">
        <v>59</v>
      </c>
      <c r="D8494" t="s">
        <v>349</v>
      </c>
      <c r="E8494" t="s">
        <v>356</v>
      </c>
      <c r="F8494" t="s">
        <v>252</v>
      </c>
      <c r="G8494">
        <v>125</v>
      </c>
      <c r="H8494" t="s">
        <v>253</v>
      </c>
      <c r="I8494" s="94">
        <v>1.19209E-4</v>
      </c>
      <c r="J8494" t="b">
        <v>1</v>
      </c>
    </row>
    <row r="8495" spans="1:10">
      <c r="A8495" t="s">
        <v>219</v>
      </c>
      <c r="B8495" t="s">
        <v>19</v>
      </c>
      <c r="C8495" t="s">
        <v>59</v>
      </c>
      <c r="D8495" t="s">
        <v>349</v>
      </c>
      <c r="E8495" t="s">
        <v>356</v>
      </c>
      <c r="F8495" t="s">
        <v>254</v>
      </c>
      <c r="G8495">
        <v>215</v>
      </c>
      <c r="H8495" t="s">
        <v>253</v>
      </c>
      <c r="I8495" s="94">
        <v>2.0504E-4</v>
      </c>
      <c r="J8495" t="b">
        <v>1</v>
      </c>
    </row>
    <row r="8496" spans="1:10">
      <c r="A8496" t="s">
        <v>219</v>
      </c>
      <c r="B8496" t="s">
        <v>19</v>
      </c>
      <c r="C8496" t="s">
        <v>59</v>
      </c>
      <c r="D8496" t="s">
        <v>349</v>
      </c>
      <c r="E8496" t="s">
        <v>356</v>
      </c>
      <c r="F8496" t="s">
        <v>255</v>
      </c>
      <c r="G8496">
        <v>184</v>
      </c>
      <c r="H8496" t="s">
        <v>253</v>
      </c>
      <c r="I8496" s="94">
        <v>1.7547600000000001E-4</v>
      </c>
      <c r="J8496" t="b">
        <v>1</v>
      </c>
    </row>
    <row r="8497" spans="1:10">
      <c r="A8497" t="s">
        <v>219</v>
      </c>
      <c r="B8497" t="s">
        <v>19</v>
      </c>
      <c r="C8497" t="s">
        <v>59</v>
      </c>
      <c r="D8497" t="s">
        <v>349</v>
      </c>
      <c r="E8497" t="s">
        <v>356</v>
      </c>
      <c r="F8497" t="s">
        <v>256</v>
      </c>
      <c r="G8497">
        <v>1</v>
      </c>
      <c r="J8497" t="b">
        <v>1</v>
      </c>
    </row>
    <row r="8498" spans="1:10">
      <c r="A8498" t="s">
        <v>219</v>
      </c>
      <c r="B8498" t="s">
        <v>19</v>
      </c>
      <c r="C8498" t="s">
        <v>59</v>
      </c>
      <c r="D8498" t="s">
        <v>349</v>
      </c>
      <c r="E8498" t="s">
        <v>356</v>
      </c>
      <c r="F8498" t="s">
        <v>257</v>
      </c>
      <c r="G8498">
        <v>1</v>
      </c>
      <c r="J8498" t="b">
        <v>1</v>
      </c>
    </row>
    <row r="8499" spans="1:10">
      <c r="A8499" t="s">
        <v>219</v>
      </c>
      <c r="B8499" t="s">
        <v>19</v>
      </c>
      <c r="C8499" t="s">
        <v>59</v>
      </c>
      <c r="D8499" t="s">
        <v>349</v>
      </c>
      <c r="E8499" t="s">
        <v>356</v>
      </c>
      <c r="F8499" t="s">
        <v>258</v>
      </c>
      <c r="G8499">
        <v>0</v>
      </c>
      <c r="J8499" t="b">
        <v>1</v>
      </c>
    </row>
    <row r="8500" spans="1:10">
      <c r="A8500" t="s">
        <v>219</v>
      </c>
      <c r="B8500" t="s">
        <v>19</v>
      </c>
      <c r="C8500" t="s">
        <v>59</v>
      </c>
      <c r="D8500" t="s">
        <v>349</v>
      </c>
      <c r="E8500" t="s">
        <v>356</v>
      </c>
      <c r="F8500" t="s">
        <v>259</v>
      </c>
      <c r="G8500">
        <v>0</v>
      </c>
      <c r="J8500" t="b">
        <v>1</v>
      </c>
    </row>
    <row r="8501" spans="1:10">
      <c r="A8501" t="s">
        <v>219</v>
      </c>
      <c r="B8501" t="s">
        <v>19</v>
      </c>
      <c r="C8501" t="s">
        <v>59</v>
      </c>
      <c r="D8501" t="s">
        <v>349</v>
      </c>
      <c r="E8501" t="s">
        <v>357</v>
      </c>
      <c r="F8501" t="s">
        <v>228</v>
      </c>
      <c r="G8501">
        <v>2</v>
      </c>
      <c r="J8501" t="b">
        <v>1</v>
      </c>
    </row>
    <row r="8502" spans="1:10">
      <c r="A8502" t="s">
        <v>219</v>
      </c>
      <c r="B8502" t="s">
        <v>19</v>
      </c>
      <c r="C8502" t="s">
        <v>59</v>
      </c>
      <c r="D8502" t="s">
        <v>349</v>
      </c>
      <c r="E8502" t="s">
        <v>357</v>
      </c>
      <c r="F8502" t="s">
        <v>229</v>
      </c>
      <c r="G8502">
        <v>12033</v>
      </c>
      <c r="H8502" t="s">
        <v>230</v>
      </c>
      <c r="I8502" s="94">
        <v>1.1475562999999999E-2</v>
      </c>
      <c r="J8502" t="b">
        <v>1</v>
      </c>
    </row>
    <row r="8503" spans="1:10">
      <c r="A8503" t="s">
        <v>219</v>
      </c>
      <c r="B8503" t="s">
        <v>19</v>
      </c>
      <c r="C8503" t="s">
        <v>59</v>
      </c>
      <c r="D8503" t="s">
        <v>349</v>
      </c>
      <c r="E8503" t="s">
        <v>357</v>
      </c>
      <c r="F8503" t="s">
        <v>231</v>
      </c>
      <c r="G8503">
        <v>12033</v>
      </c>
      <c r="H8503" t="s">
        <v>230</v>
      </c>
      <c r="I8503" s="94">
        <v>1.1475562999999999E-2</v>
      </c>
      <c r="J8503" t="b">
        <v>1</v>
      </c>
    </row>
    <row r="8504" spans="1:10">
      <c r="A8504" t="s">
        <v>219</v>
      </c>
      <c r="B8504" t="s">
        <v>19</v>
      </c>
      <c r="C8504" t="s">
        <v>59</v>
      </c>
      <c r="D8504" t="s">
        <v>349</v>
      </c>
      <c r="E8504" t="s">
        <v>357</v>
      </c>
      <c r="F8504" t="s">
        <v>232</v>
      </c>
      <c r="G8504">
        <v>61517</v>
      </c>
      <c r="H8504" t="s">
        <v>230</v>
      </c>
      <c r="I8504" s="94">
        <v>5.8667182999999998E-2</v>
      </c>
      <c r="J8504" t="b">
        <v>1</v>
      </c>
    </row>
    <row r="8505" spans="1:10">
      <c r="A8505" t="s">
        <v>219</v>
      </c>
      <c r="B8505" t="s">
        <v>19</v>
      </c>
      <c r="C8505" t="s">
        <v>59</v>
      </c>
      <c r="D8505" t="s">
        <v>349</v>
      </c>
      <c r="E8505" t="s">
        <v>357</v>
      </c>
      <c r="F8505" t="s">
        <v>233</v>
      </c>
      <c r="G8505">
        <v>252</v>
      </c>
      <c r="H8505" t="s">
        <v>234</v>
      </c>
      <c r="I8505" s="94">
        <v>2.4032599999999999E-4</v>
      </c>
      <c r="J8505" t="b">
        <v>1</v>
      </c>
    </row>
    <row r="8506" spans="1:10">
      <c r="A8506" t="s">
        <v>219</v>
      </c>
      <c r="B8506" t="s">
        <v>19</v>
      </c>
      <c r="C8506" t="s">
        <v>59</v>
      </c>
      <c r="D8506" t="s">
        <v>349</v>
      </c>
      <c r="E8506" t="s">
        <v>357</v>
      </c>
      <c r="F8506" t="s">
        <v>235</v>
      </c>
      <c r="G8506">
        <v>0.54112982354549688</v>
      </c>
      <c r="J8506" t="b">
        <v>1</v>
      </c>
    </row>
    <row r="8507" spans="1:10">
      <c r="A8507" t="s">
        <v>219</v>
      </c>
      <c r="B8507" t="s">
        <v>19</v>
      </c>
      <c r="C8507" t="s">
        <v>59</v>
      </c>
      <c r="D8507" t="s">
        <v>349</v>
      </c>
      <c r="E8507" t="s">
        <v>357</v>
      </c>
      <c r="F8507" t="s">
        <v>236</v>
      </c>
      <c r="G8507">
        <v>2</v>
      </c>
      <c r="J8507" t="b">
        <v>1</v>
      </c>
    </row>
    <row r="8508" spans="1:10">
      <c r="A8508" t="s">
        <v>219</v>
      </c>
      <c r="B8508" t="s">
        <v>19</v>
      </c>
      <c r="C8508" t="s">
        <v>59</v>
      </c>
      <c r="D8508" t="s">
        <v>349</v>
      </c>
      <c r="E8508" t="s">
        <v>357</v>
      </c>
      <c r="F8508" t="s">
        <v>237</v>
      </c>
      <c r="G8508">
        <v>0</v>
      </c>
      <c r="J8508" t="b">
        <v>1</v>
      </c>
    </row>
    <row r="8509" spans="1:10">
      <c r="A8509" t="s">
        <v>219</v>
      </c>
      <c r="B8509" t="s">
        <v>19</v>
      </c>
      <c r="C8509" t="s">
        <v>59</v>
      </c>
      <c r="D8509" t="s">
        <v>349</v>
      </c>
      <c r="E8509" t="s">
        <v>357</v>
      </c>
      <c r="F8509" t="s">
        <v>238</v>
      </c>
      <c r="G8509">
        <v>0</v>
      </c>
      <c r="H8509" t="s">
        <v>230</v>
      </c>
      <c r="I8509" s="94">
        <v>0</v>
      </c>
      <c r="J8509" t="b">
        <v>1</v>
      </c>
    </row>
    <row r="8510" spans="1:10">
      <c r="A8510" t="s">
        <v>219</v>
      </c>
      <c r="B8510" t="s">
        <v>19</v>
      </c>
      <c r="C8510" t="s">
        <v>59</v>
      </c>
      <c r="D8510" t="s">
        <v>349</v>
      </c>
      <c r="E8510" t="s">
        <v>357</v>
      </c>
      <c r="F8510" t="s">
        <v>239</v>
      </c>
      <c r="G8510">
        <v>0</v>
      </c>
      <c r="H8510" t="s">
        <v>234</v>
      </c>
      <c r="I8510" s="94">
        <v>0</v>
      </c>
      <c r="J8510" t="b">
        <v>1</v>
      </c>
    </row>
    <row r="8511" spans="1:10">
      <c r="A8511" t="s">
        <v>219</v>
      </c>
      <c r="B8511" t="s">
        <v>19</v>
      </c>
      <c r="C8511" t="s">
        <v>59</v>
      </c>
      <c r="D8511" t="s">
        <v>349</v>
      </c>
      <c r="E8511" t="s">
        <v>357</v>
      </c>
      <c r="F8511" t="s">
        <v>240</v>
      </c>
      <c r="G8511">
        <v>50</v>
      </c>
      <c r="J8511" t="b">
        <v>1</v>
      </c>
    </row>
    <row r="8512" spans="1:10">
      <c r="A8512" t="s">
        <v>219</v>
      </c>
      <c r="B8512" t="s">
        <v>19</v>
      </c>
      <c r="C8512" t="s">
        <v>59</v>
      </c>
      <c r="D8512" t="s">
        <v>349</v>
      </c>
      <c r="E8512" t="s">
        <v>357</v>
      </c>
      <c r="F8512" t="s">
        <v>241</v>
      </c>
      <c r="G8512">
        <v>317</v>
      </c>
      <c r="J8512" t="b">
        <v>1</v>
      </c>
    </row>
    <row r="8513" spans="1:10">
      <c r="A8513" t="s">
        <v>219</v>
      </c>
      <c r="B8513" t="s">
        <v>19</v>
      </c>
      <c r="C8513" t="s">
        <v>59</v>
      </c>
      <c r="D8513" t="s">
        <v>349</v>
      </c>
      <c r="E8513" t="s">
        <v>357</v>
      </c>
      <c r="F8513" t="s">
        <v>242</v>
      </c>
      <c r="G8513">
        <v>0.23499999999999999</v>
      </c>
      <c r="H8513" t="s">
        <v>223</v>
      </c>
      <c r="J8513" t="b">
        <v>1</v>
      </c>
    </row>
    <row r="8514" spans="1:10">
      <c r="A8514" t="s">
        <v>219</v>
      </c>
      <c r="B8514" t="s">
        <v>19</v>
      </c>
      <c r="C8514" t="s">
        <v>59</v>
      </c>
      <c r="D8514" t="s">
        <v>349</v>
      </c>
      <c r="E8514" t="s">
        <v>357</v>
      </c>
      <c r="F8514" t="s">
        <v>243</v>
      </c>
      <c r="G8514">
        <v>68</v>
      </c>
      <c r="J8514" t="b">
        <v>1</v>
      </c>
    </row>
    <row r="8515" spans="1:10">
      <c r="A8515" t="s">
        <v>219</v>
      </c>
      <c r="B8515" t="s">
        <v>19</v>
      </c>
      <c r="C8515" t="s">
        <v>59</v>
      </c>
      <c r="D8515" t="s">
        <v>349</v>
      </c>
      <c r="E8515" t="s">
        <v>357</v>
      </c>
      <c r="F8515" t="s">
        <v>244</v>
      </c>
      <c r="G8515">
        <v>0.126</v>
      </c>
      <c r="H8515" t="s">
        <v>223</v>
      </c>
      <c r="J8515" t="b">
        <v>1</v>
      </c>
    </row>
    <row r="8516" spans="1:10">
      <c r="A8516" t="s">
        <v>219</v>
      </c>
      <c r="B8516" t="s">
        <v>19</v>
      </c>
      <c r="C8516" t="s">
        <v>59</v>
      </c>
      <c r="D8516" t="s">
        <v>349</v>
      </c>
      <c r="E8516" t="s">
        <v>357</v>
      </c>
      <c r="F8516" t="s">
        <v>245</v>
      </c>
      <c r="G8516">
        <v>0</v>
      </c>
      <c r="J8516" t="b">
        <v>1</v>
      </c>
    </row>
    <row r="8517" spans="1:10">
      <c r="A8517" t="s">
        <v>219</v>
      </c>
      <c r="B8517" t="s">
        <v>19</v>
      </c>
      <c r="C8517" t="s">
        <v>59</v>
      </c>
      <c r="D8517" t="s">
        <v>349</v>
      </c>
      <c r="E8517" t="s">
        <v>357</v>
      </c>
      <c r="F8517" t="s">
        <v>246</v>
      </c>
      <c r="G8517">
        <v>0</v>
      </c>
      <c r="J8517" t="b">
        <v>1</v>
      </c>
    </row>
    <row r="8518" spans="1:10">
      <c r="A8518" t="s">
        <v>219</v>
      </c>
      <c r="B8518" t="s">
        <v>19</v>
      </c>
      <c r="C8518" t="s">
        <v>59</v>
      </c>
      <c r="D8518" t="s">
        <v>349</v>
      </c>
      <c r="E8518" t="s">
        <v>357</v>
      </c>
      <c r="F8518" t="s">
        <v>247</v>
      </c>
      <c r="G8518">
        <v>0</v>
      </c>
      <c r="J8518" t="b">
        <v>1</v>
      </c>
    </row>
    <row r="8519" spans="1:10">
      <c r="A8519" t="s">
        <v>219</v>
      </c>
      <c r="B8519" t="s">
        <v>19</v>
      </c>
      <c r="C8519" t="s">
        <v>59</v>
      </c>
      <c r="D8519" t="s">
        <v>349</v>
      </c>
      <c r="E8519" t="s">
        <v>357</v>
      </c>
      <c r="F8519" t="s">
        <v>248</v>
      </c>
      <c r="G8519">
        <v>192</v>
      </c>
      <c r="H8519" t="s">
        <v>230</v>
      </c>
      <c r="I8519" s="94">
        <v>1.83105E-4</v>
      </c>
      <c r="J8519" t="b">
        <v>1</v>
      </c>
    </row>
    <row r="8520" spans="1:10">
      <c r="A8520" t="s">
        <v>219</v>
      </c>
      <c r="B8520" t="s">
        <v>19</v>
      </c>
      <c r="C8520" t="s">
        <v>59</v>
      </c>
      <c r="D8520" t="s">
        <v>349</v>
      </c>
      <c r="E8520" t="s">
        <v>357</v>
      </c>
      <c r="F8520" t="s">
        <v>249</v>
      </c>
      <c r="G8520">
        <v>176</v>
      </c>
      <c r="H8520" t="s">
        <v>234</v>
      </c>
      <c r="I8520" s="94">
        <v>1.6784699999999999E-4</v>
      </c>
      <c r="J8520" t="b">
        <v>1</v>
      </c>
    </row>
    <row r="8521" spans="1:10">
      <c r="A8521" t="s">
        <v>219</v>
      </c>
      <c r="B8521" t="s">
        <v>19</v>
      </c>
      <c r="C8521" t="s">
        <v>59</v>
      </c>
      <c r="D8521" t="s">
        <v>349</v>
      </c>
      <c r="E8521" t="s">
        <v>357</v>
      </c>
      <c r="F8521" t="s">
        <v>250</v>
      </c>
      <c r="G8521">
        <v>60</v>
      </c>
      <c r="H8521" t="s">
        <v>234</v>
      </c>
      <c r="I8521" s="94">
        <v>5.7219999999999998E-5</v>
      </c>
      <c r="J8521" t="b">
        <v>1</v>
      </c>
    </row>
    <row r="8522" spans="1:10">
      <c r="A8522" t="s">
        <v>219</v>
      </c>
      <c r="B8522" t="s">
        <v>19</v>
      </c>
      <c r="C8522" t="s">
        <v>59</v>
      </c>
      <c r="D8522" t="s">
        <v>349</v>
      </c>
      <c r="E8522" t="s">
        <v>357</v>
      </c>
      <c r="F8522" t="s">
        <v>251</v>
      </c>
      <c r="G8522">
        <v>16</v>
      </c>
      <c r="H8522" t="s">
        <v>234</v>
      </c>
      <c r="I8522" s="94">
        <v>1.5259000000000001E-5</v>
      </c>
      <c r="J8522" t="b">
        <v>1</v>
      </c>
    </row>
    <row r="8523" spans="1:10">
      <c r="A8523" t="s">
        <v>219</v>
      </c>
      <c r="B8523" t="s">
        <v>19</v>
      </c>
      <c r="C8523" t="s">
        <v>59</v>
      </c>
      <c r="D8523" t="s">
        <v>349</v>
      </c>
      <c r="E8523" t="s">
        <v>357</v>
      </c>
      <c r="F8523" t="s">
        <v>252</v>
      </c>
      <c r="G8523">
        <v>104</v>
      </c>
      <c r="H8523" t="s">
        <v>253</v>
      </c>
      <c r="I8523" s="94">
        <v>9.9182E-5</v>
      </c>
      <c r="J8523" t="b">
        <v>1</v>
      </c>
    </row>
    <row r="8524" spans="1:10">
      <c r="A8524" t="s">
        <v>219</v>
      </c>
      <c r="B8524" t="s">
        <v>19</v>
      </c>
      <c r="C8524" t="s">
        <v>59</v>
      </c>
      <c r="D8524" t="s">
        <v>349</v>
      </c>
      <c r="E8524" t="s">
        <v>357</v>
      </c>
      <c r="F8524" t="s">
        <v>254</v>
      </c>
      <c r="G8524">
        <v>2759</v>
      </c>
      <c r="H8524" t="s">
        <v>253</v>
      </c>
      <c r="I8524" s="94">
        <v>2.6311870000000001E-3</v>
      </c>
      <c r="J8524" t="b">
        <v>1</v>
      </c>
    </row>
    <row r="8525" spans="1:10">
      <c r="A8525" t="s">
        <v>219</v>
      </c>
      <c r="B8525" t="s">
        <v>19</v>
      </c>
      <c r="C8525" t="s">
        <v>59</v>
      </c>
      <c r="D8525" t="s">
        <v>349</v>
      </c>
      <c r="E8525" t="s">
        <v>357</v>
      </c>
      <c r="F8525" t="s">
        <v>255</v>
      </c>
      <c r="G8525">
        <v>1441</v>
      </c>
      <c r="H8525" t="s">
        <v>253</v>
      </c>
      <c r="I8525" s="94">
        <v>1.3742450000000001E-3</v>
      </c>
      <c r="J8525" t="b">
        <v>1</v>
      </c>
    </row>
    <row r="8526" spans="1:10">
      <c r="A8526" t="s">
        <v>219</v>
      </c>
      <c r="B8526" t="s">
        <v>19</v>
      </c>
      <c r="C8526" t="s">
        <v>59</v>
      </c>
      <c r="D8526" t="s">
        <v>349</v>
      </c>
      <c r="E8526" t="s">
        <v>357</v>
      </c>
      <c r="F8526" t="s">
        <v>256</v>
      </c>
      <c r="G8526">
        <v>1.0592885375494072</v>
      </c>
      <c r="J8526" t="b">
        <v>1</v>
      </c>
    </row>
    <row r="8527" spans="1:10">
      <c r="A8527" t="s">
        <v>219</v>
      </c>
      <c r="B8527" t="s">
        <v>19</v>
      </c>
      <c r="C8527" t="s">
        <v>59</v>
      </c>
      <c r="D8527" t="s">
        <v>349</v>
      </c>
      <c r="E8527" t="s">
        <v>357</v>
      </c>
      <c r="F8527" t="s">
        <v>257</v>
      </c>
      <c r="G8527">
        <v>3</v>
      </c>
      <c r="J8527" t="b">
        <v>1</v>
      </c>
    </row>
    <row r="8528" spans="1:10">
      <c r="A8528" t="s">
        <v>219</v>
      </c>
      <c r="B8528" t="s">
        <v>19</v>
      </c>
      <c r="C8528" t="s">
        <v>59</v>
      </c>
      <c r="D8528" t="s">
        <v>349</v>
      </c>
      <c r="E8528" t="s">
        <v>357</v>
      </c>
      <c r="F8528" t="s">
        <v>258</v>
      </c>
      <c r="G8528">
        <v>0</v>
      </c>
      <c r="J8528" t="b">
        <v>1</v>
      </c>
    </row>
    <row r="8529" spans="1:10">
      <c r="A8529" t="s">
        <v>219</v>
      </c>
      <c r="B8529" t="s">
        <v>19</v>
      </c>
      <c r="C8529" t="s">
        <v>59</v>
      </c>
      <c r="D8529" t="s">
        <v>349</v>
      </c>
      <c r="E8529" t="s">
        <v>357</v>
      </c>
      <c r="F8529" t="s">
        <v>259</v>
      </c>
      <c r="G8529">
        <v>0</v>
      </c>
      <c r="J8529" t="b">
        <v>1</v>
      </c>
    </row>
    <row r="8530" spans="1:10">
      <c r="A8530" t="s">
        <v>219</v>
      </c>
      <c r="B8530" t="s">
        <v>19</v>
      </c>
      <c r="C8530" t="s">
        <v>59</v>
      </c>
      <c r="D8530" t="s">
        <v>349</v>
      </c>
      <c r="E8530" t="s">
        <v>358</v>
      </c>
      <c r="F8530" t="s">
        <v>228</v>
      </c>
      <c r="G8530">
        <v>3</v>
      </c>
      <c r="J8530" t="b">
        <v>1</v>
      </c>
    </row>
    <row r="8531" spans="1:10">
      <c r="A8531" t="s">
        <v>219</v>
      </c>
      <c r="B8531" t="s">
        <v>19</v>
      </c>
      <c r="C8531" t="s">
        <v>59</v>
      </c>
      <c r="D8531" t="s">
        <v>349</v>
      </c>
      <c r="E8531" t="s">
        <v>358</v>
      </c>
      <c r="F8531" t="s">
        <v>229</v>
      </c>
      <c r="G8531">
        <v>38850819</v>
      </c>
      <c r="H8531" t="s">
        <v>230</v>
      </c>
      <c r="I8531" s="94">
        <v>37.051028252000002</v>
      </c>
      <c r="J8531" t="b">
        <v>1</v>
      </c>
    </row>
    <row r="8532" spans="1:10">
      <c r="A8532" t="s">
        <v>219</v>
      </c>
      <c r="B8532" t="s">
        <v>19</v>
      </c>
      <c r="C8532" t="s">
        <v>59</v>
      </c>
      <c r="D8532" t="s">
        <v>349</v>
      </c>
      <c r="E8532" t="s">
        <v>358</v>
      </c>
      <c r="F8532" t="s">
        <v>231</v>
      </c>
      <c r="G8532">
        <v>38850819</v>
      </c>
      <c r="H8532" t="s">
        <v>230</v>
      </c>
      <c r="I8532" s="94">
        <v>37.051028252000002</v>
      </c>
      <c r="J8532" t="b">
        <v>1</v>
      </c>
    </row>
    <row r="8533" spans="1:10">
      <c r="A8533" t="s">
        <v>219</v>
      </c>
      <c r="B8533" t="s">
        <v>19</v>
      </c>
      <c r="C8533" t="s">
        <v>59</v>
      </c>
      <c r="D8533" t="s">
        <v>349</v>
      </c>
      <c r="E8533" t="s">
        <v>358</v>
      </c>
      <c r="F8533" t="s">
        <v>232</v>
      </c>
      <c r="G8533">
        <v>66343001</v>
      </c>
      <c r="H8533" t="s">
        <v>230</v>
      </c>
      <c r="I8533" s="94">
        <v>63.269616126999999</v>
      </c>
      <c r="J8533" t="b">
        <v>1</v>
      </c>
    </row>
    <row r="8534" spans="1:10">
      <c r="A8534" t="s">
        <v>219</v>
      </c>
      <c r="B8534" t="s">
        <v>19</v>
      </c>
      <c r="C8534" t="s">
        <v>59</v>
      </c>
      <c r="D8534" t="s">
        <v>349</v>
      </c>
      <c r="E8534" t="s">
        <v>358</v>
      </c>
      <c r="F8534" t="s">
        <v>233</v>
      </c>
      <c r="G8534">
        <v>20054</v>
      </c>
      <c r="H8534" t="s">
        <v>234</v>
      </c>
      <c r="I8534" s="94">
        <v>1.9124985000000001E-2</v>
      </c>
      <c r="J8534" t="b">
        <v>1</v>
      </c>
    </row>
    <row r="8535" spans="1:10">
      <c r="A8535" t="s">
        <v>219</v>
      </c>
      <c r="B8535" t="s">
        <v>19</v>
      </c>
      <c r="C8535" t="s">
        <v>59</v>
      </c>
      <c r="D8535" t="s">
        <v>349</v>
      </c>
      <c r="E8535" t="s">
        <v>358</v>
      </c>
      <c r="F8535" t="s">
        <v>235</v>
      </c>
      <c r="G8535">
        <v>0.23927611016836081</v>
      </c>
      <c r="J8535" t="b">
        <v>1</v>
      </c>
    </row>
    <row r="8536" spans="1:10">
      <c r="A8536" t="s">
        <v>219</v>
      </c>
      <c r="B8536" t="s">
        <v>19</v>
      </c>
      <c r="C8536" t="s">
        <v>59</v>
      </c>
      <c r="D8536" t="s">
        <v>349</v>
      </c>
      <c r="E8536" t="s">
        <v>358</v>
      </c>
      <c r="F8536" t="s">
        <v>236</v>
      </c>
      <c r="G8536">
        <v>15</v>
      </c>
      <c r="J8536" t="b">
        <v>1</v>
      </c>
    </row>
    <row r="8537" spans="1:10">
      <c r="A8537" t="s">
        <v>219</v>
      </c>
      <c r="B8537" t="s">
        <v>19</v>
      </c>
      <c r="C8537" t="s">
        <v>59</v>
      </c>
      <c r="D8537" t="s">
        <v>349</v>
      </c>
      <c r="E8537" t="s">
        <v>358</v>
      </c>
      <c r="F8537" t="s">
        <v>237</v>
      </c>
      <c r="G8537">
        <v>0</v>
      </c>
      <c r="J8537" t="b">
        <v>1</v>
      </c>
    </row>
    <row r="8538" spans="1:10">
      <c r="A8538" t="s">
        <v>219</v>
      </c>
      <c r="B8538" t="s">
        <v>19</v>
      </c>
      <c r="C8538" t="s">
        <v>59</v>
      </c>
      <c r="D8538" t="s">
        <v>349</v>
      </c>
      <c r="E8538" t="s">
        <v>358</v>
      </c>
      <c r="F8538" t="s">
        <v>238</v>
      </c>
      <c r="G8538">
        <v>0</v>
      </c>
      <c r="H8538" t="s">
        <v>230</v>
      </c>
      <c r="I8538" s="94">
        <v>0</v>
      </c>
      <c r="J8538" t="b">
        <v>1</v>
      </c>
    </row>
    <row r="8539" spans="1:10">
      <c r="A8539" t="s">
        <v>219</v>
      </c>
      <c r="B8539" t="s">
        <v>19</v>
      </c>
      <c r="C8539" t="s">
        <v>59</v>
      </c>
      <c r="D8539" t="s">
        <v>349</v>
      </c>
      <c r="E8539" t="s">
        <v>358</v>
      </c>
      <c r="F8539" t="s">
        <v>239</v>
      </c>
      <c r="G8539">
        <v>0</v>
      </c>
      <c r="H8539" t="s">
        <v>234</v>
      </c>
      <c r="I8539" s="94">
        <v>0</v>
      </c>
      <c r="J8539" t="b">
        <v>1</v>
      </c>
    </row>
    <row r="8540" spans="1:10">
      <c r="A8540" t="s">
        <v>219</v>
      </c>
      <c r="B8540" t="s">
        <v>19</v>
      </c>
      <c r="C8540" t="s">
        <v>59</v>
      </c>
      <c r="D8540" t="s">
        <v>349</v>
      </c>
      <c r="E8540" t="s">
        <v>358</v>
      </c>
      <c r="F8540" t="s">
        <v>240</v>
      </c>
      <c r="G8540">
        <v>71</v>
      </c>
      <c r="J8540" t="b">
        <v>1</v>
      </c>
    </row>
    <row r="8541" spans="1:10">
      <c r="A8541" t="s">
        <v>219</v>
      </c>
      <c r="B8541" t="s">
        <v>19</v>
      </c>
      <c r="C8541" t="s">
        <v>59</v>
      </c>
      <c r="D8541" t="s">
        <v>349</v>
      </c>
      <c r="E8541" t="s">
        <v>358</v>
      </c>
      <c r="F8541" t="s">
        <v>241</v>
      </c>
      <c r="G8541">
        <v>57</v>
      </c>
      <c r="J8541" t="b">
        <v>1</v>
      </c>
    </row>
    <row r="8542" spans="1:10">
      <c r="A8542" t="s">
        <v>219</v>
      </c>
      <c r="B8542" t="s">
        <v>19</v>
      </c>
      <c r="C8542" t="s">
        <v>59</v>
      </c>
      <c r="D8542" t="s">
        <v>349</v>
      </c>
      <c r="E8542" t="s">
        <v>358</v>
      </c>
      <c r="F8542" t="s">
        <v>242</v>
      </c>
      <c r="G8542">
        <v>16.521000000000001</v>
      </c>
      <c r="H8542" t="s">
        <v>223</v>
      </c>
      <c r="J8542" t="b">
        <v>1</v>
      </c>
    </row>
    <row r="8543" spans="1:10">
      <c r="A8543" t="s">
        <v>219</v>
      </c>
      <c r="B8543" t="s">
        <v>19</v>
      </c>
      <c r="C8543" t="s">
        <v>59</v>
      </c>
      <c r="D8543" t="s">
        <v>349</v>
      </c>
      <c r="E8543" t="s">
        <v>358</v>
      </c>
      <c r="F8543" t="s">
        <v>243</v>
      </c>
      <c r="G8543">
        <v>333971</v>
      </c>
      <c r="J8543" t="b">
        <v>1</v>
      </c>
    </row>
    <row r="8544" spans="1:10">
      <c r="A8544" t="s">
        <v>219</v>
      </c>
      <c r="B8544" t="s">
        <v>19</v>
      </c>
      <c r="C8544" t="s">
        <v>59</v>
      </c>
      <c r="D8544" t="s">
        <v>349</v>
      </c>
      <c r="E8544" t="s">
        <v>358</v>
      </c>
      <c r="F8544" t="s">
        <v>244</v>
      </c>
      <c r="G8544">
        <v>0.106</v>
      </c>
      <c r="H8544" t="s">
        <v>223</v>
      </c>
      <c r="J8544" t="b">
        <v>1</v>
      </c>
    </row>
    <row r="8545" spans="1:10">
      <c r="A8545" t="s">
        <v>219</v>
      </c>
      <c r="B8545" t="s">
        <v>19</v>
      </c>
      <c r="C8545" t="s">
        <v>59</v>
      </c>
      <c r="D8545" t="s">
        <v>349</v>
      </c>
      <c r="E8545" t="s">
        <v>358</v>
      </c>
      <c r="F8545" t="s">
        <v>245</v>
      </c>
      <c r="G8545">
        <v>0</v>
      </c>
      <c r="J8545" t="b">
        <v>1</v>
      </c>
    </row>
    <row r="8546" spans="1:10">
      <c r="A8546" t="s">
        <v>219</v>
      </c>
      <c r="B8546" t="s">
        <v>19</v>
      </c>
      <c r="C8546" t="s">
        <v>59</v>
      </c>
      <c r="D8546" t="s">
        <v>349</v>
      </c>
      <c r="E8546" t="s">
        <v>358</v>
      </c>
      <c r="F8546" t="s">
        <v>246</v>
      </c>
      <c r="G8546">
        <v>0</v>
      </c>
      <c r="J8546" t="b">
        <v>1</v>
      </c>
    </row>
    <row r="8547" spans="1:10">
      <c r="A8547" t="s">
        <v>219</v>
      </c>
      <c r="B8547" t="s">
        <v>19</v>
      </c>
      <c r="C8547" t="s">
        <v>59</v>
      </c>
      <c r="D8547" t="s">
        <v>349</v>
      </c>
      <c r="E8547" t="s">
        <v>358</v>
      </c>
      <c r="F8547" t="s">
        <v>247</v>
      </c>
      <c r="G8547">
        <v>0</v>
      </c>
      <c r="J8547" t="b">
        <v>1</v>
      </c>
    </row>
    <row r="8548" spans="1:10">
      <c r="A8548" t="s">
        <v>219</v>
      </c>
      <c r="B8548" t="s">
        <v>19</v>
      </c>
      <c r="C8548" t="s">
        <v>59</v>
      </c>
      <c r="D8548" t="s">
        <v>349</v>
      </c>
      <c r="E8548" t="s">
        <v>358</v>
      </c>
      <c r="F8548" t="s">
        <v>248</v>
      </c>
      <c r="G8548">
        <v>208</v>
      </c>
      <c r="H8548" t="s">
        <v>230</v>
      </c>
      <c r="I8548" s="94">
        <v>1.98364E-4</v>
      </c>
      <c r="J8548" t="b">
        <v>1</v>
      </c>
    </row>
    <row r="8549" spans="1:10">
      <c r="A8549" t="s">
        <v>219</v>
      </c>
      <c r="B8549" t="s">
        <v>19</v>
      </c>
      <c r="C8549" t="s">
        <v>59</v>
      </c>
      <c r="D8549" t="s">
        <v>349</v>
      </c>
      <c r="E8549" t="s">
        <v>358</v>
      </c>
      <c r="F8549" t="s">
        <v>249</v>
      </c>
      <c r="G8549">
        <v>184</v>
      </c>
      <c r="H8549" t="s">
        <v>234</v>
      </c>
      <c r="I8549" s="94">
        <v>1.7547600000000001E-4</v>
      </c>
      <c r="J8549" t="b">
        <v>1</v>
      </c>
    </row>
    <row r="8550" spans="1:10">
      <c r="A8550" t="s">
        <v>219</v>
      </c>
      <c r="B8550" t="s">
        <v>19</v>
      </c>
      <c r="C8550" t="s">
        <v>59</v>
      </c>
      <c r="D8550" t="s">
        <v>349</v>
      </c>
      <c r="E8550" t="s">
        <v>358</v>
      </c>
      <c r="F8550" t="s">
        <v>250</v>
      </c>
      <c r="G8550">
        <v>118</v>
      </c>
      <c r="H8550" t="s">
        <v>234</v>
      </c>
      <c r="I8550" s="94">
        <v>1.12534E-4</v>
      </c>
      <c r="J8550" t="b">
        <v>1</v>
      </c>
    </row>
    <row r="8551" spans="1:10">
      <c r="A8551" t="s">
        <v>219</v>
      </c>
      <c r="B8551" t="s">
        <v>19</v>
      </c>
      <c r="C8551" t="s">
        <v>59</v>
      </c>
      <c r="D8551" t="s">
        <v>349</v>
      </c>
      <c r="E8551" t="s">
        <v>358</v>
      </c>
      <c r="F8551" t="s">
        <v>251</v>
      </c>
      <c r="G8551">
        <v>19752</v>
      </c>
      <c r="H8551" t="s">
        <v>234</v>
      </c>
      <c r="I8551" s="94">
        <v>1.8836974999999999E-2</v>
      </c>
      <c r="J8551" t="b">
        <v>1</v>
      </c>
    </row>
    <row r="8552" spans="1:10">
      <c r="A8552" t="s">
        <v>219</v>
      </c>
      <c r="B8552" t="s">
        <v>19</v>
      </c>
      <c r="C8552" t="s">
        <v>59</v>
      </c>
      <c r="D8552" t="s">
        <v>349</v>
      </c>
      <c r="E8552" t="s">
        <v>358</v>
      </c>
      <c r="F8552" t="s">
        <v>252</v>
      </c>
      <c r="G8552">
        <v>11865</v>
      </c>
      <c r="H8552" t="s">
        <v>253</v>
      </c>
      <c r="I8552" s="94">
        <v>1.1315346E-2</v>
      </c>
      <c r="J8552" t="b">
        <v>1</v>
      </c>
    </row>
    <row r="8553" spans="1:10">
      <c r="A8553" t="s">
        <v>219</v>
      </c>
      <c r="B8553" t="s">
        <v>19</v>
      </c>
      <c r="C8553" t="s">
        <v>59</v>
      </c>
      <c r="D8553" t="s">
        <v>349</v>
      </c>
      <c r="E8553" t="s">
        <v>358</v>
      </c>
      <c r="F8553" t="s">
        <v>254</v>
      </c>
      <c r="G8553">
        <v>25109160</v>
      </c>
      <c r="H8553" t="s">
        <v>253</v>
      </c>
      <c r="I8553" s="94">
        <v>23.945960999</v>
      </c>
      <c r="J8553" t="b">
        <v>1</v>
      </c>
    </row>
    <row r="8554" spans="1:10">
      <c r="A8554" t="s">
        <v>219</v>
      </c>
      <c r="B8554" t="s">
        <v>19</v>
      </c>
      <c r="C8554" t="s">
        <v>59</v>
      </c>
      <c r="D8554" t="s">
        <v>349</v>
      </c>
      <c r="E8554" t="s">
        <v>358</v>
      </c>
      <c r="F8554" t="s">
        <v>255</v>
      </c>
      <c r="G8554">
        <v>9204954</v>
      </c>
      <c r="H8554" t="s">
        <v>253</v>
      </c>
      <c r="I8554" s="94">
        <v>8.7785282139999996</v>
      </c>
      <c r="J8554" t="b">
        <v>1</v>
      </c>
    </row>
    <row r="8555" spans="1:10">
      <c r="A8555" t="s">
        <v>219</v>
      </c>
      <c r="B8555" t="s">
        <v>19</v>
      </c>
      <c r="C8555" t="s">
        <v>59</v>
      </c>
      <c r="D8555" t="s">
        <v>349</v>
      </c>
      <c r="E8555" t="s">
        <v>358</v>
      </c>
      <c r="F8555" t="s">
        <v>256</v>
      </c>
      <c r="G8555">
        <v>215.42105263157896</v>
      </c>
      <c r="J8555" t="b">
        <v>1</v>
      </c>
    </row>
    <row r="8556" spans="1:10">
      <c r="A8556" t="s">
        <v>219</v>
      </c>
      <c r="B8556" t="s">
        <v>19</v>
      </c>
      <c r="C8556" t="s">
        <v>59</v>
      </c>
      <c r="D8556" t="s">
        <v>349</v>
      </c>
      <c r="E8556" t="s">
        <v>358</v>
      </c>
      <c r="F8556" t="s">
        <v>257</v>
      </c>
      <c r="G8556">
        <v>1001</v>
      </c>
      <c r="J8556" t="b">
        <v>1</v>
      </c>
    </row>
    <row r="8557" spans="1:10">
      <c r="A8557" t="s">
        <v>219</v>
      </c>
      <c r="B8557" t="s">
        <v>19</v>
      </c>
      <c r="C8557" t="s">
        <v>59</v>
      </c>
      <c r="D8557" t="s">
        <v>349</v>
      </c>
      <c r="E8557" t="s">
        <v>358</v>
      </c>
      <c r="F8557" t="s">
        <v>258</v>
      </c>
      <c r="G8557">
        <v>635.10526315789468</v>
      </c>
      <c r="J8557" t="b">
        <v>1</v>
      </c>
    </row>
    <row r="8558" spans="1:10">
      <c r="A8558" t="s">
        <v>219</v>
      </c>
      <c r="B8558" t="s">
        <v>19</v>
      </c>
      <c r="C8558" t="s">
        <v>59</v>
      </c>
      <c r="D8558" t="s">
        <v>349</v>
      </c>
      <c r="E8558" t="s">
        <v>358</v>
      </c>
      <c r="F8558" t="s">
        <v>259</v>
      </c>
      <c r="G8558">
        <v>3000</v>
      </c>
      <c r="J8558" t="b">
        <v>1</v>
      </c>
    </row>
    <row r="8559" spans="1:10">
      <c r="A8559" t="s">
        <v>219</v>
      </c>
      <c r="B8559" t="s">
        <v>19</v>
      </c>
      <c r="C8559" t="s">
        <v>59</v>
      </c>
      <c r="D8559" t="s">
        <v>359</v>
      </c>
      <c r="F8559" t="s">
        <v>221</v>
      </c>
      <c r="G8559">
        <v>751</v>
      </c>
    </row>
    <row r="8560" spans="1:10">
      <c r="A8560" t="s">
        <v>219</v>
      </c>
      <c r="B8560" t="s">
        <v>19</v>
      </c>
      <c r="C8560" t="s">
        <v>59</v>
      </c>
      <c r="D8560" t="s">
        <v>359</v>
      </c>
      <c r="F8560" t="s">
        <v>222</v>
      </c>
      <c r="G8560">
        <v>6.6031957390146473E-2</v>
      </c>
      <c r="H8560" t="s">
        <v>223</v>
      </c>
    </row>
    <row r="8561" spans="1:10">
      <c r="A8561" t="s">
        <v>219</v>
      </c>
      <c r="B8561" t="s">
        <v>19</v>
      </c>
      <c r="C8561" t="s">
        <v>59</v>
      </c>
      <c r="D8561" t="s">
        <v>359</v>
      </c>
      <c r="F8561" t="s">
        <v>224</v>
      </c>
      <c r="G8561">
        <v>1066088</v>
      </c>
    </row>
    <row r="8562" spans="1:10">
      <c r="A8562" t="s">
        <v>219</v>
      </c>
      <c r="B8562" t="s">
        <v>19</v>
      </c>
      <c r="C8562" t="s">
        <v>59</v>
      </c>
      <c r="D8562" t="s">
        <v>359</v>
      </c>
      <c r="F8562" t="s">
        <v>225</v>
      </c>
      <c r="G8562">
        <v>3.2176229354424775E-2</v>
      </c>
      <c r="H8562" t="s">
        <v>223</v>
      </c>
    </row>
    <row r="8563" spans="1:10">
      <c r="A8563" t="s">
        <v>219</v>
      </c>
      <c r="B8563" t="s">
        <v>19</v>
      </c>
      <c r="C8563" t="s">
        <v>59</v>
      </c>
      <c r="D8563" t="s">
        <v>359</v>
      </c>
      <c r="F8563" t="s">
        <v>226</v>
      </c>
      <c r="G8563">
        <v>0</v>
      </c>
    </row>
    <row r="8564" spans="1:10">
      <c r="A8564" t="s">
        <v>219</v>
      </c>
      <c r="B8564" t="s">
        <v>19</v>
      </c>
      <c r="C8564" t="s">
        <v>59</v>
      </c>
      <c r="D8564" t="s">
        <v>359</v>
      </c>
      <c r="E8564" t="s">
        <v>360</v>
      </c>
      <c r="F8564" t="s">
        <v>228</v>
      </c>
      <c r="G8564">
        <v>4</v>
      </c>
      <c r="J8564" t="b">
        <v>1</v>
      </c>
    </row>
    <row r="8565" spans="1:10">
      <c r="A8565" t="s">
        <v>219</v>
      </c>
      <c r="B8565" t="s">
        <v>19</v>
      </c>
      <c r="C8565" t="s">
        <v>59</v>
      </c>
      <c r="D8565" t="s">
        <v>359</v>
      </c>
      <c r="E8565" t="s">
        <v>360</v>
      </c>
      <c r="F8565" t="s">
        <v>229</v>
      </c>
      <c r="G8565">
        <v>64883419</v>
      </c>
      <c r="H8565" t="s">
        <v>230</v>
      </c>
      <c r="I8565" s="94">
        <v>61.877650260999999</v>
      </c>
      <c r="J8565" t="b">
        <v>1</v>
      </c>
    </row>
    <row r="8566" spans="1:10">
      <c r="A8566" t="s">
        <v>219</v>
      </c>
      <c r="B8566" t="s">
        <v>19</v>
      </c>
      <c r="C8566" t="s">
        <v>59</v>
      </c>
      <c r="D8566" t="s">
        <v>359</v>
      </c>
      <c r="E8566" t="s">
        <v>360</v>
      </c>
      <c r="F8566" t="s">
        <v>231</v>
      </c>
      <c r="G8566">
        <v>64883419</v>
      </c>
      <c r="H8566" t="s">
        <v>230</v>
      </c>
      <c r="I8566" s="94">
        <v>61.877650260999999</v>
      </c>
      <c r="J8566" t="b">
        <v>1</v>
      </c>
    </row>
    <row r="8567" spans="1:10">
      <c r="A8567" t="s">
        <v>219</v>
      </c>
      <c r="B8567" t="s">
        <v>19</v>
      </c>
      <c r="C8567" t="s">
        <v>59</v>
      </c>
      <c r="D8567" t="s">
        <v>359</v>
      </c>
      <c r="E8567" t="s">
        <v>360</v>
      </c>
      <c r="F8567" t="s">
        <v>232</v>
      </c>
      <c r="G8567">
        <v>18197687</v>
      </c>
      <c r="H8567" t="s">
        <v>230</v>
      </c>
      <c r="I8567" s="94">
        <v>17.35466671</v>
      </c>
      <c r="J8567" t="b">
        <v>1</v>
      </c>
    </row>
    <row r="8568" spans="1:10">
      <c r="A8568" t="s">
        <v>219</v>
      </c>
      <c r="B8568" t="s">
        <v>19</v>
      </c>
      <c r="C8568" t="s">
        <v>59</v>
      </c>
      <c r="D8568" t="s">
        <v>359</v>
      </c>
      <c r="E8568" t="s">
        <v>360</v>
      </c>
      <c r="F8568" t="s">
        <v>233</v>
      </c>
      <c r="G8568">
        <v>236132</v>
      </c>
      <c r="H8568" t="s">
        <v>234</v>
      </c>
      <c r="I8568" s="94">
        <v>0.22519302399999999</v>
      </c>
      <c r="J8568" t="b">
        <v>1</v>
      </c>
    </row>
    <row r="8569" spans="1:10">
      <c r="A8569" t="s">
        <v>219</v>
      </c>
      <c r="B8569" t="s">
        <v>19</v>
      </c>
      <c r="C8569" t="s">
        <v>59</v>
      </c>
      <c r="D8569" t="s">
        <v>359</v>
      </c>
      <c r="E8569" t="s">
        <v>360</v>
      </c>
      <c r="F8569" t="s">
        <v>235</v>
      </c>
      <c r="G8569">
        <v>0.34027360925295103</v>
      </c>
      <c r="J8569" t="b">
        <v>1</v>
      </c>
    </row>
    <row r="8570" spans="1:10">
      <c r="A8570" t="s">
        <v>219</v>
      </c>
      <c r="B8570" t="s">
        <v>19</v>
      </c>
      <c r="C8570" t="s">
        <v>59</v>
      </c>
      <c r="D8570" t="s">
        <v>359</v>
      </c>
      <c r="E8570" t="s">
        <v>360</v>
      </c>
      <c r="F8570" t="s">
        <v>236</v>
      </c>
      <c r="G8570">
        <v>125521</v>
      </c>
      <c r="J8570" t="b">
        <v>1</v>
      </c>
    </row>
    <row r="8571" spans="1:10">
      <c r="A8571" t="s">
        <v>219</v>
      </c>
      <c r="B8571" t="s">
        <v>19</v>
      </c>
      <c r="C8571" t="s">
        <v>59</v>
      </c>
      <c r="D8571" t="s">
        <v>359</v>
      </c>
      <c r="E8571" t="s">
        <v>360</v>
      </c>
      <c r="F8571" t="s">
        <v>237</v>
      </c>
      <c r="G8571">
        <v>0</v>
      </c>
      <c r="J8571" t="b">
        <v>1</v>
      </c>
    </row>
    <row r="8572" spans="1:10">
      <c r="A8572" t="s">
        <v>219</v>
      </c>
      <c r="B8572" t="s">
        <v>19</v>
      </c>
      <c r="C8572" t="s">
        <v>59</v>
      </c>
      <c r="D8572" t="s">
        <v>359</v>
      </c>
      <c r="E8572" t="s">
        <v>360</v>
      </c>
      <c r="F8572" t="s">
        <v>238</v>
      </c>
      <c r="G8572">
        <v>0</v>
      </c>
      <c r="H8572" t="s">
        <v>230</v>
      </c>
      <c r="I8572" s="94">
        <v>0</v>
      </c>
      <c r="J8572" t="b">
        <v>1</v>
      </c>
    </row>
    <row r="8573" spans="1:10">
      <c r="A8573" t="s">
        <v>219</v>
      </c>
      <c r="B8573" t="s">
        <v>19</v>
      </c>
      <c r="C8573" t="s">
        <v>59</v>
      </c>
      <c r="D8573" t="s">
        <v>359</v>
      </c>
      <c r="E8573" t="s">
        <v>360</v>
      </c>
      <c r="F8573" t="s">
        <v>239</v>
      </c>
      <c r="G8573">
        <v>0</v>
      </c>
      <c r="H8573" t="s">
        <v>234</v>
      </c>
      <c r="I8573" s="94">
        <v>0</v>
      </c>
      <c r="J8573" t="b">
        <v>1</v>
      </c>
    </row>
    <row r="8574" spans="1:10">
      <c r="A8574" t="s">
        <v>219</v>
      </c>
      <c r="B8574" t="s">
        <v>19</v>
      </c>
      <c r="C8574" t="s">
        <v>59</v>
      </c>
      <c r="D8574" t="s">
        <v>359</v>
      </c>
      <c r="E8574" t="s">
        <v>360</v>
      </c>
      <c r="F8574" t="s">
        <v>240</v>
      </c>
      <c r="G8574">
        <v>1382</v>
      </c>
      <c r="J8574" t="b">
        <v>1</v>
      </c>
    </row>
    <row r="8575" spans="1:10">
      <c r="A8575" t="s">
        <v>219</v>
      </c>
      <c r="B8575" t="s">
        <v>19</v>
      </c>
      <c r="C8575" t="s">
        <v>59</v>
      </c>
      <c r="D8575" t="s">
        <v>359</v>
      </c>
      <c r="E8575" t="s">
        <v>360</v>
      </c>
      <c r="F8575" t="s">
        <v>241</v>
      </c>
      <c r="G8575">
        <v>283</v>
      </c>
      <c r="J8575" t="b">
        <v>1</v>
      </c>
    </row>
    <row r="8576" spans="1:10">
      <c r="A8576" t="s">
        <v>219</v>
      </c>
      <c r="B8576" t="s">
        <v>19</v>
      </c>
      <c r="C8576" t="s">
        <v>59</v>
      </c>
      <c r="D8576" t="s">
        <v>359</v>
      </c>
      <c r="E8576" t="s">
        <v>360</v>
      </c>
      <c r="F8576" t="s">
        <v>242</v>
      </c>
      <c r="G8576">
        <v>0.104</v>
      </c>
      <c r="H8576" t="s">
        <v>223</v>
      </c>
      <c r="J8576" t="b">
        <v>1</v>
      </c>
    </row>
    <row r="8577" spans="1:10">
      <c r="A8577" t="s">
        <v>219</v>
      </c>
      <c r="B8577" t="s">
        <v>19</v>
      </c>
      <c r="C8577" t="s">
        <v>59</v>
      </c>
      <c r="D8577" t="s">
        <v>359</v>
      </c>
      <c r="E8577" t="s">
        <v>360</v>
      </c>
      <c r="F8577" t="s">
        <v>243</v>
      </c>
      <c r="G8577">
        <v>876703</v>
      </c>
      <c r="J8577" t="b">
        <v>1</v>
      </c>
    </row>
    <row r="8578" spans="1:10">
      <c r="A8578" t="s">
        <v>219</v>
      </c>
      <c r="B8578" t="s">
        <v>19</v>
      </c>
      <c r="C8578" t="s">
        <v>59</v>
      </c>
      <c r="D8578" t="s">
        <v>359</v>
      </c>
      <c r="E8578" t="s">
        <v>360</v>
      </c>
      <c r="F8578" t="s">
        <v>244</v>
      </c>
      <c r="G8578">
        <v>3.4000000000000002E-2</v>
      </c>
      <c r="H8578" t="s">
        <v>223</v>
      </c>
      <c r="J8578" t="b">
        <v>1</v>
      </c>
    </row>
    <row r="8579" spans="1:10">
      <c r="A8579" t="s">
        <v>219</v>
      </c>
      <c r="B8579" t="s">
        <v>19</v>
      </c>
      <c r="C8579" t="s">
        <v>59</v>
      </c>
      <c r="D8579" t="s">
        <v>359</v>
      </c>
      <c r="E8579" t="s">
        <v>360</v>
      </c>
      <c r="F8579" t="s">
        <v>245</v>
      </c>
      <c r="G8579">
        <v>0</v>
      </c>
      <c r="J8579" t="b">
        <v>1</v>
      </c>
    </row>
    <row r="8580" spans="1:10">
      <c r="A8580" t="s">
        <v>219</v>
      </c>
      <c r="B8580" t="s">
        <v>19</v>
      </c>
      <c r="C8580" t="s">
        <v>59</v>
      </c>
      <c r="D8580" t="s">
        <v>359</v>
      </c>
      <c r="E8580" t="s">
        <v>360</v>
      </c>
      <c r="F8580" t="s">
        <v>246</v>
      </c>
      <c r="G8580">
        <v>0</v>
      </c>
      <c r="J8580" t="b">
        <v>1</v>
      </c>
    </row>
    <row r="8581" spans="1:10">
      <c r="A8581" t="s">
        <v>219</v>
      </c>
      <c r="B8581" t="s">
        <v>19</v>
      </c>
      <c r="C8581" t="s">
        <v>59</v>
      </c>
      <c r="D8581" t="s">
        <v>359</v>
      </c>
      <c r="E8581" t="s">
        <v>360</v>
      </c>
      <c r="F8581" t="s">
        <v>247</v>
      </c>
      <c r="G8581">
        <v>0</v>
      </c>
      <c r="J8581" t="b">
        <v>1</v>
      </c>
    </row>
    <row r="8582" spans="1:10">
      <c r="A8582" t="s">
        <v>219</v>
      </c>
      <c r="B8582" t="s">
        <v>19</v>
      </c>
      <c r="C8582" t="s">
        <v>59</v>
      </c>
      <c r="D8582" t="s">
        <v>359</v>
      </c>
      <c r="E8582" t="s">
        <v>360</v>
      </c>
      <c r="F8582" t="s">
        <v>248</v>
      </c>
      <c r="G8582">
        <v>170600</v>
      </c>
      <c r="H8582" t="s">
        <v>230</v>
      </c>
      <c r="I8582" s="94">
        <v>0.16269683800000001</v>
      </c>
      <c r="J8582" t="b">
        <v>1</v>
      </c>
    </row>
    <row r="8583" spans="1:10">
      <c r="A8583" t="s">
        <v>219</v>
      </c>
      <c r="B8583" t="s">
        <v>19</v>
      </c>
      <c r="C8583" t="s">
        <v>59</v>
      </c>
      <c r="D8583" t="s">
        <v>359</v>
      </c>
      <c r="E8583" t="s">
        <v>360</v>
      </c>
      <c r="F8583" t="s">
        <v>249</v>
      </c>
      <c r="G8583">
        <v>170568</v>
      </c>
      <c r="H8583" t="s">
        <v>234</v>
      </c>
      <c r="I8583" s="94">
        <v>0.162666321</v>
      </c>
      <c r="J8583" t="b">
        <v>1</v>
      </c>
    </row>
    <row r="8584" spans="1:10">
      <c r="A8584" t="s">
        <v>219</v>
      </c>
      <c r="B8584" t="s">
        <v>19</v>
      </c>
      <c r="C8584" t="s">
        <v>59</v>
      </c>
      <c r="D8584" t="s">
        <v>359</v>
      </c>
      <c r="E8584" t="s">
        <v>360</v>
      </c>
      <c r="F8584" t="s">
        <v>250</v>
      </c>
      <c r="G8584">
        <v>40284</v>
      </c>
      <c r="H8584" t="s">
        <v>234</v>
      </c>
      <c r="I8584" s="94">
        <v>3.8417816E-2</v>
      </c>
      <c r="J8584" t="b">
        <v>1</v>
      </c>
    </row>
    <row r="8585" spans="1:10">
      <c r="A8585" t="s">
        <v>219</v>
      </c>
      <c r="B8585" t="s">
        <v>19</v>
      </c>
      <c r="C8585" t="s">
        <v>59</v>
      </c>
      <c r="D8585" t="s">
        <v>359</v>
      </c>
      <c r="E8585" t="s">
        <v>360</v>
      </c>
      <c r="F8585" t="s">
        <v>251</v>
      </c>
      <c r="G8585">
        <v>25280</v>
      </c>
      <c r="H8585" t="s">
        <v>234</v>
      </c>
      <c r="I8585" s="94">
        <v>2.4108886999999999E-2</v>
      </c>
      <c r="J8585" t="b">
        <v>1</v>
      </c>
    </row>
    <row r="8586" spans="1:10">
      <c r="A8586" t="s">
        <v>219</v>
      </c>
      <c r="B8586" t="s">
        <v>19</v>
      </c>
      <c r="C8586" t="s">
        <v>59</v>
      </c>
      <c r="D8586" t="s">
        <v>359</v>
      </c>
      <c r="E8586" t="s">
        <v>360</v>
      </c>
      <c r="F8586" t="s">
        <v>252</v>
      </c>
      <c r="G8586">
        <v>180</v>
      </c>
      <c r="H8586" t="s">
        <v>253</v>
      </c>
      <c r="I8586" s="94">
        <v>1.7166100000000001E-4</v>
      </c>
      <c r="J8586" t="b">
        <v>1</v>
      </c>
    </row>
    <row r="8587" spans="1:10">
      <c r="A8587" t="s">
        <v>219</v>
      </c>
      <c r="B8587" t="s">
        <v>19</v>
      </c>
      <c r="C8587" t="s">
        <v>59</v>
      </c>
      <c r="D8587" t="s">
        <v>359</v>
      </c>
      <c r="E8587" t="s">
        <v>360</v>
      </c>
      <c r="F8587" t="s">
        <v>254</v>
      </c>
      <c r="G8587">
        <v>4768</v>
      </c>
      <c r="H8587" t="s">
        <v>253</v>
      </c>
      <c r="I8587" s="94">
        <v>4.5471189999999996E-3</v>
      </c>
      <c r="J8587" t="b">
        <v>1</v>
      </c>
    </row>
    <row r="8588" spans="1:10">
      <c r="A8588" t="s">
        <v>219</v>
      </c>
      <c r="B8588" t="s">
        <v>19</v>
      </c>
      <c r="C8588" t="s">
        <v>59</v>
      </c>
      <c r="D8588" t="s">
        <v>359</v>
      </c>
      <c r="E8588" t="s">
        <v>360</v>
      </c>
      <c r="F8588" t="s">
        <v>255</v>
      </c>
      <c r="G8588">
        <v>1659</v>
      </c>
      <c r="H8588" t="s">
        <v>253</v>
      </c>
      <c r="I8588" s="94">
        <v>1.582146E-3</v>
      </c>
      <c r="J8588" t="b">
        <v>1</v>
      </c>
    </row>
    <row r="8589" spans="1:10">
      <c r="A8589" t="s">
        <v>219</v>
      </c>
      <c r="B8589" t="s">
        <v>19</v>
      </c>
      <c r="C8589" t="s">
        <v>59</v>
      </c>
      <c r="D8589" t="s">
        <v>359</v>
      </c>
      <c r="E8589" t="s">
        <v>360</v>
      </c>
      <c r="F8589" t="s">
        <v>256</v>
      </c>
      <c r="G8589">
        <v>0.1166077738515901</v>
      </c>
      <c r="J8589" t="b">
        <v>1</v>
      </c>
    </row>
    <row r="8590" spans="1:10">
      <c r="A8590" t="s">
        <v>219</v>
      </c>
      <c r="B8590" t="s">
        <v>19</v>
      </c>
      <c r="C8590" t="s">
        <v>59</v>
      </c>
      <c r="D8590" t="s">
        <v>359</v>
      </c>
      <c r="E8590" t="s">
        <v>360</v>
      </c>
      <c r="F8590" t="s">
        <v>257</v>
      </c>
      <c r="G8590">
        <v>10</v>
      </c>
      <c r="J8590" t="b">
        <v>1</v>
      </c>
    </row>
    <row r="8591" spans="1:10">
      <c r="A8591" t="s">
        <v>219</v>
      </c>
      <c r="B8591" t="s">
        <v>19</v>
      </c>
      <c r="C8591" t="s">
        <v>59</v>
      </c>
      <c r="D8591" t="s">
        <v>359</v>
      </c>
      <c r="E8591" t="s">
        <v>360</v>
      </c>
      <c r="F8591" t="s">
        <v>258</v>
      </c>
      <c r="G8591">
        <v>0</v>
      </c>
      <c r="J8591" t="b">
        <v>1</v>
      </c>
    </row>
    <row r="8592" spans="1:10">
      <c r="A8592" t="s">
        <v>219</v>
      </c>
      <c r="B8592" t="s">
        <v>19</v>
      </c>
      <c r="C8592" t="s">
        <v>59</v>
      </c>
      <c r="D8592" t="s">
        <v>359</v>
      </c>
      <c r="E8592" t="s">
        <v>360</v>
      </c>
      <c r="F8592" t="s">
        <v>259</v>
      </c>
      <c r="G8592">
        <v>0</v>
      </c>
      <c r="J8592" t="b">
        <v>1</v>
      </c>
    </row>
    <row r="8593" spans="1:10">
      <c r="A8593" t="s">
        <v>219</v>
      </c>
      <c r="B8593" t="s">
        <v>19</v>
      </c>
      <c r="C8593" t="s">
        <v>59</v>
      </c>
      <c r="D8593" t="s">
        <v>359</v>
      </c>
      <c r="E8593" t="s">
        <v>361</v>
      </c>
      <c r="F8593" t="s">
        <v>228</v>
      </c>
      <c r="G8593">
        <v>0</v>
      </c>
      <c r="J8593" t="b">
        <v>1</v>
      </c>
    </row>
    <row r="8594" spans="1:10">
      <c r="A8594" t="s">
        <v>219</v>
      </c>
      <c r="B8594" t="s">
        <v>19</v>
      </c>
      <c r="C8594" t="s">
        <v>59</v>
      </c>
      <c r="D8594" t="s">
        <v>359</v>
      </c>
      <c r="E8594" t="s">
        <v>361</v>
      </c>
      <c r="F8594" t="s">
        <v>229</v>
      </c>
      <c r="G8594">
        <v>0</v>
      </c>
      <c r="H8594" t="s">
        <v>230</v>
      </c>
      <c r="I8594" s="94">
        <v>0</v>
      </c>
      <c r="J8594" t="b">
        <v>1</v>
      </c>
    </row>
    <row r="8595" spans="1:10">
      <c r="A8595" t="s">
        <v>219</v>
      </c>
      <c r="B8595" t="s">
        <v>19</v>
      </c>
      <c r="C8595" t="s">
        <v>59</v>
      </c>
      <c r="D8595" t="s">
        <v>359</v>
      </c>
      <c r="E8595" t="s">
        <v>361</v>
      </c>
      <c r="F8595" t="s">
        <v>231</v>
      </c>
      <c r="G8595">
        <v>0</v>
      </c>
      <c r="H8595" t="s">
        <v>230</v>
      </c>
      <c r="I8595" s="94">
        <v>0</v>
      </c>
      <c r="J8595" t="b">
        <v>1</v>
      </c>
    </row>
    <row r="8596" spans="1:10">
      <c r="A8596" t="s">
        <v>219</v>
      </c>
      <c r="B8596" t="s">
        <v>19</v>
      </c>
      <c r="C8596" t="s">
        <v>59</v>
      </c>
      <c r="D8596" t="s">
        <v>359</v>
      </c>
      <c r="E8596" t="s">
        <v>361</v>
      </c>
      <c r="F8596" t="s">
        <v>232</v>
      </c>
      <c r="G8596">
        <v>0</v>
      </c>
      <c r="H8596" t="s">
        <v>230</v>
      </c>
      <c r="I8596" s="94">
        <v>0</v>
      </c>
      <c r="J8596" t="b">
        <v>1</v>
      </c>
    </row>
    <row r="8597" spans="1:10">
      <c r="A8597" t="s">
        <v>219</v>
      </c>
      <c r="B8597" t="s">
        <v>19</v>
      </c>
      <c r="C8597" t="s">
        <v>59</v>
      </c>
      <c r="D8597" t="s">
        <v>359</v>
      </c>
      <c r="E8597" t="s">
        <v>361</v>
      </c>
      <c r="F8597" t="s">
        <v>233</v>
      </c>
      <c r="G8597">
        <v>0</v>
      </c>
      <c r="H8597" t="s">
        <v>234</v>
      </c>
      <c r="I8597" s="94">
        <v>0</v>
      </c>
      <c r="J8597" t="b">
        <v>1</v>
      </c>
    </row>
    <row r="8598" spans="1:10">
      <c r="A8598" t="s">
        <v>219</v>
      </c>
      <c r="B8598" t="s">
        <v>19</v>
      </c>
      <c r="C8598" t="s">
        <v>59</v>
      </c>
      <c r="D8598" t="s">
        <v>359</v>
      </c>
      <c r="E8598" t="s">
        <v>361</v>
      </c>
      <c r="F8598" t="s">
        <v>235</v>
      </c>
      <c r="G8598">
        <v>0</v>
      </c>
      <c r="J8598" t="b">
        <v>1</v>
      </c>
    </row>
    <row r="8599" spans="1:10">
      <c r="A8599" t="s">
        <v>219</v>
      </c>
      <c r="B8599" t="s">
        <v>19</v>
      </c>
      <c r="C8599" t="s">
        <v>59</v>
      </c>
      <c r="D8599" t="s">
        <v>359</v>
      </c>
      <c r="E8599" t="s">
        <v>361</v>
      </c>
      <c r="F8599" t="s">
        <v>236</v>
      </c>
      <c r="J8599" t="b">
        <v>1</v>
      </c>
    </row>
    <row r="8600" spans="1:10">
      <c r="A8600" t="s">
        <v>219</v>
      </c>
      <c r="B8600" t="s">
        <v>19</v>
      </c>
      <c r="C8600" t="s">
        <v>59</v>
      </c>
      <c r="D8600" t="s">
        <v>359</v>
      </c>
      <c r="E8600" t="s">
        <v>361</v>
      </c>
      <c r="F8600" t="s">
        <v>237</v>
      </c>
      <c r="G8600">
        <v>0</v>
      </c>
      <c r="J8600" t="b">
        <v>1</v>
      </c>
    </row>
    <row r="8601" spans="1:10">
      <c r="A8601" t="s">
        <v>219</v>
      </c>
      <c r="B8601" t="s">
        <v>19</v>
      </c>
      <c r="C8601" t="s">
        <v>59</v>
      </c>
      <c r="D8601" t="s">
        <v>359</v>
      </c>
      <c r="E8601" t="s">
        <v>361</v>
      </c>
      <c r="F8601" t="s">
        <v>238</v>
      </c>
      <c r="G8601">
        <v>0</v>
      </c>
      <c r="H8601" t="s">
        <v>230</v>
      </c>
      <c r="I8601" s="94">
        <v>0</v>
      </c>
      <c r="J8601" t="b">
        <v>1</v>
      </c>
    </row>
    <row r="8602" spans="1:10">
      <c r="A8602" t="s">
        <v>219</v>
      </c>
      <c r="B8602" t="s">
        <v>19</v>
      </c>
      <c r="C8602" t="s">
        <v>59</v>
      </c>
      <c r="D8602" t="s">
        <v>359</v>
      </c>
      <c r="E8602" t="s">
        <v>361</v>
      </c>
      <c r="F8602" t="s">
        <v>239</v>
      </c>
      <c r="G8602">
        <v>0</v>
      </c>
      <c r="H8602" t="s">
        <v>234</v>
      </c>
      <c r="I8602" s="94">
        <v>0</v>
      </c>
      <c r="J8602" t="b">
        <v>1</v>
      </c>
    </row>
    <row r="8603" spans="1:10">
      <c r="A8603" t="s">
        <v>219</v>
      </c>
      <c r="B8603" t="s">
        <v>19</v>
      </c>
      <c r="C8603" t="s">
        <v>59</v>
      </c>
      <c r="D8603" t="s">
        <v>359</v>
      </c>
      <c r="E8603" t="s">
        <v>361</v>
      </c>
      <c r="F8603" t="s">
        <v>240</v>
      </c>
      <c r="G8603">
        <v>0</v>
      </c>
      <c r="J8603" t="b">
        <v>1</v>
      </c>
    </row>
    <row r="8604" spans="1:10">
      <c r="A8604" t="s">
        <v>219</v>
      </c>
      <c r="B8604" t="s">
        <v>19</v>
      </c>
      <c r="C8604" t="s">
        <v>59</v>
      </c>
      <c r="D8604" t="s">
        <v>359</v>
      </c>
      <c r="E8604" t="s">
        <v>361</v>
      </c>
      <c r="F8604" t="s">
        <v>241</v>
      </c>
      <c r="G8604">
        <v>208</v>
      </c>
      <c r="J8604" t="b">
        <v>1</v>
      </c>
    </row>
    <row r="8605" spans="1:10">
      <c r="A8605" t="s">
        <v>219</v>
      </c>
      <c r="B8605" t="s">
        <v>19</v>
      </c>
      <c r="C8605" t="s">
        <v>59</v>
      </c>
      <c r="D8605" t="s">
        <v>359</v>
      </c>
      <c r="E8605" t="s">
        <v>361</v>
      </c>
      <c r="F8605" t="s">
        <v>242</v>
      </c>
      <c r="G8605">
        <v>0.02</v>
      </c>
      <c r="H8605" t="s">
        <v>223</v>
      </c>
      <c r="J8605" t="b">
        <v>1</v>
      </c>
    </row>
    <row r="8606" spans="1:10">
      <c r="A8606" t="s">
        <v>219</v>
      </c>
      <c r="B8606" t="s">
        <v>19</v>
      </c>
      <c r="C8606" t="s">
        <v>59</v>
      </c>
      <c r="D8606" t="s">
        <v>359</v>
      </c>
      <c r="E8606" t="s">
        <v>361</v>
      </c>
      <c r="F8606" t="s">
        <v>243</v>
      </c>
      <c r="G8606">
        <v>0</v>
      </c>
      <c r="J8606" t="b">
        <v>1</v>
      </c>
    </row>
    <row r="8607" spans="1:10">
      <c r="A8607" t="s">
        <v>219</v>
      </c>
      <c r="B8607" t="s">
        <v>19</v>
      </c>
      <c r="C8607" t="s">
        <v>59</v>
      </c>
      <c r="D8607" t="s">
        <v>359</v>
      </c>
      <c r="E8607" t="s">
        <v>361</v>
      </c>
      <c r="F8607" t="s">
        <v>244</v>
      </c>
      <c r="H8607" t="s">
        <v>262</v>
      </c>
      <c r="J8607" t="b">
        <v>1</v>
      </c>
    </row>
    <row r="8608" spans="1:10">
      <c r="A8608" t="s">
        <v>219</v>
      </c>
      <c r="B8608" t="s">
        <v>19</v>
      </c>
      <c r="C8608" t="s">
        <v>59</v>
      </c>
      <c r="D8608" t="s">
        <v>359</v>
      </c>
      <c r="E8608" t="s">
        <v>361</v>
      </c>
      <c r="F8608" t="s">
        <v>245</v>
      </c>
      <c r="G8608">
        <v>0</v>
      </c>
      <c r="J8608" t="b">
        <v>1</v>
      </c>
    </row>
    <row r="8609" spans="1:10">
      <c r="A8609" t="s">
        <v>219</v>
      </c>
      <c r="B8609" t="s">
        <v>19</v>
      </c>
      <c r="C8609" t="s">
        <v>59</v>
      </c>
      <c r="D8609" t="s">
        <v>359</v>
      </c>
      <c r="E8609" t="s">
        <v>361</v>
      </c>
      <c r="F8609" t="s">
        <v>246</v>
      </c>
      <c r="G8609">
        <v>0</v>
      </c>
      <c r="J8609" t="b">
        <v>1</v>
      </c>
    </row>
    <row r="8610" spans="1:10">
      <c r="A8610" t="s">
        <v>219</v>
      </c>
      <c r="B8610" t="s">
        <v>19</v>
      </c>
      <c r="C8610" t="s">
        <v>59</v>
      </c>
      <c r="D8610" t="s">
        <v>359</v>
      </c>
      <c r="E8610" t="s">
        <v>361</v>
      </c>
      <c r="F8610" t="s">
        <v>247</v>
      </c>
      <c r="G8610">
        <v>0</v>
      </c>
      <c r="J8610" t="b">
        <v>1</v>
      </c>
    </row>
    <row r="8611" spans="1:10">
      <c r="A8611" t="s">
        <v>219</v>
      </c>
      <c r="B8611" t="s">
        <v>19</v>
      </c>
      <c r="C8611" t="s">
        <v>59</v>
      </c>
      <c r="D8611" t="s">
        <v>359</v>
      </c>
      <c r="E8611" t="s">
        <v>361</v>
      </c>
      <c r="F8611" t="s">
        <v>248</v>
      </c>
      <c r="G8611">
        <v>0</v>
      </c>
      <c r="H8611" t="s">
        <v>230</v>
      </c>
      <c r="I8611" s="94">
        <v>0</v>
      </c>
      <c r="J8611" t="b">
        <v>1</v>
      </c>
    </row>
    <row r="8612" spans="1:10">
      <c r="A8612" t="s">
        <v>219</v>
      </c>
      <c r="B8612" t="s">
        <v>19</v>
      </c>
      <c r="C8612" t="s">
        <v>59</v>
      </c>
      <c r="D8612" t="s">
        <v>359</v>
      </c>
      <c r="E8612" t="s">
        <v>361</v>
      </c>
      <c r="F8612" t="s">
        <v>249</v>
      </c>
      <c r="G8612">
        <v>0</v>
      </c>
      <c r="H8612" t="s">
        <v>234</v>
      </c>
      <c r="I8612" s="94">
        <v>0</v>
      </c>
      <c r="J8612" t="b">
        <v>1</v>
      </c>
    </row>
    <row r="8613" spans="1:10">
      <c r="A8613" t="s">
        <v>219</v>
      </c>
      <c r="B8613" t="s">
        <v>19</v>
      </c>
      <c r="C8613" t="s">
        <v>59</v>
      </c>
      <c r="D8613" t="s">
        <v>359</v>
      </c>
      <c r="E8613" t="s">
        <v>361</v>
      </c>
      <c r="F8613" t="s">
        <v>250</v>
      </c>
      <c r="G8613">
        <v>0</v>
      </c>
      <c r="H8613" t="s">
        <v>234</v>
      </c>
      <c r="I8613" s="94">
        <v>0</v>
      </c>
      <c r="J8613" t="b">
        <v>1</v>
      </c>
    </row>
    <row r="8614" spans="1:10">
      <c r="A8614" t="s">
        <v>219</v>
      </c>
      <c r="B8614" t="s">
        <v>19</v>
      </c>
      <c r="C8614" t="s">
        <v>59</v>
      </c>
      <c r="D8614" t="s">
        <v>359</v>
      </c>
      <c r="E8614" t="s">
        <v>361</v>
      </c>
      <c r="F8614" t="s">
        <v>251</v>
      </c>
      <c r="G8614">
        <v>0</v>
      </c>
      <c r="H8614" t="s">
        <v>234</v>
      </c>
      <c r="I8614" s="94">
        <v>0</v>
      </c>
      <c r="J8614" t="b">
        <v>1</v>
      </c>
    </row>
    <row r="8615" spans="1:10">
      <c r="A8615" t="s">
        <v>219</v>
      </c>
      <c r="B8615" t="s">
        <v>19</v>
      </c>
      <c r="C8615" t="s">
        <v>59</v>
      </c>
      <c r="D8615" t="s">
        <v>359</v>
      </c>
      <c r="E8615" t="s">
        <v>361</v>
      </c>
      <c r="F8615" t="s">
        <v>252</v>
      </c>
      <c r="G8615">
        <v>0</v>
      </c>
      <c r="H8615" t="s">
        <v>253</v>
      </c>
      <c r="I8615" s="94">
        <v>0</v>
      </c>
      <c r="J8615" t="b">
        <v>1</v>
      </c>
    </row>
    <row r="8616" spans="1:10">
      <c r="A8616" t="s">
        <v>219</v>
      </c>
      <c r="B8616" t="s">
        <v>19</v>
      </c>
      <c r="C8616" t="s">
        <v>59</v>
      </c>
      <c r="D8616" t="s">
        <v>359</v>
      </c>
      <c r="E8616" t="s">
        <v>361</v>
      </c>
      <c r="F8616" t="s">
        <v>254</v>
      </c>
      <c r="G8616">
        <v>0</v>
      </c>
      <c r="H8616" t="s">
        <v>253</v>
      </c>
      <c r="I8616" s="94">
        <v>0</v>
      </c>
      <c r="J8616" t="b">
        <v>1</v>
      </c>
    </row>
    <row r="8617" spans="1:10">
      <c r="A8617" t="s">
        <v>219</v>
      </c>
      <c r="B8617" t="s">
        <v>19</v>
      </c>
      <c r="C8617" t="s">
        <v>59</v>
      </c>
      <c r="D8617" t="s">
        <v>359</v>
      </c>
      <c r="E8617" t="s">
        <v>361</v>
      </c>
      <c r="F8617" t="s">
        <v>255</v>
      </c>
      <c r="G8617">
        <v>0</v>
      </c>
      <c r="H8617" t="s">
        <v>253</v>
      </c>
      <c r="I8617" s="94">
        <v>0</v>
      </c>
      <c r="J8617" t="b">
        <v>1</v>
      </c>
    </row>
    <row r="8618" spans="1:10">
      <c r="A8618" t="s">
        <v>219</v>
      </c>
      <c r="B8618" t="s">
        <v>19</v>
      </c>
      <c r="C8618" t="s">
        <v>59</v>
      </c>
      <c r="D8618" t="s">
        <v>359</v>
      </c>
      <c r="E8618" t="s">
        <v>361</v>
      </c>
      <c r="F8618" t="s">
        <v>256</v>
      </c>
      <c r="G8618">
        <v>0</v>
      </c>
      <c r="J8618" t="b">
        <v>1</v>
      </c>
    </row>
    <row r="8619" spans="1:10">
      <c r="A8619" t="s">
        <v>219</v>
      </c>
      <c r="B8619" t="s">
        <v>19</v>
      </c>
      <c r="C8619" t="s">
        <v>59</v>
      </c>
      <c r="D8619" t="s">
        <v>359</v>
      </c>
      <c r="E8619" t="s">
        <v>361</v>
      </c>
      <c r="F8619" t="s">
        <v>257</v>
      </c>
      <c r="G8619">
        <v>0</v>
      </c>
      <c r="J8619" t="b">
        <v>1</v>
      </c>
    </row>
    <row r="8620" spans="1:10">
      <c r="A8620" t="s">
        <v>219</v>
      </c>
      <c r="B8620" t="s">
        <v>19</v>
      </c>
      <c r="C8620" t="s">
        <v>59</v>
      </c>
      <c r="D8620" t="s">
        <v>359</v>
      </c>
      <c r="E8620" t="s">
        <v>361</v>
      </c>
      <c r="F8620" t="s">
        <v>258</v>
      </c>
      <c r="G8620">
        <v>0</v>
      </c>
      <c r="J8620" t="b">
        <v>1</v>
      </c>
    </row>
    <row r="8621" spans="1:10">
      <c r="A8621" t="s">
        <v>219</v>
      </c>
      <c r="B8621" t="s">
        <v>19</v>
      </c>
      <c r="C8621" t="s">
        <v>59</v>
      </c>
      <c r="D8621" t="s">
        <v>359</v>
      </c>
      <c r="E8621" t="s">
        <v>361</v>
      </c>
      <c r="F8621" t="s">
        <v>259</v>
      </c>
      <c r="G8621">
        <v>0</v>
      </c>
      <c r="J8621" t="b">
        <v>1</v>
      </c>
    </row>
    <row r="8622" spans="1:10">
      <c r="A8622" t="s">
        <v>219</v>
      </c>
      <c r="B8622" t="s">
        <v>19</v>
      </c>
      <c r="C8622" t="s">
        <v>59</v>
      </c>
      <c r="D8622" t="s">
        <v>359</v>
      </c>
      <c r="E8622" t="s">
        <v>362</v>
      </c>
      <c r="F8622" t="s">
        <v>228</v>
      </c>
      <c r="G8622">
        <v>1</v>
      </c>
      <c r="J8622" t="b">
        <v>1</v>
      </c>
    </row>
    <row r="8623" spans="1:10">
      <c r="A8623" t="s">
        <v>219</v>
      </c>
      <c r="B8623" t="s">
        <v>19</v>
      </c>
      <c r="C8623" t="s">
        <v>59</v>
      </c>
      <c r="D8623" t="s">
        <v>359</v>
      </c>
      <c r="E8623" t="s">
        <v>362</v>
      </c>
      <c r="F8623" t="s">
        <v>229</v>
      </c>
      <c r="G8623">
        <v>11708824</v>
      </c>
      <c r="H8623" t="s">
        <v>230</v>
      </c>
      <c r="I8623" s="94">
        <v>11.166404724</v>
      </c>
      <c r="J8623" t="b">
        <v>1</v>
      </c>
    </row>
    <row r="8624" spans="1:10">
      <c r="A8624" t="s">
        <v>219</v>
      </c>
      <c r="B8624" t="s">
        <v>19</v>
      </c>
      <c r="C8624" t="s">
        <v>59</v>
      </c>
      <c r="D8624" t="s">
        <v>359</v>
      </c>
      <c r="E8624" t="s">
        <v>362</v>
      </c>
      <c r="F8624" t="s">
        <v>231</v>
      </c>
      <c r="G8624">
        <v>11708824</v>
      </c>
      <c r="H8624" t="s">
        <v>230</v>
      </c>
      <c r="I8624" s="94">
        <v>11.166404724</v>
      </c>
      <c r="J8624" t="b">
        <v>1</v>
      </c>
    </row>
    <row r="8625" spans="1:10">
      <c r="A8625" t="s">
        <v>219</v>
      </c>
      <c r="B8625" t="s">
        <v>19</v>
      </c>
      <c r="C8625" t="s">
        <v>59</v>
      </c>
      <c r="D8625" t="s">
        <v>359</v>
      </c>
      <c r="E8625" t="s">
        <v>362</v>
      </c>
      <c r="F8625" t="s">
        <v>232</v>
      </c>
      <c r="G8625">
        <v>23765085</v>
      </c>
      <c r="H8625" t="s">
        <v>230</v>
      </c>
      <c r="I8625" s="94">
        <v>22.664151191999999</v>
      </c>
      <c r="J8625" t="b">
        <v>1</v>
      </c>
    </row>
    <row r="8626" spans="1:10">
      <c r="A8626" t="s">
        <v>219</v>
      </c>
      <c r="B8626" t="s">
        <v>19</v>
      </c>
      <c r="C8626" t="s">
        <v>59</v>
      </c>
      <c r="D8626" t="s">
        <v>359</v>
      </c>
      <c r="E8626" t="s">
        <v>362</v>
      </c>
      <c r="F8626" t="s">
        <v>233</v>
      </c>
      <c r="G8626">
        <v>120404</v>
      </c>
      <c r="H8626" t="s">
        <v>234</v>
      </c>
      <c r="I8626" s="94">
        <v>0.114826202</v>
      </c>
      <c r="J8626" t="b">
        <v>1</v>
      </c>
    </row>
    <row r="8627" spans="1:10">
      <c r="A8627" t="s">
        <v>219</v>
      </c>
      <c r="B8627" t="s">
        <v>19</v>
      </c>
      <c r="C8627" t="s">
        <v>59</v>
      </c>
      <c r="D8627" t="s">
        <v>359</v>
      </c>
      <c r="E8627" t="s">
        <v>362</v>
      </c>
      <c r="F8627" t="s">
        <v>235</v>
      </c>
      <c r="G8627">
        <v>0.27133875976460253</v>
      </c>
      <c r="J8627" t="b">
        <v>1</v>
      </c>
    </row>
    <row r="8628" spans="1:10">
      <c r="A8628" t="s">
        <v>219</v>
      </c>
      <c r="B8628" t="s">
        <v>19</v>
      </c>
      <c r="C8628" t="s">
        <v>59</v>
      </c>
      <c r="D8628" t="s">
        <v>359</v>
      </c>
      <c r="E8628" t="s">
        <v>362</v>
      </c>
      <c r="F8628" t="s">
        <v>236</v>
      </c>
      <c r="G8628">
        <v>75421</v>
      </c>
      <c r="J8628" t="b">
        <v>1</v>
      </c>
    </row>
    <row r="8629" spans="1:10">
      <c r="A8629" t="s">
        <v>219</v>
      </c>
      <c r="B8629" t="s">
        <v>19</v>
      </c>
      <c r="C8629" t="s">
        <v>59</v>
      </c>
      <c r="D8629" t="s">
        <v>359</v>
      </c>
      <c r="E8629" t="s">
        <v>362</v>
      </c>
      <c r="F8629" t="s">
        <v>237</v>
      </c>
      <c r="G8629">
        <v>0</v>
      </c>
      <c r="J8629" t="b">
        <v>1</v>
      </c>
    </row>
    <row r="8630" spans="1:10">
      <c r="A8630" t="s">
        <v>219</v>
      </c>
      <c r="B8630" t="s">
        <v>19</v>
      </c>
      <c r="C8630" t="s">
        <v>59</v>
      </c>
      <c r="D8630" t="s">
        <v>359</v>
      </c>
      <c r="E8630" t="s">
        <v>362</v>
      </c>
      <c r="F8630" t="s">
        <v>238</v>
      </c>
      <c r="G8630">
        <v>0</v>
      </c>
      <c r="H8630" t="s">
        <v>230</v>
      </c>
      <c r="I8630" s="94">
        <v>0</v>
      </c>
      <c r="J8630" t="b">
        <v>1</v>
      </c>
    </row>
    <row r="8631" spans="1:10">
      <c r="A8631" t="s">
        <v>219</v>
      </c>
      <c r="B8631" t="s">
        <v>19</v>
      </c>
      <c r="C8631" t="s">
        <v>59</v>
      </c>
      <c r="D8631" t="s">
        <v>359</v>
      </c>
      <c r="E8631" t="s">
        <v>362</v>
      </c>
      <c r="F8631" t="s">
        <v>239</v>
      </c>
      <c r="G8631">
        <v>0</v>
      </c>
      <c r="H8631" t="s">
        <v>234</v>
      </c>
      <c r="I8631" s="94">
        <v>0</v>
      </c>
      <c r="J8631" t="b">
        <v>1</v>
      </c>
    </row>
    <row r="8632" spans="1:10">
      <c r="A8632" t="s">
        <v>219</v>
      </c>
      <c r="B8632" t="s">
        <v>19</v>
      </c>
      <c r="C8632" t="s">
        <v>59</v>
      </c>
      <c r="D8632" t="s">
        <v>359</v>
      </c>
      <c r="E8632" t="s">
        <v>362</v>
      </c>
      <c r="F8632" t="s">
        <v>240</v>
      </c>
      <c r="G8632">
        <v>382</v>
      </c>
      <c r="J8632" t="b">
        <v>1</v>
      </c>
    </row>
    <row r="8633" spans="1:10">
      <c r="A8633" t="s">
        <v>219</v>
      </c>
      <c r="B8633" t="s">
        <v>19</v>
      </c>
      <c r="C8633" t="s">
        <v>59</v>
      </c>
      <c r="D8633" t="s">
        <v>359</v>
      </c>
      <c r="E8633" t="s">
        <v>362</v>
      </c>
      <c r="F8633" t="s">
        <v>241</v>
      </c>
      <c r="G8633">
        <v>260</v>
      </c>
      <c r="J8633" t="b">
        <v>1</v>
      </c>
    </row>
    <row r="8634" spans="1:10">
      <c r="A8634" t="s">
        <v>219</v>
      </c>
      <c r="B8634" t="s">
        <v>19</v>
      </c>
      <c r="C8634" t="s">
        <v>59</v>
      </c>
      <c r="D8634" t="s">
        <v>359</v>
      </c>
      <c r="E8634" t="s">
        <v>362</v>
      </c>
      <c r="F8634" t="s">
        <v>242</v>
      </c>
      <c r="G8634">
        <v>6.3E-2</v>
      </c>
      <c r="H8634" t="s">
        <v>223</v>
      </c>
      <c r="J8634" t="b">
        <v>1</v>
      </c>
    </row>
    <row r="8635" spans="1:10">
      <c r="A8635" t="s">
        <v>219</v>
      </c>
      <c r="B8635" t="s">
        <v>19</v>
      </c>
      <c r="C8635" t="s">
        <v>59</v>
      </c>
      <c r="D8635" t="s">
        <v>359</v>
      </c>
      <c r="E8635" t="s">
        <v>362</v>
      </c>
      <c r="F8635" t="s">
        <v>243</v>
      </c>
      <c r="G8635">
        <v>75775</v>
      </c>
      <c r="J8635" t="b">
        <v>1</v>
      </c>
    </row>
    <row r="8636" spans="1:10">
      <c r="A8636" t="s">
        <v>219</v>
      </c>
      <c r="B8636" t="s">
        <v>19</v>
      </c>
      <c r="C8636" t="s">
        <v>59</v>
      </c>
      <c r="D8636" t="s">
        <v>359</v>
      </c>
      <c r="E8636" t="s">
        <v>362</v>
      </c>
      <c r="F8636" t="s">
        <v>244</v>
      </c>
      <c r="G8636">
        <v>3.3000000000000002E-2</v>
      </c>
      <c r="H8636" t="s">
        <v>223</v>
      </c>
      <c r="J8636" t="b">
        <v>1</v>
      </c>
    </row>
    <row r="8637" spans="1:10">
      <c r="A8637" t="s">
        <v>219</v>
      </c>
      <c r="B8637" t="s">
        <v>19</v>
      </c>
      <c r="C8637" t="s">
        <v>59</v>
      </c>
      <c r="D8637" t="s">
        <v>359</v>
      </c>
      <c r="E8637" t="s">
        <v>362</v>
      </c>
      <c r="F8637" t="s">
        <v>245</v>
      </c>
      <c r="G8637">
        <v>0</v>
      </c>
      <c r="J8637" t="b">
        <v>1</v>
      </c>
    </row>
    <row r="8638" spans="1:10">
      <c r="A8638" t="s">
        <v>219</v>
      </c>
      <c r="B8638" t="s">
        <v>19</v>
      </c>
      <c r="C8638" t="s">
        <v>59</v>
      </c>
      <c r="D8638" t="s">
        <v>359</v>
      </c>
      <c r="E8638" t="s">
        <v>362</v>
      </c>
      <c r="F8638" t="s">
        <v>246</v>
      </c>
      <c r="G8638">
        <v>0</v>
      </c>
      <c r="J8638" t="b">
        <v>1</v>
      </c>
    </row>
    <row r="8639" spans="1:10">
      <c r="A8639" t="s">
        <v>219</v>
      </c>
      <c r="B8639" t="s">
        <v>19</v>
      </c>
      <c r="C8639" t="s">
        <v>59</v>
      </c>
      <c r="D8639" t="s">
        <v>359</v>
      </c>
      <c r="E8639" t="s">
        <v>362</v>
      </c>
      <c r="F8639" t="s">
        <v>247</v>
      </c>
      <c r="G8639">
        <v>0</v>
      </c>
      <c r="J8639" t="b">
        <v>1</v>
      </c>
    </row>
    <row r="8640" spans="1:10">
      <c r="A8640" t="s">
        <v>219</v>
      </c>
      <c r="B8640" t="s">
        <v>19</v>
      </c>
      <c r="C8640" t="s">
        <v>59</v>
      </c>
      <c r="D8640" t="s">
        <v>359</v>
      </c>
      <c r="E8640" t="s">
        <v>362</v>
      </c>
      <c r="F8640" t="s">
        <v>248</v>
      </c>
      <c r="G8640">
        <v>94288</v>
      </c>
      <c r="H8640" t="s">
        <v>230</v>
      </c>
      <c r="I8640" s="94">
        <v>8.9920044000000005E-2</v>
      </c>
      <c r="J8640" t="b">
        <v>1</v>
      </c>
    </row>
    <row r="8641" spans="1:10">
      <c r="A8641" t="s">
        <v>219</v>
      </c>
      <c r="B8641" t="s">
        <v>19</v>
      </c>
      <c r="C8641" t="s">
        <v>59</v>
      </c>
      <c r="D8641" t="s">
        <v>359</v>
      </c>
      <c r="E8641" t="s">
        <v>362</v>
      </c>
      <c r="F8641" t="s">
        <v>249</v>
      </c>
      <c r="G8641">
        <v>94280</v>
      </c>
      <c r="H8641" t="s">
        <v>234</v>
      </c>
      <c r="I8641" s="94">
        <v>8.9912414999999996E-2</v>
      </c>
      <c r="J8641" t="b">
        <v>1</v>
      </c>
    </row>
    <row r="8642" spans="1:10">
      <c r="A8642" t="s">
        <v>219</v>
      </c>
      <c r="B8642" t="s">
        <v>19</v>
      </c>
      <c r="C8642" t="s">
        <v>59</v>
      </c>
      <c r="D8642" t="s">
        <v>359</v>
      </c>
      <c r="E8642" t="s">
        <v>362</v>
      </c>
      <c r="F8642" t="s">
        <v>250</v>
      </c>
      <c r="G8642">
        <v>22268</v>
      </c>
      <c r="H8642" t="s">
        <v>234</v>
      </c>
      <c r="I8642" s="94">
        <v>2.1236419999999999E-2</v>
      </c>
      <c r="J8642" t="b">
        <v>1</v>
      </c>
    </row>
    <row r="8643" spans="1:10">
      <c r="A8643" t="s">
        <v>219</v>
      </c>
      <c r="B8643" t="s">
        <v>19</v>
      </c>
      <c r="C8643" t="s">
        <v>59</v>
      </c>
      <c r="D8643" t="s">
        <v>359</v>
      </c>
      <c r="E8643" t="s">
        <v>362</v>
      </c>
      <c r="F8643" t="s">
        <v>251</v>
      </c>
      <c r="G8643">
        <v>3856</v>
      </c>
      <c r="H8643" t="s">
        <v>234</v>
      </c>
      <c r="I8643" s="94">
        <v>3.6773679999999999E-3</v>
      </c>
      <c r="J8643" t="b">
        <v>1</v>
      </c>
    </row>
    <row r="8644" spans="1:10">
      <c r="A8644" t="s">
        <v>219</v>
      </c>
      <c r="B8644" t="s">
        <v>19</v>
      </c>
      <c r="C8644" t="s">
        <v>59</v>
      </c>
      <c r="D8644" t="s">
        <v>359</v>
      </c>
      <c r="E8644" t="s">
        <v>362</v>
      </c>
      <c r="F8644" t="s">
        <v>252</v>
      </c>
      <c r="G8644">
        <v>180</v>
      </c>
      <c r="H8644" t="s">
        <v>253</v>
      </c>
      <c r="I8644" s="94">
        <v>1.7166100000000001E-4</v>
      </c>
      <c r="J8644" t="b">
        <v>1</v>
      </c>
    </row>
    <row r="8645" spans="1:10">
      <c r="A8645" t="s">
        <v>219</v>
      </c>
      <c r="B8645" t="s">
        <v>19</v>
      </c>
      <c r="C8645" t="s">
        <v>59</v>
      </c>
      <c r="D8645" t="s">
        <v>359</v>
      </c>
      <c r="E8645" t="s">
        <v>362</v>
      </c>
      <c r="F8645" t="s">
        <v>254</v>
      </c>
      <c r="G8645">
        <v>1109</v>
      </c>
      <c r="H8645" t="s">
        <v>253</v>
      </c>
      <c r="I8645" s="94">
        <v>1.057625E-3</v>
      </c>
      <c r="J8645" t="b">
        <v>1</v>
      </c>
    </row>
    <row r="8646" spans="1:10">
      <c r="A8646" t="s">
        <v>219</v>
      </c>
      <c r="B8646" t="s">
        <v>19</v>
      </c>
      <c r="C8646" t="s">
        <v>59</v>
      </c>
      <c r="D8646" t="s">
        <v>359</v>
      </c>
      <c r="E8646" t="s">
        <v>362</v>
      </c>
      <c r="F8646" t="s">
        <v>255</v>
      </c>
      <c r="G8646">
        <v>438</v>
      </c>
      <c r="H8646" t="s">
        <v>253</v>
      </c>
      <c r="I8646" s="94">
        <v>4.1770899999999999E-4</v>
      </c>
      <c r="J8646" t="b">
        <v>1</v>
      </c>
    </row>
    <row r="8647" spans="1:10">
      <c r="A8647" t="s">
        <v>219</v>
      </c>
      <c r="B8647" t="s">
        <v>19</v>
      </c>
      <c r="C8647" t="s">
        <v>59</v>
      </c>
      <c r="D8647" t="s">
        <v>359</v>
      </c>
      <c r="E8647" t="s">
        <v>362</v>
      </c>
      <c r="F8647" t="s">
        <v>256</v>
      </c>
      <c r="G8647">
        <v>2.3076923076923082E-2</v>
      </c>
      <c r="J8647" t="b">
        <v>1</v>
      </c>
    </row>
    <row r="8648" spans="1:10">
      <c r="A8648" t="s">
        <v>219</v>
      </c>
      <c r="B8648" t="s">
        <v>19</v>
      </c>
      <c r="C8648" t="s">
        <v>59</v>
      </c>
      <c r="D8648" t="s">
        <v>359</v>
      </c>
      <c r="E8648" t="s">
        <v>362</v>
      </c>
      <c r="F8648" t="s">
        <v>257</v>
      </c>
      <c r="G8648">
        <v>1</v>
      </c>
      <c r="J8648" t="b">
        <v>1</v>
      </c>
    </row>
    <row r="8649" spans="1:10">
      <c r="A8649" t="s">
        <v>219</v>
      </c>
      <c r="B8649" t="s">
        <v>19</v>
      </c>
      <c r="C8649" t="s">
        <v>59</v>
      </c>
      <c r="D8649" t="s">
        <v>359</v>
      </c>
      <c r="E8649" t="s">
        <v>362</v>
      </c>
      <c r="F8649" t="s">
        <v>258</v>
      </c>
      <c r="G8649">
        <v>0</v>
      </c>
      <c r="J8649" t="b">
        <v>1</v>
      </c>
    </row>
    <row r="8650" spans="1:10">
      <c r="A8650" t="s">
        <v>219</v>
      </c>
      <c r="B8650" t="s">
        <v>19</v>
      </c>
      <c r="C8650" t="s">
        <v>59</v>
      </c>
      <c r="D8650" t="s">
        <v>359</v>
      </c>
      <c r="E8650" t="s">
        <v>362</v>
      </c>
      <c r="F8650" t="s">
        <v>259</v>
      </c>
      <c r="G8650">
        <v>0</v>
      </c>
      <c r="J8650" t="b">
        <v>1</v>
      </c>
    </row>
    <row r="8651" spans="1:10">
      <c r="A8651" t="s">
        <v>219</v>
      </c>
      <c r="B8651" t="s">
        <v>19</v>
      </c>
      <c r="C8651" t="s">
        <v>59</v>
      </c>
      <c r="D8651" t="s">
        <v>359</v>
      </c>
      <c r="E8651" t="s">
        <v>363</v>
      </c>
      <c r="F8651" t="s">
        <v>228</v>
      </c>
      <c r="G8651">
        <v>1</v>
      </c>
      <c r="J8651" t="b">
        <v>1</v>
      </c>
    </row>
    <row r="8652" spans="1:10">
      <c r="A8652" t="s">
        <v>219</v>
      </c>
      <c r="B8652" t="s">
        <v>19</v>
      </c>
      <c r="C8652" t="s">
        <v>59</v>
      </c>
      <c r="D8652" t="s">
        <v>359</v>
      </c>
      <c r="E8652" t="s">
        <v>363</v>
      </c>
      <c r="F8652" t="s">
        <v>229</v>
      </c>
      <c r="G8652">
        <v>5976</v>
      </c>
      <c r="H8652" t="s">
        <v>230</v>
      </c>
      <c r="I8652" s="94">
        <v>5.6991580000000002E-3</v>
      </c>
      <c r="J8652" t="b">
        <v>1</v>
      </c>
    </row>
    <row r="8653" spans="1:10">
      <c r="A8653" t="s">
        <v>219</v>
      </c>
      <c r="B8653" t="s">
        <v>19</v>
      </c>
      <c r="C8653" t="s">
        <v>59</v>
      </c>
      <c r="D8653" t="s">
        <v>359</v>
      </c>
      <c r="E8653" t="s">
        <v>363</v>
      </c>
      <c r="F8653" t="s">
        <v>231</v>
      </c>
      <c r="G8653">
        <v>5976</v>
      </c>
      <c r="H8653" t="s">
        <v>230</v>
      </c>
      <c r="I8653" s="94">
        <v>5.6991580000000002E-3</v>
      </c>
      <c r="J8653" t="b">
        <v>1</v>
      </c>
    </row>
    <row r="8654" spans="1:10">
      <c r="A8654" t="s">
        <v>219</v>
      </c>
      <c r="B8654" t="s">
        <v>19</v>
      </c>
      <c r="C8654" t="s">
        <v>59</v>
      </c>
      <c r="D8654" t="s">
        <v>359</v>
      </c>
      <c r="E8654" t="s">
        <v>363</v>
      </c>
      <c r="F8654" t="s">
        <v>232</v>
      </c>
      <c r="G8654">
        <v>16839</v>
      </c>
      <c r="H8654" t="s">
        <v>230</v>
      </c>
      <c r="I8654" s="94">
        <v>1.6058922E-2</v>
      </c>
      <c r="J8654" t="b">
        <v>1</v>
      </c>
    </row>
    <row r="8655" spans="1:10">
      <c r="A8655" t="s">
        <v>219</v>
      </c>
      <c r="B8655" t="s">
        <v>19</v>
      </c>
      <c r="C8655" t="s">
        <v>59</v>
      </c>
      <c r="D8655" t="s">
        <v>359</v>
      </c>
      <c r="E8655" t="s">
        <v>363</v>
      </c>
      <c r="F8655" t="s">
        <v>233</v>
      </c>
      <c r="G8655">
        <v>202</v>
      </c>
      <c r="H8655" t="s">
        <v>234</v>
      </c>
      <c r="I8655" s="94">
        <v>1.92642E-4</v>
      </c>
      <c r="J8655" t="b">
        <v>1</v>
      </c>
    </row>
    <row r="8656" spans="1:10">
      <c r="A8656" t="s">
        <v>219</v>
      </c>
      <c r="B8656" t="s">
        <v>19</v>
      </c>
      <c r="C8656" t="s">
        <v>59</v>
      </c>
      <c r="D8656" t="s">
        <v>359</v>
      </c>
      <c r="E8656" t="s">
        <v>363</v>
      </c>
      <c r="F8656" t="s">
        <v>235</v>
      </c>
      <c r="G8656">
        <v>0.32484514796971781</v>
      </c>
      <c r="J8656" t="b">
        <v>1</v>
      </c>
    </row>
    <row r="8657" spans="1:10">
      <c r="A8657" t="s">
        <v>219</v>
      </c>
      <c r="B8657" t="s">
        <v>19</v>
      </c>
      <c r="C8657" t="s">
        <v>59</v>
      </c>
      <c r="D8657" t="s">
        <v>359</v>
      </c>
      <c r="E8657" t="s">
        <v>363</v>
      </c>
      <c r="F8657" t="s">
        <v>236</v>
      </c>
      <c r="G8657">
        <v>4</v>
      </c>
      <c r="J8657" t="b">
        <v>1</v>
      </c>
    </row>
    <row r="8658" spans="1:10">
      <c r="A8658" t="s">
        <v>219</v>
      </c>
      <c r="B8658" t="s">
        <v>19</v>
      </c>
      <c r="C8658" t="s">
        <v>59</v>
      </c>
      <c r="D8658" t="s">
        <v>359</v>
      </c>
      <c r="E8658" t="s">
        <v>363</v>
      </c>
      <c r="F8658" t="s">
        <v>237</v>
      </c>
      <c r="G8658">
        <v>0</v>
      </c>
      <c r="J8658" t="b">
        <v>1</v>
      </c>
    </row>
    <row r="8659" spans="1:10">
      <c r="A8659" t="s">
        <v>219</v>
      </c>
      <c r="B8659" t="s">
        <v>19</v>
      </c>
      <c r="C8659" t="s">
        <v>59</v>
      </c>
      <c r="D8659" t="s">
        <v>359</v>
      </c>
      <c r="E8659" t="s">
        <v>363</v>
      </c>
      <c r="F8659" t="s">
        <v>238</v>
      </c>
      <c r="G8659">
        <v>0</v>
      </c>
      <c r="H8659" t="s">
        <v>230</v>
      </c>
      <c r="I8659" s="94">
        <v>0</v>
      </c>
      <c r="J8659" t="b">
        <v>1</v>
      </c>
    </row>
    <row r="8660" spans="1:10">
      <c r="A8660" t="s">
        <v>219</v>
      </c>
      <c r="B8660" t="s">
        <v>19</v>
      </c>
      <c r="C8660" t="s">
        <v>59</v>
      </c>
      <c r="D8660" t="s">
        <v>359</v>
      </c>
      <c r="E8660" t="s">
        <v>363</v>
      </c>
      <c r="F8660" t="s">
        <v>239</v>
      </c>
      <c r="G8660">
        <v>0</v>
      </c>
      <c r="H8660" t="s">
        <v>234</v>
      </c>
      <c r="I8660" s="94">
        <v>0</v>
      </c>
      <c r="J8660" t="b">
        <v>1</v>
      </c>
    </row>
    <row r="8661" spans="1:10">
      <c r="A8661" t="s">
        <v>219</v>
      </c>
      <c r="B8661" t="s">
        <v>19</v>
      </c>
      <c r="C8661" t="s">
        <v>59</v>
      </c>
      <c r="D8661" t="s">
        <v>359</v>
      </c>
      <c r="E8661" t="s">
        <v>363</v>
      </c>
      <c r="F8661" t="s">
        <v>240</v>
      </c>
      <c r="G8661">
        <v>436</v>
      </c>
      <c r="J8661" t="b">
        <v>1</v>
      </c>
    </row>
    <row r="8662" spans="1:10">
      <c r="A8662" t="s">
        <v>219</v>
      </c>
      <c r="B8662" t="s">
        <v>19</v>
      </c>
      <c r="C8662" t="s">
        <v>59</v>
      </c>
      <c r="D8662" t="s">
        <v>359</v>
      </c>
      <c r="E8662" t="s">
        <v>363</v>
      </c>
      <c r="F8662" t="s">
        <v>241</v>
      </c>
      <c r="G8662">
        <v>0</v>
      </c>
      <c r="J8662" t="b">
        <v>1</v>
      </c>
    </row>
    <row r="8663" spans="1:10">
      <c r="A8663" t="s">
        <v>219</v>
      </c>
      <c r="B8663" t="s">
        <v>19</v>
      </c>
      <c r="C8663" t="s">
        <v>59</v>
      </c>
      <c r="D8663" t="s">
        <v>359</v>
      </c>
      <c r="E8663" t="s">
        <v>363</v>
      </c>
      <c r="F8663" t="s">
        <v>242</v>
      </c>
      <c r="H8663" t="s">
        <v>262</v>
      </c>
      <c r="J8663" t="b">
        <v>1</v>
      </c>
    </row>
    <row r="8664" spans="1:10">
      <c r="A8664" t="s">
        <v>219</v>
      </c>
      <c r="B8664" t="s">
        <v>19</v>
      </c>
      <c r="C8664" t="s">
        <v>59</v>
      </c>
      <c r="D8664" t="s">
        <v>359</v>
      </c>
      <c r="E8664" t="s">
        <v>363</v>
      </c>
      <c r="F8664" t="s">
        <v>243</v>
      </c>
      <c r="G8664">
        <v>113610</v>
      </c>
      <c r="J8664" t="b">
        <v>1</v>
      </c>
    </row>
    <row r="8665" spans="1:10">
      <c r="A8665" t="s">
        <v>219</v>
      </c>
      <c r="B8665" t="s">
        <v>19</v>
      </c>
      <c r="C8665" t="s">
        <v>59</v>
      </c>
      <c r="D8665" t="s">
        <v>359</v>
      </c>
      <c r="E8665" t="s">
        <v>363</v>
      </c>
      <c r="F8665" t="s">
        <v>244</v>
      </c>
      <c r="G8665">
        <v>1.9E-2</v>
      </c>
      <c r="H8665" t="s">
        <v>223</v>
      </c>
      <c r="J8665" t="b">
        <v>1</v>
      </c>
    </row>
    <row r="8666" spans="1:10">
      <c r="A8666" t="s">
        <v>219</v>
      </c>
      <c r="B8666" t="s">
        <v>19</v>
      </c>
      <c r="C8666" t="s">
        <v>59</v>
      </c>
      <c r="D8666" t="s">
        <v>359</v>
      </c>
      <c r="E8666" t="s">
        <v>363</v>
      </c>
      <c r="F8666" t="s">
        <v>245</v>
      </c>
      <c r="G8666">
        <v>0</v>
      </c>
      <c r="J8666" t="b">
        <v>1</v>
      </c>
    </row>
    <row r="8667" spans="1:10">
      <c r="A8667" t="s">
        <v>219</v>
      </c>
      <c r="B8667" t="s">
        <v>19</v>
      </c>
      <c r="C8667" t="s">
        <v>59</v>
      </c>
      <c r="D8667" t="s">
        <v>359</v>
      </c>
      <c r="E8667" t="s">
        <v>363</v>
      </c>
      <c r="F8667" t="s">
        <v>246</v>
      </c>
      <c r="G8667">
        <v>0</v>
      </c>
      <c r="J8667" t="b">
        <v>1</v>
      </c>
    </row>
    <row r="8668" spans="1:10">
      <c r="A8668" t="s">
        <v>219</v>
      </c>
      <c r="B8668" t="s">
        <v>19</v>
      </c>
      <c r="C8668" t="s">
        <v>59</v>
      </c>
      <c r="D8668" t="s">
        <v>359</v>
      </c>
      <c r="E8668" t="s">
        <v>363</v>
      </c>
      <c r="F8668" t="s">
        <v>247</v>
      </c>
      <c r="G8668">
        <v>0</v>
      </c>
      <c r="J8668" t="b">
        <v>1</v>
      </c>
    </row>
    <row r="8669" spans="1:10">
      <c r="A8669" t="s">
        <v>219</v>
      </c>
      <c r="B8669" t="s">
        <v>19</v>
      </c>
      <c r="C8669" t="s">
        <v>59</v>
      </c>
      <c r="D8669" t="s">
        <v>359</v>
      </c>
      <c r="E8669" t="s">
        <v>363</v>
      </c>
      <c r="F8669" t="s">
        <v>248</v>
      </c>
      <c r="G8669">
        <v>176</v>
      </c>
      <c r="H8669" t="s">
        <v>230</v>
      </c>
      <c r="I8669" s="94">
        <v>1.6784699999999999E-4</v>
      </c>
      <c r="J8669" t="b">
        <v>1</v>
      </c>
    </row>
    <row r="8670" spans="1:10">
      <c r="A8670" t="s">
        <v>219</v>
      </c>
      <c r="B8670" t="s">
        <v>19</v>
      </c>
      <c r="C8670" t="s">
        <v>59</v>
      </c>
      <c r="D8670" t="s">
        <v>359</v>
      </c>
      <c r="E8670" t="s">
        <v>363</v>
      </c>
      <c r="F8670" t="s">
        <v>249</v>
      </c>
      <c r="G8670">
        <v>168</v>
      </c>
      <c r="H8670" t="s">
        <v>234</v>
      </c>
      <c r="I8670" s="94">
        <v>1.6021699999999999E-4</v>
      </c>
      <c r="J8670" t="b">
        <v>1</v>
      </c>
    </row>
    <row r="8671" spans="1:10">
      <c r="A8671" t="s">
        <v>219</v>
      </c>
      <c r="B8671" t="s">
        <v>19</v>
      </c>
      <c r="C8671" t="s">
        <v>59</v>
      </c>
      <c r="D8671" t="s">
        <v>359</v>
      </c>
      <c r="E8671" t="s">
        <v>363</v>
      </c>
      <c r="F8671" t="s">
        <v>250</v>
      </c>
      <c r="G8671">
        <v>26</v>
      </c>
      <c r="H8671" t="s">
        <v>234</v>
      </c>
      <c r="I8671" s="94">
        <v>2.4796000000000001E-5</v>
      </c>
      <c r="J8671" t="b">
        <v>1</v>
      </c>
    </row>
    <row r="8672" spans="1:10">
      <c r="A8672" t="s">
        <v>219</v>
      </c>
      <c r="B8672" t="s">
        <v>19</v>
      </c>
      <c r="C8672" t="s">
        <v>59</v>
      </c>
      <c r="D8672" t="s">
        <v>359</v>
      </c>
      <c r="E8672" t="s">
        <v>363</v>
      </c>
      <c r="F8672" t="s">
        <v>251</v>
      </c>
      <c r="G8672">
        <v>8</v>
      </c>
      <c r="H8672" t="s">
        <v>234</v>
      </c>
      <c r="I8672" s="94">
        <v>7.6290000000000001E-6</v>
      </c>
      <c r="J8672" t="b">
        <v>1</v>
      </c>
    </row>
    <row r="8673" spans="1:10">
      <c r="A8673" t="s">
        <v>219</v>
      </c>
      <c r="B8673" t="s">
        <v>19</v>
      </c>
      <c r="C8673" t="s">
        <v>59</v>
      </c>
      <c r="D8673" t="s">
        <v>359</v>
      </c>
      <c r="E8673" t="s">
        <v>363</v>
      </c>
      <c r="F8673" t="s">
        <v>252</v>
      </c>
      <c r="G8673">
        <v>373</v>
      </c>
      <c r="H8673" t="s">
        <v>253</v>
      </c>
      <c r="I8673" s="94">
        <v>3.5572099999999998E-4</v>
      </c>
      <c r="J8673" t="b">
        <v>1</v>
      </c>
    </row>
    <row r="8674" spans="1:10">
      <c r="A8674" t="s">
        <v>219</v>
      </c>
      <c r="B8674" t="s">
        <v>19</v>
      </c>
      <c r="C8674" t="s">
        <v>59</v>
      </c>
      <c r="D8674" t="s">
        <v>359</v>
      </c>
      <c r="E8674" t="s">
        <v>363</v>
      </c>
      <c r="F8674" t="s">
        <v>254</v>
      </c>
      <c r="G8674">
        <v>1109</v>
      </c>
      <c r="H8674" t="s">
        <v>253</v>
      </c>
      <c r="I8674" s="94">
        <v>1.057625E-3</v>
      </c>
      <c r="J8674" t="b">
        <v>1</v>
      </c>
    </row>
    <row r="8675" spans="1:10">
      <c r="A8675" t="s">
        <v>219</v>
      </c>
      <c r="B8675" t="s">
        <v>19</v>
      </c>
      <c r="C8675" t="s">
        <v>59</v>
      </c>
      <c r="D8675" t="s">
        <v>359</v>
      </c>
      <c r="E8675" t="s">
        <v>363</v>
      </c>
      <c r="F8675" t="s">
        <v>255</v>
      </c>
      <c r="G8675">
        <v>813</v>
      </c>
      <c r="H8675" t="s">
        <v>253</v>
      </c>
      <c r="I8675" s="94">
        <v>7.7533699999999997E-4</v>
      </c>
      <c r="J8675" t="b">
        <v>1</v>
      </c>
    </row>
    <row r="8676" spans="1:10">
      <c r="A8676" t="s">
        <v>219</v>
      </c>
      <c r="B8676" t="s">
        <v>19</v>
      </c>
      <c r="C8676" t="s">
        <v>59</v>
      </c>
      <c r="D8676" t="s">
        <v>359</v>
      </c>
      <c r="E8676" t="s">
        <v>363</v>
      </c>
      <c r="F8676" t="s">
        <v>256</v>
      </c>
      <c r="G8676">
        <v>0</v>
      </c>
      <c r="J8676" t="b">
        <v>1</v>
      </c>
    </row>
    <row r="8677" spans="1:10">
      <c r="A8677" t="s">
        <v>219</v>
      </c>
      <c r="B8677" t="s">
        <v>19</v>
      </c>
      <c r="C8677" t="s">
        <v>59</v>
      </c>
      <c r="D8677" t="s">
        <v>359</v>
      </c>
      <c r="E8677" t="s">
        <v>363</v>
      </c>
      <c r="F8677" t="s">
        <v>257</v>
      </c>
      <c r="G8677">
        <v>0</v>
      </c>
      <c r="J8677" t="b">
        <v>1</v>
      </c>
    </row>
    <row r="8678" spans="1:10">
      <c r="A8678" t="s">
        <v>219</v>
      </c>
      <c r="B8678" t="s">
        <v>19</v>
      </c>
      <c r="C8678" t="s">
        <v>59</v>
      </c>
      <c r="D8678" t="s">
        <v>359</v>
      </c>
      <c r="E8678" t="s">
        <v>363</v>
      </c>
      <c r="F8678" t="s">
        <v>258</v>
      </c>
      <c r="G8678">
        <v>0</v>
      </c>
      <c r="J8678" t="b">
        <v>1</v>
      </c>
    </row>
    <row r="8679" spans="1:10">
      <c r="A8679" t="s">
        <v>219</v>
      </c>
      <c r="B8679" t="s">
        <v>19</v>
      </c>
      <c r="C8679" t="s">
        <v>59</v>
      </c>
      <c r="D8679" t="s">
        <v>359</v>
      </c>
      <c r="E8679" t="s">
        <v>363</v>
      </c>
      <c r="F8679" t="s">
        <v>259</v>
      </c>
      <c r="G8679">
        <v>0</v>
      </c>
      <c r="J8679" t="b">
        <v>1</v>
      </c>
    </row>
    <row r="8680" spans="1:10">
      <c r="A8680" t="s">
        <v>219</v>
      </c>
      <c r="B8680" t="s">
        <v>19</v>
      </c>
      <c r="C8680" t="s">
        <v>59</v>
      </c>
      <c r="D8680" t="s">
        <v>364</v>
      </c>
      <c r="F8680" t="s">
        <v>221</v>
      </c>
      <c r="G8680">
        <v>2657246</v>
      </c>
    </row>
    <row r="8681" spans="1:10">
      <c r="A8681" t="s">
        <v>219</v>
      </c>
      <c r="B8681" t="s">
        <v>19</v>
      </c>
      <c r="C8681" t="s">
        <v>59</v>
      </c>
      <c r="D8681" t="s">
        <v>364</v>
      </c>
      <c r="F8681" t="s">
        <v>222</v>
      </c>
      <c r="G8681">
        <v>0.21028678488931771</v>
      </c>
      <c r="H8681" t="s">
        <v>223</v>
      </c>
    </row>
    <row r="8682" spans="1:10">
      <c r="A8682" t="s">
        <v>219</v>
      </c>
      <c r="B8682" t="s">
        <v>19</v>
      </c>
      <c r="C8682" t="s">
        <v>59</v>
      </c>
      <c r="D8682" t="s">
        <v>364</v>
      </c>
      <c r="F8682" t="s">
        <v>224</v>
      </c>
      <c r="G8682">
        <v>508973</v>
      </c>
    </row>
    <row r="8683" spans="1:10">
      <c r="A8683" t="s">
        <v>219</v>
      </c>
      <c r="B8683" t="s">
        <v>19</v>
      </c>
      <c r="C8683" t="s">
        <v>59</v>
      </c>
      <c r="D8683" t="s">
        <v>364</v>
      </c>
      <c r="F8683" t="s">
        <v>225</v>
      </c>
      <c r="G8683">
        <v>8.7358797028526072E-2</v>
      </c>
      <c r="H8683" t="s">
        <v>223</v>
      </c>
    </row>
    <row r="8684" spans="1:10">
      <c r="A8684" t="s">
        <v>219</v>
      </c>
      <c r="B8684" t="s">
        <v>19</v>
      </c>
      <c r="C8684" t="s">
        <v>59</v>
      </c>
      <c r="D8684" t="s">
        <v>364</v>
      </c>
      <c r="F8684" t="s">
        <v>226</v>
      </c>
      <c r="G8684">
        <v>0</v>
      </c>
    </row>
    <row r="8685" spans="1:10">
      <c r="A8685" t="s">
        <v>219</v>
      </c>
      <c r="B8685" t="s">
        <v>19</v>
      </c>
      <c r="C8685" t="s">
        <v>59</v>
      </c>
      <c r="D8685" t="s">
        <v>364</v>
      </c>
      <c r="E8685" t="s">
        <v>321</v>
      </c>
      <c r="F8685" t="s">
        <v>228</v>
      </c>
      <c r="G8685">
        <v>2</v>
      </c>
      <c r="J8685" t="b">
        <v>1</v>
      </c>
    </row>
    <row r="8686" spans="1:10">
      <c r="A8686" t="s">
        <v>219</v>
      </c>
      <c r="B8686" t="s">
        <v>19</v>
      </c>
      <c r="C8686" t="s">
        <v>59</v>
      </c>
      <c r="D8686" t="s">
        <v>364</v>
      </c>
      <c r="E8686" t="s">
        <v>321</v>
      </c>
      <c r="F8686" t="s">
        <v>229</v>
      </c>
      <c r="G8686">
        <v>673826</v>
      </c>
      <c r="H8686" t="s">
        <v>230</v>
      </c>
      <c r="I8686" s="94">
        <v>0.64261055</v>
      </c>
      <c r="J8686" t="b">
        <v>1</v>
      </c>
    </row>
    <row r="8687" spans="1:10">
      <c r="A8687" t="s">
        <v>219</v>
      </c>
      <c r="B8687" t="s">
        <v>19</v>
      </c>
      <c r="C8687" t="s">
        <v>59</v>
      </c>
      <c r="D8687" t="s">
        <v>364</v>
      </c>
      <c r="E8687" t="s">
        <v>321</v>
      </c>
      <c r="F8687" t="s">
        <v>231</v>
      </c>
      <c r="G8687">
        <v>673826</v>
      </c>
      <c r="H8687" t="s">
        <v>230</v>
      </c>
      <c r="I8687" s="94">
        <v>0.64261055</v>
      </c>
      <c r="J8687" t="b">
        <v>1</v>
      </c>
    </row>
    <row r="8688" spans="1:10">
      <c r="A8688" t="s">
        <v>219</v>
      </c>
      <c r="B8688" t="s">
        <v>19</v>
      </c>
      <c r="C8688" t="s">
        <v>59</v>
      </c>
      <c r="D8688" t="s">
        <v>364</v>
      </c>
      <c r="E8688" t="s">
        <v>321</v>
      </c>
      <c r="F8688" t="s">
        <v>232</v>
      </c>
      <c r="G8688">
        <v>0</v>
      </c>
      <c r="H8688" t="s">
        <v>230</v>
      </c>
      <c r="I8688" s="94">
        <v>0</v>
      </c>
      <c r="J8688" t="b">
        <v>1</v>
      </c>
    </row>
    <row r="8689" spans="1:10">
      <c r="A8689" t="s">
        <v>219</v>
      </c>
      <c r="B8689" t="s">
        <v>19</v>
      </c>
      <c r="C8689" t="s">
        <v>59</v>
      </c>
      <c r="D8689" t="s">
        <v>364</v>
      </c>
      <c r="E8689" t="s">
        <v>321</v>
      </c>
      <c r="F8689" t="s">
        <v>233</v>
      </c>
      <c r="G8689">
        <v>13014</v>
      </c>
      <c r="H8689" t="s">
        <v>234</v>
      </c>
      <c r="I8689" s="94">
        <v>1.2411118E-2</v>
      </c>
      <c r="J8689" t="b">
        <v>1</v>
      </c>
    </row>
    <row r="8690" spans="1:10">
      <c r="A8690" t="s">
        <v>219</v>
      </c>
      <c r="B8690" t="s">
        <v>19</v>
      </c>
      <c r="C8690" t="s">
        <v>59</v>
      </c>
      <c r="D8690" t="s">
        <v>364</v>
      </c>
      <c r="E8690" t="s">
        <v>321</v>
      </c>
      <c r="F8690" t="s">
        <v>235</v>
      </c>
      <c r="G8690">
        <v>0.89021453623535873</v>
      </c>
      <c r="J8690" t="b">
        <v>1</v>
      </c>
    </row>
    <row r="8691" spans="1:10">
      <c r="A8691" t="s">
        <v>219</v>
      </c>
      <c r="B8691" t="s">
        <v>19</v>
      </c>
      <c r="C8691" t="s">
        <v>59</v>
      </c>
      <c r="D8691" t="s">
        <v>364</v>
      </c>
      <c r="E8691" t="s">
        <v>321</v>
      </c>
      <c r="F8691" t="s">
        <v>236</v>
      </c>
      <c r="G8691">
        <v>7502</v>
      </c>
      <c r="J8691" t="b">
        <v>1</v>
      </c>
    </row>
    <row r="8692" spans="1:10">
      <c r="A8692" t="s">
        <v>219</v>
      </c>
      <c r="B8692" t="s">
        <v>19</v>
      </c>
      <c r="C8692" t="s">
        <v>59</v>
      </c>
      <c r="D8692" t="s">
        <v>364</v>
      </c>
      <c r="E8692" t="s">
        <v>321</v>
      </c>
      <c r="F8692" t="s">
        <v>237</v>
      </c>
      <c r="G8692">
        <v>366</v>
      </c>
      <c r="J8692" t="b">
        <v>1</v>
      </c>
    </row>
    <row r="8693" spans="1:10">
      <c r="A8693" t="s">
        <v>219</v>
      </c>
      <c r="B8693" t="s">
        <v>19</v>
      </c>
      <c r="C8693" t="s">
        <v>59</v>
      </c>
      <c r="D8693" t="s">
        <v>364</v>
      </c>
      <c r="E8693" t="s">
        <v>321</v>
      </c>
      <c r="F8693" t="s">
        <v>238</v>
      </c>
      <c r="G8693">
        <v>6416</v>
      </c>
      <c r="H8693" t="s">
        <v>230</v>
      </c>
      <c r="I8693" s="94">
        <v>6.1187739999999996E-3</v>
      </c>
      <c r="J8693" t="b">
        <v>1</v>
      </c>
    </row>
    <row r="8694" spans="1:10">
      <c r="A8694" t="s">
        <v>219</v>
      </c>
      <c r="B8694" t="s">
        <v>19</v>
      </c>
      <c r="C8694" t="s">
        <v>59</v>
      </c>
      <c r="D8694" t="s">
        <v>364</v>
      </c>
      <c r="E8694" t="s">
        <v>321</v>
      </c>
      <c r="F8694" t="s">
        <v>239</v>
      </c>
      <c r="G8694">
        <v>0</v>
      </c>
      <c r="H8694" t="s">
        <v>234</v>
      </c>
      <c r="I8694" s="94">
        <v>0</v>
      </c>
      <c r="J8694" t="b">
        <v>1</v>
      </c>
    </row>
    <row r="8695" spans="1:10">
      <c r="A8695" t="s">
        <v>219</v>
      </c>
      <c r="B8695" t="s">
        <v>19</v>
      </c>
      <c r="C8695" t="s">
        <v>59</v>
      </c>
      <c r="D8695" t="s">
        <v>364</v>
      </c>
      <c r="E8695" t="s">
        <v>321</v>
      </c>
      <c r="F8695" t="s">
        <v>240</v>
      </c>
      <c r="G8695">
        <v>241</v>
      </c>
      <c r="J8695" t="b">
        <v>1</v>
      </c>
    </row>
    <row r="8696" spans="1:10">
      <c r="A8696" t="s">
        <v>219</v>
      </c>
      <c r="B8696" t="s">
        <v>19</v>
      </c>
      <c r="C8696" t="s">
        <v>59</v>
      </c>
      <c r="D8696" t="s">
        <v>364</v>
      </c>
      <c r="E8696" t="s">
        <v>321</v>
      </c>
      <c r="F8696" t="s">
        <v>241</v>
      </c>
      <c r="G8696">
        <v>0</v>
      </c>
      <c r="J8696" t="b">
        <v>1</v>
      </c>
    </row>
    <row r="8697" spans="1:10">
      <c r="A8697" t="s">
        <v>219</v>
      </c>
      <c r="B8697" t="s">
        <v>19</v>
      </c>
      <c r="C8697" t="s">
        <v>59</v>
      </c>
      <c r="D8697" t="s">
        <v>364</v>
      </c>
      <c r="E8697" t="s">
        <v>321</v>
      </c>
      <c r="F8697" t="s">
        <v>242</v>
      </c>
      <c r="H8697" t="s">
        <v>262</v>
      </c>
      <c r="J8697" t="b">
        <v>1</v>
      </c>
    </row>
    <row r="8698" spans="1:10">
      <c r="A8698" t="s">
        <v>219</v>
      </c>
      <c r="B8698" t="s">
        <v>19</v>
      </c>
      <c r="C8698" t="s">
        <v>59</v>
      </c>
      <c r="D8698" t="s">
        <v>364</v>
      </c>
      <c r="E8698" t="s">
        <v>321</v>
      </c>
      <c r="F8698" t="s">
        <v>243</v>
      </c>
      <c r="G8698">
        <v>88988</v>
      </c>
      <c r="J8698" t="b">
        <v>1</v>
      </c>
    </row>
    <row r="8699" spans="1:10">
      <c r="A8699" t="s">
        <v>219</v>
      </c>
      <c r="B8699" t="s">
        <v>19</v>
      </c>
      <c r="C8699" t="s">
        <v>59</v>
      </c>
      <c r="D8699" t="s">
        <v>364</v>
      </c>
      <c r="E8699" t="s">
        <v>321</v>
      </c>
      <c r="F8699" t="s">
        <v>244</v>
      </c>
      <c r="G8699">
        <v>1.7000000000000001E-2</v>
      </c>
      <c r="H8699" t="s">
        <v>223</v>
      </c>
      <c r="J8699" t="b">
        <v>1</v>
      </c>
    </row>
    <row r="8700" spans="1:10">
      <c r="A8700" t="s">
        <v>219</v>
      </c>
      <c r="B8700" t="s">
        <v>19</v>
      </c>
      <c r="C8700" t="s">
        <v>59</v>
      </c>
      <c r="D8700" t="s">
        <v>364</v>
      </c>
      <c r="E8700" t="s">
        <v>321</v>
      </c>
      <c r="F8700" t="s">
        <v>245</v>
      </c>
      <c r="G8700">
        <v>0</v>
      </c>
      <c r="J8700" t="b">
        <v>1</v>
      </c>
    </row>
    <row r="8701" spans="1:10">
      <c r="A8701" t="s">
        <v>219</v>
      </c>
      <c r="B8701" t="s">
        <v>19</v>
      </c>
      <c r="C8701" t="s">
        <v>59</v>
      </c>
      <c r="D8701" t="s">
        <v>364</v>
      </c>
      <c r="E8701" t="s">
        <v>321</v>
      </c>
      <c r="F8701" t="s">
        <v>246</v>
      </c>
      <c r="G8701">
        <v>0</v>
      </c>
      <c r="J8701" t="b">
        <v>1</v>
      </c>
    </row>
    <row r="8702" spans="1:10">
      <c r="A8702" t="s">
        <v>219</v>
      </c>
      <c r="B8702" t="s">
        <v>19</v>
      </c>
      <c r="C8702" t="s">
        <v>59</v>
      </c>
      <c r="D8702" t="s">
        <v>364</v>
      </c>
      <c r="E8702" t="s">
        <v>321</v>
      </c>
      <c r="F8702" t="s">
        <v>247</v>
      </c>
      <c r="G8702">
        <v>0</v>
      </c>
      <c r="J8702" t="b">
        <v>1</v>
      </c>
    </row>
    <row r="8703" spans="1:10">
      <c r="A8703" t="s">
        <v>219</v>
      </c>
      <c r="B8703" t="s">
        <v>19</v>
      </c>
      <c r="C8703" t="s">
        <v>59</v>
      </c>
      <c r="D8703" t="s">
        <v>364</v>
      </c>
      <c r="E8703" t="s">
        <v>321</v>
      </c>
      <c r="F8703" t="s">
        <v>248</v>
      </c>
      <c r="G8703">
        <v>10480</v>
      </c>
      <c r="H8703" t="s">
        <v>230</v>
      </c>
      <c r="I8703" s="94">
        <v>9.9945069999999997E-3</v>
      </c>
      <c r="J8703" t="b">
        <v>1</v>
      </c>
    </row>
    <row r="8704" spans="1:10">
      <c r="A8704" t="s">
        <v>219</v>
      </c>
      <c r="B8704" t="s">
        <v>19</v>
      </c>
      <c r="C8704" t="s">
        <v>59</v>
      </c>
      <c r="D8704" t="s">
        <v>364</v>
      </c>
      <c r="E8704" t="s">
        <v>321</v>
      </c>
      <c r="F8704" t="s">
        <v>249</v>
      </c>
      <c r="G8704">
        <v>10464</v>
      </c>
      <c r="H8704" t="s">
        <v>234</v>
      </c>
      <c r="I8704" s="94">
        <v>9.9792479999999996E-3</v>
      </c>
      <c r="J8704" t="b">
        <v>1</v>
      </c>
    </row>
    <row r="8705" spans="1:10">
      <c r="A8705" t="s">
        <v>219</v>
      </c>
      <c r="B8705" t="s">
        <v>19</v>
      </c>
      <c r="C8705" t="s">
        <v>59</v>
      </c>
      <c r="D8705" t="s">
        <v>364</v>
      </c>
      <c r="E8705" t="s">
        <v>321</v>
      </c>
      <c r="F8705" t="s">
        <v>250</v>
      </c>
      <c r="G8705">
        <v>2494</v>
      </c>
      <c r="H8705" t="s">
        <v>234</v>
      </c>
      <c r="I8705" s="94">
        <v>2.3784639999999998E-3</v>
      </c>
      <c r="J8705" t="b">
        <v>1</v>
      </c>
    </row>
    <row r="8706" spans="1:10">
      <c r="A8706" t="s">
        <v>219</v>
      </c>
      <c r="B8706" t="s">
        <v>19</v>
      </c>
      <c r="C8706" t="s">
        <v>59</v>
      </c>
      <c r="D8706" t="s">
        <v>364</v>
      </c>
      <c r="E8706" t="s">
        <v>321</v>
      </c>
      <c r="F8706" t="s">
        <v>251</v>
      </c>
      <c r="G8706">
        <v>56</v>
      </c>
      <c r="H8706" t="s">
        <v>234</v>
      </c>
      <c r="I8706" s="94">
        <v>5.3406000000000003E-5</v>
      </c>
      <c r="J8706" t="b">
        <v>1</v>
      </c>
    </row>
    <row r="8707" spans="1:10">
      <c r="A8707" t="s">
        <v>219</v>
      </c>
      <c r="B8707" t="s">
        <v>19</v>
      </c>
      <c r="C8707" t="s">
        <v>59</v>
      </c>
      <c r="D8707" t="s">
        <v>364</v>
      </c>
      <c r="E8707" t="s">
        <v>321</v>
      </c>
      <c r="F8707" t="s">
        <v>252</v>
      </c>
      <c r="G8707">
        <v>43</v>
      </c>
      <c r="H8707" t="s">
        <v>253</v>
      </c>
      <c r="I8707" s="94">
        <v>4.1007999999999998E-5</v>
      </c>
      <c r="J8707" t="b">
        <v>1</v>
      </c>
    </row>
    <row r="8708" spans="1:10">
      <c r="A8708" t="s">
        <v>219</v>
      </c>
      <c r="B8708" t="s">
        <v>19</v>
      </c>
      <c r="C8708" t="s">
        <v>59</v>
      </c>
      <c r="D8708" t="s">
        <v>364</v>
      </c>
      <c r="E8708" t="s">
        <v>321</v>
      </c>
      <c r="F8708" t="s">
        <v>254</v>
      </c>
      <c r="G8708">
        <v>50</v>
      </c>
      <c r="H8708" t="s">
        <v>253</v>
      </c>
      <c r="I8708" s="94">
        <v>4.7683999999999999E-5</v>
      </c>
      <c r="J8708" t="b">
        <v>1</v>
      </c>
    </row>
    <row r="8709" spans="1:10">
      <c r="A8709" t="s">
        <v>219</v>
      </c>
      <c r="B8709" t="s">
        <v>19</v>
      </c>
      <c r="C8709" t="s">
        <v>59</v>
      </c>
      <c r="D8709" t="s">
        <v>364</v>
      </c>
      <c r="E8709" t="s">
        <v>321</v>
      </c>
      <c r="F8709" t="s">
        <v>255</v>
      </c>
      <c r="G8709">
        <v>50</v>
      </c>
      <c r="H8709" t="s">
        <v>253</v>
      </c>
      <c r="I8709" s="94">
        <v>4.7683999999999999E-5</v>
      </c>
      <c r="J8709" t="b">
        <v>1</v>
      </c>
    </row>
    <row r="8710" spans="1:10">
      <c r="A8710" t="s">
        <v>219</v>
      </c>
      <c r="B8710" t="s">
        <v>19</v>
      </c>
      <c r="C8710" t="s">
        <v>59</v>
      </c>
      <c r="D8710" t="s">
        <v>364</v>
      </c>
      <c r="E8710" t="s">
        <v>321</v>
      </c>
      <c r="F8710" t="s">
        <v>256</v>
      </c>
      <c r="G8710">
        <v>0</v>
      </c>
      <c r="J8710" t="b">
        <v>1</v>
      </c>
    </row>
    <row r="8711" spans="1:10">
      <c r="A8711" t="s">
        <v>219</v>
      </c>
      <c r="B8711" t="s">
        <v>19</v>
      </c>
      <c r="C8711" t="s">
        <v>59</v>
      </c>
      <c r="D8711" t="s">
        <v>364</v>
      </c>
      <c r="E8711" t="s">
        <v>321</v>
      </c>
      <c r="F8711" t="s">
        <v>257</v>
      </c>
      <c r="G8711">
        <v>0</v>
      </c>
      <c r="J8711" t="b">
        <v>1</v>
      </c>
    </row>
    <row r="8712" spans="1:10">
      <c r="A8712" t="s">
        <v>219</v>
      </c>
      <c r="B8712" t="s">
        <v>19</v>
      </c>
      <c r="C8712" t="s">
        <v>59</v>
      </c>
      <c r="D8712" t="s">
        <v>364</v>
      </c>
      <c r="E8712" t="s">
        <v>321</v>
      </c>
      <c r="F8712" t="s">
        <v>258</v>
      </c>
      <c r="G8712">
        <v>0</v>
      </c>
      <c r="J8712" t="b">
        <v>1</v>
      </c>
    </row>
    <row r="8713" spans="1:10">
      <c r="A8713" t="s">
        <v>219</v>
      </c>
      <c r="B8713" t="s">
        <v>19</v>
      </c>
      <c r="C8713" t="s">
        <v>59</v>
      </c>
      <c r="D8713" t="s">
        <v>364</v>
      </c>
      <c r="E8713" t="s">
        <v>321</v>
      </c>
      <c r="F8713" t="s">
        <v>259</v>
      </c>
      <c r="G8713">
        <v>0</v>
      </c>
      <c r="J8713" t="b">
        <v>1</v>
      </c>
    </row>
    <row r="8714" spans="1:10">
      <c r="A8714" t="s">
        <v>219</v>
      </c>
      <c r="B8714" t="s">
        <v>19</v>
      </c>
      <c r="C8714" t="s">
        <v>59</v>
      </c>
      <c r="D8714" t="s">
        <v>364</v>
      </c>
      <c r="E8714" t="s">
        <v>322</v>
      </c>
      <c r="F8714" t="s">
        <v>228</v>
      </c>
      <c r="G8714">
        <v>0</v>
      </c>
      <c r="J8714" t="b">
        <v>0</v>
      </c>
    </row>
    <row r="8715" spans="1:10">
      <c r="A8715" t="s">
        <v>219</v>
      </c>
      <c r="B8715" t="s">
        <v>19</v>
      </c>
      <c r="C8715" t="s">
        <v>59</v>
      </c>
      <c r="D8715" t="s">
        <v>364</v>
      </c>
      <c r="E8715" t="s">
        <v>322</v>
      </c>
      <c r="F8715" t="s">
        <v>229</v>
      </c>
      <c r="G8715">
        <v>0</v>
      </c>
      <c r="H8715" t="s">
        <v>230</v>
      </c>
      <c r="I8715" s="94">
        <v>0</v>
      </c>
      <c r="J8715" t="b">
        <v>0</v>
      </c>
    </row>
    <row r="8716" spans="1:10">
      <c r="A8716" t="s">
        <v>219</v>
      </c>
      <c r="B8716" t="s">
        <v>19</v>
      </c>
      <c r="C8716" t="s">
        <v>59</v>
      </c>
      <c r="D8716" t="s">
        <v>364</v>
      </c>
      <c r="E8716" t="s">
        <v>322</v>
      </c>
      <c r="F8716" t="s">
        <v>231</v>
      </c>
      <c r="G8716">
        <v>0</v>
      </c>
      <c r="H8716" t="s">
        <v>230</v>
      </c>
      <c r="I8716" s="94">
        <v>0</v>
      </c>
      <c r="J8716" t="b">
        <v>0</v>
      </c>
    </row>
    <row r="8717" spans="1:10">
      <c r="A8717" t="s">
        <v>219</v>
      </c>
      <c r="B8717" t="s">
        <v>19</v>
      </c>
      <c r="C8717" t="s">
        <v>59</v>
      </c>
      <c r="D8717" t="s">
        <v>364</v>
      </c>
      <c r="E8717" t="s">
        <v>322</v>
      </c>
      <c r="F8717" t="s">
        <v>232</v>
      </c>
      <c r="G8717">
        <v>0</v>
      </c>
      <c r="H8717" t="s">
        <v>230</v>
      </c>
      <c r="I8717" s="94">
        <v>0</v>
      </c>
      <c r="J8717" t="b">
        <v>0</v>
      </c>
    </row>
    <row r="8718" spans="1:10">
      <c r="A8718" t="s">
        <v>219</v>
      </c>
      <c r="B8718" t="s">
        <v>19</v>
      </c>
      <c r="C8718" t="s">
        <v>59</v>
      </c>
      <c r="D8718" t="s">
        <v>364</v>
      </c>
      <c r="E8718" t="s">
        <v>322</v>
      </c>
      <c r="F8718" t="s">
        <v>233</v>
      </c>
      <c r="G8718">
        <v>0</v>
      </c>
      <c r="H8718" t="s">
        <v>234</v>
      </c>
      <c r="I8718" s="94">
        <v>0</v>
      </c>
      <c r="J8718" t="b">
        <v>0</v>
      </c>
    </row>
    <row r="8719" spans="1:10">
      <c r="A8719" t="s">
        <v>219</v>
      </c>
      <c r="B8719" t="s">
        <v>19</v>
      </c>
      <c r="C8719" t="s">
        <v>59</v>
      </c>
      <c r="D8719" t="s">
        <v>364</v>
      </c>
      <c r="E8719" t="s">
        <v>322</v>
      </c>
      <c r="F8719" t="s">
        <v>235</v>
      </c>
      <c r="G8719">
        <v>0</v>
      </c>
      <c r="J8719" t="b">
        <v>0</v>
      </c>
    </row>
    <row r="8720" spans="1:10">
      <c r="A8720" t="s">
        <v>219</v>
      </c>
      <c r="B8720" t="s">
        <v>19</v>
      </c>
      <c r="C8720" t="s">
        <v>59</v>
      </c>
      <c r="D8720" t="s">
        <v>364</v>
      </c>
      <c r="E8720" t="s">
        <v>322</v>
      </c>
      <c r="F8720" t="s">
        <v>236</v>
      </c>
      <c r="J8720" t="b">
        <v>0</v>
      </c>
    </row>
    <row r="8721" spans="1:10">
      <c r="A8721" t="s">
        <v>219</v>
      </c>
      <c r="B8721" t="s">
        <v>19</v>
      </c>
      <c r="C8721" t="s">
        <v>59</v>
      </c>
      <c r="D8721" t="s">
        <v>364</v>
      </c>
      <c r="E8721" t="s">
        <v>322</v>
      </c>
      <c r="F8721" t="s">
        <v>237</v>
      </c>
      <c r="G8721">
        <v>0</v>
      </c>
      <c r="J8721" t="b">
        <v>0</v>
      </c>
    </row>
    <row r="8722" spans="1:10">
      <c r="A8722" t="s">
        <v>219</v>
      </c>
      <c r="B8722" t="s">
        <v>19</v>
      </c>
      <c r="C8722" t="s">
        <v>59</v>
      </c>
      <c r="D8722" t="s">
        <v>364</v>
      </c>
      <c r="E8722" t="s">
        <v>322</v>
      </c>
      <c r="F8722" t="s">
        <v>238</v>
      </c>
      <c r="G8722">
        <v>0</v>
      </c>
      <c r="H8722" t="s">
        <v>230</v>
      </c>
      <c r="I8722" s="94">
        <v>0</v>
      </c>
      <c r="J8722" t="b">
        <v>0</v>
      </c>
    </row>
    <row r="8723" spans="1:10">
      <c r="A8723" t="s">
        <v>219</v>
      </c>
      <c r="B8723" t="s">
        <v>19</v>
      </c>
      <c r="C8723" t="s">
        <v>59</v>
      </c>
      <c r="D8723" t="s">
        <v>364</v>
      </c>
      <c r="E8723" t="s">
        <v>322</v>
      </c>
      <c r="F8723" t="s">
        <v>239</v>
      </c>
      <c r="G8723">
        <v>0</v>
      </c>
      <c r="H8723" t="s">
        <v>234</v>
      </c>
      <c r="I8723" s="94">
        <v>0</v>
      </c>
      <c r="J8723" t="b">
        <v>0</v>
      </c>
    </row>
    <row r="8724" spans="1:10">
      <c r="A8724" t="s">
        <v>219</v>
      </c>
      <c r="B8724" t="s">
        <v>19</v>
      </c>
      <c r="C8724" t="s">
        <v>59</v>
      </c>
      <c r="D8724" t="s">
        <v>364</v>
      </c>
      <c r="E8724" t="s">
        <v>322</v>
      </c>
      <c r="F8724" t="s">
        <v>240</v>
      </c>
      <c r="G8724">
        <v>0</v>
      </c>
      <c r="J8724" t="b">
        <v>0</v>
      </c>
    </row>
    <row r="8725" spans="1:10">
      <c r="A8725" t="s">
        <v>219</v>
      </c>
      <c r="B8725" t="s">
        <v>19</v>
      </c>
      <c r="C8725" t="s">
        <v>59</v>
      </c>
      <c r="D8725" t="s">
        <v>364</v>
      </c>
      <c r="E8725" t="s">
        <v>322</v>
      </c>
      <c r="F8725" t="s">
        <v>241</v>
      </c>
      <c r="G8725">
        <v>0</v>
      </c>
      <c r="J8725" t="b">
        <v>0</v>
      </c>
    </row>
    <row r="8726" spans="1:10">
      <c r="A8726" t="s">
        <v>219</v>
      </c>
      <c r="B8726" t="s">
        <v>19</v>
      </c>
      <c r="C8726" t="s">
        <v>59</v>
      </c>
      <c r="D8726" t="s">
        <v>364</v>
      </c>
      <c r="E8726" t="s">
        <v>322</v>
      </c>
      <c r="F8726" t="s">
        <v>242</v>
      </c>
      <c r="H8726" t="s">
        <v>262</v>
      </c>
      <c r="J8726" t="b">
        <v>0</v>
      </c>
    </row>
    <row r="8727" spans="1:10">
      <c r="A8727" t="s">
        <v>219</v>
      </c>
      <c r="B8727" t="s">
        <v>19</v>
      </c>
      <c r="C8727" t="s">
        <v>59</v>
      </c>
      <c r="D8727" t="s">
        <v>364</v>
      </c>
      <c r="E8727" t="s">
        <v>322</v>
      </c>
      <c r="F8727" t="s">
        <v>243</v>
      </c>
      <c r="G8727">
        <v>0</v>
      </c>
      <c r="J8727" t="b">
        <v>0</v>
      </c>
    </row>
    <row r="8728" spans="1:10">
      <c r="A8728" t="s">
        <v>219</v>
      </c>
      <c r="B8728" t="s">
        <v>19</v>
      </c>
      <c r="C8728" t="s">
        <v>59</v>
      </c>
      <c r="D8728" t="s">
        <v>364</v>
      </c>
      <c r="E8728" t="s">
        <v>322</v>
      </c>
      <c r="F8728" t="s">
        <v>244</v>
      </c>
      <c r="H8728" t="s">
        <v>262</v>
      </c>
      <c r="J8728" t="b">
        <v>0</v>
      </c>
    </row>
    <row r="8729" spans="1:10">
      <c r="A8729" t="s">
        <v>219</v>
      </c>
      <c r="B8729" t="s">
        <v>19</v>
      </c>
      <c r="C8729" t="s">
        <v>59</v>
      </c>
      <c r="D8729" t="s">
        <v>364</v>
      </c>
      <c r="E8729" t="s">
        <v>322</v>
      </c>
      <c r="F8729" t="s">
        <v>245</v>
      </c>
      <c r="G8729">
        <v>0</v>
      </c>
      <c r="J8729" t="b">
        <v>0</v>
      </c>
    </row>
    <row r="8730" spans="1:10">
      <c r="A8730" t="s">
        <v>219</v>
      </c>
      <c r="B8730" t="s">
        <v>19</v>
      </c>
      <c r="C8730" t="s">
        <v>59</v>
      </c>
      <c r="D8730" t="s">
        <v>364</v>
      </c>
      <c r="E8730" t="s">
        <v>322</v>
      </c>
      <c r="F8730" t="s">
        <v>246</v>
      </c>
      <c r="G8730">
        <v>0</v>
      </c>
      <c r="J8730" t="b">
        <v>0</v>
      </c>
    </row>
    <row r="8731" spans="1:10">
      <c r="A8731" t="s">
        <v>219</v>
      </c>
      <c r="B8731" t="s">
        <v>19</v>
      </c>
      <c r="C8731" t="s">
        <v>59</v>
      </c>
      <c r="D8731" t="s">
        <v>364</v>
      </c>
      <c r="E8731" t="s">
        <v>322</v>
      </c>
      <c r="F8731" t="s">
        <v>247</v>
      </c>
      <c r="G8731">
        <v>0</v>
      </c>
      <c r="J8731" t="b">
        <v>0</v>
      </c>
    </row>
    <row r="8732" spans="1:10">
      <c r="A8732" t="s">
        <v>219</v>
      </c>
      <c r="B8732" t="s">
        <v>19</v>
      </c>
      <c r="C8732" t="s">
        <v>59</v>
      </c>
      <c r="D8732" t="s">
        <v>364</v>
      </c>
      <c r="E8732" t="s">
        <v>322</v>
      </c>
      <c r="F8732" t="s">
        <v>248</v>
      </c>
      <c r="G8732">
        <v>0</v>
      </c>
      <c r="H8732" t="s">
        <v>230</v>
      </c>
      <c r="I8732" s="94">
        <v>0</v>
      </c>
      <c r="J8732" t="b">
        <v>0</v>
      </c>
    </row>
    <row r="8733" spans="1:10">
      <c r="A8733" t="s">
        <v>219</v>
      </c>
      <c r="B8733" t="s">
        <v>19</v>
      </c>
      <c r="C8733" t="s">
        <v>59</v>
      </c>
      <c r="D8733" t="s">
        <v>364</v>
      </c>
      <c r="E8733" t="s">
        <v>322</v>
      </c>
      <c r="F8733" t="s">
        <v>249</v>
      </c>
      <c r="G8733">
        <v>0</v>
      </c>
      <c r="H8733" t="s">
        <v>234</v>
      </c>
      <c r="I8733" s="94">
        <v>0</v>
      </c>
      <c r="J8733" t="b">
        <v>0</v>
      </c>
    </row>
    <row r="8734" spans="1:10">
      <c r="A8734" t="s">
        <v>219</v>
      </c>
      <c r="B8734" t="s">
        <v>19</v>
      </c>
      <c r="C8734" t="s">
        <v>59</v>
      </c>
      <c r="D8734" t="s">
        <v>364</v>
      </c>
      <c r="E8734" t="s">
        <v>322</v>
      </c>
      <c r="F8734" t="s">
        <v>250</v>
      </c>
      <c r="G8734">
        <v>0</v>
      </c>
      <c r="H8734" t="s">
        <v>234</v>
      </c>
      <c r="I8734" s="94">
        <v>0</v>
      </c>
      <c r="J8734" t="b">
        <v>0</v>
      </c>
    </row>
    <row r="8735" spans="1:10">
      <c r="A8735" t="s">
        <v>219</v>
      </c>
      <c r="B8735" t="s">
        <v>19</v>
      </c>
      <c r="C8735" t="s">
        <v>59</v>
      </c>
      <c r="D8735" t="s">
        <v>364</v>
      </c>
      <c r="E8735" t="s">
        <v>322</v>
      </c>
      <c r="F8735" t="s">
        <v>251</v>
      </c>
      <c r="G8735">
        <v>0</v>
      </c>
      <c r="H8735" t="s">
        <v>234</v>
      </c>
      <c r="I8735" s="94">
        <v>0</v>
      </c>
      <c r="J8735" t="b">
        <v>0</v>
      </c>
    </row>
    <row r="8736" spans="1:10">
      <c r="A8736" t="s">
        <v>219</v>
      </c>
      <c r="B8736" t="s">
        <v>19</v>
      </c>
      <c r="C8736" t="s">
        <v>59</v>
      </c>
      <c r="D8736" t="s">
        <v>364</v>
      </c>
      <c r="E8736" t="s">
        <v>322</v>
      </c>
      <c r="F8736" t="s">
        <v>252</v>
      </c>
      <c r="G8736">
        <v>0</v>
      </c>
      <c r="H8736" t="s">
        <v>253</v>
      </c>
      <c r="I8736" s="94">
        <v>0</v>
      </c>
      <c r="J8736" t="b">
        <v>0</v>
      </c>
    </row>
    <row r="8737" spans="1:10">
      <c r="A8737" t="s">
        <v>219</v>
      </c>
      <c r="B8737" t="s">
        <v>19</v>
      </c>
      <c r="C8737" t="s">
        <v>59</v>
      </c>
      <c r="D8737" t="s">
        <v>364</v>
      </c>
      <c r="E8737" t="s">
        <v>322</v>
      </c>
      <c r="F8737" t="s">
        <v>254</v>
      </c>
      <c r="G8737">
        <v>0</v>
      </c>
      <c r="H8737" t="s">
        <v>253</v>
      </c>
      <c r="I8737" s="94">
        <v>0</v>
      </c>
      <c r="J8737" t="b">
        <v>0</v>
      </c>
    </row>
    <row r="8738" spans="1:10">
      <c r="A8738" t="s">
        <v>219</v>
      </c>
      <c r="B8738" t="s">
        <v>19</v>
      </c>
      <c r="C8738" t="s">
        <v>59</v>
      </c>
      <c r="D8738" t="s">
        <v>364</v>
      </c>
      <c r="E8738" t="s">
        <v>322</v>
      </c>
      <c r="F8738" t="s">
        <v>255</v>
      </c>
      <c r="G8738">
        <v>0</v>
      </c>
      <c r="H8738" t="s">
        <v>253</v>
      </c>
      <c r="I8738" s="94">
        <v>0</v>
      </c>
      <c r="J8738" t="b">
        <v>0</v>
      </c>
    </row>
    <row r="8739" spans="1:10">
      <c r="A8739" t="s">
        <v>219</v>
      </c>
      <c r="B8739" t="s">
        <v>19</v>
      </c>
      <c r="C8739" t="s">
        <v>59</v>
      </c>
      <c r="D8739" t="s">
        <v>364</v>
      </c>
      <c r="E8739" t="s">
        <v>322</v>
      </c>
      <c r="F8739" t="s">
        <v>256</v>
      </c>
      <c r="G8739">
        <v>0</v>
      </c>
      <c r="J8739" t="b">
        <v>0</v>
      </c>
    </row>
    <row r="8740" spans="1:10">
      <c r="A8740" t="s">
        <v>219</v>
      </c>
      <c r="B8740" t="s">
        <v>19</v>
      </c>
      <c r="C8740" t="s">
        <v>59</v>
      </c>
      <c r="D8740" t="s">
        <v>364</v>
      </c>
      <c r="E8740" t="s">
        <v>322</v>
      </c>
      <c r="F8740" t="s">
        <v>257</v>
      </c>
      <c r="G8740">
        <v>0</v>
      </c>
      <c r="J8740" t="b">
        <v>0</v>
      </c>
    </row>
    <row r="8741" spans="1:10">
      <c r="A8741" t="s">
        <v>219</v>
      </c>
      <c r="B8741" t="s">
        <v>19</v>
      </c>
      <c r="C8741" t="s">
        <v>59</v>
      </c>
      <c r="D8741" t="s">
        <v>364</v>
      </c>
      <c r="E8741" t="s">
        <v>322</v>
      </c>
      <c r="F8741" t="s">
        <v>258</v>
      </c>
      <c r="G8741">
        <v>0</v>
      </c>
      <c r="J8741" t="b">
        <v>0</v>
      </c>
    </row>
    <row r="8742" spans="1:10">
      <c r="A8742" t="s">
        <v>219</v>
      </c>
      <c r="B8742" t="s">
        <v>19</v>
      </c>
      <c r="C8742" t="s">
        <v>59</v>
      </c>
      <c r="D8742" t="s">
        <v>364</v>
      </c>
      <c r="E8742" t="s">
        <v>322</v>
      </c>
      <c r="F8742" t="s">
        <v>259</v>
      </c>
      <c r="G8742">
        <v>0</v>
      </c>
      <c r="J8742" t="b">
        <v>0</v>
      </c>
    </row>
    <row r="8743" spans="1:10">
      <c r="A8743" t="s">
        <v>219</v>
      </c>
      <c r="B8743" t="s">
        <v>19</v>
      </c>
      <c r="C8743" t="s">
        <v>59</v>
      </c>
      <c r="D8743" t="s">
        <v>364</v>
      </c>
      <c r="E8743" t="s">
        <v>323</v>
      </c>
      <c r="F8743" t="s">
        <v>228</v>
      </c>
      <c r="G8743">
        <v>1</v>
      </c>
      <c r="J8743" t="b">
        <v>1</v>
      </c>
    </row>
    <row r="8744" spans="1:10">
      <c r="A8744" t="s">
        <v>219</v>
      </c>
      <c r="B8744" t="s">
        <v>19</v>
      </c>
      <c r="C8744" t="s">
        <v>59</v>
      </c>
      <c r="D8744" t="s">
        <v>364</v>
      </c>
      <c r="E8744" t="s">
        <v>323</v>
      </c>
      <c r="F8744" t="s">
        <v>229</v>
      </c>
      <c r="G8744">
        <v>36691588</v>
      </c>
      <c r="H8744" t="s">
        <v>230</v>
      </c>
      <c r="I8744" s="94">
        <v>34.991825104</v>
      </c>
      <c r="J8744" t="b">
        <v>1</v>
      </c>
    </row>
    <row r="8745" spans="1:10">
      <c r="A8745" t="s">
        <v>219</v>
      </c>
      <c r="B8745" t="s">
        <v>19</v>
      </c>
      <c r="C8745" t="s">
        <v>59</v>
      </c>
      <c r="D8745" t="s">
        <v>364</v>
      </c>
      <c r="E8745" t="s">
        <v>323</v>
      </c>
      <c r="F8745" t="s">
        <v>231</v>
      </c>
      <c r="G8745">
        <v>36691588</v>
      </c>
      <c r="H8745" t="s">
        <v>230</v>
      </c>
      <c r="I8745" s="94">
        <v>34.991825104</v>
      </c>
      <c r="J8745" t="b">
        <v>1</v>
      </c>
    </row>
    <row r="8746" spans="1:10">
      <c r="A8746" t="s">
        <v>219</v>
      </c>
      <c r="B8746" t="s">
        <v>19</v>
      </c>
      <c r="C8746" t="s">
        <v>59</v>
      </c>
      <c r="D8746" t="s">
        <v>364</v>
      </c>
      <c r="E8746" t="s">
        <v>323</v>
      </c>
      <c r="F8746" t="s">
        <v>232</v>
      </c>
      <c r="G8746">
        <v>0</v>
      </c>
      <c r="H8746" t="s">
        <v>230</v>
      </c>
      <c r="I8746" s="94">
        <v>0</v>
      </c>
      <c r="J8746" t="b">
        <v>1</v>
      </c>
    </row>
    <row r="8747" spans="1:10">
      <c r="A8747" t="s">
        <v>219</v>
      </c>
      <c r="B8747" t="s">
        <v>19</v>
      </c>
      <c r="C8747" t="s">
        <v>59</v>
      </c>
      <c r="D8747" t="s">
        <v>364</v>
      </c>
      <c r="E8747" t="s">
        <v>323</v>
      </c>
      <c r="F8747" t="s">
        <v>233</v>
      </c>
      <c r="G8747">
        <v>424</v>
      </c>
      <c r="H8747" t="s">
        <v>234</v>
      </c>
      <c r="I8747" s="94">
        <v>4.0435800000000001E-4</v>
      </c>
      <c r="J8747" t="b">
        <v>1</v>
      </c>
    </row>
    <row r="8748" spans="1:10">
      <c r="A8748" t="s">
        <v>219</v>
      </c>
      <c r="B8748" t="s">
        <v>19</v>
      </c>
      <c r="C8748" t="s">
        <v>59</v>
      </c>
      <c r="D8748" t="s">
        <v>364</v>
      </c>
      <c r="E8748" t="s">
        <v>323</v>
      </c>
      <c r="F8748" t="s">
        <v>235</v>
      </c>
      <c r="G8748">
        <v>0</v>
      </c>
      <c r="J8748" t="b">
        <v>1</v>
      </c>
    </row>
    <row r="8749" spans="1:10">
      <c r="A8749" t="s">
        <v>219</v>
      </c>
      <c r="B8749" t="s">
        <v>19</v>
      </c>
      <c r="C8749" t="s">
        <v>59</v>
      </c>
      <c r="D8749" t="s">
        <v>364</v>
      </c>
      <c r="E8749" t="s">
        <v>323</v>
      </c>
      <c r="F8749" t="s">
        <v>236</v>
      </c>
      <c r="G8749">
        <v>243</v>
      </c>
      <c r="J8749" t="b">
        <v>1</v>
      </c>
    </row>
    <row r="8750" spans="1:10">
      <c r="A8750" t="s">
        <v>219</v>
      </c>
      <c r="B8750" t="s">
        <v>19</v>
      </c>
      <c r="C8750" t="s">
        <v>59</v>
      </c>
      <c r="D8750" t="s">
        <v>364</v>
      </c>
      <c r="E8750" t="s">
        <v>323</v>
      </c>
      <c r="F8750" t="s">
        <v>237</v>
      </c>
      <c r="G8750">
        <v>351</v>
      </c>
      <c r="J8750" t="b">
        <v>1</v>
      </c>
    </row>
    <row r="8751" spans="1:10">
      <c r="A8751" t="s">
        <v>219</v>
      </c>
      <c r="B8751" t="s">
        <v>19</v>
      </c>
      <c r="C8751" t="s">
        <v>59</v>
      </c>
      <c r="D8751" t="s">
        <v>364</v>
      </c>
      <c r="E8751" t="s">
        <v>323</v>
      </c>
      <c r="F8751" t="s">
        <v>238</v>
      </c>
      <c r="G8751">
        <v>248518883</v>
      </c>
      <c r="H8751" t="s">
        <v>230</v>
      </c>
      <c r="I8751" s="94">
        <v>237.00607585899999</v>
      </c>
      <c r="J8751" t="b">
        <v>1</v>
      </c>
    </row>
    <row r="8752" spans="1:10">
      <c r="A8752" t="s">
        <v>219</v>
      </c>
      <c r="B8752" t="s">
        <v>19</v>
      </c>
      <c r="C8752" t="s">
        <v>59</v>
      </c>
      <c r="D8752" t="s">
        <v>364</v>
      </c>
      <c r="E8752" t="s">
        <v>323</v>
      </c>
      <c r="F8752" t="s">
        <v>239</v>
      </c>
      <c r="G8752">
        <v>0</v>
      </c>
      <c r="H8752" t="s">
        <v>234</v>
      </c>
      <c r="I8752" s="94">
        <v>0</v>
      </c>
      <c r="J8752" t="b">
        <v>1</v>
      </c>
    </row>
    <row r="8753" spans="1:10">
      <c r="A8753" t="s">
        <v>219</v>
      </c>
      <c r="B8753" t="s">
        <v>19</v>
      </c>
      <c r="C8753" t="s">
        <v>59</v>
      </c>
      <c r="D8753" t="s">
        <v>364</v>
      </c>
      <c r="E8753" t="s">
        <v>323</v>
      </c>
      <c r="F8753" t="s">
        <v>240</v>
      </c>
      <c r="G8753">
        <v>258</v>
      </c>
      <c r="J8753" t="b">
        <v>1</v>
      </c>
    </row>
    <row r="8754" spans="1:10">
      <c r="A8754" t="s">
        <v>219</v>
      </c>
      <c r="B8754" t="s">
        <v>19</v>
      </c>
      <c r="C8754" t="s">
        <v>59</v>
      </c>
      <c r="D8754" t="s">
        <v>364</v>
      </c>
      <c r="E8754" t="s">
        <v>323</v>
      </c>
      <c r="F8754" t="s">
        <v>241</v>
      </c>
      <c r="G8754">
        <v>68247</v>
      </c>
      <c r="J8754" t="b">
        <v>1</v>
      </c>
    </row>
    <row r="8755" spans="1:10">
      <c r="A8755" t="s">
        <v>219</v>
      </c>
      <c r="B8755" t="s">
        <v>19</v>
      </c>
      <c r="C8755" t="s">
        <v>59</v>
      </c>
      <c r="D8755" t="s">
        <v>364</v>
      </c>
      <c r="E8755" t="s">
        <v>323</v>
      </c>
      <c r="F8755" t="s">
        <v>242</v>
      </c>
      <c r="G8755">
        <v>7.8E-2</v>
      </c>
      <c r="H8755" t="s">
        <v>223</v>
      </c>
      <c r="J8755" t="b">
        <v>1</v>
      </c>
    </row>
    <row r="8756" spans="1:10">
      <c r="A8756" t="s">
        <v>219</v>
      </c>
      <c r="B8756" t="s">
        <v>19</v>
      </c>
      <c r="C8756" t="s">
        <v>59</v>
      </c>
      <c r="D8756" t="s">
        <v>364</v>
      </c>
      <c r="E8756" t="s">
        <v>323</v>
      </c>
      <c r="F8756" t="s">
        <v>243</v>
      </c>
      <c r="G8756">
        <v>80210</v>
      </c>
      <c r="J8756" t="b">
        <v>1</v>
      </c>
    </row>
    <row r="8757" spans="1:10">
      <c r="A8757" t="s">
        <v>219</v>
      </c>
      <c r="B8757" t="s">
        <v>19</v>
      </c>
      <c r="C8757" t="s">
        <v>59</v>
      </c>
      <c r="D8757" t="s">
        <v>364</v>
      </c>
      <c r="E8757" t="s">
        <v>323</v>
      </c>
      <c r="F8757" t="s">
        <v>244</v>
      </c>
      <c r="G8757">
        <v>0.312</v>
      </c>
      <c r="H8757" t="s">
        <v>223</v>
      </c>
      <c r="J8757" t="b">
        <v>1</v>
      </c>
    </row>
    <row r="8758" spans="1:10">
      <c r="A8758" t="s">
        <v>219</v>
      </c>
      <c r="B8758" t="s">
        <v>19</v>
      </c>
      <c r="C8758" t="s">
        <v>59</v>
      </c>
      <c r="D8758" t="s">
        <v>364</v>
      </c>
      <c r="E8758" t="s">
        <v>323</v>
      </c>
      <c r="F8758" t="s">
        <v>245</v>
      </c>
      <c r="G8758">
        <v>0</v>
      </c>
      <c r="J8758" t="b">
        <v>1</v>
      </c>
    </row>
    <row r="8759" spans="1:10">
      <c r="A8759" t="s">
        <v>219</v>
      </c>
      <c r="B8759" t="s">
        <v>19</v>
      </c>
      <c r="C8759" t="s">
        <v>59</v>
      </c>
      <c r="D8759" t="s">
        <v>364</v>
      </c>
      <c r="E8759" t="s">
        <v>323</v>
      </c>
      <c r="F8759" t="s">
        <v>246</v>
      </c>
      <c r="G8759">
        <v>0</v>
      </c>
      <c r="J8759" t="b">
        <v>1</v>
      </c>
    </row>
    <row r="8760" spans="1:10">
      <c r="A8760" t="s">
        <v>219</v>
      </c>
      <c r="B8760" t="s">
        <v>19</v>
      </c>
      <c r="C8760" t="s">
        <v>59</v>
      </c>
      <c r="D8760" t="s">
        <v>364</v>
      </c>
      <c r="E8760" t="s">
        <v>323</v>
      </c>
      <c r="F8760" t="s">
        <v>247</v>
      </c>
      <c r="G8760">
        <v>0</v>
      </c>
      <c r="J8760" t="b">
        <v>1</v>
      </c>
    </row>
    <row r="8761" spans="1:10">
      <c r="A8761" t="s">
        <v>219</v>
      </c>
      <c r="B8761" t="s">
        <v>19</v>
      </c>
      <c r="C8761" t="s">
        <v>59</v>
      </c>
      <c r="D8761" t="s">
        <v>364</v>
      </c>
      <c r="E8761" t="s">
        <v>323</v>
      </c>
      <c r="F8761" t="s">
        <v>248</v>
      </c>
      <c r="G8761">
        <v>344</v>
      </c>
      <c r="H8761" t="s">
        <v>230</v>
      </c>
      <c r="I8761" s="94">
        <v>3.2806399999999998E-4</v>
      </c>
      <c r="J8761" t="b">
        <v>1</v>
      </c>
    </row>
    <row r="8762" spans="1:10">
      <c r="A8762" t="s">
        <v>219</v>
      </c>
      <c r="B8762" t="s">
        <v>19</v>
      </c>
      <c r="C8762" t="s">
        <v>59</v>
      </c>
      <c r="D8762" t="s">
        <v>364</v>
      </c>
      <c r="E8762" t="s">
        <v>323</v>
      </c>
      <c r="F8762" t="s">
        <v>249</v>
      </c>
      <c r="G8762">
        <v>336</v>
      </c>
      <c r="H8762" t="s">
        <v>234</v>
      </c>
      <c r="I8762" s="94">
        <v>3.2043499999999999E-4</v>
      </c>
      <c r="J8762" t="b">
        <v>1</v>
      </c>
    </row>
    <row r="8763" spans="1:10">
      <c r="A8763" t="s">
        <v>219</v>
      </c>
      <c r="B8763" t="s">
        <v>19</v>
      </c>
      <c r="C8763" t="s">
        <v>59</v>
      </c>
      <c r="D8763" t="s">
        <v>364</v>
      </c>
      <c r="E8763" t="s">
        <v>323</v>
      </c>
      <c r="F8763" t="s">
        <v>250</v>
      </c>
      <c r="G8763">
        <v>88</v>
      </c>
      <c r="H8763" t="s">
        <v>234</v>
      </c>
      <c r="I8763" s="94">
        <v>8.3923000000000003E-5</v>
      </c>
      <c r="J8763" t="b">
        <v>1</v>
      </c>
    </row>
    <row r="8764" spans="1:10">
      <c r="A8764" t="s">
        <v>219</v>
      </c>
      <c r="B8764" t="s">
        <v>19</v>
      </c>
      <c r="C8764" t="s">
        <v>59</v>
      </c>
      <c r="D8764" t="s">
        <v>364</v>
      </c>
      <c r="E8764" t="s">
        <v>323</v>
      </c>
      <c r="F8764" t="s">
        <v>251</v>
      </c>
      <c r="G8764">
        <v>0</v>
      </c>
      <c r="H8764" t="s">
        <v>234</v>
      </c>
      <c r="I8764" s="94">
        <v>0</v>
      </c>
      <c r="J8764" t="b">
        <v>1</v>
      </c>
    </row>
    <row r="8765" spans="1:10">
      <c r="A8765" t="s">
        <v>219</v>
      </c>
      <c r="B8765" t="s">
        <v>19</v>
      </c>
      <c r="C8765" t="s">
        <v>59</v>
      </c>
      <c r="D8765" t="s">
        <v>364</v>
      </c>
      <c r="E8765" t="s">
        <v>323</v>
      </c>
      <c r="F8765" t="s">
        <v>252</v>
      </c>
      <c r="G8765">
        <v>43</v>
      </c>
      <c r="H8765" t="s">
        <v>253</v>
      </c>
      <c r="I8765" s="94">
        <v>4.1007999999999998E-5</v>
      </c>
      <c r="J8765" t="b">
        <v>1</v>
      </c>
    </row>
    <row r="8766" spans="1:10">
      <c r="A8766" t="s">
        <v>219</v>
      </c>
      <c r="B8766" t="s">
        <v>19</v>
      </c>
      <c r="C8766" t="s">
        <v>59</v>
      </c>
      <c r="D8766" t="s">
        <v>364</v>
      </c>
      <c r="E8766" t="s">
        <v>323</v>
      </c>
      <c r="F8766" t="s">
        <v>254</v>
      </c>
      <c r="G8766">
        <v>36157190</v>
      </c>
      <c r="H8766" t="s">
        <v>253</v>
      </c>
      <c r="I8766" s="94">
        <v>34.482183456000001</v>
      </c>
      <c r="J8766" t="b">
        <v>1</v>
      </c>
    </row>
    <row r="8767" spans="1:10">
      <c r="A8767" t="s">
        <v>219</v>
      </c>
      <c r="B8767" t="s">
        <v>19</v>
      </c>
      <c r="C8767" t="s">
        <v>59</v>
      </c>
      <c r="D8767" t="s">
        <v>364</v>
      </c>
      <c r="E8767" t="s">
        <v>323</v>
      </c>
      <c r="F8767" t="s">
        <v>255</v>
      </c>
      <c r="G8767">
        <v>273968</v>
      </c>
      <c r="H8767" t="s">
        <v>253</v>
      </c>
      <c r="I8767" s="94">
        <v>0.26127624500000002</v>
      </c>
      <c r="J8767" t="b">
        <v>1</v>
      </c>
    </row>
    <row r="8768" spans="1:10">
      <c r="A8768" t="s">
        <v>219</v>
      </c>
      <c r="B8768" t="s">
        <v>19</v>
      </c>
      <c r="C8768" t="s">
        <v>59</v>
      </c>
      <c r="D8768" t="s">
        <v>364</v>
      </c>
      <c r="E8768" t="s">
        <v>323</v>
      </c>
      <c r="F8768" t="s">
        <v>256</v>
      </c>
      <c r="G8768">
        <v>0</v>
      </c>
      <c r="J8768" t="b">
        <v>1</v>
      </c>
    </row>
    <row r="8769" spans="1:10">
      <c r="A8769" t="s">
        <v>219</v>
      </c>
      <c r="B8769" t="s">
        <v>19</v>
      </c>
      <c r="C8769" t="s">
        <v>59</v>
      </c>
      <c r="D8769" t="s">
        <v>364</v>
      </c>
      <c r="E8769" t="s">
        <v>323</v>
      </c>
      <c r="F8769" t="s">
        <v>257</v>
      </c>
      <c r="G8769">
        <v>0</v>
      </c>
      <c r="J8769" t="b">
        <v>1</v>
      </c>
    </row>
    <row r="8770" spans="1:10">
      <c r="A8770" t="s">
        <v>219</v>
      </c>
      <c r="B8770" t="s">
        <v>19</v>
      </c>
      <c r="C8770" t="s">
        <v>59</v>
      </c>
      <c r="D8770" t="s">
        <v>364</v>
      </c>
      <c r="E8770" t="s">
        <v>323</v>
      </c>
      <c r="F8770" t="s">
        <v>258</v>
      </c>
      <c r="G8770">
        <v>0</v>
      </c>
      <c r="J8770" t="b">
        <v>1</v>
      </c>
    </row>
    <row r="8771" spans="1:10">
      <c r="A8771" t="s">
        <v>219</v>
      </c>
      <c r="B8771" t="s">
        <v>19</v>
      </c>
      <c r="C8771" t="s">
        <v>59</v>
      </c>
      <c r="D8771" t="s">
        <v>364</v>
      </c>
      <c r="E8771" t="s">
        <v>323</v>
      </c>
      <c r="F8771" t="s">
        <v>259</v>
      </c>
      <c r="G8771">
        <v>0</v>
      </c>
      <c r="J8771" t="b">
        <v>1</v>
      </c>
    </row>
    <row r="8772" spans="1:10">
      <c r="A8772" t="s">
        <v>219</v>
      </c>
      <c r="B8772" t="s">
        <v>19</v>
      </c>
      <c r="C8772" t="s">
        <v>59</v>
      </c>
      <c r="D8772" t="s">
        <v>365</v>
      </c>
      <c r="E8772" t="s">
        <v>366</v>
      </c>
      <c r="F8772" t="s">
        <v>228</v>
      </c>
      <c r="G8772">
        <v>0</v>
      </c>
      <c r="J8772" t="b">
        <v>1</v>
      </c>
    </row>
    <row r="8773" spans="1:10">
      <c r="A8773" t="s">
        <v>219</v>
      </c>
      <c r="B8773" t="s">
        <v>19</v>
      </c>
      <c r="C8773" t="s">
        <v>59</v>
      </c>
      <c r="D8773" t="s">
        <v>365</v>
      </c>
      <c r="E8773" t="s">
        <v>366</v>
      </c>
      <c r="F8773" t="s">
        <v>229</v>
      </c>
      <c r="G8773">
        <v>0</v>
      </c>
      <c r="H8773" t="s">
        <v>230</v>
      </c>
      <c r="I8773" s="94">
        <v>0</v>
      </c>
      <c r="J8773" t="b">
        <v>1</v>
      </c>
    </row>
    <row r="8774" spans="1:10">
      <c r="A8774" t="s">
        <v>219</v>
      </c>
      <c r="B8774" t="s">
        <v>19</v>
      </c>
      <c r="C8774" t="s">
        <v>59</v>
      </c>
      <c r="D8774" t="s">
        <v>365</v>
      </c>
      <c r="E8774" t="s">
        <v>366</v>
      </c>
      <c r="F8774" t="s">
        <v>231</v>
      </c>
      <c r="G8774">
        <v>0</v>
      </c>
      <c r="H8774" t="s">
        <v>230</v>
      </c>
      <c r="I8774" s="94">
        <v>0</v>
      </c>
      <c r="J8774" t="b">
        <v>1</v>
      </c>
    </row>
    <row r="8775" spans="1:10">
      <c r="A8775" t="s">
        <v>219</v>
      </c>
      <c r="B8775" t="s">
        <v>19</v>
      </c>
      <c r="C8775" t="s">
        <v>59</v>
      </c>
      <c r="D8775" t="s">
        <v>365</v>
      </c>
      <c r="E8775" t="s">
        <v>366</v>
      </c>
      <c r="F8775" t="s">
        <v>232</v>
      </c>
      <c r="G8775">
        <v>0</v>
      </c>
      <c r="H8775" t="s">
        <v>230</v>
      </c>
      <c r="I8775" s="94">
        <v>0</v>
      </c>
      <c r="J8775" t="b">
        <v>1</v>
      </c>
    </row>
    <row r="8776" spans="1:10">
      <c r="A8776" t="s">
        <v>219</v>
      </c>
      <c r="B8776" t="s">
        <v>19</v>
      </c>
      <c r="C8776" t="s">
        <v>59</v>
      </c>
      <c r="D8776" t="s">
        <v>365</v>
      </c>
      <c r="E8776" t="s">
        <v>366</v>
      </c>
      <c r="F8776" t="s">
        <v>233</v>
      </c>
      <c r="G8776">
        <v>0</v>
      </c>
      <c r="H8776" t="s">
        <v>234</v>
      </c>
      <c r="I8776" s="94">
        <v>0</v>
      </c>
      <c r="J8776" t="b">
        <v>1</v>
      </c>
    </row>
    <row r="8777" spans="1:10">
      <c r="A8777" t="s">
        <v>219</v>
      </c>
      <c r="B8777" t="s">
        <v>19</v>
      </c>
      <c r="C8777" t="s">
        <v>59</v>
      </c>
      <c r="D8777" t="s">
        <v>365</v>
      </c>
      <c r="E8777" t="s">
        <v>366</v>
      </c>
      <c r="F8777" t="s">
        <v>235</v>
      </c>
      <c r="G8777">
        <v>0</v>
      </c>
      <c r="J8777" t="b">
        <v>1</v>
      </c>
    </row>
    <row r="8778" spans="1:10">
      <c r="A8778" t="s">
        <v>219</v>
      </c>
      <c r="B8778" t="s">
        <v>19</v>
      </c>
      <c r="C8778" t="s">
        <v>59</v>
      </c>
      <c r="D8778" t="s">
        <v>365</v>
      </c>
      <c r="E8778" t="s">
        <v>366</v>
      </c>
      <c r="F8778" t="s">
        <v>236</v>
      </c>
      <c r="J8778" t="b">
        <v>1</v>
      </c>
    </row>
    <row r="8779" spans="1:10">
      <c r="A8779" t="s">
        <v>219</v>
      </c>
      <c r="B8779" t="s">
        <v>19</v>
      </c>
      <c r="C8779" t="s">
        <v>59</v>
      </c>
      <c r="D8779" t="s">
        <v>365</v>
      </c>
      <c r="E8779" t="s">
        <v>366</v>
      </c>
      <c r="F8779" t="s">
        <v>237</v>
      </c>
      <c r="G8779">
        <v>0</v>
      </c>
      <c r="J8779" t="b">
        <v>1</v>
      </c>
    </row>
    <row r="8780" spans="1:10">
      <c r="A8780" t="s">
        <v>219</v>
      </c>
      <c r="B8780" t="s">
        <v>19</v>
      </c>
      <c r="C8780" t="s">
        <v>59</v>
      </c>
      <c r="D8780" t="s">
        <v>365</v>
      </c>
      <c r="E8780" t="s">
        <v>366</v>
      </c>
      <c r="F8780" t="s">
        <v>238</v>
      </c>
      <c r="G8780">
        <v>0</v>
      </c>
      <c r="H8780" t="s">
        <v>230</v>
      </c>
      <c r="I8780" s="94">
        <v>0</v>
      </c>
      <c r="J8780" t="b">
        <v>1</v>
      </c>
    </row>
    <row r="8781" spans="1:10">
      <c r="A8781" t="s">
        <v>219</v>
      </c>
      <c r="B8781" t="s">
        <v>19</v>
      </c>
      <c r="C8781" t="s">
        <v>59</v>
      </c>
      <c r="D8781" t="s">
        <v>365</v>
      </c>
      <c r="E8781" t="s">
        <v>366</v>
      </c>
      <c r="F8781" t="s">
        <v>239</v>
      </c>
      <c r="G8781">
        <v>0</v>
      </c>
      <c r="H8781" t="s">
        <v>234</v>
      </c>
      <c r="I8781" s="94">
        <v>0</v>
      </c>
      <c r="J8781" t="b">
        <v>1</v>
      </c>
    </row>
    <row r="8782" spans="1:10">
      <c r="A8782" t="s">
        <v>219</v>
      </c>
      <c r="B8782" t="s">
        <v>19</v>
      </c>
      <c r="C8782" t="s">
        <v>59</v>
      </c>
      <c r="D8782" t="s">
        <v>365</v>
      </c>
      <c r="E8782" t="s">
        <v>366</v>
      </c>
      <c r="F8782" t="s">
        <v>240</v>
      </c>
      <c r="G8782">
        <v>33</v>
      </c>
      <c r="J8782" t="b">
        <v>1</v>
      </c>
    </row>
    <row r="8783" spans="1:10">
      <c r="A8783" t="s">
        <v>219</v>
      </c>
      <c r="B8783" t="s">
        <v>19</v>
      </c>
      <c r="C8783" t="s">
        <v>59</v>
      </c>
      <c r="D8783" t="s">
        <v>365</v>
      </c>
      <c r="E8783" t="s">
        <v>366</v>
      </c>
      <c r="F8783" t="s">
        <v>241</v>
      </c>
      <c r="G8783">
        <v>66</v>
      </c>
      <c r="J8783" t="b">
        <v>1</v>
      </c>
    </row>
    <row r="8784" spans="1:10">
      <c r="A8784" t="s">
        <v>219</v>
      </c>
      <c r="B8784" t="s">
        <v>19</v>
      </c>
      <c r="C8784" t="s">
        <v>59</v>
      </c>
      <c r="D8784" t="s">
        <v>365</v>
      </c>
      <c r="E8784" t="s">
        <v>366</v>
      </c>
      <c r="F8784" t="s">
        <v>242</v>
      </c>
      <c r="G8784">
        <v>0.97899999999999998</v>
      </c>
      <c r="H8784" t="s">
        <v>223</v>
      </c>
      <c r="J8784" t="b">
        <v>1</v>
      </c>
    </row>
    <row r="8785" spans="1:10">
      <c r="A8785" t="s">
        <v>219</v>
      </c>
      <c r="B8785" t="s">
        <v>19</v>
      </c>
      <c r="C8785" t="s">
        <v>59</v>
      </c>
      <c r="D8785" t="s">
        <v>365</v>
      </c>
      <c r="E8785" t="s">
        <v>366</v>
      </c>
      <c r="F8785" t="s">
        <v>243</v>
      </c>
      <c r="G8785">
        <v>6028</v>
      </c>
      <c r="J8785" t="b">
        <v>1</v>
      </c>
    </row>
    <row r="8786" spans="1:10">
      <c r="A8786" t="s">
        <v>219</v>
      </c>
      <c r="B8786" t="s">
        <v>19</v>
      </c>
      <c r="C8786" t="s">
        <v>59</v>
      </c>
      <c r="D8786" t="s">
        <v>365</v>
      </c>
      <c r="E8786" t="s">
        <v>366</v>
      </c>
      <c r="F8786" t="s">
        <v>244</v>
      </c>
      <c r="G8786">
        <v>3.5000000000000003E-2</v>
      </c>
      <c r="H8786" t="s">
        <v>223</v>
      </c>
      <c r="J8786" t="b">
        <v>1</v>
      </c>
    </row>
    <row r="8787" spans="1:10">
      <c r="A8787" t="s">
        <v>219</v>
      </c>
      <c r="B8787" t="s">
        <v>19</v>
      </c>
      <c r="C8787" t="s">
        <v>59</v>
      </c>
      <c r="D8787" t="s">
        <v>365</v>
      </c>
      <c r="E8787" t="s">
        <v>366</v>
      </c>
      <c r="F8787" t="s">
        <v>245</v>
      </c>
      <c r="G8787">
        <v>0</v>
      </c>
      <c r="J8787" t="b">
        <v>1</v>
      </c>
    </row>
    <row r="8788" spans="1:10">
      <c r="A8788" t="s">
        <v>219</v>
      </c>
      <c r="B8788" t="s">
        <v>19</v>
      </c>
      <c r="C8788" t="s">
        <v>59</v>
      </c>
      <c r="D8788" t="s">
        <v>365</v>
      </c>
      <c r="E8788" t="s">
        <v>366</v>
      </c>
      <c r="F8788" t="s">
        <v>246</v>
      </c>
      <c r="G8788">
        <v>0</v>
      </c>
      <c r="J8788" t="b">
        <v>1</v>
      </c>
    </row>
    <row r="8789" spans="1:10">
      <c r="A8789" t="s">
        <v>219</v>
      </c>
      <c r="B8789" t="s">
        <v>19</v>
      </c>
      <c r="C8789" t="s">
        <v>59</v>
      </c>
      <c r="D8789" t="s">
        <v>365</v>
      </c>
      <c r="E8789" t="s">
        <v>366</v>
      </c>
      <c r="F8789" t="s">
        <v>247</v>
      </c>
      <c r="G8789">
        <v>0</v>
      </c>
      <c r="J8789" t="b">
        <v>1</v>
      </c>
    </row>
    <row r="8790" spans="1:10">
      <c r="A8790" t="s">
        <v>219</v>
      </c>
      <c r="B8790" t="s">
        <v>19</v>
      </c>
      <c r="C8790" t="s">
        <v>59</v>
      </c>
      <c r="D8790" t="s">
        <v>365</v>
      </c>
      <c r="E8790" t="s">
        <v>366</v>
      </c>
      <c r="F8790" t="s">
        <v>248</v>
      </c>
      <c r="G8790">
        <v>0</v>
      </c>
      <c r="H8790" t="s">
        <v>230</v>
      </c>
      <c r="I8790" s="94">
        <v>0</v>
      </c>
      <c r="J8790" t="b">
        <v>1</v>
      </c>
    </row>
    <row r="8791" spans="1:10">
      <c r="A8791" t="s">
        <v>219</v>
      </c>
      <c r="B8791" t="s">
        <v>19</v>
      </c>
      <c r="C8791" t="s">
        <v>59</v>
      </c>
      <c r="D8791" t="s">
        <v>365</v>
      </c>
      <c r="E8791" t="s">
        <v>366</v>
      </c>
      <c r="F8791" t="s">
        <v>249</v>
      </c>
      <c r="G8791">
        <v>0</v>
      </c>
      <c r="H8791" t="s">
        <v>234</v>
      </c>
      <c r="I8791" s="94">
        <v>0</v>
      </c>
      <c r="J8791" t="b">
        <v>1</v>
      </c>
    </row>
    <row r="8792" spans="1:10">
      <c r="A8792" t="s">
        <v>219</v>
      </c>
      <c r="B8792" t="s">
        <v>19</v>
      </c>
      <c r="C8792" t="s">
        <v>59</v>
      </c>
      <c r="D8792" t="s">
        <v>365</v>
      </c>
      <c r="E8792" t="s">
        <v>366</v>
      </c>
      <c r="F8792" t="s">
        <v>250</v>
      </c>
      <c r="G8792">
        <v>0</v>
      </c>
      <c r="H8792" t="s">
        <v>234</v>
      </c>
      <c r="I8792" s="94">
        <v>0</v>
      </c>
      <c r="J8792" t="b">
        <v>1</v>
      </c>
    </row>
    <row r="8793" spans="1:10">
      <c r="A8793" t="s">
        <v>219</v>
      </c>
      <c r="B8793" t="s">
        <v>19</v>
      </c>
      <c r="C8793" t="s">
        <v>59</v>
      </c>
      <c r="D8793" t="s">
        <v>365</v>
      </c>
      <c r="E8793" t="s">
        <v>366</v>
      </c>
      <c r="F8793" t="s">
        <v>251</v>
      </c>
      <c r="G8793">
        <v>0</v>
      </c>
      <c r="H8793" t="s">
        <v>234</v>
      </c>
      <c r="I8793" s="94">
        <v>0</v>
      </c>
      <c r="J8793" t="b">
        <v>1</v>
      </c>
    </row>
    <row r="8794" spans="1:10">
      <c r="A8794" t="s">
        <v>219</v>
      </c>
      <c r="B8794" t="s">
        <v>19</v>
      </c>
      <c r="C8794" t="s">
        <v>59</v>
      </c>
      <c r="D8794" t="s">
        <v>365</v>
      </c>
      <c r="E8794" t="s">
        <v>366</v>
      </c>
      <c r="F8794" t="s">
        <v>252</v>
      </c>
      <c r="G8794">
        <v>0</v>
      </c>
      <c r="H8794" t="s">
        <v>253</v>
      </c>
      <c r="I8794" s="94">
        <v>0</v>
      </c>
      <c r="J8794" t="b">
        <v>1</v>
      </c>
    </row>
    <row r="8795" spans="1:10">
      <c r="A8795" t="s">
        <v>219</v>
      </c>
      <c r="B8795" t="s">
        <v>19</v>
      </c>
      <c r="C8795" t="s">
        <v>59</v>
      </c>
      <c r="D8795" t="s">
        <v>365</v>
      </c>
      <c r="E8795" t="s">
        <v>366</v>
      </c>
      <c r="F8795" t="s">
        <v>254</v>
      </c>
      <c r="G8795">
        <v>0</v>
      </c>
      <c r="H8795" t="s">
        <v>253</v>
      </c>
      <c r="I8795" s="94">
        <v>0</v>
      </c>
      <c r="J8795" t="b">
        <v>1</v>
      </c>
    </row>
    <row r="8796" spans="1:10">
      <c r="A8796" t="s">
        <v>219</v>
      </c>
      <c r="B8796" t="s">
        <v>19</v>
      </c>
      <c r="C8796" t="s">
        <v>59</v>
      </c>
      <c r="D8796" t="s">
        <v>365</v>
      </c>
      <c r="E8796" t="s">
        <v>366</v>
      </c>
      <c r="F8796" t="s">
        <v>255</v>
      </c>
      <c r="G8796">
        <v>0</v>
      </c>
      <c r="H8796" t="s">
        <v>253</v>
      </c>
      <c r="I8796" s="94">
        <v>0</v>
      </c>
      <c r="J8796" t="b">
        <v>1</v>
      </c>
    </row>
    <row r="8797" spans="1:10">
      <c r="A8797" t="s">
        <v>219</v>
      </c>
      <c r="B8797" t="s">
        <v>19</v>
      </c>
      <c r="C8797" t="s">
        <v>59</v>
      </c>
      <c r="D8797" t="s">
        <v>365</v>
      </c>
      <c r="E8797" t="s">
        <v>366</v>
      </c>
      <c r="F8797" t="s">
        <v>256</v>
      </c>
      <c r="G8797">
        <v>46.227272727272727</v>
      </c>
      <c r="J8797" t="b">
        <v>1</v>
      </c>
    </row>
    <row r="8798" spans="1:10">
      <c r="A8798" t="s">
        <v>219</v>
      </c>
      <c r="B8798" t="s">
        <v>19</v>
      </c>
      <c r="C8798" t="s">
        <v>59</v>
      </c>
      <c r="D8798" t="s">
        <v>365</v>
      </c>
      <c r="E8798" t="s">
        <v>366</v>
      </c>
      <c r="F8798" t="s">
        <v>257</v>
      </c>
      <c r="G8798">
        <v>129</v>
      </c>
      <c r="J8798" t="b">
        <v>1</v>
      </c>
    </row>
    <row r="8799" spans="1:10">
      <c r="A8799" t="s">
        <v>219</v>
      </c>
      <c r="B8799" t="s">
        <v>19</v>
      </c>
      <c r="C8799" t="s">
        <v>59</v>
      </c>
      <c r="D8799" t="s">
        <v>365</v>
      </c>
      <c r="E8799" t="s">
        <v>366</v>
      </c>
      <c r="F8799" t="s">
        <v>258</v>
      </c>
      <c r="G8799">
        <v>0.43939393939393939</v>
      </c>
      <c r="J8799" t="b">
        <v>1</v>
      </c>
    </row>
    <row r="8800" spans="1:10">
      <c r="A8800" t="s">
        <v>219</v>
      </c>
      <c r="B8800" t="s">
        <v>19</v>
      </c>
      <c r="C8800" t="s">
        <v>59</v>
      </c>
      <c r="D8800" t="s">
        <v>365</v>
      </c>
      <c r="E8800" t="s">
        <v>366</v>
      </c>
      <c r="F8800" t="s">
        <v>259</v>
      </c>
      <c r="G8800">
        <v>1</v>
      </c>
      <c r="J8800" t="b">
        <v>1</v>
      </c>
    </row>
    <row r="8801" spans="1:10">
      <c r="A8801" t="s">
        <v>219</v>
      </c>
      <c r="B8801" t="s">
        <v>19</v>
      </c>
      <c r="C8801" t="s">
        <v>59</v>
      </c>
      <c r="D8801" t="s">
        <v>370</v>
      </c>
      <c r="F8801" t="s">
        <v>221</v>
      </c>
      <c r="G8801">
        <v>0</v>
      </c>
    </row>
    <row r="8802" spans="1:10">
      <c r="A8802" t="s">
        <v>219</v>
      </c>
      <c r="B8802" t="s">
        <v>19</v>
      </c>
      <c r="C8802" t="s">
        <v>59</v>
      </c>
      <c r="D8802" t="s">
        <v>370</v>
      </c>
      <c r="F8802" t="s">
        <v>222</v>
      </c>
      <c r="H8802" t="s">
        <v>262</v>
      </c>
    </row>
    <row r="8803" spans="1:10">
      <c r="A8803" t="s">
        <v>219</v>
      </c>
      <c r="B8803" t="s">
        <v>19</v>
      </c>
      <c r="C8803" t="s">
        <v>59</v>
      </c>
      <c r="D8803" t="s">
        <v>370</v>
      </c>
      <c r="F8803" t="s">
        <v>224</v>
      </c>
      <c r="G8803">
        <v>0</v>
      </c>
    </row>
    <row r="8804" spans="1:10">
      <c r="A8804" t="s">
        <v>219</v>
      </c>
      <c r="B8804" t="s">
        <v>19</v>
      </c>
      <c r="C8804" t="s">
        <v>59</v>
      </c>
      <c r="D8804" t="s">
        <v>370</v>
      </c>
      <c r="F8804" t="s">
        <v>225</v>
      </c>
      <c r="H8804" t="s">
        <v>262</v>
      </c>
    </row>
    <row r="8805" spans="1:10">
      <c r="A8805" t="s">
        <v>219</v>
      </c>
      <c r="B8805" t="s">
        <v>19</v>
      </c>
      <c r="C8805" t="s">
        <v>59</v>
      </c>
      <c r="D8805" t="s">
        <v>370</v>
      </c>
      <c r="F8805" t="s">
        <v>226</v>
      </c>
      <c r="G8805">
        <v>0</v>
      </c>
    </row>
    <row r="8806" spans="1:10">
      <c r="A8806" t="s">
        <v>219</v>
      </c>
      <c r="B8806" t="s">
        <v>19</v>
      </c>
      <c r="C8806" t="s">
        <v>59</v>
      </c>
      <c r="D8806" t="s">
        <v>370</v>
      </c>
      <c r="E8806" t="s">
        <v>371</v>
      </c>
      <c r="F8806" t="s">
        <v>228</v>
      </c>
      <c r="G8806">
        <v>0</v>
      </c>
      <c r="J8806" t="b">
        <v>0</v>
      </c>
    </row>
    <row r="8807" spans="1:10">
      <c r="A8807" t="s">
        <v>219</v>
      </c>
      <c r="B8807" t="s">
        <v>19</v>
      </c>
      <c r="C8807" t="s">
        <v>59</v>
      </c>
      <c r="D8807" t="s">
        <v>370</v>
      </c>
      <c r="E8807" t="s">
        <v>371</v>
      </c>
      <c r="F8807" t="s">
        <v>229</v>
      </c>
      <c r="G8807">
        <v>0</v>
      </c>
      <c r="H8807" t="s">
        <v>230</v>
      </c>
      <c r="I8807" s="94">
        <v>0</v>
      </c>
      <c r="J8807" t="b">
        <v>0</v>
      </c>
    </row>
    <row r="8808" spans="1:10">
      <c r="A8808" t="s">
        <v>219</v>
      </c>
      <c r="B8808" t="s">
        <v>19</v>
      </c>
      <c r="C8808" t="s">
        <v>59</v>
      </c>
      <c r="D8808" t="s">
        <v>370</v>
      </c>
      <c r="E8808" t="s">
        <v>371</v>
      </c>
      <c r="F8808" t="s">
        <v>231</v>
      </c>
      <c r="G8808">
        <v>0</v>
      </c>
      <c r="H8808" t="s">
        <v>230</v>
      </c>
      <c r="I8808" s="94">
        <v>0</v>
      </c>
      <c r="J8808" t="b">
        <v>0</v>
      </c>
    </row>
    <row r="8809" spans="1:10">
      <c r="A8809" t="s">
        <v>219</v>
      </c>
      <c r="B8809" t="s">
        <v>19</v>
      </c>
      <c r="C8809" t="s">
        <v>59</v>
      </c>
      <c r="D8809" t="s">
        <v>370</v>
      </c>
      <c r="E8809" t="s">
        <v>371</v>
      </c>
      <c r="F8809" t="s">
        <v>232</v>
      </c>
      <c r="G8809">
        <v>0</v>
      </c>
      <c r="H8809" t="s">
        <v>230</v>
      </c>
      <c r="I8809" s="94">
        <v>0</v>
      </c>
      <c r="J8809" t="b">
        <v>0</v>
      </c>
    </row>
    <row r="8810" spans="1:10">
      <c r="A8810" t="s">
        <v>219</v>
      </c>
      <c r="B8810" t="s">
        <v>19</v>
      </c>
      <c r="C8810" t="s">
        <v>59</v>
      </c>
      <c r="D8810" t="s">
        <v>370</v>
      </c>
      <c r="E8810" t="s">
        <v>371</v>
      </c>
      <c r="F8810" t="s">
        <v>233</v>
      </c>
      <c r="G8810">
        <v>0</v>
      </c>
      <c r="H8810" t="s">
        <v>234</v>
      </c>
      <c r="I8810" s="94">
        <v>0</v>
      </c>
      <c r="J8810" t="b">
        <v>0</v>
      </c>
    </row>
    <row r="8811" spans="1:10">
      <c r="A8811" t="s">
        <v>219</v>
      </c>
      <c r="B8811" t="s">
        <v>19</v>
      </c>
      <c r="C8811" t="s">
        <v>59</v>
      </c>
      <c r="D8811" t="s">
        <v>370</v>
      </c>
      <c r="E8811" t="s">
        <v>371</v>
      </c>
      <c r="F8811" t="s">
        <v>235</v>
      </c>
      <c r="G8811">
        <v>0</v>
      </c>
      <c r="J8811" t="b">
        <v>0</v>
      </c>
    </row>
    <row r="8812" spans="1:10">
      <c r="A8812" t="s">
        <v>219</v>
      </c>
      <c r="B8812" t="s">
        <v>19</v>
      </c>
      <c r="C8812" t="s">
        <v>59</v>
      </c>
      <c r="D8812" t="s">
        <v>370</v>
      </c>
      <c r="E8812" t="s">
        <v>371</v>
      </c>
      <c r="F8812" t="s">
        <v>236</v>
      </c>
      <c r="J8812" t="b">
        <v>0</v>
      </c>
    </row>
    <row r="8813" spans="1:10">
      <c r="A8813" t="s">
        <v>219</v>
      </c>
      <c r="B8813" t="s">
        <v>19</v>
      </c>
      <c r="C8813" t="s">
        <v>59</v>
      </c>
      <c r="D8813" t="s">
        <v>370</v>
      </c>
      <c r="E8813" t="s">
        <v>371</v>
      </c>
      <c r="F8813" t="s">
        <v>237</v>
      </c>
      <c r="G8813">
        <v>0</v>
      </c>
      <c r="J8813" t="b">
        <v>0</v>
      </c>
    </row>
    <row r="8814" spans="1:10">
      <c r="A8814" t="s">
        <v>219</v>
      </c>
      <c r="B8814" t="s">
        <v>19</v>
      </c>
      <c r="C8814" t="s">
        <v>59</v>
      </c>
      <c r="D8814" t="s">
        <v>370</v>
      </c>
      <c r="E8814" t="s">
        <v>371</v>
      </c>
      <c r="F8814" t="s">
        <v>238</v>
      </c>
      <c r="G8814">
        <v>0</v>
      </c>
      <c r="H8814" t="s">
        <v>230</v>
      </c>
      <c r="I8814" s="94">
        <v>0</v>
      </c>
      <c r="J8814" t="b">
        <v>0</v>
      </c>
    </row>
    <row r="8815" spans="1:10">
      <c r="A8815" t="s">
        <v>219</v>
      </c>
      <c r="B8815" t="s">
        <v>19</v>
      </c>
      <c r="C8815" t="s">
        <v>59</v>
      </c>
      <c r="D8815" t="s">
        <v>370</v>
      </c>
      <c r="E8815" t="s">
        <v>371</v>
      </c>
      <c r="F8815" t="s">
        <v>239</v>
      </c>
      <c r="G8815">
        <v>0</v>
      </c>
      <c r="H8815" t="s">
        <v>234</v>
      </c>
      <c r="I8815" s="94">
        <v>0</v>
      </c>
      <c r="J8815" t="b">
        <v>0</v>
      </c>
    </row>
    <row r="8816" spans="1:10">
      <c r="A8816" t="s">
        <v>219</v>
      </c>
      <c r="B8816" t="s">
        <v>19</v>
      </c>
      <c r="C8816" t="s">
        <v>59</v>
      </c>
      <c r="D8816" t="s">
        <v>370</v>
      </c>
      <c r="E8816" t="s">
        <v>371</v>
      </c>
      <c r="F8816" t="s">
        <v>240</v>
      </c>
      <c r="G8816">
        <v>0</v>
      </c>
      <c r="J8816" t="b">
        <v>0</v>
      </c>
    </row>
    <row r="8817" spans="1:10">
      <c r="A8817" t="s">
        <v>219</v>
      </c>
      <c r="B8817" t="s">
        <v>19</v>
      </c>
      <c r="C8817" t="s">
        <v>59</v>
      </c>
      <c r="D8817" t="s">
        <v>370</v>
      </c>
      <c r="E8817" t="s">
        <v>371</v>
      </c>
      <c r="F8817" t="s">
        <v>241</v>
      </c>
      <c r="G8817">
        <v>0</v>
      </c>
      <c r="J8817" t="b">
        <v>0</v>
      </c>
    </row>
    <row r="8818" spans="1:10">
      <c r="A8818" t="s">
        <v>219</v>
      </c>
      <c r="B8818" t="s">
        <v>19</v>
      </c>
      <c r="C8818" t="s">
        <v>59</v>
      </c>
      <c r="D8818" t="s">
        <v>370</v>
      </c>
      <c r="E8818" t="s">
        <v>371</v>
      </c>
      <c r="F8818" t="s">
        <v>242</v>
      </c>
      <c r="H8818" t="s">
        <v>262</v>
      </c>
      <c r="J8818" t="b">
        <v>0</v>
      </c>
    </row>
    <row r="8819" spans="1:10">
      <c r="A8819" t="s">
        <v>219</v>
      </c>
      <c r="B8819" t="s">
        <v>19</v>
      </c>
      <c r="C8819" t="s">
        <v>59</v>
      </c>
      <c r="D8819" t="s">
        <v>370</v>
      </c>
      <c r="E8819" t="s">
        <v>371</v>
      </c>
      <c r="F8819" t="s">
        <v>243</v>
      </c>
      <c r="G8819">
        <v>0</v>
      </c>
      <c r="J8819" t="b">
        <v>0</v>
      </c>
    </row>
    <row r="8820" spans="1:10">
      <c r="A8820" t="s">
        <v>219</v>
      </c>
      <c r="B8820" t="s">
        <v>19</v>
      </c>
      <c r="C8820" t="s">
        <v>59</v>
      </c>
      <c r="D8820" t="s">
        <v>370</v>
      </c>
      <c r="E8820" t="s">
        <v>371</v>
      </c>
      <c r="F8820" t="s">
        <v>244</v>
      </c>
      <c r="H8820" t="s">
        <v>262</v>
      </c>
      <c r="J8820" t="b">
        <v>0</v>
      </c>
    </row>
    <row r="8821" spans="1:10">
      <c r="A8821" t="s">
        <v>219</v>
      </c>
      <c r="B8821" t="s">
        <v>19</v>
      </c>
      <c r="C8821" t="s">
        <v>59</v>
      </c>
      <c r="D8821" t="s">
        <v>370</v>
      </c>
      <c r="E8821" t="s">
        <v>371</v>
      </c>
      <c r="F8821" t="s">
        <v>245</v>
      </c>
      <c r="G8821">
        <v>0</v>
      </c>
      <c r="J8821" t="b">
        <v>0</v>
      </c>
    </row>
    <row r="8822" spans="1:10">
      <c r="A8822" t="s">
        <v>219</v>
      </c>
      <c r="B8822" t="s">
        <v>19</v>
      </c>
      <c r="C8822" t="s">
        <v>59</v>
      </c>
      <c r="D8822" t="s">
        <v>370</v>
      </c>
      <c r="E8822" t="s">
        <v>371</v>
      </c>
      <c r="F8822" t="s">
        <v>246</v>
      </c>
      <c r="G8822">
        <v>0</v>
      </c>
      <c r="J8822" t="b">
        <v>0</v>
      </c>
    </row>
    <row r="8823" spans="1:10">
      <c r="A8823" t="s">
        <v>219</v>
      </c>
      <c r="B8823" t="s">
        <v>19</v>
      </c>
      <c r="C8823" t="s">
        <v>59</v>
      </c>
      <c r="D8823" t="s">
        <v>370</v>
      </c>
      <c r="E8823" t="s">
        <v>371</v>
      </c>
      <c r="F8823" t="s">
        <v>247</v>
      </c>
      <c r="G8823">
        <v>0</v>
      </c>
      <c r="J8823" t="b">
        <v>0</v>
      </c>
    </row>
    <row r="8824" spans="1:10">
      <c r="A8824" t="s">
        <v>219</v>
      </c>
      <c r="B8824" t="s">
        <v>19</v>
      </c>
      <c r="C8824" t="s">
        <v>59</v>
      </c>
      <c r="D8824" t="s">
        <v>370</v>
      </c>
      <c r="E8824" t="s">
        <v>371</v>
      </c>
      <c r="F8824" t="s">
        <v>248</v>
      </c>
      <c r="G8824">
        <v>0</v>
      </c>
      <c r="H8824" t="s">
        <v>230</v>
      </c>
      <c r="I8824" s="94">
        <v>0</v>
      </c>
      <c r="J8824" t="b">
        <v>0</v>
      </c>
    </row>
    <row r="8825" spans="1:10">
      <c r="A8825" t="s">
        <v>219</v>
      </c>
      <c r="B8825" t="s">
        <v>19</v>
      </c>
      <c r="C8825" t="s">
        <v>59</v>
      </c>
      <c r="D8825" t="s">
        <v>370</v>
      </c>
      <c r="E8825" t="s">
        <v>371</v>
      </c>
      <c r="F8825" t="s">
        <v>249</v>
      </c>
      <c r="G8825">
        <v>0</v>
      </c>
      <c r="H8825" t="s">
        <v>234</v>
      </c>
      <c r="I8825" s="94">
        <v>0</v>
      </c>
      <c r="J8825" t="b">
        <v>0</v>
      </c>
    </row>
    <row r="8826" spans="1:10">
      <c r="A8826" t="s">
        <v>219</v>
      </c>
      <c r="B8826" t="s">
        <v>19</v>
      </c>
      <c r="C8826" t="s">
        <v>59</v>
      </c>
      <c r="D8826" t="s">
        <v>370</v>
      </c>
      <c r="E8826" t="s">
        <v>371</v>
      </c>
      <c r="F8826" t="s">
        <v>250</v>
      </c>
      <c r="G8826">
        <v>0</v>
      </c>
      <c r="H8826" t="s">
        <v>234</v>
      </c>
      <c r="I8826" s="94">
        <v>0</v>
      </c>
      <c r="J8826" t="b">
        <v>0</v>
      </c>
    </row>
    <row r="8827" spans="1:10">
      <c r="A8827" t="s">
        <v>219</v>
      </c>
      <c r="B8827" t="s">
        <v>19</v>
      </c>
      <c r="C8827" t="s">
        <v>59</v>
      </c>
      <c r="D8827" t="s">
        <v>370</v>
      </c>
      <c r="E8827" t="s">
        <v>371</v>
      </c>
      <c r="F8827" t="s">
        <v>251</v>
      </c>
      <c r="G8827">
        <v>0</v>
      </c>
      <c r="H8827" t="s">
        <v>234</v>
      </c>
      <c r="I8827" s="94">
        <v>0</v>
      </c>
      <c r="J8827" t="b">
        <v>0</v>
      </c>
    </row>
    <row r="8828" spans="1:10">
      <c r="A8828" t="s">
        <v>219</v>
      </c>
      <c r="B8828" t="s">
        <v>19</v>
      </c>
      <c r="C8828" t="s">
        <v>59</v>
      </c>
      <c r="D8828" t="s">
        <v>370</v>
      </c>
      <c r="E8828" t="s">
        <v>371</v>
      </c>
      <c r="F8828" t="s">
        <v>252</v>
      </c>
      <c r="G8828">
        <v>0</v>
      </c>
      <c r="H8828" t="s">
        <v>253</v>
      </c>
      <c r="I8828" s="94">
        <v>0</v>
      </c>
      <c r="J8828" t="b">
        <v>0</v>
      </c>
    </row>
    <row r="8829" spans="1:10">
      <c r="A8829" t="s">
        <v>219</v>
      </c>
      <c r="B8829" t="s">
        <v>19</v>
      </c>
      <c r="C8829" t="s">
        <v>59</v>
      </c>
      <c r="D8829" t="s">
        <v>370</v>
      </c>
      <c r="E8829" t="s">
        <v>371</v>
      </c>
      <c r="F8829" t="s">
        <v>254</v>
      </c>
      <c r="G8829">
        <v>0</v>
      </c>
      <c r="H8829" t="s">
        <v>253</v>
      </c>
      <c r="I8829" s="94">
        <v>0</v>
      </c>
      <c r="J8829" t="b">
        <v>0</v>
      </c>
    </row>
    <row r="8830" spans="1:10">
      <c r="A8830" t="s">
        <v>219</v>
      </c>
      <c r="B8830" t="s">
        <v>19</v>
      </c>
      <c r="C8830" t="s">
        <v>59</v>
      </c>
      <c r="D8830" t="s">
        <v>370</v>
      </c>
      <c r="E8830" t="s">
        <v>371</v>
      </c>
      <c r="F8830" t="s">
        <v>255</v>
      </c>
      <c r="G8830">
        <v>0</v>
      </c>
      <c r="H8830" t="s">
        <v>253</v>
      </c>
      <c r="I8830" s="94">
        <v>0</v>
      </c>
      <c r="J8830" t="b">
        <v>0</v>
      </c>
    </row>
    <row r="8831" spans="1:10">
      <c r="A8831" t="s">
        <v>219</v>
      </c>
      <c r="B8831" t="s">
        <v>19</v>
      </c>
      <c r="C8831" t="s">
        <v>59</v>
      </c>
      <c r="D8831" t="s">
        <v>370</v>
      </c>
      <c r="E8831" t="s">
        <v>371</v>
      </c>
      <c r="F8831" t="s">
        <v>256</v>
      </c>
      <c r="G8831">
        <v>0</v>
      </c>
      <c r="J8831" t="b">
        <v>0</v>
      </c>
    </row>
    <row r="8832" spans="1:10">
      <c r="A8832" t="s">
        <v>219</v>
      </c>
      <c r="B8832" t="s">
        <v>19</v>
      </c>
      <c r="C8832" t="s">
        <v>59</v>
      </c>
      <c r="D8832" t="s">
        <v>370</v>
      </c>
      <c r="E8832" t="s">
        <v>371</v>
      </c>
      <c r="F8832" t="s">
        <v>257</v>
      </c>
      <c r="G8832">
        <v>0</v>
      </c>
      <c r="J8832" t="b">
        <v>0</v>
      </c>
    </row>
    <row r="8833" spans="1:10">
      <c r="A8833" t="s">
        <v>219</v>
      </c>
      <c r="B8833" t="s">
        <v>19</v>
      </c>
      <c r="C8833" t="s">
        <v>59</v>
      </c>
      <c r="D8833" t="s">
        <v>370</v>
      </c>
      <c r="E8833" t="s">
        <v>371</v>
      </c>
      <c r="F8833" t="s">
        <v>258</v>
      </c>
      <c r="G8833">
        <v>0</v>
      </c>
      <c r="J8833" t="b">
        <v>0</v>
      </c>
    </row>
    <row r="8834" spans="1:10">
      <c r="A8834" t="s">
        <v>219</v>
      </c>
      <c r="B8834" t="s">
        <v>19</v>
      </c>
      <c r="C8834" t="s">
        <v>59</v>
      </c>
      <c r="D8834" t="s">
        <v>370</v>
      </c>
      <c r="E8834" t="s">
        <v>371</v>
      </c>
      <c r="F8834" t="s">
        <v>259</v>
      </c>
      <c r="G8834">
        <v>0</v>
      </c>
      <c r="J8834" t="b">
        <v>0</v>
      </c>
    </row>
    <row r="8835" spans="1:10">
      <c r="A8835" t="s">
        <v>219</v>
      </c>
      <c r="B8835" t="s">
        <v>19</v>
      </c>
      <c r="C8835" t="s">
        <v>59</v>
      </c>
      <c r="D8835" t="s">
        <v>372</v>
      </c>
      <c r="F8835" t="s">
        <v>221</v>
      </c>
      <c r="G8835">
        <v>8</v>
      </c>
    </row>
    <row r="8836" spans="1:10">
      <c r="A8836" t="s">
        <v>219</v>
      </c>
      <c r="B8836" t="s">
        <v>19</v>
      </c>
      <c r="C8836" t="s">
        <v>59</v>
      </c>
      <c r="D8836" t="s">
        <v>372</v>
      </c>
      <c r="F8836" t="s">
        <v>222</v>
      </c>
      <c r="G8836">
        <v>7.391375</v>
      </c>
      <c r="H8836" t="s">
        <v>223</v>
      </c>
    </row>
    <row r="8837" spans="1:10">
      <c r="A8837" t="s">
        <v>219</v>
      </c>
      <c r="B8837" t="s">
        <v>19</v>
      </c>
      <c r="C8837" t="s">
        <v>59</v>
      </c>
      <c r="D8837" t="s">
        <v>372</v>
      </c>
      <c r="F8837" t="s">
        <v>224</v>
      </c>
      <c r="G8837">
        <v>111798877</v>
      </c>
    </row>
    <row r="8838" spans="1:10">
      <c r="A8838" t="s">
        <v>219</v>
      </c>
      <c r="B8838" t="s">
        <v>19</v>
      </c>
      <c r="C8838" t="s">
        <v>59</v>
      </c>
      <c r="D8838" t="s">
        <v>372</v>
      </c>
      <c r="F8838" t="s">
        <v>225</v>
      </c>
      <c r="G8838">
        <v>5.910675992747226E-2</v>
      </c>
      <c r="H8838" t="s">
        <v>223</v>
      </c>
    </row>
    <row r="8839" spans="1:10">
      <c r="A8839" t="s">
        <v>219</v>
      </c>
      <c r="B8839" t="s">
        <v>19</v>
      </c>
      <c r="C8839" t="s">
        <v>59</v>
      </c>
      <c r="D8839" t="s">
        <v>372</v>
      </c>
      <c r="F8839" t="s">
        <v>226</v>
      </c>
      <c r="G8839">
        <v>0</v>
      </c>
    </row>
    <row r="8840" spans="1:10">
      <c r="A8840" t="s">
        <v>219</v>
      </c>
      <c r="B8840" t="s">
        <v>19</v>
      </c>
      <c r="C8840" t="s">
        <v>59</v>
      </c>
      <c r="D8840" t="s">
        <v>372</v>
      </c>
      <c r="E8840" t="s">
        <v>373</v>
      </c>
      <c r="F8840" t="s">
        <v>228</v>
      </c>
      <c r="G8840">
        <v>12</v>
      </c>
      <c r="J8840" t="b">
        <v>0</v>
      </c>
    </row>
    <row r="8841" spans="1:10">
      <c r="A8841" t="s">
        <v>219</v>
      </c>
      <c r="B8841" t="s">
        <v>19</v>
      </c>
      <c r="C8841" t="s">
        <v>59</v>
      </c>
      <c r="D8841" t="s">
        <v>372</v>
      </c>
      <c r="E8841" t="s">
        <v>373</v>
      </c>
      <c r="F8841" t="s">
        <v>229</v>
      </c>
      <c r="G8841">
        <v>11037417878</v>
      </c>
      <c r="H8841" t="s">
        <v>230</v>
      </c>
      <c r="I8841" s="94">
        <v>10526.101949692</v>
      </c>
      <c r="J8841" t="b">
        <v>0</v>
      </c>
    </row>
    <row r="8842" spans="1:10">
      <c r="A8842" t="s">
        <v>219</v>
      </c>
      <c r="B8842" t="s">
        <v>19</v>
      </c>
      <c r="C8842" t="s">
        <v>59</v>
      </c>
      <c r="D8842" t="s">
        <v>372</v>
      </c>
      <c r="E8842" t="s">
        <v>373</v>
      </c>
      <c r="F8842" t="s">
        <v>231</v>
      </c>
      <c r="G8842">
        <v>11037417878</v>
      </c>
      <c r="H8842" t="s">
        <v>230</v>
      </c>
      <c r="I8842" s="94">
        <v>10526.101949692</v>
      </c>
      <c r="J8842" t="b">
        <v>0</v>
      </c>
    </row>
    <row r="8843" spans="1:10">
      <c r="A8843" t="s">
        <v>219</v>
      </c>
      <c r="B8843" t="s">
        <v>19</v>
      </c>
      <c r="C8843" t="s">
        <v>59</v>
      </c>
      <c r="D8843" t="s">
        <v>372</v>
      </c>
      <c r="E8843" t="s">
        <v>373</v>
      </c>
      <c r="F8843" t="s">
        <v>232</v>
      </c>
      <c r="G8843">
        <v>108019509</v>
      </c>
      <c r="H8843" t="s">
        <v>230</v>
      </c>
      <c r="I8843" s="94">
        <v>103.015431404</v>
      </c>
      <c r="J8843" t="b">
        <v>0</v>
      </c>
    </row>
    <row r="8844" spans="1:10">
      <c r="A8844" t="s">
        <v>219</v>
      </c>
      <c r="B8844" t="s">
        <v>19</v>
      </c>
      <c r="C8844" t="s">
        <v>59</v>
      </c>
      <c r="D8844" t="s">
        <v>372</v>
      </c>
      <c r="E8844" t="s">
        <v>373</v>
      </c>
      <c r="F8844" t="s">
        <v>233</v>
      </c>
      <c r="G8844">
        <v>12863668</v>
      </c>
      <c r="H8844" t="s">
        <v>234</v>
      </c>
      <c r="I8844" s="94">
        <v>12.267749786</v>
      </c>
      <c r="J8844" t="b">
        <v>0</v>
      </c>
    </row>
    <row r="8845" spans="1:10">
      <c r="A8845" t="s">
        <v>219</v>
      </c>
      <c r="B8845" t="s">
        <v>19</v>
      </c>
      <c r="C8845" t="s">
        <v>59</v>
      </c>
      <c r="D8845" t="s">
        <v>372</v>
      </c>
      <c r="E8845" t="s">
        <v>373</v>
      </c>
      <c r="F8845" t="s">
        <v>235</v>
      </c>
      <c r="G8845">
        <v>0.39893308340592548</v>
      </c>
      <c r="J8845" t="b">
        <v>0</v>
      </c>
    </row>
    <row r="8846" spans="1:10">
      <c r="A8846" t="s">
        <v>219</v>
      </c>
      <c r="B8846" t="s">
        <v>19</v>
      </c>
      <c r="C8846" t="s">
        <v>59</v>
      </c>
      <c r="D8846" t="s">
        <v>372</v>
      </c>
      <c r="E8846" t="s">
        <v>373</v>
      </c>
      <c r="F8846" t="s">
        <v>236</v>
      </c>
      <c r="G8846">
        <v>4570745</v>
      </c>
      <c r="J8846" t="b">
        <v>0</v>
      </c>
    </row>
    <row r="8847" spans="1:10">
      <c r="A8847" t="s">
        <v>219</v>
      </c>
      <c r="B8847" t="s">
        <v>19</v>
      </c>
      <c r="C8847" t="s">
        <v>59</v>
      </c>
      <c r="D8847" t="s">
        <v>372</v>
      </c>
      <c r="E8847" t="s">
        <v>373</v>
      </c>
      <c r="F8847" t="s">
        <v>237</v>
      </c>
      <c r="G8847">
        <v>5024</v>
      </c>
      <c r="J8847" t="b">
        <v>0</v>
      </c>
    </row>
    <row r="8848" spans="1:10">
      <c r="A8848" t="s">
        <v>219</v>
      </c>
      <c r="B8848" t="s">
        <v>19</v>
      </c>
      <c r="C8848" t="s">
        <v>59</v>
      </c>
      <c r="D8848" t="s">
        <v>372</v>
      </c>
      <c r="E8848" t="s">
        <v>373</v>
      </c>
      <c r="F8848" t="s">
        <v>238</v>
      </c>
      <c r="G8848">
        <v>163952</v>
      </c>
      <c r="H8848" t="s">
        <v>230</v>
      </c>
      <c r="I8848" s="94">
        <v>0.15635681200000001</v>
      </c>
      <c r="J8848" t="b">
        <v>0</v>
      </c>
    </row>
    <row r="8849" spans="1:10">
      <c r="A8849" t="s">
        <v>219</v>
      </c>
      <c r="B8849" t="s">
        <v>19</v>
      </c>
      <c r="C8849" t="s">
        <v>59</v>
      </c>
      <c r="D8849" t="s">
        <v>372</v>
      </c>
      <c r="E8849" t="s">
        <v>373</v>
      </c>
      <c r="F8849" t="s">
        <v>239</v>
      </c>
      <c r="G8849">
        <v>0</v>
      </c>
      <c r="H8849" t="s">
        <v>234</v>
      </c>
      <c r="I8849" s="94">
        <v>0</v>
      </c>
      <c r="J8849" t="b">
        <v>0</v>
      </c>
    </row>
    <row r="8850" spans="1:10">
      <c r="A8850" t="s">
        <v>219</v>
      </c>
      <c r="B8850" t="s">
        <v>19</v>
      </c>
      <c r="C8850" t="s">
        <v>59</v>
      </c>
      <c r="D8850" t="s">
        <v>372</v>
      </c>
      <c r="E8850" t="s">
        <v>373</v>
      </c>
      <c r="F8850" t="s">
        <v>240</v>
      </c>
      <c r="G8850">
        <v>0</v>
      </c>
      <c r="J8850" t="b">
        <v>0</v>
      </c>
    </row>
    <row r="8851" spans="1:10">
      <c r="A8851" t="s">
        <v>219</v>
      </c>
      <c r="B8851" t="s">
        <v>19</v>
      </c>
      <c r="C8851" t="s">
        <v>59</v>
      </c>
      <c r="D8851" t="s">
        <v>372</v>
      </c>
      <c r="E8851" t="s">
        <v>373</v>
      </c>
      <c r="F8851" t="s">
        <v>241</v>
      </c>
      <c r="G8851">
        <v>0</v>
      </c>
      <c r="J8851" t="b">
        <v>0</v>
      </c>
    </row>
    <row r="8852" spans="1:10">
      <c r="A8852" t="s">
        <v>219</v>
      </c>
      <c r="B8852" t="s">
        <v>19</v>
      </c>
      <c r="C8852" t="s">
        <v>59</v>
      </c>
      <c r="D8852" t="s">
        <v>372</v>
      </c>
      <c r="E8852" t="s">
        <v>373</v>
      </c>
      <c r="F8852" t="s">
        <v>242</v>
      </c>
      <c r="H8852" t="s">
        <v>262</v>
      </c>
      <c r="J8852" t="b">
        <v>0</v>
      </c>
    </row>
    <row r="8853" spans="1:10">
      <c r="A8853" t="s">
        <v>219</v>
      </c>
      <c r="B8853" t="s">
        <v>19</v>
      </c>
      <c r="C8853" t="s">
        <v>59</v>
      </c>
      <c r="D8853" t="s">
        <v>372</v>
      </c>
      <c r="E8853" t="s">
        <v>373</v>
      </c>
      <c r="F8853" t="s">
        <v>243</v>
      </c>
      <c r="G8853">
        <v>55929345</v>
      </c>
      <c r="J8853" t="b">
        <v>0</v>
      </c>
    </row>
    <row r="8854" spans="1:10">
      <c r="A8854" t="s">
        <v>219</v>
      </c>
      <c r="B8854" t="s">
        <v>19</v>
      </c>
      <c r="C8854" t="s">
        <v>59</v>
      </c>
      <c r="D8854" t="s">
        <v>372</v>
      </c>
      <c r="E8854" t="s">
        <v>373</v>
      </c>
      <c r="F8854" t="s">
        <v>244</v>
      </c>
      <c r="G8854">
        <v>2.9000000000000001E-2</v>
      </c>
      <c r="H8854" t="s">
        <v>223</v>
      </c>
      <c r="J8854" t="b">
        <v>0</v>
      </c>
    </row>
    <row r="8855" spans="1:10">
      <c r="A8855" t="s">
        <v>219</v>
      </c>
      <c r="B8855" t="s">
        <v>19</v>
      </c>
      <c r="C8855" t="s">
        <v>59</v>
      </c>
      <c r="D8855" t="s">
        <v>372</v>
      </c>
      <c r="E8855" t="s">
        <v>373</v>
      </c>
      <c r="F8855" t="s">
        <v>245</v>
      </c>
      <c r="G8855">
        <v>0</v>
      </c>
      <c r="J8855" t="b">
        <v>0</v>
      </c>
    </row>
    <row r="8856" spans="1:10">
      <c r="A8856" t="s">
        <v>219</v>
      </c>
      <c r="B8856" t="s">
        <v>19</v>
      </c>
      <c r="C8856" t="s">
        <v>59</v>
      </c>
      <c r="D8856" t="s">
        <v>372</v>
      </c>
      <c r="E8856" t="s">
        <v>373</v>
      </c>
      <c r="F8856" t="s">
        <v>246</v>
      </c>
      <c r="G8856">
        <v>0</v>
      </c>
      <c r="J8856" t="b">
        <v>0</v>
      </c>
    </row>
    <row r="8857" spans="1:10">
      <c r="A8857" t="s">
        <v>219</v>
      </c>
      <c r="B8857" t="s">
        <v>19</v>
      </c>
      <c r="C8857" t="s">
        <v>59</v>
      </c>
      <c r="D8857" t="s">
        <v>372</v>
      </c>
      <c r="E8857" t="s">
        <v>373</v>
      </c>
      <c r="F8857" t="s">
        <v>247</v>
      </c>
      <c r="G8857">
        <v>0</v>
      </c>
      <c r="J8857" t="b">
        <v>0</v>
      </c>
    </row>
    <row r="8858" spans="1:10">
      <c r="A8858" t="s">
        <v>219</v>
      </c>
      <c r="B8858" t="s">
        <v>19</v>
      </c>
      <c r="C8858" t="s">
        <v>59</v>
      </c>
      <c r="D8858" t="s">
        <v>372</v>
      </c>
      <c r="E8858" t="s">
        <v>373</v>
      </c>
      <c r="F8858" t="s">
        <v>248</v>
      </c>
      <c r="G8858">
        <v>7267528</v>
      </c>
      <c r="H8858" t="s">
        <v>230</v>
      </c>
      <c r="I8858" s="94">
        <v>6.9308547970000003</v>
      </c>
      <c r="J8858" t="b">
        <v>0</v>
      </c>
    </row>
    <row r="8859" spans="1:10">
      <c r="A8859" t="s">
        <v>219</v>
      </c>
      <c r="B8859" t="s">
        <v>19</v>
      </c>
      <c r="C8859" t="s">
        <v>59</v>
      </c>
      <c r="D8859" t="s">
        <v>372</v>
      </c>
      <c r="E8859" t="s">
        <v>373</v>
      </c>
      <c r="F8859" t="s">
        <v>249</v>
      </c>
      <c r="G8859">
        <v>7267432</v>
      </c>
      <c r="H8859" t="s">
        <v>234</v>
      </c>
      <c r="I8859" s="94">
        <v>6.9307632449999996</v>
      </c>
      <c r="J8859" t="b">
        <v>0</v>
      </c>
    </row>
    <row r="8860" spans="1:10">
      <c r="A8860" t="s">
        <v>219</v>
      </c>
      <c r="B8860" t="s">
        <v>19</v>
      </c>
      <c r="C8860" t="s">
        <v>59</v>
      </c>
      <c r="D8860" t="s">
        <v>372</v>
      </c>
      <c r="E8860" t="s">
        <v>373</v>
      </c>
      <c r="F8860" t="s">
        <v>250</v>
      </c>
      <c r="G8860">
        <v>2317284</v>
      </c>
      <c r="H8860" t="s">
        <v>234</v>
      </c>
      <c r="I8860" s="94">
        <v>2.209934235</v>
      </c>
      <c r="J8860" t="b">
        <v>0</v>
      </c>
    </row>
    <row r="8861" spans="1:10">
      <c r="A8861" t="s">
        <v>219</v>
      </c>
      <c r="B8861" t="s">
        <v>19</v>
      </c>
      <c r="C8861" t="s">
        <v>59</v>
      </c>
      <c r="D8861" t="s">
        <v>372</v>
      </c>
      <c r="E8861" t="s">
        <v>373</v>
      </c>
      <c r="F8861" t="s">
        <v>251</v>
      </c>
      <c r="G8861">
        <v>3278952</v>
      </c>
      <c r="H8861" t="s">
        <v>234</v>
      </c>
      <c r="I8861" s="94">
        <v>3.127052307</v>
      </c>
      <c r="J8861" t="b">
        <v>0</v>
      </c>
    </row>
    <row r="8862" spans="1:10">
      <c r="A8862" t="s">
        <v>219</v>
      </c>
      <c r="B8862" t="s">
        <v>19</v>
      </c>
      <c r="C8862" t="s">
        <v>59</v>
      </c>
      <c r="D8862" t="s">
        <v>372</v>
      </c>
      <c r="E8862" t="s">
        <v>373</v>
      </c>
      <c r="F8862" t="s">
        <v>252</v>
      </c>
      <c r="G8862">
        <v>61</v>
      </c>
      <c r="H8862" t="s">
        <v>253</v>
      </c>
      <c r="I8862" s="94">
        <v>5.8174000000000002E-5</v>
      </c>
      <c r="J8862" t="b">
        <v>0</v>
      </c>
    </row>
    <row r="8863" spans="1:10">
      <c r="A8863" t="s">
        <v>219</v>
      </c>
      <c r="B8863" t="s">
        <v>19</v>
      </c>
      <c r="C8863" t="s">
        <v>59</v>
      </c>
      <c r="D8863" t="s">
        <v>372</v>
      </c>
      <c r="E8863" t="s">
        <v>373</v>
      </c>
      <c r="F8863" t="s">
        <v>254</v>
      </c>
      <c r="G8863">
        <v>802187438</v>
      </c>
      <c r="H8863" t="s">
        <v>253</v>
      </c>
      <c r="I8863" s="94">
        <v>765.025556564</v>
      </c>
      <c r="J8863" t="b">
        <v>0</v>
      </c>
    </row>
    <row r="8864" spans="1:10">
      <c r="A8864" t="s">
        <v>219</v>
      </c>
      <c r="B8864" t="s">
        <v>19</v>
      </c>
      <c r="C8864" t="s">
        <v>59</v>
      </c>
      <c r="D8864" t="s">
        <v>372</v>
      </c>
      <c r="E8864" t="s">
        <v>373</v>
      </c>
      <c r="F8864" t="s">
        <v>255</v>
      </c>
      <c r="G8864">
        <v>4991</v>
      </c>
      <c r="H8864" t="s">
        <v>253</v>
      </c>
      <c r="I8864" s="94">
        <v>4.7597890000000004E-3</v>
      </c>
      <c r="J8864" t="b">
        <v>0</v>
      </c>
    </row>
    <row r="8865" spans="1:10">
      <c r="A8865" t="s">
        <v>219</v>
      </c>
      <c r="B8865" t="s">
        <v>19</v>
      </c>
      <c r="C8865" t="s">
        <v>59</v>
      </c>
      <c r="D8865" t="s">
        <v>372</v>
      </c>
      <c r="E8865" t="s">
        <v>373</v>
      </c>
      <c r="F8865" t="s">
        <v>256</v>
      </c>
      <c r="G8865">
        <v>0</v>
      </c>
      <c r="J8865" t="b">
        <v>0</v>
      </c>
    </row>
    <row r="8866" spans="1:10">
      <c r="A8866" t="s">
        <v>219</v>
      </c>
      <c r="B8866" t="s">
        <v>19</v>
      </c>
      <c r="C8866" t="s">
        <v>59</v>
      </c>
      <c r="D8866" t="s">
        <v>372</v>
      </c>
      <c r="E8866" t="s">
        <v>373</v>
      </c>
      <c r="F8866" t="s">
        <v>257</v>
      </c>
      <c r="G8866">
        <v>0</v>
      </c>
      <c r="J8866" t="b">
        <v>0</v>
      </c>
    </row>
    <row r="8867" spans="1:10">
      <c r="A8867" t="s">
        <v>219</v>
      </c>
      <c r="B8867" t="s">
        <v>19</v>
      </c>
      <c r="C8867" t="s">
        <v>59</v>
      </c>
      <c r="D8867" t="s">
        <v>372</v>
      </c>
      <c r="E8867" t="s">
        <v>373</v>
      </c>
      <c r="F8867" t="s">
        <v>258</v>
      </c>
      <c r="G8867">
        <v>0</v>
      </c>
      <c r="J8867" t="b">
        <v>0</v>
      </c>
    </row>
    <row r="8868" spans="1:10">
      <c r="A8868" t="s">
        <v>219</v>
      </c>
      <c r="B8868" t="s">
        <v>19</v>
      </c>
      <c r="C8868" t="s">
        <v>59</v>
      </c>
      <c r="D8868" t="s">
        <v>372</v>
      </c>
      <c r="E8868" t="s">
        <v>373</v>
      </c>
      <c r="F8868" t="s">
        <v>259</v>
      </c>
      <c r="G8868">
        <v>0</v>
      </c>
      <c r="J8868" t="b">
        <v>0</v>
      </c>
    </row>
    <row r="8869" spans="1:10">
      <c r="A8869" t="s">
        <v>219</v>
      </c>
      <c r="B8869" t="s">
        <v>19</v>
      </c>
      <c r="C8869" t="s">
        <v>59</v>
      </c>
      <c r="D8869" t="s">
        <v>372</v>
      </c>
      <c r="E8869" t="s">
        <v>374</v>
      </c>
      <c r="F8869" t="s">
        <v>228</v>
      </c>
      <c r="G8869">
        <v>10</v>
      </c>
      <c r="J8869" t="b">
        <v>1</v>
      </c>
    </row>
    <row r="8870" spans="1:10">
      <c r="A8870" t="s">
        <v>219</v>
      </c>
      <c r="B8870" t="s">
        <v>19</v>
      </c>
      <c r="C8870" t="s">
        <v>59</v>
      </c>
      <c r="D8870" t="s">
        <v>372</v>
      </c>
      <c r="E8870" t="s">
        <v>374</v>
      </c>
      <c r="F8870" t="s">
        <v>229</v>
      </c>
      <c r="G8870">
        <v>55020640897</v>
      </c>
      <c r="H8870" t="s">
        <v>230</v>
      </c>
      <c r="I8870" s="94">
        <v>52471.772095679997</v>
      </c>
      <c r="J8870" t="b">
        <v>1</v>
      </c>
    </row>
    <row r="8871" spans="1:10">
      <c r="A8871" t="s">
        <v>219</v>
      </c>
      <c r="B8871" t="s">
        <v>19</v>
      </c>
      <c r="C8871" t="s">
        <v>59</v>
      </c>
      <c r="D8871" t="s">
        <v>372</v>
      </c>
      <c r="E8871" t="s">
        <v>374</v>
      </c>
      <c r="F8871" t="s">
        <v>231</v>
      </c>
      <c r="G8871">
        <v>55020640897</v>
      </c>
      <c r="H8871" t="s">
        <v>230</v>
      </c>
      <c r="I8871" s="94">
        <v>52471.772095679997</v>
      </c>
      <c r="J8871" t="b">
        <v>1</v>
      </c>
    </row>
    <row r="8872" spans="1:10">
      <c r="A8872" t="s">
        <v>219</v>
      </c>
      <c r="B8872" t="s">
        <v>19</v>
      </c>
      <c r="C8872" t="s">
        <v>59</v>
      </c>
      <c r="D8872" t="s">
        <v>372</v>
      </c>
      <c r="E8872" t="s">
        <v>374</v>
      </c>
      <c r="F8872" t="s">
        <v>232</v>
      </c>
      <c r="G8872">
        <v>316699390</v>
      </c>
      <c r="H8872" t="s">
        <v>230</v>
      </c>
      <c r="I8872" s="94">
        <v>302.02807426499999</v>
      </c>
      <c r="J8872" t="b">
        <v>1</v>
      </c>
    </row>
    <row r="8873" spans="1:10">
      <c r="A8873" t="s">
        <v>219</v>
      </c>
      <c r="B8873" t="s">
        <v>19</v>
      </c>
      <c r="C8873" t="s">
        <v>59</v>
      </c>
      <c r="D8873" t="s">
        <v>372</v>
      </c>
      <c r="E8873" t="s">
        <v>374</v>
      </c>
      <c r="F8873" t="s">
        <v>233</v>
      </c>
      <c r="G8873">
        <v>31326172</v>
      </c>
      <c r="H8873" t="s">
        <v>234</v>
      </c>
      <c r="I8873" s="94">
        <v>29.874965668000002</v>
      </c>
      <c r="J8873" t="b">
        <v>1</v>
      </c>
    </row>
    <row r="8874" spans="1:10">
      <c r="A8874" t="s">
        <v>219</v>
      </c>
      <c r="B8874" t="s">
        <v>19</v>
      </c>
      <c r="C8874" t="s">
        <v>59</v>
      </c>
      <c r="D8874" t="s">
        <v>372</v>
      </c>
      <c r="E8874" t="s">
        <v>374</v>
      </c>
      <c r="F8874" t="s">
        <v>235</v>
      </c>
      <c r="G8874">
        <v>0.24117030816619495</v>
      </c>
      <c r="J8874" t="b">
        <v>1</v>
      </c>
    </row>
    <row r="8875" spans="1:10">
      <c r="A8875" t="s">
        <v>219</v>
      </c>
      <c r="B8875" t="s">
        <v>19</v>
      </c>
      <c r="C8875" t="s">
        <v>59</v>
      </c>
      <c r="D8875" t="s">
        <v>372</v>
      </c>
      <c r="E8875" t="s">
        <v>374</v>
      </c>
      <c r="F8875" t="s">
        <v>236</v>
      </c>
      <c r="G8875">
        <v>828080</v>
      </c>
      <c r="J8875" t="b">
        <v>1</v>
      </c>
    </row>
    <row r="8876" spans="1:10">
      <c r="A8876" t="s">
        <v>219</v>
      </c>
      <c r="B8876" t="s">
        <v>19</v>
      </c>
      <c r="C8876" t="s">
        <v>59</v>
      </c>
      <c r="D8876" t="s">
        <v>372</v>
      </c>
      <c r="E8876" t="s">
        <v>374</v>
      </c>
      <c r="F8876" t="s">
        <v>237</v>
      </c>
      <c r="G8876">
        <v>45144</v>
      </c>
      <c r="J8876" t="b">
        <v>1</v>
      </c>
    </row>
    <row r="8877" spans="1:10">
      <c r="A8877" t="s">
        <v>219</v>
      </c>
      <c r="B8877" t="s">
        <v>19</v>
      </c>
      <c r="C8877" t="s">
        <v>59</v>
      </c>
      <c r="D8877" t="s">
        <v>372</v>
      </c>
      <c r="E8877" t="s">
        <v>374</v>
      </c>
      <c r="F8877" t="s">
        <v>238</v>
      </c>
      <c r="G8877">
        <v>2227171</v>
      </c>
      <c r="H8877" t="s">
        <v>230</v>
      </c>
      <c r="I8877" s="94">
        <v>2.1239957810000001</v>
      </c>
      <c r="J8877" t="b">
        <v>1</v>
      </c>
    </row>
    <row r="8878" spans="1:10">
      <c r="A8878" t="s">
        <v>219</v>
      </c>
      <c r="B8878" t="s">
        <v>19</v>
      </c>
      <c r="C8878" t="s">
        <v>59</v>
      </c>
      <c r="D8878" t="s">
        <v>372</v>
      </c>
      <c r="E8878" t="s">
        <v>374</v>
      </c>
      <c r="F8878" t="s">
        <v>239</v>
      </c>
      <c r="G8878">
        <v>0</v>
      </c>
      <c r="H8878" t="s">
        <v>234</v>
      </c>
      <c r="I8878" s="94">
        <v>0</v>
      </c>
      <c r="J8878" t="b">
        <v>1</v>
      </c>
    </row>
    <row r="8879" spans="1:10">
      <c r="A8879" t="s">
        <v>219</v>
      </c>
      <c r="B8879" t="s">
        <v>19</v>
      </c>
      <c r="C8879" t="s">
        <v>59</v>
      </c>
      <c r="D8879" t="s">
        <v>372</v>
      </c>
      <c r="E8879" t="s">
        <v>374</v>
      </c>
      <c r="F8879" t="s">
        <v>240</v>
      </c>
      <c r="G8879">
        <v>10323</v>
      </c>
      <c r="J8879" t="b">
        <v>1</v>
      </c>
    </row>
    <row r="8880" spans="1:10">
      <c r="A8880" t="s">
        <v>219</v>
      </c>
      <c r="B8880" t="s">
        <v>19</v>
      </c>
      <c r="C8880" t="s">
        <v>59</v>
      </c>
      <c r="D8880" t="s">
        <v>372</v>
      </c>
      <c r="E8880" t="s">
        <v>374</v>
      </c>
      <c r="F8880" t="s">
        <v>241</v>
      </c>
      <c r="G8880">
        <v>8</v>
      </c>
      <c r="J8880" t="b">
        <v>1</v>
      </c>
    </row>
    <row r="8881" spans="1:10">
      <c r="A8881" t="s">
        <v>219</v>
      </c>
      <c r="B8881" t="s">
        <v>19</v>
      </c>
      <c r="C8881" t="s">
        <v>59</v>
      </c>
      <c r="D8881" t="s">
        <v>372</v>
      </c>
      <c r="E8881" t="s">
        <v>374</v>
      </c>
      <c r="F8881" t="s">
        <v>242</v>
      </c>
      <c r="G8881">
        <v>7.3920000000000003</v>
      </c>
      <c r="H8881" t="s">
        <v>223</v>
      </c>
      <c r="J8881" t="b">
        <v>1</v>
      </c>
    </row>
    <row r="8882" spans="1:10">
      <c r="A8882" t="s">
        <v>219</v>
      </c>
      <c r="B8882" t="s">
        <v>19</v>
      </c>
      <c r="C8882" t="s">
        <v>59</v>
      </c>
      <c r="D8882" t="s">
        <v>372</v>
      </c>
      <c r="E8882" t="s">
        <v>374</v>
      </c>
      <c r="F8882" t="s">
        <v>243</v>
      </c>
      <c r="G8882">
        <v>55869534</v>
      </c>
      <c r="J8882" t="b">
        <v>1</v>
      </c>
    </row>
    <row r="8883" spans="1:10">
      <c r="A8883" t="s">
        <v>219</v>
      </c>
      <c r="B8883" t="s">
        <v>19</v>
      </c>
      <c r="C8883" t="s">
        <v>59</v>
      </c>
      <c r="D8883" t="s">
        <v>372</v>
      </c>
      <c r="E8883" t="s">
        <v>374</v>
      </c>
      <c r="F8883" t="s">
        <v>244</v>
      </c>
      <c r="G8883">
        <v>9.0999999999999998E-2</v>
      </c>
      <c r="H8883" t="s">
        <v>223</v>
      </c>
      <c r="J8883" t="b">
        <v>1</v>
      </c>
    </row>
    <row r="8884" spans="1:10">
      <c r="A8884" t="s">
        <v>219</v>
      </c>
      <c r="B8884" t="s">
        <v>19</v>
      </c>
      <c r="C8884" t="s">
        <v>59</v>
      </c>
      <c r="D8884" t="s">
        <v>372</v>
      </c>
      <c r="E8884" t="s">
        <v>374</v>
      </c>
      <c r="F8884" t="s">
        <v>245</v>
      </c>
      <c r="G8884">
        <v>0</v>
      </c>
      <c r="J8884" t="b">
        <v>1</v>
      </c>
    </row>
    <row r="8885" spans="1:10">
      <c r="A8885" t="s">
        <v>219</v>
      </c>
      <c r="B8885" t="s">
        <v>19</v>
      </c>
      <c r="C8885" t="s">
        <v>59</v>
      </c>
      <c r="D8885" t="s">
        <v>372</v>
      </c>
      <c r="E8885" t="s">
        <v>374</v>
      </c>
      <c r="F8885" t="s">
        <v>246</v>
      </c>
      <c r="G8885">
        <v>0</v>
      </c>
      <c r="J8885" t="b">
        <v>1</v>
      </c>
    </row>
    <row r="8886" spans="1:10">
      <c r="A8886" t="s">
        <v>219</v>
      </c>
      <c r="B8886" t="s">
        <v>19</v>
      </c>
      <c r="C8886" t="s">
        <v>59</v>
      </c>
      <c r="D8886" t="s">
        <v>372</v>
      </c>
      <c r="E8886" t="s">
        <v>374</v>
      </c>
      <c r="F8886" t="s">
        <v>247</v>
      </c>
      <c r="G8886">
        <v>0</v>
      </c>
      <c r="J8886" t="b">
        <v>1</v>
      </c>
    </row>
    <row r="8887" spans="1:10">
      <c r="A8887" t="s">
        <v>219</v>
      </c>
      <c r="B8887" t="s">
        <v>19</v>
      </c>
      <c r="C8887" t="s">
        <v>59</v>
      </c>
      <c r="D8887" t="s">
        <v>372</v>
      </c>
      <c r="E8887" t="s">
        <v>374</v>
      </c>
      <c r="F8887" t="s">
        <v>248</v>
      </c>
      <c r="G8887">
        <v>2538472</v>
      </c>
      <c r="H8887" t="s">
        <v>230</v>
      </c>
      <c r="I8887" s="94">
        <v>2.4208755489999998</v>
      </c>
      <c r="J8887" t="b">
        <v>1</v>
      </c>
    </row>
    <row r="8888" spans="1:10">
      <c r="A8888" t="s">
        <v>219</v>
      </c>
      <c r="B8888" t="s">
        <v>19</v>
      </c>
      <c r="C8888" t="s">
        <v>59</v>
      </c>
      <c r="D8888" t="s">
        <v>372</v>
      </c>
      <c r="E8888" t="s">
        <v>374</v>
      </c>
      <c r="F8888" t="s">
        <v>249</v>
      </c>
      <c r="G8888">
        <v>2538392</v>
      </c>
      <c r="H8888" t="s">
        <v>234</v>
      </c>
      <c r="I8888" s="94">
        <v>2.4207992549999999</v>
      </c>
      <c r="J8888" t="b">
        <v>1</v>
      </c>
    </row>
    <row r="8889" spans="1:10">
      <c r="A8889" t="s">
        <v>219</v>
      </c>
      <c r="B8889" t="s">
        <v>19</v>
      </c>
      <c r="C8889" t="s">
        <v>59</v>
      </c>
      <c r="D8889" t="s">
        <v>372</v>
      </c>
      <c r="E8889" t="s">
        <v>374</v>
      </c>
      <c r="F8889" t="s">
        <v>250</v>
      </c>
      <c r="G8889">
        <v>319060</v>
      </c>
      <c r="H8889" t="s">
        <v>234</v>
      </c>
      <c r="I8889" s="94">
        <v>0.30427932699999999</v>
      </c>
      <c r="J8889" t="b">
        <v>1</v>
      </c>
    </row>
    <row r="8890" spans="1:10">
      <c r="A8890" t="s">
        <v>219</v>
      </c>
      <c r="B8890" t="s">
        <v>19</v>
      </c>
      <c r="C8890" t="s">
        <v>59</v>
      </c>
      <c r="D8890" t="s">
        <v>372</v>
      </c>
      <c r="E8890" t="s">
        <v>374</v>
      </c>
      <c r="F8890" t="s">
        <v>251</v>
      </c>
      <c r="G8890">
        <v>28468720</v>
      </c>
      <c r="H8890" t="s">
        <v>234</v>
      </c>
      <c r="I8890" s="94">
        <v>27.149887085</v>
      </c>
      <c r="J8890" t="b">
        <v>1</v>
      </c>
    </row>
    <row r="8891" spans="1:10">
      <c r="A8891" t="s">
        <v>219</v>
      </c>
      <c r="B8891" t="s">
        <v>19</v>
      </c>
      <c r="C8891" t="s">
        <v>59</v>
      </c>
      <c r="D8891" t="s">
        <v>372</v>
      </c>
      <c r="E8891" t="s">
        <v>374</v>
      </c>
      <c r="F8891" t="s">
        <v>252</v>
      </c>
      <c r="G8891">
        <v>311</v>
      </c>
      <c r="H8891" t="s">
        <v>253</v>
      </c>
      <c r="I8891" s="94">
        <v>2.96593E-4</v>
      </c>
      <c r="J8891" t="b">
        <v>1</v>
      </c>
    </row>
    <row r="8892" spans="1:10">
      <c r="A8892" t="s">
        <v>219</v>
      </c>
      <c r="B8892" t="s">
        <v>19</v>
      </c>
      <c r="C8892" t="s">
        <v>59</v>
      </c>
      <c r="D8892" t="s">
        <v>372</v>
      </c>
      <c r="E8892" t="s">
        <v>374</v>
      </c>
      <c r="F8892" t="s">
        <v>254</v>
      </c>
      <c r="G8892">
        <v>4139110981</v>
      </c>
      <c r="H8892" t="s">
        <v>253</v>
      </c>
      <c r="I8892" s="94">
        <v>3947.3638353350002</v>
      </c>
      <c r="J8892" t="b">
        <v>1</v>
      </c>
    </row>
    <row r="8893" spans="1:10">
      <c r="A8893" t="s">
        <v>219</v>
      </c>
      <c r="B8893" t="s">
        <v>19</v>
      </c>
      <c r="C8893" t="s">
        <v>59</v>
      </c>
      <c r="D8893" t="s">
        <v>372</v>
      </c>
      <c r="E8893" t="s">
        <v>374</v>
      </c>
      <c r="F8893" t="s">
        <v>255</v>
      </c>
      <c r="G8893">
        <v>125360</v>
      </c>
      <c r="H8893" t="s">
        <v>253</v>
      </c>
      <c r="I8893" s="94">
        <v>0.119552612</v>
      </c>
      <c r="J8893" t="b">
        <v>1</v>
      </c>
    </row>
    <row r="8894" spans="1:10">
      <c r="A8894" t="s">
        <v>219</v>
      </c>
      <c r="B8894" t="s">
        <v>19</v>
      </c>
      <c r="C8894" t="s">
        <v>59</v>
      </c>
      <c r="D8894" t="s">
        <v>372</v>
      </c>
      <c r="E8894" t="s">
        <v>374</v>
      </c>
      <c r="F8894" t="s">
        <v>256</v>
      </c>
      <c r="G8894">
        <v>101.75</v>
      </c>
      <c r="J8894" t="b">
        <v>1</v>
      </c>
    </row>
    <row r="8895" spans="1:10">
      <c r="A8895" t="s">
        <v>219</v>
      </c>
      <c r="B8895" t="s">
        <v>19</v>
      </c>
      <c r="C8895" t="s">
        <v>59</v>
      </c>
      <c r="D8895" t="s">
        <v>372</v>
      </c>
      <c r="E8895" t="s">
        <v>374</v>
      </c>
      <c r="F8895" t="s">
        <v>257</v>
      </c>
      <c r="G8895">
        <v>102</v>
      </c>
      <c r="J8895" t="b">
        <v>1</v>
      </c>
    </row>
    <row r="8896" spans="1:10">
      <c r="A8896" t="s">
        <v>219</v>
      </c>
      <c r="B8896" t="s">
        <v>19</v>
      </c>
      <c r="C8896" t="s">
        <v>59</v>
      </c>
      <c r="D8896" t="s">
        <v>372</v>
      </c>
      <c r="E8896" t="s">
        <v>374</v>
      </c>
      <c r="F8896" t="s">
        <v>258</v>
      </c>
      <c r="G8896">
        <v>0</v>
      </c>
      <c r="J8896" t="b">
        <v>1</v>
      </c>
    </row>
    <row r="8897" spans="1:10">
      <c r="A8897" t="s">
        <v>219</v>
      </c>
      <c r="B8897" t="s">
        <v>19</v>
      </c>
      <c r="C8897" t="s">
        <v>59</v>
      </c>
      <c r="D8897" t="s">
        <v>372</v>
      </c>
      <c r="E8897" t="s">
        <v>374</v>
      </c>
      <c r="F8897" t="s">
        <v>259</v>
      </c>
      <c r="G8897">
        <v>0</v>
      </c>
      <c r="J8897" t="b">
        <v>1</v>
      </c>
    </row>
    <row r="8898" spans="1:10">
      <c r="A8898" t="s">
        <v>219</v>
      </c>
      <c r="B8898" t="s">
        <v>19</v>
      </c>
      <c r="C8898" t="s">
        <v>59</v>
      </c>
      <c r="D8898" t="s">
        <v>375</v>
      </c>
      <c r="F8898" t="s">
        <v>221</v>
      </c>
      <c r="G8898">
        <v>94</v>
      </c>
    </row>
    <row r="8899" spans="1:10">
      <c r="A8899" t="s">
        <v>219</v>
      </c>
      <c r="B8899" t="s">
        <v>19</v>
      </c>
      <c r="C8899" t="s">
        <v>59</v>
      </c>
      <c r="D8899" t="s">
        <v>375</v>
      </c>
      <c r="F8899" t="s">
        <v>222</v>
      </c>
      <c r="G8899">
        <v>2.0102659574468085</v>
      </c>
      <c r="H8899" t="s">
        <v>223</v>
      </c>
    </row>
    <row r="8900" spans="1:10">
      <c r="A8900" t="s">
        <v>219</v>
      </c>
      <c r="B8900" t="s">
        <v>19</v>
      </c>
      <c r="C8900" t="s">
        <v>59</v>
      </c>
      <c r="D8900" t="s">
        <v>375</v>
      </c>
      <c r="F8900" t="s">
        <v>224</v>
      </c>
      <c r="G8900">
        <v>11214474</v>
      </c>
    </row>
    <row r="8901" spans="1:10">
      <c r="A8901" t="s">
        <v>219</v>
      </c>
      <c r="B8901" t="s">
        <v>19</v>
      </c>
      <c r="C8901" t="s">
        <v>59</v>
      </c>
      <c r="D8901" t="s">
        <v>375</v>
      </c>
      <c r="F8901" t="s">
        <v>225</v>
      </c>
      <c r="G8901">
        <v>3.0637788985912313E-2</v>
      </c>
      <c r="H8901" t="s">
        <v>223</v>
      </c>
    </row>
    <row r="8902" spans="1:10">
      <c r="A8902" t="s">
        <v>219</v>
      </c>
      <c r="B8902" t="s">
        <v>19</v>
      </c>
      <c r="C8902" t="s">
        <v>59</v>
      </c>
      <c r="D8902" t="s">
        <v>375</v>
      </c>
      <c r="F8902" t="s">
        <v>226</v>
      </c>
      <c r="G8902">
        <v>0</v>
      </c>
    </row>
    <row r="8903" spans="1:10">
      <c r="A8903" t="s">
        <v>219</v>
      </c>
      <c r="B8903" t="s">
        <v>19</v>
      </c>
      <c r="C8903" t="s">
        <v>59</v>
      </c>
      <c r="D8903" t="s">
        <v>375</v>
      </c>
      <c r="E8903" t="s">
        <v>376</v>
      </c>
      <c r="F8903" t="s">
        <v>228</v>
      </c>
      <c r="G8903">
        <v>2</v>
      </c>
      <c r="J8903" t="b">
        <v>1</v>
      </c>
    </row>
    <row r="8904" spans="1:10">
      <c r="A8904" t="s">
        <v>219</v>
      </c>
      <c r="B8904" t="s">
        <v>19</v>
      </c>
      <c r="C8904" t="s">
        <v>59</v>
      </c>
      <c r="D8904" t="s">
        <v>375</v>
      </c>
      <c r="E8904" t="s">
        <v>376</v>
      </c>
      <c r="F8904" t="s">
        <v>229</v>
      </c>
      <c r="G8904">
        <v>30722</v>
      </c>
      <c r="H8904" t="s">
        <v>230</v>
      </c>
      <c r="I8904" s="94">
        <v>2.9298781999999999E-2</v>
      </c>
      <c r="J8904" t="b">
        <v>1</v>
      </c>
    </row>
    <row r="8905" spans="1:10">
      <c r="A8905" t="s">
        <v>219</v>
      </c>
      <c r="B8905" t="s">
        <v>19</v>
      </c>
      <c r="C8905" t="s">
        <v>59</v>
      </c>
      <c r="D8905" t="s">
        <v>375</v>
      </c>
      <c r="E8905" t="s">
        <v>376</v>
      </c>
      <c r="F8905" t="s">
        <v>231</v>
      </c>
      <c r="G8905">
        <v>30722</v>
      </c>
      <c r="H8905" t="s">
        <v>230</v>
      </c>
      <c r="I8905" s="94">
        <v>2.9298781999999999E-2</v>
      </c>
      <c r="J8905" t="b">
        <v>1</v>
      </c>
    </row>
    <row r="8906" spans="1:10">
      <c r="A8906" t="s">
        <v>219</v>
      </c>
      <c r="B8906" t="s">
        <v>19</v>
      </c>
      <c r="C8906" t="s">
        <v>59</v>
      </c>
      <c r="D8906" t="s">
        <v>375</v>
      </c>
      <c r="E8906" t="s">
        <v>376</v>
      </c>
      <c r="F8906" t="s">
        <v>232</v>
      </c>
      <c r="G8906">
        <v>325930</v>
      </c>
      <c r="H8906" t="s">
        <v>230</v>
      </c>
      <c r="I8906" s="94">
        <v>0.31083106999999999</v>
      </c>
      <c r="J8906" t="b">
        <v>1</v>
      </c>
    </row>
    <row r="8907" spans="1:10">
      <c r="A8907" t="s">
        <v>219</v>
      </c>
      <c r="B8907" t="s">
        <v>19</v>
      </c>
      <c r="C8907" t="s">
        <v>59</v>
      </c>
      <c r="D8907" t="s">
        <v>375</v>
      </c>
      <c r="E8907" t="s">
        <v>376</v>
      </c>
      <c r="F8907" t="s">
        <v>233</v>
      </c>
      <c r="G8907">
        <v>296</v>
      </c>
      <c r="H8907" t="s">
        <v>234</v>
      </c>
      <c r="I8907" s="94">
        <v>2.8228800000000001E-4</v>
      </c>
      <c r="J8907" t="b">
        <v>1</v>
      </c>
    </row>
    <row r="8908" spans="1:10">
      <c r="A8908" t="s">
        <v>219</v>
      </c>
      <c r="B8908" t="s">
        <v>19</v>
      </c>
      <c r="C8908" t="s">
        <v>59</v>
      </c>
      <c r="D8908" t="s">
        <v>375</v>
      </c>
      <c r="E8908" t="s">
        <v>376</v>
      </c>
      <c r="F8908" t="s">
        <v>235</v>
      </c>
      <c r="G8908">
        <v>0.43761624497528639</v>
      </c>
      <c r="J8908" t="b">
        <v>1</v>
      </c>
    </row>
    <row r="8909" spans="1:10">
      <c r="A8909" t="s">
        <v>219</v>
      </c>
      <c r="B8909" t="s">
        <v>19</v>
      </c>
      <c r="C8909" t="s">
        <v>59</v>
      </c>
      <c r="D8909" t="s">
        <v>375</v>
      </c>
      <c r="E8909" t="s">
        <v>376</v>
      </c>
      <c r="F8909" t="s">
        <v>236</v>
      </c>
      <c r="G8909">
        <v>9</v>
      </c>
      <c r="J8909" t="b">
        <v>1</v>
      </c>
    </row>
    <row r="8910" spans="1:10">
      <c r="A8910" t="s">
        <v>219</v>
      </c>
      <c r="B8910" t="s">
        <v>19</v>
      </c>
      <c r="C8910" t="s">
        <v>59</v>
      </c>
      <c r="D8910" t="s">
        <v>375</v>
      </c>
      <c r="E8910" t="s">
        <v>376</v>
      </c>
      <c r="F8910" t="s">
        <v>237</v>
      </c>
      <c r="G8910">
        <v>0</v>
      </c>
      <c r="J8910" t="b">
        <v>1</v>
      </c>
    </row>
    <row r="8911" spans="1:10">
      <c r="A8911" t="s">
        <v>219</v>
      </c>
      <c r="B8911" t="s">
        <v>19</v>
      </c>
      <c r="C8911" t="s">
        <v>59</v>
      </c>
      <c r="D8911" t="s">
        <v>375</v>
      </c>
      <c r="E8911" t="s">
        <v>376</v>
      </c>
      <c r="F8911" t="s">
        <v>238</v>
      </c>
      <c r="G8911">
        <v>0</v>
      </c>
      <c r="H8911" t="s">
        <v>230</v>
      </c>
      <c r="I8911" s="94">
        <v>0</v>
      </c>
      <c r="J8911" t="b">
        <v>1</v>
      </c>
    </row>
    <row r="8912" spans="1:10">
      <c r="A8912" t="s">
        <v>219</v>
      </c>
      <c r="B8912" t="s">
        <v>19</v>
      </c>
      <c r="C8912" t="s">
        <v>59</v>
      </c>
      <c r="D8912" t="s">
        <v>375</v>
      </c>
      <c r="E8912" t="s">
        <v>376</v>
      </c>
      <c r="F8912" t="s">
        <v>239</v>
      </c>
      <c r="G8912">
        <v>0</v>
      </c>
      <c r="H8912" t="s">
        <v>234</v>
      </c>
      <c r="I8912" s="94">
        <v>0</v>
      </c>
      <c r="J8912" t="b">
        <v>1</v>
      </c>
    </row>
    <row r="8913" spans="1:10">
      <c r="A8913" t="s">
        <v>219</v>
      </c>
      <c r="B8913" t="s">
        <v>19</v>
      </c>
      <c r="C8913" t="s">
        <v>59</v>
      </c>
      <c r="D8913" t="s">
        <v>375</v>
      </c>
      <c r="E8913" t="s">
        <v>376</v>
      </c>
      <c r="F8913" t="s">
        <v>240</v>
      </c>
      <c r="G8913">
        <v>1830</v>
      </c>
      <c r="J8913" t="b">
        <v>1</v>
      </c>
    </row>
    <row r="8914" spans="1:10">
      <c r="A8914" t="s">
        <v>219</v>
      </c>
      <c r="B8914" t="s">
        <v>19</v>
      </c>
      <c r="C8914" t="s">
        <v>59</v>
      </c>
      <c r="D8914" t="s">
        <v>375</v>
      </c>
      <c r="E8914" t="s">
        <v>376</v>
      </c>
      <c r="F8914" t="s">
        <v>241</v>
      </c>
      <c r="G8914">
        <v>1</v>
      </c>
      <c r="J8914" t="b">
        <v>1</v>
      </c>
    </row>
    <row r="8915" spans="1:10">
      <c r="A8915" t="s">
        <v>219</v>
      </c>
      <c r="B8915" t="s">
        <v>19</v>
      </c>
      <c r="C8915" t="s">
        <v>59</v>
      </c>
      <c r="D8915" t="s">
        <v>375</v>
      </c>
      <c r="E8915" t="s">
        <v>376</v>
      </c>
      <c r="F8915" t="s">
        <v>242</v>
      </c>
      <c r="G8915">
        <v>0.65</v>
      </c>
      <c r="H8915" t="s">
        <v>223</v>
      </c>
      <c r="J8915" t="b">
        <v>1</v>
      </c>
    </row>
    <row r="8916" spans="1:10">
      <c r="A8916" t="s">
        <v>219</v>
      </c>
      <c r="B8916" t="s">
        <v>19</v>
      </c>
      <c r="C8916" t="s">
        <v>59</v>
      </c>
      <c r="D8916" t="s">
        <v>375</v>
      </c>
      <c r="E8916" t="s">
        <v>376</v>
      </c>
      <c r="F8916" t="s">
        <v>243</v>
      </c>
      <c r="G8916">
        <v>4713066</v>
      </c>
      <c r="J8916" t="b">
        <v>1</v>
      </c>
    </row>
    <row r="8917" spans="1:10">
      <c r="A8917" t="s">
        <v>219</v>
      </c>
      <c r="B8917" t="s">
        <v>19</v>
      </c>
      <c r="C8917" t="s">
        <v>59</v>
      </c>
      <c r="D8917" t="s">
        <v>375</v>
      </c>
      <c r="E8917" t="s">
        <v>376</v>
      </c>
      <c r="F8917" t="s">
        <v>244</v>
      </c>
      <c r="G8917">
        <v>1.9E-2</v>
      </c>
      <c r="H8917" t="s">
        <v>223</v>
      </c>
      <c r="J8917" t="b">
        <v>1</v>
      </c>
    </row>
    <row r="8918" spans="1:10">
      <c r="A8918" t="s">
        <v>219</v>
      </c>
      <c r="B8918" t="s">
        <v>19</v>
      </c>
      <c r="C8918" t="s">
        <v>59</v>
      </c>
      <c r="D8918" t="s">
        <v>375</v>
      </c>
      <c r="E8918" t="s">
        <v>376</v>
      </c>
      <c r="F8918" t="s">
        <v>245</v>
      </c>
      <c r="G8918">
        <v>0</v>
      </c>
      <c r="J8918" t="b">
        <v>1</v>
      </c>
    </row>
    <row r="8919" spans="1:10">
      <c r="A8919" t="s">
        <v>219</v>
      </c>
      <c r="B8919" t="s">
        <v>19</v>
      </c>
      <c r="C8919" t="s">
        <v>59</v>
      </c>
      <c r="D8919" t="s">
        <v>375</v>
      </c>
      <c r="E8919" t="s">
        <v>376</v>
      </c>
      <c r="F8919" t="s">
        <v>246</v>
      </c>
      <c r="G8919">
        <v>0</v>
      </c>
      <c r="J8919" t="b">
        <v>1</v>
      </c>
    </row>
    <row r="8920" spans="1:10">
      <c r="A8920" t="s">
        <v>219</v>
      </c>
      <c r="B8920" t="s">
        <v>19</v>
      </c>
      <c r="C8920" t="s">
        <v>59</v>
      </c>
      <c r="D8920" t="s">
        <v>375</v>
      </c>
      <c r="E8920" t="s">
        <v>376</v>
      </c>
      <c r="F8920" t="s">
        <v>247</v>
      </c>
      <c r="G8920">
        <v>0</v>
      </c>
      <c r="J8920" t="b">
        <v>1</v>
      </c>
    </row>
    <row r="8921" spans="1:10">
      <c r="A8921" t="s">
        <v>219</v>
      </c>
      <c r="B8921" t="s">
        <v>19</v>
      </c>
      <c r="C8921" t="s">
        <v>59</v>
      </c>
      <c r="D8921" t="s">
        <v>375</v>
      </c>
      <c r="E8921" t="s">
        <v>376</v>
      </c>
      <c r="F8921" t="s">
        <v>248</v>
      </c>
      <c r="G8921">
        <v>192</v>
      </c>
      <c r="H8921" t="s">
        <v>230</v>
      </c>
      <c r="I8921" s="94">
        <v>1.83105E-4</v>
      </c>
      <c r="J8921" t="b">
        <v>1</v>
      </c>
    </row>
    <row r="8922" spans="1:10">
      <c r="A8922" t="s">
        <v>219</v>
      </c>
      <c r="B8922" t="s">
        <v>19</v>
      </c>
      <c r="C8922" t="s">
        <v>59</v>
      </c>
      <c r="D8922" t="s">
        <v>375</v>
      </c>
      <c r="E8922" t="s">
        <v>376</v>
      </c>
      <c r="F8922" t="s">
        <v>249</v>
      </c>
      <c r="G8922">
        <v>176</v>
      </c>
      <c r="H8922" t="s">
        <v>234</v>
      </c>
      <c r="I8922" s="94">
        <v>1.6784699999999999E-4</v>
      </c>
      <c r="J8922" t="b">
        <v>1</v>
      </c>
    </row>
    <row r="8923" spans="1:10">
      <c r="A8923" t="s">
        <v>219</v>
      </c>
      <c r="B8923" t="s">
        <v>19</v>
      </c>
      <c r="C8923" t="s">
        <v>59</v>
      </c>
      <c r="D8923" t="s">
        <v>375</v>
      </c>
      <c r="E8923" t="s">
        <v>376</v>
      </c>
      <c r="F8923" t="s">
        <v>250</v>
      </c>
      <c r="G8923">
        <v>96</v>
      </c>
      <c r="H8923" t="s">
        <v>234</v>
      </c>
      <c r="I8923" s="94">
        <v>9.1552999999999996E-5</v>
      </c>
      <c r="J8923" t="b">
        <v>1</v>
      </c>
    </row>
    <row r="8924" spans="1:10">
      <c r="A8924" t="s">
        <v>219</v>
      </c>
      <c r="B8924" t="s">
        <v>19</v>
      </c>
      <c r="C8924" t="s">
        <v>59</v>
      </c>
      <c r="D8924" t="s">
        <v>375</v>
      </c>
      <c r="E8924" t="s">
        <v>376</v>
      </c>
      <c r="F8924" t="s">
        <v>251</v>
      </c>
      <c r="G8924">
        <v>24</v>
      </c>
      <c r="H8924" t="s">
        <v>234</v>
      </c>
      <c r="I8924" s="94">
        <v>2.2887999999999998E-5</v>
      </c>
      <c r="J8924" t="b">
        <v>1</v>
      </c>
    </row>
    <row r="8925" spans="1:10">
      <c r="A8925" t="s">
        <v>219</v>
      </c>
      <c r="B8925" t="s">
        <v>19</v>
      </c>
      <c r="C8925" t="s">
        <v>59</v>
      </c>
      <c r="D8925" t="s">
        <v>375</v>
      </c>
      <c r="E8925" t="s">
        <v>376</v>
      </c>
      <c r="F8925" t="s">
        <v>252</v>
      </c>
      <c r="G8925">
        <v>125</v>
      </c>
      <c r="H8925" t="s">
        <v>253</v>
      </c>
      <c r="I8925" s="94">
        <v>1.19209E-4</v>
      </c>
      <c r="J8925" t="b">
        <v>1</v>
      </c>
    </row>
    <row r="8926" spans="1:10">
      <c r="A8926" t="s">
        <v>219</v>
      </c>
      <c r="B8926" t="s">
        <v>19</v>
      </c>
      <c r="C8926" t="s">
        <v>59</v>
      </c>
      <c r="D8926" t="s">
        <v>375</v>
      </c>
      <c r="E8926" t="s">
        <v>376</v>
      </c>
      <c r="F8926" t="s">
        <v>254</v>
      </c>
      <c r="G8926">
        <v>29521</v>
      </c>
      <c r="H8926" t="s">
        <v>253</v>
      </c>
      <c r="I8926" s="94">
        <v>2.8153418999999999E-2</v>
      </c>
      <c r="J8926" t="b">
        <v>1</v>
      </c>
    </row>
    <row r="8927" spans="1:10">
      <c r="A8927" t="s">
        <v>219</v>
      </c>
      <c r="B8927" t="s">
        <v>19</v>
      </c>
      <c r="C8927" t="s">
        <v>59</v>
      </c>
      <c r="D8927" t="s">
        <v>375</v>
      </c>
      <c r="E8927" t="s">
        <v>376</v>
      </c>
      <c r="F8927" t="s">
        <v>255</v>
      </c>
      <c r="G8927">
        <v>7943</v>
      </c>
      <c r="H8927" t="s">
        <v>253</v>
      </c>
      <c r="I8927" s="94">
        <v>7.5750349999999999E-3</v>
      </c>
      <c r="J8927" t="b">
        <v>1</v>
      </c>
    </row>
    <row r="8928" spans="1:10">
      <c r="A8928" t="s">
        <v>219</v>
      </c>
      <c r="B8928" t="s">
        <v>19</v>
      </c>
      <c r="C8928" t="s">
        <v>59</v>
      </c>
      <c r="D8928" t="s">
        <v>375</v>
      </c>
      <c r="E8928" t="s">
        <v>376</v>
      </c>
      <c r="F8928" t="s">
        <v>256</v>
      </c>
      <c r="G8928">
        <v>1</v>
      </c>
      <c r="J8928" t="b">
        <v>1</v>
      </c>
    </row>
    <row r="8929" spans="1:10">
      <c r="A8929" t="s">
        <v>219</v>
      </c>
      <c r="B8929" t="s">
        <v>19</v>
      </c>
      <c r="C8929" t="s">
        <v>59</v>
      </c>
      <c r="D8929" t="s">
        <v>375</v>
      </c>
      <c r="E8929" t="s">
        <v>376</v>
      </c>
      <c r="F8929" t="s">
        <v>257</v>
      </c>
      <c r="G8929">
        <v>1</v>
      </c>
      <c r="J8929" t="b">
        <v>1</v>
      </c>
    </row>
    <row r="8930" spans="1:10">
      <c r="A8930" t="s">
        <v>219</v>
      </c>
      <c r="B8930" t="s">
        <v>19</v>
      </c>
      <c r="C8930" t="s">
        <v>59</v>
      </c>
      <c r="D8930" t="s">
        <v>375</v>
      </c>
      <c r="E8930" t="s">
        <v>376</v>
      </c>
      <c r="F8930" t="s">
        <v>258</v>
      </c>
      <c r="G8930">
        <v>0</v>
      </c>
      <c r="J8930" t="b">
        <v>1</v>
      </c>
    </row>
    <row r="8931" spans="1:10">
      <c r="A8931" t="s">
        <v>219</v>
      </c>
      <c r="B8931" t="s">
        <v>19</v>
      </c>
      <c r="C8931" t="s">
        <v>59</v>
      </c>
      <c r="D8931" t="s">
        <v>375</v>
      </c>
      <c r="E8931" t="s">
        <v>376</v>
      </c>
      <c r="F8931" t="s">
        <v>259</v>
      </c>
      <c r="G8931">
        <v>0</v>
      </c>
      <c r="J8931" t="b">
        <v>1</v>
      </c>
    </row>
    <row r="8932" spans="1:10">
      <c r="A8932" t="s">
        <v>219</v>
      </c>
      <c r="B8932" t="s">
        <v>19</v>
      </c>
      <c r="C8932" t="s">
        <v>59</v>
      </c>
      <c r="D8932" t="s">
        <v>375</v>
      </c>
      <c r="E8932" t="s">
        <v>377</v>
      </c>
      <c r="F8932" t="s">
        <v>228</v>
      </c>
      <c r="G8932">
        <v>3</v>
      </c>
      <c r="J8932" t="b">
        <v>1</v>
      </c>
    </row>
    <row r="8933" spans="1:10">
      <c r="A8933" t="s">
        <v>219</v>
      </c>
      <c r="B8933" t="s">
        <v>19</v>
      </c>
      <c r="C8933" t="s">
        <v>59</v>
      </c>
      <c r="D8933" t="s">
        <v>375</v>
      </c>
      <c r="E8933" t="s">
        <v>377</v>
      </c>
      <c r="F8933" t="s">
        <v>229</v>
      </c>
      <c r="G8933">
        <v>467517</v>
      </c>
      <c r="H8933" t="s">
        <v>230</v>
      </c>
      <c r="I8933" s="94">
        <v>0.445858955</v>
      </c>
      <c r="J8933" t="b">
        <v>1</v>
      </c>
    </row>
    <row r="8934" spans="1:10">
      <c r="A8934" t="s">
        <v>219</v>
      </c>
      <c r="B8934" t="s">
        <v>19</v>
      </c>
      <c r="C8934" t="s">
        <v>59</v>
      </c>
      <c r="D8934" t="s">
        <v>375</v>
      </c>
      <c r="E8934" t="s">
        <v>377</v>
      </c>
      <c r="F8934" t="s">
        <v>231</v>
      </c>
      <c r="G8934">
        <v>467517</v>
      </c>
      <c r="H8934" t="s">
        <v>230</v>
      </c>
      <c r="I8934" s="94">
        <v>0.445858955</v>
      </c>
      <c r="J8934" t="b">
        <v>1</v>
      </c>
    </row>
    <row r="8935" spans="1:10">
      <c r="A8935" t="s">
        <v>219</v>
      </c>
      <c r="B8935" t="s">
        <v>19</v>
      </c>
      <c r="C8935" t="s">
        <v>59</v>
      </c>
      <c r="D8935" t="s">
        <v>375</v>
      </c>
      <c r="E8935" t="s">
        <v>377</v>
      </c>
      <c r="F8935" t="s">
        <v>232</v>
      </c>
      <c r="G8935">
        <v>4736164</v>
      </c>
      <c r="H8935" t="s">
        <v>230</v>
      </c>
      <c r="I8935" s="94">
        <v>4.516757965</v>
      </c>
      <c r="J8935" t="b">
        <v>1</v>
      </c>
    </row>
    <row r="8936" spans="1:10">
      <c r="A8936" t="s">
        <v>219</v>
      </c>
      <c r="B8936" t="s">
        <v>19</v>
      </c>
      <c r="C8936" t="s">
        <v>59</v>
      </c>
      <c r="D8936" t="s">
        <v>375</v>
      </c>
      <c r="E8936" t="s">
        <v>377</v>
      </c>
      <c r="F8936" t="s">
        <v>233</v>
      </c>
      <c r="G8936">
        <v>616</v>
      </c>
      <c r="H8936" t="s">
        <v>234</v>
      </c>
      <c r="I8936" s="94">
        <v>5.8746299999999998E-4</v>
      </c>
      <c r="J8936" t="b">
        <v>1</v>
      </c>
    </row>
    <row r="8937" spans="1:10">
      <c r="A8937" t="s">
        <v>219</v>
      </c>
      <c r="B8937" t="s">
        <v>19</v>
      </c>
      <c r="C8937" t="s">
        <v>59</v>
      </c>
      <c r="D8937" t="s">
        <v>375</v>
      </c>
      <c r="E8937" t="s">
        <v>377</v>
      </c>
      <c r="F8937" t="s">
        <v>235</v>
      </c>
      <c r="G8937">
        <v>0.69950990936003399</v>
      </c>
      <c r="J8937" t="b">
        <v>1</v>
      </c>
    </row>
    <row r="8938" spans="1:10">
      <c r="A8938" t="s">
        <v>219</v>
      </c>
      <c r="B8938" t="s">
        <v>19</v>
      </c>
      <c r="C8938" t="s">
        <v>59</v>
      </c>
      <c r="D8938" t="s">
        <v>375</v>
      </c>
      <c r="E8938" t="s">
        <v>377</v>
      </c>
      <c r="F8938" t="s">
        <v>236</v>
      </c>
      <c r="G8938">
        <v>10</v>
      </c>
      <c r="J8938" t="b">
        <v>1</v>
      </c>
    </row>
    <row r="8939" spans="1:10">
      <c r="A8939" t="s">
        <v>219</v>
      </c>
      <c r="B8939" t="s">
        <v>19</v>
      </c>
      <c r="C8939" t="s">
        <v>59</v>
      </c>
      <c r="D8939" t="s">
        <v>375</v>
      </c>
      <c r="E8939" t="s">
        <v>377</v>
      </c>
      <c r="F8939" t="s">
        <v>237</v>
      </c>
      <c r="G8939">
        <v>0</v>
      </c>
      <c r="J8939" t="b">
        <v>1</v>
      </c>
    </row>
    <row r="8940" spans="1:10">
      <c r="A8940" t="s">
        <v>219</v>
      </c>
      <c r="B8940" t="s">
        <v>19</v>
      </c>
      <c r="C8940" t="s">
        <v>59</v>
      </c>
      <c r="D8940" t="s">
        <v>375</v>
      </c>
      <c r="E8940" t="s">
        <v>377</v>
      </c>
      <c r="F8940" t="s">
        <v>238</v>
      </c>
      <c r="G8940">
        <v>0</v>
      </c>
      <c r="H8940" t="s">
        <v>230</v>
      </c>
      <c r="I8940" s="94">
        <v>0</v>
      </c>
      <c r="J8940" t="b">
        <v>1</v>
      </c>
    </row>
    <row r="8941" spans="1:10">
      <c r="A8941" t="s">
        <v>219</v>
      </c>
      <c r="B8941" t="s">
        <v>19</v>
      </c>
      <c r="C8941" t="s">
        <v>59</v>
      </c>
      <c r="D8941" t="s">
        <v>375</v>
      </c>
      <c r="E8941" t="s">
        <v>377</v>
      </c>
      <c r="F8941" t="s">
        <v>239</v>
      </c>
      <c r="G8941">
        <v>0</v>
      </c>
      <c r="H8941" t="s">
        <v>234</v>
      </c>
      <c r="I8941" s="94">
        <v>0</v>
      </c>
      <c r="J8941" t="b">
        <v>1</v>
      </c>
    </row>
    <row r="8942" spans="1:10">
      <c r="A8942" t="s">
        <v>219</v>
      </c>
      <c r="B8942" t="s">
        <v>19</v>
      </c>
      <c r="C8942" t="s">
        <v>59</v>
      </c>
      <c r="D8942" t="s">
        <v>375</v>
      </c>
      <c r="E8942" t="s">
        <v>377</v>
      </c>
      <c r="F8942" t="s">
        <v>240</v>
      </c>
      <c r="G8942">
        <v>743</v>
      </c>
      <c r="J8942" t="b">
        <v>1</v>
      </c>
    </row>
    <row r="8943" spans="1:10">
      <c r="A8943" t="s">
        <v>219</v>
      </c>
      <c r="B8943" t="s">
        <v>19</v>
      </c>
      <c r="C8943" t="s">
        <v>59</v>
      </c>
      <c r="D8943" t="s">
        <v>375</v>
      </c>
      <c r="E8943" t="s">
        <v>377</v>
      </c>
      <c r="F8943" t="s">
        <v>241</v>
      </c>
      <c r="G8943">
        <v>7</v>
      </c>
      <c r="J8943" t="b">
        <v>1</v>
      </c>
    </row>
    <row r="8944" spans="1:10">
      <c r="A8944" t="s">
        <v>219</v>
      </c>
      <c r="B8944" t="s">
        <v>19</v>
      </c>
      <c r="C8944" t="s">
        <v>59</v>
      </c>
      <c r="D8944" t="s">
        <v>375</v>
      </c>
      <c r="E8944" t="s">
        <v>377</v>
      </c>
      <c r="F8944" t="s">
        <v>242</v>
      </c>
      <c r="G8944">
        <v>0.67900000000000005</v>
      </c>
      <c r="H8944" t="s">
        <v>223</v>
      </c>
      <c r="J8944" t="b">
        <v>1</v>
      </c>
    </row>
    <row r="8945" spans="1:10">
      <c r="A8945" t="s">
        <v>219</v>
      </c>
      <c r="B8945" t="s">
        <v>19</v>
      </c>
      <c r="C8945" t="s">
        <v>59</v>
      </c>
      <c r="D8945" t="s">
        <v>375</v>
      </c>
      <c r="E8945" t="s">
        <v>377</v>
      </c>
      <c r="F8945" t="s">
        <v>243</v>
      </c>
      <c r="G8945">
        <v>9480</v>
      </c>
      <c r="J8945" t="b">
        <v>1</v>
      </c>
    </row>
    <row r="8946" spans="1:10">
      <c r="A8946" t="s">
        <v>219</v>
      </c>
      <c r="B8946" t="s">
        <v>19</v>
      </c>
      <c r="C8946" t="s">
        <v>59</v>
      </c>
      <c r="D8946" t="s">
        <v>375</v>
      </c>
      <c r="E8946" t="s">
        <v>377</v>
      </c>
      <c r="F8946" t="s">
        <v>244</v>
      </c>
      <c r="G8946">
        <v>3.1E-2</v>
      </c>
      <c r="H8946" t="s">
        <v>223</v>
      </c>
      <c r="J8946" t="b">
        <v>1</v>
      </c>
    </row>
    <row r="8947" spans="1:10">
      <c r="A8947" t="s">
        <v>219</v>
      </c>
      <c r="B8947" t="s">
        <v>19</v>
      </c>
      <c r="C8947" t="s">
        <v>59</v>
      </c>
      <c r="D8947" t="s">
        <v>375</v>
      </c>
      <c r="E8947" t="s">
        <v>377</v>
      </c>
      <c r="F8947" t="s">
        <v>245</v>
      </c>
      <c r="G8947">
        <v>0</v>
      </c>
      <c r="J8947" t="b">
        <v>1</v>
      </c>
    </row>
    <row r="8948" spans="1:10">
      <c r="A8948" t="s">
        <v>219</v>
      </c>
      <c r="B8948" t="s">
        <v>19</v>
      </c>
      <c r="C8948" t="s">
        <v>59</v>
      </c>
      <c r="D8948" t="s">
        <v>375</v>
      </c>
      <c r="E8948" t="s">
        <v>377</v>
      </c>
      <c r="F8948" t="s">
        <v>246</v>
      </c>
      <c r="G8948">
        <v>0</v>
      </c>
      <c r="J8948" t="b">
        <v>1</v>
      </c>
    </row>
    <row r="8949" spans="1:10">
      <c r="A8949" t="s">
        <v>219</v>
      </c>
      <c r="B8949" t="s">
        <v>19</v>
      </c>
      <c r="C8949" t="s">
        <v>59</v>
      </c>
      <c r="D8949" t="s">
        <v>375</v>
      </c>
      <c r="E8949" t="s">
        <v>377</v>
      </c>
      <c r="F8949" t="s">
        <v>247</v>
      </c>
      <c r="G8949">
        <v>0</v>
      </c>
      <c r="J8949" t="b">
        <v>1</v>
      </c>
    </row>
    <row r="8950" spans="1:10">
      <c r="A8950" t="s">
        <v>219</v>
      </c>
      <c r="B8950" t="s">
        <v>19</v>
      </c>
      <c r="C8950" t="s">
        <v>59</v>
      </c>
      <c r="D8950" t="s">
        <v>375</v>
      </c>
      <c r="E8950" t="s">
        <v>377</v>
      </c>
      <c r="F8950" t="s">
        <v>248</v>
      </c>
      <c r="G8950">
        <v>208</v>
      </c>
      <c r="H8950" t="s">
        <v>230</v>
      </c>
      <c r="I8950" s="94">
        <v>1.98364E-4</v>
      </c>
      <c r="J8950" t="b">
        <v>1</v>
      </c>
    </row>
    <row r="8951" spans="1:10">
      <c r="A8951" t="s">
        <v>219</v>
      </c>
      <c r="B8951" t="s">
        <v>19</v>
      </c>
      <c r="C8951" t="s">
        <v>59</v>
      </c>
      <c r="D8951" t="s">
        <v>375</v>
      </c>
      <c r="E8951" t="s">
        <v>377</v>
      </c>
      <c r="F8951" t="s">
        <v>249</v>
      </c>
      <c r="G8951">
        <v>184</v>
      </c>
      <c r="H8951" t="s">
        <v>234</v>
      </c>
      <c r="I8951" s="94">
        <v>1.7547600000000001E-4</v>
      </c>
      <c r="J8951" t="b">
        <v>1</v>
      </c>
    </row>
    <row r="8952" spans="1:10">
      <c r="A8952" t="s">
        <v>219</v>
      </c>
      <c r="B8952" t="s">
        <v>19</v>
      </c>
      <c r="C8952" t="s">
        <v>59</v>
      </c>
      <c r="D8952" t="s">
        <v>375</v>
      </c>
      <c r="E8952" t="s">
        <v>377</v>
      </c>
      <c r="F8952" t="s">
        <v>250</v>
      </c>
      <c r="G8952">
        <v>120</v>
      </c>
      <c r="H8952" t="s">
        <v>234</v>
      </c>
      <c r="I8952" s="94">
        <v>1.14441E-4</v>
      </c>
      <c r="J8952" t="b">
        <v>1</v>
      </c>
    </row>
    <row r="8953" spans="1:10">
      <c r="A8953" t="s">
        <v>219</v>
      </c>
      <c r="B8953" t="s">
        <v>19</v>
      </c>
      <c r="C8953" t="s">
        <v>59</v>
      </c>
      <c r="D8953" t="s">
        <v>375</v>
      </c>
      <c r="E8953" t="s">
        <v>377</v>
      </c>
      <c r="F8953" t="s">
        <v>251</v>
      </c>
      <c r="G8953">
        <v>312</v>
      </c>
      <c r="H8953" t="s">
        <v>234</v>
      </c>
      <c r="I8953" s="94">
        <v>2.9754599999999999E-4</v>
      </c>
      <c r="J8953" t="b">
        <v>1</v>
      </c>
    </row>
    <row r="8954" spans="1:10">
      <c r="A8954" t="s">
        <v>219</v>
      </c>
      <c r="B8954" t="s">
        <v>19</v>
      </c>
      <c r="C8954" t="s">
        <v>59</v>
      </c>
      <c r="D8954" t="s">
        <v>375</v>
      </c>
      <c r="E8954" t="s">
        <v>377</v>
      </c>
      <c r="F8954" t="s">
        <v>252</v>
      </c>
      <c r="G8954">
        <v>104</v>
      </c>
      <c r="H8954" t="s">
        <v>253</v>
      </c>
      <c r="I8954" s="94">
        <v>9.9182E-5</v>
      </c>
      <c r="J8954" t="b">
        <v>1</v>
      </c>
    </row>
    <row r="8955" spans="1:10">
      <c r="A8955" t="s">
        <v>219</v>
      </c>
      <c r="B8955" t="s">
        <v>19</v>
      </c>
      <c r="C8955" t="s">
        <v>59</v>
      </c>
      <c r="D8955" t="s">
        <v>375</v>
      </c>
      <c r="E8955" t="s">
        <v>377</v>
      </c>
      <c r="F8955" t="s">
        <v>254</v>
      </c>
      <c r="G8955">
        <v>454826</v>
      </c>
      <c r="H8955" t="s">
        <v>253</v>
      </c>
      <c r="I8955" s="94">
        <v>0.43375587500000001</v>
      </c>
      <c r="J8955" t="b">
        <v>1</v>
      </c>
    </row>
    <row r="8956" spans="1:10">
      <c r="A8956" t="s">
        <v>219</v>
      </c>
      <c r="B8956" t="s">
        <v>19</v>
      </c>
      <c r="C8956" t="s">
        <v>59</v>
      </c>
      <c r="D8956" t="s">
        <v>375</v>
      </c>
      <c r="E8956" t="s">
        <v>377</v>
      </c>
      <c r="F8956" t="s">
        <v>255</v>
      </c>
      <c r="G8956">
        <v>225023</v>
      </c>
      <c r="H8956" t="s">
        <v>253</v>
      </c>
      <c r="I8956" s="94">
        <v>0.214598656</v>
      </c>
      <c r="J8956" t="b">
        <v>1</v>
      </c>
    </row>
    <row r="8957" spans="1:10">
      <c r="A8957" t="s">
        <v>219</v>
      </c>
      <c r="B8957" t="s">
        <v>19</v>
      </c>
      <c r="C8957" t="s">
        <v>59</v>
      </c>
      <c r="D8957" t="s">
        <v>375</v>
      </c>
      <c r="E8957" t="s">
        <v>377</v>
      </c>
      <c r="F8957" t="s">
        <v>256</v>
      </c>
      <c r="G8957">
        <v>61.285714285714285</v>
      </c>
      <c r="J8957" t="b">
        <v>1</v>
      </c>
    </row>
    <row r="8958" spans="1:10">
      <c r="A8958" t="s">
        <v>219</v>
      </c>
      <c r="B8958" t="s">
        <v>19</v>
      </c>
      <c r="C8958" t="s">
        <v>59</v>
      </c>
      <c r="D8958" t="s">
        <v>375</v>
      </c>
      <c r="E8958" t="s">
        <v>377</v>
      </c>
      <c r="F8958" t="s">
        <v>257</v>
      </c>
      <c r="G8958">
        <v>301</v>
      </c>
      <c r="J8958" t="b">
        <v>1</v>
      </c>
    </row>
    <row r="8959" spans="1:10">
      <c r="A8959" t="s">
        <v>219</v>
      </c>
      <c r="B8959" t="s">
        <v>19</v>
      </c>
      <c r="C8959" t="s">
        <v>59</v>
      </c>
      <c r="D8959" t="s">
        <v>375</v>
      </c>
      <c r="E8959" t="s">
        <v>377</v>
      </c>
      <c r="F8959" t="s">
        <v>258</v>
      </c>
      <c r="G8959">
        <v>0</v>
      </c>
      <c r="J8959" t="b">
        <v>1</v>
      </c>
    </row>
    <row r="8960" spans="1:10">
      <c r="A8960" t="s">
        <v>219</v>
      </c>
      <c r="B8960" t="s">
        <v>19</v>
      </c>
      <c r="C8960" t="s">
        <v>59</v>
      </c>
      <c r="D8960" t="s">
        <v>375</v>
      </c>
      <c r="E8960" t="s">
        <v>377</v>
      </c>
      <c r="F8960" t="s">
        <v>259</v>
      </c>
      <c r="G8960">
        <v>0</v>
      </c>
      <c r="J8960" t="b">
        <v>1</v>
      </c>
    </row>
    <row r="8961" spans="1:10">
      <c r="A8961" t="s">
        <v>219</v>
      </c>
      <c r="B8961" t="s">
        <v>19</v>
      </c>
      <c r="C8961" t="s">
        <v>59</v>
      </c>
      <c r="D8961" t="s">
        <v>375</v>
      </c>
      <c r="E8961" t="s">
        <v>378</v>
      </c>
      <c r="F8961" t="s">
        <v>228</v>
      </c>
      <c r="G8961">
        <v>3</v>
      </c>
      <c r="J8961" t="b">
        <v>1</v>
      </c>
    </row>
    <row r="8962" spans="1:10">
      <c r="A8962" t="s">
        <v>219</v>
      </c>
      <c r="B8962" t="s">
        <v>19</v>
      </c>
      <c r="C8962" t="s">
        <v>59</v>
      </c>
      <c r="D8962" t="s">
        <v>375</v>
      </c>
      <c r="E8962" t="s">
        <v>378</v>
      </c>
      <c r="F8962" t="s">
        <v>229</v>
      </c>
      <c r="G8962">
        <v>465622</v>
      </c>
      <c r="H8962" t="s">
        <v>230</v>
      </c>
      <c r="I8962" s="94">
        <v>0.444051743</v>
      </c>
      <c r="J8962" t="b">
        <v>1</v>
      </c>
    </row>
    <row r="8963" spans="1:10">
      <c r="A8963" t="s">
        <v>219</v>
      </c>
      <c r="B8963" t="s">
        <v>19</v>
      </c>
      <c r="C8963" t="s">
        <v>59</v>
      </c>
      <c r="D8963" t="s">
        <v>375</v>
      </c>
      <c r="E8963" t="s">
        <v>378</v>
      </c>
      <c r="F8963" t="s">
        <v>231</v>
      </c>
      <c r="G8963">
        <v>465622</v>
      </c>
      <c r="H8963" t="s">
        <v>230</v>
      </c>
      <c r="I8963" s="94">
        <v>0.444051743</v>
      </c>
      <c r="J8963" t="b">
        <v>1</v>
      </c>
    </row>
    <row r="8964" spans="1:10">
      <c r="A8964" t="s">
        <v>219</v>
      </c>
      <c r="B8964" t="s">
        <v>19</v>
      </c>
      <c r="C8964" t="s">
        <v>59</v>
      </c>
      <c r="D8964" t="s">
        <v>375</v>
      </c>
      <c r="E8964" t="s">
        <v>378</v>
      </c>
      <c r="F8964" t="s">
        <v>232</v>
      </c>
      <c r="G8964">
        <v>4224984</v>
      </c>
      <c r="H8964" t="s">
        <v>230</v>
      </c>
      <c r="I8964" s="94">
        <v>4.0292587280000003</v>
      </c>
      <c r="J8964" t="b">
        <v>1</v>
      </c>
    </row>
    <row r="8965" spans="1:10">
      <c r="A8965" t="s">
        <v>219</v>
      </c>
      <c r="B8965" t="s">
        <v>19</v>
      </c>
      <c r="C8965" t="s">
        <v>59</v>
      </c>
      <c r="D8965" t="s">
        <v>375</v>
      </c>
      <c r="E8965" t="s">
        <v>378</v>
      </c>
      <c r="F8965" t="s">
        <v>233</v>
      </c>
      <c r="G8965">
        <v>666</v>
      </c>
      <c r="H8965" t="s">
        <v>234</v>
      </c>
      <c r="I8965" s="94">
        <v>6.3514699999999997E-4</v>
      </c>
      <c r="J8965" t="b">
        <v>1</v>
      </c>
    </row>
    <row r="8966" spans="1:10">
      <c r="A8966" t="s">
        <v>219</v>
      </c>
      <c r="B8966" t="s">
        <v>19</v>
      </c>
      <c r="C8966" t="s">
        <v>59</v>
      </c>
      <c r="D8966" t="s">
        <v>375</v>
      </c>
      <c r="E8966" t="s">
        <v>378</v>
      </c>
      <c r="F8966" t="s">
        <v>235</v>
      </c>
      <c r="G8966">
        <v>0.40720635886120066</v>
      </c>
      <c r="J8966" t="b">
        <v>1</v>
      </c>
    </row>
    <row r="8967" spans="1:10">
      <c r="A8967" t="s">
        <v>219</v>
      </c>
      <c r="B8967" t="s">
        <v>19</v>
      </c>
      <c r="C8967" t="s">
        <v>59</v>
      </c>
      <c r="D8967" t="s">
        <v>375</v>
      </c>
      <c r="E8967" t="s">
        <v>378</v>
      </c>
      <c r="F8967" t="s">
        <v>236</v>
      </c>
      <c r="G8967">
        <v>7</v>
      </c>
      <c r="J8967" t="b">
        <v>1</v>
      </c>
    </row>
    <row r="8968" spans="1:10">
      <c r="A8968" t="s">
        <v>219</v>
      </c>
      <c r="B8968" t="s">
        <v>19</v>
      </c>
      <c r="C8968" t="s">
        <v>59</v>
      </c>
      <c r="D8968" t="s">
        <v>375</v>
      </c>
      <c r="E8968" t="s">
        <v>378</v>
      </c>
      <c r="F8968" t="s">
        <v>237</v>
      </c>
      <c r="G8968">
        <v>0</v>
      </c>
      <c r="J8968" t="b">
        <v>1</v>
      </c>
    </row>
    <row r="8969" spans="1:10">
      <c r="A8969" t="s">
        <v>219</v>
      </c>
      <c r="B8969" t="s">
        <v>19</v>
      </c>
      <c r="C8969" t="s">
        <v>59</v>
      </c>
      <c r="D8969" t="s">
        <v>375</v>
      </c>
      <c r="E8969" t="s">
        <v>378</v>
      </c>
      <c r="F8969" t="s">
        <v>238</v>
      </c>
      <c r="G8969">
        <v>0</v>
      </c>
      <c r="H8969" t="s">
        <v>230</v>
      </c>
      <c r="I8969" s="94">
        <v>0</v>
      </c>
      <c r="J8969" t="b">
        <v>1</v>
      </c>
    </row>
    <row r="8970" spans="1:10">
      <c r="A8970" t="s">
        <v>219</v>
      </c>
      <c r="B8970" t="s">
        <v>19</v>
      </c>
      <c r="C8970" t="s">
        <v>59</v>
      </c>
      <c r="D8970" t="s">
        <v>375</v>
      </c>
      <c r="E8970" t="s">
        <v>378</v>
      </c>
      <c r="F8970" t="s">
        <v>239</v>
      </c>
      <c r="G8970">
        <v>0</v>
      </c>
      <c r="H8970" t="s">
        <v>234</v>
      </c>
      <c r="I8970" s="94">
        <v>0</v>
      </c>
      <c r="J8970" t="b">
        <v>1</v>
      </c>
    </row>
    <row r="8971" spans="1:10">
      <c r="A8971" t="s">
        <v>219</v>
      </c>
      <c r="B8971" t="s">
        <v>19</v>
      </c>
      <c r="C8971" t="s">
        <v>59</v>
      </c>
      <c r="D8971" t="s">
        <v>375</v>
      </c>
      <c r="E8971" t="s">
        <v>378</v>
      </c>
      <c r="F8971" t="s">
        <v>240</v>
      </c>
      <c r="G8971">
        <v>1320</v>
      </c>
      <c r="J8971" t="b">
        <v>1</v>
      </c>
    </row>
    <row r="8972" spans="1:10">
      <c r="A8972" t="s">
        <v>219</v>
      </c>
      <c r="B8972" t="s">
        <v>19</v>
      </c>
      <c r="C8972" t="s">
        <v>59</v>
      </c>
      <c r="D8972" t="s">
        <v>375</v>
      </c>
      <c r="E8972" t="s">
        <v>378</v>
      </c>
      <c r="F8972" t="s">
        <v>241</v>
      </c>
      <c r="G8972">
        <v>62</v>
      </c>
      <c r="J8972" t="b">
        <v>1</v>
      </c>
    </row>
    <row r="8973" spans="1:10">
      <c r="A8973" t="s">
        <v>219</v>
      </c>
      <c r="B8973" t="s">
        <v>19</v>
      </c>
      <c r="C8973" t="s">
        <v>59</v>
      </c>
      <c r="D8973" t="s">
        <v>375</v>
      </c>
      <c r="E8973" t="s">
        <v>378</v>
      </c>
      <c r="F8973" t="s">
        <v>242</v>
      </c>
      <c r="G8973">
        <v>1.0720000000000001</v>
      </c>
      <c r="H8973" t="s">
        <v>223</v>
      </c>
      <c r="J8973" t="b">
        <v>1</v>
      </c>
    </row>
    <row r="8974" spans="1:10">
      <c r="A8974" t="s">
        <v>219</v>
      </c>
      <c r="B8974" t="s">
        <v>19</v>
      </c>
      <c r="C8974" t="s">
        <v>59</v>
      </c>
      <c r="D8974" t="s">
        <v>375</v>
      </c>
      <c r="E8974" t="s">
        <v>378</v>
      </c>
      <c r="F8974" t="s">
        <v>243</v>
      </c>
      <c r="G8974">
        <v>2433999</v>
      </c>
      <c r="J8974" t="b">
        <v>1</v>
      </c>
    </row>
    <row r="8975" spans="1:10">
      <c r="A8975" t="s">
        <v>219</v>
      </c>
      <c r="B8975" t="s">
        <v>19</v>
      </c>
      <c r="C8975" t="s">
        <v>59</v>
      </c>
      <c r="D8975" t="s">
        <v>375</v>
      </c>
      <c r="E8975" t="s">
        <v>378</v>
      </c>
      <c r="F8975" t="s">
        <v>244</v>
      </c>
      <c r="G8975">
        <v>2.1000000000000001E-2</v>
      </c>
      <c r="H8975" t="s">
        <v>223</v>
      </c>
      <c r="J8975" t="b">
        <v>1</v>
      </c>
    </row>
    <row r="8976" spans="1:10">
      <c r="A8976" t="s">
        <v>219</v>
      </c>
      <c r="B8976" t="s">
        <v>19</v>
      </c>
      <c r="C8976" t="s">
        <v>59</v>
      </c>
      <c r="D8976" t="s">
        <v>375</v>
      </c>
      <c r="E8976" t="s">
        <v>378</v>
      </c>
      <c r="F8976" t="s">
        <v>245</v>
      </c>
      <c r="G8976">
        <v>0</v>
      </c>
      <c r="J8976" t="b">
        <v>1</v>
      </c>
    </row>
    <row r="8977" spans="1:10">
      <c r="A8977" t="s">
        <v>219</v>
      </c>
      <c r="B8977" t="s">
        <v>19</v>
      </c>
      <c r="C8977" t="s">
        <v>59</v>
      </c>
      <c r="D8977" t="s">
        <v>375</v>
      </c>
      <c r="E8977" t="s">
        <v>378</v>
      </c>
      <c r="F8977" t="s">
        <v>246</v>
      </c>
      <c r="G8977">
        <v>0</v>
      </c>
      <c r="J8977" t="b">
        <v>1</v>
      </c>
    </row>
    <row r="8978" spans="1:10">
      <c r="A8978" t="s">
        <v>219</v>
      </c>
      <c r="B8978" t="s">
        <v>19</v>
      </c>
      <c r="C8978" t="s">
        <v>59</v>
      </c>
      <c r="D8978" t="s">
        <v>375</v>
      </c>
      <c r="E8978" t="s">
        <v>378</v>
      </c>
      <c r="F8978" t="s">
        <v>247</v>
      </c>
      <c r="G8978">
        <v>0</v>
      </c>
      <c r="J8978" t="b">
        <v>1</v>
      </c>
    </row>
    <row r="8979" spans="1:10">
      <c r="A8979" t="s">
        <v>219</v>
      </c>
      <c r="B8979" t="s">
        <v>19</v>
      </c>
      <c r="C8979" t="s">
        <v>59</v>
      </c>
      <c r="D8979" t="s">
        <v>375</v>
      </c>
      <c r="E8979" t="s">
        <v>378</v>
      </c>
      <c r="F8979" t="s">
        <v>248</v>
      </c>
      <c r="G8979">
        <v>208</v>
      </c>
      <c r="H8979" t="s">
        <v>230</v>
      </c>
      <c r="I8979" s="94">
        <v>1.98364E-4</v>
      </c>
      <c r="J8979" t="b">
        <v>1</v>
      </c>
    </row>
    <row r="8980" spans="1:10">
      <c r="A8980" t="s">
        <v>219</v>
      </c>
      <c r="B8980" t="s">
        <v>19</v>
      </c>
      <c r="C8980" t="s">
        <v>59</v>
      </c>
      <c r="D8980" t="s">
        <v>375</v>
      </c>
      <c r="E8980" t="s">
        <v>378</v>
      </c>
      <c r="F8980" t="s">
        <v>249</v>
      </c>
      <c r="G8980">
        <v>184</v>
      </c>
      <c r="H8980" t="s">
        <v>234</v>
      </c>
      <c r="I8980" s="94">
        <v>1.7547600000000001E-4</v>
      </c>
      <c r="J8980" t="b">
        <v>1</v>
      </c>
    </row>
    <row r="8981" spans="1:10">
      <c r="A8981" t="s">
        <v>219</v>
      </c>
      <c r="B8981" t="s">
        <v>19</v>
      </c>
      <c r="C8981" t="s">
        <v>59</v>
      </c>
      <c r="D8981" t="s">
        <v>375</v>
      </c>
      <c r="E8981" t="s">
        <v>378</v>
      </c>
      <c r="F8981" t="s">
        <v>250</v>
      </c>
      <c r="G8981">
        <v>122</v>
      </c>
      <c r="H8981" t="s">
        <v>234</v>
      </c>
      <c r="I8981" s="94">
        <v>1.16348E-4</v>
      </c>
      <c r="J8981" t="b">
        <v>1</v>
      </c>
    </row>
    <row r="8982" spans="1:10">
      <c r="A8982" t="s">
        <v>219</v>
      </c>
      <c r="B8982" t="s">
        <v>19</v>
      </c>
      <c r="C8982" t="s">
        <v>59</v>
      </c>
      <c r="D8982" t="s">
        <v>375</v>
      </c>
      <c r="E8982" t="s">
        <v>378</v>
      </c>
      <c r="F8982" t="s">
        <v>251</v>
      </c>
      <c r="G8982">
        <v>360</v>
      </c>
      <c r="H8982" t="s">
        <v>234</v>
      </c>
      <c r="I8982" s="94">
        <v>3.4332299999999998E-4</v>
      </c>
      <c r="J8982" t="b">
        <v>1</v>
      </c>
    </row>
    <row r="8983" spans="1:10">
      <c r="A8983" t="s">
        <v>219</v>
      </c>
      <c r="B8983" t="s">
        <v>19</v>
      </c>
      <c r="C8983" t="s">
        <v>59</v>
      </c>
      <c r="D8983" t="s">
        <v>375</v>
      </c>
      <c r="E8983" t="s">
        <v>378</v>
      </c>
      <c r="F8983" t="s">
        <v>252</v>
      </c>
      <c r="G8983">
        <v>150</v>
      </c>
      <c r="H8983" t="s">
        <v>253</v>
      </c>
      <c r="I8983" s="94">
        <v>1.43051E-4</v>
      </c>
      <c r="J8983" t="b">
        <v>1</v>
      </c>
    </row>
    <row r="8984" spans="1:10">
      <c r="A8984" t="s">
        <v>219</v>
      </c>
      <c r="B8984" t="s">
        <v>19</v>
      </c>
      <c r="C8984" t="s">
        <v>59</v>
      </c>
      <c r="D8984" t="s">
        <v>375</v>
      </c>
      <c r="E8984" t="s">
        <v>378</v>
      </c>
      <c r="F8984" t="s">
        <v>254</v>
      </c>
      <c r="G8984">
        <v>785939</v>
      </c>
      <c r="H8984" t="s">
        <v>253</v>
      </c>
      <c r="I8984" s="94">
        <v>0.74952983900000003</v>
      </c>
      <c r="J8984" t="b">
        <v>1</v>
      </c>
    </row>
    <row r="8985" spans="1:10">
      <c r="A8985" t="s">
        <v>219</v>
      </c>
      <c r="B8985" t="s">
        <v>19</v>
      </c>
      <c r="C8985" t="s">
        <v>59</v>
      </c>
      <c r="D8985" t="s">
        <v>375</v>
      </c>
      <c r="E8985" t="s">
        <v>378</v>
      </c>
      <c r="F8985" t="s">
        <v>255</v>
      </c>
      <c r="G8985">
        <v>301595</v>
      </c>
      <c r="H8985" t="s">
        <v>253</v>
      </c>
      <c r="I8985" s="94">
        <v>0.287623405</v>
      </c>
      <c r="J8985" t="b">
        <v>1</v>
      </c>
    </row>
    <row r="8986" spans="1:10">
      <c r="A8986" t="s">
        <v>219</v>
      </c>
      <c r="B8986" t="s">
        <v>19</v>
      </c>
      <c r="C8986" t="s">
        <v>59</v>
      </c>
      <c r="D8986" t="s">
        <v>375</v>
      </c>
      <c r="E8986" t="s">
        <v>378</v>
      </c>
      <c r="F8986" t="s">
        <v>256</v>
      </c>
      <c r="G8986">
        <v>138.74193548387098</v>
      </c>
      <c r="J8986" t="b">
        <v>1</v>
      </c>
    </row>
    <row r="8987" spans="1:10">
      <c r="A8987" t="s">
        <v>219</v>
      </c>
      <c r="B8987" t="s">
        <v>19</v>
      </c>
      <c r="C8987" t="s">
        <v>59</v>
      </c>
      <c r="D8987" t="s">
        <v>375</v>
      </c>
      <c r="E8987" t="s">
        <v>378</v>
      </c>
      <c r="F8987" t="s">
        <v>257</v>
      </c>
      <c r="G8987">
        <v>301</v>
      </c>
      <c r="J8987" t="b">
        <v>1</v>
      </c>
    </row>
    <row r="8988" spans="1:10">
      <c r="A8988" t="s">
        <v>219</v>
      </c>
      <c r="B8988" t="s">
        <v>19</v>
      </c>
      <c r="C8988" t="s">
        <v>59</v>
      </c>
      <c r="D8988" t="s">
        <v>375</v>
      </c>
      <c r="E8988" t="s">
        <v>378</v>
      </c>
      <c r="F8988" t="s">
        <v>258</v>
      </c>
      <c r="G8988">
        <v>0</v>
      </c>
      <c r="J8988" t="b">
        <v>1</v>
      </c>
    </row>
    <row r="8989" spans="1:10">
      <c r="A8989" t="s">
        <v>219</v>
      </c>
      <c r="B8989" t="s">
        <v>19</v>
      </c>
      <c r="C8989" t="s">
        <v>59</v>
      </c>
      <c r="D8989" t="s">
        <v>375</v>
      </c>
      <c r="E8989" t="s">
        <v>378</v>
      </c>
      <c r="F8989" t="s">
        <v>259</v>
      </c>
      <c r="G8989">
        <v>0</v>
      </c>
      <c r="J8989" t="b">
        <v>1</v>
      </c>
    </row>
    <row r="8990" spans="1:10">
      <c r="A8990" t="s">
        <v>219</v>
      </c>
      <c r="B8990" t="s">
        <v>19</v>
      </c>
      <c r="C8990" t="s">
        <v>59</v>
      </c>
      <c r="D8990" t="s">
        <v>375</v>
      </c>
      <c r="E8990" t="s">
        <v>379</v>
      </c>
      <c r="F8990" t="s">
        <v>228</v>
      </c>
      <c r="G8990">
        <v>1</v>
      </c>
      <c r="J8990" t="b">
        <v>1</v>
      </c>
    </row>
    <row r="8991" spans="1:10">
      <c r="A8991" t="s">
        <v>219</v>
      </c>
      <c r="B8991" t="s">
        <v>19</v>
      </c>
      <c r="C8991" t="s">
        <v>59</v>
      </c>
      <c r="D8991" t="s">
        <v>375</v>
      </c>
      <c r="E8991" t="s">
        <v>379</v>
      </c>
      <c r="F8991" t="s">
        <v>229</v>
      </c>
      <c r="G8991">
        <v>11520148</v>
      </c>
      <c r="H8991" t="s">
        <v>230</v>
      </c>
      <c r="I8991" s="94">
        <v>10.986469269000001</v>
      </c>
      <c r="J8991" t="b">
        <v>1</v>
      </c>
    </row>
    <row r="8992" spans="1:10">
      <c r="A8992" t="s">
        <v>219</v>
      </c>
      <c r="B8992" t="s">
        <v>19</v>
      </c>
      <c r="C8992" t="s">
        <v>59</v>
      </c>
      <c r="D8992" t="s">
        <v>375</v>
      </c>
      <c r="E8992" t="s">
        <v>379</v>
      </c>
      <c r="F8992" t="s">
        <v>231</v>
      </c>
      <c r="G8992">
        <v>11520148</v>
      </c>
      <c r="H8992" t="s">
        <v>230</v>
      </c>
      <c r="I8992" s="94">
        <v>10.986469269000001</v>
      </c>
      <c r="J8992" t="b">
        <v>1</v>
      </c>
    </row>
    <row r="8993" spans="1:10">
      <c r="A8993" t="s">
        <v>219</v>
      </c>
      <c r="B8993" t="s">
        <v>19</v>
      </c>
      <c r="C8993" t="s">
        <v>59</v>
      </c>
      <c r="D8993" t="s">
        <v>375</v>
      </c>
      <c r="E8993" t="s">
        <v>379</v>
      </c>
      <c r="F8993" t="s">
        <v>232</v>
      </c>
      <c r="G8993">
        <v>95116294</v>
      </c>
      <c r="H8993" t="s">
        <v>230</v>
      </c>
      <c r="I8993" s="94">
        <v>90.709966660000006</v>
      </c>
      <c r="J8993" t="b">
        <v>1</v>
      </c>
    </row>
    <row r="8994" spans="1:10">
      <c r="A8994" t="s">
        <v>219</v>
      </c>
      <c r="B8994" t="s">
        <v>19</v>
      </c>
      <c r="C8994" t="s">
        <v>59</v>
      </c>
      <c r="D8994" t="s">
        <v>375</v>
      </c>
      <c r="E8994" t="s">
        <v>379</v>
      </c>
      <c r="F8994" t="s">
        <v>233</v>
      </c>
      <c r="G8994">
        <v>9130</v>
      </c>
      <c r="H8994" t="s">
        <v>234</v>
      </c>
      <c r="I8994" s="94">
        <v>8.7070470000000007E-3</v>
      </c>
      <c r="J8994" t="b">
        <v>1</v>
      </c>
    </row>
    <row r="8995" spans="1:10">
      <c r="A8995" t="s">
        <v>219</v>
      </c>
      <c r="B8995" t="s">
        <v>19</v>
      </c>
      <c r="C8995" t="s">
        <v>59</v>
      </c>
      <c r="D8995" t="s">
        <v>375</v>
      </c>
      <c r="E8995" t="s">
        <v>379</v>
      </c>
      <c r="F8995" t="s">
        <v>235</v>
      </c>
      <c r="G8995">
        <v>0.30133042254927134</v>
      </c>
      <c r="J8995" t="b">
        <v>1</v>
      </c>
    </row>
    <row r="8996" spans="1:10">
      <c r="A8996" t="s">
        <v>219</v>
      </c>
      <c r="B8996" t="s">
        <v>19</v>
      </c>
      <c r="C8996" t="s">
        <v>59</v>
      </c>
      <c r="D8996" t="s">
        <v>375</v>
      </c>
      <c r="E8996" t="s">
        <v>379</v>
      </c>
      <c r="F8996" t="s">
        <v>236</v>
      </c>
      <c r="G8996">
        <v>3127</v>
      </c>
      <c r="J8996" t="b">
        <v>1</v>
      </c>
    </row>
    <row r="8997" spans="1:10">
      <c r="A8997" t="s">
        <v>219</v>
      </c>
      <c r="B8997" t="s">
        <v>19</v>
      </c>
      <c r="C8997" t="s">
        <v>59</v>
      </c>
      <c r="D8997" t="s">
        <v>375</v>
      </c>
      <c r="E8997" t="s">
        <v>379</v>
      </c>
      <c r="F8997" t="s">
        <v>237</v>
      </c>
      <c r="G8997">
        <v>0</v>
      </c>
      <c r="J8997" t="b">
        <v>1</v>
      </c>
    </row>
    <row r="8998" spans="1:10">
      <c r="A8998" t="s">
        <v>219</v>
      </c>
      <c r="B8998" t="s">
        <v>19</v>
      </c>
      <c r="C8998" t="s">
        <v>59</v>
      </c>
      <c r="D8998" t="s">
        <v>375</v>
      </c>
      <c r="E8998" t="s">
        <v>379</v>
      </c>
      <c r="F8998" t="s">
        <v>238</v>
      </c>
      <c r="G8998">
        <v>0</v>
      </c>
      <c r="H8998" t="s">
        <v>230</v>
      </c>
      <c r="I8998" s="94">
        <v>0</v>
      </c>
      <c r="J8998" t="b">
        <v>1</v>
      </c>
    </row>
    <row r="8999" spans="1:10">
      <c r="A8999" t="s">
        <v>219</v>
      </c>
      <c r="B8999" t="s">
        <v>19</v>
      </c>
      <c r="C8999" t="s">
        <v>59</v>
      </c>
      <c r="D8999" t="s">
        <v>375</v>
      </c>
      <c r="E8999" t="s">
        <v>379</v>
      </c>
      <c r="F8999" t="s">
        <v>239</v>
      </c>
      <c r="G8999">
        <v>0</v>
      </c>
      <c r="H8999" t="s">
        <v>234</v>
      </c>
      <c r="I8999" s="94">
        <v>0</v>
      </c>
      <c r="J8999" t="b">
        <v>1</v>
      </c>
    </row>
    <row r="9000" spans="1:10">
      <c r="A9000" t="s">
        <v>219</v>
      </c>
      <c r="B9000" t="s">
        <v>19</v>
      </c>
      <c r="C9000" t="s">
        <v>59</v>
      </c>
      <c r="D9000" t="s">
        <v>375</v>
      </c>
      <c r="E9000" t="s">
        <v>379</v>
      </c>
      <c r="F9000" t="s">
        <v>240</v>
      </c>
      <c r="G9000">
        <v>649</v>
      </c>
      <c r="J9000" t="b">
        <v>1</v>
      </c>
    </row>
    <row r="9001" spans="1:10">
      <c r="A9001" t="s">
        <v>219</v>
      </c>
      <c r="B9001" t="s">
        <v>19</v>
      </c>
      <c r="C9001" t="s">
        <v>59</v>
      </c>
      <c r="D9001" t="s">
        <v>375</v>
      </c>
      <c r="E9001" t="s">
        <v>379</v>
      </c>
      <c r="F9001" t="s">
        <v>241</v>
      </c>
      <c r="G9001">
        <v>0</v>
      </c>
      <c r="J9001" t="b">
        <v>1</v>
      </c>
    </row>
    <row r="9002" spans="1:10">
      <c r="A9002" t="s">
        <v>219</v>
      </c>
      <c r="B9002" t="s">
        <v>19</v>
      </c>
      <c r="C9002" t="s">
        <v>59</v>
      </c>
      <c r="D9002" t="s">
        <v>375</v>
      </c>
      <c r="E9002" t="s">
        <v>379</v>
      </c>
      <c r="F9002" t="s">
        <v>242</v>
      </c>
      <c r="H9002" t="s">
        <v>262</v>
      </c>
      <c r="J9002" t="b">
        <v>1</v>
      </c>
    </row>
    <row r="9003" spans="1:10">
      <c r="A9003" t="s">
        <v>219</v>
      </c>
      <c r="B9003" t="s">
        <v>19</v>
      </c>
      <c r="C9003" t="s">
        <v>59</v>
      </c>
      <c r="D9003" t="s">
        <v>375</v>
      </c>
      <c r="E9003" t="s">
        <v>379</v>
      </c>
      <c r="F9003" t="s">
        <v>243</v>
      </c>
      <c r="G9003">
        <v>78894</v>
      </c>
      <c r="J9003" t="b">
        <v>1</v>
      </c>
    </row>
    <row r="9004" spans="1:10">
      <c r="A9004" t="s">
        <v>219</v>
      </c>
      <c r="B9004" t="s">
        <v>19</v>
      </c>
      <c r="C9004" t="s">
        <v>59</v>
      </c>
      <c r="D9004" t="s">
        <v>375</v>
      </c>
      <c r="E9004" t="s">
        <v>379</v>
      </c>
      <c r="F9004" t="s">
        <v>244</v>
      </c>
      <c r="G9004">
        <v>2.1999999999999999E-2</v>
      </c>
      <c r="H9004" t="s">
        <v>223</v>
      </c>
      <c r="J9004" t="b">
        <v>1</v>
      </c>
    </row>
    <row r="9005" spans="1:10">
      <c r="A9005" t="s">
        <v>219</v>
      </c>
      <c r="B9005" t="s">
        <v>19</v>
      </c>
      <c r="C9005" t="s">
        <v>59</v>
      </c>
      <c r="D9005" t="s">
        <v>375</v>
      </c>
      <c r="E9005" t="s">
        <v>379</v>
      </c>
      <c r="F9005" t="s">
        <v>245</v>
      </c>
      <c r="G9005">
        <v>0</v>
      </c>
      <c r="J9005" t="b">
        <v>1</v>
      </c>
    </row>
    <row r="9006" spans="1:10">
      <c r="A9006" t="s">
        <v>219</v>
      </c>
      <c r="B9006" t="s">
        <v>19</v>
      </c>
      <c r="C9006" t="s">
        <v>59</v>
      </c>
      <c r="D9006" t="s">
        <v>375</v>
      </c>
      <c r="E9006" t="s">
        <v>379</v>
      </c>
      <c r="F9006" t="s">
        <v>246</v>
      </c>
      <c r="G9006">
        <v>0</v>
      </c>
      <c r="J9006" t="b">
        <v>1</v>
      </c>
    </row>
    <row r="9007" spans="1:10">
      <c r="A9007" t="s">
        <v>219</v>
      </c>
      <c r="B9007" t="s">
        <v>19</v>
      </c>
      <c r="C9007" t="s">
        <v>59</v>
      </c>
      <c r="D9007" t="s">
        <v>375</v>
      </c>
      <c r="E9007" t="s">
        <v>379</v>
      </c>
      <c r="F9007" t="s">
        <v>247</v>
      </c>
      <c r="G9007">
        <v>0</v>
      </c>
      <c r="J9007" t="b">
        <v>1</v>
      </c>
    </row>
    <row r="9008" spans="1:10">
      <c r="A9008" t="s">
        <v>219</v>
      </c>
      <c r="B9008" t="s">
        <v>19</v>
      </c>
      <c r="C9008" t="s">
        <v>59</v>
      </c>
      <c r="D9008" t="s">
        <v>375</v>
      </c>
      <c r="E9008" t="s">
        <v>379</v>
      </c>
      <c r="F9008" t="s">
        <v>248</v>
      </c>
      <c r="G9008">
        <v>3920</v>
      </c>
      <c r="H9008" t="s">
        <v>230</v>
      </c>
      <c r="I9008" s="94">
        <v>3.738403E-3</v>
      </c>
      <c r="J9008" t="b">
        <v>1</v>
      </c>
    </row>
    <row r="9009" spans="1:10">
      <c r="A9009" t="s">
        <v>219</v>
      </c>
      <c r="B9009" t="s">
        <v>19</v>
      </c>
      <c r="C9009" t="s">
        <v>59</v>
      </c>
      <c r="D9009" t="s">
        <v>375</v>
      </c>
      <c r="E9009" t="s">
        <v>379</v>
      </c>
      <c r="F9009" t="s">
        <v>249</v>
      </c>
      <c r="G9009">
        <v>3912</v>
      </c>
      <c r="H9009" t="s">
        <v>234</v>
      </c>
      <c r="I9009" s="94">
        <v>3.7307740000000001E-3</v>
      </c>
      <c r="J9009" t="b">
        <v>1</v>
      </c>
    </row>
    <row r="9010" spans="1:10">
      <c r="A9010" t="s">
        <v>219</v>
      </c>
      <c r="B9010" t="s">
        <v>19</v>
      </c>
      <c r="C9010" t="s">
        <v>59</v>
      </c>
      <c r="D9010" t="s">
        <v>375</v>
      </c>
      <c r="E9010" t="s">
        <v>379</v>
      </c>
      <c r="F9010" t="s">
        <v>250</v>
      </c>
      <c r="G9010">
        <v>586</v>
      </c>
      <c r="H9010" t="s">
        <v>234</v>
      </c>
      <c r="I9010" s="94">
        <v>5.58853E-4</v>
      </c>
      <c r="J9010" t="b">
        <v>1</v>
      </c>
    </row>
    <row r="9011" spans="1:10">
      <c r="A9011" t="s">
        <v>219</v>
      </c>
      <c r="B9011" t="s">
        <v>19</v>
      </c>
      <c r="C9011" t="s">
        <v>59</v>
      </c>
      <c r="D9011" t="s">
        <v>375</v>
      </c>
      <c r="E9011" t="s">
        <v>379</v>
      </c>
      <c r="F9011" t="s">
        <v>251</v>
      </c>
      <c r="G9011">
        <v>4632</v>
      </c>
      <c r="H9011" t="s">
        <v>234</v>
      </c>
      <c r="I9011" s="94">
        <v>4.4174189999999997E-3</v>
      </c>
      <c r="J9011" t="b">
        <v>1</v>
      </c>
    </row>
    <row r="9012" spans="1:10">
      <c r="A9012" t="s">
        <v>219</v>
      </c>
      <c r="B9012" t="s">
        <v>19</v>
      </c>
      <c r="C9012" t="s">
        <v>59</v>
      </c>
      <c r="D9012" t="s">
        <v>375</v>
      </c>
      <c r="E9012" t="s">
        <v>379</v>
      </c>
      <c r="F9012" t="s">
        <v>252</v>
      </c>
      <c r="G9012">
        <v>447</v>
      </c>
      <c r="H9012" t="s">
        <v>253</v>
      </c>
      <c r="I9012" s="94">
        <v>4.2629199999999999E-4</v>
      </c>
      <c r="J9012" t="b">
        <v>1</v>
      </c>
    </row>
    <row r="9013" spans="1:10">
      <c r="A9013" t="s">
        <v>219</v>
      </c>
      <c r="B9013" t="s">
        <v>19</v>
      </c>
      <c r="C9013" t="s">
        <v>59</v>
      </c>
      <c r="D9013" t="s">
        <v>375</v>
      </c>
      <c r="E9013" t="s">
        <v>379</v>
      </c>
      <c r="F9013" t="s">
        <v>254</v>
      </c>
      <c r="G9013">
        <v>17084</v>
      </c>
      <c r="H9013" t="s">
        <v>253</v>
      </c>
      <c r="I9013" s="94">
        <v>1.6292572000000002E-2</v>
      </c>
      <c r="J9013" t="b">
        <v>1</v>
      </c>
    </row>
    <row r="9014" spans="1:10">
      <c r="A9014" t="s">
        <v>219</v>
      </c>
      <c r="B9014" t="s">
        <v>19</v>
      </c>
      <c r="C9014" t="s">
        <v>59</v>
      </c>
      <c r="D9014" t="s">
        <v>375</v>
      </c>
      <c r="E9014" t="s">
        <v>379</v>
      </c>
      <c r="F9014" t="s">
        <v>255</v>
      </c>
      <c r="G9014">
        <v>13800</v>
      </c>
      <c r="H9014" t="s">
        <v>253</v>
      </c>
      <c r="I9014" s="94">
        <v>1.3160705999999999E-2</v>
      </c>
      <c r="J9014" t="b">
        <v>1</v>
      </c>
    </row>
    <row r="9015" spans="1:10">
      <c r="A9015" t="s">
        <v>219</v>
      </c>
      <c r="B9015" t="s">
        <v>19</v>
      </c>
      <c r="C9015" t="s">
        <v>59</v>
      </c>
      <c r="D9015" t="s">
        <v>375</v>
      </c>
      <c r="E9015" t="s">
        <v>379</v>
      </c>
      <c r="F9015" t="s">
        <v>256</v>
      </c>
      <c r="G9015">
        <v>0</v>
      </c>
      <c r="J9015" t="b">
        <v>1</v>
      </c>
    </row>
    <row r="9016" spans="1:10">
      <c r="A9016" t="s">
        <v>219</v>
      </c>
      <c r="B9016" t="s">
        <v>19</v>
      </c>
      <c r="C9016" t="s">
        <v>59</v>
      </c>
      <c r="D9016" t="s">
        <v>375</v>
      </c>
      <c r="E9016" t="s">
        <v>379</v>
      </c>
      <c r="F9016" t="s">
        <v>257</v>
      </c>
      <c r="G9016">
        <v>0</v>
      </c>
      <c r="J9016" t="b">
        <v>1</v>
      </c>
    </row>
    <row r="9017" spans="1:10">
      <c r="A9017" t="s">
        <v>219</v>
      </c>
      <c r="B9017" t="s">
        <v>19</v>
      </c>
      <c r="C9017" t="s">
        <v>59</v>
      </c>
      <c r="D9017" t="s">
        <v>375</v>
      </c>
      <c r="E9017" t="s">
        <v>379</v>
      </c>
      <c r="F9017" t="s">
        <v>258</v>
      </c>
      <c r="G9017">
        <v>0</v>
      </c>
      <c r="J9017" t="b">
        <v>1</v>
      </c>
    </row>
    <row r="9018" spans="1:10">
      <c r="A9018" t="s">
        <v>219</v>
      </c>
      <c r="B9018" t="s">
        <v>19</v>
      </c>
      <c r="C9018" t="s">
        <v>59</v>
      </c>
      <c r="D9018" t="s">
        <v>375</v>
      </c>
      <c r="E9018" t="s">
        <v>379</v>
      </c>
      <c r="F9018" t="s">
        <v>259</v>
      </c>
      <c r="G9018">
        <v>0</v>
      </c>
      <c r="J9018" t="b">
        <v>1</v>
      </c>
    </row>
    <row r="9019" spans="1:10">
      <c r="A9019" t="s">
        <v>219</v>
      </c>
      <c r="B9019" t="s">
        <v>19</v>
      </c>
      <c r="C9019" t="s">
        <v>59</v>
      </c>
      <c r="D9019" t="s">
        <v>375</v>
      </c>
      <c r="E9019" t="s">
        <v>380</v>
      </c>
      <c r="F9019" t="s">
        <v>228</v>
      </c>
      <c r="G9019">
        <v>3</v>
      </c>
      <c r="J9019" t="b">
        <v>1</v>
      </c>
    </row>
    <row r="9020" spans="1:10">
      <c r="A9020" t="s">
        <v>219</v>
      </c>
      <c r="B9020" t="s">
        <v>19</v>
      </c>
      <c r="C9020" t="s">
        <v>59</v>
      </c>
      <c r="D9020" t="s">
        <v>375</v>
      </c>
      <c r="E9020" t="s">
        <v>380</v>
      </c>
      <c r="F9020" t="s">
        <v>229</v>
      </c>
      <c r="G9020">
        <v>158931985</v>
      </c>
      <c r="H9020" t="s">
        <v>230</v>
      </c>
      <c r="I9020" s="94">
        <v>151.56935214999999</v>
      </c>
      <c r="J9020" t="b">
        <v>1</v>
      </c>
    </row>
    <row r="9021" spans="1:10">
      <c r="A9021" t="s">
        <v>219</v>
      </c>
      <c r="B9021" t="s">
        <v>19</v>
      </c>
      <c r="C9021" t="s">
        <v>59</v>
      </c>
      <c r="D9021" t="s">
        <v>375</v>
      </c>
      <c r="E9021" t="s">
        <v>380</v>
      </c>
      <c r="F9021" t="s">
        <v>231</v>
      </c>
      <c r="G9021">
        <v>158931985</v>
      </c>
      <c r="H9021" t="s">
        <v>230</v>
      </c>
      <c r="I9021" s="94">
        <v>151.56935214999999</v>
      </c>
      <c r="J9021" t="b">
        <v>1</v>
      </c>
    </row>
    <row r="9022" spans="1:10">
      <c r="A9022" t="s">
        <v>219</v>
      </c>
      <c r="B9022" t="s">
        <v>19</v>
      </c>
      <c r="C9022" t="s">
        <v>59</v>
      </c>
      <c r="D9022" t="s">
        <v>375</v>
      </c>
      <c r="E9022" t="s">
        <v>380</v>
      </c>
      <c r="F9022" t="s">
        <v>232</v>
      </c>
      <c r="G9022">
        <v>380130260</v>
      </c>
      <c r="H9022" t="s">
        <v>230</v>
      </c>
      <c r="I9022" s="94">
        <v>362.52046585099998</v>
      </c>
      <c r="J9022" t="b">
        <v>1</v>
      </c>
    </row>
    <row r="9023" spans="1:10">
      <c r="A9023" t="s">
        <v>219</v>
      </c>
      <c r="B9023" t="s">
        <v>19</v>
      </c>
      <c r="C9023" t="s">
        <v>59</v>
      </c>
      <c r="D9023" t="s">
        <v>375</v>
      </c>
      <c r="E9023" t="s">
        <v>380</v>
      </c>
      <c r="F9023" t="s">
        <v>233</v>
      </c>
      <c r="G9023">
        <v>137208</v>
      </c>
      <c r="H9023" t="s">
        <v>234</v>
      </c>
      <c r="I9023" s="94">
        <v>0.13085174599999999</v>
      </c>
      <c r="J9023" t="b">
        <v>1</v>
      </c>
    </row>
    <row r="9024" spans="1:10">
      <c r="A9024" t="s">
        <v>219</v>
      </c>
      <c r="B9024" t="s">
        <v>19</v>
      </c>
      <c r="C9024" t="s">
        <v>59</v>
      </c>
      <c r="D9024" t="s">
        <v>375</v>
      </c>
      <c r="E9024" t="s">
        <v>380</v>
      </c>
      <c r="F9024" t="s">
        <v>235</v>
      </c>
      <c r="G9024">
        <v>0.15540954680644267</v>
      </c>
      <c r="J9024" t="b">
        <v>1</v>
      </c>
    </row>
    <row r="9025" spans="1:10">
      <c r="A9025" t="s">
        <v>219</v>
      </c>
      <c r="B9025" t="s">
        <v>19</v>
      </c>
      <c r="C9025" t="s">
        <v>59</v>
      </c>
      <c r="D9025" t="s">
        <v>375</v>
      </c>
      <c r="E9025" t="s">
        <v>380</v>
      </c>
      <c r="F9025" t="s">
        <v>236</v>
      </c>
      <c r="G9025">
        <v>5669</v>
      </c>
      <c r="J9025" t="b">
        <v>1</v>
      </c>
    </row>
    <row r="9026" spans="1:10">
      <c r="A9026" t="s">
        <v>219</v>
      </c>
      <c r="B9026" t="s">
        <v>19</v>
      </c>
      <c r="C9026" t="s">
        <v>59</v>
      </c>
      <c r="D9026" t="s">
        <v>375</v>
      </c>
      <c r="E9026" t="s">
        <v>380</v>
      </c>
      <c r="F9026" t="s">
        <v>237</v>
      </c>
      <c r="G9026">
        <v>0</v>
      </c>
      <c r="J9026" t="b">
        <v>1</v>
      </c>
    </row>
    <row r="9027" spans="1:10">
      <c r="A9027" t="s">
        <v>219</v>
      </c>
      <c r="B9027" t="s">
        <v>19</v>
      </c>
      <c r="C9027" t="s">
        <v>59</v>
      </c>
      <c r="D9027" t="s">
        <v>375</v>
      </c>
      <c r="E9027" t="s">
        <v>380</v>
      </c>
      <c r="F9027" t="s">
        <v>238</v>
      </c>
      <c r="G9027">
        <v>0</v>
      </c>
      <c r="H9027" t="s">
        <v>230</v>
      </c>
      <c r="I9027" s="94">
        <v>0</v>
      </c>
      <c r="J9027" t="b">
        <v>1</v>
      </c>
    </row>
    <row r="9028" spans="1:10">
      <c r="A9028" t="s">
        <v>219</v>
      </c>
      <c r="B9028" t="s">
        <v>19</v>
      </c>
      <c r="C9028" t="s">
        <v>59</v>
      </c>
      <c r="D9028" t="s">
        <v>375</v>
      </c>
      <c r="E9028" t="s">
        <v>380</v>
      </c>
      <c r="F9028" t="s">
        <v>239</v>
      </c>
      <c r="G9028">
        <v>0</v>
      </c>
      <c r="H9028" t="s">
        <v>234</v>
      </c>
      <c r="I9028" s="94">
        <v>0</v>
      </c>
      <c r="J9028" t="b">
        <v>1</v>
      </c>
    </row>
    <row r="9029" spans="1:10">
      <c r="A9029" t="s">
        <v>219</v>
      </c>
      <c r="B9029" t="s">
        <v>19</v>
      </c>
      <c r="C9029" t="s">
        <v>59</v>
      </c>
      <c r="D9029" t="s">
        <v>375</v>
      </c>
      <c r="E9029" t="s">
        <v>380</v>
      </c>
      <c r="F9029" t="s">
        <v>240</v>
      </c>
      <c r="G9029">
        <v>693</v>
      </c>
      <c r="J9029" t="b">
        <v>1</v>
      </c>
    </row>
    <row r="9030" spans="1:10">
      <c r="A9030" t="s">
        <v>219</v>
      </c>
      <c r="B9030" t="s">
        <v>19</v>
      </c>
      <c r="C9030" t="s">
        <v>59</v>
      </c>
      <c r="D9030" t="s">
        <v>375</v>
      </c>
      <c r="E9030" t="s">
        <v>380</v>
      </c>
      <c r="F9030" t="s">
        <v>241</v>
      </c>
      <c r="G9030">
        <v>8</v>
      </c>
      <c r="J9030" t="b">
        <v>1</v>
      </c>
    </row>
    <row r="9031" spans="1:10">
      <c r="A9031" t="s">
        <v>219</v>
      </c>
      <c r="B9031" t="s">
        <v>19</v>
      </c>
      <c r="C9031" t="s">
        <v>59</v>
      </c>
      <c r="D9031" t="s">
        <v>375</v>
      </c>
      <c r="E9031" t="s">
        <v>380</v>
      </c>
      <c r="F9031" t="s">
        <v>242</v>
      </c>
      <c r="G9031">
        <v>5.968</v>
      </c>
      <c r="H9031" t="s">
        <v>223</v>
      </c>
      <c r="J9031" t="b">
        <v>1</v>
      </c>
    </row>
    <row r="9032" spans="1:10">
      <c r="A9032" t="s">
        <v>219</v>
      </c>
      <c r="B9032" t="s">
        <v>19</v>
      </c>
      <c r="C9032" t="s">
        <v>59</v>
      </c>
      <c r="D9032" t="s">
        <v>375</v>
      </c>
      <c r="E9032" t="s">
        <v>380</v>
      </c>
      <c r="F9032" t="s">
        <v>243</v>
      </c>
      <c r="G9032">
        <v>256667</v>
      </c>
      <c r="J9032" t="b">
        <v>1</v>
      </c>
    </row>
    <row r="9033" spans="1:10">
      <c r="A9033" t="s">
        <v>219</v>
      </c>
      <c r="B9033" t="s">
        <v>19</v>
      </c>
      <c r="C9033" t="s">
        <v>59</v>
      </c>
      <c r="D9033" t="s">
        <v>375</v>
      </c>
      <c r="E9033" t="s">
        <v>380</v>
      </c>
      <c r="F9033" t="s">
        <v>244</v>
      </c>
      <c r="G9033">
        <v>0.186</v>
      </c>
      <c r="H9033" t="s">
        <v>223</v>
      </c>
      <c r="J9033" t="b">
        <v>1</v>
      </c>
    </row>
    <row r="9034" spans="1:10">
      <c r="A9034" t="s">
        <v>219</v>
      </c>
      <c r="B9034" t="s">
        <v>19</v>
      </c>
      <c r="C9034" t="s">
        <v>59</v>
      </c>
      <c r="D9034" t="s">
        <v>375</v>
      </c>
      <c r="E9034" t="s">
        <v>380</v>
      </c>
      <c r="F9034" t="s">
        <v>245</v>
      </c>
      <c r="G9034">
        <v>0</v>
      </c>
      <c r="J9034" t="b">
        <v>1</v>
      </c>
    </row>
    <row r="9035" spans="1:10">
      <c r="A9035" t="s">
        <v>219</v>
      </c>
      <c r="B9035" t="s">
        <v>19</v>
      </c>
      <c r="C9035" t="s">
        <v>59</v>
      </c>
      <c r="D9035" t="s">
        <v>375</v>
      </c>
      <c r="E9035" t="s">
        <v>380</v>
      </c>
      <c r="F9035" t="s">
        <v>246</v>
      </c>
      <c r="G9035">
        <v>0</v>
      </c>
      <c r="J9035" t="b">
        <v>1</v>
      </c>
    </row>
    <row r="9036" spans="1:10">
      <c r="A9036" t="s">
        <v>219</v>
      </c>
      <c r="B9036" t="s">
        <v>19</v>
      </c>
      <c r="C9036" t="s">
        <v>59</v>
      </c>
      <c r="D9036" t="s">
        <v>375</v>
      </c>
      <c r="E9036" t="s">
        <v>380</v>
      </c>
      <c r="F9036" t="s">
        <v>247</v>
      </c>
      <c r="G9036">
        <v>0</v>
      </c>
      <c r="J9036" t="b">
        <v>1</v>
      </c>
    </row>
    <row r="9037" spans="1:10">
      <c r="A9037" t="s">
        <v>219</v>
      </c>
      <c r="B9037" t="s">
        <v>19</v>
      </c>
      <c r="C9037" t="s">
        <v>59</v>
      </c>
      <c r="D9037" t="s">
        <v>375</v>
      </c>
      <c r="E9037" t="s">
        <v>380</v>
      </c>
      <c r="F9037" t="s">
        <v>248</v>
      </c>
      <c r="G9037">
        <v>11480</v>
      </c>
      <c r="H9037" t="s">
        <v>230</v>
      </c>
      <c r="I9037" s="94">
        <v>1.0948181E-2</v>
      </c>
      <c r="J9037" t="b">
        <v>1</v>
      </c>
    </row>
    <row r="9038" spans="1:10">
      <c r="A9038" t="s">
        <v>219</v>
      </c>
      <c r="B9038" t="s">
        <v>19</v>
      </c>
      <c r="C9038" t="s">
        <v>59</v>
      </c>
      <c r="D9038" t="s">
        <v>375</v>
      </c>
      <c r="E9038" t="s">
        <v>380</v>
      </c>
      <c r="F9038" t="s">
        <v>249</v>
      </c>
      <c r="G9038">
        <v>11456</v>
      </c>
      <c r="H9038" t="s">
        <v>234</v>
      </c>
      <c r="I9038" s="94">
        <v>1.0925293000000001E-2</v>
      </c>
      <c r="J9038" t="b">
        <v>1</v>
      </c>
    </row>
    <row r="9039" spans="1:10">
      <c r="A9039" t="s">
        <v>219</v>
      </c>
      <c r="B9039" t="s">
        <v>19</v>
      </c>
      <c r="C9039" t="s">
        <v>59</v>
      </c>
      <c r="D9039" t="s">
        <v>375</v>
      </c>
      <c r="E9039" t="s">
        <v>380</v>
      </c>
      <c r="F9039" t="s">
        <v>250</v>
      </c>
      <c r="G9039">
        <v>2400</v>
      </c>
      <c r="H9039" t="s">
        <v>234</v>
      </c>
      <c r="I9039" s="94">
        <v>2.2888180000000002E-3</v>
      </c>
      <c r="J9039" t="b">
        <v>1</v>
      </c>
    </row>
    <row r="9040" spans="1:10">
      <c r="A9040" t="s">
        <v>219</v>
      </c>
      <c r="B9040" t="s">
        <v>19</v>
      </c>
      <c r="C9040" t="s">
        <v>59</v>
      </c>
      <c r="D9040" t="s">
        <v>375</v>
      </c>
      <c r="E9040" t="s">
        <v>380</v>
      </c>
      <c r="F9040" t="s">
        <v>251</v>
      </c>
      <c r="G9040">
        <v>123352</v>
      </c>
      <c r="H9040" t="s">
        <v>234</v>
      </c>
      <c r="I9040" s="94">
        <v>0.117637634</v>
      </c>
      <c r="J9040" t="b">
        <v>1</v>
      </c>
    </row>
    <row r="9041" spans="1:10">
      <c r="A9041" t="s">
        <v>219</v>
      </c>
      <c r="B9041" t="s">
        <v>19</v>
      </c>
      <c r="C9041" t="s">
        <v>59</v>
      </c>
      <c r="D9041" t="s">
        <v>375</v>
      </c>
      <c r="E9041" t="s">
        <v>380</v>
      </c>
      <c r="F9041" t="s">
        <v>252</v>
      </c>
      <c r="G9041">
        <v>536</v>
      </c>
      <c r="H9041" t="s">
        <v>253</v>
      </c>
      <c r="I9041" s="94">
        <v>5.1116900000000001E-4</v>
      </c>
      <c r="J9041" t="b">
        <v>1</v>
      </c>
    </row>
    <row r="9042" spans="1:10">
      <c r="A9042" t="s">
        <v>219</v>
      </c>
      <c r="B9042" t="s">
        <v>19</v>
      </c>
      <c r="C9042" t="s">
        <v>59</v>
      </c>
      <c r="D9042" t="s">
        <v>375</v>
      </c>
      <c r="E9042" t="s">
        <v>380</v>
      </c>
      <c r="F9042" t="s">
        <v>254</v>
      </c>
      <c r="G9042">
        <v>785939</v>
      </c>
      <c r="H9042" t="s">
        <v>253</v>
      </c>
      <c r="I9042" s="94">
        <v>0.74952983900000003</v>
      </c>
      <c r="J9042" t="b">
        <v>1</v>
      </c>
    </row>
    <row r="9043" spans="1:10">
      <c r="A9043" t="s">
        <v>219</v>
      </c>
      <c r="B9043" t="s">
        <v>19</v>
      </c>
      <c r="C9043" t="s">
        <v>59</v>
      </c>
      <c r="D9043" t="s">
        <v>375</v>
      </c>
      <c r="E9043" t="s">
        <v>380</v>
      </c>
      <c r="F9043" t="s">
        <v>255</v>
      </c>
      <c r="G9043">
        <v>123909</v>
      </c>
      <c r="H9043" t="s">
        <v>253</v>
      </c>
      <c r="I9043" s="94">
        <v>0.118168831</v>
      </c>
      <c r="J9043" t="b">
        <v>1</v>
      </c>
    </row>
    <row r="9044" spans="1:10">
      <c r="A9044" t="s">
        <v>219</v>
      </c>
      <c r="B9044" t="s">
        <v>19</v>
      </c>
      <c r="C9044" t="s">
        <v>59</v>
      </c>
      <c r="D9044" t="s">
        <v>375</v>
      </c>
      <c r="E9044" t="s">
        <v>380</v>
      </c>
      <c r="F9044" t="s">
        <v>256</v>
      </c>
      <c r="G9044">
        <v>23.125</v>
      </c>
      <c r="J9044" t="b">
        <v>1</v>
      </c>
    </row>
    <row r="9045" spans="1:10">
      <c r="A9045" t="s">
        <v>219</v>
      </c>
      <c r="B9045" t="s">
        <v>19</v>
      </c>
      <c r="C9045" t="s">
        <v>59</v>
      </c>
      <c r="D9045" t="s">
        <v>375</v>
      </c>
      <c r="E9045" t="s">
        <v>380</v>
      </c>
      <c r="F9045" t="s">
        <v>257</v>
      </c>
      <c r="G9045">
        <v>180</v>
      </c>
      <c r="J9045" t="b">
        <v>1</v>
      </c>
    </row>
    <row r="9046" spans="1:10">
      <c r="A9046" t="s">
        <v>219</v>
      </c>
      <c r="B9046" t="s">
        <v>19</v>
      </c>
      <c r="C9046" t="s">
        <v>59</v>
      </c>
      <c r="D9046" t="s">
        <v>375</v>
      </c>
      <c r="E9046" t="s">
        <v>380</v>
      </c>
      <c r="F9046" t="s">
        <v>258</v>
      </c>
      <c r="G9046">
        <v>0</v>
      </c>
      <c r="J9046" t="b">
        <v>1</v>
      </c>
    </row>
    <row r="9047" spans="1:10">
      <c r="A9047" t="s">
        <v>219</v>
      </c>
      <c r="B9047" t="s">
        <v>19</v>
      </c>
      <c r="C9047" t="s">
        <v>59</v>
      </c>
      <c r="D9047" t="s">
        <v>375</v>
      </c>
      <c r="E9047" t="s">
        <v>380</v>
      </c>
      <c r="F9047" t="s">
        <v>259</v>
      </c>
      <c r="G9047">
        <v>0</v>
      </c>
      <c r="J9047" t="b">
        <v>1</v>
      </c>
    </row>
    <row r="9048" spans="1:10">
      <c r="A9048" t="s">
        <v>219</v>
      </c>
      <c r="B9048" t="s">
        <v>19</v>
      </c>
      <c r="C9048" t="s">
        <v>59</v>
      </c>
      <c r="D9048" t="s">
        <v>375</v>
      </c>
      <c r="E9048" t="s">
        <v>371</v>
      </c>
      <c r="F9048" t="s">
        <v>228</v>
      </c>
      <c r="G9048">
        <v>6</v>
      </c>
      <c r="J9048" t="b">
        <v>1</v>
      </c>
    </row>
    <row r="9049" spans="1:10">
      <c r="A9049" t="s">
        <v>219</v>
      </c>
      <c r="B9049" t="s">
        <v>19</v>
      </c>
      <c r="C9049" t="s">
        <v>59</v>
      </c>
      <c r="D9049" t="s">
        <v>375</v>
      </c>
      <c r="E9049" t="s">
        <v>371</v>
      </c>
      <c r="F9049" t="s">
        <v>229</v>
      </c>
      <c r="G9049">
        <v>762027460</v>
      </c>
      <c r="H9049" t="s">
        <v>230</v>
      </c>
      <c r="I9049" s="94">
        <v>726.72601699799998</v>
      </c>
      <c r="J9049" t="b">
        <v>1</v>
      </c>
    </row>
    <row r="9050" spans="1:10">
      <c r="A9050" t="s">
        <v>219</v>
      </c>
      <c r="B9050" t="s">
        <v>19</v>
      </c>
      <c r="C9050" t="s">
        <v>59</v>
      </c>
      <c r="D9050" t="s">
        <v>375</v>
      </c>
      <c r="E9050" t="s">
        <v>371</v>
      </c>
      <c r="F9050" t="s">
        <v>231</v>
      </c>
      <c r="G9050">
        <v>762027460</v>
      </c>
      <c r="H9050" t="s">
        <v>230</v>
      </c>
      <c r="I9050" s="94">
        <v>726.72601699799998</v>
      </c>
      <c r="J9050" t="b">
        <v>1</v>
      </c>
    </row>
    <row r="9051" spans="1:10">
      <c r="A9051" t="s">
        <v>219</v>
      </c>
      <c r="B9051" t="s">
        <v>19</v>
      </c>
      <c r="C9051" t="s">
        <v>59</v>
      </c>
      <c r="D9051" t="s">
        <v>375</v>
      </c>
      <c r="E9051" t="s">
        <v>371</v>
      </c>
      <c r="F9051" t="s">
        <v>232</v>
      </c>
      <c r="G9051">
        <v>338219245</v>
      </c>
      <c r="H9051" t="s">
        <v>230</v>
      </c>
      <c r="I9051" s="94">
        <v>322.551007271</v>
      </c>
      <c r="J9051" t="b">
        <v>1</v>
      </c>
    </row>
    <row r="9052" spans="1:10">
      <c r="A9052" t="s">
        <v>219</v>
      </c>
      <c r="B9052" t="s">
        <v>19</v>
      </c>
      <c r="C9052" t="s">
        <v>59</v>
      </c>
      <c r="D9052" t="s">
        <v>375</v>
      </c>
      <c r="E9052" t="s">
        <v>371</v>
      </c>
      <c r="F9052" t="s">
        <v>233</v>
      </c>
      <c r="G9052">
        <v>749364</v>
      </c>
      <c r="H9052" t="s">
        <v>234</v>
      </c>
      <c r="I9052" s="94">
        <v>0.71464919999999998</v>
      </c>
      <c r="J9052" t="b">
        <v>1</v>
      </c>
    </row>
    <row r="9053" spans="1:10">
      <c r="A9053" t="s">
        <v>219</v>
      </c>
      <c r="B9053" t="s">
        <v>19</v>
      </c>
      <c r="C9053" t="s">
        <v>59</v>
      </c>
      <c r="D9053" t="s">
        <v>375</v>
      </c>
      <c r="E9053" t="s">
        <v>371</v>
      </c>
      <c r="F9053" t="s">
        <v>235</v>
      </c>
      <c r="G9053">
        <v>0.24418545145292367</v>
      </c>
      <c r="J9053" t="b">
        <v>1</v>
      </c>
    </row>
    <row r="9054" spans="1:10">
      <c r="A9054" t="s">
        <v>219</v>
      </c>
      <c r="B9054" t="s">
        <v>19</v>
      </c>
      <c r="C9054" t="s">
        <v>59</v>
      </c>
      <c r="D9054" t="s">
        <v>375</v>
      </c>
      <c r="E9054" t="s">
        <v>371</v>
      </c>
      <c r="F9054" t="s">
        <v>236</v>
      </c>
      <c r="G9054">
        <v>76174</v>
      </c>
      <c r="J9054" t="b">
        <v>1</v>
      </c>
    </row>
    <row r="9055" spans="1:10">
      <c r="A9055" t="s">
        <v>219</v>
      </c>
      <c r="B9055" t="s">
        <v>19</v>
      </c>
      <c r="C9055" t="s">
        <v>59</v>
      </c>
      <c r="D9055" t="s">
        <v>375</v>
      </c>
      <c r="E9055" t="s">
        <v>371</v>
      </c>
      <c r="F9055" t="s">
        <v>237</v>
      </c>
      <c r="G9055">
        <v>0</v>
      </c>
      <c r="J9055" t="b">
        <v>1</v>
      </c>
    </row>
    <row r="9056" spans="1:10">
      <c r="A9056" t="s">
        <v>219</v>
      </c>
      <c r="B9056" t="s">
        <v>19</v>
      </c>
      <c r="C9056" t="s">
        <v>59</v>
      </c>
      <c r="D9056" t="s">
        <v>375</v>
      </c>
      <c r="E9056" t="s">
        <v>371</v>
      </c>
      <c r="F9056" t="s">
        <v>238</v>
      </c>
      <c r="G9056">
        <v>0</v>
      </c>
      <c r="H9056" t="s">
        <v>230</v>
      </c>
      <c r="I9056" s="94">
        <v>0</v>
      </c>
      <c r="J9056" t="b">
        <v>1</v>
      </c>
    </row>
    <row r="9057" spans="1:10">
      <c r="A9057" t="s">
        <v>219</v>
      </c>
      <c r="B9057" t="s">
        <v>19</v>
      </c>
      <c r="C9057" t="s">
        <v>59</v>
      </c>
      <c r="D9057" t="s">
        <v>375</v>
      </c>
      <c r="E9057" t="s">
        <v>371</v>
      </c>
      <c r="F9057" t="s">
        <v>239</v>
      </c>
      <c r="G9057">
        <v>0</v>
      </c>
      <c r="H9057" t="s">
        <v>234</v>
      </c>
      <c r="I9057" s="94">
        <v>0</v>
      </c>
      <c r="J9057" t="b">
        <v>1</v>
      </c>
    </row>
    <row r="9058" spans="1:10">
      <c r="A9058" t="s">
        <v>219</v>
      </c>
      <c r="B9058" t="s">
        <v>19</v>
      </c>
      <c r="C9058" t="s">
        <v>59</v>
      </c>
      <c r="D9058" t="s">
        <v>375</v>
      </c>
      <c r="E9058" t="s">
        <v>371</v>
      </c>
      <c r="F9058" t="s">
        <v>240</v>
      </c>
      <c r="G9058">
        <v>1771</v>
      </c>
      <c r="J9058" t="b">
        <v>1</v>
      </c>
    </row>
    <row r="9059" spans="1:10">
      <c r="A9059" t="s">
        <v>219</v>
      </c>
      <c r="B9059" t="s">
        <v>19</v>
      </c>
      <c r="C9059" t="s">
        <v>59</v>
      </c>
      <c r="D9059" t="s">
        <v>375</v>
      </c>
      <c r="E9059" t="s">
        <v>371</v>
      </c>
      <c r="F9059" t="s">
        <v>241</v>
      </c>
      <c r="G9059">
        <v>16</v>
      </c>
      <c r="J9059" t="b">
        <v>1</v>
      </c>
    </row>
    <row r="9060" spans="1:10">
      <c r="A9060" t="s">
        <v>219</v>
      </c>
      <c r="B9060" t="s">
        <v>19</v>
      </c>
      <c r="C9060" t="s">
        <v>59</v>
      </c>
      <c r="D9060" t="s">
        <v>375</v>
      </c>
      <c r="E9060" t="s">
        <v>371</v>
      </c>
      <c r="F9060" t="s">
        <v>242</v>
      </c>
      <c r="G9060">
        <v>4.3380000000000001</v>
      </c>
      <c r="H9060" t="s">
        <v>223</v>
      </c>
      <c r="J9060" t="b">
        <v>1</v>
      </c>
    </row>
    <row r="9061" spans="1:10">
      <c r="A9061" t="s">
        <v>219</v>
      </c>
      <c r="B9061" t="s">
        <v>19</v>
      </c>
      <c r="C9061" t="s">
        <v>59</v>
      </c>
      <c r="D9061" t="s">
        <v>375</v>
      </c>
      <c r="E9061" t="s">
        <v>371</v>
      </c>
      <c r="F9061" t="s">
        <v>243</v>
      </c>
      <c r="G9061">
        <v>3722368</v>
      </c>
      <c r="J9061" t="b">
        <v>1</v>
      </c>
    </row>
    <row r="9062" spans="1:10">
      <c r="A9062" t="s">
        <v>219</v>
      </c>
      <c r="B9062" t="s">
        <v>19</v>
      </c>
      <c r="C9062" t="s">
        <v>59</v>
      </c>
      <c r="D9062" t="s">
        <v>375</v>
      </c>
      <c r="E9062" t="s">
        <v>371</v>
      </c>
      <c r="F9062" t="s">
        <v>244</v>
      </c>
      <c r="G9062">
        <v>4.2000000000000003E-2</v>
      </c>
      <c r="H9062" t="s">
        <v>223</v>
      </c>
      <c r="J9062" t="b">
        <v>1</v>
      </c>
    </row>
    <row r="9063" spans="1:10">
      <c r="A9063" t="s">
        <v>219</v>
      </c>
      <c r="B9063" t="s">
        <v>19</v>
      </c>
      <c r="C9063" t="s">
        <v>59</v>
      </c>
      <c r="D9063" t="s">
        <v>375</v>
      </c>
      <c r="E9063" t="s">
        <v>371</v>
      </c>
      <c r="F9063" t="s">
        <v>245</v>
      </c>
      <c r="G9063">
        <v>0</v>
      </c>
      <c r="J9063" t="b">
        <v>1</v>
      </c>
    </row>
    <row r="9064" spans="1:10">
      <c r="A9064" t="s">
        <v>219</v>
      </c>
      <c r="B9064" t="s">
        <v>19</v>
      </c>
      <c r="C9064" t="s">
        <v>59</v>
      </c>
      <c r="D9064" t="s">
        <v>375</v>
      </c>
      <c r="E9064" t="s">
        <v>371</v>
      </c>
      <c r="F9064" t="s">
        <v>246</v>
      </c>
      <c r="G9064">
        <v>0</v>
      </c>
      <c r="J9064" t="b">
        <v>1</v>
      </c>
    </row>
    <row r="9065" spans="1:10">
      <c r="A9065" t="s">
        <v>219</v>
      </c>
      <c r="B9065" t="s">
        <v>19</v>
      </c>
      <c r="C9065" t="s">
        <v>59</v>
      </c>
      <c r="D9065" t="s">
        <v>375</v>
      </c>
      <c r="E9065" t="s">
        <v>371</v>
      </c>
      <c r="F9065" t="s">
        <v>247</v>
      </c>
      <c r="G9065">
        <v>0</v>
      </c>
      <c r="J9065" t="b">
        <v>1</v>
      </c>
    </row>
    <row r="9066" spans="1:10">
      <c r="A9066" t="s">
        <v>219</v>
      </c>
      <c r="B9066" t="s">
        <v>19</v>
      </c>
      <c r="C9066" t="s">
        <v>59</v>
      </c>
      <c r="D9066" t="s">
        <v>375</v>
      </c>
      <c r="E9066" t="s">
        <v>371</v>
      </c>
      <c r="F9066" t="s">
        <v>248</v>
      </c>
      <c r="G9066">
        <v>306768</v>
      </c>
      <c r="H9066" t="s">
        <v>230</v>
      </c>
      <c r="I9066" s="94">
        <v>0.292556763</v>
      </c>
      <c r="J9066" t="b">
        <v>1</v>
      </c>
    </row>
    <row r="9067" spans="1:10">
      <c r="A9067" t="s">
        <v>219</v>
      </c>
      <c r="B9067" t="s">
        <v>19</v>
      </c>
      <c r="C9067" t="s">
        <v>59</v>
      </c>
      <c r="D9067" t="s">
        <v>375</v>
      </c>
      <c r="E9067" t="s">
        <v>371</v>
      </c>
      <c r="F9067" t="s">
        <v>249</v>
      </c>
      <c r="G9067">
        <v>306720</v>
      </c>
      <c r="H9067" t="s">
        <v>234</v>
      </c>
      <c r="I9067" s="94">
        <v>0.29251098599999997</v>
      </c>
      <c r="J9067" t="b">
        <v>1</v>
      </c>
    </row>
    <row r="9068" spans="1:10">
      <c r="A9068" t="s">
        <v>219</v>
      </c>
      <c r="B9068" t="s">
        <v>19</v>
      </c>
      <c r="C9068" t="s">
        <v>59</v>
      </c>
      <c r="D9068" t="s">
        <v>375</v>
      </c>
      <c r="E9068" t="s">
        <v>371</v>
      </c>
      <c r="F9068" t="s">
        <v>250</v>
      </c>
      <c r="G9068">
        <v>64556</v>
      </c>
      <c r="H9068" t="s">
        <v>234</v>
      </c>
      <c r="I9068" s="94">
        <v>6.1565399E-2</v>
      </c>
      <c r="J9068" t="b">
        <v>1</v>
      </c>
    </row>
    <row r="9069" spans="1:10">
      <c r="A9069" t="s">
        <v>219</v>
      </c>
      <c r="B9069" t="s">
        <v>19</v>
      </c>
      <c r="C9069" t="s">
        <v>59</v>
      </c>
      <c r="D9069" t="s">
        <v>375</v>
      </c>
      <c r="E9069" t="s">
        <v>371</v>
      </c>
      <c r="F9069" t="s">
        <v>251</v>
      </c>
      <c r="G9069">
        <v>378088</v>
      </c>
      <c r="H9069" t="s">
        <v>234</v>
      </c>
      <c r="I9069" s="94">
        <v>0.36057281499999999</v>
      </c>
      <c r="J9069" t="b">
        <v>1</v>
      </c>
    </row>
    <row r="9070" spans="1:10">
      <c r="A9070" t="s">
        <v>219</v>
      </c>
      <c r="B9070" t="s">
        <v>19</v>
      </c>
      <c r="C9070" t="s">
        <v>59</v>
      </c>
      <c r="D9070" t="s">
        <v>375</v>
      </c>
      <c r="E9070" t="s">
        <v>371</v>
      </c>
      <c r="F9070" t="s">
        <v>252</v>
      </c>
      <c r="G9070">
        <v>311</v>
      </c>
      <c r="H9070" t="s">
        <v>253</v>
      </c>
      <c r="I9070" s="94">
        <v>2.96593E-4</v>
      </c>
      <c r="J9070" t="b">
        <v>1</v>
      </c>
    </row>
    <row r="9071" spans="1:10">
      <c r="A9071" t="s">
        <v>219</v>
      </c>
      <c r="B9071" t="s">
        <v>19</v>
      </c>
      <c r="C9071" t="s">
        <v>59</v>
      </c>
      <c r="D9071" t="s">
        <v>375</v>
      </c>
      <c r="E9071" t="s">
        <v>371</v>
      </c>
      <c r="F9071" t="s">
        <v>254</v>
      </c>
      <c r="G9071">
        <v>219342</v>
      </c>
      <c r="H9071" t="s">
        <v>253</v>
      </c>
      <c r="I9071" s="94">
        <v>0.20918083200000001</v>
      </c>
      <c r="J9071" t="b">
        <v>1</v>
      </c>
    </row>
    <row r="9072" spans="1:10">
      <c r="A9072" t="s">
        <v>219</v>
      </c>
      <c r="B9072" t="s">
        <v>19</v>
      </c>
      <c r="C9072" t="s">
        <v>59</v>
      </c>
      <c r="D9072" t="s">
        <v>375</v>
      </c>
      <c r="E9072" t="s">
        <v>371</v>
      </c>
      <c r="F9072" t="s">
        <v>255</v>
      </c>
      <c r="G9072">
        <v>13815</v>
      </c>
      <c r="H9072" t="s">
        <v>253</v>
      </c>
      <c r="I9072" s="94">
        <v>1.3175011E-2</v>
      </c>
      <c r="J9072" t="b">
        <v>1</v>
      </c>
    </row>
    <row r="9073" spans="1:10">
      <c r="A9073" t="s">
        <v>219</v>
      </c>
      <c r="B9073" t="s">
        <v>19</v>
      </c>
      <c r="C9073" t="s">
        <v>59</v>
      </c>
      <c r="D9073" t="s">
        <v>375</v>
      </c>
      <c r="E9073" t="s">
        <v>371</v>
      </c>
      <c r="F9073" t="s">
        <v>256</v>
      </c>
      <c r="G9073">
        <v>63.5</v>
      </c>
      <c r="J9073" t="b">
        <v>1</v>
      </c>
    </row>
    <row r="9074" spans="1:10">
      <c r="A9074" t="s">
        <v>219</v>
      </c>
      <c r="B9074" t="s">
        <v>19</v>
      </c>
      <c r="C9074" t="s">
        <v>59</v>
      </c>
      <c r="D9074" t="s">
        <v>375</v>
      </c>
      <c r="E9074" t="s">
        <v>371</v>
      </c>
      <c r="F9074" t="s">
        <v>257</v>
      </c>
      <c r="G9074">
        <v>301</v>
      </c>
      <c r="J9074" t="b">
        <v>1</v>
      </c>
    </row>
    <row r="9075" spans="1:10">
      <c r="A9075" t="s">
        <v>219</v>
      </c>
      <c r="B9075" t="s">
        <v>19</v>
      </c>
      <c r="C9075" t="s">
        <v>59</v>
      </c>
      <c r="D9075" t="s">
        <v>375</v>
      </c>
      <c r="E9075" t="s">
        <v>371</v>
      </c>
      <c r="F9075" t="s">
        <v>258</v>
      </c>
      <c r="G9075">
        <v>22.6875</v>
      </c>
      <c r="J9075" t="b">
        <v>1</v>
      </c>
    </row>
    <row r="9076" spans="1:10">
      <c r="A9076" t="s">
        <v>219</v>
      </c>
      <c r="B9076" t="s">
        <v>19</v>
      </c>
      <c r="C9076" t="s">
        <v>59</v>
      </c>
      <c r="D9076" t="s">
        <v>375</v>
      </c>
      <c r="E9076" t="s">
        <v>371</v>
      </c>
      <c r="F9076" t="s">
        <v>259</v>
      </c>
      <c r="G9076">
        <v>345</v>
      </c>
      <c r="J9076" t="b">
        <v>1</v>
      </c>
    </row>
    <row r="9077" spans="1:10">
      <c r="A9077" t="s">
        <v>219</v>
      </c>
      <c r="B9077" t="s">
        <v>47</v>
      </c>
      <c r="C9077" t="s">
        <v>82</v>
      </c>
      <c r="D9077" t="s">
        <v>220</v>
      </c>
      <c r="F9077" t="s">
        <v>221</v>
      </c>
      <c r="G9077">
        <v>7792100</v>
      </c>
    </row>
    <row r="9078" spans="1:10">
      <c r="A9078" t="s">
        <v>219</v>
      </c>
      <c r="B9078" t="s">
        <v>47</v>
      </c>
      <c r="C9078" t="s">
        <v>82</v>
      </c>
      <c r="D9078" t="s">
        <v>220</v>
      </c>
      <c r="F9078" t="s">
        <v>222</v>
      </c>
      <c r="G9078">
        <v>0.40398411429524778</v>
      </c>
      <c r="H9078" t="s">
        <v>223</v>
      </c>
    </row>
    <row r="9079" spans="1:10">
      <c r="A9079" t="s">
        <v>219</v>
      </c>
      <c r="B9079" t="s">
        <v>47</v>
      </c>
      <c r="C9079" t="s">
        <v>82</v>
      </c>
      <c r="D9079" t="s">
        <v>220</v>
      </c>
      <c r="F9079" t="s">
        <v>224</v>
      </c>
      <c r="G9079">
        <v>1213094</v>
      </c>
    </row>
    <row r="9080" spans="1:10">
      <c r="A9080" t="s">
        <v>219</v>
      </c>
      <c r="B9080" t="s">
        <v>47</v>
      </c>
      <c r="C9080" t="s">
        <v>82</v>
      </c>
      <c r="D9080" t="s">
        <v>220</v>
      </c>
      <c r="F9080" t="s">
        <v>225</v>
      </c>
      <c r="G9080">
        <v>4.5145700992668333E-2</v>
      </c>
      <c r="H9080" t="s">
        <v>223</v>
      </c>
    </row>
    <row r="9081" spans="1:10">
      <c r="A9081" t="s">
        <v>219</v>
      </c>
      <c r="B9081" t="s">
        <v>47</v>
      </c>
      <c r="C9081" t="s">
        <v>82</v>
      </c>
      <c r="D9081" t="s">
        <v>220</v>
      </c>
      <c r="F9081" t="s">
        <v>226</v>
      </c>
      <c r="G9081">
        <v>0</v>
      </c>
    </row>
    <row r="9082" spans="1:10">
      <c r="A9082" t="s">
        <v>219</v>
      </c>
      <c r="B9082" t="s">
        <v>47</v>
      </c>
      <c r="C9082" t="s">
        <v>82</v>
      </c>
      <c r="D9082" t="s">
        <v>220</v>
      </c>
      <c r="E9082" t="s">
        <v>227</v>
      </c>
      <c r="F9082" t="s">
        <v>228</v>
      </c>
      <c r="G9082">
        <v>5</v>
      </c>
      <c r="J9082" t="b">
        <v>1</v>
      </c>
    </row>
    <row r="9083" spans="1:10">
      <c r="A9083" t="s">
        <v>219</v>
      </c>
      <c r="B9083" t="s">
        <v>47</v>
      </c>
      <c r="C9083" t="s">
        <v>82</v>
      </c>
      <c r="D9083" t="s">
        <v>220</v>
      </c>
      <c r="E9083" t="s">
        <v>227</v>
      </c>
      <c r="F9083" t="s">
        <v>229</v>
      </c>
      <c r="G9083">
        <v>121922859</v>
      </c>
      <c r="H9083" t="s">
        <v>230</v>
      </c>
      <c r="I9083" s="94">
        <v>116.274699211</v>
      </c>
      <c r="J9083" t="b">
        <v>1</v>
      </c>
    </row>
    <row r="9084" spans="1:10">
      <c r="A9084" t="s">
        <v>219</v>
      </c>
      <c r="B9084" t="s">
        <v>47</v>
      </c>
      <c r="C9084" t="s">
        <v>82</v>
      </c>
      <c r="D9084" t="s">
        <v>220</v>
      </c>
      <c r="E9084" t="s">
        <v>227</v>
      </c>
      <c r="F9084" t="s">
        <v>231</v>
      </c>
      <c r="G9084">
        <v>121922859</v>
      </c>
      <c r="H9084" t="s">
        <v>230</v>
      </c>
      <c r="I9084" s="94">
        <v>116.274699211</v>
      </c>
      <c r="J9084" t="b">
        <v>1</v>
      </c>
    </row>
    <row r="9085" spans="1:10">
      <c r="A9085" t="s">
        <v>219</v>
      </c>
      <c r="B9085" t="s">
        <v>47</v>
      </c>
      <c r="C9085" t="s">
        <v>82</v>
      </c>
      <c r="D9085" t="s">
        <v>220</v>
      </c>
      <c r="E9085" t="s">
        <v>227</v>
      </c>
      <c r="F9085" t="s">
        <v>232</v>
      </c>
      <c r="G9085">
        <v>206546615</v>
      </c>
      <c r="H9085" t="s">
        <v>230</v>
      </c>
      <c r="I9085" s="94">
        <v>196.97820186600001</v>
      </c>
      <c r="J9085" t="b">
        <v>1</v>
      </c>
    </row>
    <row r="9086" spans="1:10">
      <c r="A9086" t="s">
        <v>219</v>
      </c>
      <c r="B9086" t="s">
        <v>47</v>
      </c>
      <c r="C9086" t="s">
        <v>82</v>
      </c>
      <c r="D9086" t="s">
        <v>220</v>
      </c>
      <c r="E9086" t="s">
        <v>227</v>
      </c>
      <c r="F9086" t="s">
        <v>233</v>
      </c>
      <c r="G9086">
        <v>575728</v>
      </c>
      <c r="H9086" t="s">
        <v>234</v>
      </c>
      <c r="I9086" s="94">
        <v>0.54905700700000004</v>
      </c>
      <c r="J9086" t="b">
        <v>1</v>
      </c>
    </row>
    <row r="9087" spans="1:10">
      <c r="A9087" t="s">
        <v>219</v>
      </c>
      <c r="B9087" t="s">
        <v>47</v>
      </c>
      <c r="C9087" t="s">
        <v>82</v>
      </c>
      <c r="D9087" t="s">
        <v>220</v>
      </c>
      <c r="E9087" t="s">
        <v>227</v>
      </c>
      <c r="F9087" t="s">
        <v>235</v>
      </c>
      <c r="G9087">
        <v>0.36170866168586019</v>
      </c>
      <c r="J9087" t="b">
        <v>1</v>
      </c>
    </row>
    <row r="9088" spans="1:10">
      <c r="A9088" t="s">
        <v>219</v>
      </c>
      <c r="B9088" t="s">
        <v>47</v>
      </c>
      <c r="C9088" t="s">
        <v>82</v>
      </c>
      <c r="D9088" t="s">
        <v>220</v>
      </c>
      <c r="E9088" t="s">
        <v>227</v>
      </c>
      <c r="F9088" t="s">
        <v>236</v>
      </c>
      <c r="G9088">
        <v>367896</v>
      </c>
      <c r="J9088" t="b">
        <v>1</v>
      </c>
    </row>
    <row r="9089" spans="1:10">
      <c r="A9089" t="s">
        <v>219</v>
      </c>
      <c r="B9089" t="s">
        <v>47</v>
      </c>
      <c r="C9089" t="s">
        <v>82</v>
      </c>
      <c r="D9089" t="s">
        <v>220</v>
      </c>
      <c r="E9089" t="s">
        <v>227</v>
      </c>
      <c r="F9089" t="s">
        <v>237</v>
      </c>
      <c r="G9089">
        <v>0</v>
      </c>
      <c r="J9089" t="b">
        <v>1</v>
      </c>
    </row>
    <row r="9090" spans="1:10">
      <c r="A9090" t="s">
        <v>219</v>
      </c>
      <c r="B9090" t="s">
        <v>47</v>
      </c>
      <c r="C9090" t="s">
        <v>82</v>
      </c>
      <c r="D9090" t="s">
        <v>220</v>
      </c>
      <c r="E9090" t="s">
        <v>227</v>
      </c>
      <c r="F9090" t="s">
        <v>238</v>
      </c>
      <c r="G9090">
        <v>0</v>
      </c>
      <c r="H9090" t="s">
        <v>230</v>
      </c>
      <c r="I9090" s="94">
        <v>0</v>
      </c>
      <c r="J9090" t="b">
        <v>1</v>
      </c>
    </row>
    <row r="9091" spans="1:10">
      <c r="A9091" t="s">
        <v>219</v>
      </c>
      <c r="B9091" t="s">
        <v>47</v>
      </c>
      <c r="C9091" t="s">
        <v>82</v>
      </c>
      <c r="D9091" t="s">
        <v>220</v>
      </c>
      <c r="E9091" t="s">
        <v>227</v>
      </c>
      <c r="F9091" t="s">
        <v>239</v>
      </c>
      <c r="G9091">
        <v>0</v>
      </c>
      <c r="H9091" t="s">
        <v>234</v>
      </c>
      <c r="I9091" s="94">
        <v>0</v>
      </c>
      <c r="J9091" t="b">
        <v>1</v>
      </c>
    </row>
    <row r="9092" spans="1:10">
      <c r="A9092" t="s">
        <v>219</v>
      </c>
      <c r="B9092" t="s">
        <v>47</v>
      </c>
      <c r="C9092" t="s">
        <v>82</v>
      </c>
      <c r="D9092" t="s">
        <v>220</v>
      </c>
      <c r="E9092" t="s">
        <v>227</v>
      </c>
      <c r="F9092" t="s">
        <v>240</v>
      </c>
      <c r="G9092">
        <v>33658</v>
      </c>
      <c r="J9092" t="b">
        <v>1</v>
      </c>
    </row>
    <row r="9093" spans="1:10">
      <c r="A9093" t="s">
        <v>219</v>
      </c>
      <c r="B9093" t="s">
        <v>47</v>
      </c>
      <c r="C9093" t="s">
        <v>82</v>
      </c>
      <c r="D9093" t="s">
        <v>220</v>
      </c>
      <c r="E9093" t="s">
        <v>227</v>
      </c>
      <c r="F9093" t="s">
        <v>241</v>
      </c>
      <c r="G9093">
        <v>2782032</v>
      </c>
      <c r="J9093" t="b">
        <v>1</v>
      </c>
    </row>
    <row r="9094" spans="1:10">
      <c r="A9094" t="s">
        <v>219</v>
      </c>
      <c r="B9094" t="s">
        <v>47</v>
      </c>
      <c r="C9094" t="s">
        <v>82</v>
      </c>
      <c r="D9094" t="s">
        <v>220</v>
      </c>
      <c r="E9094" t="s">
        <v>227</v>
      </c>
      <c r="F9094" t="s">
        <v>242</v>
      </c>
      <c r="G9094">
        <v>0.38200000000000001</v>
      </c>
      <c r="H9094" t="s">
        <v>223</v>
      </c>
      <c r="J9094" t="b">
        <v>1</v>
      </c>
    </row>
    <row r="9095" spans="1:10">
      <c r="A9095" t="s">
        <v>219</v>
      </c>
      <c r="B9095" t="s">
        <v>47</v>
      </c>
      <c r="C9095" t="s">
        <v>82</v>
      </c>
      <c r="D9095" t="s">
        <v>220</v>
      </c>
      <c r="E9095" t="s">
        <v>227</v>
      </c>
      <c r="F9095" t="s">
        <v>243</v>
      </c>
      <c r="G9095">
        <v>325654</v>
      </c>
      <c r="J9095" t="b">
        <v>1</v>
      </c>
    </row>
    <row r="9096" spans="1:10">
      <c r="A9096" t="s">
        <v>219</v>
      </c>
      <c r="B9096" t="s">
        <v>47</v>
      </c>
      <c r="C9096" t="s">
        <v>82</v>
      </c>
      <c r="D9096" t="s">
        <v>220</v>
      </c>
      <c r="E9096" t="s">
        <v>227</v>
      </c>
      <c r="F9096" t="s">
        <v>244</v>
      </c>
      <c r="G9096">
        <v>4.4999999999999998E-2</v>
      </c>
      <c r="H9096" t="s">
        <v>223</v>
      </c>
      <c r="J9096" t="b">
        <v>1</v>
      </c>
    </row>
    <row r="9097" spans="1:10">
      <c r="A9097" t="s">
        <v>219</v>
      </c>
      <c r="B9097" t="s">
        <v>47</v>
      </c>
      <c r="C9097" t="s">
        <v>82</v>
      </c>
      <c r="D9097" t="s">
        <v>220</v>
      </c>
      <c r="E9097" t="s">
        <v>227</v>
      </c>
      <c r="F9097" t="s">
        <v>245</v>
      </c>
      <c r="G9097">
        <v>0</v>
      </c>
      <c r="J9097" t="b">
        <v>1</v>
      </c>
    </row>
    <row r="9098" spans="1:10">
      <c r="A9098" t="s">
        <v>219</v>
      </c>
      <c r="B9098" t="s">
        <v>47</v>
      </c>
      <c r="C9098" t="s">
        <v>82</v>
      </c>
      <c r="D9098" t="s">
        <v>220</v>
      </c>
      <c r="E9098" t="s">
        <v>227</v>
      </c>
      <c r="F9098" t="s">
        <v>246</v>
      </c>
      <c r="G9098">
        <v>0</v>
      </c>
      <c r="J9098" t="b">
        <v>1</v>
      </c>
    </row>
    <row r="9099" spans="1:10">
      <c r="A9099" t="s">
        <v>219</v>
      </c>
      <c r="B9099" t="s">
        <v>47</v>
      </c>
      <c r="C9099" t="s">
        <v>82</v>
      </c>
      <c r="D9099" t="s">
        <v>220</v>
      </c>
      <c r="E9099" t="s">
        <v>227</v>
      </c>
      <c r="F9099" t="s">
        <v>247</v>
      </c>
      <c r="G9099">
        <v>0</v>
      </c>
      <c r="J9099" t="b">
        <v>1</v>
      </c>
    </row>
    <row r="9100" spans="1:10">
      <c r="A9100" t="s">
        <v>219</v>
      </c>
      <c r="B9100" t="s">
        <v>47</v>
      </c>
      <c r="C9100" t="s">
        <v>82</v>
      </c>
      <c r="D9100" t="s">
        <v>220</v>
      </c>
      <c r="E9100" t="s">
        <v>227</v>
      </c>
      <c r="F9100" t="s">
        <v>248</v>
      </c>
      <c r="G9100">
        <v>474472</v>
      </c>
      <c r="H9100" t="s">
        <v>230</v>
      </c>
      <c r="I9100" s="94">
        <v>0.45249176000000002</v>
      </c>
      <c r="J9100" t="b">
        <v>1</v>
      </c>
    </row>
    <row r="9101" spans="1:10">
      <c r="A9101" t="s">
        <v>219</v>
      </c>
      <c r="B9101" t="s">
        <v>47</v>
      </c>
      <c r="C9101" t="s">
        <v>82</v>
      </c>
      <c r="D9101" t="s">
        <v>220</v>
      </c>
      <c r="E9101" t="s">
        <v>227</v>
      </c>
      <c r="F9101" t="s">
        <v>249</v>
      </c>
      <c r="G9101">
        <v>474432</v>
      </c>
      <c r="H9101" t="s">
        <v>234</v>
      </c>
      <c r="I9101" s="94">
        <v>0.45245361299999998</v>
      </c>
      <c r="J9101" t="b">
        <v>1</v>
      </c>
    </row>
    <row r="9102" spans="1:10">
      <c r="A9102" t="s">
        <v>219</v>
      </c>
      <c r="B9102" t="s">
        <v>47</v>
      </c>
      <c r="C9102" t="s">
        <v>82</v>
      </c>
      <c r="D9102" t="s">
        <v>220</v>
      </c>
      <c r="E9102" t="s">
        <v>227</v>
      </c>
      <c r="F9102" t="s">
        <v>250</v>
      </c>
      <c r="G9102">
        <v>59080</v>
      </c>
      <c r="H9102" t="s">
        <v>234</v>
      </c>
      <c r="I9102" s="94">
        <v>5.6343078999999997E-2</v>
      </c>
      <c r="J9102" t="b">
        <v>1</v>
      </c>
    </row>
    <row r="9103" spans="1:10">
      <c r="A9103" t="s">
        <v>219</v>
      </c>
      <c r="B9103" t="s">
        <v>47</v>
      </c>
      <c r="C9103" t="s">
        <v>82</v>
      </c>
      <c r="D9103" t="s">
        <v>220</v>
      </c>
      <c r="E9103" t="s">
        <v>227</v>
      </c>
      <c r="F9103" t="s">
        <v>251</v>
      </c>
      <c r="G9103">
        <v>42216</v>
      </c>
      <c r="H9103" t="s">
        <v>234</v>
      </c>
      <c r="I9103" s="94">
        <v>4.0260314999999998E-2</v>
      </c>
      <c r="J9103" t="b">
        <v>1</v>
      </c>
    </row>
    <row r="9104" spans="1:10">
      <c r="A9104" t="s">
        <v>219</v>
      </c>
      <c r="B9104" t="s">
        <v>47</v>
      </c>
      <c r="C9104" t="s">
        <v>82</v>
      </c>
      <c r="D9104" t="s">
        <v>220</v>
      </c>
      <c r="E9104" t="s">
        <v>227</v>
      </c>
      <c r="F9104" t="s">
        <v>252</v>
      </c>
      <c r="G9104">
        <v>150</v>
      </c>
      <c r="H9104" t="s">
        <v>253</v>
      </c>
      <c r="I9104" s="94">
        <v>1.43051E-4</v>
      </c>
      <c r="J9104" t="b">
        <v>1</v>
      </c>
    </row>
    <row r="9105" spans="1:10">
      <c r="A9105" t="s">
        <v>219</v>
      </c>
      <c r="B9105" t="s">
        <v>47</v>
      </c>
      <c r="C9105" t="s">
        <v>82</v>
      </c>
      <c r="D9105" t="s">
        <v>220</v>
      </c>
      <c r="E9105" t="s">
        <v>227</v>
      </c>
      <c r="F9105" t="s">
        <v>254</v>
      </c>
      <c r="G9105">
        <v>11864</v>
      </c>
      <c r="H9105" t="s">
        <v>253</v>
      </c>
      <c r="I9105" s="94">
        <v>1.1314392E-2</v>
      </c>
      <c r="J9105" t="b">
        <v>1</v>
      </c>
    </row>
    <row r="9106" spans="1:10">
      <c r="A9106" t="s">
        <v>219</v>
      </c>
      <c r="B9106" t="s">
        <v>47</v>
      </c>
      <c r="C9106" t="s">
        <v>82</v>
      </c>
      <c r="D9106" t="s">
        <v>220</v>
      </c>
      <c r="E9106" t="s">
        <v>227</v>
      </c>
      <c r="F9106" t="s">
        <v>255</v>
      </c>
      <c r="G9106">
        <v>960</v>
      </c>
      <c r="H9106" t="s">
        <v>253</v>
      </c>
      <c r="I9106" s="94">
        <v>9.1552699999999996E-4</v>
      </c>
      <c r="J9106" t="b">
        <v>1</v>
      </c>
    </row>
    <row r="9107" spans="1:10">
      <c r="A9107" t="s">
        <v>219</v>
      </c>
      <c r="B9107" t="s">
        <v>47</v>
      </c>
      <c r="C9107" t="s">
        <v>82</v>
      </c>
      <c r="D9107" t="s">
        <v>220</v>
      </c>
      <c r="E9107" t="s">
        <v>227</v>
      </c>
      <c r="F9107" t="s">
        <v>256</v>
      </c>
      <c r="G9107">
        <v>1.0852512887315919</v>
      </c>
      <c r="J9107" t="b">
        <v>1</v>
      </c>
    </row>
    <row r="9108" spans="1:10">
      <c r="A9108" t="s">
        <v>219</v>
      </c>
      <c r="B9108" t="s">
        <v>47</v>
      </c>
      <c r="C9108" t="s">
        <v>82</v>
      </c>
      <c r="D9108" t="s">
        <v>220</v>
      </c>
      <c r="E9108" t="s">
        <v>227</v>
      </c>
      <c r="F9108" t="s">
        <v>257</v>
      </c>
      <c r="G9108">
        <v>2</v>
      </c>
      <c r="J9108" t="b">
        <v>1</v>
      </c>
    </row>
    <row r="9109" spans="1:10">
      <c r="A9109" t="s">
        <v>219</v>
      </c>
      <c r="B9109" t="s">
        <v>47</v>
      </c>
      <c r="C9109" t="s">
        <v>82</v>
      </c>
      <c r="D9109" t="s">
        <v>220</v>
      </c>
      <c r="E9109" t="s">
        <v>227</v>
      </c>
      <c r="F9109" t="s">
        <v>258</v>
      </c>
      <c r="G9109">
        <v>2.7990664266953368E-2</v>
      </c>
      <c r="J9109" t="b">
        <v>1</v>
      </c>
    </row>
    <row r="9110" spans="1:10">
      <c r="A9110" t="s">
        <v>219</v>
      </c>
      <c r="B9110" t="s">
        <v>47</v>
      </c>
      <c r="C9110" t="s">
        <v>82</v>
      </c>
      <c r="D9110" t="s">
        <v>220</v>
      </c>
      <c r="E9110" t="s">
        <v>227</v>
      </c>
      <c r="F9110" t="s">
        <v>259</v>
      </c>
      <c r="G9110">
        <v>2</v>
      </c>
      <c r="J9110" t="b">
        <v>1</v>
      </c>
    </row>
    <row r="9111" spans="1:10">
      <c r="A9111" t="s">
        <v>219</v>
      </c>
      <c r="B9111" t="s">
        <v>47</v>
      </c>
      <c r="C9111" t="s">
        <v>82</v>
      </c>
      <c r="D9111" t="s">
        <v>220</v>
      </c>
      <c r="E9111" t="s">
        <v>260</v>
      </c>
      <c r="F9111" t="s">
        <v>228</v>
      </c>
      <c r="G9111">
        <v>3</v>
      </c>
      <c r="J9111" t="b">
        <v>1</v>
      </c>
    </row>
    <row r="9112" spans="1:10">
      <c r="A9112" t="s">
        <v>219</v>
      </c>
      <c r="B9112" t="s">
        <v>47</v>
      </c>
      <c r="C9112" t="s">
        <v>82</v>
      </c>
      <c r="D9112" t="s">
        <v>220</v>
      </c>
      <c r="E9112" t="s">
        <v>260</v>
      </c>
      <c r="F9112" t="s">
        <v>229</v>
      </c>
      <c r="G9112">
        <v>58070707</v>
      </c>
      <c r="H9112" t="s">
        <v>230</v>
      </c>
      <c r="I9112" s="94">
        <v>55.380541801</v>
      </c>
      <c r="J9112" t="b">
        <v>1</v>
      </c>
    </row>
    <row r="9113" spans="1:10">
      <c r="A9113" t="s">
        <v>219</v>
      </c>
      <c r="B9113" t="s">
        <v>47</v>
      </c>
      <c r="C9113" t="s">
        <v>82</v>
      </c>
      <c r="D9113" t="s">
        <v>220</v>
      </c>
      <c r="E9113" t="s">
        <v>260</v>
      </c>
      <c r="F9113" t="s">
        <v>231</v>
      </c>
      <c r="G9113">
        <v>58070707</v>
      </c>
      <c r="H9113" t="s">
        <v>230</v>
      </c>
      <c r="I9113" s="94">
        <v>55.380541801</v>
      </c>
      <c r="J9113" t="b">
        <v>1</v>
      </c>
    </row>
    <row r="9114" spans="1:10">
      <c r="A9114" t="s">
        <v>219</v>
      </c>
      <c r="B9114" t="s">
        <v>47</v>
      </c>
      <c r="C9114" t="s">
        <v>82</v>
      </c>
      <c r="D9114" t="s">
        <v>220</v>
      </c>
      <c r="E9114" t="s">
        <v>260</v>
      </c>
      <c r="F9114" t="s">
        <v>232</v>
      </c>
      <c r="G9114">
        <v>11747560</v>
      </c>
      <c r="H9114" t="s">
        <v>230</v>
      </c>
      <c r="I9114" s="94">
        <v>11.203346251999999</v>
      </c>
      <c r="J9114" t="b">
        <v>1</v>
      </c>
    </row>
    <row r="9115" spans="1:10">
      <c r="A9115" t="s">
        <v>219</v>
      </c>
      <c r="B9115" t="s">
        <v>47</v>
      </c>
      <c r="C9115" t="s">
        <v>82</v>
      </c>
      <c r="D9115" t="s">
        <v>220</v>
      </c>
      <c r="E9115" t="s">
        <v>260</v>
      </c>
      <c r="F9115" t="s">
        <v>233</v>
      </c>
      <c r="G9115">
        <v>142088</v>
      </c>
      <c r="H9115" t="s">
        <v>234</v>
      </c>
      <c r="I9115" s="94">
        <v>0.13550567599999999</v>
      </c>
      <c r="J9115" t="b">
        <v>1</v>
      </c>
    </row>
    <row r="9116" spans="1:10">
      <c r="A9116" t="s">
        <v>219</v>
      </c>
      <c r="B9116" t="s">
        <v>47</v>
      </c>
      <c r="C9116" t="s">
        <v>82</v>
      </c>
      <c r="D9116" t="s">
        <v>220</v>
      </c>
      <c r="E9116" t="s">
        <v>260</v>
      </c>
      <c r="F9116" t="s">
        <v>235</v>
      </c>
      <c r="G9116">
        <v>0.2991324742074441</v>
      </c>
      <c r="J9116" t="b">
        <v>1</v>
      </c>
    </row>
    <row r="9117" spans="1:10">
      <c r="A9117" t="s">
        <v>219</v>
      </c>
      <c r="B9117" t="s">
        <v>47</v>
      </c>
      <c r="C9117" t="s">
        <v>82</v>
      </c>
      <c r="D9117" t="s">
        <v>220</v>
      </c>
      <c r="E9117" t="s">
        <v>260</v>
      </c>
      <c r="F9117" t="s">
        <v>236</v>
      </c>
      <c r="G9117">
        <v>83190</v>
      </c>
      <c r="J9117" t="b">
        <v>1</v>
      </c>
    </row>
    <row r="9118" spans="1:10">
      <c r="A9118" t="s">
        <v>219</v>
      </c>
      <c r="B9118" t="s">
        <v>47</v>
      </c>
      <c r="C9118" t="s">
        <v>82</v>
      </c>
      <c r="D9118" t="s">
        <v>220</v>
      </c>
      <c r="E9118" t="s">
        <v>260</v>
      </c>
      <c r="F9118" t="s">
        <v>237</v>
      </c>
      <c r="G9118">
        <v>21</v>
      </c>
      <c r="J9118" t="b">
        <v>1</v>
      </c>
    </row>
    <row r="9119" spans="1:10">
      <c r="A9119" t="s">
        <v>219</v>
      </c>
      <c r="B9119" t="s">
        <v>47</v>
      </c>
      <c r="C9119" t="s">
        <v>82</v>
      </c>
      <c r="D9119" t="s">
        <v>220</v>
      </c>
      <c r="E9119" t="s">
        <v>260</v>
      </c>
      <c r="F9119" t="s">
        <v>238</v>
      </c>
      <c r="G9119">
        <v>826</v>
      </c>
      <c r="H9119" t="s">
        <v>230</v>
      </c>
      <c r="I9119" s="94">
        <v>7.8773500000000002E-4</v>
      </c>
      <c r="J9119" t="b">
        <v>1</v>
      </c>
    </row>
    <row r="9120" spans="1:10">
      <c r="A9120" t="s">
        <v>219</v>
      </c>
      <c r="B9120" t="s">
        <v>47</v>
      </c>
      <c r="C9120" t="s">
        <v>82</v>
      </c>
      <c r="D9120" t="s">
        <v>220</v>
      </c>
      <c r="E9120" t="s">
        <v>260</v>
      </c>
      <c r="F9120" t="s">
        <v>239</v>
      </c>
      <c r="G9120">
        <v>0</v>
      </c>
      <c r="H9120" t="s">
        <v>234</v>
      </c>
      <c r="I9120" s="94">
        <v>0</v>
      </c>
      <c r="J9120" t="b">
        <v>1</v>
      </c>
    </row>
    <row r="9121" spans="1:10">
      <c r="A9121" t="s">
        <v>219</v>
      </c>
      <c r="B9121" t="s">
        <v>47</v>
      </c>
      <c r="C9121" t="s">
        <v>82</v>
      </c>
      <c r="D9121" t="s">
        <v>220</v>
      </c>
      <c r="E9121" t="s">
        <v>260</v>
      </c>
      <c r="F9121" t="s">
        <v>240</v>
      </c>
      <c r="G9121">
        <v>20903</v>
      </c>
      <c r="J9121" t="b">
        <v>1</v>
      </c>
    </row>
    <row r="9122" spans="1:10">
      <c r="A9122" t="s">
        <v>219</v>
      </c>
      <c r="B9122" t="s">
        <v>47</v>
      </c>
      <c r="C9122" t="s">
        <v>82</v>
      </c>
      <c r="D9122" t="s">
        <v>220</v>
      </c>
      <c r="E9122" t="s">
        <v>260</v>
      </c>
      <c r="F9122" t="s">
        <v>241</v>
      </c>
      <c r="G9122">
        <v>293996</v>
      </c>
      <c r="J9122" t="b">
        <v>1</v>
      </c>
    </row>
    <row r="9123" spans="1:10">
      <c r="A9123" t="s">
        <v>219</v>
      </c>
      <c r="B9123" t="s">
        <v>47</v>
      </c>
      <c r="C9123" t="s">
        <v>82</v>
      </c>
      <c r="D9123" t="s">
        <v>220</v>
      </c>
      <c r="E9123" t="s">
        <v>260</v>
      </c>
      <c r="F9123" t="s">
        <v>242</v>
      </c>
      <c r="G9123">
        <v>0.34399999999999997</v>
      </c>
      <c r="H9123" t="s">
        <v>223</v>
      </c>
      <c r="J9123" t="b">
        <v>1</v>
      </c>
    </row>
    <row r="9124" spans="1:10">
      <c r="A9124" t="s">
        <v>219</v>
      </c>
      <c r="B9124" t="s">
        <v>47</v>
      </c>
      <c r="C9124" t="s">
        <v>82</v>
      </c>
      <c r="D9124" t="s">
        <v>220</v>
      </c>
      <c r="E9124" t="s">
        <v>260</v>
      </c>
      <c r="F9124" t="s">
        <v>243</v>
      </c>
      <c r="G9124">
        <v>476440</v>
      </c>
      <c r="J9124" t="b">
        <v>1</v>
      </c>
    </row>
    <row r="9125" spans="1:10">
      <c r="A9125" t="s">
        <v>219</v>
      </c>
      <c r="B9125" t="s">
        <v>47</v>
      </c>
      <c r="C9125" t="s">
        <v>82</v>
      </c>
      <c r="D9125" t="s">
        <v>220</v>
      </c>
      <c r="E9125" t="s">
        <v>260</v>
      </c>
      <c r="F9125" t="s">
        <v>244</v>
      </c>
      <c r="G9125">
        <v>3.5999999999999997E-2</v>
      </c>
      <c r="H9125" t="s">
        <v>223</v>
      </c>
      <c r="J9125" t="b">
        <v>1</v>
      </c>
    </row>
    <row r="9126" spans="1:10">
      <c r="A9126" t="s">
        <v>219</v>
      </c>
      <c r="B9126" t="s">
        <v>47</v>
      </c>
      <c r="C9126" t="s">
        <v>82</v>
      </c>
      <c r="D9126" t="s">
        <v>220</v>
      </c>
      <c r="E9126" t="s">
        <v>260</v>
      </c>
      <c r="F9126" t="s">
        <v>245</v>
      </c>
      <c r="G9126">
        <v>0</v>
      </c>
      <c r="J9126" t="b">
        <v>1</v>
      </c>
    </row>
    <row r="9127" spans="1:10">
      <c r="A9127" t="s">
        <v>219</v>
      </c>
      <c r="B9127" t="s">
        <v>47</v>
      </c>
      <c r="C9127" t="s">
        <v>82</v>
      </c>
      <c r="D9127" t="s">
        <v>220</v>
      </c>
      <c r="E9127" t="s">
        <v>260</v>
      </c>
      <c r="F9127" t="s">
        <v>246</v>
      </c>
      <c r="G9127">
        <v>0</v>
      </c>
      <c r="J9127" t="b">
        <v>1</v>
      </c>
    </row>
    <row r="9128" spans="1:10">
      <c r="A9128" t="s">
        <v>219</v>
      </c>
      <c r="B9128" t="s">
        <v>47</v>
      </c>
      <c r="C9128" t="s">
        <v>82</v>
      </c>
      <c r="D9128" t="s">
        <v>220</v>
      </c>
      <c r="E9128" t="s">
        <v>260</v>
      </c>
      <c r="F9128" t="s">
        <v>247</v>
      </c>
      <c r="G9128">
        <v>0</v>
      </c>
      <c r="J9128" t="b">
        <v>1</v>
      </c>
    </row>
    <row r="9129" spans="1:10">
      <c r="A9129" t="s">
        <v>219</v>
      </c>
      <c r="B9129" t="s">
        <v>47</v>
      </c>
      <c r="C9129" t="s">
        <v>82</v>
      </c>
      <c r="D9129" t="s">
        <v>220</v>
      </c>
      <c r="E9129" t="s">
        <v>260</v>
      </c>
      <c r="F9129" t="s">
        <v>248</v>
      </c>
      <c r="G9129">
        <v>104288</v>
      </c>
      <c r="H9129" t="s">
        <v>230</v>
      </c>
      <c r="I9129" s="94">
        <v>9.9456787000000005E-2</v>
      </c>
      <c r="J9129" t="b">
        <v>1</v>
      </c>
    </row>
    <row r="9130" spans="1:10">
      <c r="A9130" t="s">
        <v>219</v>
      </c>
      <c r="B9130" t="s">
        <v>47</v>
      </c>
      <c r="C9130" t="s">
        <v>82</v>
      </c>
      <c r="D9130" t="s">
        <v>220</v>
      </c>
      <c r="E9130" t="s">
        <v>260</v>
      </c>
      <c r="F9130" t="s">
        <v>249</v>
      </c>
      <c r="G9130">
        <v>104264</v>
      </c>
      <c r="H9130" t="s">
        <v>234</v>
      </c>
      <c r="I9130" s="94">
        <v>9.9433899000000006E-2</v>
      </c>
      <c r="J9130" t="b">
        <v>1</v>
      </c>
    </row>
    <row r="9131" spans="1:10">
      <c r="A9131" t="s">
        <v>219</v>
      </c>
      <c r="B9131" t="s">
        <v>47</v>
      </c>
      <c r="C9131" t="s">
        <v>82</v>
      </c>
      <c r="D9131" t="s">
        <v>220</v>
      </c>
      <c r="E9131" t="s">
        <v>260</v>
      </c>
      <c r="F9131" t="s">
        <v>250</v>
      </c>
      <c r="G9131">
        <v>13280</v>
      </c>
      <c r="H9131" t="s">
        <v>234</v>
      </c>
      <c r="I9131" s="94">
        <v>1.2664795E-2</v>
      </c>
      <c r="J9131" t="b">
        <v>1</v>
      </c>
    </row>
    <row r="9132" spans="1:10">
      <c r="A9132" t="s">
        <v>219</v>
      </c>
      <c r="B9132" t="s">
        <v>47</v>
      </c>
      <c r="C9132" t="s">
        <v>82</v>
      </c>
      <c r="D9132" t="s">
        <v>220</v>
      </c>
      <c r="E9132" t="s">
        <v>260</v>
      </c>
      <c r="F9132" t="s">
        <v>251</v>
      </c>
      <c r="G9132">
        <v>24544</v>
      </c>
      <c r="H9132" t="s">
        <v>234</v>
      </c>
      <c r="I9132" s="94">
        <v>2.3406982E-2</v>
      </c>
      <c r="J9132" t="b">
        <v>1</v>
      </c>
    </row>
    <row r="9133" spans="1:10">
      <c r="A9133" t="s">
        <v>219</v>
      </c>
      <c r="B9133" t="s">
        <v>47</v>
      </c>
      <c r="C9133" t="s">
        <v>82</v>
      </c>
      <c r="D9133" t="s">
        <v>220</v>
      </c>
      <c r="E9133" t="s">
        <v>260</v>
      </c>
      <c r="F9133" t="s">
        <v>252</v>
      </c>
      <c r="G9133">
        <v>150</v>
      </c>
      <c r="H9133" t="s">
        <v>253</v>
      </c>
      <c r="I9133" s="94">
        <v>1.43051E-4</v>
      </c>
      <c r="J9133" t="b">
        <v>1</v>
      </c>
    </row>
    <row r="9134" spans="1:10">
      <c r="A9134" t="s">
        <v>219</v>
      </c>
      <c r="B9134" t="s">
        <v>47</v>
      </c>
      <c r="C9134" t="s">
        <v>82</v>
      </c>
      <c r="D9134" t="s">
        <v>220</v>
      </c>
      <c r="E9134" t="s">
        <v>260</v>
      </c>
      <c r="F9134" t="s">
        <v>254</v>
      </c>
      <c r="G9134">
        <v>20501</v>
      </c>
      <c r="H9134" t="s">
        <v>253</v>
      </c>
      <c r="I9134" s="94">
        <v>1.9551276999999999E-2</v>
      </c>
      <c r="J9134" t="b">
        <v>1</v>
      </c>
    </row>
    <row r="9135" spans="1:10">
      <c r="A9135" t="s">
        <v>219</v>
      </c>
      <c r="B9135" t="s">
        <v>47</v>
      </c>
      <c r="C9135" t="s">
        <v>82</v>
      </c>
      <c r="D9135" t="s">
        <v>220</v>
      </c>
      <c r="E9135" t="s">
        <v>260</v>
      </c>
      <c r="F9135" t="s">
        <v>255</v>
      </c>
      <c r="G9135">
        <v>2604</v>
      </c>
      <c r="H9135" t="s">
        <v>253</v>
      </c>
      <c r="I9135" s="94">
        <v>2.4833680000000001E-3</v>
      </c>
      <c r="J9135" t="b">
        <v>1</v>
      </c>
    </row>
    <row r="9136" spans="1:10">
      <c r="A9136" t="s">
        <v>219</v>
      </c>
      <c r="B9136" t="s">
        <v>47</v>
      </c>
      <c r="C9136" t="s">
        <v>82</v>
      </c>
      <c r="D9136" t="s">
        <v>220</v>
      </c>
      <c r="E9136" t="s">
        <v>260</v>
      </c>
      <c r="F9136" t="s">
        <v>256</v>
      </c>
      <c r="G9136">
        <v>5.0554100479608151</v>
      </c>
      <c r="J9136" t="b">
        <v>1</v>
      </c>
    </row>
    <row r="9137" spans="1:10">
      <c r="A9137" t="s">
        <v>219</v>
      </c>
      <c r="B9137" t="s">
        <v>47</v>
      </c>
      <c r="C9137" t="s">
        <v>82</v>
      </c>
      <c r="D9137" t="s">
        <v>220</v>
      </c>
      <c r="E9137" t="s">
        <v>260</v>
      </c>
      <c r="F9137" t="s">
        <v>257</v>
      </c>
      <c r="G9137">
        <v>118</v>
      </c>
      <c r="J9137" t="b">
        <v>1</v>
      </c>
    </row>
    <row r="9138" spans="1:10">
      <c r="A9138" t="s">
        <v>219</v>
      </c>
      <c r="B9138" t="s">
        <v>47</v>
      </c>
      <c r="C9138" t="s">
        <v>82</v>
      </c>
      <c r="D9138" t="s">
        <v>220</v>
      </c>
      <c r="E9138" t="s">
        <v>260</v>
      </c>
      <c r="F9138" t="s">
        <v>258</v>
      </c>
      <c r="G9138">
        <v>0</v>
      </c>
      <c r="J9138" t="b">
        <v>1</v>
      </c>
    </row>
    <row r="9139" spans="1:10">
      <c r="A9139" t="s">
        <v>219</v>
      </c>
      <c r="B9139" t="s">
        <v>47</v>
      </c>
      <c r="C9139" t="s">
        <v>82</v>
      </c>
      <c r="D9139" t="s">
        <v>220</v>
      </c>
      <c r="E9139" t="s">
        <v>260</v>
      </c>
      <c r="F9139" t="s">
        <v>259</v>
      </c>
      <c r="G9139">
        <v>0</v>
      </c>
      <c r="J9139" t="b">
        <v>1</v>
      </c>
    </row>
    <row r="9140" spans="1:10">
      <c r="A9140" t="s">
        <v>219</v>
      </c>
      <c r="B9140" t="s">
        <v>47</v>
      </c>
      <c r="C9140" t="s">
        <v>82</v>
      </c>
      <c r="D9140" t="s">
        <v>220</v>
      </c>
      <c r="E9140" t="s">
        <v>261</v>
      </c>
      <c r="F9140" t="s">
        <v>228</v>
      </c>
      <c r="G9140">
        <v>2</v>
      </c>
      <c r="J9140" t="b">
        <v>0</v>
      </c>
    </row>
    <row r="9141" spans="1:10">
      <c r="A9141" t="s">
        <v>219</v>
      </c>
      <c r="B9141" t="s">
        <v>47</v>
      </c>
      <c r="C9141" t="s">
        <v>82</v>
      </c>
      <c r="D9141" t="s">
        <v>220</v>
      </c>
      <c r="E9141" t="s">
        <v>261</v>
      </c>
      <c r="F9141" t="s">
        <v>229</v>
      </c>
      <c r="G9141">
        <v>10546</v>
      </c>
      <c r="H9141" t="s">
        <v>230</v>
      </c>
      <c r="I9141" s="94">
        <v>1.0057449E-2</v>
      </c>
      <c r="J9141" t="b">
        <v>0</v>
      </c>
    </row>
    <row r="9142" spans="1:10">
      <c r="A9142" t="s">
        <v>219</v>
      </c>
      <c r="B9142" t="s">
        <v>47</v>
      </c>
      <c r="C9142" t="s">
        <v>82</v>
      </c>
      <c r="D9142" t="s">
        <v>220</v>
      </c>
      <c r="E9142" t="s">
        <v>261</v>
      </c>
      <c r="F9142" t="s">
        <v>231</v>
      </c>
      <c r="G9142">
        <v>10546</v>
      </c>
      <c r="H9142" t="s">
        <v>230</v>
      </c>
      <c r="I9142" s="94">
        <v>1.0057449E-2</v>
      </c>
      <c r="J9142" t="b">
        <v>0</v>
      </c>
    </row>
    <row r="9143" spans="1:10">
      <c r="A9143" t="s">
        <v>219</v>
      </c>
      <c r="B9143" t="s">
        <v>47</v>
      </c>
      <c r="C9143" t="s">
        <v>82</v>
      </c>
      <c r="D9143" t="s">
        <v>220</v>
      </c>
      <c r="E9143" t="s">
        <v>261</v>
      </c>
      <c r="F9143" t="s">
        <v>232</v>
      </c>
      <c r="G9143">
        <v>11076</v>
      </c>
      <c r="H9143" t="s">
        <v>230</v>
      </c>
      <c r="I9143" s="94">
        <v>1.0562897E-2</v>
      </c>
      <c r="J9143" t="b">
        <v>0</v>
      </c>
    </row>
    <row r="9144" spans="1:10">
      <c r="A9144" t="s">
        <v>219</v>
      </c>
      <c r="B9144" t="s">
        <v>47</v>
      </c>
      <c r="C9144" t="s">
        <v>82</v>
      </c>
      <c r="D9144" t="s">
        <v>220</v>
      </c>
      <c r="E9144" t="s">
        <v>261</v>
      </c>
      <c r="F9144" t="s">
        <v>233</v>
      </c>
      <c r="G9144">
        <v>700</v>
      </c>
      <c r="H9144" t="s">
        <v>234</v>
      </c>
      <c r="I9144" s="94">
        <v>6.6757199999999996E-4</v>
      </c>
      <c r="J9144" t="b">
        <v>0</v>
      </c>
    </row>
    <row r="9145" spans="1:10">
      <c r="A9145" t="s">
        <v>219</v>
      </c>
      <c r="B9145" t="s">
        <v>47</v>
      </c>
      <c r="C9145" t="s">
        <v>82</v>
      </c>
      <c r="D9145" t="s">
        <v>220</v>
      </c>
      <c r="E9145" t="s">
        <v>261</v>
      </c>
      <c r="F9145" t="s">
        <v>235</v>
      </c>
      <c r="G9145">
        <v>0.70923913043478271</v>
      </c>
      <c r="J9145" t="b">
        <v>0</v>
      </c>
    </row>
    <row r="9146" spans="1:10">
      <c r="A9146" t="s">
        <v>219</v>
      </c>
      <c r="B9146" t="s">
        <v>47</v>
      </c>
      <c r="C9146" t="s">
        <v>82</v>
      </c>
      <c r="D9146" t="s">
        <v>220</v>
      </c>
      <c r="E9146" t="s">
        <v>261</v>
      </c>
      <c r="F9146" t="s">
        <v>236</v>
      </c>
      <c r="G9146">
        <v>1</v>
      </c>
      <c r="J9146" t="b">
        <v>0</v>
      </c>
    </row>
    <row r="9147" spans="1:10">
      <c r="A9147" t="s">
        <v>219</v>
      </c>
      <c r="B9147" t="s">
        <v>47</v>
      </c>
      <c r="C9147" t="s">
        <v>82</v>
      </c>
      <c r="D9147" t="s">
        <v>220</v>
      </c>
      <c r="E9147" t="s">
        <v>261</v>
      </c>
      <c r="F9147" t="s">
        <v>237</v>
      </c>
      <c r="G9147">
        <v>0</v>
      </c>
      <c r="J9147" t="b">
        <v>0</v>
      </c>
    </row>
    <row r="9148" spans="1:10">
      <c r="A9148" t="s">
        <v>219</v>
      </c>
      <c r="B9148" t="s">
        <v>47</v>
      </c>
      <c r="C9148" t="s">
        <v>82</v>
      </c>
      <c r="D9148" t="s">
        <v>220</v>
      </c>
      <c r="E9148" t="s">
        <v>261</v>
      </c>
      <c r="F9148" t="s">
        <v>238</v>
      </c>
      <c r="G9148">
        <v>0</v>
      </c>
      <c r="H9148" t="s">
        <v>230</v>
      </c>
      <c r="I9148" s="94">
        <v>0</v>
      </c>
      <c r="J9148" t="b">
        <v>0</v>
      </c>
    </row>
    <row r="9149" spans="1:10">
      <c r="A9149" t="s">
        <v>219</v>
      </c>
      <c r="B9149" t="s">
        <v>47</v>
      </c>
      <c r="C9149" t="s">
        <v>82</v>
      </c>
      <c r="D9149" t="s">
        <v>220</v>
      </c>
      <c r="E9149" t="s">
        <v>261</v>
      </c>
      <c r="F9149" t="s">
        <v>239</v>
      </c>
      <c r="G9149">
        <v>0</v>
      </c>
      <c r="H9149" t="s">
        <v>234</v>
      </c>
      <c r="I9149" s="94">
        <v>0</v>
      </c>
      <c r="J9149" t="b">
        <v>0</v>
      </c>
    </row>
    <row r="9150" spans="1:10">
      <c r="A9150" t="s">
        <v>219</v>
      </c>
      <c r="B9150" t="s">
        <v>47</v>
      </c>
      <c r="C9150" t="s">
        <v>82</v>
      </c>
      <c r="D9150" t="s">
        <v>220</v>
      </c>
      <c r="E9150" t="s">
        <v>261</v>
      </c>
      <c r="F9150" t="s">
        <v>240</v>
      </c>
      <c r="G9150">
        <v>0</v>
      </c>
      <c r="J9150" t="b">
        <v>0</v>
      </c>
    </row>
    <row r="9151" spans="1:10">
      <c r="A9151" t="s">
        <v>219</v>
      </c>
      <c r="B9151" t="s">
        <v>47</v>
      </c>
      <c r="C9151" t="s">
        <v>82</v>
      </c>
      <c r="D9151" t="s">
        <v>220</v>
      </c>
      <c r="E9151" t="s">
        <v>261</v>
      </c>
      <c r="F9151" t="s">
        <v>241</v>
      </c>
      <c r="G9151">
        <v>0</v>
      </c>
      <c r="J9151" t="b">
        <v>0</v>
      </c>
    </row>
    <row r="9152" spans="1:10">
      <c r="A9152" t="s">
        <v>219</v>
      </c>
      <c r="B9152" t="s">
        <v>47</v>
      </c>
      <c r="C9152" t="s">
        <v>82</v>
      </c>
      <c r="D9152" t="s">
        <v>220</v>
      </c>
      <c r="E9152" t="s">
        <v>261</v>
      </c>
      <c r="F9152" t="s">
        <v>242</v>
      </c>
      <c r="H9152" t="s">
        <v>262</v>
      </c>
      <c r="J9152" t="b">
        <v>0</v>
      </c>
    </row>
    <row r="9153" spans="1:10">
      <c r="A9153" t="s">
        <v>219</v>
      </c>
      <c r="B9153" t="s">
        <v>47</v>
      </c>
      <c r="C9153" t="s">
        <v>82</v>
      </c>
      <c r="D9153" t="s">
        <v>220</v>
      </c>
      <c r="E9153" t="s">
        <v>261</v>
      </c>
      <c r="F9153" t="s">
        <v>243</v>
      </c>
      <c r="G9153">
        <v>0</v>
      </c>
      <c r="J9153" t="b">
        <v>0</v>
      </c>
    </row>
    <row r="9154" spans="1:10">
      <c r="A9154" t="s">
        <v>219</v>
      </c>
      <c r="B9154" t="s">
        <v>47</v>
      </c>
      <c r="C9154" t="s">
        <v>82</v>
      </c>
      <c r="D9154" t="s">
        <v>220</v>
      </c>
      <c r="E9154" t="s">
        <v>261</v>
      </c>
      <c r="F9154" t="s">
        <v>244</v>
      </c>
      <c r="H9154" t="s">
        <v>262</v>
      </c>
      <c r="J9154" t="b">
        <v>0</v>
      </c>
    </row>
    <row r="9155" spans="1:10">
      <c r="A9155" t="s">
        <v>219</v>
      </c>
      <c r="B9155" t="s">
        <v>47</v>
      </c>
      <c r="C9155" t="s">
        <v>82</v>
      </c>
      <c r="D9155" t="s">
        <v>220</v>
      </c>
      <c r="E9155" t="s">
        <v>261</v>
      </c>
      <c r="F9155" t="s">
        <v>245</v>
      </c>
      <c r="G9155">
        <v>0</v>
      </c>
      <c r="J9155" t="b">
        <v>0</v>
      </c>
    </row>
    <row r="9156" spans="1:10">
      <c r="A9156" t="s">
        <v>219</v>
      </c>
      <c r="B9156" t="s">
        <v>47</v>
      </c>
      <c r="C9156" t="s">
        <v>82</v>
      </c>
      <c r="D9156" t="s">
        <v>220</v>
      </c>
      <c r="E9156" t="s">
        <v>261</v>
      </c>
      <c r="F9156" t="s">
        <v>246</v>
      </c>
      <c r="G9156">
        <v>0</v>
      </c>
      <c r="J9156" t="b">
        <v>0</v>
      </c>
    </row>
    <row r="9157" spans="1:10">
      <c r="A9157" t="s">
        <v>219</v>
      </c>
      <c r="B9157" t="s">
        <v>47</v>
      </c>
      <c r="C9157" t="s">
        <v>82</v>
      </c>
      <c r="D9157" t="s">
        <v>220</v>
      </c>
      <c r="E9157" t="s">
        <v>261</v>
      </c>
      <c r="F9157" t="s">
        <v>247</v>
      </c>
      <c r="G9157">
        <v>0</v>
      </c>
      <c r="J9157" t="b">
        <v>0</v>
      </c>
    </row>
    <row r="9158" spans="1:10">
      <c r="A9158" t="s">
        <v>219</v>
      </c>
      <c r="B9158" t="s">
        <v>47</v>
      </c>
      <c r="C9158" t="s">
        <v>82</v>
      </c>
      <c r="D9158" t="s">
        <v>220</v>
      </c>
      <c r="E9158" t="s">
        <v>261</v>
      </c>
      <c r="F9158" t="s">
        <v>248</v>
      </c>
      <c r="G9158">
        <v>672</v>
      </c>
      <c r="H9158" t="s">
        <v>230</v>
      </c>
      <c r="I9158" s="94">
        <v>6.4086899999999997E-4</v>
      </c>
      <c r="J9158" t="b">
        <v>0</v>
      </c>
    </row>
    <row r="9159" spans="1:10">
      <c r="A9159" t="s">
        <v>219</v>
      </c>
      <c r="B9159" t="s">
        <v>47</v>
      </c>
      <c r="C9159" t="s">
        <v>82</v>
      </c>
      <c r="D9159" t="s">
        <v>220</v>
      </c>
      <c r="E9159" t="s">
        <v>261</v>
      </c>
      <c r="F9159" t="s">
        <v>249</v>
      </c>
      <c r="G9159">
        <v>656</v>
      </c>
      <c r="H9159" t="s">
        <v>234</v>
      </c>
      <c r="I9159" s="94">
        <v>6.2560999999999997E-4</v>
      </c>
      <c r="J9159" t="b">
        <v>0</v>
      </c>
    </row>
    <row r="9160" spans="1:10">
      <c r="A9160" t="s">
        <v>219</v>
      </c>
      <c r="B9160" t="s">
        <v>47</v>
      </c>
      <c r="C9160" t="s">
        <v>82</v>
      </c>
      <c r="D9160" t="s">
        <v>220</v>
      </c>
      <c r="E9160" t="s">
        <v>261</v>
      </c>
      <c r="F9160" t="s">
        <v>250</v>
      </c>
      <c r="G9160">
        <v>28</v>
      </c>
      <c r="H9160" t="s">
        <v>234</v>
      </c>
      <c r="I9160" s="94">
        <v>2.6703000000000002E-5</v>
      </c>
      <c r="J9160" t="b">
        <v>0</v>
      </c>
    </row>
    <row r="9161" spans="1:10">
      <c r="A9161" t="s">
        <v>219</v>
      </c>
      <c r="B9161" t="s">
        <v>47</v>
      </c>
      <c r="C9161" t="s">
        <v>82</v>
      </c>
      <c r="D9161" t="s">
        <v>220</v>
      </c>
      <c r="E9161" t="s">
        <v>261</v>
      </c>
      <c r="F9161" t="s">
        <v>251</v>
      </c>
      <c r="G9161">
        <v>16</v>
      </c>
      <c r="H9161" t="s">
        <v>234</v>
      </c>
      <c r="I9161" s="94">
        <v>1.5259000000000001E-5</v>
      </c>
      <c r="J9161" t="b">
        <v>0</v>
      </c>
    </row>
    <row r="9162" spans="1:10">
      <c r="A9162" t="s">
        <v>219</v>
      </c>
      <c r="B9162" t="s">
        <v>47</v>
      </c>
      <c r="C9162" t="s">
        <v>82</v>
      </c>
      <c r="D9162" t="s">
        <v>220</v>
      </c>
      <c r="E9162" t="s">
        <v>261</v>
      </c>
      <c r="F9162" t="s">
        <v>252</v>
      </c>
      <c r="G9162">
        <v>311</v>
      </c>
      <c r="H9162" t="s">
        <v>253</v>
      </c>
      <c r="I9162" s="94">
        <v>2.96593E-4</v>
      </c>
      <c r="J9162" t="b">
        <v>0</v>
      </c>
    </row>
    <row r="9163" spans="1:10">
      <c r="A9163" t="s">
        <v>219</v>
      </c>
      <c r="B9163" t="s">
        <v>47</v>
      </c>
      <c r="C9163" t="s">
        <v>82</v>
      </c>
      <c r="D9163" t="s">
        <v>220</v>
      </c>
      <c r="E9163" t="s">
        <v>261</v>
      </c>
      <c r="F9163" t="s">
        <v>254</v>
      </c>
      <c r="G9163">
        <v>372</v>
      </c>
      <c r="H9163" t="s">
        <v>253</v>
      </c>
      <c r="I9163" s="94">
        <v>3.5476699999999997E-4</v>
      </c>
      <c r="J9163" t="b">
        <v>0</v>
      </c>
    </row>
    <row r="9164" spans="1:10">
      <c r="A9164" t="s">
        <v>219</v>
      </c>
      <c r="B9164" t="s">
        <v>47</v>
      </c>
      <c r="C9164" t="s">
        <v>82</v>
      </c>
      <c r="D9164" t="s">
        <v>220</v>
      </c>
      <c r="E9164" t="s">
        <v>261</v>
      </c>
      <c r="F9164" t="s">
        <v>255</v>
      </c>
      <c r="G9164">
        <v>372</v>
      </c>
      <c r="H9164" t="s">
        <v>253</v>
      </c>
      <c r="I9164" s="94">
        <v>3.5476699999999997E-4</v>
      </c>
      <c r="J9164" t="b">
        <v>0</v>
      </c>
    </row>
    <row r="9165" spans="1:10">
      <c r="A9165" t="s">
        <v>219</v>
      </c>
      <c r="B9165" t="s">
        <v>47</v>
      </c>
      <c r="C9165" t="s">
        <v>82</v>
      </c>
      <c r="D9165" t="s">
        <v>220</v>
      </c>
      <c r="E9165" t="s">
        <v>261</v>
      </c>
      <c r="F9165" t="s">
        <v>256</v>
      </c>
      <c r="G9165">
        <v>0</v>
      </c>
      <c r="J9165" t="b">
        <v>0</v>
      </c>
    </row>
    <row r="9166" spans="1:10">
      <c r="A9166" t="s">
        <v>219</v>
      </c>
      <c r="B9166" t="s">
        <v>47</v>
      </c>
      <c r="C9166" t="s">
        <v>82</v>
      </c>
      <c r="D9166" t="s">
        <v>220</v>
      </c>
      <c r="E9166" t="s">
        <v>261</v>
      </c>
      <c r="F9166" t="s">
        <v>257</v>
      </c>
      <c r="G9166">
        <v>0</v>
      </c>
      <c r="J9166" t="b">
        <v>0</v>
      </c>
    </row>
    <row r="9167" spans="1:10">
      <c r="A9167" t="s">
        <v>219</v>
      </c>
      <c r="B9167" t="s">
        <v>47</v>
      </c>
      <c r="C9167" t="s">
        <v>82</v>
      </c>
      <c r="D9167" t="s">
        <v>220</v>
      </c>
      <c r="E9167" t="s">
        <v>261</v>
      </c>
      <c r="F9167" t="s">
        <v>258</v>
      </c>
      <c r="G9167">
        <v>0</v>
      </c>
      <c r="J9167" t="b">
        <v>0</v>
      </c>
    </row>
    <row r="9168" spans="1:10">
      <c r="A9168" t="s">
        <v>219</v>
      </c>
      <c r="B9168" t="s">
        <v>47</v>
      </c>
      <c r="C9168" t="s">
        <v>82</v>
      </c>
      <c r="D9168" t="s">
        <v>220</v>
      </c>
      <c r="E9168" t="s">
        <v>261</v>
      </c>
      <c r="F9168" t="s">
        <v>259</v>
      </c>
      <c r="G9168">
        <v>0</v>
      </c>
      <c r="J9168" t="b">
        <v>0</v>
      </c>
    </row>
    <row r="9169" spans="1:10">
      <c r="A9169" t="s">
        <v>219</v>
      </c>
      <c r="B9169" t="s">
        <v>47</v>
      </c>
      <c r="C9169" t="s">
        <v>82</v>
      </c>
      <c r="D9169" t="s">
        <v>220</v>
      </c>
      <c r="E9169" t="s">
        <v>263</v>
      </c>
      <c r="F9169" t="s">
        <v>228</v>
      </c>
      <c r="G9169">
        <v>2</v>
      </c>
      <c r="J9169" t="b">
        <v>0</v>
      </c>
    </row>
    <row r="9170" spans="1:10">
      <c r="A9170" t="s">
        <v>219</v>
      </c>
      <c r="B9170" t="s">
        <v>47</v>
      </c>
      <c r="C9170" t="s">
        <v>82</v>
      </c>
      <c r="D9170" t="s">
        <v>220</v>
      </c>
      <c r="E9170" t="s">
        <v>263</v>
      </c>
      <c r="F9170" t="s">
        <v>229</v>
      </c>
      <c r="G9170">
        <v>10246</v>
      </c>
      <c r="H9170" t="s">
        <v>230</v>
      </c>
      <c r="I9170" s="94">
        <v>9.7713469999999997E-3</v>
      </c>
      <c r="J9170" t="b">
        <v>0</v>
      </c>
    </row>
    <row r="9171" spans="1:10">
      <c r="A9171" t="s">
        <v>219</v>
      </c>
      <c r="B9171" t="s">
        <v>47</v>
      </c>
      <c r="C9171" t="s">
        <v>82</v>
      </c>
      <c r="D9171" t="s">
        <v>220</v>
      </c>
      <c r="E9171" t="s">
        <v>263</v>
      </c>
      <c r="F9171" t="s">
        <v>231</v>
      </c>
      <c r="G9171">
        <v>10246</v>
      </c>
      <c r="H9171" t="s">
        <v>230</v>
      </c>
      <c r="I9171" s="94">
        <v>9.7713469999999997E-3</v>
      </c>
      <c r="J9171" t="b">
        <v>0</v>
      </c>
    </row>
    <row r="9172" spans="1:10">
      <c r="A9172" t="s">
        <v>219</v>
      </c>
      <c r="B9172" t="s">
        <v>47</v>
      </c>
      <c r="C9172" t="s">
        <v>82</v>
      </c>
      <c r="D9172" t="s">
        <v>220</v>
      </c>
      <c r="E9172" t="s">
        <v>263</v>
      </c>
      <c r="F9172" t="s">
        <v>232</v>
      </c>
      <c r="G9172">
        <v>10760</v>
      </c>
      <c r="H9172" t="s">
        <v>230</v>
      </c>
      <c r="I9172" s="94">
        <v>1.0261536E-2</v>
      </c>
      <c r="J9172" t="b">
        <v>0</v>
      </c>
    </row>
    <row r="9173" spans="1:10">
      <c r="A9173" t="s">
        <v>219</v>
      </c>
      <c r="B9173" t="s">
        <v>47</v>
      </c>
      <c r="C9173" t="s">
        <v>82</v>
      </c>
      <c r="D9173" t="s">
        <v>220</v>
      </c>
      <c r="E9173" t="s">
        <v>263</v>
      </c>
      <c r="F9173" t="s">
        <v>233</v>
      </c>
      <c r="G9173">
        <v>714</v>
      </c>
      <c r="H9173" t="s">
        <v>234</v>
      </c>
      <c r="I9173" s="94">
        <v>6.8092300000000005E-4</v>
      </c>
      <c r="J9173" t="b">
        <v>0</v>
      </c>
    </row>
    <row r="9174" spans="1:10">
      <c r="A9174" t="s">
        <v>219</v>
      </c>
      <c r="B9174" t="s">
        <v>47</v>
      </c>
      <c r="C9174" t="s">
        <v>82</v>
      </c>
      <c r="D9174" t="s">
        <v>220</v>
      </c>
      <c r="E9174" t="s">
        <v>263</v>
      </c>
      <c r="F9174" t="s">
        <v>235</v>
      </c>
      <c r="G9174">
        <v>0.82352941176470584</v>
      </c>
      <c r="J9174" t="b">
        <v>0</v>
      </c>
    </row>
    <row r="9175" spans="1:10">
      <c r="A9175" t="s">
        <v>219</v>
      </c>
      <c r="B9175" t="s">
        <v>47</v>
      </c>
      <c r="C9175" t="s">
        <v>82</v>
      </c>
      <c r="D9175" t="s">
        <v>220</v>
      </c>
      <c r="E9175" t="s">
        <v>263</v>
      </c>
      <c r="F9175" t="s">
        <v>236</v>
      </c>
      <c r="G9175">
        <v>1</v>
      </c>
      <c r="J9175" t="b">
        <v>0</v>
      </c>
    </row>
    <row r="9176" spans="1:10">
      <c r="A9176" t="s">
        <v>219</v>
      </c>
      <c r="B9176" t="s">
        <v>47</v>
      </c>
      <c r="C9176" t="s">
        <v>82</v>
      </c>
      <c r="D9176" t="s">
        <v>220</v>
      </c>
      <c r="E9176" t="s">
        <v>263</v>
      </c>
      <c r="F9176" t="s">
        <v>237</v>
      </c>
      <c r="G9176">
        <v>0</v>
      </c>
      <c r="J9176" t="b">
        <v>0</v>
      </c>
    </row>
    <row r="9177" spans="1:10">
      <c r="A9177" t="s">
        <v>219</v>
      </c>
      <c r="B9177" t="s">
        <v>47</v>
      </c>
      <c r="C9177" t="s">
        <v>82</v>
      </c>
      <c r="D9177" t="s">
        <v>220</v>
      </c>
      <c r="E9177" t="s">
        <v>263</v>
      </c>
      <c r="F9177" t="s">
        <v>238</v>
      </c>
      <c r="G9177">
        <v>0</v>
      </c>
      <c r="H9177" t="s">
        <v>230</v>
      </c>
      <c r="I9177" s="94">
        <v>0</v>
      </c>
      <c r="J9177" t="b">
        <v>0</v>
      </c>
    </row>
    <row r="9178" spans="1:10">
      <c r="A9178" t="s">
        <v>219</v>
      </c>
      <c r="B9178" t="s">
        <v>47</v>
      </c>
      <c r="C9178" t="s">
        <v>82</v>
      </c>
      <c r="D9178" t="s">
        <v>220</v>
      </c>
      <c r="E9178" t="s">
        <v>263</v>
      </c>
      <c r="F9178" t="s">
        <v>239</v>
      </c>
      <c r="G9178">
        <v>0</v>
      </c>
      <c r="H9178" t="s">
        <v>234</v>
      </c>
      <c r="I9178" s="94">
        <v>0</v>
      </c>
      <c r="J9178" t="b">
        <v>0</v>
      </c>
    </row>
    <row r="9179" spans="1:10">
      <c r="A9179" t="s">
        <v>219</v>
      </c>
      <c r="B9179" t="s">
        <v>47</v>
      </c>
      <c r="C9179" t="s">
        <v>82</v>
      </c>
      <c r="D9179" t="s">
        <v>220</v>
      </c>
      <c r="E9179" t="s">
        <v>263</v>
      </c>
      <c r="F9179" t="s">
        <v>240</v>
      </c>
      <c r="G9179">
        <v>0</v>
      </c>
      <c r="J9179" t="b">
        <v>0</v>
      </c>
    </row>
    <row r="9180" spans="1:10">
      <c r="A9180" t="s">
        <v>219</v>
      </c>
      <c r="B9180" t="s">
        <v>47</v>
      </c>
      <c r="C9180" t="s">
        <v>82</v>
      </c>
      <c r="D9180" t="s">
        <v>220</v>
      </c>
      <c r="E9180" t="s">
        <v>263</v>
      </c>
      <c r="F9180" t="s">
        <v>241</v>
      </c>
      <c r="G9180">
        <v>0</v>
      </c>
      <c r="J9180" t="b">
        <v>0</v>
      </c>
    </row>
    <row r="9181" spans="1:10">
      <c r="A9181" t="s">
        <v>219</v>
      </c>
      <c r="B9181" t="s">
        <v>47</v>
      </c>
      <c r="C9181" t="s">
        <v>82</v>
      </c>
      <c r="D9181" t="s">
        <v>220</v>
      </c>
      <c r="E9181" t="s">
        <v>263</v>
      </c>
      <c r="F9181" t="s">
        <v>242</v>
      </c>
      <c r="H9181" t="s">
        <v>262</v>
      </c>
      <c r="J9181" t="b">
        <v>0</v>
      </c>
    </row>
    <row r="9182" spans="1:10">
      <c r="A9182" t="s">
        <v>219</v>
      </c>
      <c r="B9182" t="s">
        <v>47</v>
      </c>
      <c r="C9182" t="s">
        <v>82</v>
      </c>
      <c r="D9182" t="s">
        <v>220</v>
      </c>
      <c r="E9182" t="s">
        <v>263</v>
      </c>
      <c r="F9182" t="s">
        <v>243</v>
      </c>
      <c r="G9182">
        <v>0</v>
      </c>
      <c r="J9182" t="b">
        <v>0</v>
      </c>
    </row>
    <row r="9183" spans="1:10">
      <c r="A9183" t="s">
        <v>219</v>
      </c>
      <c r="B9183" t="s">
        <v>47</v>
      </c>
      <c r="C9183" t="s">
        <v>82</v>
      </c>
      <c r="D9183" t="s">
        <v>220</v>
      </c>
      <c r="E9183" t="s">
        <v>263</v>
      </c>
      <c r="F9183" t="s">
        <v>244</v>
      </c>
      <c r="H9183" t="s">
        <v>262</v>
      </c>
      <c r="J9183" t="b">
        <v>0</v>
      </c>
    </row>
    <row r="9184" spans="1:10">
      <c r="A9184" t="s">
        <v>219</v>
      </c>
      <c r="B9184" t="s">
        <v>47</v>
      </c>
      <c r="C9184" t="s">
        <v>82</v>
      </c>
      <c r="D9184" t="s">
        <v>220</v>
      </c>
      <c r="E9184" t="s">
        <v>263</v>
      </c>
      <c r="F9184" t="s">
        <v>245</v>
      </c>
      <c r="G9184">
        <v>0</v>
      </c>
      <c r="J9184" t="b">
        <v>0</v>
      </c>
    </row>
    <row r="9185" spans="1:10">
      <c r="A9185" t="s">
        <v>219</v>
      </c>
      <c r="B9185" t="s">
        <v>47</v>
      </c>
      <c r="C9185" t="s">
        <v>82</v>
      </c>
      <c r="D9185" t="s">
        <v>220</v>
      </c>
      <c r="E9185" t="s">
        <v>263</v>
      </c>
      <c r="F9185" t="s">
        <v>246</v>
      </c>
      <c r="G9185">
        <v>0</v>
      </c>
      <c r="J9185" t="b">
        <v>0</v>
      </c>
    </row>
    <row r="9186" spans="1:10">
      <c r="A9186" t="s">
        <v>219</v>
      </c>
      <c r="B9186" t="s">
        <v>47</v>
      </c>
      <c r="C9186" t="s">
        <v>82</v>
      </c>
      <c r="D9186" t="s">
        <v>220</v>
      </c>
      <c r="E9186" t="s">
        <v>263</v>
      </c>
      <c r="F9186" t="s">
        <v>247</v>
      </c>
      <c r="G9186">
        <v>0</v>
      </c>
      <c r="J9186" t="b">
        <v>0</v>
      </c>
    </row>
    <row r="9187" spans="1:10">
      <c r="A9187" t="s">
        <v>219</v>
      </c>
      <c r="B9187" t="s">
        <v>47</v>
      </c>
      <c r="C9187" t="s">
        <v>82</v>
      </c>
      <c r="D9187" t="s">
        <v>220</v>
      </c>
      <c r="E9187" t="s">
        <v>263</v>
      </c>
      <c r="F9187" t="s">
        <v>248</v>
      </c>
      <c r="G9187">
        <v>672</v>
      </c>
      <c r="H9187" t="s">
        <v>230</v>
      </c>
      <c r="I9187" s="94">
        <v>6.4086899999999997E-4</v>
      </c>
      <c r="J9187" t="b">
        <v>0</v>
      </c>
    </row>
    <row r="9188" spans="1:10">
      <c r="A9188" t="s">
        <v>219</v>
      </c>
      <c r="B9188" t="s">
        <v>47</v>
      </c>
      <c r="C9188" t="s">
        <v>82</v>
      </c>
      <c r="D9188" t="s">
        <v>220</v>
      </c>
      <c r="E9188" t="s">
        <v>263</v>
      </c>
      <c r="F9188" t="s">
        <v>249</v>
      </c>
      <c r="G9188">
        <v>656</v>
      </c>
      <c r="H9188" t="s">
        <v>234</v>
      </c>
      <c r="I9188" s="94">
        <v>6.2560999999999997E-4</v>
      </c>
      <c r="J9188" t="b">
        <v>0</v>
      </c>
    </row>
    <row r="9189" spans="1:10">
      <c r="A9189" t="s">
        <v>219</v>
      </c>
      <c r="B9189" t="s">
        <v>47</v>
      </c>
      <c r="C9189" t="s">
        <v>82</v>
      </c>
      <c r="D9189" t="s">
        <v>220</v>
      </c>
      <c r="E9189" t="s">
        <v>263</v>
      </c>
      <c r="F9189" t="s">
        <v>250</v>
      </c>
      <c r="G9189">
        <v>42</v>
      </c>
      <c r="H9189" t="s">
        <v>234</v>
      </c>
      <c r="I9189" s="94">
        <v>4.0054E-5</v>
      </c>
      <c r="J9189" t="b">
        <v>0</v>
      </c>
    </row>
    <row r="9190" spans="1:10">
      <c r="A9190" t="s">
        <v>219</v>
      </c>
      <c r="B9190" t="s">
        <v>47</v>
      </c>
      <c r="C9190" t="s">
        <v>82</v>
      </c>
      <c r="D9190" t="s">
        <v>220</v>
      </c>
      <c r="E9190" t="s">
        <v>263</v>
      </c>
      <c r="F9190" t="s">
        <v>251</v>
      </c>
      <c r="G9190">
        <v>16</v>
      </c>
      <c r="H9190" t="s">
        <v>234</v>
      </c>
      <c r="I9190" s="94">
        <v>1.5259000000000001E-5</v>
      </c>
      <c r="J9190" t="b">
        <v>0</v>
      </c>
    </row>
    <row r="9191" spans="1:10">
      <c r="A9191" t="s">
        <v>219</v>
      </c>
      <c r="B9191" t="s">
        <v>47</v>
      </c>
      <c r="C9191" t="s">
        <v>82</v>
      </c>
      <c r="D9191" t="s">
        <v>220</v>
      </c>
      <c r="E9191" t="s">
        <v>263</v>
      </c>
      <c r="F9191" t="s">
        <v>252</v>
      </c>
      <c r="G9191">
        <v>87</v>
      </c>
      <c r="H9191" t="s">
        <v>253</v>
      </c>
      <c r="I9191" s="94">
        <v>8.297E-5</v>
      </c>
      <c r="J9191" t="b">
        <v>0</v>
      </c>
    </row>
    <row r="9192" spans="1:10">
      <c r="A9192" t="s">
        <v>219</v>
      </c>
      <c r="B9192" t="s">
        <v>47</v>
      </c>
      <c r="C9192" t="s">
        <v>82</v>
      </c>
      <c r="D9192" t="s">
        <v>220</v>
      </c>
      <c r="E9192" t="s">
        <v>263</v>
      </c>
      <c r="F9192" t="s">
        <v>254</v>
      </c>
      <c r="G9192">
        <v>103</v>
      </c>
      <c r="H9192" t="s">
        <v>253</v>
      </c>
      <c r="I9192" s="94">
        <v>9.8227999999999995E-5</v>
      </c>
      <c r="J9192" t="b">
        <v>0</v>
      </c>
    </row>
    <row r="9193" spans="1:10">
      <c r="A9193" t="s">
        <v>219</v>
      </c>
      <c r="B9193" t="s">
        <v>47</v>
      </c>
      <c r="C9193" t="s">
        <v>82</v>
      </c>
      <c r="D9193" t="s">
        <v>220</v>
      </c>
      <c r="E9193" t="s">
        <v>263</v>
      </c>
      <c r="F9193" t="s">
        <v>255</v>
      </c>
      <c r="G9193">
        <v>103</v>
      </c>
      <c r="H9193" t="s">
        <v>253</v>
      </c>
      <c r="I9193" s="94">
        <v>9.8227999999999995E-5</v>
      </c>
      <c r="J9193" t="b">
        <v>0</v>
      </c>
    </row>
    <row r="9194" spans="1:10">
      <c r="A9194" t="s">
        <v>219</v>
      </c>
      <c r="B9194" t="s">
        <v>47</v>
      </c>
      <c r="C9194" t="s">
        <v>82</v>
      </c>
      <c r="D9194" t="s">
        <v>220</v>
      </c>
      <c r="E9194" t="s">
        <v>263</v>
      </c>
      <c r="F9194" t="s">
        <v>256</v>
      </c>
      <c r="G9194">
        <v>0</v>
      </c>
      <c r="J9194" t="b">
        <v>0</v>
      </c>
    </row>
    <row r="9195" spans="1:10">
      <c r="A9195" t="s">
        <v>219</v>
      </c>
      <c r="B9195" t="s">
        <v>47</v>
      </c>
      <c r="C9195" t="s">
        <v>82</v>
      </c>
      <c r="D9195" t="s">
        <v>220</v>
      </c>
      <c r="E9195" t="s">
        <v>263</v>
      </c>
      <c r="F9195" t="s">
        <v>257</v>
      </c>
      <c r="G9195">
        <v>0</v>
      </c>
      <c r="J9195" t="b">
        <v>0</v>
      </c>
    </row>
    <row r="9196" spans="1:10">
      <c r="A9196" t="s">
        <v>219</v>
      </c>
      <c r="B9196" t="s">
        <v>47</v>
      </c>
      <c r="C9196" t="s">
        <v>82</v>
      </c>
      <c r="D9196" t="s">
        <v>220</v>
      </c>
      <c r="E9196" t="s">
        <v>263</v>
      </c>
      <c r="F9196" t="s">
        <v>258</v>
      </c>
      <c r="G9196">
        <v>0</v>
      </c>
      <c r="J9196" t="b">
        <v>0</v>
      </c>
    </row>
    <row r="9197" spans="1:10">
      <c r="A9197" t="s">
        <v>219</v>
      </c>
      <c r="B9197" t="s">
        <v>47</v>
      </c>
      <c r="C9197" t="s">
        <v>82</v>
      </c>
      <c r="D9197" t="s">
        <v>220</v>
      </c>
      <c r="E9197" t="s">
        <v>263</v>
      </c>
      <c r="F9197" t="s">
        <v>259</v>
      </c>
      <c r="G9197">
        <v>0</v>
      </c>
      <c r="J9197" t="b">
        <v>0</v>
      </c>
    </row>
    <row r="9198" spans="1:10">
      <c r="A9198" t="s">
        <v>219</v>
      </c>
      <c r="B9198" t="s">
        <v>47</v>
      </c>
      <c r="C9198" t="s">
        <v>82</v>
      </c>
      <c r="D9198" t="s">
        <v>220</v>
      </c>
      <c r="E9198" t="s">
        <v>264</v>
      </c>
      <c r="F9198" t="s">
        <v>228</v>
      </c>
      <c r="G9198">
        <v>2</v>
      </c>
      <c r="J9198" t="b">
        <v>0</v>
      </c>
    </row>
    <row r="9199" spans="1:10">
      <c r="A9199" t="s">
        <v>219</v>
      </c>
      <c r="B9199" t="s">
        <v>47</v>
      </c>
      <c r="C9199" t="s">
        <v>82</v>
      </c>
      <c r="D9199" t="s">
        <v>220</v>
      </c>
      <c r="E9199" t="s">
        <v>264</v>
      </c>
      <c r="F9199" t="s">
        <v>229</v>
      </c>
      <c r="G9199">
        <v>18196</v>
      </c>
      <c r="H9199" t="s">
        <v>230</v>
      </c>
      <c r="I9199" s="94">
        <v>1.7353058000000001E-2</v>
      </c>
      <c r="J9199" t="b">
        <v>0</v>
      </c>
    </row>
    <row r="9200" spans="1:10">
      <c r="A9200" t="s">
        <v>219</v>
      </c>
      <c r="B9200" t="s">
        <v>47</v>
      </c>
      <c r="C9200" t="s">
        <v>82</v>
      </c>
      <c r="D9200" t="s">
        <v>220</v>
      </c>
      <c r="E9200" t="s">
        <v>264</v>
      </c>
      <c r="F9200" t="s">
        <v>231</v>
      </c>
      <c r="G9200">
        <v>18196</v>
      </c>
      <c r="H9200" t="s">
        <v>230</v>
      </c>
      <c r="I9200" s="94">
        <v>1.7353058000000001E-2</v>
      </c>
      <c r="J9200" t="b">
        <v>0</v>
      </c>
    </row>
    <row r="9201" spans="1:10">
      <c r="A9201" t="s">
        <v>219</v>
      </c>
      <c r="B9201" t="s">
        <v>47</v>
      </c>
      <c r="C9201" t="s">
        <v>82</v>
      </c>
      <c r="D9201" t="s">
        <v>220</v>
      </c>
      <c r="E9201" t="s">
        <v>264</v>
      </c>
      <c r="F9201" t="s">
        <v>232</v>
      </c>
      <c r="G9201">
        <v>18442</v>
      </c>
      <c r="H9201" t="s">
        <v>230</v>
      </c>
      <c r="I9201" s="94">
        <v>1.7587662E-2</v>
      </c>
      <c r="J9201" t="b">
        <v>0</v>
      </c>
    </row>
    <row r="9202" spans="1:10">
      <c r="A9202" t="s">
        <v>219</v>
      </c>
      <c r="B9202" t="s">
        <v>47</v>
      </c>
      <c r="C9202" t="s">
        <v>82</v>
      </c>
      <c r="D9202" t="s">
        <v>220</v>
      </c>
      <c r="E9202" t="s">
        <v>264</v>
      </c>
      <c r="F9202" t="s">
        <v>233</v>
      </c>
      <c r="G9202">
        <v>720</v>
      </c>
      <c r="H9202" t="s">
        <v>234</v>
      </c>
      <c r="I9202" s="94">
        <v>6.8664599999999996E-4</v>
      </c>
      <c r="J9202" t="b">
        <v>0</v>
      </c>
    </row>
    <row r="9203" spans="1:10">
      <c r="A9203" t="s">
        <v>219</v>
      </c>
      <c r="B9203" t="s">
        <v>47</v>
      </c>
      <c r="C9203" t="s">
        <v>82</v>
      </c>
      <c r="D9203" t="s">
        <v>220</v>
      </c>
      <c r="E9203" t="s">
        <v>264</v>
      </c>
      <c r="F9203" t="s">
        <v>235</v>
      </c>
      <c r="G9203">
        <v>0.41615646258503403</v>
      </c>
      <c r="J9203" t="b">
        <v>0</v>
      </c>
    </row>
    <row r="9204" spans="1:10">
      <c r="A9204" t="s">
        <v>219</v>
      </c>
      <c r="B9204" t="s">
        <v>47</v>
      </c>
      <c r="C9204" t="s">
        <v>82</v>
      </c>
      <c r="D9204" t="s">
        <v>220</v>
      </c>
      <c r="E9204" t="s">
        <v>264</v>
      </c>
      <c r="F9204" t="s">
        <v>236</v>
      </c>
      <c r="G9204">
        <v>56</v>
      </c>
      <c r="J9204" t="b">
        <v>0</v>
      </c>
    </row>
    <row r="9205" spans="1:10">
      <c r="A9205" t="s">
        <v>219</v>
      </c>
      <c r="B9205" t="s">
        <v>47</v>
      </c>
      <c r="C9205" t="s">
        <v>82</v>
      </c>
      <c r="D9205" t="s">
        <v>220</v>
      </c>
      <c r="E9205" t="s">
        <v>264</v>
      </c>
      <c r="F9205" t="s">
        <v>237</v>
      </c>
      <c r="G9205">
        <v>0</v>
      </c>
      <c r="J9205" t="b">
        <v>0</v>
      </c>
    </row>
    <row r="9206" spans="1:10">
      <c r="A9206" t="s">
        <v>219</v>
      </c>
      <c r="B9206" t="s">
        <v>47</v>
      </c>
      <c r="C9206" t="s">
        <v>82</v>
      </c>
      <c r="D9206" t="s">
        <v>220</v>
      </c>
      <c r="E9206" t="s">
        <v>264</v>
      </c>
      <c r="F9206" t="s">
        <v>238</v>
      </c>
      <c r="G9206">
        <v>0</v>
      </c>
      <c r="H9206" t="s">
        <v>230</v>
      </c>
      <c r="I9206" s="94">
        <v>0</v>
      </c>
      <c r="J9206" t="b">
        <v>0</v>
      </c>
    </row>
    <row r="9207" spans="1:10">
      <c r="A9207" t="s">
        <v>219</v>
      </c>
      <c r="B9207" t="s">
        <v>47</v>
      </c>
      <c r="C9207" t="s">
        <v>82</v>
      </c>
      <c r="D9207" t="s">
        <v>220</v>
      </c>
      <c r="E9207" t="s">
        <v>264</v>
      </c>
      <c r="F9207" t="s">
        <v>239</v>
      </c>
      <c r="G9207">
        <v>0</v>
      </c>
      <c r="H9207" t="s">
        <v>234</v>
      </c>
      <c r="I9207" s="94">
        <v>0</v>
      </c>
      <c r="J9207" t="b">
        <v>0</v>
      </c>
    </row>
    <row r="9208" spans="1:10">
      <c r="A9208" t="s">
        <v>219</v>
      </c>
      <c r="B9208" t="s">
        <v>47</v>
      </c>
      <c r="C9208" t="s">
        <v>82</v>
      </c>
      <c r="D9208" t="s">
        <v>220</v>
      </c>
      <c r="E9208" t="s">
        <v>264</v>
      </c>
      <c r="F9208" t="s">
        <v>240</v>
      </c>
      <c r="G9208">
        <v>0</v>
      </c>
      <c r="J9208" t="b">
        <v>0</v>
      </c>
    </row>
    <row r="9209" spans="1:10">
      <c r="A9209" t="s">
        <v>219</v>
      </c>
      <c r="B9209" t="s">
        <v>47</v>
      </c>
      <c r="C9209" t="s">
        <v>82</v>
      </c>
      <c r="D9209" t="s">
        <v>220</v>
      </c>
      <c r="E9209" t="s">
        <v>264</v>
      </c>
      <c r="F9209" t="s">
        <v>241</v>
      </c>
      <c r="G9209">
        <v>0</v>
      </c>
      <c r="J9209" t="b">
        <v>0</v>
      </c>
    </row>
    <row r="9210" spans="1:10">
      <c r="A9210" t="s">
        <v>219</v>
      </c>
      <c r="B9210" t="s">
        <v>47</v>
      </c>
      <c r="C9210" t="s">
        <v>82</v>
      </c>
      <c r="D9210" t="s">
        <v>220</v>
      </c>
      <c r="E9210" t="s">
        <v>264</v>
      </c>
      <c r="F9210" t="s">
        <v>242</v>
      </c>
      <c r="H9210" t="s">
        <v>262</v>
      </c>
      <c r="J9210" t="b">
        <v>0</v>
      </c>
    </row>
    <row r="9211" spans="1:10">
      <c r="A9211" t="s">
        <v>219</v>
      </c>
      <c r="B9211" t="s">
        <v>47</v>
      </c>
      <c r="C9211" t="s">
        <v>82</v>
      </c>
      <c r="D9211" t="s">
        <v>220</v>
      </c>
      <c r="E9211" t="s">
        <v>264</v>
      </c>
      <c r="F9211" t="s">
        <v>243</v>
      </c>
      <c r="G9211">
        <v>0</v>
      </c>
      <c r="J9211" t="b">
        <v>0</v>
      </c>
    </row>
    <row r="9212" spans="1:10">
      <c r="A9212" t="s">
        <v>219</v>
      </c>
      <c r="B9212" t="s">
        <v>47</v>
      </c>
      <c r="C9212" t="s">
        <v>82</v>
      </c>
      <c r="D9212" t="s">
        <v>220</v>
      </c>
      <c r="E9212" t="s">
        <v>264</v>
      </c>
      <c r="F9212" t="s">
        <v>244</v>
      </c>
      <c r="H9212" t="s">
        <v>262</v>
      </c>
      <c r="J9212" t="b">
        <v>0</v>
      </c>
    </row>
    <row r="9213" spans="1:10">
      <c r="A9213" t="s">
        <v>219</v>
      </c>
      <c r="B9213" t="s">
        <v>47</v>
      </c>
      <c r="C9213" t="s">
        <v>82</v>
      </c>
      <c r="D9213" t="s">
        <v>220</v>
      </c>
      <c r="E9213" t="s">
        <v>264</v>
      </c>
      <c r="F9213" t="s">
        <v>245</v>
      </c>
      <c r="G9213">
        <v>0</v>
      </c>
      <c r="J9213" t="b">
        <v>0</v>
      </c>
    </row>
    <row r="9214" spans="1:10">
      <c r="A9214" t="s">
        <v>219</v>
      </c>
      <c r="B9214" t="s">
        <v>47</v>
      </c>
      <c r="C9214" t="s">
        <v>82</v>
      </c>
      <c r="D9214" t="s">
        <v>220</v>
      </c>
      <c r="E9214" t="s">
        <v>264</v>
      </c>
      <c r="F9214" t="s">
        <v>246</v>
      </c>
      <c r="G9214">
        <v>0</v>
      </c>
      <c r="J9214" t="b">
        <v>0</v>
      </c>
    </row>
    <row r="9215" spans="1:10">
      <c r="A9215" t="s">
        <v>219</v>
      </c>
      <c r="B9215" t="s">
        <v>47</v>
      </c>
      <c r="C9215" t="s">
        <v>82</v>
      </c>
      <c r="D9215" t="s">
        <v>220</v>
      </c>
      <c r="E9215" t="s">
        <v>264</v>
      </c>
      <c r="F9215" t="s">
        <v>247</v>
      </c>
      <c r="G9215">
        <v>0</v>
      </c>
      <c r="J9215" t="b">
        <v>0</v>
      </c>
    </row>
    <row r="9216" spans="1:10">
      <c r="A9216" t="s">
        <v>219</v>
      </c>
      <c r="B9216" t="s">
        <v>47</v>
      </c>
      <c r="C9216" t="s">
        <v>82</v>
      </c>
      <c r="D9216" t="s">
        <v>220</v>
      </c>
      <c r="E9216" t="s">
        <v>264</v>
      </c>
      <c r="F9216" t="s">
        <v>248</v>
      </c>
      <c r="G9216">
        <v>672</v>
      </c>
      <c r="H9216" t="s">
        <v>230</v>
      </c>
      <c r="I9216" s="94">
        <v>6.4086899999999997E-4</v>
      </c>
      <c r="J9216" t="b">
        <v>0</v>
      </c>
    </row>
    <row r="9217" spans="1:10">
      <c r="A9217" t="s">
        <v>219</v>
      </c>
      <c r="B9217" t="s">
        <v>47</v>
      </c>
      <c r="C9217" t="s">
        <v>82</v>
      </c>
      <c r="D9217" t="s">
        <v>220</v>
      </c>
      <c r="E9217" t="s">
        <v>264</v>
      </c>
      <c r="F9217" t="s">
        <v>249</v>
      </c>
      <c r="G9217">
        <v>656</v>
      </c>
      <c r="H9217" t="s">
        <v>234</v>
      </c>
      <c r="I9217" s="94">
        <v>6.2560999999999997E-4</v>
      </c>
      <c r="J9217" t="b">
        <v>0</v>
      </c>
    </row>
    <row r="9218" spans="1:10">
      <c r="A9218" t="s">
        <v>219</v>
      </c>
      <c r="B9218" t="s">
        <v>47</v>
      </c>
      <c r="C9218" t="s">
        <v>82</v>
      </c>
      <c r="D9218" t="s">
        <v>220</v>
      </c>
      <c r="E9218" t="s">
        <v>264</v>
      </c>
      <c r="F9218" t="s">
        <v>250</v>
      </c>
      <c r="G9218">
        <v>48</v>
      </c>
      <c r="H9218" t="s">
        <v>234</v>
      </c>
      <c r="I9218" s="94">
        <v>4.5775999999999997E-5</v>
      </c>
      <c r="J9218" t="b">
        <v>0</v>
      </c>
    </row>
    <row r="9219" spans="1:10">
      <c r="A9219" t="s">
        <v>219</v>
      </c>
      <c r="B9219" t="s">
        <v>47</v>
      </c>
      <c r="C9219" t="s">
        <v>82</v>
      </c>
      <c r="D9219" t="s">
        <v>220</v>
      </c>
      <c r="E9219" t="s">
        <v>264</v>
      </c>
      <c r="F9219" t="s">
        <v>251</v>
      </c>
      <c r="G9219">
        <v>16</v>
      </c>
      <c r="H9219" t="s">
        <v>234</v>
      </c>
      <c r="I9219" s="94">
        <v>1.5259000000000001E-5</v>
      </c>
      <c r="J9219" t="b">
        <v>0</v>
      </c>
    </row>
    <row r="9220" spans="1:10">
      <c r="A9220" t="s">
        <v>219</v>
      </c>
      <c r="B9220" t="s">
        <v>47</v>
      </c>
      <c r="C9220" t="s">
        <v>82</v>
      </c>
      <c r="D9220" t="s">
        <v>220</v>
      </c>
      <c r="E9220" t="s">
        <v>264</v>
      </c>
      <c r="F9220" t="s">
        <v>252</v>
      </c>
      <c r="G9220">
        <v>104</v>
      </c>
      <c r="H9220" t="s">
        <v>253</v>
      </c>
      <c r="I9220" s="94">
        <v>9.9182E-5</v>
      </c>
      <c r="J9220" t="b">
        <v>0</v>
      </c>
    </row>
    <row r="9221" spans="1:10">
      <c r="A9221" t="s">
        <v>219</v>
      </c>
      <c r="B9221" t="s">
        <v>47</v>
      </c>
      <c r="C9221" t="s">
        <v>82</v>
      </c>
      <c r="D9221" t="s">
        <v>220</v>
      </c>
      <c r="E9221" t="s">
        <v>264</v>
      </c>
      <c r="F9221" t="s">
        <v>254</v>
      </c>
      <c r="G9221">
        <v>124</v>
      </c>
      <c r="H9221" t="s">
        <v>253</v>
      </c>
      <c r="I9221" s="94">
        <v>1.18256E-4</v>
      </c>
      <c r="J9221" t="b">
        <v>0</v>
      </c>
    </row>
    <row r="9222" spans="1:10">
      <c r="A9222" t="s">
        <v>219</v>
      </c>
      <c r="B9222" t="s">
        <v>47</v>
      </c>
      <c r="C9222" t="s">
        <v>82</v>
      </c>
      <c r="D9222" t="s">
        <v>220</v>
      </c>
      <c r="E9222" t="s">
        <v>264</v>
      </c>
      <c r="F9222" t="s">
        <v>255</v>
      </c>
      <c r="G9222">
        <v>124</v>
      </c>
      <c r="H9222" t="s">
        <v>253</v>
      </c>
      <c r="I9222" s="94">
        <v>1.18256E-4</v>
      </c>
      <c r="J9222" t="b">
        <v>0</v>
      </c>
    </row>
    <row r="9223" spans="1:10">
      <c r="A9223" t="s">
        <v>219</v>
      </c>
      <c r="B9223" t="s">
        <v>47</v>
      </c>
      <c r="C9223" t="s">
        <v>82</v>
      </c>
      <c r="D9223" t="s">
        <v>220</v>
      </c>
      <c r="E9223" t="s">
        <v>264</v>
      </c>
      <c r="F9223" t="s">
        <v>256</v>
      </c>
      <c r="G9223">
        <v>0</v>
      </c>
      <c r="J9223" t="b">
        <v>0</v>
      </c>
    </row>
    <row r="9224" spans="1:10">
      <c r="A9224" t="s">
        <v>219</v>
      </c>
      <c r="B9224" t="s">
        <v>47</v>
      </c>
      <c r="C9224" t="s">
        <v>82</v>
      </c>
      <c r="D9224" t="s">
        <v>220</v>
      </c>
      <c r="E9224" t="s">
        <v>264</v>
      </c>
      <c r="F9224" t="s">
        <v>257</v>
      </c>
      <c r="G9224">
        <v>0</v>
      </c>
      <c r="J9224" t="b">
        <v>0</v>
      </c>
    </row>
    <row r="9225" spans="1:10">
      <c r="A9225" t="s">
        <v>219</v>
      </c>
      <c r="B9225" t="s">
        <v>47</v>
      </c>
      <c r="C9225" t="s">
        <v>82</v>
      </c>
      <c r="D9225" t="s">
        <v>220</v>
      </c>
      <c r="E9225" t="s">
        <v>264</v>
      </c>
      <c r="F9225" t="s">
        <v>258</v>
      </c>
      <c r="G9225">
        <v>0</v>
      </c>
      <c r="J9225" t="b">
        <v>0</v>
      </c>
    </row>
    <row r="9226" spans="1:10">
      <c r="A9226" t="s">
        <v>219</v>
      </c>
      <c r="B9226" t="s">
        <v>47</v>
      </c>
      <c r="C9226" t="s">
        <v>82</v>
      </c>
      <c r="D9226" t="s">
        <v>220</v>
      </c>
      <c r="E9226" t="s">
        <v>264</v>
      </c>
      <c r="F9226" t="s">
        <v>259</v>
      </c>
      <c r="G9226">
        <v>0</v>
      </c>
      <c r="J9226" t="b">
        <v>0</v>
      </c>
    </row>
    <row r="9227" spans="1:10">
      <c r="A9227" t="s">
        <v>219</v>
      </c>
      <c r="B9227" t="s">
        <v>47</v>
      </c>
      <c r="C9227" t="s">
        <v>82</v>
      </c>
      <c r="D9227" t="s">
        <v>220</v>
      </c>
      <c r="E9227" t="s">
        <v>265</v>
      </c>
      <c r="F9227" t="s">
        <v>228</v>
      </c>
      <c r="G9227">
        <v>1</v>
      </c>
      <c r="J9227" t="b">
        <v>0</v>
      </c>
    </row>
    <row r="9228" spans="1:10">
      <c r="A9228" t="s">
        <v>219</v>
      </c>
      <c r="B9228" t="s">
        <v>47</v>
      </c>
      <c r="C9228" t="s">
        <v>82</v>
      </c>
      <c r="D9228" t="s">
        <v>220</v>
      </c>
      <c r="E9228" t="s">
        <v>265</v>
      </c>
      <c r="F9228" t="s">
        <v>229</v>
      </c>
      <c r="G9228">
        <v>6799</v>
      </c>
      <c r="H9228" t="s">
        <v>230</v>
      </c>
      <c r="I9228" s="94">
        <v>6.4840319999999998E-3</v>
      </c>
      <c r="J9228" t="b">
        <v>0</v>
      </c>
    </row>
    <row r="9229" spans="1:10">
      <c r="A9229" t="s">
        <v>219</v>
      </c>
      <c r="B9229" t="s">
        <v>47</v>
      </c>
      <c r="C9229" t="s">
        <v>82</v>
      </c>
      <c r="D9229" t="s">
        <v>220</v>
      </c>
      <c r="E9229" t="s">
        <v>265</v>
      </c>
      <c r="F9229" t="s">
        <v>231</v>
      </c>
      <c r="G9229">
        <v>6799</v>
      </c>
      <c r="H9229" t="s">
        <v>230</v>
      </c>
      <c r="I9229" s="94">
        <v>6.4840319999999998E-3</v>
      </c>
      <c r="J9229" t="b">
        <v>0</v>
      </c>
    </row>
    <row r="9230" spans="1:10">
      <c r="A9230" t="s">
        <v>219</v>
      </c>
      <c r="B9230" t="s">
        <v>47</v>
      </c>
      <c r="C9230" t="s">
        <v>82</v>
      </c>
      <c r="D9230" t="s">
        <v>220</v>
      </c>
      <c r="E9230" t="s">
        <v>265</v>
      </c>
      <c r="F9230" t="s">
        <v>232</v>
      </c>
      <c r="G9230">
        <v>16720</v>
      </c>
      <c r="H9230" t="s">
        <v>230</v>
      </c>
      <c r="I9230" s="94">
        <v>1.5945435000000001E-2</v>
      </c>
      <c r="J9230" t="b">
        <v>0</v>
      </c>
    </row>
    <row r="9231" spans="1:10">
      <c r="A9231" t="s">
        <v>219</v>
      </c>
      <c r="B9231" t="s">
        <v>47</v>
      </c>
      <c r="C9231" t="s">
        <v>82</v>
      </c>
      <c r="D9231" t="s">
        <v>220</v>
      </c>
      <c r="E9231" t="s">
        <v>265</v>
      </c>
      <c r="F9231" t="s">
        <v>233</v>
      </c>
      <c r="G9231">
        <v>190</v>
      </c>
      <c r="H9231" t="s">
        <v>234</v>
      </c>
      <c r="I9231" s="94">
        <v>1.8119800000000001E-4</v>
      </c>
      <c r="J9231" t="b">
        <v>0</v>
      </c>
    </row>
    <row r="9232" spans="1:10">
      <c r="A9232" t="s">
        <v>219</v>
      </c>
      <c r="B9232" t="s">
        <v>47</v>
      </c>
      <c r="C9232" t="s">
        <v>82</v>
      </c>
      <c r="D9232" t="s">
        <v>220</v>
      </c>
      <c r="E9232" t="s">
        <v>265</v>
      </c>
      <c r="F9232" t="s">
        <v>235</v>
      </c>
      <c r="G9232">
        <v>0.52494517543859653</v>
      </c>
      <c r="J9232" t="b">
        <v>0</v>
      </c>
    </row>
    <row r="9233" spans="1:10">
      <c r="A9233" t="s">
        <v>219</v>
      </c>
      <c r="B9233" t="s">
        <v>47</v>
      </c>
      <c r="C9233" t="s">
        <v>82</v>
      </c>
      <c r="D9233" t="s">
        <v>220</v>
      </c>
      <c r="E9233" t="s">
        <v>265</v>
      </c>
      <c r="F9233" t="s">
        <v>236</v>
      </c>
      <c r="G9233">
        <v>1</v>
      </c>
      <c r="J9233" t="b">
        <v>0</v>
      </c>
    </row>
    <row r="9234" spans="1:10">
      <c r="A9234" t="s">
        <v>219</v>
      </c>
      <c r="B9234" t="s">
        <v>47</v>
      </c>
      <c r="C9234" t="s">
        <v>82</v>
      </c>
      <c r="D9234" t="s">
        <v>220</v>
      </c>
      <c r="E9234" t="s">
        <v>265</v>
      </c>
      <c r="F9234" t="s">
        <v>237</v>
      </c>
      <c r="G9234">
        <v>0</v>
      </c>
      <c r="J9234" t="b">
        <v>0</v>
      </c>
    </row>
    <row r="9235" spans="1:10">
      <c r="A9235" t="s">
        <v>219</v>
      </c>
      <c r="B9235" t="s">
        <v>47</v>
      </c>
      <c r="C9235" t="s">
        <v>82</v>
      </c>
      <c r="D9235" t="s">
        <v>220</v>
      </c>
      <c r="E9235" t="s">
        <v>265</v>
      </c>
      <c r="F9235" t="s">
        <v>238</v>
      </c>
      <c r="G9235">
        <v>0</v>
      </c>
      <c r="H9235" t="s">
        <v>230</v>
      </c>
      <c r="I9235" s="94">
        <v>0</v>
      </c>
      <c r="J9235" t="b">
        <v>0</v>
      </c>
    </row>
    <row r="9236" spans="1:10">
      <c r="A9236" t="s">
        <v>219</v>
      </c>
      <c r="B9236" t="s">
        <v>47</v>
      </c>
      <c r="C9236" t="s">
        <v>82</v>
      </c>
      <c r="D9236" t="s">
        <v>220</v>
      </c>
      <c r="E9236" t="s">
        <v>265</v>
      </c>
      <c r="F9236" t="s">
        <v>239</v>
      </c>
      <c r="G9236">
        <v>0</v>
      </c>
      <c r="H9236" t="s">
        <v>234</v>
      </c>
      <c r="I9236" s="94">
        <v>0</v>
      </c>
      <c r="J9236" t="b">
        <v>0</v>
      </c>
    </row>
    <row r="9237" spans="1:10">
      <c r="A9237" t="s">
        <v>219</v>
      </c>
      <c r="B9237" t="s">
        <v>47</v>
      </c>
      <c r="C9237" t="s">
        <v>82</v>
      </c>
      <c r="D9237" t="s">
        <v>220</v>
      </c>
      <c r="E9237" t="s">
        <v>265</v>
      </c>
      <c r="F9237" t="s">
        <v>240</v>
      </c>
      <c r="G9237">
        <v>0</v>
      </c>
      <c r="J9237" t="b">
        <v>0</v>
      </c>
    </row>
    <row r="9238" spans="1:10">
      <c r="A9238" t="s">
        <v>219</v>
      </c>
      <c r="B9238" t="s">
        <v>47</v>
      </c>
      <c r="C9238" t="s">
        <v>82</v>
      </c>
      <c r="D9238" t="s">
        <v>220</v>
      </c>
      <c r="E9238" t="s">
        <v>265</v>
      </c>
      <c r="F9238" t="s">
        <v>241</v>
      </c>
      <c r="G9238">
        <v>0</v>
      </c>
      <c r="J9238" t="b">
        <v>0</v>
      </c>
    </row>
    <row r="9239" spans="1:10">
      <c r="A9239" t="s">
        <v>219</v>
      </c>
      <c r="B9239" t="s">
        <v>47</v>
      </c>
      <c r="C9239" t="s">
        <v>82</v>
      </c>
      <c r="D9239" t="s">
        <v>220</v>
      </c>
      <c r="E9239" t="s">
        <v>265</v>
      </c>
      <c r="F9239" t="s">
        <v>242</v>
      </c>
      <c r="H9239" t="s">
        <v>262</v>
      </c>
      <c r="J9239" t="b">
        <v>0</v>
      </c>
    </row>
    <row r="9240" spans="1:10">
      <c r="A9240" t="s">
        <v>219</v>
      </c>
      <c r="B9240" t="s">
        <v>47</v>
      </c>
      <c r="C9240" t="s">
        <v>82</v>
      </c>
      <c r="D9240" t="s">
        <v>220</v>
      </c>
      <c r="E9240" t="s">
        <v>265</v>
      </c>
      <c r="F9240" t="s">
        <v>243</v>
      </c>
      <c r="G9240">
        <v>0</v>
      </c>
      <c r="J9240" t="b">
        <v>0</v>
      </c>
    </row>
    <row r="9241" spans="1:10">
      <c r="A9241" t="s">
        <v>219</v>
      </c>
      <c r="B9241" t="s">
        <v>47</v>
      </c>
      <c r="C9241" t="s">
        <v>82</v>
      </c>
      <c r="D9241" t="s">
        <v>220</v>
      </c>
      <c r="E9241" t="s">
        <v>265</v>
      </c>
      <c r="F9241" t="s">
        <v>244</v>
      </c>
      <c r="H9241" t="s">
        <v>262</v>
      </c>
      <c r="J9241" t="b">
        <v>0</v>
      </c>
    </row>
    <row r="9242" spans="1:10">
      <c r="A9242" t="s">
        <v>219</v>
      </c>
      <c r="B9242" t="s">
        <v>47</v>
      </c>
      <c r="C9242" t="s">
        <v>82</v>
      </c>
      <c r="D9242" t="s">
        <v>220</v>
      </c>
      <c r="E9242" t="s">
        <v>265</v>
      </c>
      <c r="F9242" t="s">
        <v>245</v>
      </c>
      <c r="G9242">
        <v>0</v>
      </c>
      <c r="J9242" t="b">
        <v>0</v>
      </c>
    </row>
    <row r="9243" spans="1:10">
      <c r="A9243" t="s">
        <v>219</v>
      </c>
      <c r="B9243" t="s">
        <v>47</v>
      </c>
      <c r="C9243" t="s">
        <v>82</v>
      </c>
      <c r="D9243" t="s">
        <v>220</v>
      </c>
      <c r="E9243" t="s">
        <v>265</v>
      </c>
      <c r="F9243" t="s">
        <v>246</v>
      </c>
      <c r="G9243">
        <v>0</v>
      </c>
      <c r="J9243" t="b">
        <v>0</v>
      </c>
    </row>
    <row r="9244" spans="1:10">
      <c r="A9244" t="s">
        <v>219</v>
      </c>
      <c r="B9244" t="s">
        <v>47</v>
      </c>
      <c r="C9244" t="s">
        <v>82</v>
      </c>
      <c r="D9244" t="s">
        <v>220</v>
      </c>
      <c r="E9244" t="s">
        <v>265</v>
      </c>
      <c r="F9244" t="s">
        <v>247</v>
      </c>
      <c r="G9244">
        <v>0</v>
      </c>
      <c r="J9244" t="b">
        <v>0</v>
      </c>
    </row>
    <row r="9245" spans="1:10">
      <c r="A9245" t="s">
        <v>219</v>
      </c>
      <c r="B9245" t="s">
        <v>47</v>
      </c>
      <c r="C9245" t="s">
        <v>82</v>
      </c>
      <c r="D9245" t="s">
        <v>220</v>
      </c>
      <c r="E9245" t="s">
        <v>265</v>
      </c>
      <c r="F9245" t="s">
        <v>248</v>
      </c>
      <c r="G9245">
        <v>176</v>
      </c>
      <c r="H9245" t="s">
        <v>230</v>
      </c>
      <c r="I9245" s="94">
        <v>1.6784699999999999E-4</v>
      </c>
      <c r="J9245" t="b">
        <v>0</v>
      </c>
    </row>
    <row r="9246" spans="1:10">
      <c r="A9246" t="s">
        <v>219</v>
      </c>
      <c r="B9246" t="s">
        <v>47</v>
      </c>
      <c r="C9246" t="s">
        <v>82</v>
      </c>
      <c r="D9246" t="s">
        <v>220</v>
      </c>
      <c r="E9246" t="s">
        <v>265</v>
      </c>
      <c r="F9246" t="s">
        <v>249</v>
      </c>
      <c r="G9246">
        <v>168</v>
      </c>
      <c r="H9246" t="s">
        <v>234</v>
      </c>
      <c r="I9246" s="94">
        <v>1.6021699999999999E-4</v>
      </c>
      <c r="J9246" t="b">
        <v>0</v>
      </c>
    </row>
    <row r="9247" spans="1:10">
      <c r="A9247" t="s">
        <v>219</v>
      </c>
      <c r="B9247" t="s">
        <v>47</v>
      </c>
      <c r="C9247" t="s">
        <v>82</v>
      </c>
      <c r="D9247" t="s">
        <v>220</v>
      </c>
      <c r="E9247" t="s">
        <v>265</v>
      </c>
      <c r="F9247" t="s">
        <v>250</v>
      </c>
      <c r="G9247">
        <v>14</v>
      </c>
      <c r="H9247" t="s">
        <v>234</v>
      </c>
      <c r="I9247" s="94">
        <v>1.3351E-5</v>
      </c>
      <c r="J9247" t="b">
        <v>0</v>
      </c>
    </row>
    <row r="9248" spans="1:10">
      <c r="A9248" t="s">
        <v>219</v>
      </c>
      <c r="B9248" t="s">
        <v>47</v>
      </c>
      <c r="C9248" t="s">
        <v>82</v>
      </c>
      <c r="D9248" t="s">
        <v>220</v>
      </c>
      <c r="E9248" t="s">
        <v>265</v>
      </c>
      <c r="F9248" t="s">
        <v>251</v>
      </c>
      <c r="G9248">
        <v>8</v>
      </c>
      <c r="H9248" t="s">
        <v>234</v>
      </c>
      <c r="I9248" s="94">
        <v>7.6290000000000001E-6</v>
      </c>
      <c r="J9248" t="b">
        <v>0</v>
      </c>
    </row>
    <row r="9249" spans="1:10">
      <c r="A9249" t="s">
        <v>219</v>
      </c>
      <c r="B9249" t="s">
        <v>47</v>
      </c>
      <c r="C9249" t="s">
        <v>82</v>
      </c>
      <c r="D9249" t="s">
        <v>220</v>
      </c>
      <c r="E9249" t="s">
        <v>265</v>
      </c>
      <c r="F9249" t="s">
        <v>252</v>
      </c>
      <c r="G9249">
        <v>3312</v>
      </c>
      <c r="H9249" t="s">
        <v>253</v>
      </c>
      <c r="I9249" s="94">
        <v>3.158569E-3</v>
      </c>
      <c r="J9249" t="b">
        <v>0</v>
      </c>
    </row>
    <row r="9250" spans="1:10">
      <c r="A9250" t="s">
        <v>219</v>
      </c>
      <c r="B9250" t="s">
        <v>47</v>
      </c>
      <c r="C9250" t="s">
        <v>82</v>
      </c>
      <c r="D9250" t="s">
        <v>220</v>
      </c>
      <c r="E9250" t="s">
        <v>265</v>
      </c>
      <c r="F9250" t="s">
        <v>254</v>
      </c>
      <c r="G9250">
        <v>3973</v>
      </c>
      <c r="H9250" t="s">
        <v>253</v>
      </c>
      <c r="I9250" s="94">
        <v>3.7889479999999999E-3</v>
      </c>
      <c r="J9250" t="b">
        <v>0</v>
      </c>
    </row>
    <row r="9251" spans="1:10">
      <c r="A9251" t="s">
        <v>219</v>
      </c>
      <c r="B9251" t="s">
        <v>47</v>
      </c>
      <c r="C9251" t="s">
        <v>82</v>
      </c>
      <c r="D9251" t="s">
        <v>220</v>
      </c>
      <c r="E9251" t="s">
        <v>265</v>
      </c>
      <c r="F9251" t="s">
        <v>255</v>
      </c>
      <c r="G9251">
        <v>3973</v>
      </c>
      <c r="H9251" t="s">
        <v>253</v>
      </c>
      <c r="I9251" s="94">
        <v>3.7889479999999999E-3</v>
      </c>
      <c r="J9251" t="b">
        <v>0</v>
      </c>
    </row>
    <row r="9252" spans="1:10">
      <c r="A9252" t="s">
        <v>219</v>
      </c>
      <c r="B9252" t="s">
        <v>47</v>
      </c>
      <c r="C9252" t="s">
        <v>82</v>
      </c>
      <c r="D9252" t="s">
        <v>220</v>
      </c>
      <c r="E9252" t="s">
        <v>265</v>
      </c>
      <c r="F9252" t="s">
        <v>256</v>
      </c>
      <c r="G9252">
        <v>0</v>
      </c>
      <c r="J9252" t="b">
        <v>0</v>
      </c>
    </row>
    <row r="9253" spans="1:10">
      <c r="A9253" t="s">
        <v>219</v>
      </c>
      <c r="B9253" t="s">
        <v>47</v>
      </c>
      <c r="C9253" t="s">
        <v>82</v>
      </c>
      <c r="D9253" t="s">
        <v>220</v>
      </c>
      <c r="E9253" t="s">
        <v>265</v>
      </c>
      <c r="F9253" t="s">
        <v>257</v>
      </c>
      <c r="G9253">
        <v>0</v>
      </c>
      <c r="J9253" t="b">
        <v>0</v>
      </c>
    </row>
    <row r="9254" spans="1:10">
      <c r="A9254" t="s">
        <v>219</v>
      </c>
      <c r="B9254" t="s">
        <v>47</v>
      </c>
      <c r="C9254" t="s">
        <v>82</v>
      </c>
      <c r="D9254" t="s">
        <v>220</v>
      </c>
      <c r="E9254" t="s">
        <v>265</v>
      </c>
      <c r="F9254" t="s">
        <v>258</v>
      </c>
      <c r="G9254">
        <v>0</v>
      </c>
      <c r="J9254" t="b">
        <v>0</v>
      </c>
    </row>
    <row r="9255" spans="1:10">
      <c r="A9255" t="s">
        <v>219</v>
      </c>
      <c r="B9255" t="s">
        <v>47</v>
      </c>
      <c r="C9255" t="s">
        <v>82</v>
      </c>
      <c r="D9255" t="s">
        <v>220</v>
      </c>
      <c r="E9255" t="s">
        <v>265</v>
      </c>
      <c r="F9255" t="s">
        <v>259</v>
      </c>
      <c r="G9255">
        <v>0</v>
      </c>
      <c r="J9255" t="b">
        <v>0</v>
      </c>
    </row>
    <row r="9256" spans="1:10">
      <c r="A9256" t="s">
        <v>219</v>
      </c>
      <c r="B9256" t="s">
        <v>47</v>
      </c>
      <c r="C9256" t="s">
        <v>82</v>
      </c>
      <c r="D9256" t="s">
        <v>220</v>
      </c>
      <c r="E9256" t="s">
        <v>266</v>
      </c>
      <c r="F9256" t="s">
        <v>228</v>
      </c>
      <c r="G9256">
        <v>3</v>
      </c>
      <c r="J9256" t="b">
        <v>0</v>
      </c>
    </row>
    <row r="9257" spans="1:10">
      <c r="A9257" t="s">
        <v>219</v>
      </c>
      <c r="B9257" t="s">
        <v>47</v>
      </c>
      <c r="C9257" t="s">
        <v>82</v>
      </c>
      <c r="D9257" t="s">
        <v>220</v>
      </c>
      <c r="E9257" t="s">
        <v>266</v>
      </c>
      <c r="F9257" t="s">
        <v>229</v>
      </c>
      <c r="G9257">
        <v>293045452</v>
      </c>
      <c r="H9257" t="s">
        <v>230</v>
      </c>
      <c r="I9257" s="94">
        <v>279.46992111200001</v>
      </c>
      <c r="J9257" t="b">
        <v>0</v>
      </c>
    </row>
    <row r="9258" spans="1:10">
      <c r="A9258" t="s">
        <v>219</v>
      </c>
      <c r="B9258" t="s">
        <v>47</v>
      </c>
      <c r="C9258" t="s">
        <v>82</v>
      </c>
      <c r="D9258" t="s">
        <v>220</v>
      </c>
      <c r="E9258" t="s">
        <v>266</v>
      </c>
      <c r="F9258" t="s">
        <v>231</v>
      </c>
      <c r="G9258">
        <v>293045452</v>
      </c>
      <c r="H9258" t="s">
        <v>230</v>
      </c>
      <c r="I9258" s="94">
        <v>279.46992111200001</v>
      </c>
      <c r="J9258" t="b">
        <v>0</v>
      </c>
    </row>
    <row r="9259" spans="1:10">
      <c r="A9259" t="s">
        <v>219</v>
      </c>
      <c r="B9259" t="s">
        <v>47</v>
      </c>
      <c r="C9259" t="s">
        <v>82</v>
      </c>
      <c r="D9259" t="s">
        <v>220</v>
      </c>
      <c r="E9259" t="s">
        <v>266</v>
      </c>
      <c r="F9259" t="s">
        <v>232</v>
      </c>
      <c r="G9259">
        <v>299376604</v>
      </c>
      <c r="H9259" t="s">
        <v>230</v>
      </c>
      <c r="I9259" s="94">
        <v>285.50777816800002</v>
      </c>
      <c r="J9259" t="b">
        <v>0</v>
      </c>
    </row>
    <row r="9260" spans="1:10">
      <c r="A9260" t="s">
        <v>219</v>
      </c>
      <c r="B9260" t="s">
        <v>47</v>
      </c>
      <c r="C9260" t="s">
        <v>82</v>
      </c>
      <c r="D9260" t="s">
        <v>220</v>
      </c>
      <c r="E9260" t="s">
        <v>266</v>
      </c>
      <c r="F9260" t="s">
        <v>233</v>
      </c>
      <c r="G9260">
        <v>5977920</v>
      </c>
      <c r="H9260" t="s">
        <v>234</v>
      </c>
      <c r="I9260" s="94">
        <v>5.7009887700000004</v>
      </c>
      <c r="J9260" t="b">
        <v>0</v>
      </c>
    </row>
    <row r="9261" spans="1:10">
      <c r="A9261" t="s">
        <v>219</v>
      </c>
      <c r="B9261" t="s">
        <v>47</v>
      </c>
      <c r="C9261" t="s">
        <v>82</v>
      </c>
      <c r="D9261" t="s">
        <v>220</v>
      </c>
      <c r="E9261" t="s">
        <v>266</v>
      </c>
      <c r="F9261" t="s">
        <v>235</v>
      </c>
      <c r="G9261">
        <v>0.43819988147379701</v>
      </c>
      <c r="J9261" t="b">
        <v>0</v>
      </c>
    </row>
    <row r="9262" spans="1:10">
      <c r="A9262" t="s">
        <v>219</v>
      </c>
      <c r="B9262" t="s">
        <v>47</v>
      </c>
      <c r="C9262" t="s">
        <v>82</v>
      </c>
      <c r="D9262" t="s">
        <v>220</v>
      </c>
      <c r="E9262" t="s">
        <v>266</v>
      </c>
      <c r="F9262" t="s">
        <v>236</v>
      </c>
      <c r="G9262">
        <v>1678329</v>
      </c>
      <c r="J9262" t="b">
        <v>0</v>
      </c>
    </row>
    <row r="9263" spans="1:10">
      <c r="A9263" t="s">
        <v>219</v>
      </c>
      <c r="B9263" t="s">
        <v>47</v>
      </c>
      <c r="C9263" t="s">
        <v>82</v>
      </c>
      <c r="D9263" t="s">
        <v>220</v>
      </c>
      <c r="E9263" t="s">
        <v>266</v>
      </c>
      <c r="F9263" t="s">
        <v>237</v>
      </c>
      <c r="G9263">
        <v>0</v>
      </c>
      <c r="J9263" t="b">
        <v>0</v>
      </c>
    </row>
    <row r="9264" spans="1:10">
      <c r="A9264" t="s">
        <v>219</v>
      </c>
      <c r="B9264" t="s">
        <v>47</v>
      </c>
      <c r="C9264" t="s">
        <v>82</v>
      </c>
      <c r="D9264" t="s">
        <v>220</v>
      </c>
      <c r="E9264" t="s">
        <v>266</v>
      </c>
      <c r="F9264" t="s">
        <v>238</v>
      </c>
      <c r="G9264">
        <v>0</v>
      </c>
      <c r="H9264" t="s">
        <v>230</v>
      </c>
      <c r="I9264" s="94">
        <v>0</v>
      </c>
      <c r="J9264" t="b">
        <v>0</v>
      </c>
    </row>
    <row r="9265" spans="1:10">
      <c r="A9265" t="s">
        <v>219</v>
      </c>
      <c r="B9265" t="s">
        <v>47</v>
      </c>
      <c r="C9265" t="s">
        <v>82</v>
      </c>
      <c r="D9265" t="s">
        <v>220</v>
      </c>
      <c r="E9265" t="s">
        <v>266</v>
      </c>
      <c r="F9265" t="s">
        <v>239</v>
      </c>
      <c r="G9265">
        <v>0</v>
      </c>
      <c r="H9265" t="s">
        <v>234</v>
      </c>
      <c r="I9265" s="94">
        <v>0</v>
      </c>
      <c r="J9265" t="b">
        <v>0</v>
      </c>
    </row>
    <row r="9266" spans="1:10">
      <c r="A9266" t="s">
        <v>219</v>
      </c>
      <c r="B9266" t="s">
        <v>47</v>
      </c>
      <c r="C9266" t="s">
        <v>82</v>
      </c>
      <c r="D9266" t="s">
        <v>220</v>
      </c>
      <c r="E9266" t="s">
        <v>266</v>
      </c>
      <c r="F9266" t="s">
        <v>240</v>
      </c>
      <c r="G9266">
        <v>0</v>
      </c>
      <c r="J9266" t="b">
        <v>0</v>
      </c>
    </row>
    <row r="9267" spans="1:10">
      <c r="A9267" t="s">
        <v>219</v>
      </c>
      <c r="B9267" t="s">
        <v>47</v>
      </c>
      <c r="C9267" t="s">
        <v>82</v>
      </c>
      <c r="D9267" t="s">
        <v>220</v>
      </c>
      <c r="E9267" t="s">
        <v>266</v>
      </c>
      <c r="F9267" t="s">
        <v>241</v>
      </c>
      <c r="G9267">
        <v>0</v>
      </c>
      <c r="J9267" t="b">
        <v>0</v>
      </c>
    </row>
    <row r="9268" spans="1:10">
      <c r="A9268" t="s">
        <v>219</v>
      </c>
      <c r="B9268" t="s">
        <v>47</v>
      </c>
      <c r="C9268" t="s">
        <v>82</v>
      </c>
      <c r="D9268" t="s">
        <v>220</v>
      </c>
      <c r="E9268" t="s">
        <v>266</v>
      </c>
      <c r="F9268" t="s">
        <v>242</v>
      </c>
      <c r="H9268" t="s">
        <v>262</v>
      </c>
      <c r="J9268" t="b">
        <v>0</v>
      </c>
    </row>
    <row r="9269" spans="1:10">
      <c r="A9269" t="s">
        <v>219</v>
      </c>
      <c r="B9269" t="s">
        <v>47</v>
      </c>
      <c r="C9269" t="s">
        <v>82</v>
      </c>
      <c r="D9269" t="s">
        <v>220</v>
      </c>
      <c r="E9269" t="s">
        <v>266</v>
      </c>
      <c r="F9269" t="s">
        <v>243</v>
      </c>
      <c r="G9269">
        <v>0</v>
      </c>
      <c r="J9269" t="b">
        <v>0</v>
      </c>
    </row>
    <row r="9270" spans="1:10">
      <c r="A9270" t="s">
        <v>219</v>
      </c>
      <c r="B9270" t="s">
        <v>47</v>
      </c>
      <c r="C9270" t="s">
        <v>82</v>
      </c>
      <c r="D9270" t="s">
        <v>220</v>
      </c>
      <c r="E9270" t="s">
        <v>266</v>
      </c>
      <c r="F9270" t="s">
        <v>244</v>
      </c>
      <c r="H9270" t="s">
        <v>262</v>
      </c>
      <c r="J9270" t="b">
        <v>0</v>
      </c>
    </row>
    <row r="9271" spans="1:10">
      <c r="A9271" t="s">
        <v>219</v>
      </c>
      <c r="B9271" t="s">
        <v>47</v>
      </c>
      <c r="C9271" t="s">
        <v>82</v>
      </c>
      <c r="D9271" t="s">
        <v>220</v>
      </c>
      <c r="E9271" t="s">
        <v>266</v>
      </c>
      <c r="F9271" t="s">
        <v>245</v>
      </c>
      <c r="G9271">
        <v>0</v>
      </c>
      <c r="J9271" t="b">
        <v>0</v>
      </c>
    </row>
    <row r="9272" spans="1:10">
      <c r="A9272" t="s">
        <v>219</v>
      </c>
      <c r="B9272" t="s">
        <v>47</v>
      </c>
      <c r="C9272" t="s">
        <v>82</v>
      </c>
      <c r="D9272" t="s">
        <v>220</v>
      </c>
      <c r="E9272" t="s">
        <v>266</v>
      </c>
      <c r="F9272" t="s">
        <v>246</v>
      </c>
      <c r="G9272">
        <v>0</v>
      </c>
      <c r="J9272" t="b">
        <v>0</v>
      </c>
    </row>
    <row r="9273" spans="1:10">
      <c r="A9273" t="s">
        <v>219</v>
      </c>
      <c r="B9273" t="s">
        <v>47</v>
      </c>
      <c r="C9273" t="s">
        <v>82</v>
      </c>
      <c r="D9273" t="s">
        <v>220</v>
      </c>
      <c r="E9273" t="s">
        <v>266</v>
      </c>
      <c r="F9273" t="s">
        <v>247</v>
      </c>
      <c r="G9273">
        <v>0</v>
      </c>
      <c r="J9273" t="b">
        <v>0</v>
      </c>
    </row>
    <row r="9274" spans="1:10">
      <c r="A9274" t="s">
        <v>219</v>
      </c>
      <c r="B9274" t="s">
        <v>47</v>
      </c>
      <c r="C9274" t="s">
        <v>82</v>
      </c>
      <c r="D9274" t="s">
        <v>220</v>
      </c>
      <c r="E9274" t="s">
        <v>266</v>
      </c>
      <c r="F9274" t="s">
        <v>248</v>
      </c>
      <c r="G9274">
        <v>5091088</v>
      </c>
      <c r="H9274" t="s">
        <v>230</v>
      </c>
      <c r="I9274" s="94">
        <v>4.855239868</v>
      </c>
      <c r="J9274" t="b">
        <v>0</v>
      </c>
    </row>
    <row r="9275" spans="1:10">
      <c r="A9275" t="s">
        <v>219</v>
      </c>
      <c r="B9275" t="s">
        <v>47</v>
      </c>
      <c r="C9275" t="s">
        <v>82</v>
      </c>
      <c r="D9275" t="s">
        <v>220</v>
      </c>
      <c r="E9275" t="s">
        <v>266</v>
      </c>
      <c r="F9275" t="s">
        <v>249</v>
      </c>
      <c r="G9275">
        <v>5091064</v>
      </c>
      <c r="H9275" t="s">
        <v>234</v>
      </c>
      <c r="I9275" s="94">
        <v>4.8552169799999998</v>
      </c>
      <c r="J9275" t="b">
        <v>0</v>
      </c>
    </row>
    <row r="9276" spans="1:10">
      <c r="A9276" t="s">
        <v>219</v>
      </c>
      <c r="B9276" t="s">
        <v>47</v>
      </c>
      <c r="C9276" t="s">
        <v>82</v>
      </c>
      <c r="D9276" t="s">
        <v>220</v>
      </c>
      <c r="E9276" t="s">
        <v>266</v>
      </c>
      <c r="F9276" t="s">
        <v>250</v>
      </c>
      <c r="G9276">
        <v>840344</v>
      </c>
      <c r="H9276" t="s">
        <v>234</v>
      </c>
      <c r="I9276" s="94">
        <v>0.80141448999999998</v>
      </c>
      <c r="J9276" t="b">
        <v>0</v>
      </c>
    </row>
    <row r="9277" spans="1:10">
      <c r="A9277" t="s">
        <v>219</v>
      </c>
      <c r="B9277" t="s">
        <v>47</v>
      </c>
      <c r="C9277" t="s">
        <v>82</v>
      </c>
      <c r="D9277" t="s">
        <v>220</v>
      </c>
      <c r="E9277" t="s">
        <v>266</v>
      </c>
      <c r="F9277" t="s">
        <v>251</v>
      </c>
      <c r="G9277">
        <v>46512</v>
      </c>
      <c r="H9277" t="s">
        <v>234</v>
      </c>
      <c r="I9277" s="94">
        <v>4.4357300000000002E-2</v>
      </c>
      <c r="J9277" t="b">
        <v>0</v>
      </c>
    </row>
    <row r="9278" spans="1:10">
      <c r="A9278" t="s">
        <v>219</v>
      </c>
      <c r="B9278" t="s">
        <v>47</v>
      </c>
      <c r="C9278" t="s">
        <v>82</v>
      </c>
      <c r="D9278" t="s">
        <v>220</v>
      </c>
      <c r="E9278" t="s">
        <v>266</v>
      </c>
      <c r="F9278" t="s">
        <v>252</v>
      </c>
      <c r="G9278">
        <v>73</v>
      </c>
      <c r="H9278" t="s">
        <v>253</v>
      </c>
      <c r="I9278" s="94">
        <v>6.9617999999999997E-5</v>
      </c>
      <c r="J9278" t="b">
        <v>0</v>
      </c>
    </row>
    <row r="9279" spans="1:10">
      <c r="A9279" t="s">
        <v>219</v>
      </c>
      <c r="B9279" t="s">
        <v>47</v>
      </c>
      <c r="C9279" t="s">
        <v>82</v>
      </c>
      <c r="D9279" t="s">
        <v>220</v>
      </c>
      <c r="E9279" t="s">
        <v>266</v>
      </c>
      <c r="F9279" t="s">
        <v>254</v>
      </c>
      <c r="G9279">
        <v>124</v>
      </c>
      <c r="H9279" t="s">
        <v>253</v>
      </c>
      <c r="I9279" s="94">
        <v>1.18256E-4</v>
      </c>
      <c r="J9279" t="b">
        <v>0</v>
      </c>
    </row>
    <row r="9280" spans="1:10">
      <c r="A9280" t="s">
        <v>219</v>
      </c>
      <c r="B9280" t="s">
        <v>47</v>
      </c>
      <c r="C9280" t="s">
        <v>82</v>
      </c>
      <c r="D9280" t="s">
        <v>220</v>
      </c>
      <c r="E9280" t="s">
        <v>266</v>
      </c>
      <c r="F9280" t="s">
        <v>255</v>
      </c>
      <c r="G9280">
        <v>106</v>
      </c>
      <c r="H9280" t="s">
        <v>253</v>
      </c>
      <c r="I9280" s="94">
        <v>1.0108899999999999E-4</v>
      </c>
      <c r="J9280" t="b">
        <v>0</v>
      </c>
    </row>
    <row r="9281" spans="1:10">
      <c r="A9281" t="s">
        <v>219</v>
      </c>
      <c r="B9281" t="s">
        <v>47</v>
      </c>
      <c r="C9281" t="s">
        <v>82</v>
      </c>
      <c r="D9281" t="s">
        <v>220</v>
      </c>
      <c r="E9281" t="s">
        <v>266</v>
      </c>
      <c r="F9281" t="s">
        <v>256</v>
      </c>
      <c r="G9281">
        <v>0</v>
      </c>
      <c r="J9281" t="b">
        <v>0</v>
      </c>
    </row>
    <row r="9282" spans="1:10">
      <c r="A9282" t="s">
        <v>219</v>
      </c>
      <c r="B9282" t="s">
        <v>47</v>
      </c>
      <c r="C9282" t="s">
        <v>82</v>
      </c>
      <c r="D9282" t="s">
        <v>220</v>
      </c>
      <c r="E9282" t="s">
        <v>266</v>
      </c>
      <c r="F9282" t="s">
        <v>257</v>
      </c>
      <c r="G9282">
        <v>0</v>
      </c>
      <c r="J9282" t="b">
        <v>0</v>
      </c>
    </row>
    <row r="9283" spans="1:10">
      <c r="A9283" t="s">
        <v>219</v>
      </c>
      <c r="B9283" t="s">
        <v>47</v>
      </c>
      <c r="C9283" t="s">
        <v>82</v>
      </c>
      <c r="D9283" t="s">
        <v>220</v>
      </c>
      <c r="E9283" t="s">
        <v>266</v>
      </c>
      <c r="F9283" t="s">
        <v>258</v>
      </c>
      <c r="G9283">
        <v>0</v>
      </c>
      <c r="J9283" t="b">
        <v>0</v>
      </c>
    </row>
    <row r="9284" spans="1:10">
      <c r="A9284" t="s">
        <v>219</v>
      </c>
      <c r="B9284" t="s">
        <v>47</v>
      </c>
      <c r="C9284" t="s">
        <v>82</v>
      </c>
      <c r="D9284" t="s">
        <v>220</v>
      </c>
      <c r="E9284" t="s">
        <v>266</v>
      </c>
      <c r="F9284" t="s">
        <v>259</v>
      </c>
      <c r="G9284">
        <v>0</v>
      </c>
      <c r="J9284" t="b">
        <v>0</v>
      </c>
    </row>
    <row r="9285" spans="1:10">
      <c r="A9285" t="s">
        <v>219</v>
      </c>
      <c r="B9285" t="s">
        <v>47</v>
      </c>
      <c r="C9285" t="s">
        <v>82</v>
      </c>
      <c r="D9285" t="s">
        <v>220</v>
      </c>
      <c r="E9285" t="s">
        <v>267</v>
      </c>
      <c r="F9285" t="s">
        <v>228</v>
      </c>
      <c r="G9285">
        <v>3</v>
      </c>
      <c r="J9285" t="b">
        <v>1</v>
      </c>
    </row>
    <row r="9286" spans="1:10">
      <c r="A9286" t="s">
        <v>219</v>
      </c>
      <c r="B9286" t="s">
        <v>47</v>
      </c>
      <c r="C9286" t="s">
        <v>82</v>
      </c>
      <c r="D9286" t="s">
        <v>220</v>
      </c>
      <c r="E9286" t="s">
        <v>267</v>
      </c>
      <c r="F9286" t="s">
        <v>229</v>
      </c>
      <c r="G9286">
        <v>2225015</v>
      </c>
      <c r="H9286" t="s">
        <v>230</v>
      </c>
      <c r="I9286" s="94">
        <v>2.1219396590000001</v>
      </c>
      <c r="J9286" t="b">
        <v>1</v>
      </c>
    </row>
    <row r="9287" spans="1:10">
      <c r="A9287" t="s">
        <v>219</v>
      </c>
      <c r="B9287" t="s">
        <v>47</v>
      </c>
      <c r="C9287" t="s">
        <v>82</v>
      </c>
      <c r="D9287" t="s">
        <v>220</v>
      </c>
      <c r="E9287" t="s">
        <v>267</v>
      </c>
      <c r="F9287" t="s">
        <v>231</v>
      </c>
      <c r="G9287">
        <v>2225015</v>
      </c>
      <c r="H9287" t="s">
        <v>230</v>
      </c>
      <c r="I9287" s="94">
        <v>2.1219396590000001</v>
      </c>
      <c r="J9287" t="b">
        <v>1</v>
      </c>
    </row>
    <row r="9288" spans="1:10">
      <c r="A9288" t="s">
        <v>219</v>
      </c>
      <c r="B9288" t="s">
        <v>47</v>
      </c>
      <c r="C9288" t="s">
        <v>82</v>
      </c>
      <c r="D9288" t="s">
        <v>220</v>
      </c>
      <c r="E9288" t="s">
        <v>267</v>
      </c>
      <c r="F9288" t="s">
        <v>232</v>
      </c>
      <c r="G9288">
        <v>8890958</v>
      </c>
      <c r="H9288" t="s">
        <v>230</v>
      </c>
      <c r="I9288" s="94">
        <v>8.4790782930000006</v>
      </c>
      <c r="J9288" t="b">
        <v>1</v>
      </c>
    </row>
    <row r="9289" spans="1:10">
      <c r="A9289" t="s">
        <v>219</v>
      </c>
      <c r="B9289" t="s">
        <v>47</v>
      </c>
      <c r="C9289" t="s">
        <v>82</v>
      </c>
      <c r="D9289" t="s">
        <v>220</v>
      </c>
      <c r="E9289" t="s">
        <v>267</v>
      </c>
      <c r="F9289" t="s">
        <v>233</v>
      </c>
      <c r="G9289">
        <v>37760</v>
      </c>
      <c r="H9289" t="s">
        <v>234</v>
      </c>
      <c r="I9289" s="94">
        <v>3.6010741999999998E-2</v>
      </c>
      <c r="J9289" t="b">
        <v>1</v>
      </c>
    </row>
    <row r="9290" spans="1:10">
      <c r="A9290" t="s">
        <v>219</v>
      </c>
      <c r="B9290" t="s">
        <v>47</v>
      </c>
      <c r="C9290" t="s">
        <v>82</v>
      </c>
      <c r="D9290" t="s">
        <v>220</v>
      </c>
      <c r="E9290" t="s">
        <v>267</v>
      </c>
      <c r="F9290" t="s">
        <v>235</v>
      </c>
      <c r="G9290">
        <v>0.42045764601757368</v>
      </c>
      <c r="J9290" t="b">
        <v>1</v>
      </c>
    </row>
    <row r="9291" spans="1:10">
      <c r="A9291" t="s">
        <v>219</v>
      </c>
      <c r="B9291" t="s">
        <v>47</v>
      </c>
      <c r="C9291" t="s">
        <v>82</v>
      </c>
      <c r="D9291" t="s">
        <v>220</v>
      </c>
      <c r="E9291" t="s">
        <v>267</v>
      </c>
      <c r="F9291" t="s">
        <v>236</v>
      </c>
      <c r="G9291">
        <v>26058</v>
      </c>
      <c r="J9291" t="b">
        <v>1</v>
      </c>
    </row>
    <row r="9292" spans="1:10">
      <c r="A9292" t="s">
        <v>219</v>
      </c>
      <c r="B9292" t="s">
        <v>47</v>
      </c>
      <c r="C9292" t="s">
        <v>82</v>
      </c>
      <c r="D9292" t="s">
        <v>220</v>
      </c>
      <c r="E9292" t="s">
        <v>267</v>
      </c>
      <c r="F9292" t="s">
        <v>237</v>
      </c>
      <c r="G9292">
        <v>2</v>
      </c>
      <c r="J9292" t="b">
        <v>1</v>
      </c>
    </row>
    <row r="9293" spans="1:10">
      <c r="A9293" t="s">
        <v>219</v>
      </c>
      <c r="B9293" t="s">
        <v>47</v>
      </c>
      <c r="C9293" t="s">
        <v>82</v>
      </c>
      <c r="D9293" t="s">
        <v>220</v>
      </c>
      <c r="E9293" t="s">
        <v>267</v>
      </c>
      <c r="F9293" t="s">
        <v>238</v>
      </c>
      <c r="G9293">
        <v>182</v>
      </c>
      <c r="H9293" t="s">
        <v>230</v>
      </c>
      <c r="I9293" s="94">
        <v>1.7356899999999999E-4</v>
      </c>
      <c r="J9293" t="b">
        <v>1</v>
      </c>
    </row>
    <row r="9294" spans="1:10">
      <c r="A9294" t="s">
        <v>219</v>
      </c>
      <c r="B9294" t="s">
        <v>47</v>
      </c>
      <c r="C9294" t="s">
        <v>82</v>
      </c>
      <c r="D9294" t="s">
        <v>220</v>
      </c>
      <c r="E9294" t="s">
        <v>267</v>
      </c>
      <c r="F9294" t="s">
        <v>239</v>
      </c>
      <c r="G9294">
        <v>0</v>
      </c>
      <c r="H9294" t="s">
        <v>234</v>
      </c>
      <c r="I9294" s="94">
        <v>0</v>
      </c>
      <c r="J9294" t="b">
        <v>1</v>
      </c>
    </row>
    <row r="9295" spans="1:10">
      <c r="A9295" t="s">
        <v>219</v>
      </c>
      <c r="B9295" t="s">
        <v>47</v>
      </c>
      <c r="C9295" t="s">
        <v>82</v>
      </c>
      <c r="D9295" t="s">
        <v>220</v>
      </c>
      <c r="E9295" t="s">
        <v>267</v>
      </c>
      <c r="F9295" t="s">
        <v>240</v>
      </c>
      <c r="G9295">
        <v>17481</v>
      </c>
      <c r="J9295" t="b">
        <v>1</v>
      </c>
    </row>
    <row r="9296" spans="1:10">
      <c r="A9296" t="s">
        <v>219</v>
      </c>
      <c r="B9296" t="s">
        <v>47</v>
      </c>
      <c r="C9296" t="s">
        <v>82</v>
      </c>
      <c r="D9296" t="s">
        <v>220</v>
      </c>
      <c r="E9296" t="s">
        <v>267</v>
      </c>
      <c r="F9296" t="s">
        <v>241</v>
      </c>
      <c r="G9296">
        <v>0</v>
      </c>
      <c r="J9296" t="b">
        <v>1</v>
      </c>
    </row>
    <row r="9297" spans="1:10">
      <c r="A9297" t="s">
        <v>219</v>
      </c>
      <c r="B9297" t="s">
        <v>47</v>
      </c>
      <c r="C9297" t="s">
        <v>82</v>
      </c>
      <c r="D9297" t="s">
        <v>220</v>
      </c>
      <c r="E9297" t="s">
        <v>267</v>
      </c>
      <c r="F9297" t="s">
        <v>242</v>
      </c>
      <c r="H9297" t="s">
        <v>262</v>
      </c>
      <c r="J9297" t="b">
        <v>1</v>
      </c>
    </row>
    <row r="9298" spans="1:10">
      <c r="A9298" t="s">
        <v>219</v>
      </c>
      <c r="B9298" t="s">
        <v>47</v>
      </c>
      <c r="C9298" t="s">
        <v>82</v>
      </c>
      <c r="D9298" t="s">
        <v>220</v>
      </c>
      <c r="E9298" t="s">
        <v>267</v>
      </c>
      <c r="F9298" t="s">
        <v>243</v>
      </c>
      <c r="G9298">
        <v>33930</v>
      </c>
      <c r="J9298" t="b">
        <v>1</v>
      </c>
    </row>
    <row r="9299" spans="1:10">
      <c r="A9299" t="s">
        <v>219</v>
      </c>
      <c r="B9299" t="s">
        <v>47</v>
      </c>
      <c r="C9299" t="s">
        <v>82</v>
      </c>
      <c r="D9299" t="s">
        <v>220</v>
      </c>
      <c r="E9299" t="s">
        <v>267</v>
      </c>
      <c r="F9299" t="s">
        <v>244</v>
      </c>
      <c r="G9299">
        <v>9.7000000000000003E-2</v>
      </c>
      <c r="H9299" t="s">
        <v>223</v>
      </c>
      <c r="J9299" t="b">
        <v>1</v>
      </c>
    </row>
    <row r="9300" spans="1:10">
      <c r="A9300" t="s">
        <v>219</v>
      </c>
      <c r="B9300" t="s">
        <v>47</v>
      </c>
      <c r="C9300" t="s">
        <v>82</v>
      </c>
      <c r="D9300" t="s">
        <v>220</v>
      </c>
      <c r="E9300" t="s">
        <v>267</v>
      </c>
      <c r="F9300" t="s">
        <v>245</v>
      </c>
      <c r="G9300">
        <v>0</v>
      </c>
      <c r="J9300" t="b">
        <v>1</v>
      </c>
    </row>
    <row r="9301" spans="1:10">
      <c r="A9301" t="s">
        <v>219</v>
      </c>
      <c r="B9301" t="s">
        <v>47</v>
      </c>
      <c r="C9301" t="s">
        <v>82</v>
      </c>
      <c r="D9301" t="s">
        <v>220</v>
      </c>
      <c r="E9301" t="s">
        <v>267</v>
      </c>
      <c r="F9301" t="s">
        <v>246</v>
      </c>
      <c r="G9301">
        <v>0</v>
      </c>
      <c r="J9301" t="b">
        <v>1</v>
      </c>
    </row>
    <row r="9302" spans="1:10">
      <c r="A9302" t="s">
        <v>219</v>
      </c>
      <c r="B9302" t="s">
        <v>47</v>
      </c>
      <c r="C9302" t="s">
        <v>82</v>
      </c>
      <c r="D9302" t="s">
        <v>220</v>
      </c>
      <c r="E9302" t="s">
        <v>267</v>
      </c>
      <c r="F9302" t="s">
        <v>247</v>
      </c>
      <c r="G9302">
        <v>0</v>
      </c>
      <c r="J9302" t="b">
        <v>1</v>
      </c>
    </row>
    <row r="9303" spans="1:10">
      <c r="A9303" t="s">
        <v>219</v>
      </c>
      <c r="B9303" t="s">
        <v>47</v>
      </c>
      <c r="C9303" t="s">
        <v>82</v>
      </c>
      <c r="D9303" t="s">
        <v>220</v>
      </c>
      <c r="E9303" t="s">
        <v>267</v>
      </c>
      <c r="F9303" t="s">
        <v>248</v>
      </c>
      <c r="G9303">
        <v>32616</v>
      </c>
      <c r="H9303" t="s">
        <v>230</v>
      </c>
      <c r="I9303" s="94">
        <v>3.1105041999999999E-2</v>
      </c>
      <c r="J9303" t="b">
        <v>1</v>
      </c>
    </row>
    <row r="9304" spans="1:10">
      <c r="A9304" t="s">
        <v>219</v>
      </c>
      <c r="B9304" t="s">
        <v>47</v>
      </c>
      <c r="C9304" t="s">
        <v>82</v>
      </c>
      <c r="D9304" t="s">
        <v>220</v>
      </c>
      <c r="E9304" t="s">
        <v>267</v>
      </c>
      <c r="F9304" t="s">
        <v>249</v>
      </c>
      <c r="G9304">
        <v>32592</v>
      </c>
      <c r="H9304" t="s">
        <v>234</v>
      </c>
      <c r="I9304" s="94">
        <v>3.1082153000000001E-2</v>
      </c>
      <c r="J9304" t="b">
        <v>1</v>
      </c>
    </row>
    <row r="9305" spans="1:10">
      <c r="A9305" t="s">
        <v>219</v>
      </c>
      <c r="B9305" t="s">
        <v>47</v>
      </c>
      <c r="C9305" t="s">
        <v>82</v>
      </c>
      <c r="D9305" t="s">
        <v>220</v>
      </c>
      <c r="E9305" t="s">
        <v>267</v>
      </c>
      <c r="F9305" t="s">
        <v>250</v>
      </c>
      <c r="G9305">
        <v>4120</v>
      </c>
      <c r="H9305" t="s">
        <v>234</v>
      </c>
      <c r="I9305" s="94">
        <v>3.9291380000000004E-3</v>
      </c>
      <c r="J9305" t="b">
        <v>1</v>
      </c>
    </row>
    <row r="9306" spans="1:10">
      <c r="A9306" t="s">
        <v>219</v>
      </c>
      <c r="B9306" t="s">
        <v>47</v>
      </c>
      <c r="C9306" t="s">
        <v>82</v>
      </c>
      <c r="D9306" t="s">
        <v>220</v>
      </c>
      <c r="E9306" t="s">
        <v>267</v>
      </c>
      <c r="F9306" t="s">
        <v>251</v>
      </c>
      <c r="G9306">
        <v>1048</v>
      </c>
      <c r="H9306" t="s">
        <v>234</v>
      </c>
      <c r="I9306" s="94">
        <v>9.9945099999999994E-4</v>
      </c>
      <c r="J9306" t="b">
        <v>1</v>
      </c>
    </row>
    <row r="9307" spans="1:10">
      <c r="A9307" t="s">
        <v>219</v>
      </c>
      <c r="B9307" t="s">
        <v>47</v>
      </c>
      <c r="C9307" t="s">
        <v>82</v>
      </c>
      <c r="D9307" t="s">
        <v>220</v>
      </c>
      <c r="E9307" t="s">
        <v>267</v>
      </c>
      <c r="F9307" t="s">
        <v>252</v>
      </c>
      <c r="G9307">
        <v>150</v>
      </c>
      <c r="H9307" t="s">
        <v>253</v>
      </c>
      <c r="I9307" s="94">
        <v>1.43051E-4</v>
      </c>
      <c r="J9307" t="b">
        <v>1</v>
      </c>
    </row>
    <row r="9308" spans="1:10">
      <c r="A9308" t="s">
        <v>219</v>
      </c>
      <c r="B9308" t="s">
        <v>47</v>
      </c>
      <c r="C9308" t="s">
        <v>82</v>
      </c>
      <c r="D9308" t="s">
        <v>220</v>
      </c>
      <c r="E9308" t="s">
        <v>267</v>
      </c>
      <c r="F9308" t="s">
        <v>254</v>
      </c>
      <c r="G9308">
        <v>4768</v>
      </c>
      <c r="H9308" t="s">
        <v>253</v>
      </c>
      <c r="I9308" s="94">
        <v>4.5471189999999996E-3</v>
      </c>
      <c r="J9308" t="b">
        <v>1</v>
      </c>
    </row>
    <row r="9309" spans="1:10">
      <c r="A9309" t="s">
        <v>219</v>
      </c>
      <c r="B9309" t="s">
        <v>47</v>
      </c>
      <c r="C9309" t="s">
        <v>82</v>
      </c>
      <c r="D9309" t="s">
        <v>220</v>
      </c>
      <c r="E9309" t="s">
        <v>267</v>
      </c>
      <c r="F9309" t="s">
        <v>255</v>
      </c>
      <c r="G9309">
        <v>364</v>
      </c>
      <c r="H9309" t="s">
        <v>253</v>
      </c>
      <c r="I9309" s="94">
        <v>3.4713700000000002E-4</v>
      </c>
      <c r="J9309" t="b">
        <v>1</v>
      </c>
    </row>
    <row r="9310" spans="1:10">
      <c r="A9310" t="s">
        <v>219</v>
      </c>
      <c r="B9310" t="s">
        <v>47</v>
      </c>
      <c r="C9310" t="s">
        <v>82</v>
      </c>
      <c r="D9310" t="s">
        <v>220</v>
      </c>
      <c r="E9310" t="s">
        <v>267</v>
      </c>
      <c r="F9310" t="s">
        <v>256</v>
      </c>
      <c r="G9310">
        <v>0</v>
      </c>
      <c r="J9310" t="b">
        <v>1</v>
      </c>
    </row>
    <row r="9311" spans="1:10">
      <c r="A9311" t="s">
        <v>219</v>
      </c>
      <c r="B9311" t="s">
        <v>47</v>
      </c>
      <c r="C9311" t="s">
        <v>82</v>
      </c>
      <c r="D9311" t="s">
        <v>220</v>
      </c>
      <c r="E9311" t="s">
        <v>267</v>
      </c>
      <c r="F9311" t="s">
        <v>257</v>
      </c>
      <c r="G9311">
        <v>0</v>
      </c>
      <c r="J9311" t="b">
        <v>1</v>
      </c>
    </row>
    <row r="9312" spans="1:10">
      <c r="A9312" t="s">
        <v>219</v>
      </c>
      <c r="B9312" t="s">
        <v>47</v>
      </c>
      <c r="C9312" t="s">
        <v>82</v>
      </c>
      <c r="D9312" t="s">
        <v>220</v>
      </c>
      <c r="E9312" t="s">
        <v>267</v>
      </c>
      <c r="F9312" t="s">
        <v>258</v>
      </c>
      <c r="G9312">
        <v>0</v>
      </c>
      <c r="J9312" t="b">
        <v>1</v>
      </c>
    </row>
    <row r="9313" spans="1:10">
      <c r="A9313" t="s">
        <v>219</v>
      </c>
      <c r="B9313" t="s">
        <v>47</v>
      </c>
      <c r="C9313" t="s">
        <v>82</v>
      </c>
      <c r="D9313" t="s">
        <v>220</v>
      </c>
      <c r="E9313" t="s">
        <v>267</v>
      </c>
      <c r="F9313" t="s">
        <v>259</v>
      </c>
      <c r="G9313">
        <v>0</v>
      </c>
      <c r="J9313" t="b">
        <v>1</v>
      </c>
    </row>
    <row r="9314" spans="1:10">
      <c r="A9314" t="s">
        <v>219</v>
      </c>
      <c r="B9314" t="s">
        <v>47</v>
      </c>
      <c r="C9314" t="s">
        <v>82</v>
      </c>
      <c r="D9314" t="s">
        <v>220</v>
      </c>
      <c r="E9314" t="s">
        <v>268</v>
      </c>
      <c r="F9314" t="s">
        <v>228</v>
      </c>
      <c r="G9314">
        <v>1</v>
      </c>
      <c r="J9314" t="b">
        <v>1</v>
      </c>
    </row>
    <row r="9315" spans="1:10">
      <c r="A9315" t="s">
        <v>219</v>
      </c>
      <c r="B9315" t="s">
        <v>47</v>
      </c>
      <c r="C9315" t="s">
        <v>82</v>
      </c>
      <c r="D9315" t="s">
        <v>220</v>
      </c>
      <c r="E9315" t="s">
        <v>268</v>
      </c>
      <c r="F9315" t="s">
        <v>229</v>
      </c>
      <c r="G9315">
        <v>990609</v>
      </c>
      <c r="H9315" t="s">
        <v>230</v>
      </c>
      <c r="I9315" s="94">
        <v>0.94471836099999995</v>
      </c>
      <c r="J9315" t="b">
        <v>1</v>
      </c>
    </row>
    <row r="9316" spans="1:10">
      <c r="A9316" t="s">
        <v>219</v>
      </c>
      <c r="B9316" t="s">
        <v>47</v>
      </c>
      <c r="C9316" t="s">
        <v>82</v>
      </c>
      <c r="D9316" t="s">
        <v>220</v>
      </c>
      <c r="E9316" t="s">
        <v>268</v>
      </c>
      <c r="F9316" t="s">
        <v>231</v>
      </c>
      <c r="G9316">
        <v>990609</v>
      </c>
      <c r="H9316" t="s">
        <v>230</v>
      </c>
      <c r="I9316" s="94">
        <v>0.94471836099999995</v>
      </c>
      <c r="J9316" t="b">
        <v>1</v>
      </c>
    </row>
    <row r="9317" spans="1:10">
      <c r="A9317" t="s">
        <v>219</v>
      </c>
      <c r="B9317" t="s">
        <v>47</v>
      </c>
      <c r="C9317" t="s">
        <v>82</v>
      </c>
      <c r="D9317" t="s">
        <v>220</v>
      </c>
      <c r="E9317" t="s">
        <v>268</v>
      </c>
      <c r="F9317" t="s">
        <v>232</v>
      </c>
      <c r="G9317">
        <v>3079981</v>
      </c>
      <c r="H9317" t="s">
        <v>230</v>
      </c>
      <c r="I9317" s="94">
        <v>2.9372987749999999</v>
      </c>
      <c r="J9317" t="b">
        <v>1</v>
      </c>
    </row>
    <row r="9318" spans="1:10">
      <c r="A9318" t="s">
        <v>219</v>
      </c>
      <c r="B9318" t="s">
        <v>47</v>
      </c>
      <c r="C9318" t="s">
        <v>82</v>
      </c>
      <c r="D9318" t="s">
        <v>220</v>
      </c>
      <c r="E9318" t="s">
        <v>268</v>
      </c>
      <c r="F9318" t="s">
        <v>233</v>
      </c>
      <c r="G9318">
        <v>13536</v>
      </c>
      <c r="H9318" t="s">
        <v>234</v>
      </c>
      <c r="I9318" s="94">
        <v>1.2908935999999999E-2</v>
      </c>
      <c r="J9318" t="b">
        <v>1</v>
      </c>
    </row>
    <row r="9319" spans="1:10">
      <c r="A9319" t="s">
        <v>219</v>
      </c>
      <c r="B9319" t="s">
        <v>47</v>
      </c>
      <c r="C9319" t="s">
        <v>82</v>
      </c>
      <c r="D9319" t="s">
        <v>220</v>
      </c>
      <c r="E9319" t="s">
        <v>268</v>
      </c>
      <c r="F9319" t="s">
        <v>235</v>
      </c>
      <c r="G9319">
        <v>0.2662191140755033</v>
      </c>
      <c r="J9319" t="b">
        <v>1</v>
      </c>
    </row>
    <row r="9320" spans="1:10">
      <c r="A9320" t="s">
        <v>219</v>
      </c>
      <c r="B9320" t="s">
        <v>47</v>
      </c>
      <c r="C9320" t="s">
        <v>82</v>
      </c>
      <c r="D9320" t="s">
        <v>220</v>
      </c>
      <c r="E9320" t="s">
        <v>268</v>
      </c>
      <c r="F9320" t="s">
        <v>236</v>
      </c>
      <c r="G9320">
        <v>9355</v>
      </c>
      <c r="J9320" t="b">
        <v>1</v>
      </c>
    </row>
    <row r="9321" spans="1:10">
      <c r="A9321" t="s">
        <v>219</v>
      </c>
      <c r="B9321" t="s">
        <v>47</v>
      </c>
      <c r="C9321" t="s">
        <v>82</v>
      </c>
      <c r="D9321" t="s">
        <v>220</v>
      </c>
      <c r="E9321" t="s">
        <v>268</v>
      </c>
      <c r="F9321" t="s">
        <v>237</v>
      </c>
      <c r="G9321">
        <v>0</v>
      </c>
      <c r="J9321" t="b">
        <v>1</v>
      </c>
    </row>
    <row r="9322" spans="1:10">
      <c r="A9322" t="s">
        <v>219</v>
      </c>
      <c r="B9322" t="s">
        <v>47</v>
      </c>
      <c r="C9322" t="s">
        <v>82</v>
      </c>
      <c r="D9322" t="s">
        <v>220</v>
      </c>
      <c r="E9322" t="s">
        <v>268</v>
      </c>
      <c r="F9322" t="s">
        <v>238</v>
      </c>
      <c r="G9322">
        <v>0</v>
      </c>
      <c r="H9322" t="s">
        <v>230</v>
      </c>
      <c r="I9322" s="94">
        <v>0</v>
      </c>
      <c r="J9322" t="b">
        <v>1</v>
      </c>
    </row>
    <row r="9323" spans="1:10">
      <c r="A9323" t="s">
        <v>219</v>
      </c>
      <c r="B9323" t="s">
        <v>47</v>
      </c>
      <c r="C9323" t="s">
        <v>82</v>
      </c>
      <c r="D9323" t="s">
        <v>220</v>
      </c>
      <c r="E9323" t="s">
        <v>268</v>
      </c>
      <c r="F9323" t="s">
        <v>239</v>
      </c>
      <c r="G9323">
        <v>0</v>
      </c>
      <c r="H9323" t="s">
        <v>234</v>
      </c>
      <c r="I9323" s="94">
        <v>0</v>
      </c>
      <c r="J9323" t="b">
        <v>1</v>
      </c>
    </row>
    <row r="9324" spans="1:10">
      <c r="A9324" t="s">
        <v>219</v>
      </c>
      <c r="B9324" t="s">
        <v>47</v>
      </c>
      <c r="C9324" t="s">
        <v>82</v>
      </c>
      <c r="D9324" t="s">
        <v>220</v>
      </c>
      <c r="E9324" t="s">
        <v>268</v>
      </c>
      <c r="F9324" t="s">
        <v>240</v>
      </c>
      <c r="G9324">
        <v>3759</v>
      </c>
      <c r="J9324" t="b">
        <v>1</v>
      </c>
    </row>
    <row r="9325" spans="1:10">
      <c r="A9325" t="s">
        <v>219</v>
      </c>
      <c r="B9325" t="s">
        <v>47</v>
      </c>
      <c r="C9325" t="s">
        <v>82</v>
      </c>
      <c r="D9325" t="s">
        <v>220</v>
      </c>
      <c r="E9325" t="s">
        <v>268</v>
      </c>
      <c r="F9325" t="s">
        <v>241</v>
      </c>
      <c r="G9325">
        <v>470513</v>
      </c>
      <c r="J9325" t="b">
        <v>1</v>
      </c>
    </row>
    <row r="9326" spans="1:10">
      <c r="A9326" t="s">
        <v>219</v>
      </c>
      <c r="B9326" t="s">
        <v>47</v>
      </c>
      <c r="C9326" t="s">
        <v>82</v>
      </c>
      <c r="D9326" t="s">
        <v>220</v>
      </c>
      <c r="E9326" t="s">
        <v>268</v>
      </c>
      <c r="F9326" t="s">
        <v>242</v>
      </c>
      <c r="G9326">
        <v>0.189</v>
      </c>
      <c r="H9326" t="s">
        <v>223</v>
      </c>
      <c r="J9326" t="b">
        <v>1</v>
      </c>
    </row>
    <row r="9327" spans="1:10">
      <c r="A9327" t="s">
        <v>219</v>
      </c>
      <c r="B9327" t="s">
        <v>47</v>
      </c>
      <c r="C9327" t="s">
        <v>82</v>
      </c>
      <c r="D9327" t="s">
        <v>220</v>
      </c>
      <c r="E9327" t="s">
        <v>268</v>
      </c>
      <c r="F9327" t="s">
        <v>243</v>
      </c>
      <c r="G9327">
        <v>6976</v>
      </c>
      <c r="J9327" t="b">
        <v>1</v>
      </c>
    </row>
    <row r="9328" spans="1:10">
      <c r="A9328" t="s">
        <v>219</v>
      </c>
      <c r="B9328" t="s">
        <v>47</v>
      </c>
      <c r="C9328" t="s">
        <v>82</v>
      </c>
      <c r="D9328" t="s">
        <v>220</v>
      </c>
      <c r="E9328" t="s">
        <v>268</v>
      </c>
      <c r="F9328" t="s">
        <v>244</v>
      </c>
      <c r="G9328">
        <v>9.6000000000000002E-2</v>
      </c>
      <c r="H9328" t="s">
        <v>223</v>
      </c>
      <c r="J9328" t="b">
        <v>1</v>
      </c>
    </row>
    <row r="9329" spans="1:10">
      <c r="A9329" t="s">
        <v>219</v>
      </c>
      <c r="B9329" t="s">
        <v>47</v>
      </c>
      <c r="C9329" t="s">
        <v>82</v>
      </c>
      <c r="D9329" t="s">
        <v>220</v>
      </c>
      <c r="E9329" t="s">
        <v>268</v>
      </c>
      <c r="F9329" t="s">
        <v>245</v>
      </c>
      <c r="G9329">
        <v>0</v>
      </c>
      <c r="J9329" t="b">
        <v>1</v>
      </c>
    </row>
    <row r="9330" spans="1:10">
      <c r="A9330" t="s">
        <v>219</v>
      </c>
      <c r="B9330" t="s">
        <v>47</v>
      </c>
      <c r="C9330" t="s">
        <v>82</v>
      </c>
      <c r="D9330" t="s">
        <v>220</v>
      </c>
      <c r="E9330" t="s">
        <v>268</v>
      </c>
      <c r="F9330" t="s">
        <v>246</v>
      </c>
      <c r="G9330">
        <v>0</v>
      </c>
      <c r="J9330" t="b">
        <v>1</v>
      </c>
    </row>
    <row r="9331" spans="1:10">
      <c r="A9331" t="s">
        <v>219</v>
      </c>
      <c r="B9331" t="s">
        <v>47</v>
      </c>
      <c r="C9331" t="s">
        <v>82</v>
      </c>
      <c r="D9331" t="s">
        <v>220</v>
      </c>
      <c r="E9331" t="s">
        <v>268</v>
      </c>
      <c r="F9331" t="s">
        <v>247</v>
      </c>
      <c r="G9331">
        <v>0</v>
      </c>
      <c r="J9331" t="b">
        <v>1</v>
      </c>
    </row>
    <row r="9332" spans="1:10">
      <c r="A9332" t="s">
        <v>219</v>
      </c>
      <c r="B9332" t="s">
        <v>47</v>
      </c>
      <c r="C9332" t="s">
        <v>82</v>
      </c>
      <c r="D9332" t="s">
        <v>220</v>
      </c>
      <c r="E9332" t="s">
        <v>268</v>
      </c>
      <c r="F9332" t="s">
        <v>248</v>
      </c>
      <c r="G9332">
        <v>11712</v>
      </c>
      <c r="H9332" t="s">
        <v>230</v>
      </c>
      <c r="I9332" s="94">
        <v>1.1169434000000001E-2</v>
      </c>
      <c r="J9332" t="b">
        <v>1</v>
      </c>
    </row>
    <row r="9333" spans="1:10">
      <c r="A9333" t="s">
        <v>219</v>
      </c>
      <c r="B9333" t="s">
        <v>47</v>
      </c>
      <c r="C9333" t="s">
        <v>82</v>
      </c>
      <c r="D9333" t="s">
        <v>220</v>
      </c>
      <c r="E9333" t="s">
        <v>268</v>
      </c>
      <c r="F9333" t="s">
        <v>249</v>
      </c>
      <c r="G9333">
        <v>11704</v>
      </c>
      <c r="H9333" t="s">
        <v>234</v>
      </c>
      <c r="I9333" s="94">
        <v>1.1161804000000001E-2</v>
      </c>
      <c r="J9333" t="b">
        <v>1</v>
      </c>
    </row>
    <row r="9334" spans="1:10">
      <c r="A9334" t="s">
        <v>219</v>
      </c>
      <c r="B9334" t="s">
        <v>47</v>
      </c>
      <c r="C9334" t="s">
        <v>82</v>
      </c>
      <c r="D9334" t="s">
        <v>220</v>
      </c>
      <c r="E9334" t="s">
        <v>268</v>
      </c>
      <c r="F9334" t="s">
        <v>250</v>
      </c>
      <c r="G9334">
        <v>1480</v>
      </c>
      <c r="H9334" t="s">
        <v>234</v>
      </c>
      <c r="I9334" s="94">
        <v>1.4114380000000001E-3</v>
      </c>
      <c r="J9334" t="b">
        <v>1</v>
      </c>
    </row>
    <row r="9335" spans="1:10">
      <c r="A9335" t="s">
        <v>219</v>
      </c>
      <c r="B9335" t="s">
        <v>47</v>
      </c>
      <c r="C9335" t="s">
        <v>82</v>
      </c>
      <c r="D9335" t="s">
        <v>220</v>
      </c>
      <c r="E9335" t="s">
        <v>268</v>
      </c>
      <c r="F9335" t="s">
        <v>251</v>
      </c>
      <c r="G9335">
        <v>352</v>
      </c>
      <c r="H9335" t="s">
        <v>234</v>
      </c>
      <c r="I9335" s="94">
        <v>3.3569300000000003E-4</v>
      </c>
      <c r="J9335" t="b">
        <v>1</v>
      </c>
    </row>
    <row r="9336" spans="1:10">
      <c r="A9336" t="s">
        <v>219</v>
      </c>
      <c r="B9336" t="s">
        <v>47</v>
      </c>
      <c r="C9336" t="s">
        <v>82</v>
      </c>
      <c r="D9336" t="s">
        <v>220</v>
      </c>
      <c r="E9336" t="s">
        <v>268</v>
      </c>
      <c r="F9336" t="s">
        <v>252</v>
      </c>
      <c r="G9336">
        <v>125</v>
      </c>
      <c r="H9336" t="s">
        <v>253</v>
      </c>
      <c r="I9336" s="94">
        <v>1.19209E-4</v>
      </c>
      <c r="J9336" t="b">
        <v>1</v>
      </c>
    </row>
    <row r="9337" spans="1:10">
      <c r="A9337" t="s">
        <v>219</v>
      </c>
      <c r="B9337" t="s">
        <v>47</v>
      </c>
      <c r="C9337" t="s">
        <v>82</v>
      </c>
      <c r="D9337" t="s">
        <v>220</v>
      </c>
      <c r="E9337" t="s">
        <v>268</v>
      </c>
      <c r="F9337" t="s">
        <v>254</v>
      </c>
      <c r="G9337">
        <v>6866</v>
      </c>
      <c r="H9337" t="s">
        <v>253</v>
      </c>
      <c r="I9337" s="94">
        <v>6.5479279999999997E-3</v>
      </c>
      <c r="J9337" t="b">
        <v>1</v>
      </c>
    </row>
    <row r="9338" spans="1:10">
      <c r="A9338" t="s">
        <v>219</v>
      </c>
      <c r="B9338" t="s">
        <v>47</v>
      </c>
      <c r="C9338" t="s">
        <v>82</v>
      </c>
      <c r="D9338" t="s">
        <v>220</v>
      </c>
      <c r="E9338" t="s">
        <v>268</v>
      </c>
      <c r="F9338" t="s">
        <v>255</v>
      </c>
      <c r="G9338">
        <v>339</v>
      </c>
      <c r="H9338" t="s">
        <v>253</v>
      </c>
      <c r="I9338" s="94">
        <v>3.2329599999999999E-4</v>
      </c>
      <c r="J9338" t="b">
        <v>1</v>
      </c>
    </row>
    <row r="9339" spans="1:10">
      <c r="A9339" t="s">
        <v>219</v>
      </c>
      <c r="B9339" t="s">
        <v>47</v>
      </c>
      <c r="C9339" t="s">
        <v>82</v>
      </c>
      <c r="D9339" t="s">
        <v>220</v>
      </c>
      <c r="E9339" t="s">
        <v>268</v>
      </c>
      <c r="F9339" t="s">
        <v>256</v>
      </c>
      <c r="G9339">
        <v>2.8633069058600972E-2</v>
      </c>
      <c r="J9339" t="b">
        <v>1</v>
      </c>
    </row>
    <row r="9340" spans="1:10">
      <c r="A9340" t="s">
        <v>219</v>
      </c>
      <c r="B9340" t="s">
        <v>47</v>
      </c>
      <c r="C9340" t="s">
        <v>82</v>
      </c>
      <c r="D9340" t="s">
        <v>220</v>
      </c>
      <c r="E9340" t="s">
        <v>268</v>
      </c>
      <c r="F9340" t="s">
        <v>257</v>
      </c>
      <c r="G9340">
        <v>2</v>
      </c>
      <c r="J9340" t="b">
        <v>1</v>
      </c>
    </row>
    <row r="9341" spans="1:10">
      <c r="A9341" t="s">
        <v>219</v>
      </c>
      <c r="B9341" t="s">
        <v>47</v>
      </c>
      <c r="C9341" t="s">
        <v>82</v>
      </c>
      <c r="D9341" t="s">
        <v>220</v>
      </c>
      <c r="E9341" t="s">
        <v>268</v>
      </c>
      <c r="F9341" t="s">
        <v>258</v>
      </c>
      <c r="G9341">
        <v>0</v>
      </c>
      <c r="J9341" t="b">
        <v>1</v>
      </c>
    </row>
    <row r="9342" spans="1:10">
      <c r="A9342" t="s">
        <v>219</v>
      </c>
      <c r="B9342" t="s">
        <v>47</v>
      </c>
      <c r="C9342" t="s">
        <v>82</v>
      </c>
      <c r="D9342" t="s">
        <v>220</v>
      </c>
      <c r="E9342" t="s">
        <v>268</v>
      </c>
      <c r="F9342" t="s">
        <v>259</v>
      </c>
      <c r="G9342">
        <v>0</v>
      </c>
      <c r="J9342" t="b">
        <v>1</v>
      </c>
    </row>
    <row r="9343" spans="1:10">
      <c r="A9343" t="s">
        <v>219</v>
      </c>
      <c r="B9343" t="s">
        <v>47</v>
      </c>
      <c r="C9343" t="s">
        <v>82</v>
      </c>
      <c r="D9343" t="s">
        <v>220</v>
      </c>
      <c r="E9343" t="s">
        <v>269</v>
      </c>
      <c r="F9343" t="s">
        <v>228</v>
      </c>
      <c r="G9343">
        <v>3</v>
      </c>
      <c r="J9343" t="b">
        <v>1</v>
      </c>
    </row>
    <row r="9344" spans="1:10">
      <c r="A9344" t="s">
        <v>219</v>
      </c>
      <c r="B9344" t="s">
        <v>47</v>
      </c>
      <c r="C9344" t="s">
        <v>82</v>
      </c>
      <c r="D9344" t="s">
        <v>220</v>
      </c>
      <c r="E9344" t="s">
        <v>269</v>
      </c>
      <c r="F9344" t="s">
        <v>229</v>
      </c>
      <c r="G9344">
        <v>138312629</v>
      </c>
      <c r="H9344" t="s">
        <v>230</v>
      </c>
      <c r="I9344" s="94">
        <v>131.905201912</v>
      </c>
      <c r="J9344" t="b">
        <v>1</v>
      </c>
    </row>
    <row r="9345" spans="1:10">
      <c r="A9345" t="s">
        <v>219</v>
      </c>
      <c r="B9345" t="s">
        <v>47</v>
      </c>
      <c r="C9345" t="s">
        <v>82</v>
      </c>
      <c r="D9345" t="s">
        <v>220</v>
      </c>
      <c r="E9345" t="s">
        <v>269</v>
      </c>
      <c r="F9345" t="s">
        <v>231</v>
      </c>
      <c r="G9345">
        <v>138312629</v>
      </c>
      <c r="H9345" t="s">
        <v>230</v>
      </c>
      <c r="I9345" s="94">
        <v>131.905201912</v>
      </c>
      <c r="J9345" t="b">
        <v>1</v>
      </c>
    </row>
    <row r="9346" spans="1:10">
      <c r="A9346" t="s">
        <v>219</v>
      </c>
      <c r="B9346" t="s">
        <v>47</v>
      </c>
      <c r="C9346" t="s">
        <v>82</v>
      </c>
      <c r="D9346" t="s">
        <v>220</v>
      </c>
      <c r="E9346" t="s">
        <v>269</v>
      </c>
      <c r="F9346" t="s">
        <v>232</v>
      </c>
      <c r="G9346">
        <v>354278669</v>
      </c>
      <c r="H9346" t="s">
        <v>230</v>
      </c>
      <c r="I9346" s="94">
        <v>337.86646747600003</v>
      </c>
      <c r="J9346" t="b">
        <v>1</v>
      </c>
    </row>
    <row r="9347" spans="1:10">
      <c r="A9347" t="s">
        <v>219</v>
      </c>
      <c r="B9347" t="s">
        <v>47</v>
      </c>
      <c r="C9347" t="s">
        <v>82</v>
      </c>
      <c r="D9347" t="s">
        <v>220</v>
      </c>
      <c r="E9347" t="s">
        <v>269</v>
      </c>
      <c r="F9347" t="s">
        <v>233</v>
      </c>
      <c r="G9347">
        <v>1816512</v>
      </c>
      <c r="H9347" t="s">
        <v>234</v>
      </c>
      <c r="I9347" s="94">
        <v>1.7323608399999999</v>
      </c>
      <c r="J9347" t="b">
        <v>1</v>
      </c>
    </row>
    <row r="9348" spans="1:10">
      <c r="A9348" t="s">
        <v>219</v>
      </c>
      <c r="B9348" t="s">
        <v>47</v>
      </c>
      <c r="C9348" t="s">
        <v>82</v>
      </c>
      <c r="D9348" t="s">
        <v>220</v>
      </c>
      <c r="E9348" t="s">
        <v>269</v>
      </c>
      <c r="F9348" t="s">
        <v>235</v>
      </c>
      <c r="G9348">
        <v>0.30427159258027187</v>
      </c>
      <c r="J9348" t="b">
        <v>1</v>
      </c>
    </row>
    <row r="9349" spans="1:10">
      <c r="A9349" t="s">
        <v>219</v>
      </c>
      <c r="B9349" t="s">
        <v>47</v>
      </c>
      <c r="C9349" t="s">
        <v>82</v>
      </c>
      <c r="D9349" t="s">
        <v>220</v>
      </c>
      <c r="E9349" t="s">
        <v>269</v>
      </c>
      <c r="F9349" t="s">
        <v>236</v>
      </c>
      <c r="G9349">
        <v>770578</v>
      </c>
      <c r="J9349" t="b">
        <v>1</v>
      </c>
    </row>
    <row r="9350" spans="1:10">
      <c r="A9350" t="s">
        <v>219</v>
      </c>
      <c r="B9350" t="s">
        <v>47</v>
      </c>
      <c r="C9350" t="s">
        <v>82</v>
      </c>
      <c r="D9350" t="s">
        <v>220</v>
      </c>
      <c r="E9350" t="s">
        <v>269</v>
      </c>
      <c r="F9350" t="s">
        <v>237</v>
      </c>
      <c r="G9350">
        <v>3</v>
      </c>
      <c r="J9350" t="b">
        <v>1</v>
      </c>
    </row>
    <row r="9351" spans="1:10">
      <c r="A9351" t="s">
        <v>219</v>
      </c>
      <c r="B9351" t="s">
        <v>47</v>
      </c>
      <c r="C9351" t="s">
        <v>82</v>
      </c>
      <c r="D9351" t="s">
        <v>220</v>
      </c>
      <c r="E9351" t="s">
        <v>269</v>
      </c>
      <c r="F9351" t="s">
        <v>238</v>
      </c>
      <c r="G9351">
        <v>90</v>
      </c>
      <c r="H9351" t="s">
        <v>230</v>
      </c>
      <c r="I9351" s="94">
        <v>8.5830999999999999E-5</v>
      </c>
      <c r="J9351" t="b">
        <v>1</v>
      </c>
    </row>
    <row r="9352" spans="1:10">
      <c r="A9352" t="s">
        <v>219</v>
      </c>
      <c r="B9352" t="s">
        <v>47</v>
      </c>
      <c r="C9352" t="s">
        <v>82</v>
      </c>
      <c r="D9352" t="s">
        <v>220</v>
      </c>
      <c r="E9352" t="s">
        <v>269</v>
      </c>
      <c r="F9352" t="s">
        <v>239</v>
      </c>
      <c r="G9352">
        <v>0</v>
      </c>
      <c r="H9352" t="s">
        <v>234</v>
      </c>
      <c r="I9352" s="94">
        <v>0</v>
      </c>
      <c r="J9352" t="b">
        <v>1</v>
      </c>
    </row>
    <row r="9353" spans="1:10">
      <c r="A9353" t="s">
        <v>219</v>
      </c>
      <c r="B9353" t="s">
        <v>47</v>
      </c>
      <c r="C9353" t="s">
        <v>82</v>
      </c>
      <c r="D9353" t="s">
        <v>220</v>
      </c>
      <c r="E9353" t="s">
        <v>269</v>
      </c>
      <c r="F9353" t="s">
        <v>240</v>
      </c>
      <c r="G9353">
        <v>38286</v>
      </c>
      <c r="J9353" t="b">
        <v>1</v>
      </c>
    </row>
    <row r="9354" spans="1:10">
      <c r="A9354" t="s">
        <v>219</v>
      </c>
      <c r="B9354" t="s">
        <v>47</v>
      </c>
      <c r="C9354" t="s">
        <v>82</v>
      </c>
      <c r="D9354" t="s">
        <v>220</v>
      </c>
      <c r="E9354" t="s">
        <v>269</v>
      </c>
      <c r="F9354" t="s">
        <v>241</v>
      </c>
      <c r="G9354">
        <v>276475</v>
      </c>
      <c r="J9354" t="b">
        <v>1</v>
      </c>
    </row>
    <row r="9355" spans="1:10">
      <c r="A9355" t="s">
        <v>219</v>
      </c>
      <c r="B9355" t="s">
        <v>47</v>
      </c>
      <c r="C9355" t="s">
        <v>82</v>
      </c>
      <c r="D9355" t="s">
        <v>220</v>
      </c>
      <c r="E9355" t="s">
        <v>269</v>
      </c>
      <c r="F9355" t="s">
        <v>242</v>
      </c>
      <c r="G9355">
        <v>0.83899999999999997</v>
      </c>
      <c r="H9355" t="s">
        <v>223</v>
      </c>
      <c r="J9355" t="b">
        <v>1</v>
      </c>
    </row>
    <row r="9356" spans="1:10">
      <c r="A9356" t="s">
        <v>219</v>
      </c>
      <c r="B9356" t="s">
        <v>47</v>
      </c>
      <c r="C9356" t="s">
        <v>82</v>
      </c>
      <c r="D9356" t="s">
        <v>220</v>
      </c>
      <c r="E9356" t="s">
        <v>269</v>
      </c>
      <c r="F9356" t="s">
        <v>243</v>
      </c>
      <c r="G9356">
        <v>199118</v>
      </c>
      <c r="J9356" t="b">
        <v>1</v>
      </c>
    </row>
    <row r="9357" spans="1:10">
      <c r="A9357" t="s">
        <v>219</v>
      </c>
      <c r="B9357" t="s">
        <v>47</v>
      </c>
      <c r="C9357" t="s">
        <v>82</v>
      </c>
      <c r="D9357" t="s">
        <v>220</v>
      </c>
      <c r="E9357" t="s">
        <v>269</v>
      </c>
      <c r="F9357" t="s">
        <v>244</v>
      </c>
      <c r="G9357">
        <v>5.0999999999999997E-2</v>
      </c>
      <c r="H9357" t="s">
        <v>223</v>
      </c>
      <c r="J9357" t="b">
        <v>1</v>
      </c>
    </row>
    <row r="9358" spans="1:10">
      <c r="A9358" t="s">
        <v>219</v>
      </c>
      <c r="B9358" t="s">
        <v>47</v>
      </c>
      <c r="C9358" t="s">
        <v>82</v>
      </c>
      <c r="D9358" t="s">
        <v>220</v>
      </c>
      <c r="E9358" t="s">
        <v>269</v>
      </c>
      <c r="F9358" t="s">
        <v>245</v>
      </c>
      <c r="G9358">
        <v>0</v>
      </c>
      <c r="J9358" t="b">
        <v>1</v>
      </c>
    </row>
    <row r="9359" spans="1:10">
      <c r="A9359" t="s">
        <v>219</v>
      </c>
      <c r="B9359" t="s">
        <v>47</v>
      </c>
      <c r="C9359" t="s">
        <v>82</v>
      </c>
      <c r="D9359" t="s">
        <v>220</v>
      </c>
      <c r="E9359" t="s">
        <v>269</v>
      </c>
      <c r="F9359" t="s">
        <v>246</v>
      </c>
      <c r="G9359">
        <v>0</v>
      </c>
      <c r="J9359" t="b">
        <v>1</v>
      </c>
    </row>
    <row r="9360" spans="1:10">
      <c r="A9360" t="s">
        <v>219</v>
      </c>
      <c r="B9360" t="s">
        <v>47</v>
      </c>
      <c r="C9360" t="s">
        <v>82</v>
      </c>
      <c r="D9360" t="s">
        <v>220</v>
      </c>
      <c r="E9360" t="s">
        <v>269</v>
      </c>
      <c r="F9360" t="s">
        <v>247</v>
      </c>
      <c r="G9360">
        <v>0</v>
      </c>
      <c r="J9360" t="b">
        <v>1</v>
      </c>
    </row>
    <row r="9361" spans="1:10">
      <c r="A9361" t="s">
        <v>219</v>
      </c>
      <c r="B9361" t="s">
        <v>47</v>
      </c>
      <c r="C9361" t="s">
        <v>82</v>
      </c>
      <c r="D9361" t="s">
        <v>220</v>
      </c>
      <c r="E9361" t="s">
        <v>269</v>
      </c>
      <c r="F9361" t="s">
        <v>248</v>
      </c>
      <c r="G9361">
        <v>1575296</v>
      </c>
      <c r="H9361" t="s">
        <v>230</v>
      </c>
      <c r="I9361" s="94">
        <v>1.502319336</v>
      </c>
      <c r="J9361" t="b">
        <v>1</v>
      </c>
    </row>
    <row r="9362" spans="1:10">
      <c r="A9362" t="s">
        <v>219</v>
      </c>
      <c r="B9362" t="s">
        <v>47</v>
      </c>
      <c r="C9362" t="s">
        <v>82</v>
      </c>
      <c r="D9362" t="s">
        <v>220</v>
      </c>
      <c r="E9362" t="s">
        <v>269</v>
      </c>
      <c r="F9362" t="s">
        <v>249</v>
      </c>
      <c r="G9362">
        <v>1575272</v>
      </c>
      <c r="H9362" t="s">
        <v>234</v>
      </c>
      <c r="I9362" s="94">
        <v>1.5022964480000001</v>
      </c>
      <c r="J9362" t="b">
        <v>1</v>
      </c>
    </row>
    <row r="9363" spans="1:10">
      <c r="A9363" t="s">
        <v>219</v>
      </c>
      <c r="B9363" t="s">
        <v>47</v>
      </c>
      <c r="C9363" t="s">
        <v>82</v>
      </c>
      <c r="D9363" t="s">
        <v>220</v>
      </c>
      <c r="E9363" t="s">
        <v>269</v>
      </c>
      <c r="F9363" t="s">
        <v>250</v>
      </c>
      <c r="G9363">
        <v>196560</v>
      </c>
      <c r="H9363" t="s">
        <v>234</v>
      </c>
      <c r="I9363" s="94">
        <v>0.187454224</v>
      </c>
      <c r="J9363" t="b">
        <v>1</v>
      </c>
    </row>
    <row r="9364" spans="1:10">
      <c r="A9364" t="s">
        <v>219</v>
      </c>
      <c r="B9364" t="s">
        <v>47</v>
      </c>
      <c r="C9364" t="s">
        <v>82</v>
      </c>
      <c r="D9364" t="s">
        <v>220</v>
      </c>
      <c r="E9364" t="s">
        <v>269</v>
      </c>
      <c r="F9364" t="s">
        <v>251</v>
      </c>
      <c r="G9364">
        <v>44680</v>
      </c>
      <c r="H9364" t="s">
        <v>234</v>
      </c>
      <c r="I9364" s="94">
        <v>4.2610167999999997E-2</v>
      </c>
      <c r="J9364" t="b">
        <v>1</v>
      </c>
    </row>
    <row r="9365" spans="1:10">
      <c r="A9365" t="s">
        <v>219</v>
      </c>
      <c r="B9365" t="s">
        <v>47</v>
      </c>
      <c r="C9365" t="s">
        <v>82</v>
      </c>
      <c r="D9365" t="s">
        <v>220</v>
      </c>
      <c r="E9365" t="s">
        <v>269</v>
      </c>
      <c r="F9365" t="s">
        <v>252</v>
      </c>
      <c r="G9365">
        <v>36</v>
      </c>
      <c r="H9365" t="s">
        <v>253</v>
      </c>
      <c r="I9365" s="94">
        <v>3.4332000000000003E-5</v>
      </c>
      <c r="J9365" t="b">
        <v>1</v>
      </c>
    </row>
    <row r="9366" spans="1:10">
      <c r="A9366" t="s">
        <v>219</v>
      </c>
      <c r="B9366" t="s">
        <v>47</v>
      </c>
      <c r="C9366" t="s">
        <v>82</v>
      </c>
      <c r="D9366" t="s">
        <v>220</v>
      </c>
      <c r="E9366" t="s">
        <v>269</v>
      </c>
      <c r="F9366" t="s">
        <v>254</v>
      </c>
      <c r="G9366">
        <v>446</v>
      </c>
      <c r="H9366" t="s">
        <v>253</v>
      </c>
      <c r="I9366" s="94">
        <v>4.25339E-4</v>
      </c>
      <c r="J9366" t="b">
        <v>1</v>
      </c>
    </row>
    <row r="9367" spans="1:10">
      <c r="A9367" t="s">
        <v>219</v>
      </c>
      <c r="B9367" t="s">
        <v>47</v>
      </c>
      <c r="C9367" t="s">
        <v>82</v>
      </c>
      <c r="D9367" t="s">
        <v>220</v>
      </c>
      <c r="E9367" t="s">
        <v>269</v>
      </c>
      <c r="F9367" t="s">
        <v>255</v>
      </c>
      <c r="G9367">
        <v>330</v>
      </c>
      <c r="H9367" t="s">
        <v>253</v>
      </c>
      <c r="I9367" s="94">
        <v>3.1471299999999999E-4</v>
      </c>
      <c r="J9367" t="b">
        <v>1</v>
      </c>
    </row>
    <row r="9368" spans="1:10">
      <c r="A9368" t="s">
        <v>219</v>
      </c>
      <c r="B9368" t="s">
        <v>47</v>
      </c>
      <c r="C9368" t="s">
        <v>82</v>
      </c>
      <c r="D9368" t="s">
        <v>220</v>
      </c>
      <c r="E9368" t="s">
        <v>269</v>
      </c>
      <c r="F9368" t="s">
        <v>256</v>
      </c>
      <c r="G9368">
        <v>0.84336377610995572</v>
      </c>
      <c r="J9368" t="b">
        <v>1</v>
      </c>
    </row>
    <row r="9369" spans="1:10">
      <c r="A9369" t="s">
        <v>219</v>
      </c>
      <c r="B9369" t="s">
        <v>47</v>
      </c>
      <c r="C9369" t="s">
        <v>82</v>
      </c>
      <c r="D9369" t="s">
        <v>220</v>
      </c>
      <c r="E9369" t="s">
        <v>269</v>
      </c>
      <c r="F9369" t="s">
        <v>257</v>
      </c>
      <c r="G9369">
        <v>1</v>
      </c>
      <c r="J9369" t="b">
        <v>1</v>
      </c>
    </row>
    <row r="9370" spans="1:10">
      <c r="A9370" t="s">
        <v>219</v>
      </c>
      <c r="B9370" t="s">
        <v>47</v>
      </c>
      <c r="C9370" t="s">
        <v>82</v>
      </c>
      <c r="D9370" t="s">
        <v>220</v>
      </c>
      <c r="E9370" t="s">
        <v>269</v>
      </c>
      <c r="F9370" t="s">
        <v>258</v>
      </c>
      <c r="G9370">
        <v>5.3802332941495612E-2</v>
      </c>
      <c r="J9370" t="b">
        <v>1</v>
      </c>
    </row>
    <row r="9371" spans="1:10">
      <c r="A9371" t="s">
        <v>219</v>
      </c>
      <c r="B9371" t="s">
        <v>47</v>
      </c>
      <c r="C9371" t="s">
        <v>82</v>
      </c>
      <c r="D9371" t="s">
        <v>220</v>
      </c>
      <c r="E9371" t="s">
        <v>269</v>
      </c>
      <c r="F9371" t="s">
        <v>259</v>
      </c>
      <c r="G9371">
        <v>2</v>
      </c>
      <c r="J9371" t="b">
        <v>1</v>
      </c>
    </row>
    <row r="9372" spans="1:10">
      <c r="A9372" t="s">
        <v>219</v>
      </c>
      <c r="B9372" t="s">
        <v>47</v>
      </c>
      <c r="C9372" t="s">
        <v>82</v>
      </c>
      <c r="D9372" t="s">
        <v>220</v>
      </c>
      <c r="E9372" t="s">
        <v>270</v>
      </c>
      <c r="F9372" t="s">
        <v>228</v>
      </c>
      <c r="G9372">
        <v>0</v>
      </c>
      <c r="J9372" t="b">
        <v>0</v>
      </c>
    </row>
    <row r="9373" spans="1:10">
      <c r="A9373" t="s">
        <v>219</v>
      </c>
      <c r="B9373" t="s">
        <v>47</v>
      </c>
      <c r="C9373" t="s">
        <v>82</v>
      </c>
      <c r="D9373" t="s">
        <v>220</v>
      </c>
      <c r="E9373" t="s">
        <v>270</v>
      </c>
      <c r="F9373" t="s">
        <v>229</v>
      </c>
      <c r="G9373">
        <v>0</v>
      </c>
      <c r="H9373" t="s">
        <v>230</v>
      </c>
      <c r="I9373" s="94">
        <v>0</v>
      </c>
      <c r="J9373" t="b">
        <v>0</v>
      </c>
    </row>
    <row r="9374" spans="1:10">
      <c r="A9374" t="s">
        <v>219</v>
      </c>
      <c r="B9374" t="s">
        <v>47</v>
      </c>
      <c r="C9374" t="s">
        <v>82</v>
      </c>
      <c r="D9374" t="s">
        <v>220</v>
      </c>
      <c r="E9374" t="s">
        <v>270</v>
      </c>
      <c r="F9374" t="s">
        <v>231</v>
      </c>
      <c r="G9374">
        <v>0</v>
      </c>
      <c r="H9374" t="s">
        <v>230</v>
      </c>
      <c r="I9374" s="94">
        <v>0</v>
      </c>
      <c r="J9374" t="b">
        <v>0</v>
      </c>
    </row>
    <row r="9375" spans="1:10">
      <c r="A9375" t="s">
        <v>219</v>
      </c>
      <c r="B9375" t="s">
        <v>47</v>
      </c>
      <c r="C9375" t="s">
        <v>82</v>
      </c>
      <c r="D9375" t="s">
        <v>220</v>
      </c>
      <c r="E9375" t="s">
        <v>270</v>
      </c>
      <c r="F9375" t="s">
        <v>232</v>
      </c>
      <c r="G9375">
        <v>0</v>
      </c>
      <c r="H9375" t="s">
        <v>230</v>
      </c>
      <c r="I9375" s="94">
        <v>0</v>
      </c>
      <c r="J9375" t="b">
        <v>0</v>
      </c>
    </row>
    <row r="9376" spans="1:10">
      <c r="A9376" t="s">
        <v>219</v>
      </c>
      <c r="B9376" t="s">
        <v>47</v>
      </c>
      <c r="C9376" t="s">
        <v>82</v>
      </c>
      <c r="D9376" t="s">
        <v>220</v>
      </c>
      <c r="E9376" t="s">
        <v>270</v>
      </c>
      <c r="F9376" t="s">
        <v>233</v>
      </c>
      <c r="G9376">
        <v>0</v>
      </c>
      <c r="H9376" t="s">
        <v>234</v>
      </c>
      <c r="I9376" s="94">
        <v>0</v>
      </c>
      <c r="J9376" t="b">
        <v>0</v>
      </c>
    </row>
    <row r="9377" spans="1:10">
      <c r="A9377" t="s">
        <v>219</v>
      </c>
      <c r="B9377" t="s">
        <v>47</v>
      </c>
      <c r="C9377" t="s">
        <v>82</v>
      </c>
      <c r="D9377" t="s">
        <v>220</v>
      </c>
      <c r="E9377" t="s">
        <v>270</v>
      </c>
      <c r="F9377" t="s">
        <v>235</v>
      </c>
      <c r="G9377">
        <v>0</v>
      </c>
      <c r="J9377" t="b">
        <v>0</v>
      </c>
    </row>
    <row r="9378" spans="1:10">
      <c r="A9378" t="s">
        <v>219</v>
      </c>
      <c r="B9378" t="s">
        <v>47</v>
      </c>
      <c r="C9378" t="s">
        <v>82</v>
      </c>
      <c r="D9378" t="s">
        <v>220</v>
      </c>
      <c r="E9378" t="s">
        <v>270</v>
      </c>
      <c r="F9378" t="s">
        <v>236</v>
      </c>
      <c r="J9378" t="b">
        <v>0</v>
      </c>
    </row>
    <row r="9379" spans="1:10">
      <c r="A9379" t="s">
        <v>219</v>
      </c>
      <c r="B9379" t="s">
        <v>47</v>
      </c>
      <c r="C9379" t="s">
        <v>82</v>
      </c>
      <c r="D9379" t="s">
        <v>220</v>
      </c>
      <c r="E9379" t="s">
        <v>270</v>
      </c>
      <c r="F9379" t="s">
        <v>237</v>
      </c>
      <c r="G9379">
        <v>0</v>
      </c>
      <c r="J9379" t="b">
        <v>0</v>
      </c>
    </row>
    <row r="9380" spans="1:10">
      <c r="A9380" t="s">
        <v>219</v>
      </c>
      <c r="B9380" t="s">
        <v>47</v>
      </c>
      <c r="C9380" t="s">
        <v>82</v>
      </c>
      <c r="D9380" t="s">
        <v>220</v>
      </c>
      <c r="E9380" t="s">
        <v>270</v>
      </c>
      <c r="F9380" t="s">
        <v>238</v>
      </c>
      <c r="G9380">
        <v>0</v>
      </c>
      <c r="H9380" t="s">
        <v>230</v>
      </c>
      <c r="I9380" s="94">
        <v>0</v>
      </c>
      <c r="J9380" t="b">
        <v>0</v>
      </c>
    </row>
    <row r="9381" spans="1:10">
      <c r="A9381" t="s">
        <v>219</v>
      </c>
      <c r="B9381" t="s">
        <v>47</v>
      </c>
      <c r="C9381" t="s">
        <v>82</v>
      </c>
      <c r="D9381" t="s">
        <v>220</v>
      </c>
      <c r="E9381" t="s">
        <v>270</v>
      </c>
      <c r="F9381" t="s">
        <v>239</v>
      </c>
      <c r="G9381">
        <v>0</v>
      </c>
      <c r="H9381" t="s">
        <v>234</v>
      </c>
      <c r="I9381" s="94">
        <v>0</v>
      </c>
      <c r="J9381" t="b">
        <v>0</v>
      </c>
    </row>
    <row r="9382" spans="1:10">
      <c r="A9382" t="s">
        <v>219</v>
      </c>
      <c r="B9382" t="s">
        <v>47</v>
      </c>
      <c r="C9382" t="s">
        <v>82</v>
      </c>
      <c r="D9382" t="s">
        <v>220</v>
      </c>
      <c r="E9382" t="s">
        <v>270</v>
      </c>
      <c r="F9382" t="s">
        <v>240</v>
      </c>
      <c r="G9382">
        <v>0</v>
      </c>
      <c r="J9382" t="b">
        <v>0</v>
      </c>
    </row>
    <row r="9383" spans="1:10">
      <c r="A9383" t="s">
        <v>219</v>
      </c>
      <c r="B9383" t="s">
        <v>47</v>
      </c>
      <c r="C9383" t="s">
        <v>82</v>
      </c>
      <c r="D9383" t="s">
        <v>220</v>
      </c>
      <c r="E9383" t="s">
        <v>270</v>
      </c>
      <c r="F9383" t="s">
        <v>241</v>
      </c>
      <c r="G9383">
        <v>0</v>
      </c>
      <c r="J9383" t="b">
        <v>0</v>
      </c>
    </row>
    <row r="9384" spans="1:10">
      <c r="A9384" t="s">
        <v>219</v>
      </c>
      <c r="B9384" t="s">
        <v>47</v>
      </c>
      <c r="C9384" t="s">
        <v>82</v>
      </c>
      <c r="D9384" t="s">
        <v>220</v>
      </c>
      <c r="E9384" t="s">
        <v>270</v>
      </c>
      <c r="F9384" t="s">
        <v>242</v>
      </c>
      <c r="H9384" t="s">
        <v>262</v>
      </c>
      <c r="J9384" t="b">
        <v>0</v>
      </c>
    </row>
    <row r="9385" spans="1:10">
      <c r="A9385" t="s">
        <v>219</v>
      </c>
      <c r="B9385" t="s">
        <v>47</v>
      </c>
      <c r="C9385" t="s">
        <v>82</v>
      </c>
      <c r="D9385" t="s">
        <v>220</v>
      </c>
      <c r="E9385" t="s">
        <v>270</v>
      </c>
      <c r="F9385" t="s">
        <v>243</v>
      </c>
      <c r="G9385">
        <v>0</v>
      </c>
      <c r="J9385" t="b">
        <v>0</v>
      </c>
    </row>
    <row r="9386" spans="1:10">
      <c r="A9386" t="s">
        <v>219</v>
      </c>
      <c r="B9386" t="s">
        <v>47</v>
      </c>
      <c r="C9386" t="s">
        <v>82</v>
      </c>
      <c r="D9386" t="s">
        <v>220</v>
      </c>
      <c r="E9386" t="s">
        <v>270</v>
      </c>
      <c r="F9386" t="s">
        <v>244</v>
      </c>
      <c r="H9386" t="s">
        <v>262</v>
      </c>
      <c r="J9386" t="b">
        <v>0</v>
      </c>
    </row>
    <row r="9387" spans="1:10">
      <c r="A9387" t="s">
        <v>219</v>
      </c>
      <c r="B9387" t="s">
        <v>47</v>
      </c>
      <c r="C9387" t="s">
        <v>82</v>
      </c>
      <c r="D9387" t="s">
        <v>220</v>
      </c>
      <c r="E9387" t="s">
        <v>270</v>
      </c>
      <c r="F9387" t="s">
        <v>245</v>
      </c>
      <c r="G9387">
        <v>0</v>
      </c>
      <c r="J9387" t="b">
        <v>0</v>
      </c>
    </row>
    <row r="9388" spans="1:10">
      <c r="A9388" t="s">
        <v>219</v>
      </c>
      <c r="B9388" t="s">
        <v>47</v>
      </c>
      <c r="C9388" t="s">
        <v>82</v>
      </c>
      <c r="D9388" t="s">
        <v>220</v>
      </c>
      <c r="E9388" t="s">
        <v>270</v>
      </c>
      <c r="F9388" t="s">
        <v>246</v>
      </c>
      <c r="G9388">
        <v>0</v>
      </c>
      <c r="J9388" t="b">
        <v>0</v>
      </c>
    </row>
    <row r="9389" spans="1:10">
      <c r="A9389" t="s">
        <v>219</v>
      </c>
      <c r="B9389" t="s">
        <v>47</v>
      </c>
      <c r="C9389" t="s">
        <v>82</v>
      </c>
      <c r="D9389" t="s">
        <v>220</v>
      </c>
      <c r="E9389" t="s">
        <v>270</v>
      </c>
      <c r="F9389" t="s">
        <v>247</v>
      </c>
      <c r="G9389">
        <v>0</v>
      </c>
      <c r="J9389" t="b">
        <v>0</v>
      </c>
    </row>
    <row r="9390" spans="1:10">
      <c r="A9390" t="s">
        <v>219</v>
      </c>
      <c r="B9390" t="s">
        <v>47</v>
      </c>
      <c r="C9390" t="s">
        <v>82</v>
      </c>
      <c r="D9390" t="s">
        <v>220</v>
      </c>
      <c r="E9390" t="s">
        <v>270</v>
      </c>
      <c r="F9390" t="s">
        <v>248</v>
      </c>
      <c r="G9390">
        <v>0</v>
      </c>
      <c r="H9390" t="s">
        <v>230</v>
      </c>
      <c r="I9390" s="94">
        <v>0</v>
      </c>
      <c r="J9390" t="b">
        <v>0</v>
      </c>
    </row>
    <row r="9391" spans="1:10">
      <c r="A9391" t="s">
        <v>219</v>
      </c>
      <c r="B9391" t="s">
        <v>47</v>
      </c>
      <c r="C9391" t="s">
        <v>82</v>
      </c>
      <c r="D9391" t="s">
        <v>220</v>
      </c>
      <c r="E9391" t="s">
        <v>270</v>
      </c>
      <c r="F9391" t="s">
        <v>249</v>
      </c>
      <c r="G9391">
        <v>0</v>
      </c>
      <c r="H9391" t="s">
        <v>234</v>
      </c>
      <c r="I9391" s="94">
        <v>0</v>
      </c>
      <c r="J9391" t="b">
        <v>0</v>
      </c>
    </row>
    <row r="9392" spans="1:10">
      <c r="A9392" t="s">
        <v>219</v>
      </c>
      <c r="B9392" t="s">
        <v>47</v>
      </c>
      <c r="C9392" t="s">
        <v>82</v>
      </c>
      <c r="D9392" t="s">
        <v>220</v>
      </c>
      <c r="E9392" t="s">
        <v>270</v>
      </c>
      <c r="F9392" t="s">
        <v>250</v>
      </c>
      <c r="G9392">
        <v>0</v>
      </c>
      <c r="H9392" t="s">
        <v>234</v>
      </c>
      <c r="I9392" s="94">
        <v>0</v>
      </c>
      <c r="J9392" t="b">
        <v>0</v>
      </c>
    </row>
    <row r="9393" spans="1:10">
      <c r="A9393" t="s">
        <v>219</v>
      </c>
      <c r="B9393" t="s">
        <v>47</v>
      </c>
      <c r="C9393" t="s">
        <v>82</v>
      </c>
      <c r="D9393" t="s">
        <v>220</v>
      </c>
      <c r="E9393" t="s">
        <v>270</v>
      </c>
      <c r="F9393" t="s">
        <v>251</v>
      </c>
      <c r="G9393">
        <v>0</v>
      </c>
      <c r="H9393" t="s">
        <v>234</v>
      </c>
      <c r="I9393" s="94">
        <v>0</v>
      </c>
      <c r="J9393" t="b">
        <v>0</v>
      </c>
    </row>
    <row r="9394" spans="1:10">
      <c r="A9394" t="s">
        <v>219</v>
      </c>
      <c r="B9394" t="s">
        <v>47</v>
      </c>
      <c r="C9394" t="s">
        <v>82</v>
      </c>
      <c r="D9394" t="s">
        <v>220</v>
      </c>
      <c r="E9394" t="s">
        <v>270</v>
      </c>
      <c r="F9394" t="s">
        <v>252</v>
      </c>
      <c r="G9394">
        <v>0</v>
      </c>
      <c r="H9394" t="s">
        <v>253</v>
      </c>
      <c r="I9394" s="94">
        <v>0</v>
      </c>
      <c r="J9394" t="b">
        <v>0</v>
      </c>
    </row>
    <row r="9395" spans="1:10">
      <c r="A9395" t="s">
        <v>219</v>
      </c>
      <c r="B9395" t="s">
        <v>47</v>
      </c>
      <c r="C9395" t="s">
        <v>82</v>
      </c>
      <c r="D9395" t="s">
        <v>220</v>
      </c>
      <c r="E9395" t="s">
        <v>270</v>
      </c>
      <c r="F9395" t="s">
        <v>254</v>
      </c>
      <c r="G9395">
        <v>0</v>
      </c>
      <c r="H9395" t="s">
        <v>253</v>
      </c>
      <c r="I9395" s="94">
        <v>0</v>
      </c>
      <c r="J9395" t="b">
        <v>0</v>
      </c>
    </row>
    <row r="9396" spans="1:10">
      <c r="A9396" t="s">
        <v>219</v>
      </c>
      <c r="B9396" t="s">
        <v>47</v>
      </c>
      <c r="C9396" t="s">
        <v>82</v>
      </c>
      <c r="D9396" t="s">
        <v>220</v>
      </c>
      <c r="E9396" t="s">
        <v>270</v>
      </c>
      <c r="F9396" t="s">
        <v>255</v>
      </c>
      <c r="G9396">
        <v>0</v>
      </c>
      <c r="H9396" t="s">
        <v>253</v>
      </c>
      <c r="I9396" s="94">
        <v>0</v>
      </c>
      <c r="J9396" t="b">
        <v>0</v>
      </c>
    </row>
    <row r="9397" spans="1:10">
      <c r="A9397" t="s">
        <v>219</v>
      </c>
      <c r="B9397" t="s">
        <v>47</v>
      </c>
      <c r="C9397" t="s">
        <v>82</v>
      </c>
      <c r="D9397" t="s">
        <v>220</v>
      </c>
      <c r="E9397" t="s">
        <v>270</v>
      </c>
      <c r="F9397" t="s">
        <v>256</v>
      </c>
      <c r="G9397">
        <v>0</v>
      </c>
      <c r="J9397" t="b">
        <v>0</v>
      </c>
    </row>
    <row r="9398" spans="1:10">
      <c r="A9398" t="s">
        <v>219</v>
      </c>
      <c r="B9398" t="s">
        <v>47</v>
      </c>
      <c r="C9398" t="s">
        <v>82</v>
      </c>
      <c r="D9398" t="s">
        <v>220</v>
      </c>
      <c r="E9398" t="s">
        <v>270</v>
      </c>
      <c r="F9398" t="s">
        <v>257</v>
      </c>
      <c r="G9398">
        <v>0</v>
      </c>
      <c r="J9398" t="b">
        <v>0</v>
      </c>
    </row>
    <row r="9399" spans="1:10">
      <c r="A9399" t="s">
        <v>219</v>
      </c>
      <c r="B9399" t="s">
        <v>47</v>
      </c>
      <c r="C9399" t="s">
        <v>82</v>
      </c>
      <c r="D9399" t="s">
        <v>220</v>
      </c>
      <c r="E9399" t="s">
        <v>270</v>
      </c>
      <c r="F9399" t="s">
        <v>258</v>
      </c>
      <c r="G9399">
        <v>0</v>
      </c>
      <c r="J9399" t="b">
        <v>0</v>
      </c>
    </row>
    <row r="9400" spans="1:10">
      <c r="A9400" t="s">
        <v>219</v>
      </c>
      <c r="B9400" t="s">
        <v>47</v>
      </c>
      <c r="C9400" t="s">
        <v>82</v>
      </c>
      <c r="D9400" t="s">
        <v>220</v>
      </c>
      <c r="E9400" t="s">
        <v>270</v>
      </c>
      <c r="F9400" t="s">
        <v>259</v>
      </c>
      <c r="G9400">
        <v>0</v>
      </c>
      <c r="J9400" t="b">
        <v>0</v>
      </c>
    </row>
    <row r="9401" spans="1:10">
      <c r="A9401" t="s">
        <v>219</v>
      </c>
      <c r="B9401" t="s">
        <v>47</v>
      </c>
      <c r="C9401" t="s">
        <v>82</v>
      </c>
      <c r="D9401" t="s">
        <v>220</v>
      </c>
      <c r="E9401" t="s">
        <v>271</v>
      </c>
      <c r="F9401" t="s">
        <v>228</v>
      </c>
      <c r="G9401">
        <v>0</v>
      </c>
      <c r="J9401" t="b">
        <v>0</v>
      </c>
    </row>
    <row r="9402" spans="1:10">
      <c r="A9402" t="s">
        <v>219</v>
      </c>
      <c r="B9402" t="s">
        <v>47</v>
      </c>
      <c r="C9402" t="s">
        <v>82</v>
      </c>
      <c r="D9402" t="s">
        <v>220</v>
      </c>
      <c r="E9402" t="s">
        <v>271</v>
      </c>
      <c r="F9402" t="s">
        <v>229</v>
      </c>
      <c r="G9402">
        <v>0</v>
      </c>
      <c r="H9402" t="s">
        <v>230</v>
      </c>
      <c r="I9402" s="94">
        <v>0</v>
      </c>
      <c r="J9402" t="b">
        <v>0</v>
      </c>
    </row>
    <row r="9403" spans="1:10">
      <c r="A9403" t="s">
        <v>219</v>
      </c>
      <c r="B9403" t="s">
        <v>47</v>
      </c>
      <c r="C9403" t="s">
        <v>82</v>
      </c>
      <c r="D9403" t="s">
        <v>220</v>
      </c>
      <c r="E9403" t="s">
        <v>271</v>
      </c>
      <c r="F9403" t="s">
        <v>231</v>
      </c>
      <c r="G9403">
        <v>0</v>
      </c>
      <c r="H9403" t="s">
        <v>230</v>
      </c>
      <c r="I9403" s="94">
        <v>0</v>
      </c>
      <c r="J9403" t="b">
        <v>0</v>
      </c>
    </row>
    <row r="9404" spans="1:10">
      <c r="A9404" t="s">
        <v>219</v>
      </c>
      <c r="B9404" t="s">
        <v>47</v>
      </c>
      <c r="C9404" t="s">
        <v>82</v>
      </c>
      <c r="D9404" t="s">
        <v>220</v>
      </c>
      <c r="E9404" t="s">
        <v>271</v>
      </c>
      <c r="F9404" t="s">
        <v>232</v>
      </c>
      <c r="G9404">
        <v>0</v>
      </c>
      <c r="H9404" t="s">
        <v>230</v>
      </c>
      <c r="I9404" s="94">
        <v>0</v>
      </c>
      <c r="J9404" t="b">
        <v>0</v>
      </c>
    </row>
    <row r="9405" spans="1:10">
      <c r="A9405" t="s">
        <v>219</v>
      </c>
      <c r="B9405" t="s">
        <v>47</v>
      </c>
      <c r="C9405" t="s">
        <v>82</v>
      </c>
      <c r="D9405" t="s">
        <v>220</v>
      </c>
      <c r="E9405" t="s">
        <v>271</v>
      </c>
      <c r="F9405" t="s">
        <v>233</v>
      </c>
      <c r="G9405">
        <v>0</v>
      </c>
      <c r="H9405" t="s">
        <v>234</v>
      </c>
      <c r="I9405" s="94">
        <v>0</v>
      </c>
      <c r="J9405" t="b">
        <v>0</v>
      </c>
    </row>
    <row r="9406" spans="1:10">
      <c r="A9406" t="s">
        <v>219</v>
      </c>
      <c r="B9406" t="s">
        <v>47</v>
      </c>
      <c r="C9406" t="s">
        <v>82</v>
      </c>
      <c r="D9406" t="s">
        <v>220</v>
      </c>
      <c r="E9406" t="s">
        <v>271</v>
      </c>
      <c r="F9406" t="s">
        <v>235</v>
      </c>
      <c r="G9406">
        <v>0</v>
      </c>
      <c r="J9406" t="b">
        <v>0</v>
      </c>
    </row>
    <row r="9407" spans="1:10">
      <c r="A9407" t="s">
        <v>219</v>
      </c>
      <c r="B9407" t="s">
        <v>47</v>
      </c>
      <c r="C9407" t="s">
        <v>82</v>
      </c>
      <c r="D9407" t="s">
        <v>220</v>
      </c>
      <c r="E9407" t="s">
        <v>271</v>
      </c>
      <c r="F9407" t="s">
        <v>236</v>
      </c>
      <c r="J9407" t="b">
        <v>0</v>
      </c>
    </row>
    <row r="9408" spans="1:10">
      <c r="A9408" t="s">
        <v>219</v>
      </c>
      <c r="B9408" t="s">
        <v>47</v>
      </c>
      <c r="C9408" t="s">
        <v>82</v>
      </c>
      <c r="D9408" t="s">
        <v>220</v>
      </c>
      <c r="E9408" t="s">
        <v>271</v>
      </c>
      <c r="F9408" t="s">
        <v>237</v>
      </c>
      <c r="G9408">
        <v>0</v>
      </c>
      <c r="J9408" t="b">
        <v>0</v>
      </c>
    </row>
    <row r="9409" spans="1:10">
      <c r="A9409" t="s">
        <v>219</v>
      </c>
      <c r="B9409" t="s">
        <v>47</v>
      </c>
      <c r="C9409" t="s">
        <v>82</v>
      </c>
      <c r="D9409" t="s">
        <v>220</v>
      </c>
      <c r="E9409" t="s">
        <v>271</v>
      </c>
      <c r="F9409" t="s">
        <v>238</v>
      </c>
      <c r="G9409">
        <v>0</v>
      </c>
      <c r="H9409" t="s">
        <v>230</v>
      </c>
      <c r="I9409" s="94">
        <v>0</v>
      </c>
      <c r="J9409" t="b">
        <v>0</v>
      </c>
    </row>
    <row r="9410" spans="1:10">
      <c r="A9410" t="s">
        <v>219</v>
      </c>
      <c r="B9410" t="s">
        <v>47</v>
      </c>
      <c r="C9410" t="s">
        <v>82</v>
      </c>
      <c r="D9410" t="s">
        <v>220</v>
      </c>
      <c r="E9410" t="s">
        <v>271</v>
      </c>
      <c r="F9410" t="s">
        <v>239</v>
      </c>
      <c r="G9410">
        <v>0</v>
      </c>
      <c r="H9410" t="s">
        <v>234</v>
      </c>
      <c r="I9410" s="94">
        <v>0</v>
      </c>
      <c r="J9410" t="b">
        <v>0</v>
      </c>
    </row>
    <row r="9411" spans="1:10">
      <c r="A9411" t="s">
        <v>219</v>
      </c>
      <c r="B9411" t="s">
        <v>47</v>
      </c>
      <c r="C9411" t="s">
        <v>82</v>
      </c>
      <c r="D9411" t="s">
        <v>220</v>
      </c>
      <c r="E9411" t="s">
        <v>271</v>
      </c>
      <c r="F9411" t="s">
        <v>240</v>
      </c>
      <c r="G9411">
        <v>0</v>
      </c>
      <c r="J9411" t="b">
        <v>0</v>
      </c>
    </row>
    <row r="9412" spans="1:10">
      <c r="A9412" t="s">
        <v>219</v>
      </c>
      <c r="B9412" t="s">
        <v>47</v>
      </c>
      <c r="C9412" t="s">
        <v>82</v>
      </c>
      <c r="D9412" t="s">
        <v>220</v>
      </c>
      <c r="E9412" t="s">
        <v>271</v>
      </c>
      <c r="F9412" t="s">
        <v>241</v>
      </c>
      <c r="G9412">
        <v>0</v>
      </c>
      <c r="J9412" t="b">
        <v>0</v>
      </c>
    </row>
    <row r="9413" spans="1:10">
      <c r="A9413" t="s">
        <v>219</v>
      </c>
      <c r="B9413" t="s">
        <v>47</v>
      </c>
      <c r="C9413" t="s">
        <v>82</v>
      </c>
      <c r="D9413" t="s">
        <v>220</v>
      </c>
      <c r="E9413" t="s">
        <v>271</v>
      </c>
      <c r="F9413" t="s">
        <v>242</v>
      </c>
      <c r="H9413" t="s">
        <v>262</v>
      </c>
      <c r="J9413" t="b">
        <v>0</v>
      </c>
    </row>
    <row r="9414" spans="1:10">
      <c r="A9414" t="s">
        <v>219</v>
      </c>
      <c r="B9414" t="s">
        <v>47</v>
      </c>
      <c r="C9414" t="s">
        <v>82</v>
      </c>
      <c r="D9414" t="s">
        <v>220</v>
      </c>
      <c r="E9414" t="s">
        <v>271</v>
      </c>
      <c r="F9414" t="s">
        <v>243</v>
      </c>
      <c r="G9414">
        <v>0</v>
      </c>
      <c r="J9414" t="b">
        <v>0</v>
      </c>
    </row>
    <row r="9415" spans="1:10">
      <c r="A9415" t="s">
        <v>219</v>
      </c>
      <c r="B9415" t="s">
        <v>47</v>
      </c>
      <c r="C9415" t="s">
        <v>82</v>
      </c>
      <c r="D9415" t="s">
        <v>220</v>
      </c>
      <c r="E9415" t="s">
        <v>271</v>
      </c>
      <c r="F9415" t="s">
        <v>244</v>
      </c>
      <c r="H9415" t="s">
        <v>262</v>
      </c>
      <c r="J9415" t="b">
        <v>0</v>
      </c>
    </row>
    <row r="9416" spans="1:10">
      <c r="A9416" t="s">
        <v>219</v>
      </c>
      <c r="B9416" t="s">
        <v>47</v>
      </c>
      <c r="C9416" t="s">
        <v>82</v>
      </c>
      <c r="D9416" t="s">
        <v>220</v>
      </c>
      <c r="E9416" t="s">
        <v>271</v>
      </c>
      <c r="F9416" t="s">
        <v>245</v>
      </c>
      <c r="G9416">
        <v>0</v>
      </c>
      <c r="J9416" t="b">
        <v>0</v>
      </c>
    </row>
    <row r="9417" spans="1:10">
      <c r="A9417" t="s">
        <v>219</v>
      </c>
      <c r="B9417" t="s">
        <v>47</v>
      </c>
      <c r="C9417" t="s">
        <v>82</v>
      </c>
      <c r="D9417" t="s">
        <v>220</v>
      </c>
      <c r="E9417" t="s">
        <v>271</v>
      </c>
      <c r="F9417" t="s">
        <v>246</v>
      </c>
      <c r="G9417">
        <v>0</v>
      </c>
      <c r="J9417" t="b">
        <v>0</v>
      </c>
    </row>
    <row r="9418" spans="1:10">
      <c r="A9418" t="s">
        <v>219</v>
      </c>
      <c r="B9418" t="s">
        <v>47</v>
      </c>
      <c r="C9418" t="s">
        <v>82</v>
      </c>
      <c r="D9418" t="s">
        <v>220</v>
      </c>
      <c r="E9418" t="s">
        <v>271</v>
      </c>
      <c r="F9418" t="s">
        <v>247</v>
      </c>
      <c r="G9418">
        <v>0</v>
      </c>
      <c r="J9418" t="b">
        <v>0</v>
      </c>
    </row>
    <row r="9419" spans="1:10">
      <c r="A9419" t="s">
        <v>219</v>
      </c>
      <c r="B9419" t="s">
        <v>47</v>
      </c>
      <c r="C9419" t="s">
        <v>82</v>
      </c>
      <c r="D9419" t="s">
        <v>220</v>
      </c>
      <c r="E9419" t="s">
        <v>271</v>
      </c>
      <c r="F9419" t="s">
        <v>248</v>
      </c>
      <c r="G9419">
        <v>0</v>
      </c>
      <c r="H9419" t="s">
        <v>230</v>
      </c>
      <c r="I9419" s="94">
        <v>0</v>
      </c>
      <c r="J9419" t="b">
        <v>0</v>
      </c>
    </row>
    <row r="9420" spans="1:10">
      <c r="A9420" t="s">
        <v>219</v>
      </c>
      <c r="B9420" t="s">
        <v>47</v>
      </c>
      <c r="C9420" t="s">
        <v>82</v>
      </c>
      <c r="D9420" t="s">
        <v>220</v>
      </c>
      <c r="E9420" t="s">
        <v>271</v>
      </c>
      <c r="F9420" t="s">
        <v>249</v>
      </c>
      <c r="G9420">
        <v>0</v>
      </c>
      <c r="H9420" t="s">
        <v>234</v>
      </c>
      <c r="I9420" s="94">
        <v>0</v>
      </c>
      <c r="J9420" t="b">
        <v>0</v>
      </c>
    </row>
    <row r="9421" spans="1:10">
      <c r="A9421" t="s">
        <v>219</v>
      </c>
      <c r="B9421" t="s">
        <v>47</v>
      </c>
      <c r="C9421" t="s">
        <v>82</v>
      </c>
      <c r="D9421" t="s">
        <v>220</v>
      </c>
      <c r="E9421" t="s">
        <v>271</v>
      </c>
      <c r="F9421" t="s">
        <v>250</v>
      </c>
      <c r="G9421">
        <v>0</v>
      </c>
      <c r="H9421" t="s">
        <v>234</v>
      </c>
      <c r="I9421" s="94">
        <v>0</v>
      </c>
      <c r="J9421" t="b">
        <v>0</v>
      </c>
    </row>
    <row r="9422" spans="1:10">
      <c r="A9422" t="s">
        <v>219</v>
      </c>
      <c r="B9422" t="s">
        <v>47</v>
      </c>
      <c r="C9422" t="s">
        <v>82</v>
      </c>
      <c r="D9422" t="s">
        <v>220</v>
      </c>
      <c r="E9422" t="s">
        <v>271</v>
      </c>
      <c r="F9422" t="s">
        <v>251</v>
      </c>
      <c r="G9422">
        <v>0</v>
      </c>
      <c r="H9422" t="s">
        <v>234</v>
      </c>
      <c r="I9422" s="94">
        <v>0</v>
      </c>
      <c r="J9422" t="b">
        <v>0</v>
      </c>
    </row>
    <row r="9423" spans="1:10">
      <c r="A9423" t="s">
        <v>219</v>
      </c>
      <c r="B9423" t="s">
        <v>47</v>
      </c>
      <c r="C9423" t="s">
        <v>82</v>
      </c>
      <c r="D9423" t="s">
        <v>220</v>
      </c>
      <c r="E9423" t="s">
        <v>271</v>
      </c>
      <c r="F9423" t="s">
        <v>252</v>
      </c>
      <c r="G9423">
        <v>0</v>
      </c>
      <c r="H9423" t="s">
        <v>253</v>
      </c>
      <c r="I9423" s="94">
        <v>0</v>
      </c>
      <c r="J9423" t="b">
        <v>0</v>
      </c>
    </row>
    <row r="9424" spans="1:10">
      <c r="A9424" t="s">
        <v>219</v>
      </c>
      <c r="B9424" t="s">
        <v>47</v>
      </c>
      <c r="C9424" t="s">
        <v>82</v>
      </c>
      <c r="D9424" t="s">
        <v>220</v>
      </c>
      <c r="E9424" t="s">
        <v>271</v>
      </c>
      <c r="F9424" t="s">
        <v>254</v>
      </c>
      <c r="G9424">
        <v>0</v>
      </c>
      <c r="H9424" t="s">
        <v>253</v>
      </c>
      <c r="I9424" s="94">
        <v>0</v>
      </c>
      <c r="J9424" t="b">
        <v>0</v>
      </c>
    </row>
    <row r="9425" spans="1:10">
      <c r="A9425" t="s">
        <v>219</v>
      </c>
      <c r="B9425" t="s">
        <v>47</v>
      </c>
      <c r="C9425" t="s">
        <v>82</v>
      </c>
      <c r="D9425" t="s">
        <v>220</v>
      </c>
      <c r="E9425" t="s">
        <v>271</v>
      </c>
      <c r="F9425" t="s">
        <v>255</v>
      </c>
      <c r="G9425">
        <v>0</v>
      </c>
      <c r="H9425" t="s">
        <v>253</v>
      </c>
      <c r="I9425" s="94">
        <v>0</v>
      </c>
      <c r="J9425" t="b">
        <v>0</v>
      </c>
    </row>
    <row r="9426" spans="1:10">
      <c r="A9426" t="s">
        <v>219</v>
      </c>
      <c r="B9426" t="s">
        <v>47</v>
      </c>
      <c r="C9426" t="s">
        <v>82</v>
      </c>
      <c r="D9426" t="s">
        <v>220</v>
      </c>
      <c r="E9426" t="s">
        <v>271</v>
      </c>
      <c r="F9426" t="s">
        <v>256</v>
      </c>
      <c r="G9426">
        <v>0</v>
      </c>
      <c r="J9426" t="b">
        <v>0</v>
      </c>
    </row>
    <row r="9427" spans="1:10">
      <c r="A9427" t="s">
        <v>219</v>
      </c>
      <c r="B9427" t="s">
        <v>47</v>
      </c>
      <c r="C9427" t="s">
        <v>82</v>
      </c>
      <c r="D9427" t="s">
        <v>220</v>
      </c>
      <c r="E9427" t="s">
        <v>271</v>
      </c>
      <c r="F9427" t="s">
        <v>257</v>
      </c>
      <c r="G9427">
        <v>0</v>
      </c>
      <c r="J9427" t="b">
        <v>0</v>
      </c>
    </row>
    <row r="9428" spans="1:10">
      <c r="A9428" t="s">
        <v>219</v>
      </c>
      <c r="B9428" t="s">
        <v>47</v>
      </c>
      <c r="C9428" t="s">
        <v>82</v>
      </c>
      <c r="D9428" t="s">
        <v>220</v>
      </c>
      <c r="E9428" t="s">
        <v>271</v>
      </c>
      <c r="F9428" t="s">
        <v>258</v>
      </c>
      <c r="G9428">
        <v>0</v>
      </c>
      <c r="J9428" t="b">
        <v>0</v>
      </c>
    </row>
    <row r="9429" spans="1:10">
      <c r="A9429" t="s">
        <v>219</v>
      </c>
      <c r="B9429" t="s">
        <v>47</v>
      </c>
      <c r="C9429" t="s">
        <v>82</v>
      </c>
      <c r="D9429" t="s">
        <v>220</v>
      </c>
      <c r="E9429" t="s">
        <v>271</v>
      </c>
      <c r="F9429" t="s">
        <v>259</v>
      </c>
      <c r="G9429">
        <v>0</v>
      </c>
      <c r="J9429" t="b">
        <v>0</v>
      </c>
    </row>
    <row r="9430" spans="1:10">
      <c r="A9430" t="s">
        <v>219</v>
      </c>
      <c r="B9430" t="s">
        <v>47</v>
      </c>
      <c r="C9430" t="s">
        <v>82</v>
      </c>
      <c r="D9430" t="s">
        <v>220</v>
      </c>
      <c r="E9430" t="s">
        <v>272</v>
      </c>
      <c r="F9430" t="s">
        <v>228</v>
      </c>
      <c r="G9430">
        <v>1</v>
      </c>
      <c r="J9430" t="b">
        <v>1</v>
      </c>
    </row>
    <row r="9431" spans="1:10">
      <c r="A9431" t="s">
        <v>219</v>
      </c>
      <c r="B9431" t="s">
        <v>47</v>
      </c>
      <c r="C9431" t="s">
        <v>82</v>
      </c>
      <c r="D9431" t="s">
        <v>220</v>
      </c>
      <c r="E9431" t="s">
        <v>272</v>
      </c>
      <c r="F9431" t="s">
        <v>229</v>
      </c>
      <c r="G9431">
        <v>42892641</v>
      </c>
      <c r="H9431" t="s">
        <v>230</v>
      </c>
      <c r="I9431" s="94">
        <v>40.905610084999999</v>
      </c>
      <c r="J9431" t="b">
        <v>1</v>
      </c>
    </row>
    <row r="9432" spans="1:10">
      <c r="A9432" t="s">
        <v>219</v>
      </c>
      <c r="B9432" t="s">
        <v>47</v>
      </c>
      <c r="C9432" t="s">
        <v>82</v>
      </c>
      <c r="D9432" t="s">
        <v>220</v>
      </c>
      <c r="E9432" t="s">
        <v>272</v>
      </c>
      <c r="F9432" t="s">
        <v>231</v>
      </c>
      <c r="G9432">
        <v>42892641</v>
      </c>
      <c r="H9432" t="s">
        <v>230</v>
      </c>
      <c r="I9432" s="94">
        <v>40.905610084999999</v>
      </c>
      <c r="J9432" t="b">
        <v>1</v>
      </c>
    </row>
    <row r="9433" spans="1:10">
      <c r="A9433" t="s">
        <v>219</v>
      </c>
      <c r="B9433" t="s">
        <v>47</v>
      </c>
      <c r="C9433" t="s">
        <v>82</v>
      </c>
      <c r="D9433" t="s">
        <v>220</v>
      </c>
      <c r="E9433" t="s">
        <v>272</v>
      </c>
      <c r="F9433" t="s">
        <v>232</v>
      </c>
      <c r="G9433">
        <v>230641572</v>
      </c>
      <c r="H9433" t="s">
        <v>230</v>
      </c>
      <c r="I9433" s="94">
        <v>219.95694351200001</v>
      </c>
      <c r="J9433" t="b">
        <v>1</v>
      </c>
    </row>
    <row r="9434" spans="1:10">
      <c r="A9434" t="s">
        <v>219</v>
      </c>
      <c r="B9434" t="s">
        <v>47</v>
      </c>
      <c r="C9434" t="s">
        <v>82</v>
      </c>
      <c r="D9434" t="s">
        <v>220</v>
      </c>
      <c r="E9434" t="s">
        <v>272</v>
      </c>
      <c r="F9434" t="s">
        <v>233</v>
      </c>
      <c r="G9434">
        <v>561620</v>
      </c>
      <c r="H9434" t="s">
        <v>234</v>
      </c>
      <c r="I9434" s="94">
        <v>0.53560257</v>
      </c>
      <c r="J9434" t="b">
        <v>1</v>
      </c>
    </row>
    <row r="9435" spans="1:10">
      <c r="A9435" t="s">
        <v>219</v>
      </c>
      <c r="B9435" t="s">
        <v>47</v>
      </c>
      <c r="C9435" t="s">
        <v>82</v>
      </c>
      <c r="D9435" t="s">
        <v>220</v>
      </c>
      <c r="E9435" t="s">
        <v>272</v>
      </c>
      <c r="F9435" t="s">
        <v>235</v>
      </c>
      <c r="G9435">
        <v>0.41568698500226026</v>
      </c>
      <c r="J9435" t="b">
        <v>1</v>
      </c>
    </row>
    <row r="9436" spans="1:10">
      <c r="A9436" t="s">
        <v>219</v>
      </c>
      <c r="B9436" t="s">
        <v>47</v>
      </c>
      <c r="C9436" t="s">
        <v>82</v>
      </c>
      <c r="D9436" t="s">
        <v>220</v>
      </c>
      <c r="E9436" t="s">
        <v>272</v>
      </c>
      <c r="F9436" t="s">
        <v>236</v>
      </c>
      <c r="G9436">
        <v>391603</v>
      </c>
      <c r="J9436" t="b">
        <v>1</v>
      </c>
    </row>
    <row r="9437" spans="1:10">
      <c r="A9437" t="s">
        <v>219</v>
      </c>
      <c r="B9437" t="s">
        <v>47</v>
      </c>
      <c r="C9437" t="s">
        <v>82</v>
      </c>
      <c r="D9437" t="s">
        <v>220</v>
      </c>
      <c r="E9437" t="s">
        <v>272</v>
      </c>
      <c r="F9437" t="s">
        <v>237</v>
      </c>
      <c r="G9437">
        <v>12</v>
      </c>
      <c r="J9437" t="b">
        <v>1</v>
      </c>
    </row>
    <row r="9438" spans="1:10">
      <c r="A9438" t="s">
        <v>219</v>
      </c>
      <c r="B9438" t="s">
        <v>47</v>
      </c>
      <c r="C9438" t="s">
        <v>82</v>
      </c>
      <c r="D9438" t="s">
        <v>220</v>
      </c>
      <c r="E9438" t="s">
        <v>272</v>
      </c>
      <c r="F9438" t="s">
        <v>238</v>
      </c>
      <c r="G9438">
        <v>316</v>
      </c>
      <c r="H9438" t="s">
        <v>230</v>
      </c>
      <c r="I9438" s="94">
        <v>3.0136099999999999E-4</v>
      </c>
      <c r="J9438" t="b">
        <v>1</v>
      </c>
    </row>
    <row r="9439" spans="1:10">
      <c r="A9439" t="s">
        <v>219</v>
      </c>
      <c r="B9439" t="s">
        <v>47</v>
      </c>
      <c r="C9439" t="s">
        <v>82</v>
      </c>
      <c r="D9439" t="s">
        <v>220</v>
      </c>
      <c r="E9439" t="s">
        <v>272</v>
      </c>
      <c r="F9439" t="s">
        <v>239</v>
      </c>
      <c r="G9439">
        <v>0</v>
      </c>
      <c r="H9439" t="s">
        <v>234</v>
      </c>
      <c r="I9439" s="94">
        <v>0</v>
      </c>
      <c r="J9439" t="b">
        <v>1</v>
      </c>
    </row>
    <row r="9440" spans="1:10">
      <c r="A9440" t="s">
        <v>219</v>
      </c>
      <c r="B9440" t="s">
        <v>47</v>
      </c>
      <c r="C9440" t="s">
        <v>82</v>
      </c>
      <c r="D9440" t="s">
        <v>220</v>
      </c>
      <c r="E9440" t="s">
        <v>272</v>
      </c>
      <c r="F9440" t="s">
        <v>240</v>
      </c>
      <c r="G9440">
        <v>34515</v>
      </c>
      <c r="J9440" t="b">
        <v>1</v>
      </c>
    </row>
    <row r="9441" spans="1:10">
      <c r="A9441" t="s">
        <v>219</v>
      </c>
      <c r="B9441" t="s">
        <v>47</v>
      </c>
      <c r="C9441" t="s">
        <v>82</v>
      </c>
      <c r="D9441" t="s">
        <v>220</v>
      </c>
      <c r="E9441" t="s">
        <v>272</v>
      </c>
      <c r="F9441" t="s">
        <v>241</v>
      </c>
      <c r="G9441">
        <v>2160541</v>
      </c>
      <c r="J9441" t="b">
        <v>1</v>
      </c>
    </row>
    <row r="9442" spans="1:10">
      <c r="A9442" t="s">
        <v>219</v>
      </c>
      <c r="B9442" t="s">
        <v>47</v>
      </c>
      <c r="C9442" t="s">
        <v>82</v>
      </c>
      <c r="D9442" t="s">
        <v>220</v>
      </c>
      <c r="E9442" t="s">
        <v>272</v>
      </c>
      <c r="F9442" t="s">
        <v>242</v>
      </c>
      <c r="G9442">
        <v>0.34100000000000003</v>
      </c>
      <c r="H9442" t="s">
        <v>223</v>
      </c>
      <c r="J9442" t="b">
        <v>1</v>
      </c>
    </row>
    <row r="9443" spans="1:10">
      <c r="A9443" t="s">
        <v>219</v>
      </c>
      <c r="B9443" t="s">
        <v>47</v>
      </c>
      <c r="C9443" t="s">
        <v>82</v>
      </c>
      <c r="D9443" t="s">
        <v>220</v>
      </c>
      <c r="E9443" t="s">
        <v>272</v>
      </c>
      <c r="F9443" t="s">
        <v>243</v>
      </c>
      <c r="G9443">
        <v>170976</v>
      </c>
      <c r="J9443" t="b">
        <v>1</v>
      </c>
    </row>
    <row r="9444" spans="1:10">
      <c r="A9444" t="s">
        <v>219</v>
      </c>
      <c r="B9444" t="s">
        <v>47</v>
      </c>
      <c r="C9444" t="s">
        <v>82</v>
      </c>
      <c r="D9444" t="s">
        <v>220</v>
      </c>
      <c r="E9444" t="s">
        <v>272</v>
      </c>
      <c r="F9444" t="s">
        <v>244</v>
      </c>
      <c r="G9444">
        <v>5.3999999999999999E-2</v>
      </c>
      <c r="H9444" t="s">
        <v>223</v>
      </c>
      <c r="J9444" t="b">
        <v>1</v>
      </c>
    </row>
    <row r="9445" spans="1:10">
      <c r="A9445" t="s">
        <v>219</v>
      </c>
      <c r="B9445" t="s">
        <v>47</v>
      </c>
      <c r="C9445" t="s">
        <v>82</v>
      </c>
      <c r="D9445" t="s">
        <v>220</v>
      </c>
      <c r="E9445" t="s">
        <v>272</v>
      </c>
      <c r="F9445" t="s">
        <v>245</v>
      </c>
      <c r="G9445">
        <v>0</v>
      </c>
      <c r="J9445" t="b">
        <v>1</v>
      </c>
    </row>
    <row r="9446" spans="1:10">
      <c r="A9446" t="s">
        <v>219</v>
      </c>
      <c r="B9446" t="s">
        <v>47</v>
      </c>
      <c r="C9446" t="s">
        <v>82</v>
      </c>
      <c r="D9446" t="s">
        <v>220</v>
      </c>
      <c r="E9446" t="s">
        <v>272</v>
      </c>
      <c r="F9446" t="s">
        <v>246</v>
      </c>
      <c r="G9446">
        <v>0</v>
      </c>
      <c r="J9446" t="b">
        <v>1</v>
      </c>
    </row>
    <row r="9447" spans="1:10">
      <c r="A9447" t="s">
        <v>219</v>
      </c>
      <c r="B9447" t="s">
        <v>47</v>
      </c>
      <c r="C9447" t="s">
        <v>82</v>
      </c>
      <c r="D9447" t="s">
        <v>220</v>
      </c>
      <c r="E9447" t="s">
        <v>272</v>
      </c>
      <c r="F9447" t="s">
        <v>247</v>
      </c>
      <c r="G9447">
        <v>0</v>
      </c>
      <c r="J9447" t="b">
        <v>1</v>
      </c>
    </row>
    <row r="9448" spans="1:10">
      <c r="A9448" t="s">
        <v>219</v>
      </c>
      <c r="B9448" t="s">
        <v>47</v>
      </c>
      <c r="C9448" t="s">
        <v>82</v>
      </c>
      <c r="D9448" t="s">
        <v>220</v>
      </c>
      <c r="E9448" t="s">
        <v>272</v>
      </c>
      <c r="F9448" t="s">
        <v>248</v>
      </c>
      <c r="G9448">
        <v>489512</v>
      </c>
      <c r="H9448" t="s">
        <v>230</v>
      </c>
      <c r="I9448" s="94">
        <v>0.46683502199999999</v>
      </c>
      <c r="J9448" t="b">
        <v>1</v>
      </c>
    </row>
    <row r="9449" spans="1:10">
      <c r="A9449" t="s">
        <v>219</v>
      </c>
      <c r="B9449" t="s">
        <v>47</v>
      </c>
      <c r="C9449" t="s">
        <v>82</v>
      </c>
      <c r="D9449" t="s">
        <v>220</v>
      </c>
      <c r="E9449" t="s">
        <v>272</v>
      </c>
      <c r="F9449" t="s">
        <v>249</v>
      </c>
      <c r="G9449">
        <v>489504</v>
      </c>
      <c r="H9449" t="s">
        <v>234</v>
      </c>
      <c r="I9449" s="94">
        <v>0.46682739299999998</v>
      </c>
      <c r="J9449" t="b">
        <v>1</v>
      </c>
    </row>
    <row r="9450" spans="1:10">
      <c r="A9450" t="s">
        <v>219</v>
      </c>
      <c r="B9450" t="s">
        <v>47</v>
      </c>
      <c r="C9450" t="s">
        <v>82</v>
      </c>
      <c r="D9450" t="s">
        <v>220</v>
      </c>
      <c r="E9450" t="s">
        <v>272</v>
      </c>
      <c r="F9450" t="s">
        <v>250</v>
      </c>
      <c r="G9450">
        <v>62260</v>
      </c>
      <c r="H9450" t="s">
        <v>234</v>
      </c>
      <c r="I9450" s="94">
        <v>5.9375762999999998E-2</v>
      </c>
      <c r="J9450" t="b">
        <v>1</v>
      </c>
    </row>
    <row r="9451" spans="1:10">
      <c r="A9451" t="s">
        <v>219</v>
      </c>
      <c r="B9451" t="s">
        <v>47</v>
      </c>
      <c r="C9451" t="s">
        <v>82</v>
      </c>
      <c r="D9451" t="s">
        <v>220</v>
      </c>
      <c r="E9451" t="s">
        <v>272</v>
      </c>
      <c r="F9451" t="s">
        <v>251</v>
      </c>
      <c r="G9451">
        <v>9856</v>
      </c>
      <c r="H9451" t="s">
        <v>234</v>
      </c>
      <c r="I9451" s="94">
        <v>9.399414E-3</v>
      </c>
      <c r="J9451" t="b">
        <v>1</v>
      </c>
    </row>
    <row r="9452" spans="1:10">
      <c r="A9452" t="s">
        <v>219</v>
      </c>
      <c r="B9452" t="s">
        <v>47</v>
      </c>
      <c r="C9452" t="s">
        <v>82</v>
      </c>
      <c r="D9452" t="s">
        <v>220</v>
      </c>
      <c r="E9452" t="s">
        <v>272</v>
      </c>
      <c r="F9452" t="s">
        <v>252</v>
      </c>
      <c r="G9452">
        <v>51</v>
      </c>
      <c r="H9452" t="s">
        <v>253</v>
      </c>
      <c r="I9452" s="94">
        <v>4.8637000000000002E-5</v>
      </c>
      <c r="J9452" t="b">
        <v>1</v>
      </c>
    </row>
    <row r="9453" spans="1:10">
      <c r="A9453" t="s">
        <v>219</v>
      </c>
      <c r="B9453" t="s">
        <v>47</v>
      </c>
      <c r="C9453" t="s">
        <v>82</v>
      </c>
      <c r="D9453" t="s">
        <v>220</v>
      </c>
      <c r="E9453" t="s">
        <v>272</v>
      </c>
      <c r="F9453" t="s">
        <v>254</v>
      </c>
      <c r="G9453">
        <v>3311</v>
      </c>
      <c r="H9453" t="s">
        <v>253</v>
      </c>
      <c r="I9453" s="94">
        <v>3.1576159999999998E-3</v>
      </c>
      <c r="J9453" t="b">
        <v>1</v>
      </c>
    </row>
    <row r="9454" spans="1:10">
      <c r="A9454" t="s">
        <v>219</v>
      </c>
      <c r="B9454" t="s">
        <v>47</v>
      </c>
      <c r="C9454" t="s">
        <v>82</v>
      </c>
      <c r="D9454" t="s">
        <v>220</v>
      </c>
      <c r="E9454" t="s">
        <v>272</v>
      </c>
      <c r="F9454" t="s">
        <v>255</v>
      </c>
      <c r="G9454">
        <v>231</v>
      </c>
      <c r="H9454" t="s">
        <v>253</v>
      </c>
      <c r="I9454" s="94">
        <v>2.20299E-4</v>
      </c>
      <c r="J9454" t="b">
        <v>1</v>
      </c>
    </row>
    <row r="9455" spans="1:10">
      <c r="A9455" t="s">
        <v>219</v>
      </c>
      <c r="B9455" t="s">
        <v>47</v>
      </c>
      <c r="C9455" t="s">
        <v>82</v>
      </c>
      <c r="D9455" t="s">
        <v>220</v>
      </c>
      <c r="E9455" t="s">
        <v>272</v>
      </c>
      <c r="F9455" t="s">
        <v>256</v>
      </c>
      <c r="G9455">
        <v>0.88135332770819896</v>
      </c>
      <c r="J9455" t="b">
        <v>1</v>
      </c>
    </row>
    <row r="9456" spans="1:10">
      <c r="A9456" t="s">
        <v>219</v>
      </c>
      <c r="B9456" t="s">
        <v>47</v>
      </c>
      <c r="C9456" t="s">
        <v>82</v>
      </c>
      <c r="D9456" t="s">
        <v>220</v>
      </c>
      <c r="E9456" t="s">
        <v>272</v>
      </c>
      <c r="F9456" t="s">
        <v>257</v>
      </c>
      <c r="G9456">
        <v>2</v>
      </c>
      <c r="J9456" t="b">
        <v>1</v>
      </c>
    </row>
    <row r="9457" spans="1:10">
      <c r="A9457" t="s">
        <v>219</v>
      </c>
      <c r="B9457" t="s">
        <v>47</v>
      </c>
      <c r="C9457" t="s">
        <v>82</v>
      </c>
      <c r="D9457" t="s">
        <v>220</v>
      </c>
      <c r="E9457" t="s">
        <v>272</v>
      </c>
      <c r="F9457" t="s">
        <v>258</v>
      </c>
      <c r="G9457" t="s">
        <v>382</v>
      </c>
      <c r="J9457" t="b">
        <v>1</v>
      </c>
    </row>
    <row r="9458" spans="1:10">
      <c r="A9458" t="s">
        <v>219</v>
      </c>
      <c r="B9458" t="s">
        <v>47</v>
      </c>
      <c r="C9458" t="s">
        <v>82</v>
      </c>
      <c r="D9458" t="s">
        <v>220</v>
      </c>
      <c r="E9458" t="s">
        <v>272</v>
      </c>
      <c r="F9458" t="s">
        <v>259</v>
      </c>
      <c r="G9458">
        <v>1</v>
      </c>
      <c r="J9458" t="b">
        <v>1</v>
      </c>
    </row>
    <row r="9459" spans="1:10">
      <c r="A9459" t="s">
        <v>219</v>
      </c>
      <c r="B9459" t="s">
        <v>47</v>
      </c>
      <c r="C9459" t="s">
        <v>82</v>
      </c>
      <c r="D9459" t="s">
        <v>220</v>
      </c>
      <c r="E9459" t="s">
        <v>274</v>
      </c>
      <c r="F9459" t="s">
        <v>228</v>
      </c>
      <c r="G9459">
        <v>0</v>
      </c>
      <c r="J9459" t="b">
        <v>0</v>
      </c>
    </row>
    <row r="9460" spans="1:10">
      <c r="A9460" t="s">
        <v>219</v>
      </c>
      <c r="B9460" t="s">
        <v>47</v>
      </c>
      <c r="C9460" t="s">
        <v>82</v>
      </c>
      <c r="D9460" t="s">
        <v>220</v>
      </c>
      <c r="E9460" t="s">
        <v>274</v>
      </c>
      <c r="F9460" t="s">
        <v>229</v>
      </c>
      <c r="G9460">
        <v>0</v>
      </c>
      <c r="H9460" t="s">
        <v>230</v>
      </c>
      <c r="I9460" s="94">
        <v>0</v>
      </c>
      <c r="J9460" t="b">
        <v>0</v>
      </c>
    </row>
    <row r="9461" spans="1:10">
      <c r="A9461" t="s">
        <v>219</v>
      </c>
      <c r="B9461" t="s">
        <v>47</v>
      </c>
      <c r="C9461" t="s">
        <v>82</v>
      </c>
      <c r="D9461" t="s">
        <v>220</v>
      </c>
      <c r="E9461" t="s">
        <v>274</v>
      </c>
      <c r="F9461" t="s">
        <v>231</v>
      </c>
      <c r="G9461">
        <v>0</v>
      </c>
      <c r="H9461" t="s">
        <v>230</v>
      </c>
      <c r="I9461" s="94">
        <v>0</v>
      </c>
      <c r="J9461" t="b">
        <v>0</v>
      </c>
    </row>
    <row r="9462" spans="1:10">
      <c r="A9462" t="s">
        <v>219</v>
      </c>
      <c r="B9462" t="s">
        <v>47</v>
      </c>
      <c r="C9462" t="s">
        <v>82</v>
      </c>
      <c r="D9462" t="s">
        <v>220</v>
      </c>
      <c r="E9462" t="s">
        <v>274</v>
      </c>
      <c r="F9462" t="s">
        <v>232</v>
      </c>
      <c r="G9462">
        <v>0</v>
      </c>
      <c r="H9462" t="s">
        <v>230</v>
      </c>
      <c r="I9462" s="94">
        <v>0</v>
      </c>
      <c r="J9462" t="b">
        <v>0</v>
      </c>
    </row>
    <row r="9463" spans="1:10">
      <c r="A9463" t="s">
        <v>219</v>
      </c>
      <c r="B9463" t="s">
        <v>47</v>
      </c>
      <c r="C9463" t="s">
        <v>82</v>
      </c>
      <c r="D9463" t="s">
        <v>220</v>
      </c>
      <c r="E9463" t="s">
        <v>274</v>
      </c>
      <c r="F9463" t="s">
        <v>233</v>
      </c>
      <c r="G9463">
        <v>0</v>
      </c>
      <c r="H9463" t="s">
        <v>234</v>
      </c>
      <c r="I9463" s="94">
        <v>0</v>
      </c>
      <c r="J9463" t="b">
        <v>0</v>
      </c>
    </row>
    <row r="9464" spans="1:10">
      <c r="A9464" t="s">
        <v>219</v>
      </c>
      <c r="B9464" t="s">
        <v>47</v>
      </c>
      <c r="C9464" t="s">
        <v>82</v>
      </c>
      <c r="D9464" t="s">
        <v>220</v>
      </c>
      <c r="E9464" t="s">
        <v>274</v>
      </c>
      <c r="F9464" t="s">
        <v>235</v>
      </c>
      <c r="G9464">
        <v>0</v>
      </c>
      <c r="J9464" t="b">
        <v>0</v>
      </c>
    </row>
    <row r="9465" spans="1:10">
      <c r="A9465" t="s">
        <v>219</v>
      </c>
      <c r="B9465" t="s">
        <v>47</v>
      </c>
      <c r="C9465" t="s">
        <v>82</v>
      </c>
      <c r="D9465" t="s">
        <v>220</v>
      </c>
      <c r="E9465" t="s">
        <v>274</v>
      </c>
      <c r="F9465" t="s">
        <v>236</v>
      </c>
      <c r="J9465" t="b">
        <v>0</v>
      </c>
    </row>
    <row r="9466" spans="1:10">
      <c r="A9466" t="s">
        <v>219</v>
      </c>
      <c r="B9466" t="s">
        <v>47</v>
      </c>
      <c r="C9466" t="s">
        <v>82</v>
      </c>
      <c r="D9466" t="s">
        <v>220</v>
      </c>
      <c r="E9466" t="s">
        <v>274</v>
      </c>
      <c r="F9466" t="s">
        <v>237</v>
      </c>
      <c r="G9466">
        <v>0</v>
      </c>
      <c r="J9466" t="b">
        <v>0</v>
      </c>
    </row>
    <row r="9467" spans="1:10">
      <c r="A9467" t="s">
        <v>219</v>
      </c>
      <c r="B9467" t="s">
        <v>47</v>
      </c>
      <c r="C9467" t="s">
        <v>82</v>
      </c>
      <c r="D9467" t="s">
        <v>220</v>
      </c>
      <c r="E9467" t="s">
        <v>274</v>
      </c>
      <c r="F9467" t="s">
        <v>238</v>
      </c>
      <c r="G9467">
        <v>0</v>
      </c>
      <c r="H9467" t="s">
        <v>230</v>
      </c>
      <c r="I9467" s="94">
        <v>0</v>
      </c>
      <c r="J9467" t="b">
        <v>0</v>
      </c>
    </row>
    <row r="9468" spans="1:10">
      <c r="A9468" t="s">
        <v>219</v>
      </c>
      <c r="B9468" t="s">
        <v>47</v>
      </c>
      <c r="C9468" t="s">
        <v>82</v>
      </c>
      <c r="D9468" t="s">
        <v>220</v>
      </c>
      <c r="E9468" t="s">
        <v>274</v>
      </c>
      <c r="F9468" t="s">
        <v>239</v>
      </c>
      <c r="G9468">
        <v>0</v>
      </c>
      <c r="H9468" t="s">
        <v>234</v>
      </c>
      <c r="I9468" s="94">
        <v>0</v>
      </c>
      <c r="J9468" t="b">
        <v>0</v>
      </c>
    </row>
    <row r="9469" spans="1:10">
      <c r="A9469" t="s">
        <v>219</v>
      </c>
      <c r="B9469" t="s">
        <v>47</v>
      </c>
      <c r="C9469" t="s">
        <v>82</v>
      </c>
      <c r="D9469" t="s">
        <v>220</v>
      </c>
      <c r="E9469" t="s">
        <v>274</v>
      </c>
      <c r="F9469" t="s">
        <v>240</v>
      </c>
      <c r="G9469">
        <v>0</v>
      </c>
      <c r="J9469" t="b">
        <v>0</v>
      </c>
    </row>
    <row r="9470" spans="1:10">
      <c r="A9470" t="s">
        <v>219</v>
      </c>
      <c r="B9470" t="s">
        <v>47</v>
      </c>
      <c r="C9470" t="s">
        <v>82</v>
      </c>
      <c r="D9470" t="s">
        <v>220</v>
      </c>
      <c r="E9470" t="s">
        <v>274</v>
      </c>
      <c r="F9470" t="s">
        <v>241</v>
      </c>
      <c r="G9470">
        <v>0</v>
      </c>
      <c r="J9470" t="b">
        <v>0</v>
      </c>
    </row>
    <row r="9471" spans="1:10">
      <c r="A9471" t="s">
        <v>219</v>
      </c>
      <c r="B9471" t="s">
        <v>47</v>
      </c>
      <c r="C9471" t="s">
        <v>82</v>
      </c>
      <c r="D9471" t="s">
        <v>220</v>
      </c>
      <c r="E9471" t="s">
        <v>274</v>
      </c>
      <c r="F9471" t="s">
        <v>242</v>
      </c>
      <c r="H9471" t="s">
        <v>262</v>
      </c>
      <c r="J9471" t="b">
        <v>0</v>
      </c>
    </row>
    <row r="9472" spans="1:10">
      <c r="A9472" t="s">
        <v>219</v>
      </c>
      <c r="B9472" t="s">
        <v>47</v>
      </c>
      <c r="C9472" t="s">
        <v>82</v>
      </c>
      <c r="D9472" t="s">
        <v>220</v>
      </c>
      <c r="E9472" t="s">
        <v>274</v>
      </c>
      <c r="F9472" t="s">
        <v>243</v>
      </c>
      <c r="G9472">
        <v>0</v>
      </c>
      <c r="J9472" t="b">
        <v>0</v>
      </c>
    </row>
    <row r="9473" spans="1:10">
      <c r="A9473" t="s">
        <v>219</v>
      </c>
      <c r="B9473" t="s">
        <v>47</v>
      </c>
      <c r="C9473" t="s">
        <v>82</v>
      </c>
      <c r="D9473" t="s">
        <v>220</v>
      </c>
      <c r="E9473" t="s">
        <v>274</v>
      </c>
      <c r="F9473" t="s">
        <v>244</v>
      </c>
      <c r="H9473" t="s">
        <v>262</v>
      </c>
      <c r="J9473" t="b">
        <v>0</v>
      </c>
    </row>
    <row r="9474" spans="1:10">
      <c r="A9474" t="s">
        <v>219</v>
      </c>
      <c r="B9474" t="s">
        <v>47</v>
      </c>
      <c r="C9474" t="s">
        <v>82</v>
      </c>
      <c r="D9474" t="s">
        <v>220</v>
      </c>
      <c r="E9474" t="s">
        <v>274</v>
      </c>
      <c r="F9474" t="s">
        <v>245</v>
      </c>
      <c r="G9474">
        <v>0</v>
      </c>
      <c r="J9474" t="b">
        <v>0</v>
      </c>
    </row>
    <row r="9475" spans="1:10">
      <c r="A9475" t="s">
        <v>219</v>
      </c>
      <c r="B9475" t="s">
        <v>47</v>
      </c>
      <c r="C9475" t="s">
        <v>82</v>
      </c>
      <c r="D9475" t="s">
        <v>220</v>
      </c>
      <c r="E9475" t="s">
        <v>274</v>
      </c>
      <c r="F9475" t="s">
        <v>246</v>
      </c>
      <c r="G9475">
        <v>0</v>
      </c>
      <c r="J9475" t="b">
        <v>0</v>
      </c>
    </row>
    <row r="9476" spans="1:10">
      <c r="A9476" t="s">
        <v>219</v>
      </c>
      <c r="B9476" t="s">
        <v>47</v>
      </c>
      <c r="C9476" t="s">
        <v>82</v>
      </c>
      <c r="D9476" t="s">
        <v>220</v>
      </c>
      <c r="E9476" t="s">
        <v>274</v>
      </c>
      <c r="F9476" t="s">
        <v>247</v>
      </c>
      <c r="G9476">
        <v>0</v>
      </c>
      <c r="J9476" t="b">
        <v>0</v>
      </c>
    </row>
    <row r="9477" spans="1:10">
      <c r="A9477" t="s">
        <v>219</v>
      </c>
      <c r="B9477" t="s">
        <v>47</v>
      </c>
      <c r="C9477" t="s">
        <v>82</v>
      </c>
      <c r="D9477" t="s">
        <v>220</v>
      </c>
      <c r="E9477" t="s">
        <v>274</v>
      </c>
      <c r="F9477" t="s">
        <v>248</v>
      </c>
      <c r="G9477">
        <v>0</v>
      </c>
      <c r="H9477" t="s">
        <v>230</v>
      </c>
      <c r="I9477" s="94">
        <v>0</v>
      </c>
      <c r="J9477" t="b">
        <v>0</v>
      </c>
    </row>
    <row r="9478" spans="1:10">
      <c r="A9478" t="s">
        <v>219</v>
      </c>
      <c r="B9478" t="s">
        <v>47</v>
      </c>
      <c r="C9478" t="s">
        <v>82</v>
      </c>
      <c r="D9478" t="s">
        <v>220</v>
      </c>
      <c r="E9478" t="s">
        <v>274</v>
      </c>
      <c r="F9478" t="s">
        <v>249</v>
      </c>
      <c r="G9478">
        <v>0</v>
      </c>
      <c r="H9478" t="s">
        <v>234</v>
      </c>
      <c r="I9478" s="94">
        <v>0</v>
      </c>
      <c r="J9478" t="b">
        <v>0</v>
      </c>
    </row>
    <row r="9479" spans="1:10">
      <c r="A9479" t="s">
        <v>219</v>
      </c>
      <c r="B9479" t="s">
        <v>47</v>
      </c>
      <c r="C9479" t="s">
        <v>82</v>
      </c>
      <c r="D9479" t="s">
        <v>220</v>
      </c>
      <c r="E9479" t="s">
        <v>274</v>
      </c>
      <c r="F9479" t="s">
        <v>250</v>
      </c>
      <c r="G9479">
        <v>0</v>
      </c>
      <c r="H9479" t="s">
        <v>234</v>
      </c>
      <c r="I9479" s="94">
        <v>0</v>
      </c>
      <c r="J9479" t="b">
        <v>0</v>
      </c>
    </row>
    <row r="9480" spans="1:10">
      <c r="A9480" t="s">
        <v>219</v>
      </c>
      <c r="B9480" t="s">
        <v>47</v>
      </c>
      <c r="C9480" t="s">
        <v>82</v>
      </c>
      <c r="D9480" t="s">
        <v>220</v>
      </c>
      <c r="E9480" t="s">
        <v>274</v>
      </c>
      <c r="F9480" t="s">
        <v>251</v>
      </c>
      <c r="G9480">
        <v>0</v>
      </c>
      <c r="H9480" t="s">
        <v>234</v>
      </c>
      <c r="I9480" s="94">
        <v>0</v>
      </c>
      <c r="J9480" t="b">
        <v>0</v>
      </c>
    </row>
    <row r="9481" spans="1:10">
      <c r="A9481" t="s">
        <v>219</v>
      </c>
      <c r="B9481" t="s">
        <v>47</v>
      </c>
      <c r="C9481" t="s">
        <v>82</v>
      </c>
      <c r="D9481" t="s">
        <v>220</v>
      </c>
      <c r="E9481" t="s">
        <v>274</v>
      </c>
      <c r="F9481" t="s">
        <v>252</v>
      </c>
      <c r="G9481">
        <v>0</v>
      </c>
      <c r="H9481" t="s">
        <v>253</v>
      </c>
      <c r="I9481" s="94">
        <v>0</v>
      </c>
      <c r="J9481" t="b">
        <v>0</v>
      </c>
    </row>
    <row r="9482" spans="1:10">
      <c r="A9482" t="s">
        <v>219</v>
      </c>
      <c r="B9482" t="s">
        <v>47</v>
      </c>
      <c r="C9482" t="s">
        <v>82</v>
      </c>
      <c r="D9482" t="s">
        <v>220</v>
      </c>
      <c r="E9482" t="s">
        <v>274</v>
      </c>
      <c r="F9482" t="s">
        <v>254</v>
      </c>
      <c r="G9482">
        <v>0</v>
      </c>
      <c r="H9482" t="s">
        <v>253</v>
      </c>
      <c r="I9482" s="94">
        <v>0</v>
      </c>
      <c r="J9482" t="b">
        <v>0</v>
      </c>
    </row>
    <row r="9483" spans="1:10">
      <c r="A9483" t="s">
        <v>219</v>
      </c>
      <c r="B9483" t="s">
        <v>47</v>
      </c>
      <c r="C9483" t="s">
        <v>82</v>
      </c>
      <c r="D9483" t="s">
        <v>220</v>
      </c>
      <c r="E9483" t="s">
        <v>274</v>
      </c>
      <c r="F9483" t="s">
        <v>255</v>
      </c>
      <c r="G9483">
        <v>0</v>
      </c>
      <c r="H9483" t="s">
        <v>253</v>
      </c>
      <c r="I9483" s="94">
        <v>0</v>
      </c>
      <c r="J9483" t="b">
        <v>0</v>
      </c>
    </row>
    <row r="9484" spans="1:10">
      <c r="A9484" t="s">
        <v>219</v>
      </c>
      <c r="B9484" t="s">
        <v>47</v>
      </c>
      <c r="C9484" t="s">
        <v>82</v>
      </c>
      <c r="D9484" t="s">
        <v>220</v>
      </c>
      <c r="E9484" t="s">
        <v>274</v>
      </c>
      <c r="F9484" t="s">
        <v>256</v>
      </c>
      <c r="G9484">
        <v>0</v>
      </c>
      <c r="J9484" t="b">
        <v>0</v>
      </c>
    </row>
    <row r="9485" spans="1:10">
      <c r="A9485" t="s">
        <v>219</v>
      </c>
      <c r="B9485" t="s">
        <v>47</v>
      </c>
      <c r="C9485" t="s">
        <v>82</v>
      </c>
      <c r="D9485" t="s">
        <v>220</v>
      </c>
      <c r="E9485" t="s">
        <v>274</v>
      </c>
      <c r="F9485" t="s">
        <v>257</v>
      </c>
      <c r="G9485">
        <v>0</v>
      </c>
      <c r="J9485" t="b">
        <v>0</v>
      </c>
    </row>
    <row r="9486" spans="1:10">
      <c r="A9486" t="s">
        <v>219</v>
      </c>
      <c r="B9486" t="s">
        <v>47</v>
      </c>
      <c r="C9486" t="s">
        <v>82</v>
      </c>
      <c r="D9486" t="s">
        <v>220</v>
      </c>
      <c r="E9486" t="s">
        <v>274</v>
      </c>
      <c r="F9486" t="s">
        <v>258</v>
      </c>
      <c r="G9486">
        <v>0</v>
      </c>
      <c r="J9486" t="b">
        <v>0</v>
      </c>
    </row>
    <row r="9487" spans="1:10">
      <c r="A9487" t="s">
        <v>219</v>
      </c>
      <c r="B9487" t="s">
        <v>47</v>
      </c>
      <c r="C9487" t="s">
        <v>82</v>
      </c>
      <c r="D9487" t="s">
        <v>220</v>
      </c>
      <c r="E9487" t="s">
        <v>274</v>
      </c>
      <c r="F9487" t="s">
        <v>259</v>
      </c>
      <c r="G9487">
        <v>0</v>
      </c>
      <c r="J9487" t="b">
        <v>0</v>
      </c>
    </row>
    <row r="9488" spans="1:10">
      <c r="A9488" t="s">
        <v>219</v>
      </c>
      <c r="B9488" t="s">
        <v>47</v>
      </c>
      <c r="C9488" t="s">
        <v>82</v>
      </c>
      <c r="D9488" t="s">
        <v>220</v>
      </c>
      <c r="E9488" t="s">
        <v>275</v>
      </c>
      <c r="F9488" t="s">
        <v>228</v>
      </c>
      <c r="G9488">
        <v>0</v>
      </c>
      <c r="J9488" t="b">
        <v>0</v>
      </c>
    </row>
    <row r="9489" spans="1:10">
      <c r="A9489" t="s">
        <v>219</v>
      </c>
      <c r="B9489" t="s">
        <v>47</v>
      </c>
      <c r="C9489" t="s">
        <v>82</v>
      </c>
      <c r="D9489" t="s">
        <v>220</v>
      </c>
      <c r="E9489" t="s">
        <v>275</v>
      </c>
      <c r="F9489" t="s">
        <v>229</v>
      </c>
      <c r="G9489">
        <v>0</v>
      </c>
      <c r="H9489" t="s">
        <v>230</v>
      </c>
      <c r="I9489" s="94">
        <v>0</v>
      </c>
      <c r="J9489" t="b">
        <v>0</v>
      </c>
    </row>
    <row r="9490" spans="1:10">
      <c r="A9490" t="s">
        <v>219</v>
      </c>
      <c r="B9490" t="s">
        <v>47</v>
      </c>
      <c r="C9490" t="s">
        <v>82</v>
      </c>
      <c r="D9490" t="s">
        <v>220</v>
      </c>
      <c r="E9490" t="s">
        <v>275</v>
      </c>
      <c r="F9490" t="s">
        <v>231</v>
      </c>
      <c r="G9490">
        <v>0</v>
      </c>
      <c r="H9490" t="s">
        <v>230</v>
      </c>
      <c r="I9490" s="94">
        <v>0</v>
      </c>
      <c r="J9490" t="b">
        <v>0</v>
      </c>
    </row>
    <row r="9491" spans="1:10">
      <c r="A9491" t="s">
        <v>219</v>
      </c>
      <c r="B9491" t="s">
        <v>47</v>
      </c>
      <c r="C9491" t="s">
        <v>82</v>
      </c>
      <c r="D9491" t="s">
        <v>220</v>
      </c>
      <c r="E9491" t="s">
        <v>275</v>
      </c>
      <c r="F9491" t="s">
        <v>232</v>
      </c>
      <c r="G9491">
        <v>0</v>
      </c>
      <c r="H9491" t="s">
        <v>230</v>
      </c>
      <c r="I9491" s="94">
        <v>0</v>
      </c>
      <c r="J9491" t="b">
        <v>0</v>
      </c>
    </row>
    <row r="9492" spans="1:10">
      <c r="A9492" t="s">
        <v>219</v>
      </c>
      <c r="B9492" t="s">
        <v>47</v>
      </c>
      <c r="C9492" t="s">
        <v>82</v>
      </c>
      <c r="D9492" t="s">
        <v>220</v>
      </c>
      <c r="E9492" t="s">
        <v>275</v>
      </c>
      <c r="F9492" t="s">
        <v>233</v>
      </c>
      <c r="G9492">
        <v>0</v>
      </c>
      <c r="H9492" t="s">
        <v>234</v>
      </c>
      <c r="I9492" s="94">
        <v>0</v>
      </c>
      <c r="J9492" t="b">
        <v>0</v>
      </c>
    </row>
    <row r="9493" spans="1:10">
      <c r="A9493" t="s">
        <v>219</v>
      </c>
      <c r="B9493" t="s">
        <v>47</v>
      </c>
      <c r="C9493" t="s">
        <v>82</v>
      </c>
      <c r="D9493" t="s">
        <v>220</v>
      </c>
      <c r="E9493" t="s">
        <v>275</v>
      </c>
      <c r="F9493" t="s">
        <v>235</v>
      </c>
      <c r="G9493">
        <v>0</v>
      </c>
      <c r="J9493" t="b">
        <v>0</v>
      </c>
    </row>
    <row r="9494" spans="1:10">
      <c r="A9494" t="s">
        <v>219</v>
      </c>
      <c r="B9494" t="s">
        <v>47</v>
      </c>
      <c r="C9494" t="s">
        <v>82</v>
      </c>
      <c r="D9494" t="s">
        <v>220</v>
      </c>
      <c r="E9494" t="s">
        <v>275</v>
      </c>
      <c r="F9494" t="s">
        <v>236</v>
      </c>
      <c r="J9494" t="b">
        <v>0</v>
      </c>
    </row>
    <row r="9495" spans="1:10">
      <c r="A9495" t="s">
        <v>219</v>
      </c>
      <c r="B9495" t="s">
        <v>47</v>
      </c>
      <c r="C9495" t="s">
        <v>82</v>
      </c>
      <c r="D9495" t="s">
        <v>220</v>
      </c>
      <c r="E9495" t="s">
        <v>275</v>
      </c>
      <c r="F9495" t="s">
        <v>237</v>
      </c>
      <c r="G9495">
        <v>0</v>
      </c>
      <c r="J9495" t="b">
        <v>0</v>
      </c>
    </row>
    <row r="9496" spans="1:10">
      <c r="A9496" t="s">
        <v>219</v>
      </c>
      <c r="B9496" t="s">
        <v>47</v>
      </c>
      <c r="C9496" t="s">
        <v>82</v>
      </c>
      <c r="D9496" t="s">
        <v>220</v>
      </c>
      <c r="E9496" t="s">
        <v>275</v>
      </c>
      <c r="F9496" t="s">
        <v>238</v>
      </c>
      <c r="G9496">
        <v>0</v>
      </c>
      <c r="H9496" t="s">
        <v>230</v>
      </c>
      <c r="I9496" s="94">
        <v>0</v>
      </c>
      <c r="J9496" t="b">
        <v>0</v>
      </c>
    </row>
    <row r="9497" spans="1:10">
      <c r="A9497" t="s">
        <v>219</v>
      </c>
      <c r="B9497" t="s">
        <v>47</v>
      </c>
      <c r="C9497" t="s">
        <v>82</v>
      </c>
      <c r="D9497" t="s">
        <v>220</v>
      </c>
      <c r="E9497" t="s">
        <v>275</v>
      </c>
      <c r="F9497" t="s">
        <v>239</v>
      </c>
      <c r="G9497">
        <v>0</v>
      </c>
      <c r="H9497" t="s">
        <v>234</v>
      </c>
      <c r="I9497" s="94">
        <v>0</v>
      </c>
      <c r="J9497" t="b">
        <v>0</v>
      </c>
    </row>
    <row r="9498" spans="1:10">
      <c r="A9498" t="s">
        <v>219</v>
      </c>
      <c r="B9498" t="s">
        <v>47</v>
      </c>
      <c r="C9498" t="s">
        <v>82</v>
      </c>
      <c r="D9498" t="s">
        <v>220</v>
      </c>
      <c r="E9498" t="s">
        <v>275</v>
      </c>
      <c r="F9498" t="s">
        <v>240</v>
      </c>
      <c r="G9498">
        <v>0</v>
      </c>
      <c r="J9498" t="b">
        <v>0</v>
      </c>
    </row>
    <row r="9499" spans="1:10">
      <c r="A9499" t="s">
        <v>219</v>
      </c>
      <c r="B9499" t="s">
        <v>47</v>
      </c>
      <c r="C9499" t="s">
        <v>82</v>
      </c>
      <c r="D9499" t="s">
        <v>220</v>
      </c>
      <c r="E9499" t="s">
        <v>275</v>
      </c>
      <c r="F9499" t="s">
        <v>241</v>
      </c>
      <c r="G9499">
        <v>0</v>
      </c>
      <c r="J9499" t="b">
        <v>0</v>
      </c>
    </row>
    <row r="9500" spans="1:10">
      <c r="A9500" t="s">
        <v>219</v>
      </c>
      <c r="B9500" t="s">
        <v>47</v>
      </c>
      <c r="C9500" t="s">
        <v>82</v>
      </c>
      <c r="D9500" t="s">
        <v>220</v>
      </c>
      <c r="E9500" t="s">
        <v>275</v>
      </c>
      <c r="F9500" t="s">
        <v>242</v>
      </c>
      <c r="H9500" t="s">
        <v>262</v>
      </c>
      <c r="J9500" t="b">
        <v>0</v>
      </c>
    </row>
    <row r="9501" spans="1:10">
      <c r="A9501" t="s">
        <v>219</v>
      </c>
      <c r="B9501" t="s">
        <v>47</v>
      </c>
      <c r="C9501" t="s">
        <v>82</v>
      </c>
      <c r="D9501" t="s">
        <v>220</v>
      </c>
      <c r="E9501" t="s">
        <v>275</v>
      </c>
      <c r="F9501" t="s">
        <v>243</v>
      </c>
      <c r="G9501">
        <v>0</v>
      </c>
      <c r="J9501" t="b">
        <v>0</v>
      </c>
    </row>
    <row r="9502" spans="1:10">
      <c r="A9502" t="s">
        <v>219</v>
      </c>
      <c r="B9502" t="s">
        <v>47</v>
      </c>
      <c r="C9502" t="s">
        <v>82</v>
      </c>
      <c r="D9502" t="s">
        <v>220</v>
      </c>
      <c r="E9502" t="s">
        <v>275</v>
      </c>
      <c r="F9502" t="s">
        <v>244</v>
      </c>
      <c r="H9502" t="s">
        <v>262</v>
      </c>
      <c r="J9502" t="b">
        <v>0</v>
      </c>
    </row>
    <row r="9503" spans="1:10">
      <c r="A9503" t="s">
        <v>219</v>
      </c>
      <c r="B9503" t="s">
        <v>47</v>
      </c>
      <c r="C9503" t="s">
        <v>82</v>
      </c>
      <c r="D9503" t="s">
        <v>220</v>
      </c>
      <c r="E9503" t="s">
        <v>275</v>
      </c>
      <c r="F9503" t="s">
        <v>245</v>
      </c>
      <c r="G9503">
        <v>0</v>
      </c>
      <c r="J9503" t="b">
        <v>0</v>
      </c>
    </row>
    <row r="9504" spans="1:10">
      <c r="A9504" t="s">
        <v>219</v>
      </c>
      <c r="B9504" t="s">
        <v>47</v>
      </c>
      <c r="C9504" t="s">
        <v>82</v>
      </c>
      <c r="D9504" t="s">
        <v>220</v>
      </c>
      <c r="E9504" t="s">
        <v>275</v>
      </c>
      <c r="F9504" t="s">
        <v>246</v>
      </c>
      <c r="G9504">
        <v>0</v>
      </c>
      <c r="J9504" t="b">
        <v>0</v>
      </c>
    </row>
    <row r="9505" spans="1:10">
      <c r="A9505" t="s">
        <v>219</v>
      </c>
      <c r="B9505" t="s">
        <v>47</v>
      </c>
      <c r="C9505" t="s">
        <v>82</v>
      </c>
      <c r="D9505" t="s">
        <v>220</v>
      </c>
      <c r="E9505" t="s">
        <v>275</v>
      </c>
      <c r="F9505" t="s">
        <v>247</v>
      </c>
      <c r="G9505">
        <v>0</v>
      </c>
      <c r="J9505" t="b">
        <v>0</v>
      </c>
    </row>
    <row r="9506" spans="1:10">
      <c r="A9506" t="s">
        <v>219</v>
      </c>
      <c r="B9506" t="s">
        <v>47</v>
      </c>
      <c r="C9506" t="s">
        <v>82</v>
      </c>
      <c r="D9506" t="s">
        <v>220</v>
      </c>
      <c r="E9506" t="s">
        <v>275</v>
      </c>
      <c r="F9506" t="s">
        <v>248</v>
      </c>
      <c r="G9506">
        <v>0</v>
      </c>
      <c r="H9506" t="s">
        <v>230</v>
      </c>
      <c r="I9506" s="94">
        <v>0</v>
      </c>
      <c r="J9506" t="b">
        <v>0</v>
      </c>
    </row>
    <row r="9507" spans="1:10">
      <c r="A9507" t="s">
        <v>219</v>
      </c>
      <c r="B9507" t="s">
        <v>47</v>
      </c>
      <c r="C9507" t="s">
        <v>82</v>
      </c>
      <c r="D9507" t="s">
        <v>220</v>
      </c>
      <c r="E9507" t="s">
        <v>275</v>
      </c>
      <c r="F9507" t="s">
        <v>249</v>
      </c>
      <c r="G9507">
        <v>0</v>
      </c>
      <c r="H9507" t="s">
        <v>234</v>
      </c>
      <c r="I9507" s="94">
        <v>0</v>
      </c>
      <c r="J9507" t="b">
        <v>0</v>
      </c>
    </row>
    <row r="9508" spans="1:10">
      <c r="A9508" t="s">
        <v>219</v>
      </c>
      <c r="B9508" t="s">
        <v>47</v>
      </c>
      <c r="C9508" t="s">
        <v>82</v>
      </c>
      <c r="D9508" t="s">
        <v>220</v>
      </c>
      <c r="E9508" t="s">
        <v>275</v>
      </c>
      <c r="F9508" t="s">
        <v>250</v>
      </c>
      <c r="G9508">
        <v>0</v>
      </c>
      <c r="H9508" t="s">
        <v>234</v>
      </c>
      <c r="I9508" s="94">
        <v>0</v>
      </c>
      <c r="J9508" t="b">
        <v>0</v>
      </c>
    </row>
    <row r="9509" spans="1:10">
      <c r="A9509" t="s">
        <v>219</v>
      </c>
      <c r="B9509" t="s">
        <v>47</v>
      </c>
      <c r="C9509" t="s">
        <v>82</v>
      </c>
      <c r="D9509" t="s">
        <v>220</v>
      </c>
      <c r="E9509" t="s">
        <v>275</v>
      </c>
      <c r="F9509" t="s">
        <v>251</v>
      </c>
      <c r="G9509">
        <v>0</v>
      </c>
      <c r="H9509" t="s">
        <v>234</v>
      </c>
      <c r="I9509" s="94">
        <v>0</v>
      </c>
      <c r="J9509" t="b">
        <v>0</v>
      </c>
    </row>
    <row r="9510" spans="1:10">
      <c r="A9510" t="s">
        <v>219</v>
      </c>
      <c r="B9510" t="s">
        <v>47</v>
      </c>
      <c r="C9510" t="s">
        <v>82</v>
      </c>
      <c r="D9510" t="s">
        <v>220</v>
      </c>
      <c r="E9510" t="s">
        <v>275</v>
      </c>
      <c r="F9510" t="s">
        <v>252</v>
      </c>
      <c r="G9510">
        <v>0</v>
      </c>
      <c r="H9510" t="s">
        <v>253</v>
      </c>
      <c r="I9510" s="94">
        <v>0</v>
      </c>
      <c r="J9510" t="b">
        <v>0</v>
      </c>
    </row>
    <row r="9511" spans="1:10">
      <c r="A9511" t="s">
        <v>219</v>
      </c>
      <c r="B9511" t="s">
        <v>47</v>
      </c>
      <c r="C9511" t="s">
        <v>82</v>
      </c>
      <c r="D9511" t="s">
        <v>220</v>
      </c>
      <c r="E9511" t="s">
        <v>275</v>
      </c>
      <c r="F9511" t="s">
        <v>254</v>
      </c>
      <c r="G9511">
        <v>0</v>
      </c>
      <c r="H9511" t="s">
        <v>253</v>
      </c>
      <c r="I9511" s="94">
        <v>0</v>
      </c>
      <c r="J9511" t="b">
        <v>0</v>
      </c>
    </row>
    <row r="9512" spans="1:10">
      <c r="A9512" t="s">
        <v>219</v>
      </c>
      <c r="B9512" t="s">
        <v>47</v>
      </c>
      <c r="C9512" t="s">
        <v>82</v>
      </c>
      <c r="D9512" t="s">
        <v>220</v>
      </c>
      <c r="E9512" t="s">
        <v>275</v>
      </c>
      <c r="F9512" t="s">
        <v>255</v>
      </c>
      <c r="G9512">
        <v>0</v>
      </c>
      <c r="H9512" t="s">
        <v>253</v>
      </c>
      <c r="I9512" s="94">
        <v>0</v>
      </c>
      <c r="J9512" t="b">
        <v>0</v>
      </c>
    </row>
    <row r="9513" spans="1:10">
      <c r="A9513" t="s">
        <v>219</v>
      </c>
      <c r="B9513" t="s">
        <v>47</v>
      </c>
      <c r="C9513" t="s">
        <v>82</v>
      </c>
      <c r="D9513" t="s">
        <v>220</v>
      </c>
      <c r="E9513" t="s">
        <v>275</v>
      </c>
      <c r="F9513" t="s">
        <v>256</v>
      </c>
      <c r="G9513">
        <v>0</v>
      </c>
      <c r="J9513" t="b">
        <v>0</v>
      </c>
    </row>
    <row r="9514" spans="1:10">
      <c r="A9514" t="s">
        <v>219</v>
      </c>
      <c r="B9514" t="s">
        <v>47</v>
      </c>
      <c r="C9514" t="s">
        <v>82</v>
      </c>
      <c r="D9514" t="s">
        <v>220</v>
      </c>
      <c r="E9514" t="s">
        <v>275</v>
      </c>
      <c r="F9514" t="s">
        <v>257</v>
      </c>
      <c r="G9514">
        <v>0</v>
      </c>
      <c r="J9514" t="b">
        <v>0</v>
      </c>
    </row>
    <row r="9515" spans="1:10">
      <c r="A9515" t="s">
        <v>219</v>
      </c>
      <c r="B9515" t="s">
        <v>47</v>
      </c>
      <c r="C9515" t="s">
        <v>82</v>
      </c>
      <c r="D9515" t="s">
        <v>220</v>
      </c>
      <c r="E9515" t="s">
        <v>275</v>
      </c>
      <c r="F9515" t="s">
        <v>258</v>
      </c>
      <c r="G9515">
        <v>0</v>
      </c>
      <c r="J9515" t="b">
        <v>0</v>
      </c>
    </row>
    <row r="9516" spans="1:10">
      <c r="A9516" t="s">
        <v>219</v>
      </c>
      <c r="B9516" t="s">
        <v>47</v>
      </c>
      <c r="C9516" t="s">
        <v>82</v>
      </c>
      <c r="D9516" t="s">
        <v>220</v>
      </c>
      <c r="E9516" t="s">
        <v>275</v>
      </c>
      <c r="F9516" t="s">
        <v>259</v>
      </c>
      <c r="G9516">
        <v>0</v>
      </c>
      <c r="J9516" t="b">
        <v>0</v>
      </c>
    </row>
    <row r="9517" spans="1:10">
      <c r="A9517" t="s">
        <v>219</v>
      </c>
      <c r="B9517" t="s">
        <v>47</v>
      </c>
      <c r="C9517" t="s">
        <v>82</v>
      </c>
      <c r="D9517" t="s">
        <v>220</v>
      </c>
      <c r="E9517" t="s">
        <v>276</v>
      </c>
      <c r="F9517" t="s">
        <v>228</v>
      </c>
      <c r="G9517">
        <v>1</v>
      </c>
      <c r="J9517" t="b">
        <v>1</v>
      </c>
    </row>
    <row r="9518" spans="1:10">
      <c r="A9518" t="s">
        <v>219</v>
      </c>
      <c r="B9518" t="s">
        <v>47</v>
      </c>
      <c r="C9518" t="s">
        <v>82</v>
      </c>
      <c r="D9518" t="s">
        <v>220</v>
      </c>
      <c r="E9518" t="s">
        <v>276</v>
      </c>
      <c r="F9518" t="s">
        <v>229</v>
      </c>
      <c r="G9518">
        <v>6539</v>
      </c>
      <c r="H9518" t="s">
        <v>230</v>
      </c>
      <c r="I9518" s="94">
        <v>6.2360760000000001E-3</v>
      </c>
      <c r="J9518" t="b">
        <v>1</v>
      </c>
    </row>
    <row r="9519" spans="1:10">
      <c r="A9519" t="s">
        <v>219</v>
      </c>
      <c r="B9519" t="s">
        <v>47</v>
      </c>
      <c r="C9519" t="s">
        <v>82</v>
      </c>
      <c r="D9519" t="s">
        <v>220</v>
      </c>
      <c r="E9519" t="s">
        <v>276</v>
      </c>
      <c r="F9519" t="s">
        <v>231</v>
      </c>
      <c r="G9519">
        <v>6539</v>
      </c>
      <c r="H9519" t="s">
        <v>230</v>
      </c>
      <c r="I9519" s="94">
        <v>6.2360760000000001E-3</v>
      </c>
      <c r="J9519" t="b">
        <v>1</v>
      </c>
    </row>
    <row r="9520" spans="1:10">
      <c r="A9520" t="s">
        <v>219</v>
      </c>
      <c r="B9520" t="s">
        <v>47</v>
      </c>
      <c r="C9520" t="s">
        <v>82</v>
      </c>
      <c r="D9520" t="s">
        <v>220</v>
      </c>
      <c r="E9520" t="s">
        <v>276</v>
      </c>
      <c r="F9520" t="s">
        <v>232</v>
      </c>
      <c r="G9520">
        <v>0</v>
      </c>
      <c r="H9520" t="s">
        <v>230</v>
      </c>
      <c r="I9520" s="94">
        <v>0</v>
      </c>
      <c r="J9520" t="b">
        <v>1</v>
      </c>
    </row>
    <row r="9521" spans="1:10">
      <c r="A9521" t="s">
        <v>219</v>
      </c>
      <c r="B9521" t="s">
        <v>47</v>
      </c>
      <c r="C9521" t="s">
        <v>82</v>
      </c>
      <c r="D9521" t="s">
        <v>220</v>
      </c>
      <c r="E9521" t="s">
        <v>276</v>
      </c>
      <c r="F9521" t="s">
        <v>233</v>
      </c>
      <c r="G9521">
        <v>30</v>
      </c>
      <c r="H9521" t="s">
        <v>234</v>
      </c>
      <c r="I9521" s="94">
        <v>2.8609999999999999E-5</v>
      </c>
      <c r="J9521" t="b">
        <v>1</v>
      </c>
    </row>
    <row r="9522" spans="1:10">
      <c r="A9522" t="s">
        <v>219</v>
      </c>
      <c r="B9522" t="s">
        <v>47</v>
      </c>
      <c r="C9522" t="s">
        <v>82</v>
      </c>
      <c r="D9522" t="s">
        <v>220</v>
      </c>
      <c r="E9522" t="s">
        <v>276</v>
      </c>
      <c r="F9522" t="s">
        <v>235</v>
      </c>
      <c r="G9522">
        <v>0.26946020660555797</v>
      </c>
      <c r="J9522" t="b">
        <v>1</v>
      </c>
    </row>
    <row r="9523" spans="1:10">
      <c r="A9523" t="s">
        <v>219</v>
      </c>
      <c r="B9523" t="s">
        <v>47</v>
      </c>
      <c r="C9523" t="s">
        <v>82</v>
      </c>
      <c r="D9523" t="s">
        <v>220</v>
      </c>
      <c r="E9523" t="s">
        <v>276</v>
      </c>
      <c r="F9523" t="s">
        <v>236</v>
      </c>
      <c r="G9523">
        <v>1</v>
      </c>
      <c r="J9523" t="b">
        <v>1</v>
      </c>
    </row>
    <row r="9524" spans="1:10">
      <c r="A9524" t="s">
        <v>219</v>
      </c>
      <c r="B9524" t="s">
        <v>47</v>
      </c>
      <c r="C9524" t="s">
        <v>82</v>
      </c>
      <c r="D9524" t="s">
        <v>220</v>
      </c>
      <c r="E9524" t="s">
        <v>276</v>
      </c>
      <c r="F9524" t="s">
        <v>237</v>
      </c>
      <c r="G9524">
        <v>0</v>
      </c>
      <c r="J9524" t="b">
        <v>1</v>
      </c>
    </row>
    <row r="9525" spans="1:10">
      <c r="A9525" t="s">
        <v>219</v>
      </c>
      <c r="B9525" t="s">
        <v>47</v>
      </c>
      <c r="C9525" t="s">
        <v>82</v>
      </c>
      <c r="D9525" t="s">
        <v>220</v>
      </c>
      <c r="E9525" t="s">
        <v>276</v>
      </c>
      <c r="F9525" t="s">
        <v>238</v>
      </c>
      <c r="G9525">
        <v>0</v>
      </c>
      <c r="H9525" t="s">
        <v>230</v>
      </c>
      <c r="I9525" s="94">
        <v>0</v>
      </c>
      <c r="J9525" t="b">
        <v>1</v>
      </c>
    </row>
    <row r="9526" spans="1:10">
      <c r="A9526" t="s">
        <v>219</v>
      </c>
      <c r="B9526" t="s">
        <v>47</v>
      </c>
      <c r="C9526" t="s">
        <v>82</v>
      </c>
      <c r="D9526" t="s">
        <v>220</v>
      </c>
      <c r="E9526" t="s">
        <v>276</v>
      </c>
      <c r="F9526" t="s">
        <v>239</v>
      </c>
      <c r="G9526">
        <v>0</v>
      </c>
      <c r="H9526" t="s">
        <v>234</v>
      </c>
      <c r="I9526" s="94">
        <v>0</v>
      </c>
      <c r="J9526" t="b">
        <v>1</v>
      </c>
    </row>
    <row r="9527" spans="1:10">
      <c r="A9527" t="s">
        <v>219</v>
      </c>
      <c r="B9527" t="s">
        <v>47</v>
      </c>
      <c r="C9527" t="s">
        <v>82</v>
      </c>
      <c r="D9527" t="s">
        <v>220</v>
      </c>
      <c r="E9527" t="s">
        <v>276</v>
      </c>
      <c r="F9527" t="s">
        <v>240</v>
      </c>
      <c r="G9527">
        <v>0</v>
      </c>
      <c r="J9527" t="b">
        <v>1</v>
      </c>
    </row>
    <row r="9528" spans="1:10">
      <c r="A9528" t="s">
        <v>219</v>
      </c>
      <c r="B9528" t="s">
        <v>47</v>
      </c>
      <c r="C9528" t="s">
        <v>82</v>
      </c>
      <c r="D9528" t="s">
        <v>220</v>
      </c>
      <c r="E9528" t="s">
        <v>276</v>
      </c>
      <c r="F9528" t="s">
        <v>241</v>
      </c>
      <c r="G9528">
        <v>451837</v>
      </c>
      <c r="J9528" t="b">
        <v>1</v>
      </c>
    </row>
    <row r="9529" spans="1:10">
      <c r="A9529" t="s">
        <v>219</v>
      </c>
      <c r="B9529" t="s">
        <v>47</v>
      </c>
      <c r="C9529" t="s">
        <v>82</v>
      </c>
      <c r="D9529" t="s">
        <v>220</v>
      </c>
      <c r="E9529" t="s">
        <v>276</v>
      </c>
      <c r="F9529" t="s">
        <v>242</v>
      </c>
      <c r="G9529">
        <v>0.63200000000000001</v>
      </c>
      <c r="H9529" t="s">
        <v>223</v>
      </c>
      <c r="J9529" t="b">
        <v>1</v>
      </c>
    </row>
    <row r="9530" spans="1:10">
      <c r="A9530" t="s">
        <v>219</v>
      </c>
      <c r="B9530" t="s">
        <v>47</v>
      </c>
      <c r="C9530" t="s">
        <v>82</v>
      </c>
      <c r="D9530" t="s">
        <v>220</v>
      </c>
      <c r="E9530" t="s">
        <v>276</v>
      </c>
      <c r="F9530" t="s">
        <v>243</v>
      </c>
      <c r="G9530">
        <v>0</v>
      </c>
      <c r="J9530" t="b">
        <v>1</v>
      </c>
    </row>
    <row r="9531" spans="1:10">
      <c r="A9531" t="s">
        <v>219</v>
      </c>
      <c r="B9531" t="s">
        <v>47</v>
      </c>
      <c r="C9531" t="s">
        <v>82</v>
      </c>
      <c r="D9531" t="s">
        <v>220</v>
      </c>
      <c r="E9531" t="s">
        <v>276</v>
      </c>
      <c r="F9531" t="s">
        <v>244</v>
      </c>
      <c r="H9531" t="s">
        <v>262</v>
      </c>
      <c r="J9531" t="b">
        <v>1</v>
      </c>
    </row>
    <row r="9532" spans="1:10">
      <c r="A9532" t="s">
        <v>219</v>
      </c>
      <c r="B9532" t="s">
        <v>47</v>
      </c>
      <c r="C9532" t="s">
        <v>82</v>
      </c>
      <c r="D9532" t="s">
        <v>220</v>
      </c>
      <c r="E9532" t="s">
        <v>276</v>
      </c>
      <c r="F9532" t="s">
        <v>245</v>
      </c>
      <c r="G9532">
        <v>0</v>
      </c>
      <c r="J9532" t="b">
        <v>1</v>
      </c>
    </row>
    <row r="9533" spans="1:10">
      <c r="A9533" t="s">
        <v>219</v>
      </c>
      <c r="B9533" t="s">
        <v>47</v>
      </c>
      <c r="C9533" t="s">
        <v>82</v>
      </c>
      <c r="D9533" t="s">
        <v>220</v>
      </c>
      <c r="E9533" t="s">
        <v>276</v>
      </c>
      <c r="F9533" t="s">
        <v>246</v>
      </c>
      <c r="G9533">
        <v>0</v>
      </c>
      <c r="J9533" t="b">
        <v>1</v>
      </c>
    </row>
    <row r="9534" spans="1:10">
      <c r="A9534" t="s">
        <v>219</v>
      </c>
      <c r="B9534" t="s">
        <v>47</v>
      </c>
      <c r="C9534" t="s">
        <v>82</v>
      </c>
      <c r="D9534" t="s">
        <v>220</v>
      </c>
      <c r="E9534" t="s">
        <v>276</v>
      </c>
      <c r="F9534" t="s">
        <v>247</v>
      </c>
      <c r="G9534">
        <v>0</v>
      </c>
      <c r="J9534" t="b">
        <v>1</v>
      </c>
    </row>
    <row r="9535" spans="1:10">
      <c r="A9535" t="s">
        <v>219</v>
      </c>
      <c r="B9535" t="s">
        <v>47</v>
      </c>
      <c r="C9535" t="s">
        <v>82</v>
      </c>
      <c r="D9535" t="s">
        <v>220</v>
      </c>
      <c r="E9535" t="s">
        <v>276</v>
      </c>
      <c r="F9535" t="s">
        <v>248</v>
      </c>
      <c r="G9535">
        <v>16</v>
      </c>
      <c r="H9535" t="s">
        <v>230</v>
      </c>
      <c r="I9535" s="94">
        <v>1.5259000000000001E-5</v>
      </c>
      <c r="J9535" t="b">
        <v>1</v>
      </c>
    </row>
    <row r="9536" spans="1:10">
      <c r="A9536" t="s">
        <v>219</v>
      </c>
      <c r="B9536" t="s">
        <v>47</v>
      </c>
      <c r="C9536" t="s">
        <v>82</v>
      </c>
      <c r="D9536" t="s">
        <v>220</v>
      </c>
      <c r="E9536" t="s">
        <v>276</v>
      </c>
      <c r="F9536" t="s">
        <v>249</v>
      </c>
      <c r="G9536">
        <v>8</v>
      </c>
      <c r="H9536" t="s">
        <v>234</v>
      </c>
      <c r="I9536" s="94">
        <v>7.6290000000000001E-6</v>
      </c>
      <c r="J9536" t="b">
        <v>1</v>
      </c>
    </row>
    <row r="9537" spans="1:10">
      <c r="A9537" t="s">
        <v>219</v>
      </c>
      <c r="B9537" t="s">
        <v>47</v>
      </c>
      <c r="C9537" t="s">
        <v>82</v>
      </c>
      <c r="D9537" t="s">
        <v>220</v>
      </c>
      <c r="E9537" t="s">
        <v>276</v>
      </c>
      <c r="F9537" t="s">
        <v>250</v>
      </c>
      <c r="G9537">
        <v>14</v>
      </c>
      <c r="H9537" t="s">
        <v>234</v>
      </c>
      <c r="I9537" s="94">
        <v>1.3351E-5</v>
      </c>
      <c r="J9537" t="b">
        <v>1</v>
      </c>
    </row>
    <row r="9538" spans="1:10">
      <c r="A9538" t="s">
        <v>219</v>
      </c>
      <c r="B9538" t="s">
        <v>47</v>
      </c>
      <c r="C9538" t="s">
        <v>82</v>
      </c>
      <c r="D9538" t="s">
        <v>220</v>
      </c>
      <c r="E9538" t="s">
        <v>276</v>
      </c>
      <c r="F9538" t="s">
        <v>251</v>
      </c>
      <c r="G9538">
        <v>8</v>
      </c>
      <c r="H9538" t="s">
        <v>234</v>
      </c>
      <c r="I9538" s="94">
        <v>7.6290000000000001E-6</v>
      </c>
      <c r="J9538" t="b">
        <v>1</v>
      </c>
    </row>
    <row r="9539" spans="1:10">
      <c r="A9539" t="s">
        <v>219</v>
      </c>
      <c r="B9539" t="s">
        <v>47</v>
      </c>
      <c r="C9539" t="s">
        <v>82</v>
      </c>
      <c r="D9539" t="s">
        <v>220</v>
      </c>
      <c r="E9539" t="s">
        <v>276</v>
      </c>
      <c r="F9539" t="s">
        <v>252</v>
      </c>
      <c r="G9539">
        <v>6867</v>
      </c>
      <c r="H9539" t="s">
        <v>253</v>
      </c>
      <c r="I9539" s="94">
        <v>6.5488819999999998E-3</v>
      </c>
      <c r="J9539" t="b">
        <v>1</v>
      </c>
    </row>
    <row r="9540" spans="1:10">
      <c r="A9540" t="s">
        <v>219</v>
      </c>
      <c r="B9540" t="s">
        <v>47</v>
      </c>
      <c r="C9540" t="s">
        <v>82</v>
      </c>
      <c r="D9540" t="s">
        <v>220</v>
      </c>
      <c r="E9540" t="s">
        <v>276</v>
      </c>
      <c r="F9540" t="s">
        <v>254</v>
      </c>
      <c r="G9540">
        <v>8239</v>
      </c>
      <c r="H9540" t="s">
        <v>253</v>
      </c>
      <c r="I9540" s="94">
        <v>7.8573229999999994E-3</v>
      </c>
      <c r="J9540" t="b">
        <v>1</v>
      </c>
    </row>
    <row r="9541" spans="1:10">
      <c r="A9541" t="s">
        <v>219</v>
      </c>
      <c r="B9541" t="s">
        <v>47</v>
      </c>
      <c r="C9541" t="s">
        <v>82</v>
      </c>
      <c r="D9541" t="s">
        <v>220</v>
      </c>
      <c r="E9541" t="s">
        <v>276</v>
      </c>
      <c r="F9541" t="s">
        <v>255</v>
      </c>
      <c r="G9541">
        <v>8239</v>
      </c>
      <c r="H9541" t="s">
        <v>253</v>
      </c>
      <c r="I9541" s="94">
        <v>7.8573229999999994E-3</v>
      </c>
      <c r="J9541" t="b">
        <v>1</v>
      </c>
    </row>
    <row r="9542" spans="1:10">
      <c r="A9542" t="s">
        <v>219</v>
      </c>
      <c r="B9542" t="s">
        <v>47</v>
      </c>
      <c r="C9542" t="s">
        <v>82</v>
      </c>
      <c r="D9542" t="s">
        <v>220</v>
      </c>
      <c r="E9542" t="s">
        <v>276</v>
      </c>
      <c r="F9542" t="s">
        <v>256</v>
      </c>
      <c r="G9542">
        <v>1</v>
      </c>
      <c r="J9542" t="b">
        <v>1</v>
      </c>
    </row>
    <row r="9543" spans="1:10">
      <c r="A9543" t="s">
        <v>219</v>
      </c>
      <c r="B9543" t="s">
        <v>47</v>
      </c>
      <c r="C9543" t="s">
        <v>82</v>
      </c>
      <c r="D9543" t="s">
        <v>220</v>
      </c>
      <c r="E9543" t="s">
        <v>276</v>
      </c>
      <c r="F9543" t="s">
        <v>257</v>
      </c>
      <c r="G9543">
        <v>1</v>
      </c>
      <c r="J9543" t="b">
        <v>1</v>
      </c>
    </row>
    <row r="9544" spans="1:10">
      <c r="A9544" t="s">
        <v>219</v>
      </c>
      <c r="B9544" t="s">
        <v>47</v>
      </c>
      <c r="C9544" t="s">
        <v>82</v>
      </c>
      <c r="D9544" t="s">
        <v>220</v>
      </c>
      <c r="E9544" t="s">
        <v>276</v>
      </c>
      <c r="F9544" t="s">
        <v>258</v>
      </c>
      <c r="G9544">
        <v>0</v>
      </c>
      <c r="J9544" t="b">
        <v>1</v>
      </c>
    </row>
    <row r="9545" spans="1:10">
      <c r="A9545" t="s">
        <v>219</v>
      </c>
      <c r="B9545" t="s">
        <v>47</v>
      </c>
      <c r="C9545" t="s">
        <v>82</v>
      </c>
      <c r="D9545" t="s">
        <v>220</v>
      </c>
      <c r="E9545" t="s">
        <v>276</v>
      </c>
      <c r="F9545" t="s">
        <v>259</v>
      </c>
      <c r="G9545">
        <v>0</v>
      </c>
      <c r="J9545" t="b">
        <v>1</v>
      </c>
    </row>
    <row r="9546" spans="1:10">
      <c r="A9546" t="s">
        <v>219</v>
      </c>
      <c r="B9546" t="s">
        <v>47</v>
      </c>
      <c r="C9546" t="s">
        <v>82</v>
      </c>
      <c r="D9546" t="s">
        <v>220</v>
      </c>
      <c r="E9546" t="s">
        <v>277</v>
      </c>
      <c r="F9546" t="s">
        <v>228</v>
      </c>
      <c r="G9546">
        <v>1</v>
      </c>
      <c r="J9546" t="b">
        <v>1</v>
      </c>
    </row>
    <row r="9547" spans="1:10">
      <c r="A9547" t="s">
        <v>219</v>
      </c>
      <c r="B9547" t="s">
        <v>47</v>
      </c>
      <c r="C9547" t="s">
        <v>82</v>
      </c>
      <c r="D9547" t="s">
        <v>220</v>
      </c>
      <c r="E9547" t="s">
        <v>277</v>
      </c>
      <c r="F9547" t="s">
        <v>229</v>
      </c>
      <c r="G9547">
        <v>6529</v>
      </c>
      <c r="H9547" t="s">
        <v>230</v>
      </c>
      <c r="I9547" s="94">
        <v>6.22654E-3</v>
      </c>
      <c r="J9547" t="b">
        <v>1</v>
      </c>
    </row>
    <row r="9548" spans="1:10">
      <c r="A9548" t="s">
        <v>219</v>
      </c>
      <c r="B9548" t="s">
        <v>47</v>
      </c>
      <c r="C9548" t="s">
        <v>82</v>
      </c>
      <c r="D9548" t="s">
        <v>220</v>
      </c>
      <c r="E9548" t="s">
        <v>277</v>
      </c>
      <c r="F9548" t="s">
        <v>231</v>
      </c>
      <c r="G9548">
        <v>6529</v>
      </c>
      <c r="H9548" t="s">
        <v>230</v>
      </c>
      <c r="I9548" s="94">
        <v>6.22654E-3</v>
      </c>
      <c r="J9548" t="b">
        <v>1</v>
      </c>
    </row>
    <row r="9549" spans="1:10">
      <c r="A9549" t="s">
        <v>219</v>
      </c>
      <c r="B9549" t="s">
        <v>47</v>
      </c>
      <c r="C9549" t="s">
        <v>82</v>
      </c>
      <c r="D9549" t="s">
        <v>220</v>
      </c>
      <c r="E9549" t="s">
        <v>277</v>
      </c>
      <c r="F9549" t="s">
        <v>232</v>
      </c>
      <c r="G9549">
        <v>0</v>
      </c>
      <c r="H9549" t="s">
        <v>230</v>
      </c>
      <c r="I9549" s="94">
        <v>0</v>
      </c>
      <c r="J9549" t="b">
        <v>1</v>
      </c>
    </row>
    <row r="9550" spans="1:10">
      <c r="A9550" t="s">
        <v>219</v>
      </c>
      <c r="B9550" t="s">
        <v>47</v>
      </c>
      <c r="C9550" t="s">
        <v>82</v>
      </c>
      <c r="D9550" t="s">
        <v>220</v>
      </c>
      <c r="E9550" t="s">
        <v>277</v>
      </c>
      <c r="F9550" t="s">
        <v>233</v>
      </c>
      <c r="G9550">
        <v>30</v>
      </c>
      <c r="H9550" t="s">
        <v>234</v>
      </c>
      <c r="I9550" s="94">
        <v>2.8609999999999999E-5</v>
      </c>
      <c r="J9550" t="b">
        <v>1</v>
      </c>
    </row>
    <row r="9551" spans="1:10">
      <c r="A9551" t="s">
        <v>219</v>
      </c>
      <c r="B9551" t="s">
        <v>47</v>
      </c>
      <c r="C9551" t="s">
        <v>82</v>
      </c>
      <c r="D9551" t="s">
        <v>220</v>
      </c>
      <c r="E9551" t="s">
        <v>277</v>
      </c>
      <c r="F9551" t="s">
        <v>235</v>
      </c>
      <c r="G9551">
        <v>0.26785974101556814</v>
      </c>
      <c r="J9551" t="b">
        <v>1</v>
      </c>
    </row>
    <row r="9552" spans="1:10">
      <c r="A9552" t="s">
        <v>219</v>
      </c>
      <c r="B9552" t="s">
        <v>47</v>
      </c>
      <c r="C9552" t="s">
        <v>82</v>
      </c>
      <c r="D9552" t="s">
        <v>220</v>
      </c>
      <c r="E9552" t="s">
        <v>277</v>
      </c>
      <c r="F9552" t="s">
        <v>236</v>
      </c>
      <c r="G9552">
        <v>1</v>
      </c>
      <c r="J9552" t="b">
        <v>1</v>
      </c>
    </row>
    <row r="9553" spans="1:10">
      <c r="A9553" t="s">
        <v>219</v>
      </c>
      <c r="B9553" t="s">
        <v>47</v>
      </c>
      <c r="C9553" t="s">
        <v>82</v>
      </c>
      <c r="D9553" t="s">
        <v>220</v>
      </c>
      <c r="E9553" t="s">
        <v>277</v>
      </c>
      <c r="F9553" t="s">
        <v>237</v>
      </c>
      <c r="G9553">
        <v>0</v>
      </c>
      <c r="J9553" t="b">
        <v>1</v>
      </c>
    </row>
    <row r="9554" spans="1:10">
      <c r="A9554" t="s">
        <v>219</v>
      </c>
      <c r="B9554" t="s">
        <v>47</v>
      </c>
      <c r="C9554" t="s">
        <v>82</v>
      </c>
      <c r="D9554" t="s">
        <v>220</v>
      </c>
      <c r="E9554" t="s">
        <v>277</v>
      </c>
      <c r="F9554" t="s">
        <v>238</v>
      </c>
      <c r="G9554">
        <v>0</v>
      </c>
      <c r="H9554" t="s">
        <v>230</v>
      </c>
      <c r="I9554" s="94">
        <v>0</v>
      </c>
      <c r="J9554" t="b">
        <v>1</v>
      </c>
    </row>
    <row r="9555" spans="1:10">
      <c r="A9555" t="s">
        <v>219</v>
      </c>
      <c r="B9555" t="s">
        <v>47</v>
      </c>
      <c r="C9555" t="s">
        <v>82</v>
      </c>
      <c r="D9555" t="s">
        <v>220</v>
      </c>
      <c r="E9555" t="s">
        <v>277</v>
      </c>
      <c r="F9555" t="s">
        <v>239</v>
      </c>
      <c r="G9555">
        <v>0</v>
      </c>
      <c r="H9555" t="s">
        <v>234</v>
      </c>
      <c r="I9555" s="94">
        <v>0</v>
      </c>
      <c r="J9555" t="b">
        <v>1</v>
      </c>
    </row>
    <row r="9556" spans="1:10">
      <c r="A9556" t="s">
        <v>219</v>
      </c>
      <c r="B9556" t="s">
        <v>47</v>
      </c>
      <c r="C9556" t="s">
        <v>82</v>
      </c>
      <c r="D9556" t="s">
        <v>220</v>
      </c>
      <c r="E9556" t="s">
        <v>277</v>
      </c>
      <c r="F9556" t="s">
        <v>240</v>
      </c>
      <c r="G9556">
        <v>0</v>
      </c>
      <c r="J9556" t="b">
        <v>1</v>
      </c>
    </row>
    <row r="9557" spans="1:10">
      <c r="A9557" t="s">
        <v>219</v>
      </c>
      <c r="B9557" t="s">
        <v>47</v>
      </c>
      <c r="C9557" t="s">
        <v>82</v>
      </c>
      <c r="D9557" t="s">
        <v>220</v>
      </c>
      <c r="E9557" t="s">
        <v>277</v>
      </c>
      <c r="F9557" t="s">
        <v>241</v>
      </c>
      <c r="G9557">
        <v>451843</v>
      </c>
      <c r="J9557" t="b">
        <v>1</v>
      </c>
    </row>
    <row r="9558" spans="1:10">
      <c r="A9558" t="s">
        <v>219</v>
      </c>
      <c r="B9558" t="s">
        <v>47</v>
      </c>
      <c r="C9558" t="s">
        <v>82</v>
      </c>
      <c r="D9558" t="s">
        <v>220</v>
      </c>
      <c r="E9558" t="s">
        <v>277</v>
      </c>
      <c r="F9558" t="s">
        <v>242</v>
      </c>
      <c r="G9558">
        <v>0.628</v>
      </c>
      <c r="H9558" t="s">
        <v>223</v>
      </c>
      <c r="J9558" t="b">
        <v>1</v>
      </c>
    </row>
    <row r="9559" spans="1:10">
      <c r="A9559" t="s">
        <v>219</v>
      </c>
      <c r="B9559" t="s">
        <v>47</v>
      </c>
      <c r="C9559" t="s">
        <v>82</v>
      </c>
      <c r="D9559" t="s">
        <v>220</v>
      </c>
      <c r="E9559" t="s">
        <v>277</v>
      </c>
      <c r="F9559" t="s">
        <v>243</v>
      </c>
      <c r="G9559">
        <v>0</v>
      </c>
      <c r="J9559" t="b">
        <v>1</v>
      </c>
    </row>
    <row r="9560" spans="1:10">
      <c r="A9560" t="s">
        <v>219</v>
      </c>
      <c r="B9560" t="s">
        <v>47</v>
      </c>
      <c r="C9560" t="s">
        <v>82</v>
      </c>
      <c r="D9560" t="s">
        <v>220</v>
      </c>
      <c r="E9560" t="s">
        <v>277</v>
      </c>
      <c r="F9560" t="s">
        <v>244</v>
      </c>
      <c r="H9560" t="s">
        <v>262</v>
      </c>
      <c r="J9560" t="b">
        <v>1</v>
      </c>
    </row>
    <row r="9561" spans="1:10">
      <c r="A9561" t="s">
        <v>219</v>
      </c>
      <c r="B9561" t="s">
        <v>47</v>
      </c>
      <c r="C9561" t="s">
        <v>82</v>
      </c>
      <c r="D9561" t="s">
        <v>220</v>
      </c>
      <c r="E9561" t="s">
        <v>277</v>
      </c>
      <c r="F9561" t="s">
        <v>245</v>
      </c>
      <c r="G9561">
        <v>0</v>
      </c>
      <c r="J9561" t="b">
        <v>1</v>
      </c>
    </row>
    <row r="9562" spans="1:10">
      <c r="A9562" t="s">
        <v>219</v>
      </c>
      <c r="B9562" t="s">
        <v>47</v>
      </c>
      <c r="C9562" t="s">
        <v>82</v>
      </c>
      <c r="D9562" t="s">
        <v>220</v>
      </c>
      <c r="E9562" t="s">
        <v>277</v>
      </c>
      <c r="F9562" t="s">
        <v>246</v>
      </c>
      <c r="G9562">
        <v>0</v>
      </c>
      <c r="J9562" t="b">
        <v>1</v>
      </c>
    </row>
    <row r="9563" spans="1:10">
      <c r="A9563" t="s">
        <v>219</v>
      </c>
      <c r="B9563" t="s">
        <v>47</v>
      </c>
      <c r="C9563" t="s">
        <v>82</v>
      </c>
      <c r="D9563" t="s">
        <v>220</v>
      </c>
      <c r="E9563" t="s">
        <v>277</v>
      </c>
      <c r="F9563" t="s">
        <v>247</v>
      </c>
      <c r="G9563">
        <v>0</v>
      </c>
      <c r="J9563" t="b">
        <v>1</v>
      </c>
    </row>
    <row r="9564" spans="1:10">
      <c r="A9564" t="s">
        <v>219</v>
      </c>
      <c r="B9564" t="s">
        <v>47</v>
      </c>
      <c r="C9564" t="s">
        <v>82</v>
      </c>
      <c r="D9564" t="s">
        <v>220</v>
      </c>
      <c r="E9564" t="s">
        <v>277</v>
      </c>
      <c r="F9564" t="s">
        <v>248</v>
      </c>
      <c r="G9564">
        <v>16</v>
      </c>
      <c r="H9564" t="s">
        <v>230</v>
      </c>
      <c r="I9564" s="94">
        <v>1.5259000000000001E-5</v>
      </c>
      <c r="J9564" t="b">
        <v>1</v>
      </c>
    </row>
    <row r="9565" spans="1:10">
      <c r="A9565" t="s">
        <v>219</v>
      </c>
      <c r="B9565" t="s">
        <v>47</v>
      </c>
      <c r="C9565" t="s">
        <v>82</v>
      </c>
      <c r="D9565" t="s">
        <v>220</v>
      </c>
      <c r="E9565" t="s">
        <v>277</v>
      </c>
      <c r="F9565" t="s">
        <v>249</v>
      </c>
      <c r="G9565">
        <v>8</v>
      </c>
      <c r="H9565" t="s">
        <v>234</v>
      </c>
      <c r="I9565" s="94">
        <v>7.6290000000000001E-6</v>
      </c>
      <c r="J9565" t="b">
        <v>1</v>
      </c>
    </row>
    <row r="9566" spans="1:10">
      <c r="A9566" t="s">
        <v>219</v>
      </c>
      <c r="B9566" t="s">
        <v>47</v>
      </c>
      <c r="C9566" t="s">
        <v>82</v>
      </c>
      <c r="D9566" t="s">
        <v>220</v>
      </c>
      <c r="E9566" t="s">
        <v>277</v>
      </c>
      <c r="F9566" t="s">
        <v>250</v>
      </c>
      <c r="G9566">
        <v>14</v>
      </c>
      <c r="H9566" t="s">
        <v>234</v>
      </c>
      <c r="I9566" s="94">
        <v>1.3351E-5</v>
      </c>
      <c r="J9566" t="b">
        <v>1</v>
      </c>
    </row>
    <row r="9567" spans="1:10">
      <c r="A9567" t="s">
        <v>219</v>
      </c>
      <c r="B9567" t="s">
        <v>47</v>
      </c>
      <c r="C9567" t="s">
        <v>82</v>
      </c>
      <c r="D9567" t="s">
        <v>220</v>
      </c>
      <c r="E9567" t="s">
        <v>277</v>
      </c>
      <c r="F9567" t="s">
        <v>251</v>
      </c>
      <c r="G9567">
        <v>8</v>
      </c>
      <c r="H9567" t="s">
        <v>234</v>
      </c>
      <c r="I9567" s="94">
        <v>7.6290000000000001E-6</v>
      </c>
      <c r="J9567" t="b">
        <v>1</v>
      </c>
    </row>
    <row r="9568" spans="1:10">
      <c r="A9568" t="s">
        <v>219</v>
      </c>
      <c r="B9568" t="s">
        <v>47</v>
      </c>
      <c r="C9568" t="s">
        <v>82</v>
      </c>
      <c r="D9568" t="s">
        <v>220</v>
      </c>
      <c r="E9568" t="s">
        <v>277</v>
      </c>
      <c r="F9568" t="s">
        <v>252</v>
      </c>
      <c r="G9568">
        <v>6867</v>
      </c>
      <c r="H9568" t="s">
        <v>253</v>
      </c>
      <c r="I9568" s="94">
        <v>6.5488819999999998E-3</v>
      </c>
      <c r="J9568" t="b">
        <v>1</v>
      </c>
    </row>
    <row r="9569" spans="1:10">
      <c r="A9569" t="s">
        <v>219</v>
      </c>
      <c r="B9569" t="s">
        <v>47</v>
      </c>
      <c r="C9569" t="s">
        <v>82</v>
      </c>
      <c r="D9569" t="s">
        <v>220</v>
      </c>
      <c r="E9569" t="s">
        <v>277</v>
      </c>
      <c r="F9569" t="s">
        <v>254</v>
      </c>
      <c r="G9569">
        <v>8239</v>
      </c>
      <c r="H9569" t="s">
        <v>253</v>
      </c>
      <c r="I9569" s="94">
        <v>7.8573229999999994E-3</v>
      </c>
      <c r="J9569" t="b">
        <v>1</v>
      </c>
    </row>
    <row r="9570" spans="1:10">
      <c r="A9570" t="s">
        <v>219</v>
      </c>
      <c r="B9570" t="s">
        <v>47</v>
      </c>
      <c r="C9570" t="s">
        <v>82</v>
      </c>
      <c r="D9570" t="s">
        <v>220</v>
      </c>
      <c r="E9570" t="s">
        <v>277</v>
      </c>
      <c r="F9570" t="s">
        <v>255</v>
      </c>
      <c r="G9570">
        <v>8239</v>
      </c>
      <c r="H9570" t="s">
        <v>253</v>
      </c>
      <c r="I9570" s="94">
        <v>7.8573229999999994E-3</v>
      </c>
      <c r="J9570" t="b">
        <v>1</v>
      </c>
    </row>
    <row r="9571" spans="1:10">
      <c r="A9571" t="s">
        <v>219</v>
      </c>
      <c r="B9571" t="s">
        <v>47</v>
      </c>
      <c r="C9571" t="s">
        <v>82</v>
      </c>
      <c r="D9571" t="s">
        <v>220</v>
      </c>
      <c r="E9571" t="s">
        <v>277</v>
      </c>
      <c r="F9571" t="s">
        <v>256</v>
      </c>
      <c r="G9571">
        <v>1</v>
      </c>
      <c r="J9571" t="b">
        <v>1</v>
      </c>
    </row>
    <row r="9572" spans="1:10">
      <c r="A9572" t="s">
        <v>219</v>
      </c>
      <c r="B9572" t="s">
        <v>47</v>
      </c>
      <c r="C9572" t="s">
        <v>82</v>
      </c>
      <c r="D9572" t="s">
        <v>220</v>
      </c>
      <c r="E9572" t="s">
        <v>277</v>
      </c>
      <c r="F9572" t="s">
        <v>257</v>
      </c>
      <c r="G9572">
        <v>1</v>
      </c>
      <c r="J9572" t="b">
        <v>1</v>
      </c>
    </row>
    <row r="9573" spans="1:10">
      <c r="A9573" t="s">
        <v>219</v>
      </c>
      <c r="B9573" t="s">
        <v>47</v>
      </c>
      <c r="C9573" t="s">
        <v>82</v>
      </c>
      <c r="D9573" t="s">
        <v>220</v>
      </c>
      <c r="E9573" t="s">
        <v>277</v>
      </c>
      <c r="F9573" t="s">
        <v>258</v>
      </c>
      <c r="G9573">
        <v>0</v>
      </c>
      <c r="J9573" t="b">
        <v>1</v>
      </c>
    </row>
    <row r="9574" spans="1:10">
      <c r="A9574" t="s">
        <v>219</v>
      </c>
      <c r="B9574" t="s">
        <v>47</v>
      </c>
      <c r="C9574" t="s">
        <v>82</v>
      </c>
      <c r="D9574" t="s">
        <v>220</v>
      </c>
      <c r="E9574" t="s">
        <v>277</v>
      </c>
      <c r="F9574" t="s">
        <v>259</v>
      </c>
      <c r="G9574">
        <v>0</v>
      </c>
      <c r="J9574" t="b">
        <v>1</v>
      </c>
    </row>
    <row r="9575" spans="1:10">
      <c r="A9575" t="s">
        <v>219</v>
      </c>
      <c r="B9575" t="s">
        <v>47</v>
      </c>
      <c r="C9575" t="s">
        <v>82</v>
      </c>
      <c r="D9575" t="s">
        <v>220</v>
      </c>
      <c r="E9575" t="s">
        <v>278</v>
      </c>
      <c r="F9575" t="s">
        <v>228</v>
      </c>
      <c r="G9575">
        <v>1</v>
      </c>
      <c r="J9575" t="b">
        <v>1</v>
      </c>
    </row>
    <row r="9576" spans="1:10">
      <c r="A9576" t="s">
        <v>219</v>
      </c>
      <c r="B9576" t="s">
        <v>47</v>
      </c>
      <c r="C9576" t="s">
        <v>82</v>
      </c>
      <c r="D9576" t="s">
        <v>220</v>
      </c>
      <c r="E9576" t="s">
        <v>278</v>
      </c>
      <c r="F9576" t="s">
        <v>229</v>
      </c>
      <c r="G9576">
        <v>6021</v>
      </c>
      <c r="H9576" t="s">
        <v>230</v>
      </c>
      <c r="I9576" s="94">
        <v>5.7420730000000003E-3</v>
      </c>
      <c r="J9576" t="b">
        <v>1</v>
      </c>
    </row>
    <row r="9577" spans="1:10">
      <c r="A9577" t="s">
        <v>219</v>
      </c>
      <c r="B9577" t="s">
        <v>47</v>
      </c>
      <c r="C9577" t="s">
        <v>82</v>
      </c>
      <c r="D9577" t="s">
        <v>220</v>
      </c>
      <c r="E9577" t="s">
        <v>278</v>
      </c>
      <c r="F9577" t="s">
        <v>231</v>
      </c>
      <c r="G9577">
        <v>6021</v>
      </c>
      <c r="H9577" t="s">
        <v>230</v>
      </c>
      <c r="I9577" s="94">
        <v>5.7420730000000003E-3</v>
      </c>
      <c r="J9577" t="b">
        <v>1</v>
      </c>
    </row>
    <row r="9578" spans="1:10">
      <c r="A9578" t="s">
        <v>219</v>
      </c>
      <c r="B9578" t="s">
        <v>47</v>
      </c>
      <c r="C9578" t="s">
        <v>82</v>
      </c>
      <c r="D9578" t="s">
        <v>220</v>
      </c>
      <c r="E9578" t="s">
        <v>278</v>
      </c>
      <c r="F9578" t="s">
        <v>232</v>
      </c>
      <c r="G9578">
        <v>0</v>
      </c>
      <c r="H9578" t="s">
        <v>230</v>
      </c>
      <c r="I9578" s="94">
        <v>0</v>
      </c>
      <c r="J9578" t="b">
        <v>1</v>
      </c>
    </row>
    <row r="9579" spans="1:10">
      <c r="A9579" t="s">
        <v>219</v>
      </c>
      <c r="B9579" t="s">
        <v>47</v>
      </c>
      <c r="C9579" t="s">
        <v>82</v>
      </c>
      <c r="D9579" t="s">
        <v>220</v>
      </c>
      <c r="E9579" t="s">
        <v>278</v>
      </c>
      <c r="F9579" t="s">
        <v>233</v>
      </c>
      <c r="G9579">
        <v>30</v>
      </c>
      <c r="H9579" t="s">
        <v>234</v>
      </c>
      <c r="I9579" s="94">
        <v>2.8609999999999999E-5</v>
      </c>
      <c r="J9579" t="b">
        <v>1</v>
      </c>
    </row>
    <row r="9580" spans="1:10">
      <c r="A9580" t="s">
        <v>219</v>
      </c>
      <c r="B9580" t="s">
        <v>47</v>
      </c>
      <c r="C9580" t="s">
        <v>82</v>
      </c>
      <c r="D9580" t="s">
        <v>220</v>
      </c>
      <c r="E9580" t="s">
        <v>278</v>
      </c>
      <c r="F9580" t="s">
        <v>235</v>
      </c>
      <c r="G9580">
        <v>0.47434971098265893</v>
      </c>
      <c r="J9580" t="b">
        <v>1</v>
      </c>
    </row>
    <row r="9581" spans="1:10">
      <c r="A9581" t="s">
        <v>219</v>
      </c>
      <c r="B9581" t="s">
        <v>47</v>
      </c>
      <c r="C9581" t="s">
        <v>82</v>
      </c>
      <c r="D9581" t="s">
        <v>220</v>
      </c>
      <c r="E9581" t="s">
        <v>278</v>
      </c>
      <c r="F9581" t="s">
        <v>236</v>
      </c>
      <c r="G9581">
        <v>1</v>
      </c>
      <c r="J9581" t="b">
        <v>1</v>
      </c>
    </row>
    <row r="9582" spans="1:10">
      <c r="A9582" t="s">
        <v>219</v>
      </c>
      <c r="B9582" t="s">
        <v>47</v>
      </c>
      <c r="C9582" t="s">
        <v>82</v>
      </c>
      <c r="D9582" t="s">
        <v>220</v>
      </c>
      <c r="E9582" t="s">
        <v>278</v>
      </c>
      <c r="F9582" t="s">
        <v>237</v>
      </c>
      <c r="G9582">
        <v>0</v>
      </c>
      <c r="J9582" t="b">
        <v>1</v>
      </c>
    </row>
    <row r="9583" spans="1:10">
      <c r="A9583" t="s">
        <v>219</v>
      </c>
      <c r="B9583" t="s">
        <v>47</v>
      </c>
      <c r="C9583" t="s">
        <v>82</v>
      </c>
      <c r="D9583" t="s">
        <v>220</v>
      </c>
      <c r="E9583" t="s">
        <v>278</v>
      </c>
      <c r="F9583" t="s">
        <v>238</v>
      </c>
      <c r="G9583">
        <v>0</v>
      </c>
      <c r="H9583" t="s">
        <v>230</v>
      </c>
      <c r="I9583" s="94">
        <v>0</v>
      </c>
      <c r="J9583" t="b">
        <v>1</v>
      </c>
    </row>
    <row r="9584" spans="1:10">
      <c r="A9584" t="s">
        <v>219</v>
      </c>
      <c r="B9584" t="s">
        <v>47</v>
      </c>
      <c r="C9584" t="s">
        <v>82</v>
      </c>
      <c r="D9584" t="s">
        <v>220</v>
      </c>
      <c r="E9584" t="s">
        <v>278</v>
      </c>
      <c r="F9584" t="s">
        <v>239</v>
      </c>
      <c r="G9584">
        <v>0</v>
      </c>
      <c r="H9584" t="s">
        <v>234</v>
      </c>
      <c r="I9584" s="94">
        <v>0</v>
      </c>
      <c r="J9584" t="b">
        <v>1</v>
      </c>
    </row>
    <row r="9585" spans="1:10">
      <c r="A9585" t="s">
        <v>219</v>
      </c>
      <c r="B9585" t="s">
        <v>47</v>
      </c>
      <c r="C9585" t="s">
        <v>82</v>
      </c>
      <c r="D9585" t="s">
        <v>220</v>
      </c>
      <c r="E9585" t="s">
        <v>278</v>
      </c>
      <c r="F9585" t="s">
        <v>240</v>
      </c>
      <c r="G9585">
        <v>0</v>
      </c>
      <c r="J9585" t="b">
        <v>1</v>
      </c>
    </row>
    <row r="9586" spans="1:10">
      <c r="A9586" t="s">
        <v>219</v>
      </c>
      <c r="B9586" t="s">
        <v>47</v>
      </c>
      <c r="C9586" t="s">
        <v>82</v>
      </c>
      <c r="D9586" t="s">
        <v>220</v>
      </c>
      <c r="E9586" t="s">
        <v>278</v>
      </c>
      <c r="F9586" t="s">
        <v>241</v>
      </c>
      <c r="G9586">
        <v>452283</v>
      </c>
      <c r="J9586" t="b">
        <v>1</v>
      </c>
    </row>
    <row r="9587" spans="1:10">
      <c r="A9587" t="s">
        <v>219</v>
      </c>
      <c r="B9587" t="s">
        <v>47</v>
      </c>
      <c r="C9587" t="s">
        <v>82</v>
      </c>
      <c r="D9587" t="s">
        <v>220</v>
      </c>
      <c r="E9587" t="s">
        <v>278</v>
      </c>
      <c r="F9587" t="s">
        <v>242</v>
      </c>
      <c r="G9587">
        <v>0.36099999999999999</v>
      </c>
      <c r="H9587" t="s">
        <v>223</v>
      </c>
      <c r="J9587" t="b">
        <v>1</v>
      </c>
    </row>
    <row r="9588" spans="1:10">
      <c r="A9588" t="s">
        <v>219</v>
      </c>
      <c r="B9588" t="s">
        <v>47</v>
      </c>
      <c r="C9588" t="s">
        <v>82</v>
      </c>
      <c r="D9588" t="s">
        <v>220</v>
      </c>
      <c r="E9588" t="s">
        <v>278</v>
      </c>
      <c r="F9588" t="s">
        <v>243</v>
      </c>
      <c r="G9588">
        <v>0</v>
      </c>
      <c r="J9588" t="b">
        <v>1</v>
      </c>
    </row>
    <row r="9589" spans="1:10">
      <c r="A9589" t="s">
        <v>219</v>
      </c>
      <c r="B9589" t="s">
        <v>47</v>
      </c>
      <c r="C9589" t="s">
        <v>82</v>
      </c>
      <c r="D9589" t="s">
        <v>220</v>
      </c>
      <c r="E9589" t="s">
        <v>278</v>
      </c>
      <c r="F9589" t="s">
        <v>244</v>
      </c>
      <c r="H9589" t="s">
        <v>262</v>
      </c>
      <c r="J9589" t="b">
        <v>1</v>
      </c>
    </row>
    <row r="9590" spans="1:10">
      <c r="A9590" t="s">
        <v>219</v>
      </c>
      <c r="B9590" t="s">
        <v>47</v>
      </c>
      <c r="C9590" t="s">
        <v>82</v>
      </c>
      <c r="D9590" t="s">
        <v>220</v>
      </c>
      <c r="E9590" t="s">
        <v>278</v>
      </c>
      <c r="F9590" t="s">
        <v>245</v>
      </c>
      <c r="G9590">
        <v>0</v>
      </c>
      <c r="J9590" t="b">
        <v>1</v>
      </c>
    </row>
    <row r="9591" spans="1:10">
      <c r="A9591" t="s">
        <v>219</v>
      </c>
      <c r="B9591" t="s">
        <v>47</v>
      </c>
      <c r="C9591" t="s">
        <v>82</v>
      </c>
      <c r="D9591" t="s">
        <v>220</v>
      </c>
      <c r="E9591" t="s">
        <v>278</v>
      </c>
      <c r="F9591" t="s">
        <v>246</v>
      </c>
      <c r="G9591">
        <v>0</v>
      </c>
      <c r="J9591" t="b">
        <v>1</v>
      </c>
    </row>
    <row r="9592" spans="1:10">
      <c r="A9592" t="s">
        <v>219</v>
      </c>
      <c r="B9592" t="s">
        <v>47</v>
      </c>
      <c r="C9592" t="s">
        <v>82</v>
      </c>
      <c r="D9592" t="s">
        <v>220</v>
      </c>
      <c r="E9592" t="s">
        <v>278</v>
      </c>
      <c r="F9592" t="s">
        <v>247</v>
      </c>
      <c r="G9592">
        <v>0</v>
      </c>
      <c r="J9592" t="b">
        <v>1</v>
      </c>
    </row>
    <row r="9593" spans="1:10">
      <c r="A9593" t="s">
        <v>219</v>
      </c>
      <c r="B9593" t="s">
        <v>47</v>
      </c>
      <c r="C9593" t="s">
        <v>82</v>
      </c>
      <c r="D9593" t="s">
        <v>220</v>
      </c>
      <c r="E9593" t="s">
        <v>278</v>
      </c>
      <c r="F9593" t="s">
        <v>248</v>
      </c>
      <c r="G9593">
        <v>16</v>
      </c>
      <c r="H9593" t="s">
        <v>230</v>
      </c>
      <c r="I9593" s="94">
        <v>1.5259000000000001E-5</v>
      </c>
      <c r="J9593" t="b">
        <v>1</v>
      </c>
    </row>
    <row r="9594" spans="1:10">
      <c r="A9594" t="s">
        <v>219</v>
      </c>
      <c r="B9594" t="s">
        <v>47</v>
      </c>
      <c r="C9594" t="s">
        <v>82</v>
      </c>
      <c r="D9594" t="s">
        <v>220</v>
      </c>
      <c r="E9594" t="s">
        <v>278</v>
      </c>
      <c r="F9594" t="s">
        <v>249</v>
      </c>
      <c r="G9594">
        <v>8</v>
      </c>
      <c r="H9594" t="s">
        <v>234</v>
      </c>
      <c r="I9594" s="94">
        <v>7.6290000000000001E-6</v>
      </c>
      <c r="J9594" t="b">
        <v>1</v>
      </c>
    </row>
    <row r="9595" spans="1:10">
      <c r="A9595" t="s">
        <v>219</v>
      </c>
      <c r="B9595" t="s">
        <v>47</v>
      </c>
      <c r="C9595" t="s">
        <v>82</v>
      </c>
      <c r="D9595" t="s">
        <v>220</v>
      </c>
      <c r="E9595" t="s">
        <v>278</v>
      </c>
      <c r="F9595" t="s">
        <v>250</v>
      </c>
      <c r="G9595">
        <v>14</v>
      </c>
      <c r="H9595" t="s">
        <v>234</v>
      </c>
      <c r="I9595" s="94">
        <v>1.3351E-5</v>
      </c>
      <c r="J9595" t="b">
        <v>1</v>
      </c>
    </row>
    <row r="9596" spans="1:10">
      <c r="A9596" t="s">
        <v>219</v>
      </c>
      <c r="B9596" t="s">
        <v>47</v>
      </c>
      <c r="C9596" t="s">
        <v>82</v>
      </c>
      <c r="D9596" t="s">
        <v>220</v>
      </c>
      <c r="E9596" t="s">
        <v>278</v>
      </c>
      <c r="F9596" t="s">
        <v>251</v>
      </c>
      <c r="G9596">
        <v>8</v>
      </c>
      <c r="H9596" t="s">
        <v>234</v>
      </c>
      <c r="I9596" s="94">
        <v>7.6290000000000001E-6</v>
      </c>
      <c r="J9596" t="b">
        <v>1</v>
      </c>
    </row>
    <row r="9597" spans="1:10">
      <c r="A9597" t="s">
        <v>219</v>
      </c>
      <c r="B9597" t="s">
        <v>47</v>
      </c>
      <c r="C9597" t="s">
        <v>82</v>
      </c>
      <c r="D9597" t="s">
        <v>220</v>
      </c>
      <c r="E9597" t="s">
        <v>278</v>
      </c>
      <c r="F9597" t="s">
        <v>252</v>
      </c>
      <c r="G9597">
        <v>2760</v>
      </c>
      <c r="H9597" t="s">
        <v>253</v>
      </c>
      <c r="I9597" s="94">
        <v>2.6321410000000002E-3</v>
      </c>
      <c r="J9597" t="b">
        <v>1</v>
      </c>
    </row>
    <row r="9598" spans="1:10">
      <c r="A9598" t="s">
        <v>219</v>
      </c>
      <c r="B9598" t="s">
        <v>47</v>
      </c>
      <c r="C9598" t="s">
        <v>82</v>
      </c>
      <c r="D9598" t="s">
        <v>220</v>
      </c>
      <c r="E9598" t="s">
        <v>278</v>
      </c>
      <c r="F9598" t="s">
        <v>254</v>
      </c>
      <c r="G9598">
        <v>3311</v>
      </c>
      <c r="H9598" t="s">
        <v>253</v>
      </c>
      <c r="I9598" s="94">
        <v>3.1576159999999998E-3</v>
      </c>
      <c r="J9598" t="b">
        <v>1</v>
      </c>
    </row>
    <row r="9599" spans="1:10">
      <c r="A9599" t="s">
        <v>219</v>
      </c>
      <c r="B9599" t="s">
        <v>47</v>
      </c>
      <c r="C9599" t="s">
        <v>82</v>
      </c>
      <c r="D9599" t="s">
        <v>220</v>
      </c>
      <c r="E9599" t="s">
        <v>278</v>
      </c>
      <c r="F9599" t="s">
        <v>255</v>
      </c>
      <c r="G9599">
        <v>3311</v>
      </c>
      <c r="H9599" t="s">
        <v>253</v>
      </c>
      <c r="I9599" s="94">
        <v>3.1576159999999998E-3</v>
      </c>
      <c r="J9599" t="b">
        <v>1</v>
      </c>
    </row>
    <row r="9600" spans="1:10">
      <c r="A9600" t="s">
        <v>219</v>
      </c>
      <c r="B9600" t="s">
        <v>47</v>
      </c>
      <c r="C9600" t="s">
        <v>82</v>
      </c>
      <c r="D9600" t="s">
        <v>220</v>
      </c>
      <c r="E9600" t="s">
        <v>278</v>
      </c>
      <c r="F9600" t="s">
        <v>256</v>
      </c>
      <c r="G9600">
        <v>2</v>
      </c>
      <c r="J9600" t="b">
        <v>1</v>
      </c>
    </row>
    <row r="9601" spans="1:10">
      <c r="A9601" t="s">
        <v>219</v>
      </c>
      <c r="B9601" t="s">
        <v>47</v>
      </c>
      <c r="C9601" t="s">
        <v>82</v>
      </c>
      <c r="D9601" t="s">
        <v>220</v>
      </c>
      <c r="E9601" t="s">
        <v>278</v>
      </c>
      <c r="F9601" t="s">
        <v>257</v>
      </c>
      <c r="G9601">
        <v>2</v>
      </c>
      <c r="J9601" t="b">
        <v>1</v>
      </c>
    </row>
    <row r="9602" spans="1:10">
      <c r="A9602" t="s">
        <v>219</v>
      </c>
      <c r="B9602" t="s">
        <v>47</v>
      </c>
      <c r="C9602" t="s">
        <v>82</v>
      </c>
      <c r="D9602" t="s">
        <v>220</v>
      </c>
      <c r="E9602" t="s">
        <v>278</v>
      </c>
      <c r="F9602" t="s">
        <v>258</v>
      </c>
      <c r="G9602">
        <v>0</v>
      </c>
      <c r="J9602" t="b">
        <v>1</v>
      </c>
    </row>
    <row r="9603" spans="1:10">
      <c r="A9603" t="s">
        <v>219</v>
      </c>
      <c r="B9603" t="s">
        <v>47</v>
      </c>
      <c r="C9603" t="s">
        <v>82</v>
      </c>
      <c r="D9603" t="s">
        <v>220</v>
      </c>
      <c r="E9603" t="s">
        <v>278</v>
      </c>
      <c r="F9603" t="s">
        <v>259</v>
      </c>
      <c r="G9603">
        <v>0</v>
      </c>
      <c r="J9603" t="b">
        <v>1</v>
      </c>
    </row>
    <row r="9604" spans="1:10">
      <c r="A9604" t="s">
        <v>219</v>
      </c>
      <c r="B9604" t="s">
        <v>47</v>
      </c>
      <c r="C9604" t="s">
        <v>82</v>
      </c>
      <c r="D9604" t="s">
        <v>220</v>
      </c>
      <c r="E9604" t="s">
        <v>279</v>
      </c>
      <c r="F9604" t="s">
        <v>228</v>
      </c>
      <c r="G9604">
        <v>1</v>
      </c>
      <c r="J9604" t="b">
        <v>1</v>
      </c>
    </row>
    <row r="9605" spans="1:10">
      <c r="A9605" t="s">
        <v>219</v>
      </c>
      <c r="B9605" t="s">
        <v>47</v>
      </c>
      <c r="C9605" t="s">
        <v>82</v>
      </c>
      <c r="D9605" t="s">
        <v>220</v>
      </c>
      <c r="E9605" t="s">
        <v>279</v>
      </c>
      <c r="F9605" t="s">
        <v>229</v>
      </c>
      <c r="G9605">
        <v>9131</v>
      </c>
      <c r="H9605" t="s">
        <v>230</v>
      </c>
      <c r="I9605" s="94">
        <v>8.7080000000000005E-3</v>
      </c>
      <c r="J9605" t="b">
        <v>1</v>
      </c>
    </row>
    <row r="9606" spans="1:10">
      <c r="A9606" t="s">
        <v>219</v>
      </c>
      <c r="B9606" t="s">
        <v>47</v>
      </c>
      <c r="C9606" t="s">
        <v>82</v>
      </c>
      <c r="D9606" t="s">
        <v>220</v>
      </c>
      <c r="E9606" t="s">
        <v>279</v>
      </c>
      <c r="F9606" t="s">
        <v>231</v>
      </c>
      <c r="G9606">
        <v>9131</v>
      </c>
      <c r="H9606" t="s">
        <v>230</v>
      </c>
      <c r="I9606" s="94">
        <v>8.7080000000000005E-3</v>
      </c>
      <c r="J9606" t="b">
        <v>1</v>
      </c>
    </row>
    <row r="9607" spans="1:10">
      <c r="A9607" t="s">
        <v>219</v>
      </c>
      <c r="B9607" t="s">
        <v>47</v>
      </c>
      <c r="C9607" t="s">
        <v>82</v>
      </c>
      <c r="D9607" t="s">
        <v>220</v>
      </c>
      <c r="E9607" t="s">
        <v>279</v>
      </c>
      <c r="F9607" t="s">
        <v>232</v>
      </c>
      <c r="G9607">
        <v>0</v>
      </c>
      <c r="H9607" t="s">
        <v>230</v>
      </c>
      <c r="I9607" s="94">
        <v>0</v>
      </c>
      <c r="J9607" t="b">
        <v>1</v>
      </c>
    </row>
    <row r="9608" spans="1:10">
      <c r="A9608" t="s">
        <v>219</v>
      </c>
      <c r="B9608" t="s">
        <v>47</v>
      </c>
      <c r="C9608" t="s">
        <v>82</v>
      </c>
      <c r="D9608" t="s">
        <v>220</v>
      </c>
      <c r="E9608" t="s">
        <v>279</v>
      </c>
      <c r="F9608" t="s">
        <v>233</v>
      </c>
      <c r="G9608">
        <v>30</v>
      </c>
      <c r="H9608" t="s">
        <v>234</v>
      </c>
      <c r="I9608" s="94">
        <v>2.8609999999999999E-5</v>
      </c>
      <c r="J9608" t="b">
        <v>1</v>
      </c>
    </row>
    <row r="9609" spans="1:10">
      <c r="A9609" t="s">
        <v>219</v>
      </c>
      <c r="B9609" t="s">
        <v>47</v>
      </c>
      <c r="C9609" t="s">
        <v>82</v>
      </c>
      <c r="D9609" t="s">
        <v>220</v>
      </c>
      <c r="E9609" t="s">
        <v>279</v>
      </c>
      <c r="F9609" t="s">
        <v>235</v>
      </c>
      <c r="G9609">
        <v>0.22768961253091508</v>
      </c>
      <c r="J9609" t="b">
        <v>1</v>
      </c>
    </row>
    <row r="9610" spans="1:10">
      <c r="A9610" t="s">
        <v>219</v>
      </c>
      <c r="B9610" t="s">
        <v>47</v>
      </c>
      <c r="C9610" t="s">
        <v>82</v>
      </c>
      <c r="D9610" t="s">
        <v>220</v>
      </c>
      <c r="E9610" t="s">
        <v>279</v>
      </c>
      <c r="F9610" t="s">
        <v>236</v>
      </c>
      <c r="G9610">
        <v>1</v>
      </c>
      <c r="J9610" t="b">
        <v>1</v>
      </c>
    </row>
    <row r="9611" spans="1:10">
      <c r="A9611" t="s">
        <v>219</v>
      </c>
      <c r="B9611" t="s">
        <v>47</v>
      </c>
      <c r="C9611" t="s">
        <v>82</v>
      </c>
      <c r="D9611" t="s">
        <v>220</v>
      </c>
      <c r="E9611" t="s">
        <v>279</v>
      </c>
      <c r="F9611" t="s">
        <v>237</v>
      </c>
      <c r="G9611">
        <v>0</v>
      </c>
      <c r="J9611" t="b">
        <v>1</v>
      </c>
    </row>
    <row r="9612" spans="1:10">
      <c r="A9612" t="s">
        <v>219</v>
      </c>
      <c r="B9612" t="s">
        <v>47</v>
      </c>
      <c r="C9612" t="s">
        <v>82</v>
      </c>
      <c r="D9612" t="s">
        <v>220</v>
      </c>
      <c r="E9612" t="s">
        <v>279</v>
      </c>
      <c r="F9612" t="s">
        <v>238</v>
      </c>
      <c r="G9612">
        <v>0</v>
      </c>
      <c r="H9612" t="s">
        <v>230</v>
      </c>
      <c r="I9612" s="94">
        <v>0</v>
      </c>
      <c r="J9612" t="b">
        <v>1</v>
      </c>
    </row>
    <row r="9613" spans="1:10">
      <c r="A9613" t="s">
        <v>219</v>
      </c>
      <c r="B9613" t="s">
        <v>47</v>
      </c>
      <c r="C9613" t="s">
        <v>82</v>
      </c>
      <c r="D9613" t="s">
        <v>220</v>
      </c>
      <c r="E9613" t="s">
        <v>279</v>
      </c>
      <c r="F9613" t="s">
        <v>239</v>
      </c>
      <c r="G9613">
        <v>0</v>
      </c>
      <c r="H9613" t="s">
        <v>234</v>
      </c>
      <c r="I9613" s="94">
        <v>0</v>
      </c>
      <c r="J9613" t="b">
        <v>1</v>
      </c>
    </row>
    <row r="9614" spans="1:10">
      <c r="A9614" t="s">
        <v>219</v>
      </c>
      <c r="B9614" t="s">
        <v>47</v>
      </c>
      <c r="C9614" t="s">
        <v>82</v>
      </c>
      <c r="D9614" t="s">
        <v>220</v>
      </c>
      <c r="E9614" t="s">
        <v>279</v>
      </c>
      <c r="F9614" t="s">
        <v>240</v>
      </c>
      <c r="G9614">
        <v>0</v>
      </c>
      <c r="J9614" t="b">
        <v>1</v>
      </c>
    </row>
    <row r="9615" spans="1:10">
      <c r="A9615" t="s">
        <v>219</v>
      </c>
      <c r="B9615" t="s">
        <v>47</v>
      </c>
      <c r="C9615" t="s">
        <v>82</v>
      </c>
      <c r="D9615" t="s">
        <v>220</v>
      </c>
      <c r="E9615" t="s">
        <v>279</v>
      </c>
      <c r="F9615" t="s">
        <v>241</v>
      </c>
      <c r="G9615">
        <v>452580</v>
      </c>
      <c r="J9615" t="b">
        <v>1</v>
      </c>
    </row>
    <row r="9616" spans="1:10">
      <c r="A9616" t="s">
        <v>219</v>
      </c>
      <c r="B9616" t="s">
        <v>47</v>
      </c>
      <c r="C9616" t="s">
        <v>82</v>
      </c>
      <c r="D9616" t="s">
        <v>220</v>
      </c>
      <c r="E9616" t="s">
        <v>279</v>
      </c>
      <c r="F9616" t="s">
        <v>242</v>
      </c>
      <c r="G9616">
        <v>0.433</v>
      </c>
      <c r="H9616" t="s">
        <v>223</v>
      </c>
      <c r="J9616" t="b">
        <v>1</v>
      </c>
    </row>
    <row r="9617" spans="1:10">
      <c r="A9617" t="s">
        <v>219</v>
      </c>
      <c r="B9617" t="s">
        <v>47</v>
      </c>
      <c r="C9617" t="s">
        <v>82</v>
      </c>
      <c r="D9617" t="s">
        <v>220</v>
      </c>
      <c r="E9617" t="s">
        <v>279</v>
      </c>
      <c r="F9617" t="s">
        <v>243</v>
      </c>
      <c r="G9617">
        <v>0</v>
      </c>
      <c r="J9617" t="b">
        <v>1</v>
      </c>
    </row>
    <row r="9618" spans="1:10">
      <c r="A9618" t="s">
        <v>219</v>
      </c>
      <c r="B9618" t="s">
        <v>47</v>
      </c>
      <c r="C9618" t="s">
        <v>82</v>
      </c>
      <c r="D9618" t="s">
        <v>220</v>
      </c>
      <c r="E9618" t="s">
        <v>279</v>
      </c>
      <c r="F9618" t="s">
        <v>244</v>
      </c>
      <c r="H9618" t="s">
        <v>262</v>
      </c>
      <c r="J9618" t="b">
        <v>1</v>
      </c>
    </row>
    <row r="9619" spans="1:10">
      <c r="A9619" t="s">
        <v>219</v>
      </c>
      <c r="B9619" t="s">
        <v>47</v>
      </c>
      <c r="C9619" t="s">
        <v>82</v>
      </c>
      <c r="D9619" t="s">
        <v>220</v>
      </c>
      <c r="E9619" t="s">
        <v>279</v>
      </c>
      <c r="F9619" t="s">
        <v>245</v>
      </c>
      <c r="G9619">
        <v>0</v>
      </c>
      <c r="J9619" t="b">
        <v>1</v>
      </c>
    </row>
    <row r="9620" spans="1:10">
      <c r="A9620" t="s">
        <v>219</v>
      </c>
      <c r="B9620" t="s">
        <v>47</v>
      </c>
      <c r="C9620" t="s">
        <v>82</v>
      </c>
      <c r="D9620" t="s">
        <v>220</v>
      </c>
      <c r="E9620" t="s">
        <v>279</v>
      </c>
      <c r="F9620" t="s">
        <v>246</v>
      </c>
      <c r="G9620">
        <v>0</v>
      </c>
      <c r="J9620" t="b">
        <v>1</v>
      </c>
    </row>
    <row r="9621" spans="1:10">
      <c r="A9621" t="s">
        <v>219</v>
      </c>
      <c r="B9621" t="s">
        <v>47</v>
      </c>
      <c r="C9621" t="s">
        <v>82</v>
      </c>
      <c r="D9621" t="s">
        <v>220</v>
      </c>
      <c r="E9621" t="s">
        <v>279</v>
      </c>
      <c r="F9621" t="s">
        <v>247</v>
      </c>
      <c r="G9621">
        <v>0</v>
      </c>
      <c r="J9621" t="b">
        <v>1</v>
      </c>
    </row>
    <row r="9622" spans="1:10">
      <c r="A9622" t="s">
        <v>219</v>
      </c>
      <c r="B9622" t="s">
        <v>47</v>
      </c>
      <c r="C9622" t="s">
        <v>82</v>
      </c>
      <c r="D9622" t="s">
        <v>220</v>
      </c>
      <c r="E9622" t="s">
        <v>279</v>
      </c>
      <c r="F9622" t="s">
        <v>248</v>
      </c>
      <c r="G9622">
        <v>16</v>
      </c>
      <c r="H9622" t="s">
        <v>230</v>
      </c>
      <c r="I9622" s="94">
        <v>1.5259000000000001E-5</v>
      </c>
      <c r="J9622" t="b">
        <v>1</v>
      </c>
    </row>
    <row r="9623" spans="1:10">
      <c r="A9623" t="s">
        <v>219</v>
      </c>
      <c r="B9623" t="s">
        <v>47</v>
      </c>
      <c r="C9623" t="s">
        <v>82</v>
      </c>
      <c r="D9623" t="s">
        <v>220</v>
      </c>
      <c r="E9623" t="s">
        <v>279</v>
      </c>
      <c r="F9623" t="s">
        <v>249</v>
      </c>
      <c r="G9623">
        <v>8</v>
      </c>
      <c r="H9623" t="s">
        <v>234</v>
      </c>
      <c r="I9623" s="94">
        <v>7.6290000000000001E-6</v>
      </c>
      <c r="J9623" t="b">
        <v>1</v>
      </c>
    </row>
    <row r="9624" spans="1:10">
      <c r="A9624" t="s">
        <v>219</v>
      </c>
      <c r="B9624" t="s">
        <v>47</v>
      </c>
      <c r="C9624" t="s">
        <v>82</v>
      </c>
      <c r="D9624" t="s">
        <v>220</v>
      </c>
      <c r="E9624" t="s">
        <v>279</v>
      </c>
      <c r="F9624" t="s">
        <v>250</v>
      </c>
      <c r="G9624">
        <v>14</v>
      </c>
      <c r="H9624" t="s">
        <v>234</v>
      </c>
      <c r="I9624" s="94">
        <v>1.3351E-5</v>
      </c>
      <c r="J9624" t="b">
        <v>1</v>
      </c>
    </row>
    <row r="9625" spans="1:10">
      <c r="A9625" t="s">
        <v>219</v>
      </c>
      <c r="B9625" t="s">
        <v>47</v>
      </c>
      <c r="C9625" t="s">
        <v>82</v>
      </c>
      <c r="D9625" t="s">
        <v>220</v>
      </c>
      <c r="E9625" t="s">
        <v>279</v>
      </c>
      <c r="F9625" t="s">
        <v>251</v>
      </c>
      <c r="G9625">
        <v>8</v>
      </c>
      <c r="H9625" t="s">
        <v>234</v>
      </c>
      <c r="I9625" s="94">
        <v>7.6290000000000001E-6</v>
      </c>
      <c r="J9625" t="b">
        <v>1</v>
      </c>
    </row>
    <row r="9626" spans="1:10">
      <c r="A9626" t="s">
        <v>219</v>
      </c>
      <c r="B9626" t="s">
        <v>47</v>
      </c>
      <c r="C9626" t="s">
        <v>82</v>
      </c>
      <c r="D9626" t="s">
        <v>220</v>
      </c>
      <c r="E9626" t="s">
        <v>279</v>
      </c>
      <c r="F9626" t="s">
        <v>252</v>
      </c>
      <c r="G9626">
        <v>17085</v>
      </c>
      <c r="H9626" t="s">
        <v>253</v>
      </c>
      <c r="I9626" s="94">
        <v>1.6293525999999999E-2</v>
      </c>
      <c r="J9626" t="b">
        <v>1</v>
      </c>
    </row>
    <row r="9627" spans="1:10">
      <c r="A9627" t="s">
        <v>219</v>
      </c>
      <c r="B9627" t="s">
        <v>47</v>
      </c>
      <c r="C9627" t="s">
        <v>82</v>
      </c>
      <c r="D9627" t="s">
        <v>220</v>
      </c>
      <c r="E9627" t="s">
        <v>279</v>
      </c>
      <c r="F9627" t="s">
        <v>254</v>
      </c>
      <c r="G9627">
        <v>20501</v>
      </c>
      <c r="H9627" t="s">
        <v>253</v>
      </c>
      <c r="I9627" s="94">
        <v>1.9551276999999999E-2</v>
      </c>
      <c r="J9627" t="b">
        <v>1</v>
      </c>
    </row>
    <row r="9628" spans="1:10">
      <c r="A9628" t="s">
        <v>219</v>
      </c>
      <c r="B9628" t="s">
        <v>47</v>
      </c>
      <c r="C9628" t="s">
        <v>82</v>
      </c>
      <c r="D9628" t="s">
        <v>220</v>
      </c>
      <c r="E9628" t="s">
        <v>279</v>
      </c>
      <c r="F9628" t="s">
        <v>255</v>
      </c>
      <c r="G9628">
        <v>20501</v>
      </c>
      <c r="H9628" t="s">
        <v>253</v>
      </c>
      <c r="I9628" s="94">
        <v>1.9551276999999999E-2</v>
      </c>
      <c r="J9628" t="b">
        <v>1</v>
      </c>
    </row>
    <row r="9629" spans="1:10">
      <c r="A9629" t="s">
        <v>219</v>
      </c>
      <c r="B9629" t="s">
        <v>47</v>
      </c>
      <c r="C9629" t="s">
        <v>82</v>
      </c>
      <c r="D9629" t="s">
        <v>220</v>
      </c>
      <c r="E9629" t="s">
        <v>279</v>
      </c>
      <c r="F9629" t="s">
        <v>256</v>
      </c>
      <c r="G9629">
        <v>0.94616848080341842</v>
      </c>
      <c r="J9629" t="b">
        <v>1</v>
      </c>
    </row>
    <row r="9630" spans="1:10">
      <c r="A9630" t="s">
        <v>219</v>
      </c>
      <c r="B9630" t="s">
        <v>47</v>
      </c>
      <c r="C9630" t="s">
        <v>82</v>
      </c>
      <c r="D9630" t="s">
        <v>220</v>
      </c>
      <c r="E9630" t="s">
        <v>279</v>
      </c>
      <c r="F9630" t="s">
        <v>257</v>
      </c>
      <c r="G9630">
        <v>1</v>
      </c>
      <c r="J9630" t="b">
        <v>1</v>
      </c>
    </row>
    <row r="9631" spans="1:10">
      <c r="A9631" t="s">
        <v>219</v>
      </c>
      <c r="B9631" t="s">
        <v>47</v>
      </c>
      <c r="C9631" t="s">
        <v>82</v>
      </c>
      <c r="D9631" t="s">
        <v>220</v>
      </c>
      <c r="E9631" t="s">
        <v>279</v>
      </c>
      <c r="F9631" t="s">
        <v>258</v>
      </c>
      <c r="G9631">
        <v>0</v>
      </c>
      <c r="J9631" t="b">
        <v>1</v>
      </c>
    </row>
    <row r="9632" spans="1:10">
      <c r="A9632" t="s">
        <v>219</v>
      </c>
      <c r="B9632" t="s">
        <v>47</v>
      </c>
      <c r="C9632" t="s">
        <v>82</v>
      </c>
      <c r="D9632" t="s">
        <v>220</v>
      </c>
      <c r="E9632" t="s">
        <v>279</v>
      </c>
      <c r="F9632" t="s">
        <v>259</v>
      </c>
      <c r="G9632">
        <v>0</v>
      </c>
      <c r="J9632" t="b">
        <v>1</v>
      </c>
    </row>
    <row r="9633" spans="1:10">
      <c r="A9633" t="s">
        <v>219</v>
      </c>
      <c r="B9633" t="s">
        <v>47</v>
      </c>
      <c r="C9633" t="s">
        <v>82</v>
      </c>
      <c r="D9633" t="s">
        <v>220</v>
      </c>
      <c r="E9633" t="s">
        <v>280</v>
      </c>
      <c r="F9633" t="s">
        <v>228</v>
      </c>
      <c r="G9633">
        <v>7</v>
      </c>
      <c r="J9633" t="b">
        <v>0</v>
      </c>
    </row>
    <row r="9634" spans="1:10">
      <c r="A9634" t="s">
        <v>219</v>
      </c>
      <c r="B9634" t="s">
        <v>47</v>
      </c>
      <c r="C9634" t="s">
        <v>82</v>
      </c>
      <c r="D9634" t="s">
        <v>220</v>
      </c>
      <c r="E9634" t="s">
        <v>280</v>
      </c>
      <c r="F9634" t="s">
        <v>229</v>
      </c>
      <c r="G9634">
        <v>6119148759</v>
      </c>
      <c r="H9634" t="s">
        <v>230</v>
      </c>
      <c r="I9634" s="94">
        <v>5835.6750097269996</v>
      </c>
      <c r="J9634" t="b">
        <v>0</v>
      </c>
    </row>
    <row r="9635" spans="1:10">
      <c r="A9635" t="s">
        <v>219</v>
      </c>
      <c r="B9635" t="s">
        <v>47</v>
      </c>
      <c r="C9635" t="s">
        <v>82</v>
      </c>
      <c r="D9635" t="s">
        <v>220</v>
      </c>
      <c r="E9635" t="s">
        <v>280</v>
      </c>
      <c r="F9635" t="s">
        <v>231</v>
      </c>
      <c r="G9635">
        <v>6119148759</v>
      </c>
      <c r="H9635" t="s">
        <v>230</v>
      </c>
      <c r="I9635" s="94">
        <v>5835.6750097269996</v>
      </c>
      <c r="J9635" t="b">
        <v>0</v>
      </c>
    </row>
    <row r="9636" spans="1:10">
      <c r="A9636" t="s">
        <v>219</v>
      </c>
      <c r="B9636" t="s">
        <v>47</v>
      </c>
      <c r="C9636" t="s">
        <v>82</v>
      </c>
      <c r="D9636" t="s">
        <v>220</v>
      </c>
      <c r="E9636" t="s">
        <v>280</v>
      </c>
      <c r="F9636" t="s">
        <v>232</v>
      </c>
      <c r="G9636">
        <v>6106388086</v>
      </c>
      <c r="H9636" t="s">
        <v>230</v>
      </c>
      <c r="I9636" s="94">
        <v>5823.5054836270001</v>
      </c>
      <c r="J9636" t="b">
        <v>0</v>
      </c>
    </row>
    <row r="9637" spans="1:10">
      <c r="A9637" t="s">
        <v>219</v>
      </c>
      <c r="B9637" t="s">
        <v>47</v>
      </c>
      <c r="C9637" t="s">
        <v>82</v>
      </c>
      <c r="D9637" t="s">
        <v>220</v>
      </c>
      <c r="E9637" t="s">
        <v>280</v>
      </c>
      <c r="F9637" t="s">
        <v>233</v>
      </c>
      <c r="G9637">
        <v>9289410</v>
      </c>
      <c r="H9637" t="s">
        <v>234</v>
      </c>
      <c r="I9637" s="94">
        <v>8.8590717320000003</v>
      </c>
      <c r="J9637" t="b">
        <v>0</v>
      </c>
    </row>
    <row r="9638" spans="1:10">
      <c r="A9638" t="s">
        <v>219</v>
      </c>
      <c r="B9638" t="s">
        <v>47</v>
      </c>
      <c r="C9638" t="s">
        <v>82</v>
      </c>
      <c r="D9638" t="s">
        <v>220</v>
      </c>
      <c r="E9638" t="s">
        <v>280</v>
      </c>
      <c r="F9638" t="s">
        <v>235</v>
      </c>
      <c r="G9638">
        <v>0.32265998924508743</v>
      </c>
      <c r="J9638" t="b">
        <v>0</v>
      </c>
    </row>
    <row r="9639" spans="1:10">
      <c r="A9639" t="s">
        <v>219</v>
      </c>
      <c r="B9639" t="s">
        <v>47</v>
      </c>
      <c r="C9639" t="s">
        <v>82</v>
      </c>
      <c r="D9639" t="s">
        <v>220</v>
      </c>
      <c r="E9639" t="s">
        <v>280</v>
      </c>
      <c r="F9639" t="s">
        <v>236</v>
      </c>
      <c r="G9639">
        <v>1142436</v>
      </c>
      <c r="J9639" t="b">
        <v>0</v>
      </c>
    </row>
    <row r="9640" spans="1:10">
      <c r="A9640" t="s">
        <v>219</v>
      </c>
      <c r="B9640" t="s">
        <v>47</v>
      </c>
      <c r="C9640" t="s">
        <v>82</v>
      </c>
      <c r="D9640" t="s">
        <v>220</v>
      </c>
      <c r="E9640" t="s">
        <v>280</v>
      </c>
      <c r="F9640" t="s">
        <v>237</v>
      </c>
      <c r="G9640">
        <v>0</v>
      </c>
      <c r="J9640" t="b">
        <v>0</v>
      </c>
    </row>
    <row r="9641" spans="1:10">
      <c r="A9641" t="s">
        <v>219</v>
      </c>
      <c r="B9641" t="s">
        <v>47</v>
      </c>
      <c r="C9641" t="s">
        <v>82</v>
      </c>
      <c r="D9641" t="s">
        <v>220</v>
      </c>
      <c r="E9641" t="s">
        <v>280</v>
      </c>
      <c r="F9641" t="s">
        <v>238</v>
      </c>
      <c r="G9641">
        <v>0</v>
      </c>
      <c r="H9641" t="s">
        <v>230</v>
      </c>
      <c r="I9641" s="94">
        <v>0</v>
      </c>
      <c r="J9641" t="b">
        <v>0</v>
      </c>
    </row>
    <row r="9642" spans="1:10">
      <c r="A9642" t="s">
        <v>219</v>
      </c>
      <c r="B9642" t="s">
        <v>47</v>
      </c>
      <c r="C9642" t="s">
        <v>82</v>
      </c>
      <c r="D9642" t="s">
        <v>220</v>
      </c>
      <c r="E9642" t="s">
        <v>280</v>
      </c>
      <c r="F9642" t="s">
        <v>239</v>
      </c>
      <c r="G9642">
        <v>0</v>
      </c>
      <c r="H9642" t="s">
        <v>234</v>
      </c>
      <c r="I9642" s="94">
        <v>0</v>
      </c>
      <c r="J9642" t="b">
        <v>0</v>
      </c>
    </row>
    <row r="9643" spans="1:10">
      <c r="A9643" t="s">
        <v>219</v>
      </c>
      <c r="B9643" t="s">
        <v>47</v>
      </c>
      <c r="C9643" t="s">
        <v>82</v>
      </c>
      <c r="D9643" t="s">
        <v>220</v>
      </c>
      <c r="E9643" t="s">
        <v>280</v>
      </c>
      <c r="F9643" t="s">
        <v>240</v>
      </c>
      <c r="G9643">
        <v>0</v>
      </c>
      <c r="J9643" t="b">
        <v>0</v>
      </c>
    </row>
    <row r="9644" spans="1:10">
      <c r="A9644" t="s">
        <v>219</v>
      </c>
      <c r="B9644" t="s">
        <v>47</v>
      </c>
      <c r="C9644" t="s">
        <v>82</v>
      </c>
      <c r="D9644" t="s">
        <v>220</v>
      </c>
      <c r="E9644" t="s">
        <v>280</v>
      </c>
      <c r="F9644" t="s">
        <v>241</v>
      </c>
      <c r="G9644">
        <v>0</v>
      </c>
      <c r="J9644" t="b">
        <v>0</v>
      </c>
    </row>
    <row r="9645" spans="1:10">
      <c r="A9645" t="s">
        <v>219</v>
      </c>
      <c r="B9645" t="s">
        <v>47</v>
      </c>
      <c r="C9645" t="s">
        <v>82</v>
      </c>
      <c r="D9645" t="s">
        <v>220</v>
      </c>
      <c r="E9645" t="s">
        <v>280</v>
      </c>
      <c r="F9645" t="s">
        <v>242</v>
      </c>
      <c r="H9645" t="s">
        <v>262</v>
      </c>
      <c r="J9645" t="b">
        <v>0</v>
      </c>
    </row>
    <row r="9646" spans="1:10">
      <c r="A9646" t="s">
        <v>219</v>
      </c>
      <c r="B9646" t="s">
        <v>47</v>
      </c>
      <c r="C9646" t="s">
        <v>82</v>
      </c>
      <c r="D9646" t="s">
        <v>220</v>
      </c>
      <c r="E9646" t="s">
        <v>280</v>
      </c>
      <c r="F9646" t="s">
        <v>243</v>
      </c>
      <c r="G9646">
        <v>0</v>
      </c>
      <c r="J9646" t="b">
        <v>0</v>
      </c>
    </row>
    <row r="9647" spans="1:10">
      <c r="A9647" t="s">
        <v>219</v>
      </c>
      <c r="B9647" t="s">
        <v>47</v>
      </c>
      <c r="C9647" t="s">
        <v>82</v>
      </c>
      <c r="D9647" t="s">
        <v>220</v>
      </c>
      <c r="E9647" t="s">
        <v>280</v>
      </c>
      <c r="F9647" t="s">
        <v>244</v>
      </c>
      <c r="H9647" t="s">
        <v>262</v>
      </c>
      <c r="J9647" t="b">
        <v>0</v>
      </c>
    </row>
    <row r="9648" spans="1:10">
      <c r="A9648" t="s">
        <v>219</v>
      </c>
      <c r="B9648" t="s">
        <v>47</v>
      </c>
      <c r="C9648" t="s">
        <v>82</v>
      </c>
      <c r="D9648" t="s">
        <v>220</v>
      </c>
      <c r="E9648" t="s">
        <v>280</v>
      </c>
      <c r="F9648" t="s">
        <v>245</v>
      </c>
      <c r="G9648">
        <v>0</v>
      </c>
      <c r="J9648" t="b">
        <v>0</v>
      </c>
    </row>
    <row r="9649" spans="1:10">
      <c r="A9649" t="s">
        <v>219</v>
      </c>
      <c r="B9649" t="s">
        <v>47</v>
      </c>
      <c r="C9649" t="s">
        <v>82</v>
      </c>
      <c r="D9649" t="s">
        <v>220</v>
      </c>
      <c r="E9649" t="s">
        <v>280</v>
      </c>
      <c r="F9649" t="s">
        <v>246</v>
      </c>
      <c r="G9649">
        <v>0</v>
      </c>
      <c r="J9649" t="b">
        <v>0</v>
      </c>
    </row>
    <row r="9650" spans="1:10">
      <c r="A9650" t="s">
        <v>219</v>
      </c>
      <c r="B9650" t="s">
        <v>47</v>
      </c>
      <c r="C9650" t="s">
        <v>82</v>
      </c>
      <c r="D9650" t="s">
        <v>220</v>
      </c>
      <c r="E9650" t="s">
        <v>280</v>
      </c>
      <c r="F9650" t="s">
        <v>247</v>
      </c>
      <c r="G9650">
        <v>0</v>
      </c>
      <c r="J9650" t="b">
        <v>0</v>
      </c>
    </row>
    <row r="9651" spans="1:10">
      <c r="A9651" t="s">
        <v>219</v>
      </c>
      <c r="B9651" t="s">
        <v>47</v>
      </c>
      <c r="C9651" t="s">
        <v>82</v>
      </c>
      <c r="D9651" t="s">
        <v>220</v>
      </c>
      <c r="E9651" t="s">
        <v>280</v>
      </c>
      <c r="F9651" t="s">
        <v>248</v>
      </c>
      <c r="G9651">
        <v>5856112</v>
      </c>
      <c r="H9651" t="s">
        <v>230</v>
      </c>
      <c r="I9651" s="94">
        <v>5.5848236079999998</v>
      </c>
      <c r="J9651" t="b">
        <v>0</v>
      </c>
    </row>
    <row r="9652" spans="1:10">
      <c r="A9652" t="s">
        <v>219</v>
      </c>
      <c r="B9652" t="s">
        <v>47</v>
      </c>
      <c r="C9652" t="s">
        <v>82</v>
      </c>
      <c r="D9652" t="s">
        <v>220</v>
      </c>
      <c r="E9652" t="s">
        <v>280</v>
      </c>
      <c r="F9652" t="s">
        <v>249</v>
      </c>
      <c r="G9652">
        <v>5856056</v>
      </c>
      <c r="H9652" t="s">
        <v>234</v>
      </c>
      <c r="I9652" s="94">
        <v>5.5847702029999997</v>
      </c>
      <c r="J9652" t="b">
        <v>0</v>
      </c>
    </row>
    <row r="9653" spans="1:10">
      <c r="A9653" t="s">
        <v>219</v>
      </c>
      <c r="B9653" t="s">
        <v>47</v>
      </c>
      <c r="C9653" t="s">
        <v>82</v>
      </c>
      <c r="D9653" t="s">
        <v>220</v>
      </c>
      <c r="E9653" t="s">
        <v>280</v>
      </c>
      <c r="F9653" t="s">
        <v>250</v>
      </c>
      <c r="G9653">
        <v>1244162</v>
      </c>
      <c r="H9653" t="s">
        <v>234</v>
      </c>
      <c r="I9653" s="94">
        <v>1.186525345</v>
      </c>
      <c r="J9653" t="b">
        <v>0</v>
      </c>
    </row>
    <row r="9654" spans="1:10">
      <c r="A9654" t="s">
        <v>219</v>
      </c>
      <c r="B9654" t="s">
        <v>47</v>
      </c>
      <c r="C9654" t="s">
        <v>82</v>
      </c>
      <c r="D9654" t="s">
        <v>220</v>
      </c>
      <c r="E9654" t="s">
        <v>280</v>
      </c>
      <c r="F9654" t="s">
        <v>251</v>
      </c>
      <c r="G9654">
        <v>2189192</v>
      </c>
      <c r="H9654" t="s">
        <v>234</v>
      </c>
      <c r="I9654" s="94">
        <v>2.087776184</v>
      </c>
      <c r="J9654" t="b">
        <v>0</v>
      </c>
    </row>
    <row r="9655" spans="1:10">
      <c r="A9655" t="s">
        <v>219</v>
      </c>
      <c r="B9655" t="s">
        <v>47</v>
      </c>
      <c r="C9655" t="s">
        <v>82</v>
      </c>
      <c r="D9655" t="s">
        <v>220</v>
      </c>
      <c r="E9655" t="s">
        <v>280</v>
      </c>
      <c r="F9655" t="s">
        <v>252</v>
      </c>
      <c r="G9655">
        <v>259</v>
      </c>
      <c r="H9655" t="s">
        <v>253</v>
      </c>
      <c r="I9655" s="94">
        <v>2.4700200000000002E-4</v>
      </c>
      <c r="J9655" t="b">
        <v>0</v>
      </c>
    </row>
    <row r="9656" spans="1:10">
      <c r="A9656" t="s">
        <v>219</v>
      </c>
      <c r="B9656" t="s">
        <v>47</v>
      </c>
      <c r="C9656" t="s">
        <v>82</v>
      </c>
      <c r="D9656" t="s">
        <v>220</v>
      </c>
      <c r="E9656" t="s">
        <v>280</v>
      </c>
      <c r="F9656" t="s">
        <v>254</v>
      </c>
      <c r="G9656">
        <v>51012</v>
      </c>
      <c r="H9656" t="s">
        <v>253</v>
      </c>
      <c r="I9656" s="94">
        <v>4.8648834000000002E-2</v>
      </c>
      <c r="J9656" t="b">
        <v>0</v>
      </c>
    </row>
    <row r="9657" spans="1:10">
      <c r="A9657" t="s">
        <v>219</v>
      </c>
      <c r="B9657" t="s">
        <v>47</v>
      </c>
      <c r="C9657" t="s">
        <v>82</v>
      </c>
      <c r="D9657" t="s">
        <v>220</v>
      </c>
      <c r="E9657" t="s">
        <v>280</v>
      </c>
      <c r="F9657" t="s">
        <v>255</v>
      </c>
      <c r="G9657">
        <v>4225</v>
      </c>
      <c r="H9657" t="s">
        <v>253</v>
      </c>
      <c r="I9657" s="94">
        <v>4.0292740000000002E-3</v>
      </c>
      <c r="J9657" t="b">
        <v>0</v>
      </c>
    </row>
    <row r="9658" spans="1:10">
      <c r="A9658" t="s">
        <v>219</v>
      </c>
      <c r="B9658" t="s">
        <v>47</v>
      </c>
      <c r="C9658" t="s">
        <v>82</v>
      </c>
      <c r="D9658" t="s">
        <v>220</v>
      </c>
      <c r="E9658" t="s">
        <v>280</v>
      </c>
      <c r="F9658" t="s">
        <v>256</v>
      </c>
      <c r="G9658">
        <v>0</v>
      </c>
      <c r="J9658" t="b">
        <v>0</v>
      </c>
    </row>
    <row r="9659" spans="1:10">
      <c r="A9659" t="s">
        <v>219</v>
      </c>
      <c r="B9659" t="s">
        <v>47</v>
      </c>
      <c r="C9659" t="s">
        <v>82</v>
      </c>
      <c r="D9659" t="s">
        <v>220</v>
      </c>
      <c r="E9659" t="s">
        <v>280</v>
      </c>
      <c r="F9659" t="s">
        <v>257</v>
      </c>
      <c r="G9659">
        <v>0</v>
      </c>
      <c r="J9659" t="b">
        <v>0</v>
      </c>
    </row>
    <row r="9660" spans="1:10">
      <c r="A9660" t="s">
        <v>219</v>
      </c>
      <c r="B9660" t="s">
        <v>47</v>
      </c>
      <c r="C9660" t="s">
        <v>82</v>
      </c>
      <c r="D9660" t="s">
        <v>220</v>
      </c>
      <c r="E9660" t="s">
        <v>280</v>
      </c>
      <c r="F9660" t="s">
        <v>258</v>
      </c>
      <c r="G9660">
        <v>0</v>
      </c>
      <c r="J9660" t="b">
        <v>0</v>
      </c>
    </row>
    <row r="9661" spans="1:10">
      <c r="A9661" t="s">
        <v>219</v>
      </c>
      <c r="B9661" t="s">
        <v>47</v>
      </c>
      <c r="C9661" t="s">
        <v>82</v>
      </c>
      <c r="D9661" t="s">
        <v>220</v>
      </c>
      <c r="E9661" t="s">
        <v>280</v>
      </c>
      <c r="F9661" t="s">
        <v>259</v>
      </c>
      <c r="G9661">
        <v>0</v>
      </c>
      <c r="J9661" t="b">
        <v>0</v>
      </c>
    </row>
    <row r="9662" spans="1:10">
      <c r="A9662" t="s">
        <v>219</v>
      </c>
      <c r="B9662" t="s">
        <v>47</v>
      </c>
      <c r="C9662" t="s">
        <v>82</v>
      </c>
      <c r="D9662" t="s">
        <v>220</v>
      </c>
      <c r="E9662" t="s">
        <v>281</v>
      </c>
      <c r="F9662" t="s">
        <v>228</v>
      </c>
      <c r="G9662">
        <v>0</v>
      </c>
      <c r="J9662" t="b">
        <v>0</v>
      </c>
    </row>
    <row r="9663" spans="1:10">
      <c r="A9663" t="s">
        <v>219</v>
      </c>
      <c r="B9663" t="s">
        <v>47</v>
      </c>
      <c r="C9663" t="s">
        <v>82</v>
      </c>
      <c r="D9663" t="s">
        <v>220</v>
      </c>
      <c r="E9663" t="s">
        <v>281</v>
      </c>
      <c r="F9663" t="s">
        <v>229</v>
      </c>
      <c r="G9663">
        <v>0</v>
      </c>
      <c r="H9663" t="s">
        <v>230</v>
      </c>
      <c r="I9663" s="94">
        <v>0</v>
      </c>
      <c r="J9663" t="b">
        <v>0</v>
      </c>
    </row>
    <row r="9664" spans="1:10">
      <c r="A9664" t="s">
        <v>219</v>
      </c>
      <c r="B9664" t="s">
        <v>47</v>
      </c>
      <c r="C9664" t="s">
        <v>82</v>
      </c>
      <c r="D9664" t="s">
        <v>220</v>
      </c>
      <c r="E9664" t="s">
        <v>281</v>
      </c>
      <c r="F9664" t="s">
        <v>231</v>
      </c>
      <c r="G9664">
        <v>0</v>
      </c>
      <c r="H9664" t="s">
        <v>230</v>
      </c>
      <c r="I9664" s="94">
        <v>0</v>
      </c>
      <c r="J9664" t="b">
        <v>0</v>
      </c>
    </row>
    <row r="9665" spans="1:10">
      <c r="A9665" t="s">
        <v>219</v>
      </c>
      <c r="B9665" t="s">
        <v>47</v>
      </c>
      <c r="C9665" t="s">
        <v>82</v>
      </c>
      <c r="D9665" t="s">
        <v>220</v>
      </c>
      <c r="E9665" t="s">
        <v>281</v>
      </c>
      <c r="F9665" t="s">
        <v>232</v>
      </c>
      <c r="G9665">
        <v>0</v>
      </c>
      <c r="H9665" t="s">
        <v>230</v>
      </c>
      <c r="I9665" s="94">
        <v>0</v>
      </c>
      <c r="J9665" t="b">
        <v>0</v>
      </c>
    </row>
    <row r="9666" spans="1:10">
      <c r="A9666" t="s">
        <v>219</v>
      </c>
      <c r="B9666" t="s">
        <v>47</v>
      </c>
      <c r="C9666" t="s">
        <v>82</v>
      </c>
      <c r="D9666" t="s">
        <v>220</v>
      </c>
      <c r="E9666" t="s">
        <v>281</v>
      </c>
      <c r="F9666" t="s">
        <v>233</v>
      </c>
      <c r="G9666">
        <v>0</v>
      </c>
      <c r="H9666" t="s">
        <v>234</v>
      </c>
      <c r="I9666" s="94">
        <v>0</v>
      </c>
      <c r="J9666" t="b">
        <v>0</v>
      </c>
    </row>
    <row r="9667" spans="1:10">
      <c r="A9667" t="s">
        <v>219</v>
      </c>
      <c r="B9667" t="s">
        <v>47</v>
      </c>
      <c r="C9667" t="s">
        <v>82</v>
      </c>
      <c r="D9667" t="s">
        <v>220</v>
      </c>
      <c r="E9667" t="s">
        <v>281</v>
      </c>
      <c r="F9667" t="s">
        <v>235</v>
      </c>
      <c r="G9667">
        <v>0</v>
      </c>
      <c r="J9667" t="b">
        <v>0</v>
      </c>
    </row>
    <row r="9668" spans="1:10">
      <c r="A9668" t="s">
        <v>219</v>
      </c>
      <c r="B9668" t="s">
        <v>47</v>
      </c>
      <c r="C9668" t="s">
        <v>82</v>
      </c>
      <c r="D9668" t="s">
        <v>220</v>
      </c>
      <c r="E9668" t="s">
        <v>281</v>
      </c>
      <c r="F9668" t="s">
        <v>236</v>
      </c>
      <c r="J9668" t="b">
        <v>0</v>
      </c>
    </row>
    <row r="9669" spans="1:10">
      <c r="A9669" t="s">
        <v>219</v>
      </c>
      <c r="B9669" t="s">
        <v>47</v>
      </c>
      <c r="C9669" t="s">
        <v>82</v>
      </c>
      <c r="D9669" t="s">
        <v>220</v>
      </c>
      <c r="E9669" t="s">
        <v>281</v>
      </c>
      <c r="F9669" t="s">
        <v>237</v>
      </c>
      <c r="G9669">
        <v>0</v>
      </c>
      <c r="J9669" t="b">
        <v>0</v>
      </c>
    </row>
    <row r="9670" spans="1:10">
      <c r="A9670" t="s">
        <v>219</v>
      </c>
      <c r="B9670" t="s">
        <v>47</v>
      </c>
      <c r="C9670" t="s">
        <v>82</v>
      </c>
      <c r="D9670" t="s">
        <v>220</v>
      </c>
      <c r="E9670" t="s">
        <v>281</v>
      </c>
      <c r="F9670" t="s">
        <v>238</v>
      </c>
      <c r="G9670">
        <v>0</v>
      </c>
      <c r="H9670" t="s">
        <v>230</v>
      </c>
      <c r="I9670" s="94">
        <v>0</v>
      </c>
      <c r="J9670" t="b">
        <v>0</v>
      </c>
    </row>
    <row r="9671" spans="1:10">
      <c r="A9671" t="s">
        <v>219</v>
      </c>
      <c r="B9671" t="s">
        <v>47</v>
      </c>
      <c r="C9671" t="s">
        <v>82</v>
      </c>
      <c r="D9671" t="s">
        <v>220</v>
      </c>
      <c r="E9671" t="s">
        <v>281</v>
      </c>
      <c r="F9671" t="s">
        <v>239</v>
      </c>
      <c r="G9671">
        <v>0</v>
      </c>
      <c r="H9671" t="s">
        <v>234</v>
      </c>
      <c r="I9671" s="94">
        <v>0</v>
      </c>
      <c r="J9671" t="b">
        <v>0</v>
      </c>
    </row>
    <row r="9672" spans="1:10">
      <c r="A9672" t="s">
        <v>219</v>
      </c>
      <c r="B9672" t="s">
        <v>47</v>
      </c>
      <c r="C9672" t="s">
        <v>82</v>
      </c>
      <c r="D9672" t="s">
        <v>220</v>
      </c>
      <c r="E9672" t="s">
        <v>281</v>
      </c>
      <c r="F9672" t="s">
        <v>240</v>
      </c>
      <c r="G9672">
        <v>0</v>
      </c>
      <c r="J9672" t="b">
        <v>0</v>
      </c>
    </row>
    <row r="9673" spans="1:10">
      <c r="A9673" t="s">
        <v>219</v>
      </c>
      <c r="B9673" t="s">
        <v>47</v>
      </c>
      <c r="C9673" t="s">
        <v>82</v>
      </c>
      <c r="D9673" t="s">
        <v>220</v>
      </c>
      <c r="E9673" t="s">
        <v>281</v>
      </c>
      <c r="F9673" t="s">
        <v>241</v>
      </c>
      <c r="G9673">
        <v>0</v>
      </c>
      <c r="J9673" t="b">
        <v>0</v>
      </c>
    </row>
    <row r="9674" spans="1:10">
      <c r="A9674" t="s">
        <v>219</v>
      </c>
      <c r="B9674" t="s">
        <v>47</v>
      </c>
      <c r="C9674" t="s">
        <v>82</v>
      </c>
      <c r="D9674" t="s">
        <v>220</v>
      </c>
      <c r="E9674" t="s">
        <v>281</v>
      </c>
      <c r="F9674" t="s">
        <v>242</v>
      </c>
      <c r="H9674" t="s">
        <v>262</v>
      </c>
      <c r="J9674" t="b">
        <v>0</v>
      </c>
    </row>
    <row r="9675" spans="1:10">
      <c r="A9675" t="s">
        <v>219</v>
      </c>
      <c r="B9675" t="s">
        <v>47</v>
      </c>
      <c r="C9675" t="s">
        <v>82</v>
      </c>
      <c r="D9675" t="s">
        <v>220</v>
      </c>
      <c r="E9675" t="s">
        <v>281</v>
      </c>
      <c r="F9675" t="s">
        <v>243</v>
      </c>
      <c r="G9675">
        <v>0</v>
      </c>
      <c r="J9675" t="b">
        <v>0</v>
      </c>
    </row>
    <row r="9676" spans="1:10">
      <c r="A9676" t="s">
        <v>219</v>
      </c>
      <c r="B9676" t="s">
        <v>47</v>
      </c>
      <c r="C9676" t="s">
        <v>82</v>
      </c>
      <c r="D9676" t="s">
        <v>220</v>
      </c>
      <c r="E9676" t="s">
        <v>281</v>
      </c>
      <c r="F9676" t="s">
        <v>244</v>
      </c>
      <c r="H9676" t="s">
        <v>262</v>
      </c>
      <c r="J9676" t="b">
        <v>0</v>
      </c>
    </row>
    <row r="9677" spans="1:10">
      <c r="A9677" t="s">
        <v>219</v>
      </c>
      <c r="B9677" t="s">
        <v>47</v>
      </c>
      <c r="C9677" t="s">
        <v>82</v>
      </c>
      <c r="D9677" t="s">
        <v>220</v>
      </c>
      <c r="E9677" t="s">
        <v>281</v>
      </c>
      <c r="F9677" t="s">
        <v>245</v>
      </c>
      <c r="G9677">
        <v>0</v>
      </c>
      <c r="J9677" t="b">
        <v>0</v>
      </c>
    </row>
    <row r="9678" spans="1:10">
      <c r="A9678" t="s">
        <v>219</v>
      </c>
      <c r="B9678" t="s">
        <v>47</v>
      </c>
      <c r="C9678" t="s">
        <v>82</v>
      </c>
      <c r="D9678" t="s">
        <v>220</v>
      </c>
      <c r="E9678" t="s">
        <v>281</v>
      </c>
      <c r="F9678" t="s">
        <v>246</v>
      </c>
      <c r="G9678">
        <v>0</v>
      </c>
      <c r="J9678" t="b">
        <v>0</v>
      </c>
    </row>
    <row r="9679" spans="1:10">
      <c r="A9679" t="s">
        <v>219</v>
      </c>
      <c r="B9679" t="s">
        <v>47</v>
      </c>
      <c r="C9679" t="s">
        <v>82</v>
      </c>
      <c r="D9679" t="s">
        <v>220</v>
      </c>
      <c r="E9679" t="s">
        <v>281</v>
      </c>
      <c r="F9679" t="s">
        <v>247</v>
      </c>
      <c r="G9679">
        <v>0</v>
      </c>
      <c r="J9679" t="b">
        <v>0</v>
      </c>
    </row>
    <row r="9680" spans="1:10">
      <c r="A9680" t="s">
        <v>219</v>
      </c>
      <c r="B9680" t="s">
        <v>47</v>
      </c>
      <c r="C9680" t="s">
        <v>82</v>
      </c>
      <c r="D9680" t="s">
        <v>220</v>
      </c>
      <c r="E9680" t="s">
        <v>281</v>
      </c>
      <c r="F9680" t="s">
        <v>248</v>
      </c>
      <c r="G9680">
        <v>0</v>
      </c>
      <c r="H9680" t="s">
        <v>230</v>
      </c>
      <c r="I9680" s="94">
        <v>0</v>
      </c>
      <c r="J9680" t="b">
        <v>0</v>
      </c>
    </row>
    <row r="9681" spans="1:10">
      <c r="A9681" t="s">
        <v>219</v>
      </c>
      <c r="B9681" t="s">
        <v>47</v>
      </c>
      <c r="C9681" t="s">
        <v>82</v>
      </c>
      <c r="D9681" t="s">
        <v>220</v>
      </c>
      <c r="E9681" t="s">
        <v>281</v>
      </c>
      <c r="F9681" t="s">
        <v>249</v>
      </c>
      <c r="G9681">
        <v>0</v>
      </c>
      <c r="H9681" t="s">
        <v>234</v>
      </c>
      <c r="I9681" s="94">
        <v>0</v>
      </c>
      <c r="J9681" t="b">
        <v>0</v>
      </c>
    </row>
    <row r="9682" spans="1:10">
      <c r="A9682" t="s">
        <v>219</v>
      </c>
      <c r="B9682" t="s">
        <v>47</v>
      </c>
      <c r="C9682" t="s">
        <v>82</v>
      </c>
      <c r="D9682" t="s">
        <v>220</v>
      </c>
      <c r="E9682" t="s">
        <v>281</v>
      </c>
      <c r="F9682" t="s">
        <v>250</v>
      </c>
      <c r="G9682">
        <v>0</v>
      </c>
      <c r="H9682" t="s">
        <v>234</v>
      </c>
      <c r="I9682" s="94">
        <v>0</v>
      </c>
      <c r="J9682" t="b">
        <v>0</v>
      </c>
    </row>
    <row r="9683" spans="1:10">
      <c r="A9683" t="s">
        <v>219</v>
      </c>
      <c r="B9683" t="s">
        <v>47</v>
      </c>
      <c r="C9683" t="s">
        <v>82</v>
      </c>
      <c r="D9683" t="s">
        <v>220</v>
      </c>
      <c r="E9683" t="s">
        <v>281</v>
      </c>
      <c r="F9683" t="s">
        <v>251</v>
      </c>
      <c r="G9683">
        <v>0</v>
      </c>
      <c r="H9683" t="s">
        <v>234</v>
      </c>
      <c r="I9683" s="94">
        <v>0</v>
      </c>
      <c r="J9683" t="b">
        <v>0</v>
      </c>
    </row>
    <row r="9684" spans="1:10">
      <c r="A9684" t="s">
        <v>219</v>
      </c>
      <c r="B9684" t="s">
        <v>47</v>
      </c>
      <c r="C9684" t="s">
        <v>82</v>
      </c>
      <c r="D9684" t="s">
        <v>220</v>
      </c>
      <c r="E9684" t="s">
        <v>281</v>
      </c>
      <c r="F9684" t="s">
        <v>252</v>
      </c>
      <c r="G9684">
        <v>0</v>
      </c>
      <c r="H9684" t="s">
        <v>253</v>
      </c>
      <c r="I9684" s="94">
        <v>0</v>
      </c>
      <c r="J9684" t="b">
        <v>0</v>
      </c>
    </row>
    <row r="9685" spans="1:10">
      <c r="A9685" t="s">
        <v>219</v>
      </c>
      <c r="B9685" t="s">
        <v>47</v>
      </c>
      <c r="C9685" t="s">
        <v>82</v>
      </c>
      <c r="D9685" t="s">
        <v>220</v>
      </c>
      <c r="E9685" t="s">
        <v>281</v>
      </c>
      <c r="F9685" t="s">
        <v>254</v>
      </c>
      <c r="G9685">
        <v>0</v>
      </c>
      <c r="H9685" t="s">
        <v>253</v>
      </c>
      <c r="I9685" s="94">
        <v>0</v>
      </c>
      <c r="J9685" t="b">
        <v>0</v>
      </c>
    </row>
    <row r="9686" spans="1:10">
      <c r="A9686" t="s">
        <v>219</v>
      </c>
      <c r="B9686" t="s">
        <v>47</v>
      </c>
      <c r="C9686" t="s">
        <v>82</v>
      </c>
      <c r="D9686" t="s">
        <v>220</v>
      </c>
      <c r="E9686" t="s">
        <v>281</v>
      </c>
      <c r="F9686" t="s">
        <v>255</v>
      </c>
      <c r="G9686">
        <v>0</v>
      </c>
      <c r="H9686" t="s">
        <v>253</v>
      </c>
      <c r="I9686" s="94">
        <v>0</v>
      </c>
      <c r="J9686" t="b">
        <v>0</v>
      </c>
    </row>
    <row r="9687" spans="1:10">
      <c r="A9687" t="s">
        <v>219</v>
      </c>
      <c r="B9687" t="s">
        <v>47</v>
      </c>
      <c r="C9687" t="s">
        <v>82</v>
      </c>
      <c r="D9687" t="s">
        <v>220</v>
      </c>
      <c r="E9687" t="s">
        <v>281</v>
      </c>
      <c r="F9687" t="s">
        <v>256</v>
      </c>
      <c r="G9687">
        <v>0</v>
      </c>
      <c r="J9687" t="b">
        <v>0</v>
      </c>
    </row>
    <row r="9688" spans="1:10">
      <c r="A9688" t="s">
        <v>219</v>
      </c>
      <c r="B9688" t="s">
        <v>47</v>
      </c>
      <c r="C9688" t="s">
        <v>82</v>
      </c>
      <c r="D9688" t="s">
        <v>220</v>
      </c>
      <c r="E9688" t="s">
        <v>281</v>
      </c>
      <c r="F9688" t="s">
        <v>257</v>
      </c>
      <c r="G9688">
        <v>0</v>
      </c>
      <c r="J9688" t="b">
        <v>0</v>
      </c>
    </row>
    <row r="9689" spans="1:10">
      <c r="A9689" t="s">
        <v>219</v>
      </c>
      <c r="B9689" t="s">
        <v>47</v>
      </c>
      <c r="C9689" t="s">
        <v>82</v>
      </c>
      <c r="D9689" t="s">
        <v>220</v>
      </c>
      <c r="E9689" t="s">
        <v>281</v>
      </c>
      <c r="F9689" t="s">
        <v>258</v>
      </c>
      <c r="G9689">
        <v>0</v>
      </c>
      <c r="J9689" t="b">
        <v>0</v>
      </c>
    </row>
    <row r="9690" spans="1:10">
      <c r="A9690" t="s">
        <v>219</v>
      </c>
      <c r="B9690" t="s">
        <v>47</v>
      </c>
      <c r="C9690" t="s">
        <v>82</v>
      </c>
      <c r="D9690" t="s">
        <v>220</v>
      </c>
      <c r="E9690" t="s">
        <v>281</v>
      </c>
      <c r="F9690" t="s">
        <v>259</v>
      </c>
      <c r="G9690">
        <v>0</v>
      </c>
      <c r="J9690" t="b">
        <v>0</v>
      </c>
    </row>
    <row r="9691" spans="1:10">
      <c r="A9691" t="s">
        <v>219</v>
      </c>
      <c r="B9691" t="s">
        <v>47</v>
      </c>
      <c r="C9691" t="s">
        <v>82</v>
      </c>
      <c r="D9691" t="s">
        <v>282</v>
      </c>
      <c r="F9691" t="s">
        <v>221</v>
      </c>
      <c r="G9691">
        <v>305942</v>
      </c>
    </row>
    <row r="9692" spans="1:10">
      <c r="A9692" t="s">
        <v>219</v>
      </c>
      <c r="B9692" t="s">
        <v>47</v>
      </c>
      <c r="C9692" t="s">
        <v>82</v>
      </c>
      <c r="D9692" t="s">
        <v>282</v>
      </c>
      <c r="F9692" t="s">
        <v>222</v>
      </c>
      <c r="G9692">
        <v>0.50259804145883857</v>
      </c>
      <c r="H9692" t="s">
        <v>223</v>
      </c>
    </row>
    <row r="9693" spans="1:10">
      <c r="A9693" t="s">
        <v>219</v>
      </c>
      <c r="B9693" t="s">
        <v>47</v>
      </c>
      <c r="C9693" t="s">
        <v>82</v>
      </c>
      <c r="D9693" t="s">
        <v>282</v>
      </c>
      <c r="F9693" t="s">
        <v>224</v>
      </c>
      <c r="G9693">
        <v>0</v>
      </c>
    </row>
    <row r="9694" spans="1:10">
      <c r="A9694" t="s">
        <v>219</v>
      </c>
      <c r="B9694" t="s">
        <v>47</v>
      </c>
      <c r="C9694" t="s">
        <v>82</v>
      </c>
      <c r="D9694" t="s">
        <v>282</v>
      </c>
      <c r="F9694" t="s">
        <v>225</v>
      </c>
      <c r="H9694" t="s">
        <v>262</v>
      </c>
    </row>
    <row r="9695" spans="1:10">
      <c r="A9695" t="s">
        <v>219</v>
      </c>
      <c r="B9695" t="s">
        <v>47</v>
      </c>
      <c r="C9695" t="s">
        <v>82</v>
      </c>
      <c r="D9695" t="s">
        <v>282</v>
      </c>
      <c r="F9695" t="s">
        <v>226</v>
      </c>
      <c r="G9695">
        <v>0</v>
      </c>
    </row>
    <row r="9696" spans="1:10">
      <c r="A9696" t="s">
        <v>219</v>
      </c>
      <c r="B9696" t="s">
        <v>47</v>
      </c>
      <c r="C9696" t="s">
        <v>82</v>
      </c>
      <c r="D9696" t="s">
        <v>282</v>
      </c>
      <c r="E9696" t="s">
        <v>283</v>
      </c>
      <c r="F9696" t="s">
        <v>228</v>
      </c>
      <c r="G9696">
        <v>2</v>
      </c>
      <c r="J9696" t="b">
        <v>1</v>
      </c>
    </row>
    <row r="9697" spans="1:10">
      <c r="A9697" t="s">
        <v>219</v>
      </c>
      <c r="B9697" t="s">
        <v>47</v>
      </c>
      <c r="C9697" t="s">
        <v>82</v>
      </c>
      <c r="D9697" t="s">
        <v>282</v>
      </c>
      <c r="E9697" t="s">
        <v>283</v>
      </c>
      <c r="F9697" t="s">
        <v>229</v>
      </c>
      <c r="G9697">
        <v>12142</v>
      </c>
      <c r="H9697" t="s">
        <v>230</v>
      </c>
      <c r="I9697" s="94">
        <v>1.1579514000000001E-2</v>
      </c>
      <c r="J9697" t="b">
        <v>1</v>
      </c>
    </row>
    <row r="9698" spans="1:10">
      <c r="A9698" t="s">
        <v>219</v>
      </c>
      <c r="B9698" t="s">
        <v>47</v>
      </c>
      <c r="C9698" t="s">
        <v>82</v>
      </c>
      <c r="D9698" t="s">
        <v>282</v>
      </c>
      <c r="E9698" t="s">
        <v>283</v>
      </c>
      <c r="F9698" t="s">
        <v>231</v>
      </c>
      <c r="G9698">
        <v>12142</v>
      </c>
      <c r="H9698" t="s">
        <v>230</v>
      </c>
      <c r="I9698" s="94">
        <v>1.1579514000000001E-2</v>
      </c>
      <c r="J9698" t="b">
        <v>1</v>
      </c>
    </row>
    <row r="9699" spans="1:10">
      <c r="A9699" t="s">
        <v>219</v>
      </c>
      <c r="B9699" t="s">
        <v>47</v>
      </c>
      <c r="C9699" t="s">
        <v>82</v>
      </c>
      <c r="D9699" t="s">
        <v>282</v>
      </c>
      <c r="E9699" t="s">
        <v>283</v>
      </c>
      <c r="F9699" t="s">
        <v>232</v>
      </c>
      <c r="G9699">
        <v>0</v>
      </c>
      <c r="H9699" t="s">
        <v>230</v>
      </c>
      <c r="I9699" s="94">
        <v>0</v>
      </c>
      <c r="J9699" t="b">
        <v>1</v>
      </c>
    </row>
    <row r="9700" spans="1:10">
      <c r="A9700" t="s">
        <v>219</v>
      </c>
      <c r="B9700" t="s">
        <v>47</v>
      </c>
      <c r="C9700" t="s">
        <v>82</v>
      </c>
      <c r="D9700" t="s">
        <v>282</v>
      </c>
      <c r="E9700" t="s">
        <v>283</v>
      </c>
      <c r="F9700" t="s">
        <v>233</v>
      </c>
      <c r="G9700">
        <v>380</v>
      </c>
      <c r="H9700" t="s">
        <v>234</v>
      </c>
      <c r="I9700" s="94">
        <v>3.6239600000000002E-4</v>
      </c>
      <c r="J9700" t="b">
        <v>1</v>
      </c>
    </row>
    <row r="9701" spans="1:10">
      <c r="A9701" t="s">
        <v>219</v>
      </c>
      <c r="B9701" t="s">
        <v>47</v>
      </c>
      <c r="C9701" t="s">
        <v>82</v>
      </c>
      <c r="D9701" t="s">
        <v>282</v>
      </c>
      <c r="E9701" t="s">
        <v>283</v>
      </c>
      <c r="F9701" t="s">
        <v>235</v>
      </c>
      <c r="G9701">
        <v>0.34994060197299992</v>
      </c>
      <c r="J9701" t="b">
        <v>1</v>
      </c>
    </row>
    <row r="9702" spans="1:10">
      <c r="A9702" t="s">
        <v>219</v>
      </c>
      <c r="B9702" t="s">
        <v>47</v>
      </c>
      <c r="C9702" t="s">
        <v>82</v>
      </c>
      <c r="D9702" t="s">
        <v>282</v>
      </c>
      <c r="E9702" t="s">
        <v>283</v>
      </c>
      <c r="F9702" t="s">
        <v>236</v>
      </c>
      <c r="G9702">
        <v>2</v>
      </c>
      <c r="J9702" t="b">
        <v>1</v>
      </c>
    </row>
    <row r="9703" spans="1:10">
      <c r="A9703" t="s">
        <v>219</v>
      </c>
      <c r="B9703" t="s">
        <v>47</v>
      </c>
      <c r="C9703" t="s">
        <v>82</v>
      </c>
      <c r="D9703" t="s">
        <v>282</v>
      </c>
      <c r="E9703" t="s">
        <v>283</v>
      </c>
      <c r="F9703" t="s">
        <v>237</v>
      </c>
      <c r="G9703">
        <v>0</v>
      </c>
      <c r="J9703" t="b">
        <v>1</v>
      </c>
    </row>
    <row r="9704" spans="1:10">
      <c r="A9704" t="s">
        <v>219</v>
      </c>
      <c r="B9704" t="s">
        <v>47</v>
      </c>
      <c r="C9704" t="s">
        <v>82</v>
      </c>
      <c r="D9704" t="s">
        <v>282</v>
      </c>
      <c r="E9704" t="s">
        <v>283</v>
      </c>
      <c r="F9704" t="s">
        <v>238</v>
      </c>
      <c r="G9704">
        <v>0</v>
      </c>
      <c r="H9704" t="s">
        <v>230</v>
      </c>
      <c r="I9704" s="94">
        <v>0</v>
      </c>
      <c r="J9704" t="b">
        <v>1</v>
      </c>
    </row>
    <row r="9705" spans="1:10">
      <c r="A9705" t="s">
        <v>219</v>
      </c>
      <c r="B9705" t="s">
        <v>47</v>
      </c>
      <c r="C9705" t="s">
        <v>82</v>
      </c>
      <c r="D9705" t="s">
        <v>282</v>
      </c>
      <c r="E9705" t="s">
        <v>283</v>
      </c>
      <c r="F9705" t="s">
        <v>239</v>
      </c>
      <c r="G9705">
        <v>0</v>
      </c>
      <c r="H9705" t="s">
        <v>234</v>
      </c>
      <c r="I9705" s="94">
        <v>0</v>
      </c>
      <c r="J9705" t="b">
        <v>1</v>
      </c>
    </row>
    <row r="9706" spans="1:10">
      <c r="A9706" t="s">
        <v>219</v>
      </c>
      <c r="B9706" t="s">
        <v>47</v>
      </c>
      <c r="C9706" t="s">
        <v>82</v>
      </c>
      <c r="D9706" t="s">
        <v>282</v>
      </c>
      <c r="E9706" t="s">
        <v>283</v>
      </c>
      <c r="F9706" t="s">
        <v>240</v>
      </c>
      <c r="G9706">
        <v>0</v>
      </c>
      <c r="J9706" t="b">
        <v>1</v>
      </c>
    </row>
    <row r="9707" spans="1:10">
      <c r="A9707" t="s">
        <v>219</v>
      </c>
      <c r="B9707" t="s">
        <v>47</v>
      </c>
      <c r="C9707" t="s">
        <v>82</v>
      </c>
      <c r="D9707" t="s">
        <v>282</v>
      </c>
      <c r="E9707" t="s">
        <v>283</v>
      </c>
      <c r="F9707" t="s">
        <v>241</v>
      </c>
      <c r="G9707">
        <v>94028</v>
      </c>
      <c r="J9707" t="b">
        <v>1</v>
      </c>
    </row>
    <row r="9708" spans="1:10">
      <c r="A9708" t="s">
        <v>219</v>
      </c>
      <c r="B9708" t="s">
        <v>47</v>
      </c>
      <c r="C9708" t="s">
        <v>82</v>
      </c>
      <c r="D9708" t="s">
        <v>282</v>
      </c>
      <c r="E9708" t="s">
        <v>283</v>
      </c>
      <c r="F9708" t="s">
        <v>242</v>
      </c>
      <c r="G9708">
        <v>0.51400000000000001</v>
      </c>
      <c r="H9708" t="s">
        <v>223</v>
      </c>
      <c r="J9708" t="b">
        <v>1</v>
      </c>
    </row>
    <row r="9709" spans="1:10">
      <c r="A9709" t="s">
        <v>219</v>
      </c>
      <c r="B9709" t="s">
        <v>47</v>
      </c>
      <c r="C9709" t="s">
        <v>82</v>
      </c>
      <c r="D9709" t="s">
        <v>282</v>
      </c>
      <c r="E9709" t="s">
        <v>283</v>
      </c>
      <c r="F9709" t="s">
        <v>243</v>
      </c>
      <c r="G9709">
        <v>0</v>
      </c>
      <c r="J9709" t="b">
        <v>1</v>
      </c>
    </row>
    <row r="9710" spans="1:10">
      <c r="A9710" t="s">
        <v>219</v>
      </c>
      <c r="B9710" t="s">
        <v>47</v>
      </c>
      <c r="C9710" t="s">
        <v>82</v>
      </c>
      <c r="D9710" t="s">
        <v>282</v>
      </c>
      <c r="E9710" t="s">
        <v>283</v>
      </c>
      <c r="F9710" t="s">
        <v>244</v>
      </c>
      <c r="H9710" t="s">
        <v>262</v>
      </c>
      <c r="J9710" t="b">
        <v>1</v>
      </c>
    </row>
    <row r="9711" spans="1:10">
      <c r="A9711" t="s">
        <v>219</v>
      </c>
      <c r="B9711" t="s">
        <v>47</v>
      </c>
      <c r="C9711" t="s">
        <v>82</v>
      </c>
      <c r="D9711" t="s">
        <v>282</v>
      </c>
      <c r="E9711" t="s">
        <v>283</v>
      </c>
      <c r="F9711" t="s">
        <v>245</v>
      </c>
      <c r="G9711">
        <v>0</v>
      </c>
      <c r="J9711" t="b">
        <v>1</v>
      </c>
    </row>
    <row r="9712" spans="1:10">
      <c r="A9712" t="s">
        <v>219</v>
      </c>
      <c r="B9712" t="s">
        <v>47</v>
      </c>
      <c r="C9712" t="s">
        <v>82</v>
      </c>
      <c r="D9712" t="s">
        <v>282</v>
      </c>
      <c r="E9712" t="s">
        <v>283</v>
      </c>
      <c r="F9712" t="s">
        <v>246</v>
      </c>
      <c r="G9712">
        <v>0</v>
      </c>
      <c r="J9712" t="b">
        <v>1</v>
      </c>
    </row>
    <row r="9713" spans="1:10">
      <c r="A9713" t="s">
        <v>219</v>
      </c>
      <c r="B9713" t="s">
        <v>47</v>
      </c>
      <c r="C9713" t="s">
        <v>82</v>
      </c>
      <c r="D9713" t="s">
        <v>282</v>
      </c>
      <c r="E9713" t="s">
        <v>283</v>
      </c>
      <c r="F9713" t="s">
        <v>247</v>
      </c>
      <c r="G9713">
        <v>0</v>
      </c>
      <c r="J9713" t="b">
        <v>1</v>
      </c>
    </row>
    <row r="9714" spans="1:10">
      <c r="A9714" t="s">
        <v>219</v>
      </c>
      <c r="B9714" t="s">
        <v>47</v>
      </c>
      <c r="C9714" t="s">
        <v>82</v>
      </c>
      <c r="D9714" t="s">
        <v>282</v>
      </c>
      <c r="E9714" t="s">
        <v>283</v>
      </c>
      <c r="F9714" t="s">
        <v>248</v>
      </c>
      <c r="G9714">
        <v>352</v>
      </c>
      <c r="H9714" t="s">
        <v>230</v>
      </c>
      <c r="I9714" s="94">
        <v>3.3569300000000003E-4</v>
      </c>
      <c r="J9714" t="b">
        <v>1</v>
      </c>
    </row>
    <row r="9715" spans="1:10">
      <c r="A9715" t="s">
        <v>219</v>
      </c>
      <c r="B9715" t="s">
        <v>47</v>
      </c>
      <c r="C9715" t="s">
        <v>82</v>
      </c>
      <c r="D9715" t="s">
        <v>282</v>
      </c>
      <c r="E9715" t="s">
        <v>283</v>
      </c>
      <c r="F9715" t="s">
        <v>249</v>
      </c>
      <c r="G9715">
        <v>336</v>
      </c>
      <c r="H9715" t="s">
        <v>234</v>
      </c>
      <c r="I9715" s="94">
        <v>3.2043499999999999E-4</v>
      </c>
      <c r="J9715" t="b">
        <v>1</v>
      </c>
    </row>
    <row r="9716" spans="1:10">
      <c r="A9716" t="s">
        <v>219</v>
      </c>
      <c r="B9716" t="s">
        <v>47</v>
      </c>
      <c r="C9716" t="s">
        <v>82</v>
      </c>
      <c r="D9716" t="s">
        <v>282</v>
      </c>
      <c r="E9716" t="s">
        <v>283</v>
      </c>
      <c r="F9716" t="s">
        <v>250</v>
      </c>
      <c r="G9716">
        <v>28</v>
      </c>
      <c r="H9716" t="s">
        <v>234</v>
      </c>
      <c r="I9716" s="94">
        <v>2.6703000000000002E-5</v>
      </c>
      <c r="J9716" t="b">
        <v>1</v>
      </c>
    </row>
    <row r="9717" spans="1:10">
      <c r="A9717" t="s">
        <v>219</v>
      </c>
      <c r="B9717" t="s">
        <v>47</v>
      </c>
      <c r="C9717" t="s">
        <v>82</v>
      </c>
      <c r="D9717" t="s">
        <v>282</v>
      </c>
      <c r="E9717" t="s">
        <v>283</v>
      </c>
      <c r="F9717" t="s">
        <v>251</v>
      </c>
      <c r="G9717">
        <v>16</v>
      </c>
      <c r="H9717" t="s">
        <v>234</v>
      </c>
      <c r="I9717" s="94">
        <v>1.5259000000000001E-5</v>
      </c>
      <c r="J9717" t="b">
        <v>1</v>
      </c>
    </row>
    <row r="9718" spans="1:10">
      <c r="A9718" t="s">
        <v>219</v>
      </c>
      <c r="B9718" t="s">
        <v>47</v>
      </c>
      <c r="C9718" t="s">
        <v>82</v>
      </c>
      <c r="D9718" t="s">
        <v>282</v>
      </c>
      <c r="E9718" t="s">
        <v>283</v>
      </c>
      <c r="F9718" t="s">
        <v>252</v>
      </c>
      <c r="G9718">
        <v>2760</v>
      </c>
      <c r="H9718" t="s">
        <v>253</v>
      </c>
      <c r="I9718" s="94">
        <v>2.6321410000000002E-3</v>
      </c>
      <c r="J9718" t="b">
        <v>1</v>
      </c>
    </row>
    <row r="9719" spans="1:10">
      <c r="A9719" t="s">
        <v>219</v>
      </c>
      <c r="B9719" t="s">
        <v>47</v>
      </c>
      <c r="C9719" t="s">
        <v>82</v>
      </c>
      <c r="D9719" t="s">
        <v>282</v>
      </c>
      <c r="E9719" t="s">
        <v>283</v>
      </c>
      <c r="F9719" t="s">
        <v>254</v>
      </c>
      <c r="G9719">
        <v>3973</v>
      </c>
      <c r="H9719" t="s">
        <v>253</v>
      </c>
      <c r="I9719" s="94">
        <v>3.7889479999999999E-3</v>
      </c>
      <c r="J9719" t="b">
        <v>1</v>
      </c>
    </row>
    <row r="9720" spans="1:10">
      <c r="A9720" t="s">
        <v>219</v>
      </c>
      <c r="B9720" t="s">
        <v>47</v>
      </c>
      <c r="C9720" t="s">
        <v>82</v>
      </c>
      <c r="D9720" t="s">
        <v>282</v>
      </c>
      <c r="E9720" t="s">
        <v>283</v>
      </c>
      <c r="F9720" t="s">
        <v>255</v>
      </c>
      <c r="G9720">
        <v>3642</v>
      </c>
      <c r="H9720" t="s">
        <v>253</v>
      </c>
      <c r="I9720" s="94">
        <v>3.4732819999999998E-3</v>
      </c>
      <c r="J9720" t="b">
        <v>1</v>
      </c>
    </row>
    <row r="9721" spans="1:10">
      <c r="A9721" t="s">
        <v>219</v>
      </c>
      <c r="B9721" t="s">
        <v>47</v>
      </c>
      <c r="C9721" t="s">
        <v>82</v>
      </c>
      <c r="D9721" t="s">
        <v>282</v>
      </c>
      <c r="E9721" t="s">
        <v>283</v>
      </c>
      <c r="F9721" t="s">
        <v>256</v>
      </c>
      <c r="G9721">
        <v>1</v>
      </c>
      <c r="J9721" t="b">
        <v>1</v>
      </c>
    </row>
    <row r="9722" spans="1:10">
      <c r="A9722" t="s">
        <v>219</v>
      </c>
      <c r="B9722" t="s">
        <v>47</v>
      </c>
      <c r="C9722" t="s">
        <v>82</v>
      </c>
      <c r="D9722" t="s">
        <v>282</v>
      </c>
      <c r="E9722" t="s">
        <v>283</v>
      </c>
      <c r="F9722" t="s">
        <v>257</v>
      </c>
      <c r="G9722">
        <v>1</v>
      </c>
      <c r="J9722" t="b">
        <v>1</v>
      </c>
    </row>
    <row r="9723" spans="1:10">
      <c r="A9723" t="s">
        <v>219</v>
      </c>
      <c r="B9723" t="s">
        <v>47</v>
      </c>
      <c r="C9723" t="s">
        <v>82</v>
      </c>
      <c r="D9723" t="s">
        <v>282</v>
      </c>
      <c r="E9723" t="s">
        <v>283</v>
      </c>
      <c r="F9723" t="s">
        <v>258</v>
      </c>
      <c r="G9723">
        <v>0</v>
      </c>
      <c r="J9723" t="b">
        <v>1</v>
      </c>
    </row>
    <row r="9724" spans="1:10">
      <c r="A9724" t="s">
        <v>219</v>
      </c>
      <c r="B9724" t="s">
        <v>47</v>
      </c>
      <c r="C9724" t="s">
        <v>82</v>
      </c>
      <c r="D9724" t="s">
        <v>282</v>
      </c>
      <c r="E9724" t="s">
        <v>283</v>
      </c>
      <c r="F9724" t="s">
        <v>259</v>
      </c>
      <c r="G9724">
        <v>0</v>
      </c>
      <c r="J9724" t="b">
        <v>1</v>
      </c>
    </row>
    <row r="9725" spans="1:10">
      <c r="A9725" t="s">
        <v>219</v>
      </c>
      <c r="B9725" t="s">
        <v>47</v>
      </c>
      <c r="C9725" t="s">
        <v>82</v>
      </c>
      <c r="D9725" t="s">
        <v>282</v>
      </c>
      <c r="E9725" t="s">
        <v>284</v>
      </c>
      <c r="F9725" t="s">
        <v>228</v>
      </c>
      <c r="G9725">
        <v>2</v>
      </c>
      <c r="J9725" t="b">
        <v>1</v>
      </c>
    </row>
    <row r="9726" spans="1:10">
      <c r="A9726" t="s">
        <v>219</v>
      </c>
      <c r="B9726" t="s">
        <v>47</v>
      </c>
      <c r="C9726" t="s">
        <v>82</v>
      </c>
      <c r="D9726" t="s">
        <v>282</v>
      </c>
      <c r="E9726" t="s">
        <v>284</v>
      </c>
      <c r="F9726" t="s">
        <v>229</v>
      </c>
      <c r="G9726">
        <v>110526652</v>
      </c>
      <c r="H9726" t="s">
        <v>230</v>
      </c>
      <c r="I9726" s="94">
        <v>105.40642929099999</v>
      </c>
      <c r="J9726" t="b">
        <v>1</v>
      </c>
    </row>
    <row r="9727" spans="1:10">
      <c r="A9727" t="s">
        <v>219</v>
      </c>
      <c r="B9727" t="s">
        <v>47</v>
      </c>
      <c r="C9727" t="s">
        <v>82</v>
      </c>
      <c r="D9727" t="s">
        <v>282</v>
      </c>
      <c r="E9727" t="s">
        <v>284</v>
      </c>
      <c r="F9727" t="s">
        <v>231</v>
      </c>
      <c r="G9727">
        <v>110526652</v>
      </c>
      <c r="H9727" t="s">
        <v>230</v>
      </c>
      <c r="I9727" s="94">
        <v>105.40642929099999</v>
      </c>
      <c r="J9727" t="b">
        <v>1</v>
      </c>
    </row>
    <row r="9728" spans="1:10">
      <c r="A9728" t="s">
        <v>219</v>
      </c>
      <c r="B9728" t="s">
        <v>47</v>
      </c>
      <c r="C9728" t="s">
        <v>82</v>
      </c>
      <c r="D9728" t="s">
        <v>282</v>
      </c>
      <c r="E9728" t="s">
        <v>284</v>
      </c>
      <c r="F9728" t="s">
        <v>232</v>
      </c>
      <c r="G9728">
        <v>0</v>
      </c>
      <c r="H9728" t="s">
        <v>230</v>
      </c>
      <c r="I9728" s="94">
        <v>0</v>
      </c>
      <c r="J9728" t="b">
        <v>1</v>
      </c>
    </row>
    <row r="9729" spans="1:10">
      <c r="A9729" t="s">
        <v>219</v>
      </c>
      <c r="B9729" t="s">
        <v>47</v>
      </c>
      <c r="C9729" t="s">
        <v>82</v>
      </c>
      <c r="D9729" t="s">
        <v>282</v>
      </c>
      <c r="E9729" t="s">
        <v>284</v>
      </c>
      <c r="F9729" t="s">
        <v>233</v>
      </c>
      <c r="G9729">
        <v>2325685</v>
      </c>
      <c r="H9729" t="s">
        <v>234</v>
      </c>
      <c r="I9729" s="94">
        <v>2.2179460529999999</v>
      </c>
      <c r="J9729" t="b">
        <v>1</v>
      </c>
    </row>
    <row r="9730" spans="1:10">
      <c r="A9730" t="s">
        <v>219</v>
      </c>
      <c r="B9730" t="s">
        <v>47</v>
      </c>
      <c r="C9730" t="s">
        <v>82</v>
      </c>
      <c r="D9730" t="s">
        <v>282</v>
      </c>
      <c r="E9730" t="s">
        <v>284</v>
      </c>
      <c r="F9730" t="s">
        <v>235</v>
      </c>
      <c r="G9730">
        <v>0.21139692547089489</v>
      </c>
      <c r="J9730" t="b">
        <v>1</v>
      </c>
    </row>
    <row r="9731" spans="1:10">
      <c r="A9731" t="s">
        <v>219</v>
      </c>
      <c r="B9731" t="s">
        <v>47</v>
      </c>
      <c r="C9731" t="s">
        <v>82</v>
      </c>
      <c r="D9731" t="s">
        <v>282</v>
      </c>
      <c r="E9731" t="s">
        <v>284</v>
      </c>
      <c r="F9731" t="s">
        <v>236</v>
      </c>
      <c r="G9731">
        <v>1494587</v>
      </c>
      <c r="J9731" t="b">
        <v>1</v>
      </c>
    </row>
    <row r="9732" spans="1:10">
      <c r="A9732" t="s">
        <v>219</v>
      </c>
      <c r="B9732" t="s">
        <v>47</v>
      </c>
      <c r="C9732" t="s">
        <v>82</v>
      </c>
      <c r="D9732" t="s">
        <v>282</v>
      </c>
      <c r="E9732" t="s">
        <v>284</v>
      </c>
      <c r="F9732" t="s">
        <v>237</v>
      </c>
      <c r="G9732">
        <v>0</v>
      </c>
      <c r="J9732" t="b">
        <v>1</v>
      </c>
    </row>
    <row r="9733" spans="1:10">
      <c r="A9733" t="s">
        <v>219</v>
      </c>
      <c r="B9733" t="s">
        <v>47</v>
      </c>
      <c r="C9733" t="s">
        <v>82</v>
      </c>
      <c r="D9733" t="s">
        <v>282</v>
      </c>
      <c r="E9733" t="s">
        <v>284</v>
      </c>
      <c r="F9733" t="s">
        <v>238</v>
      </c>
      <c r="G9733">
        <v>0</v>
      </c>
      <c r="H9733" t="s">
        <v>230</v>
      </c>
      <c r="I9733" s="94">
        <v>0</v>
      </c>
      <c r="J9733" t="b">
        <v>1</v>
      </c>
    </row>
    <row r="9734" spans="1:10">
      <c r="A9734" t="s">
        <v>219</v>
      </c>
      <c r="B9734" t="s">
        <v>47</v>
      </c>
      <c r="C9734" t="s">
        <v>82</v>
      </c>
      <c r="D9734" t="s">
        <v>282</v>
      </c>
      <c r="E9734" t="s">
        <v>284</v>
      </c>
      <c r="F9734" t="s">
        <v>239</v>
      </c>
      <c r="G9734">
        <v>0</v>
      </c>
      <c r="H9734" t="s">
        <v>234</v>
      </c>
      <c r="I9734" s="94">
        <v>0</v>
      </c>
      <c r="J9734" t="b">
        <v>1</v>
      </c>
    </row>
    <row r="9735" spans="1:10">
      <c r="A9735" t="s">
        <v>219</v>
      </c>
      <c r="B9735" t="s">
        <v>47</v>
      </c>
      <c r="C9735" t="s">
        <v>82</v>
      </c>
      <c r="D9735" t="s">
        <v>282</v>
      </c>
      <c r="E9735" t="s">
        <v>284</v>
      </c>
      <c r="F9735" t="s">
        <v>240</v>
      </c>
      <c r="G9735">
        <v>0</v>
      </c>
      <c r="J9735" t="b">
        <v>1</v>
      </c>
    </row>
    <row r="9736" spans="1:10">
      <c r="A9736" t="s">
        <v>219</v>
      </c>
      <c r="B9736" t="s">
        <v>47</v>
      </c>
      <c r="C9736" t="s">
        <v>82</v>
      </c>
      <c r="D9736" t="s">
        <v>282</v>
      </c>
      <c r="E9736" t="s">
        <v>284</v>
      </c>
      <c r="F9736" t="s">
        <v>241</v>
      </c>
      <c r="G9736">
        <v>58723</v>
      </c>
      <c r="J9736" t="b">
        <v>1</v>
      </c>
    </row>
    <row r="9737" spans="1:10">
      <c r="A9737" t="s">
        <v>219</v>
      </c>
      <c r="B9737" t="s">
        <v>47</v>
      </c>
      <c r="C9737" t="s">
        <v>82</v>
      </c>
      <c r="D9737" t="s">
        <v>282</v>
      </c>
      <c r="E9737" t="s">
        <v>284</v>
      </c>
      <c r="F9737" t="s">
        <v>242</v>
      </c>
      <c r="G9737">
        <v>0.49</v>
      </c>
      <c r="H9737" t="s">
        <v>223</v>
      </c>
      <c r="J9737" t="b">
        <v>1</v>
      </c>
    </row>
    <row r="9738" spans="1:10">
      <c r="A9738" t="s">
        <v>219</v>
      </c>
      <c r="B9738" t="s">
        <v>47</v>
      </c>
      <c r="C9738" t="s">
        <v>82</v>
      </c>
      <c r="D9738" t="s">
        <v>282</v>
      </c>
      <c r="E9738" t="s">
        <v>284</v>
      </c>
      <c r="F9738" t="s">
        <v>243</v>
      </c>
      <c r="G9738">
        <v>0</v>
      </c>
      <c r="J9738" t="b">
        <v>1</v>
      </c>
    </row>
    <row r="9739" spans="1:10">
      <c r="A9739" t="s">
        <v>219</v>
      </c>
      <c r="B9739" t="s">
        <v>47</v>
      </c>
      <c r="C9739" t="s">
        <v>82</v>
      </c>
      <c r="D9739" t="s">
        <v>282</v>
      </c>
      <c r="E9739" t="s">
        <v>284</v>
      </c>
      <c r="F9739" t="s">
        <v>244</v>
      </c>
      <c r="H9739" t="s">
        <v>262</v>
      </c>
      <c r="J9739" t="b">
        <v>1</v>
      </c>
    </row>
    <row r="9740" spans="1:10">
      <c r="A9740" t="s">
        <v>219</v>
      </c>
      <c r="B9740" t="s">
        <v>47</v>
      </c>
      <c r="C9740" t="s">
        <v>82</v>
      </c>
      <c r="D9740" t="s">
        <v>282</v>
      </c>
      <c r="E9740" t="s">
        <v>284</v>
      </c>
      <c r="F9740" t="s">
        <v>245</v>
      </c>
      <c r="G9740">
        <v>0</v>
      </c>
      <c r="J9740" t="b">
        <v>1</v>
      </c>
    </row>
    <row r="9741" spans="1:10">
      <c r="A9741" t="s">
        <v>219</v>
      </c>
      <c r="B9741" t="s">
        <v>47</v>
      </c>
      <c r="C9741" t="s">
        <v>82</v>
      </c>
      <c r="D9741" t="s">
        <v>282</v>
      </c>
      <c r="E9741" t="s">
        <v>284</v>
      </c>
      <c r="F9741" t="s">
        <v>246</v>
      </c>
      <c r="G9741">
        <v>0</v>
      </c>
      <c r="J9741" t="b">
        <v>1</v>
      </c>
    </row>
    <row r="9742" spans="1:10">
      <c r="A9742" t="s">
        <v>219</v>
      </c>
      <c r="B9742" t="s">
        <v>47</v>
      </c>
      <c r="C9742" t="s">
        <v>82</v>
      </c>
      <c r="D9742" t="s">
        <v>282</v>
      </c>
      <c r="E9742" t="s">
        <v>284</v>
      </c>
      <c r="F9742" t="s">
        <v>247</v>
      </c>
      <c r="G9742">
        <v>0</v>
      </c>
      <c r="J9742" t="b">
        <v>1</v>
      </c>
    </row>
    <row r="9743" spans="1:10">
      <c r="A9743" t="s">
        <v>219</v>
      </c>
      <c r="B9743" t="s">
        <v>47</v>
      </c>
      <c r="C9743" t="s">
        <v>82</v>
      </c>
      <c r="D9743" t="s">
        <v>282</v>
      </c>
      <c r="E9743" t="s">
        <v>284</v>
      </c>
      <c r="F9743" t="s">
        <v>248</v>
      </c>
      <c r="G9743">
        <v>1886744</v>
      </c>
      <c r="H9743" t="s">
        <v>230</v>
      </c>
      <c r="I9743" s="94">
        <v>1.7993392939999999</v>
      </c>
      <c r="J9743" t="b">
        <v>1</v>
      </c>
    </row>
    <row r="9744" spans="1:10">
      <c r="A9744" t="s">
        <v>219</v>
      </c>
      <c r="B9744" t="s">
        <v>47</v>
      </c>
      <c r="C9744" t="s">
        <v>82</v>
      </c>
      <c r="D9744" t="s">
        <v>282</v>
      </c>
      <c r="E9744" t="s">
        <v>284</v>
      </c>
      <c r="F9744" t="s">
        <v>249</v>
      </c>
      <c r="G9744">
        <v>1886728</v>
      </c>
      <c r="H9744" t="s">
        <v>234</v>
      </c>
      <c r="I9744" s="94">
        <v>1.799324036</v>
      </c>
      <c r="J9744" t="b">
        <v>1</v>
      </c>
    </row>
    <row r="9745" spans="1:10">
      <c r="A9745" t="s">
        <v>219</v>
      </c>
      <c r="B9745" t="s">
        <v>47</v>
      </c>
      <c r="C9745" t="s">
        <v>82</v>
      </c>
      <c r="D9745" t="s">
        <v>282</v>
      </c>
      <c r="E9745" t="s">
        <v>284</v>
      </c>
      <c r="F9745" t="s">
        <v>250</v>
      </c>
      <c r="G9745">
        <v>410613</v>
      </c>
      <c r="H9745" t="s">
        <v>234</v>
      </c>
      <c r="I9745" s="94">
        <v>0.39159107199999998</v>
      </c>
      <c r="J9745" t="b">
        <v>1</v>
      </c>
    </row>
    <row r="9746" spans="1:10">
      <c r="A9746" t="s">
        <v>219</v>
      </c>
      <c r="B9746" t="s">
        <v>47</v>
      </c>
      <c r="C9746" t="s">
        <v>82</v>
      </c>
      <c r="D9746" t="s">
        <v>282</v>
      </c>
      <c r="E9746" t="s">
        <v>284</v>
      </c>
      <c r="F9746" t="s">
        <v>251</v>
      </c>
      <c r="G9746">
        <v>28344</v>
      </c>
      <c r="H9746" t="s">
        <v>234</v>
      </c>
      <c r="I9746" s="94">
        <v>2.7030945000000001E-2</v>
      </c>
      <c r="J9746" t="b">
        <v>1</v>
      </c>
    </row>
    <row r="9747" spans="1:10">
      <c r="A9747" t="s">
        <v>219</v>
      </c>
      <c r="B9747" t="s">
        <v>47</v>
      </c>
      <c r="C9747" t="s">
        <v>82</v>
      </c>
      <c r="D9747" t="s">
        <v>282</v>
      </c>
      <c r="E9747" t="s">
        <v>284</v>
      </c>
      <c r="F9747" t="s">
        <v>252</v>
      </c>
      <c r="G9747">
        <v>125</v>
      </c>
      <c r="H9747" t="s">
        <v>253</v>
      </c>
      <c r="I9747" s="94">
        <v>1.19209E-4</v>
      </c>
      <c r="J9747" t="b">
        <v>1</v>
      </c>
    </row>
    <row r="9748" spans="1:10">
      <c r="A9748" t="s">
        <v>219</v>
      </c>
      <c r="B9748" t="s">
        <v>47</v>
      </c>
      <c r="C9748" t="s">
        <v>82</v>
      </c>
      <c r="D9748" t="s">
        <v>282</v>
      </c>
      <c r="E9748" t="s">
        <v>284</v>
      </c>
      <c r="F9748" t="s">
        <v>254</v>
      </c>
      <c r="G9748">
        <v>179</v>
      </c>
      <c r="H9748" t="s">
        <v>253</v>
      </c>
      <c r="I9748" s="94">
        <v>1.7070799999999999E-4</v>
      </c>
      <c r="J9748" t="b">
        <v>1</v>
      </c>
    </row>
    <row r="9749" spans="1:10">
      <c r="A9749" t="s">
        <v>219</v>
      </c>
      <c r="B9749" t="s">
        <v>47</v>
      </c>
      <c r="C9749" t="s">
        <v>82</v>
      </c>
      <c r="D9749" t="s">
        <v>282</v>
      </c>
      <c r="E9749" t="s">
        <v>284</v>
      </c>
      <c r="F9749" t="s">
        <v>255</v>
      </c>
      <c r="G9749">
        <v>178</v>
      </c>
      <c r="H9749" t="s">
        <v>253</v>
      </c>
      <c r="I9749" s="94">
        <v>1.6975399999999999E-4</v>
      </c>
      <c r="J9749" t="b">
        <v>1</v>
      </c>
    </row>
    <row r="9750" spans="1:10">
      <c r="A9750" t="s">
        <v>219</v>
      </c>
      <c r="B9750" t="s">
        <v>47</v>
      </c>
      <c r="C9750" t="s">
        <v>82</v>
      </c>
      <c r="D9750" t="s">
        <v>282</v>
      </c>
      <c r="E9750" t="s">
        <v>284</v>
      </c>
      <c r="F9750" t="s">
        <v>256</v>
      </c>
      <c r="G9750">
        <v>0.99993188358905361</v>
      </c>
      <c r="J9750" t="b">
        <v>1</v>
      </c>
    </row>
    <row r="9751" spans="1:10">
      <c r="A9751" t="s">
        <v>219</v>
      </c>
      <c r="B9751" t="s">
        <v>47</v>
      </c>
      <c r="C9751" t="s">
        <v>82</v>
      </c>
      <c r="D9751" t="s">
        <v>282</v>
      </c>
      <c r="E9751" t="s">
        <v>284</v>
      </c>
      <c r="F9751" t="s">
        <v>257</v>
      </c>
      <c r="G9751">
        <v>1</v>
      </c>
      <c r="J9751" t="b">
        <v>1</v>
      </c>
    </row>
    <row r="9752" spans="1:10">
      <c r="A9752" t="s">
        <v>219</v>
      </c>
      <c r="B9752" t="s">
        <v>47</v>
      </c>
      <c r="C9752" t="s">
        <v>82</v>
      </c>
      <c r="D9752" t="s">
        <v>282</v>
      </c>
      <c r="E9752" t="s">
        <v>284</v>
      </c>
      <c r="F9752" t="s">
        <v>258</v>
      </c>
      <c r="G9752">
        <v>0</v>
      </c>
      <c r="J9752" t="b">
        <v>1</v>
      </c>
    </row>
    <row r="9753" spans="1:10">
      <c r="A9753" t="s">
        <v>219</v>
      </c>
      <c r="B9753" t="s">
        <v>47</v>
      </c>
      <c r="C9753" t="s">
        <v>82</v>
      </c>
      <c r="D9753" t="s">
        <v>282</v>
      </c>
      <c r="E9753" t="s">
        <v>284</v>
      </c>
      <c r="F9753" t="s">
        <v>259</v>
      </c>
      <c r="G9753">
        <v>0</v>
      </c>
      <c r="J9753" t="b">
        <v>1</v>
      </c>
    </row>
    <row r="9754" spans="1:10">
      <c r="A9754" t="s">
        <v>219</v>
      </c>
      <c r="B9754" t="s">
        <v>47</v>
      </c>
      <c r="C9754" t="s">
        <v>82</v>
      </c>
      <c r="D9754" t="s">
        <v>282</v>
      </c>
      <c r="E9754" t="s">
        <v>285</v>
      </c>
      <c r="F9754" t="s">
        <v>228</v>
      </c>
      <c r="G9754">
        <v>2</v>
      </c>
      <c r="J9754" t="b">
        <v>1</v>
      </c>
    </row>
    <row r="9755" spans="1:10">
      <c r="A9755" t="s">
        <v>219</v>
      </c>
      <c r="B9755" t="s">
        <v>47</v>
      </c>
      <c r="C9755" t="s">
        <v>82</v>
      </c>
      <c r="D9755" t="s">
        <v>282</v>
      </c>
      <c r="E9755" t="s">
        <v>285</v>
      </c>
      <c r="F9755" t="s">
        <v>229</v>
      </c>
      <c r="G9755">
        <v>12136</v>
      </c>
      <c r="H9755" t="s">
        <v>230</v>
      </c>
      <c r="I9755" s="94">
        <v>1.1573791999999999E-2</v>
      </c>
      <c r="J9755" t="b">
        <v>1</v>
      </c>
    </row>
    <row r="9756" spans="1:10">
      <c r="A9756" t="s">
        <v>219</v>
      </c>
      <c r="B9756" t="s">
        <v>47</v>
      </c>
      <c r="C9756" t="s">
        <v>82</v>
      </c>
      <c r="D9756" t="s">
        <v>282</v>
      </c>
      <c r="E9756" t="s">
        <v>285</v>
      </c>
      <c r="F9756" t="s">
        <v>231</v>
      </c>
      <c r="G9756">
        <v>12136</v>
      </c>
      <c r="H9756" t="s">
        <v>230</v>
      </c>
      <c r="I9756" s="94">
        <v>1.1573791999999999E-2</v>
      </c>
      <c r="J9756" t="b">
        <v>1</v>
      </c>
    </row>
    <row r="9757" spans="1:10">
      <c r="A9757" t="s">
        <v>219</v>
      </c>
      <c r="B9757" t="s">
        <v>47</v>
      </c>
      <c r="C9757" t="s">
        <v>82</v>
      </c>
      <c r="D9757" t="s">
        <v>282</v>
      </c>
      <c r="E9757" t="s">
        <v>285</v>
      </c>
      <c r="F9757" t="s">
        <v>232</v>
      </c>
      <c r="G9757">
        <v>0</v>
      </c>
      <c r="H9757" t="s">
        <v>230</v>
      </c>
      <c r="I9757" s="94">
        <v>0</v>
      </c>
      <c r="J9757" t="b">
        <v>1</v>
      </c>
    </row>
    <row r="9758" spans="1:10">
      <c r="A9758" t="s">
        <v>219</v>
      </c>
      <c r="B9758" t="s">
        <v>47</v>
      </c>
      <c r="C9758" t="s">
        <v>82</v>
      </c>
      <c r="D9758" t="s">
        <v>282</v>
      </c>
      <c r="E9758" t="s">
        <v>285</v>
      </c>
      <c r="F9758" t="s">
        <v>233</v>
      </c>
      <c r="G9758">
        <v>380</v>
      </c>
      <c r="H9758" t="s">
        <v>234</v>
      </c>
      <c r="I9758" s="94">
        <v>3.6239600000000002E-4</v>
      </c>
      <c r="J9758" t="b">
        <v>1</v>
      </c>
    </row>
    <row r="9759" spans="1:10">
      <c r="A9759" t="s">
        <v>219</v>
      </c>
      <c r="B9759" t="s">
        <v>47</v>
      </c>
      <c r="C9759" t="s">
        <v>82</v>
      </c>
      <c r="D9759" t="s">
        <v>282</v>
      </c>
      <c r="E9759" t="s">
        <v>285</v>
      </c>
      <c r="F9759" t="s">
        <v>235</v>
      </c>
      <c r="G9759">
        <v>0.34930145730458872</v>
      </c>
      <c r="J9759" t="b">
        <v>1</v>
      </c>
    </row>
    <row r="9760" spans="1:10">
      <c r="A9760" t="s">
        <v>219</v>
      </c>
      <c r="B9760" t="s">
        <v>47</v>
      </c>
      <c r="C9760" t="s">
        <v>82</v>
      </c>
      <c r="D9760" t="s">
        <v>282</v>
      </c>
      <c r="E9760" t="s">
        <v>285</v>
      </c>
      <c r="F9760" t="s">
        <v>236</v>
      </c>
      <c r="G9760">
        <v>2</v>
      </c>
      <c r="J9760" t="b">
        <v>1</v>
      </c>
    </row>
    <row r="9761" spans="1:10">
      <c r="A9761" t="s">
        <v>219</v>
      </c>
      <c r="B9761" t="s">
        <v>47</v>
      </c>
      <c r="C9761" t="s">
        <v>82</v>
      </c>
      <c r="D9761" t="s">
        <v>282</v>
      </c>
      <c r="E9761" t="s">
        <v>285</v>
      </c>
      <c r="F9761" t="s">
        <v>237</v>
      </c>
      <c r="G9761">
        <v>0</v>
      </c>
      <c r="J9761" t="b">
        <v>1</v>
      </c>
    </row>
    <row r="9762" spans="1:10">
      <c r="A9762" t="s">
        <v>219</v>
      </c>
      <c r="B9762" t="s">
        <v>47</v>
      </c>
      <c r="C9762" t="s">
        <v>82</v>
      </c>
      <c r="D9762" t="s">
        <v>282</v>
      </c>
      <c r="E9762" t="s">
        <v>285</v>
      </c>
      <c r="F9762" t="s">
        <v>238</v>
      </c>
      <c r="G9762">
        <v>0</v>
      </c>
      <c r="H9762" t="s">
        <v>230</v>
      </c>
      <c r="I9762" s="94">
        <v>0</v>
      </c>
      <c r="J9762" t="b">
        <v>1</v>
      </c>
    </row>
    <row r="9763" spans="1:10">
      <c r="A9763" t="s">
        <v>219</v>
      </c>
      <c r="B9763" t="s">
        <v>47</v>
      </c>
      <c r="C9763" t="s">
        <v>82</v>
      </c>
      <c r="D9763" t="s">
        <v>282</v>
      </c>
      <c r="E9763" t="s">
        <v>285</v>
      </c>
      <c r="F9763" t="s">
        <v>239</v>
      </c>
      <c r="G9763">
        <v>0</v>
      </c>
      <c r="H9763" t="s">
        <v>234</v>
      </c>
      <c r="I9763" s="94">
        <v>0</v>
      </c>
      <c r="J9763" t="b">
        <v>1</v>
      </c>
    </row>
    <row r="9764" spans="1:10">
      <c r="A9764" t="s">
        <v>219</v>
      </c>
      <c r="B9764" t="s">
        <v>47</v>
      </c>
      <c r="C9764" t="s">
        <v>82</v>
      </c>
      <c r="D9764" t="s">
        <v>282</v>
      </c>
      <c r="E9764" t="s">
        <v>285</v>
      </c>
      <c r="F9764" t="s">
        <v>240</v>
      </c>
      <c r="G9764">
        <v>0</v>
      </c>
      <c r="J9764" t="b">
        <v>1</v>
      </c>
    </row>
    <row r="9765" spans="1:10">
      <c r="A9765" t="s">
        <v>219</v>
      </c>
      <c r="B9765" t="s">
        <v>47</v>
      </c>
      <c r="C9765" t="s">
        <v>82</v>
      </c>
      <c r="D9765" t="s">
        <v>282</v>
      </c>
      <c r="E9765" t="s">
        <v>285</v>
      </c>
      <c r="F9765" t="s">
        <v>241</v>
      </c>
      <c r="G9765">
        <v>94331</v>
      </c>
      <c r="J9765" t="b">
        <v>1</v>
      </c>
    </row>
    <row r="9766" spans="1:10">
      <c r="A9766" t="s">
        <v>219</v>
      </c>
      <c r="B9766" t="s">
        <v>47</v>
      </c>
      <c r="C9766" t="s">
        <v>82</v>
      </c>
      <c r="D9766" t="s">
        <v>282</v>
      </c>
      <c r="E9766" t="s">
        <v>285</v>
      </c>
      <c r="F9766" t="s">
        <v>242</v>
      </c>
      <c r="G9766">
        <v>0.505</v>
      </c>
      <c r="H9766" t="s">
        <v>223</v>
      </c>
      <c r="J9766" t="b">
        <v>1</v>
      </c>
    </row>
    <row r="9767" spans="1:10">
      <c r="A9767" t="s">
        <v>219</v>
      </c>
      <c r="B9767" t="s">
        <v>47</v>
      </c>
      <c r="C9767" t="s">
        <v>82</v>
      </c>
      <c r="D9767" t="s">
        <v>282</v>
      </c>
      <c r="E9767" t="s">
        <v>285</v>
      </c>
      <c r="F9767" t="s">
        <v>243</v>
      </c>
      <c r="G9767">
        <v>0</v>
      </c>
      <c r="J9767" t="b">
        <v>1</v>
      </c>
    </row>
    <row r="9768" spans="1:10">
      <c r="A9768" t="s">
        <v>219</v>
      </c>
      <c r="B9768" t="s">
        <v>47</v>
      </c>
      <c r="C9768" t="s">
        <v>82</v>
      </c>
      <c r="D9768" t="s">
        <v>282</v>
      </c>
      <c r="E9768" t="s">
        <v>285</v>
      </c>
      <c r="F9768" t="s">
        <v>244</v>
      </c>
      <c r="H9768" t="s">
        <v>262</v>
      </c>
      <c r="J9768" t="b">
        <v>1</v>
      </c>
    </row>
    <row r="9769" spans="1:10">
      <c r="A9769" t="s">
        <v>219</v>
      </c>
      <c r="B9769" t="s">
        <v>47</v>
      </c>
      <c r="C9769" t="s">
        <v>82</v>
      </c>
      <c r="D9769" t="s">
        <v>282</v>
      </c>
      <c r="E9769" t="s">
        <v>285</v>
      </c>
      <c r="F9769" t="s">
        <v>245</v>
      </c>
      <c r="G9769">
        <v>0</v>
      </c>
      <c r="J9769" t="b">
        <v>1</v>
      </c>
    </row>
    <row r="9770" spans="1:10">
      <c r="A9770" t="s">
        <v>219</v>
      </c>
      <c r="B9770" t="s">
        <v>47</v>
      </c>
      <c r="C9770" t="s">
        <v>82</v>
      </c>
      <c r="D9770" t="s">
        <v>282</v>
      </c>
      <c r="E9770" t="s">
        <v>285</v>
      </c>
      <c r="F9770" t="s">
        <v>246</v>
      </c>
      <c r="G9770">
        <v>0</v>
      </c>
      <c r="J9770" t="b">
        <v>1</v>
      </c>
    </row>
    <row r="9771" spans="1:10">
      <c r="A9771" t="s">
        <v>219</v>
      </c>
      <c r="B9771" t="s">
        <v>47</v>
      </c>
      <c r="C9771" t="s">
        <v>82</v>
      </c>
      <c r="D9771" t="s">
        <v>282</v>
      </c>
      <c r="E9771" t="s">
        <v>285</v>
      </c>
      <c r="F9771" t="s">
        <v>247</v>
      </c>
      <c r="G9771">
        <v>0</v>
      </c>
      <c r="J9771" t="b">
        <v>1</v>
      </c>
    </row>
    <row r="9772" spans="1:10">
      <c r="A9772" t="s">
        <v>219</v>
      </c>
      <c r="B9772" t="s">
        <v>47</v>
      </c>
      <c r="C9772" t="s">
        <v>82</v>
      </c>
      <c r="D9772" t="s">
        <v>282</v>
      </c>
      <c r="E9772" t="s">
        <v>285</v>
      </c>
      <c r="F9772" t="s">
        <v>248</v>
      </c>
      <c r="G9772">
        <v>352</v>
      </c>
      <c r="H9772" t="s">
        <v>230</v>
      </c>
      <c r="I9772" s="94">
        <v>3.3569300000000003E-4</v>
      </c>
      <c r="J9772" t="b">
        <v>1</v>
      </c>
    </row>
    <row r="9773" spans="1:10">
      <c r="A9773" t="s">
        <v>219</v>
      </c>
      <c r="B9773" t="s">
        <v>47</v>
      </c>
      <c r="C9773" t="s">
        <v>82</v>
      </c>
      <c r="D9773" t="s">
        <v>282</v>
      </c>
      <c r="E9773" t="s">
        <v>285</v>
      </c>
      <c r="F9773" t="s">
        <v>249</v>
      </c>
      <c r="G9773">
        <v>336</v>
      </c>
      <c r="H9773" t="s">
        <v>234</v>
      </c>
      <c r="I9773" s="94">
        <v>3.2043499999999999E-4</v>
      </c>
      <c r="J9773" t="b">
        <v>1</v>
      </c>
    </row>
    <row r="9774" spans="1:10">
      <c r="A9774" t="s">
        <v>219</v>
      </c>
      <c r="B9774" t="s">
        <v>47</v>
      </c>
      <c r="C9774" t="s">
        <v>82</v>
      </c>
      <c r="D9774" t="s">
        <v>282</v>
      </c>
      <c r="E9774" t="s">
        <v>285</v>
      </c>
      <c r="F9774" t="s">
        <v>250</v>
      </c>
      <c r="G9774">
        <v>28</v>
      </c>
      <c r="H9774" t="s">
        <v>234</v>
      </c>
      <c r="I9774" s="94">
        <v>2.6703000000000002E-5</v>
      </c>
      <c r="J9774" t="b">
        <v>1</v>
      </c>
    </row>
    <row r="9775" spans="1:10">
      <c r="A9775" t="s">
        <v>219</v>
      </c>
      <c r="B9775" t="s">
        <v>47</v>
      </c>
      <c r="C9775" t="s">
        <v>82</v>
      </c>
      <c r="D9775" t="s">
        <v>282</v>
      </c>
      <c r="E9775" t="s">
        <v>285</v>
      </c>
      <c r="F9775" t="s">
        <v>251</v>
      </c>
      <c r="G9775">
        <v>16</v>
      </c>
      <c r="H9775" t="s">
        <v>234</v>
      </c>
      <c r="I9775" s="94">
        <v>1.5259000000000001E-5</v>
      </c>
      <c r="J9775" t="b">
        <v>1</v>
      </c>
    </row>
    <row r="9776" spans="1:10">
      <c r="A9776" t="s">
        <v>219</v>
      </c>
      <c r="B9776" t="s">
        <v>47</v>
      </c>
      <c r="C9776" t="s">
        <v>82</v>
      </c>
      <c r="D9776" t="s">
        <v>282</v>
      </c>
      <c r="E9776" t="s">
        <v>285</v>
      </c>
      <c r="F9776" t="s">
        <v>252</v>
      </c>
      <c r="G9776">
        <v>2760</v>
      </c>
      <c r="H9776" t="s">
        <v>253</v>
      </c>
      <c r="I9776" s="94">
        <v>2.6321410000000002E-3</v>
      </c>
      <c r="J9776" t="b">
        <v>1</v>
      </c>
    </row>
    <row r="9777" spans="1:10">
      <c r="A9777" t="s">
        <v>219</v>
      </c>
      <c r="B9777" t="s">
        <v>47</v>
      </c>
      <c r="C9777" t="s">
        <v>82</v>
      </c>
      <c r="D9777" t="s">
        <v>282</v>
      </c>
      <c r="E9777" t="s">
        <v>285</v>
      </c>
      <c r="F9777" t="s">
        <v>254</v>
      </c>
      <c r="G9777">
        <v>3973</v>
      </c>
      <c r="H9777" t="s">
        <v>253</v>
      </c>
      <c r="I9777" s="94">
        <v>3.7889479999999999E-3</v>
      </c>
      <c r="J9777" t="b">
        <v>1</v>
      </c>
    </row>
    <row r="9778" spans="1:10">
      <c r="A9778" t="s">
        <v>219</v>
      </c>
      <c r="B9778" t="s">
        <v>47</v>
      </c>
      <c r="C9778" t="s">
        <v>82</v>
      </c>
      <c r="D9778" t="s">
        <v>282</v>
      </c>
      <c r="E9778" t="s">
        <v>285</v>
      </c>
      <c r="F9778" t="s">
        <v>255</v>
      </c>
      <c r="G9778">
        <v>3642</v>
      </c>
      <c r="H9778" t="s">
        <v>253</v>
      </c>
      <c r="I9778" s="94">
        <v>3.4732819999999998E-3</v>
      </c>
      <c r="J9778" t="b">
        <v>1</v>
      </c>
    </row>
    <row r="9779" spans="1:10">
      <c r="A9779" t="s">
        <v>219</v>
      </c>
      <c r="B9779" t="s">
        <v>47</v>
      </c>
      <c r="C9779" t="s">
        <v>82</v>
      </c>
      <c r="D9779" t="s">
        <v>282</v>
      </c>
      <c r="E9779" t="s">
        <v>285</v>
      </c>
      <c r="F9779" t="s">
        <v>256</v>
      </c>
      <c r="G9779">
        <v>1</v>
      </c>
      <c r="J9779" t="b">
        <v>1</v>
      </c>
    </row>
    <row r="9780" spans="1:10">
      <c r="A9780" t="s">
        <v>219</v>
      </c>
      <c r="B9780" t="s">
        <v>47</v>
      </c>
      <c r="C9780" t="s">
        <v>82</v>
      </c>
      <c r="D9780" t="s">
        <v>282</v>
      </c>
      <c r="E9780" t="s">
        <v>285</v>
      </c>
      <c r="F9780" t="s">
        <v>257</v>
      </c>
      <c r="G9780">
        <v>1</v>
      </c>
      <c r="J9780" t="b">
        <v>1</v>
      </c>
    </row>
    <row r="9781" spans="1:10">
      <c r="A9781" t="s">
        <v>219</v>
      </c>
      <c r="B9781" t="s">
        <v>47</v>
      </c>
      <c r="C9781" t="s">
        <v>82</v>
      </c>
      <c r="D9781" t="s">
        <v>282</v>
      </c>
      <c r="E9781" t="s">
        <v>285</v>
      </c>
      <c r="F9781" t="s">
        <v>258</v>
      </c>
      <c r="G9781">
        <v>0</v>
      </c>
      <c r="J9781" t="b">
        <v>1</v>
      </c>
    </row>
    <row r="9782" spans="1:10">
      <c r="A9782" t="s">
        <v>219</v>
      </c>
      <c r="B9782" t="s">
        <v>47</v>
      </c>
      <c r="C9782" t="s">
        <v>82</v>
      </c>
      <c r="D9782" t="s">
        <v>282</v>
      </c>
      <c r="E9782" t="s">
        <v>285</v>
      </c>
      <c r="F9782" t="s">
        <v>259</v>
      </c>
      <c r="G9782">
        <v>0</v>
      </c>
      <c r="J9782" t="b">
        <v>1</v>
      </c>
    </row>
    <row r="9783" spans="1:10">
      <c r="A9783" t="s">
        <v>219</v>
      </c>
      <c r="B9783" t="s">
        <v>47</v>
      </c>
      <c r="C9783" t="s">
        <v>82</v>
      </c>
      <c r="D9783" t="s">
        <v>282</v>
      </c>
      <c r="E9783" t="s">
        <v>286</v>
      </c>
      <c r="F9783" t="s">
        <v>228</v>
      </c>
      <c r="G9783">
        <v>3</v>
      </c>
      <c r="J9783" t="b">
        <v>1</v>
      </c>
    </row>
    <row r="9784" spans="1:10">
      <c r="A9784" t="s">
        <v>219</v>
      </c>
      <c r="B9784" t="s">
        <v>47</v>
      </c>
      <c r="C9784" t="s">
        <v>82</v>
      </c>
      <c r="D9784" t="s">
        <v>282</v>
      </c>
      <c r="E9784" t="s">
        <v>286</v>
      </c>
      <c r="F9784" t="s">
        <v>229</v>
      </c>
      <c r="G9784">
        <v>110476635</v>
      </c>
      <c r="H9784" t="s">
        <v>230</v>
      </c>
      <c r="I9784" s="94">
        <v>105.35872936200001</v>
      </c>
      <c r="J9784" t="b">
        <v>1</v>
      </c>
    </row>
    <row r="9785" spans="1:10">
      <c r="A9785" t="s">
        <v>219</v>
      </c>
      <c r="B9785" t="s">
        <v>47</v>
      </c>
      <c r="C9785" t="s">
        <v>82</v>
      </c>
      <c r="D9785" t="s">
        <v>282</v>
      </c>
      <c r="E9785" t="s">
        <v>286</v>
      </c>
      <c r="F9785" t="s">
        <v>231</v>
      </c>
      <c r="G9785">
        <v>110476635</v>
      </c>
      <c r="H9785" t="s">
        <v>230</v>
      </c>
      <c r="I9785" s="94">
        <v>105.35872936200001</v>
      </c>
      <c r="J9785" t="b">
        <v>1</v>
      </c>
    </row>
    <row r="9786" spans="1:10">
      <c r="A9786" t="s">
        <v>219</v>
      </c>
      <c r="B9786" t="s">
        <v>47</v>
      </c>
      <c r="C9786" t="s">
        <v>82</v>
      </c>
      <c r="D9786" t="s">
        <v>282</v>
      </c>
      <c r="E9786" t="s">
        <v>286</v>
      </c>
      <c r="F9786" t="s">
        <v>232</v>
      </c>
      <c r="G9786">
        <v>0</v>
      </c>
      <c r="H9786" t="s">
        <v>230</v>
      </c>
      <c r="I9786" s="94">
        <v>0</v>
      </c>
      <c r="J9786" t="b">
        <v>1</v>
      </c>
    </row>
    <row r="9787" spans="1:10">
      <c r="A9787" t="s">
        <v>219</v>
      </c>
      <c r="B9787" t="s">
        <v>47</v>
      </c>
      <c r="C9787" t="s">
        <v>82</v>
      </c>
      <c r="D9787" t="s">
        <v>282</v>
      </c>
      <c r="E9787" t="s">
        <v>286</v>
      </c>
      <c r="F9787" t="s">
        <v>233</v>
      </c>
      <c r="G9787">
        <v>2325785</v>
      </c>
      <c r="H9787" t="s">
        <v>234</v>
      </c>
      <c r="I9787" s="94">
        <v>2.21804142</v>
      </c>
      <c r="J9787" t="b">
        <v>1</v>
      </c>
    </row>
    <row r="9788" spans="1:10">
      <c r="A9788" t="s">
        <v>219</v>
      </c>
      <c r="B9788" t="s">
        <v>47</v>
      </c>
      <c r="C9788" t="s">
        <v>82</v>
      </c>
      <c r="D9788" t="s">
        <v>282</v>
      </c>
      <c r="E9788" t="s">
        <v>286</v>
      </c>
      <c r="F9788" t="s">
        <v>235</v>
      </c>
      <c r="G9788">
        <v>0.21515319506720595</v>
      </c>
      <c r="J9788" t="b">
        <v>1</v>
      </c>
    </row>
    <row r="9789" spans="1:10">
      <c r="A9789" t="s">
        <v>219</v>
      </c>
      <c r="B9789" t="s">
        <v>47</v>
      </c>
      <c r="C9789" t="s">
        <v>82</v>
      </c>
      <c r="D9789" t="s">
        <v>282</v>
      </c>
      <c r="E9789" t="s">
        <v>286</v>
      </c>
      <c r="F9789" t="s">
        <v>236</v>
      </c>
      <c r="G9789">
        <v>1494587</v>
      </c>
      <c r="J9789" t="b">
        <v>1</v>
      </c>
    </row>
    <row r="9790" spans="1:10">
      <c r="A9790" t="s">
        <v>219</v>
      </c>
      <c r="B9790" t="s">
        <v>47</v>
      </c>
      <c r="C9790" t="s">
        <v>82</v>
      </c>
      <c r="D9790" t="s">
        <v>282</v>
      </c>
      <c r="E9790" t="s">
        <v>286</v>
      </c>
      <c r="F9790" t="s">
        <v>237</v>
      </c>
      <c r="G9790">
        <v>0</v>
      </c>
      <c r="J9790" t="b">
        <v>1</v>
      </c>
    </row>
    <row r="9791" spans="1:10">
      <c r="A9791" t="s">
        <v>219</v>
      </c>
      <c r="B9791" t="s">
        <v>47</v>
      </c>
      <c r="C9791" t="s">
        <v>82</v>
      </c>
      <c r="D9791" t="s">
        <v>282</v>
      </c>
      <c r="E9791" t="s">
        <v>286</v>
      </c>
      <c r="F9791" t="s">
        <v>238</v>
      </c>
      <c r="G9791">
        <v>0</v>
      </c>
      <c r="H9791" t="s">
        <v>230</v>
      </c>
      <c r="I9791" s="94">
        <v>0</v>
      </c>
      <c r="J9791" t="b">
        <v>1</v>
      </c>
    </row>
    <row r="9792" spans="1:10">
      <c r="A9792" t="s">
        <v>219</v>
      </c>
      <c r="B9792" t="s">
        <v>47</v>
      </c>
      <c r="C9792" t="s">
        <v>82</v>
      </c>
      <c r="D9792" t="s">
        <v>282</v>
      </c>
      <c r="E9792" t="s">
        <v>286</v>
      </c>
      <c r="F9792" t="s">
        <v>239</v>
      </c>
      <c r="G9792">
        <v>0</v>
      </c>
      <c r="H9792" t="s">
        <v>234</v>
      </c>
      <c r="I9792" s="94">
        <v>0</v>
      </c>
      <c r="J9792" t="b">
        <v>1</v>
      </c>
    </row>
    <row r="9793" spans="1:10">
      <c r="A9793" t="s">
        <v>219</v>
      </c>
      <c r="B9793" t="s">
        <v>47</v>
      </c>
      <c r="C9793" t="s">
        <v>82</v>
      </c>
      <c r="D9793" t="s">
        <v>282</v>
      </c>
      <c r="E9793" t="s">
        <v>286</v>
      </c>
      <c r="F9793" t="s">
        <v>240</v>
      </c>
      <c r="G9793">
        <v>0</v>
      </c>
      <c r="J9793" t="b">
        <v>1</v>
      </c>
    </row>
    <row r="9794" spans="1:10">
      <c r="A9794" t="s">
        <v>219</v>
      </c>
      <c r="B9794" t="s">
        <v>47</v>
      </c>
      <c r="C9794" t="s">
        <v>82</v>
      </c>
      <c r="D9794" t="s">
        <v>282</v>
      </c>
      <c r="E9794" t="s">
        <v>286</v>
      </c>
      <c r="F9794" t="s">
        <v>241</v>
      </c>
      <c r="G9794">
        <v>58860</v>
      </c>
      <c r="J9794" t="b">
        <v>1</v>
      </c>
    </row>
    <row r="9795" spans="1:10">
      <c r="A9795" t="s">
        <v>219</v>
      </c>
      <c r="B9795" t="s">
        <v>47</v>
      </c>
      <c r="C9795" t="s">
        <v>82</v>
      </c>
      <c r="D9795" t="s">
        <v>282</v>
      </c>
      <c r="E9795" t="s">
        <v>286</v>
      </c>
      <c r="F9795" t="s">
        <v>242</v>
      </c>
      <c r="G9795">
        <v>0.495</v>
      </c>
      <c r="H9795" t="s">
        <v>223</v>
      </c>
      <c r="J9795" t="b">
        <v>1</v>
      </c>
    </row>
    <row r="9796" spans="1:10">
      <c r="A9796" t="s">
        <v>219</v>
      </c>
      <c r="B9796" t="s">
        <v>47</v>
      </c>
      <c r="C9796" t="s">
        <v>82</v>
      </c>
      <c r="D9796" t="s">
        <v>282</v>
      </c>
      <c r="E9796" t="s">
        <v>286</v>
      </c>
      <c r="F9796" t="s">
        <v>243</v>
      </c>
      <c r="G9796">
        <v>0</v>
      </c>
      <c r="J9796" t="b">
        <v>1</v>
      </c>
    </row>
    <row r="9797" spans="1:10">
      <c r="A9797" t="s">
        <v>219</v>
      </c>
      <c r="B9797" t="s">
        <v>47</v>
      </c>
      <c r="C9797" t="s">
        <v>82</v>
      </c>
      <c r="D9797" t="s">
        <v>282</v>
      </c>
      <c r="E9797" t="s">
        <v>286</v>
      </c>
      <c r="F9797" t="s">
        <v>244</v>
      </c>
      <c r="H9797" t="s">
        <v>262</v>
      </c>
      <c r="J9797" t="b">
        <v>1</v>
      </c>
    </row>
    <row r="9798" spans="1:10">
      <c r="A9798" t="s">
        <v>219</v>
      </c>
      <c r="B9798" t="s">
        <v>47</v>
      </c>
      <c r="C9798" t="s">
        <v>82</v>
      </c>
      <c r="D9798" t="s">
        <v>282</v>
      </c>
      <c r="E9798" t="s">
        <v>286</v>
      </c>
      <c r="F9798" t="s">
        <v>245</v>
      </c>
      <c r="G9798">
        <v>0</v>
      </c>
      <c r="J9798" t="b">
        <v>1</v>
      </c>
    </row>
    <row r="9799" spans="1:10">
      <c r="A9799" t="s">
        <v>219</v>
      </c>
      <c r="B9799" t="s">
        <v>47</v>
      </c>
      <c r="C9799" t="s">
        <v>82</v>
      </c>
      <c r="D9799" t="s">
        <v>282</v>
      </c>
      <c r="E9799" t="s">
        <v>286</v>
      </c>
      <c r="F9799" t="s">
        <v>246</v>
      </c>
      <c r="G9799">
        <v>0</v>
      </c>
      <c r="J9799" t="b">
        <v>1</v>
      </c>
    </row>
    <row r="9800" spans="1:10">
      <c r="A9800" t="s">
        <v>219</v>
      </c>
      <c r="B9800" t="s">
        <v>47</v>
      </c>
      <c r="C9800" t="s">
        <v>82</v>
      </c>
      <c r="D9800" t="s">
        <v>282</v>
      </c>
      <c r="E9800" t="s">
        <v>286</v>
      </c>
      <c r="F9800" t="s">
        <v>247</v>
      </c>
      <c r="G9800">
        <v>0</v>
      </c>
      <c r="J9800" t="b">
        <v>1</v>
      </c>
    </row>
    <row r="9801" spans="1:10">
      <c r="A9801" t="s">
        <v>219</v>
      </c>
      <c r="B9801" t="s">
        <v>47</v>
      </c>
      <c r="C9801" t="s">
        <v>82</v>
      </c>
      <c r="D9801" t="s">
        <v>282</v>
      </c>
      <c r="E9801" t="s">
        <v>286</v>
      </c>
      <c r="F9801" t="s">
        <v>248</v>
      </c>
      <c r="G9801">
        <v>1886920</v>
      </c>
      <c r="H9801" t="s">
        <v>230</v>
      </c>
      <c r="I9801" s="94">
        <v>1.7995071410000001</v>
      </c>
      <c r="J9801" t="b">
        <v>1</v>
      </c>
    </row>
    <row r="9802" spans="1:10">
      <c r="A9802" t="s">
        <v>219</v>
      </c>
      <c r="B9802" t="s">
        <v>47</v>
      </c>
      <c r="C9802" t="s">
        <v>82</v>
      </c>
      <c r="D9802" t="s">
        <v>282</v>
      </c>
      <c r="E9802" t="s">
        <v>286</v>
      </c>
      <c r="F9802" t="s">
        <v>249</v>
      </c>
      <c r="G9802">
        <v>1886896</v>
      </c>
      <c r="H9802" t="s">
        <v>234</v>
      </c>
      <c r="I9802" s="94">
        <v>1.7994842529999999</v>
      </c>
      <c r="J9802" t="b">
        <v>1</v>
      </c>
    </row>
    <row r="9803" spans="1:10">
      <c r="A9803" t="s">
        <v>219</v>
      </c>
      <c r="B9803" t="s">
        <v>47</v>
      </c>
      <c r="C9803" t="s">
        <v>82</v>
      </c>
      <c r="D9803" t="s">
        <v>282</v>
      </c>
      <c r="E9803" t="s">
        <v>286</v>
      </c>
      <c r="F9803" t="s">
        <v>250</v>
      </c>
      <c r="G9803">
        <v>410545</v>
      </c>
      <c r="H9803" t="s">
        <v>234</v>
      </c>
      <c r="I9803" s="94">
        <v>0.39152622199999998</v>
      </c>
      <c r="J9803" t="b">
        <v>1</v>
      </c>
    </row>
    <row r="9804" spans="1:10">
      <c r="A9804" t="s">
        <v>219</v>
      </c>
      <c r="B9804" t="s">
        <v>47</v>
      </c>
      <c r="C9804" t="s">
        <v>82</v>
      </c>
      <c r="D9804" t="s">
        <v>282</v>
      </c>
      <c r="E9804" t="s">
        <v>286</v>
      </c>
      <c r="F9804" t="s">
        <v>251</v>
      </c>
      <c r="G9804">
        <v>28344</v>
      </c>
      <c r="H9804" t="s">
        <v>234</v>
      </c>
      <c r="I9804" s="94">
        <v>2.7030945000000001E-2</v>
      </c>
      <c r="J9804" t="b">
        <v>1</v>
      </c>
    </row>
    <row r="9805" spans="1:10">
      <c r="A9805" t="s">
        <v>219</v>
      </c>
      <c r="B9805" t="s">
        <v>47</v>
      </c>
      <c r="C9805" t="s">
        <v>82</v>
      </c>
      <c r="D9805" t="s">
        <v>282</v>
      </c>
      <c r="E9805" t="s">
        <v>286</v>
      </c>
      <c r="F9805" t="s">
        <v>252</v>
      </c>
      <c r="G9805">
        <v>125</v>
      </c>
      <c r="H9805" t="s">
        <v>253</v>
      </c>
      <c r="I9805" s="94">
        <v>1.19209E-4</v>
      </c>
      <c r="J9805" t="b">
        <v>1</v>
      </c>
    </row>
    <row r="9806" spans="1:10">
      <c r="A9806" t="s">
        <v>219</v>
      </c>
      <c r="B9806" t="s">
        <v>47</v>
      </c>
      <c r="C9806" t="s">
        <v>82</v>
      </c>
      <c r="D9806" t="s">
        <v>282</v>
      </c>
      <c r="E9806" t="s">
        <v>286</v>
      </c>
      <c r="F9806" t="s">
        <v>254</v>
      </c>
      <c r="G9806">
        <v>179</v>
      </c>
      <c r="H9806" t="s">
        <v>253</v>
      </c>
      <c r="I9806" s="94">
        <v>1.7070799999999999E-4</v>
      </c>
      <c r="J9806" t="b">
        <v>1</v>
      </c>
    </row>
    <row r="9807" spans="1:10">
      <c r="A9807" t="s">
        <v>219</v>
      </c>
      <c r="B9807" t="s">
        <v>47</v>
      </c>
      <c r="C9807" t="s">
        <v>82</v>
      </c>
      <c r="D9807" t="s">
        <v>282</v>
      </c>
      <c r="E9807" t="s">
        <v>286</v>
      </c>
      <c r="F9807" t="s">
        <v>255</v>
      </c>
      <c r="G9807">
        <v>178</v>
      </c>
      <c r="H9807" t="s">
        <v>253</v>
      </c>
      <c r="I9807" s="94">
        <v>1.6975399999999999E-4</v>
      </c>
      <c r="J9807" t="b">
        <v>1</v>
      </c>
    </row>
    <row r="9808" spans="1:10">
      <c r="A9808" t="s">
        <v>219</v>
      </c>
      <c r="B9808" t="s">
        <v>47</v>
      </c>
      <c r="C9808" t="s">
        <v>82</v>
      </c>
      <c r="D9808" t="s">
        <v>282</v>
      </c>
      <c r="E9808" t="s">
        <v>286</v>
      </c>
      <c r="F9808" t="s">
        <v>256</v>
      </c>
      <c r="G9808">
        <v>0.99979612640163096</v>
      </c>
      <c r="J9808" t="b">
        <v>1</v>
      </c>
    </row>
    <row r="9809" spans="1:10">
      <c r="A9809" t="s">
        <v>219</v>
      </c>
      <c r="B9809" t="s">
        <v>47</v>
      </c>
      <c r="C9809" t="s">
        <v>82</v>
      </c>
      <c r="D9809" t="s">
        <v>282</v>
      </c>
      <c r="E9809" t="s">
        <v>286</v>
      </c>
      <c r="F9809" t="s">
        <v>257</v>
      </c>
      <c r="G9809">
        <v>1</v>
      </c>
      <c r="J9809" t="b">
        <v>1</v>
      </c>
    </row>
    <row r="9810" spans="1:10">
      <c r="A9810" t="s">
        <v>219</v>
      </c>
      <c r="B9810" t="s">
        <v>47</v>
      </c>
      <c r="C9810" t="s">
        <v>82</v>
      </c>
      <c r="D9810" t="s">
        <v>282</v>
      </c>
      <c r="E9810" t="s">
        <v>286</v>
      </c>
      <c r="F9810" t="s">
        <v>258</v>
      </c>
      <c r="G9810">
        <v>0</v>
      </c>
      <c r="J9810" t="b">
        <v>1</v>
      </c>
    </row>
    <row r="9811" spans="1:10">
      <c r="A9811" t="s">
        <v>219</v>
      </c>
      <c r="B9811" t="s">
        <v>47</v>
      </c>
      <c r="C9811" t="s">
        <v>82</v>
      </c>
      <c r="D9811" t="s">
        <v>282</v>
      </c>
      <c r="E9811" t="s">
        <v>286</v>
      </c>
      <c r="F9811" t="s">
        <v>259</v>
      </c>
      <c r="G9811">
        <v>0</v>
      </c>
      <c r="J9811" t="b">
        <v>1</v>
      </c>
    </row>
    <row r="9812" spans="1:10">
      <c r="A9812" t="s">
        <v>219</v>
      </c>
      <c r="B9812" t="s">
        <v>47</v>
      </c>
      <c r="C9812" t="s">
        <v>82</v>
      </c>
      <c r="D9812" t="s">
        <v>287</v>
      </c>
      <c r="F9812" t="s">
        <v>221</v>
      </c>
      <c r="G9812">
        <v>90</v>
      </c>
    </row>
    <row r="9813" spans="1:10">
      <c r="A9813" t="s">
        <v>219</v>
      </c>
      <c r="B9813" t="s">
        <v>47</v>
      </c>
      <c r="C9813" t="s">
        <v>82</v>
      </c>
      <c r="D9813" t="s">
        <v>287</v>
      </c>
      <c r="F9813" t="s">
        <v>222</v>
      </c>
      <c r="G9813">
        <v>5.8188888888888887E-2</v>
      </c>
      <c r="H9813" t="s">
        <v>223</v>
      </c>
    </row>
    <row r="9814" spans="1:10">
      <c r="A9814" t="s">
        <v>219</v>
      </c>
      <c r="B9814" t="s">
        <v>47</v>
      </c>
      <c r="C9814" t="s">
        <v>82</v>
      </c>
      <c r="D9814" t="s">
        <v>287</v>
      </c>
      <c r="F9814" t="s">
        <v>224</v>
      </c>
      <c r="G9814">
        <v>37271</v>
      </c>
    </row>
    <row r="9815" spans="1:10">
      <c r="A9815" t="s">
        <v>219</v>
      </c>
      <c r="B9815" t="s">
        <v>47</v>
      </c>
      <c r="C9815" t="s">
        <v>82</v>
      </c>
      <c r="D9815" t="s">
        <v>287</v>
      </c>
      <c r="F9815" t="s">
        <v>225</v>
      </c>
      <c r="G9815">
        <v>4.3161653832738588E-2</v>
      </c>
      <c r="H9815" t="s">
        <v>223</v>
      </c>
    </row>
    <row r="9816" spans="1:10">
      <c r="A9816" t="s">
        <v>219</v>
      </c>
      <c r="B9816" t="s">
        <v>47</v>
      </c>
      <c r="C9816" t="s">
        <v>82</v>
      </c>
      <c r="D9816" t="s">
        <v>287</v>
      </c>
      <c r="F9816" t="s">
        <v>226</v>
      </c>
      <c r="G9816">
        <v>0</v>
      </c>
    </row>
    <row r="9817" spans="1:10">
      <c r="A9817" t="s">
        <v>219</v>
      </c>
      <c r="B9817" t="s">
        <v>47</v>
      </c>
      <c r="C9817" t="s">
        <v>82</v>
      </c>
      <c r="D9817" t="s">
        <v>287</v>
      </c>
      <c r="E9817" t="s">
        <v>288</v>
      </c>
      <c r="F9817" t="s">
        <v>228</v>
      </c>
      <c r="G9817">
        <v>2</v>
      </c>
      <c r="J9817" t="b">
        <v>1</v>
      </c>
    </row>
    <row r="9818" spans="1:10">
      <c r="A9818" t="s">
        <v>219</v>
      </c>
      <c r="B9818" t="s">
        <v>47</v>
      </c>
      <c r="C9818" t="s">
        <v>82</v>
      </c>
      <c r="D9818" t="s">
        <v>287</v>
      </c>
      <c r="E9818" t="s">
        <v>288</v>
      </c>
      <c r="F9818" t="s">
        <v>229</v>
      </c>
      <c r="G9818">
        <v>5932140</v>
      </c>
      <c r="H9818" t="s">
        <v>230</v>
      </c>
      <c r="I9818" s="94">
        <v>5.6573295589999999</v>
      </c>
      <c r="J9818" t="b">
        <v>1</v>
      </c>
    </row>
    <row r="9819" spans="1:10">
      <c r="A9819" t="s">
        <v>219</v>
      </c>
      <c r="B9819" t="s">
        <v>47</v>
      </c>
      <c r="C9819" t="s">
        <v>82</v>
      </c>
      <c r="D9819" t="s">
        <v>287</v>
      </c>
      <c r="E9819" t="s">
        <v>288</v>
      </c>
      <c r="F9819" t="s">
        <v>231</v>
      </c>
      <c r="G9819">
        <v>5932140</v>
      </c>
      <c r="H9819" t="s">
        <v>230</v>
      </c>
      <c r="I9819" s="94">
        <v>5.6573295589999999</v>
      </c>
      <c r="J9819" t="b">
        <v>1</v>
      </c>
    </row>
    <row r="9820" spans="1:10">
      <c r="A9820" t="s">
        <v>219</v>
      </c>
      <c r="B9820" t="s">
        <v>47</v>
      </c>
      <c r="C9820" t="s">
        <v>82</v>
      </c>
      <c r="D9820" t="s">
        <v>287</v>
      </c>
      <c r="E9820" t="s">
        <v>288</v>
      </c>
      <c r="F9820" t="s">
        <v>232</v>
      </c>
      <c r="G9820">
        <v>12291212</v>
      </c>
      <c r="H9820" t="s">
        <v>230</v>
      </c>
      <c r="I9820" s="94">
        <v>11.721813202</v>
      </c>
      <c r="J9820" t="b">
        <v>1</v>
      </c>
    </row>
    <row r="9821" spans="1:10">
      <c r="A9821" t="s">
        <v>219</v>
      </c>
      <c r="B9821" t="s">
        <v>47</v>
      </c>
      <c r="C9821" t="s">
        <v>82</v>
      </c>
      <c r="D9821" t="s">
        <v>287</v>
      </c>
      <c r="E9821" t="s">
        <v>288</v>
      </c>
      <c r="F9821" t="s">
        <v>233</v>
      </c>
      <c r="G9821">
        <v>60096</v>
      </c>
      <c r="H9821" t="s">
        <v>234</v>
      </c>
      <c r="I9821" s="94">
        <v>5.7312012000000002E-2</v>
      </c>
      <c r="J9821" t="b">
        <v>1</v>
      </c>
    </row>
    <row r="9822" spans="1:10">
      <c r="A9822" t="s">
        <v>219</v>
      </c>
      <c r="B9822" t="s">
        <v>47</v>
      </c>
      <c r="C9822" t="s">
        <v>82</v>
      </c>
      <c r="D9822" t="s">
        <v>287</v>
      </c>
      <c r="E9822" t="s">
        <v>288</v>
      </c>
      <c r="F9822" t="s">
        <v>235</v>
      </c>
      <c r="G9822">
        <v>0.32796160646541572</v>
      </c>
      <c r="J9822" t="b">
        <v>1</v>
      </c>
    </row>
    <row r="9823" spans="1:10">
      <c r="A9823" t="s">
        <v>219</v>
      </c>
      <c r="B9823" t="s">
        <v>47</v>
      </c>
      <c r="C9823" t="s">
        <v>82</v>
      </c>
      <c r="D9823" t="s">
        <v>287</v>
      </c>
      <c r="E9823" t="s">
        <v>288</v>
      </c>
      <c r="F9823" t="s">
        <v>236</v>
      </c>
      <c r="G9823">
        <v>37681</v>
      </c>
      <c r="J9823" t="b">
        <v>1</v>
      </c>
    </row>
    <row r="9824" spans="1:10">
      <c r="A9824" t="s">
        <v>219</v>
      </c>
      <c r="B9824" t="s">
        <v>47</v>
      </c>
      <c r="C9824" t="s">
        <v>82</v>
      </c>
      <c r="D9824" t="s">
        <v>287</v>
      </c>
      <c r="E9824" t="s">
        <v>288</v>
      </c>
      <c r="F9824" t="s">
        <v>237</v>
      </c>
      <c r="G9824">
        <v>0</v>
      </c>
      <c r="J9824" t="b">
        <v>1</v>
      </c>
    </row>
    <row r="9825" spans="1:10">
      <c r="A9825" t="s">
        <v>219</v>
      </c>
      <c r="B9825" t="s">
        <v>47</v>
      </c>
      <c r="C9825" t="s">
        <v>82</v>
      </c>
      <c r="D9825" t="s">
        <v>287</v>
      </c>
      <c r="E9825" t="s">
        <v>288</v>
      </c>
      <c r="F9825" t="s">
        <v>238</v>
      </c>
      <c r="G9825">
        <v>0</v>
      </c>
      <c r="H9825" t="s">
        <v>230</v>
      </c>
      <c r="I9825" s="94">
        <v>0</v>
      </c>
      <c r="J9825" t="b">
        <v>1</v>
      </c>
    </row>
    <row r="9826" spans="1:10">
      <c r="A9826" t="s">
        <v>219</v>
      </c>
      <c r="B9826" t="s">
        <v>47</v>
      </c>
      <c r="C9826" t="s">
        <v>82</v>
      </c>
      <c r="D9826" t="s">
        <v>287</v>
      </c>
      <c r="E9826" t="s">
        <v>288</v>
      </c>
      <c r="F9826" t="s">
        <v>239</v>
      </c>
      <c r="G9826">
        <v>0</v>
      </c>
      <c r="H9826" t="s">
        <v>234</v>
      </c>
      <c r="I9826" s="94">
        <v>0</v>
      </c>
      <c r="J9826" t="b">
        <v>1</v>
      </c>
    </row>
    <row r="9827" spans="1:10">
      <c r="A9827" t="s">
        <v>219</v>
      </c>
      <c r="B9827" t="s">
        <v>47</v>
      </c>
      <c r="C9827" t="s">
        <v>82</v>
      </c>
      <c r="D9827" t="s">
        <v>287</v>
      </c>
      <c r="E9827" t="s">
        <v>288</v>
      </c>
      <c r="F9827" t="s">
        <v>240</v>
      </c>
      <c r="G9827">
        <v>265</v>
      </c>
      <c r="J9827" t="b">
        <v>1</v>
      </c>
    </row>
    <row r="9828" spans="1:10">
      <c r="A9828" t="s">
        <v>219</v>
      </c>
      <c r="B9828" t="s">
        <v>47</v>
      </c>
      <c r="C9828" t="s">
        <v>82</v>
      </c>
      <c r="D9828" t="s">
        <v>287</v>
      </c>
      <c r="E9828" t="s">
        <v>288</v>
      </c>
      <c r="F9828" t="s">
        <v>241</v>
      </c>
      <c r="G9828">
        <v>90</v>
      </c>
      <c r="J9828" t="b">
        <v>1</v>
      </c>
    </row>
    <row r="9829" spans="1:10">
      <c r="A9829" t="s">
        <v>219</v>
      </c>
      <c r="B9829" t="s">
        <v>47</v>
      </c>
      <c r="C9829" t="s">
        <v>82</v>
      </c>
      <c r="D9829" t="s">
        <v>287</v>
      </c>
      <c r="E9829" t="s">
        <v>288</v>
      </c>
      <c r="F9829" t="s">
        <v>242</v>
      </c>
      <c r="G9829">
        <v>5.8999999999999997E-2</v>
      </c>
      <c r="H9829" t="s">
        <v>223</v>
      </c>
      <c r="J9829" t="b">
        <v>1</v>
      </c>
    </row>
    <row r="9830" spans="1:10">
      <c r="A9830" t="s">
        <v>219</v>
      </c>
      <c r="B9830" t="s">
        <v>47</v>
      </c>
      <c r="C9830" t="s">
        <v>82</v>
      </c>
      <c r="D9830" t="s">
        <v>287</v>
      </c>
      <c r="E9830" t="s">
        <v>288</v>
      </c>
      <c r="F9830" t="s">
        <v>243</v>
      </c>
      <c r="G9830">
        <v>37271</v>
      </c>
      <c r="J9830" t="b">
        <v>1</v>
      </c>
    </row>
    <row r="9831" spans="1:10">
      <c r="A9831" t="s">
        <v>219</v>
      </c>
      <c r="B9831" t="s">
        <v>47</v>
      </c>
      <c r="C9831" t="s">
        <v>82</v>
      </c>
      <c r="D9831" t="s">
        <v>287</v>
      </c>
      <c r="E9831" t="s">
        <v>288</v>
      </c>
      <c r="F9831" t="s">
        <v>244</v>
      </c>
      <c r="G9831">
        <v>4.3999999999999997E-2</v>
      </c>
      <c r="H9831" t="s">
        <v>223</v>
      </c>
      <c r="J9831" t="b">
        <v>1</v>
      </c>
    </row>
    <row r="9832" spans="1:10">
      <c r="A9832" t="s">
        <v>219</v>
      </c>
      <c r="B9832" t="s">
        <v>47</v>
      </c>
      <c r="C9832" t="s">
        <v>82</v>
      </c>
      <c r="D9832" t="s">
        <v>287</v>
      </c>
      <c r="E9832" t="s">
        <v>288</v>
      </c>
      <c r="F9832" t="s">
        <v>245</v>
      </c>
      <c r="G9832">
        <v>0</v>
      </c>
      <c r="J9832" t="b">
        <v>1</v>
      </c>
    </row>
    <row r="9833" spans="1:10">
      <c r="A9833" t="s">
        <v>219</v>
      </c>
      <c r="B9833" t="s">
        <v>47</v>
      </c>
      <c r="C9833" t="s">
        <v>82</v>
      </c>
      <c r="D9833" t="s">
        <v>287</v>
      </c>
      <c r="E9833" t="s">
        <v>288</v>
      </c>
      <c r="F9833" t="s">
        <v>246</v>
      </c>
      <c r="G9833">
        <v>0</v>
      </c>
      <c r="J9833" t="b">
        <v>1</v>
      </c>
    </row>
    <row r="9834" spans="1:10">
      <c r="A9834" t="s">
        <v>219</v>
      </c>
      <c r="B9834" t="s">
        <v>47</v>
      </c>
      <c r="C9834" t="s">
        <v>82</v>
      </c>
      <c r="D9834" t="s">
        <v>287</v>
      </c>
      <c r="E9834" t="s">
        <v>288</v>
      </c>
      <c r="F9834" t="s">
        <v>247</v>
      </c>
      <c r="G9834">
        <v>0</v>
      </c>
      <c r="J9834" t="b">
        <v>1</v>
      </c>
    </row>
    <row r="9835" spans="1:10">
      <c r="A9835" t="s">
        <v>219</v>
      </c>
      <c r="B9835" t="s">
        <v>47</v>
      </c>
      <c r="C9835" t="s">
        <v>82</v>
      </c>
      <c r="D9835" t="s">
        <v>287</v>
      </c>
      <c r="E9835" t="s">
        <v>288</v>
      </c>
      <c r="F9835" t="s">
        <v>248</v>
      </c>
      <c r="G9835">
        <v>47128</v>
      </c>
      <c r="H9835" t="s">
        <v>230</v>
      </c>
      <c r="I9835" s="94">
        <v>4.4944762999999999E-2</v>
      </c>
      <c r="J9835" t="b">
        <v>1</v>
      </c>
    </row>
    <row r="9836" spans="1:10">
      <c r="A9836" t="s">
        <v>219</v>
      </c>
      <c r="B9836" t="s">
        <v>47</v>
      </c>
      <c r="C9836" t="s">
        <v>82</v>
      </c>
      <c r="D9836" t="s">
        <v>287</v>
      </c>
      <c r="E9836" t="s">
        <v>288</v>
      </c>
      <c r="F9836" t="s">
        <v>249</v>
      </c>
      <c r="G9836">
        <v>47112</v>
      </c>
      <c r="H9836" t="s">
        <v>234</v>
      </c>
      <c r="I9836" s="94">
        <v>4.4929504000000002E-2</v>
      </c>
      <c r="J9836" t="b">
        <v>1</v>
      </c>
    </row>
    <row r="9837" spans="1:10">
      <c r="A9837" t="s">
        <v>219</v>
      </c>
      <c r="B9837" t="s">
        <v>47</v>
      </c>
      <c r="C9837" t="s">
        <v>82</v>
      </c>
      <c r="D9837" t="s">
        <v>287</v>
      </c>
      <c r="E9837" t="s">
        <v>288</v>
      </c>
      <c r="F9837" t="s">
        <v>250</v>
      </c>
      <c r="G9837">
        <v>10960</v>
      </c>
      <c r="H9837" t="s">
        <v>234</v>
      </c>
      <c r="I9837" s="94">
        <v>1.0452271000000001E-2</v>
      </c>
      <c r="J9837" t="b">
        <v>1</v>
      </c>
    </row>
    <row r="9838" spans="1:10">
      <c r="A9838" t="s">
        <v>219</v>
      </c>
      <c r="B9838" t="s">
        <v>47</v>
      </c>
      <c r="C9838" t="s">
        <v>82</v>
      </c>
      <c r="D9838" t="s">
        <v>287</v>
      </c>
      <c r="E9838" t="s">
        <v>288</v>
      </c>
      <c r="F9838" t="s">
        <v>251</v>
      </c>
      <c r="G9838">
        <v>2024</v>
      </c>
      <c r="H9838" t="s">
        <v>234</v>
      </c>
      <c r="I9838" s="94">
        <v>1.930237E-3</v>
      </c>
      <c r="J9838" t="b">
        <v>1</v>
      </c>
    </row>
    <row r="9839" spans="1:10">
      <c r="A9839" t="s">
        <v>219</v>
      </c>
      <c r="B9839" t="s">
        <v>47</v>
      </c>
      <c r="C9839" t="s">
        <v>82</v>
      </c>
      <c r="D9839" t="s">
        <v>287</v>
      </c>
      <c r="E9839" t="s">
        <v>288</v>
      </c>
      <c r="F9839" t="s">
        <v>252</v>
      </c>
      <c r="G9839">
        <v>311</v>
      </c>
      <c r="H9839" t="s">
        <v>253</v>
      </c>
      <c r="I9839" s="94">
        <v>2.96593E-4</v>
      </c>
      <c r="J9839" t="b">
        <v>1</v>
      </c>
    </row>
    <row r="9840" spans="1:10">
      <c r="A9840" t="s">
        <v>219</v>
      </c>
      <c r="B9840" t="s">
        <v>47</v>
      </c>
      <c r="C9840" t="s">
        <v>82</v>
      </c>
      <c r="D9840" t="s">
        <v>287</v>
      </c>
      <c r="E9840" t="s">
        <v>288</v>
      </c>
      <c r="F9840" t="s">
        <v>254</v>
      </c>
      <c r="G9840">
        <v>1109</v>
      </c>
      <c r="H9840" t="s">
        <v>253</v>
      </c>
      <c r="I9840" s="94">
        <v>1.057625E-3</v>
      </c>
      <c r="J9840" t="b">
        <v>1</v>
      </c>
    </row>
    <row r="9841" spans="1:10">
      <c r="A9841" t="s">
        <v>219</v>
      </c>
      <c r="B9841" t="s">
        <v>47</v>
      </c>
      <c r="C9841" t="s">
        <v>82</v>
      </c>
      <c r="D9841" t="s">
        <v>287</v>
      </c>
      <c r="E9841" t="s">
        <v>288</v>
      </c>
      <c r="F9841" t="s">
        <v>255</v>
      </c>
      <c r="G9841">
        <v>465</v>
      </c>
      <c r="H9841" t="s">
        <v>253</v>
      </c>
      <c r="I9841" s="94">
        <v>4.43459E-4</v>
      </c>
      <c r="J9841" t="b">
        <v>1</v>
      </c>
    </row>
    <row r="9842" spans="1:10">
      <c r="A9842" t="s">
        <v>219</v>
      </c>
      <c r="B9842" t="s">
        <v>47</v>
      </c>
      <c r="C9842" t="s">
        <v>82</v>
      </c>
      <c r="D9842" t="s">
        <v>287</v>
      </c>
      <c r="E9842" t="s">
        <v>288</v>
      </c>
      <c r="F9842" t="s">
        <v>256</v>
      </c>
      <c r="G9842">
        <v>3.3333333333333333E-2</v>
      </c>
      <c r="J9842" t="b">
        <v>1</v>
      </c>
    </row>
    <row r="9843" spans="1:10">
      <c r="A9843" t="s">
        <v>219</v>
      </c>
      <c r="B9843" t="s">
        <v>47</v>
      </c>
      <c r="C9843" t="s">
        <v>82</v>
      </c>
      <c r="D9843" t="s">
        <v>287</v>
      </c>
      <c r="E9843" t="s">
        <v>288</v>
      </c>
      <c r="F9843" t="s">
        <v>257</v>
      </c>
      <c r="G9843">
        <v>1</v>
      </c>
      <c r="J9843" t="b">
        <v>1</v>
      </c>
    </row>
    <row r="9844" spans="1:10">
      <c r="A9844" t="s">
        <v>219</v>
      </c>
      <c r="B9844" t="s">
        <v>47</v>
      </c>
      <c r="C9844" t="s">
        <v>82</v>
      </c>
      <c r="D9844" t="s">
        <v>287</v>
      </c>
      <c r="E9844" t="s">
        <v>288</v>
      </c>
      <c r="F9844" t="s">
        <v>258</v>
      </c>
      <c r="G9844">
        <v>0</v>
      </c>
      <c r="J9844" t="b">
        <v>1</v>
      </c>
    </row>
    <row r="9845" spans="1:10">
      <c r="A9845" t="s">
        <v>219</v>
      </c>
      <c r="B9845" t="s">
        <v>47</v>
      </c>
      <c r="C9845" t="s">
        <v>82</v>
      </c>
      <c r="D9845" t="s">
        <v>287</v>
      </c>
      <c r="E9845" t="s">
        <v>288</v>
      </c>
      <c r="F9845" t="s">
        <v>259</v>
      </c>
      <c r="G9845">
        <v>0</v>
      </c>
      <c r="J9845" t="b">
        <v>1</v>
      </c>
    </row>
    <row r="9846" spans="1:10">
      <c r="A9846" t="s">
        <v>219</v>
      </c>
      <c r="B9846" t="s">
        <v>47</v>
      </c>
      <c r="C9846" t="s">
        <v>82</v>
      </c>
      <c r="D9846" t="s">
        <v>289</v>
      </c>
      <c r="F9846" t="s">
        <v>221</v>
      </c>
      <c r="G9846">
        <v>16579140</v>
      </c>
    </row>
    <row r="9847" spans="1:10">
      <c r="A9847" t="s">
        <v>219</v>
      </c>
      <c r="B9847" t="s">
        <v>47</v>
      </c>
      <c r="C9847" t="s">
        <v>82</v>
      </c>
      <c r="D9847" t="s">
        <v>289</v>
      </c>
      <c r="F9847" t="s">
        <v>222</v>
      </c>
      <c r="G9847">
        <v>0.61068545660390106</v>
      </c>
      <c r="H9847" t="s">
        <v>223</v>
      </c>
    </row>
    <row r="9848" spans="1:10">
      <c r="A9848" t="s">
        <v>219</v>
      </c>
      <c r="B9848" t="s">
        <v>47</v>
      </c>
      <c r="C9848" t="s">
        <v>82</v>
      </c>
      <c r="D9848" t="s">
        <v>289</v>
      </c>
      <c r="F9848" t="s">
        <v>224</v>
      </c>
      <c r="G9848">
        <v>27171252</v>
      </c>
    </row>
    <row r="9849" spans="1:10">
      <c r="A9849" t="s">
        <v>219</v>
      </c>
      <c r="B9849" t="s">
        <v>47</v>
      </c>
      <c r="C9849" t="s">
        <v>82</v>
      </c>
      <c r="D9849" t="s">
        <v>289</v>
      </c>
      <c r="F9849" t="s">
        <v>225</v>
      </c>
      <c r="G9849">
        <v>6.5106729384424397E-2</v>
      </c>
      <c r="H9849" t="s">
        <v>223</v>
      </c>
    </row>
    <row r="9850" spans="1:10">
      <c r="A9850" t="s">
        <v>219</v>
      </c>
      <c r="B9850" t="s">
        <v>47</v>
      </c>
      <c r="C9850" t="s">
        <v>82</v>
      </c>
      <c r="D9850" t="s">
        <v>289</v>
      </c>
      <c r="F9850" t="s">
        <v>226</v>
      </c>
      <c r="G9850">
        <v>0</v>
      </c>
    </row>
    <row r="9851" spans="1:10">
      <c r="A9851" t="s">
        <v>219</v>
      </c>
      <c r="B9851" t="s">
        <v>47</v>
      </c>
      <c r="C9851" t="s">
        <v>82</v>
      </c>
      <c r="D9851" t="s">
        <v>289</v>
      </c>
      <c r="E9851" t="s">
        <v>290</v>
      </c>
      <c r="F9851" t="s">
        <v>228</v>
      </c>
      <c r="G9851">
        <v>6</v>
      </c>
      <c r="J9851" t="b">
        <v>1</v>
      </c>
    </row>
    <row r="9852" spans="1:10">
      <c r="A9852" t="s">
        <v>219</v>
      </c>
      <c r="B9852" t="s">
        <v>47</v>
      </c>
      <c r="C9852" t="s">
        <v>82</v>
      </c>
      <c r="D9852" t="s">
        <v>289</v>
      </c>
      <c r="E9852" t="s">
        <v>290</v>
      </c>
      <c r="F9852" t="s">
        <v>229</v>
      </c>
      <c r="G9852">
        <v>574109206</v>
      </c>
      <c r="H9852" t="s">
        <v>230</v>
      </c>
      <c r="I9852" s="94">
        <v>547.51320457500003</v>
      </c>
      <c r="J9852" t="b">
        <v>1</v>
      </c>
    </row>
    <row r="9853" spans="1:10">
      <c r="A9853" t="s">
        <v>219</v>
      </c>
      <c r="B9853" t="s">
        <v>47</v>
      </c>
      <c r="C9853" t="s">
        <v>82</v>
      </c>
      <c r="D9853" t="s">
        <v>289</v>
      </c>
      <c r="E9853" t="s">
        <v>290</v>
      </c>
      <c r="F9853" t="s">
        <v>231</v>
      </c>
      <c r="G9853">
        <v>574109206</v>
      </c>
      <c r="H9853" t="s">
        <v>230</v>
      </c>
      <c r="I9853" s="94">
        <v>547.51320457500003</v>
      </c>
      <c r="J9853" t="b">
        <v>1</v>
      </c>
    </row>
    <row r="9854" spans="1:10">
      <c r="A9854" t="s">
        <v>219</v>
      </c>
      <c r="B9854" t="s">
        <v>47</v>
      </c>
      <c r="C9854" t="s">
        <v>82</v>
      </c>
      <c r="D9854" t="s">
        <v>289</v>
      </c>
      <c r="E9854" t="s">
        <v>290</v>
      </c>
      <c r="F9854" t="s">
        <v>232</v>
      </c>
      <c r="G9854">
        <v>943302842</v>
      </c>
      <c r="H9854" t="s">
        <v>230</v>
      </c>
      <c r="I9854" s="94">
        <v>899.60369300800005</v>
      </c>
      <c r="J9854" t="b">
        <v>1</v>
      </c>
    </row>
    <row r="9855" spans="1:10">
      <c r="A9855" t="s">
        <v>219</v>
      </c>
      <c r="B9855" t="s">
        <v>47</v>
      </c>
      <c r="C9855" t="s">
        <v>82</v>
      </c>
      <c r="D9855" t="s">
        <v>289</v>
      </c>
      <c r="E9855" t="s">
        <v>290</v>
      </c>
      <c r="F9855" t="s">
        <v>233</v>
      </c>
      <c r="G9855">
        <v>1100174</v>
      </c>
      <c r="H9855" t="s">
        <v>234</v>
      </c>
      <c r="I9855" s="94">
        <v>1.049207687</v>
      </c>
      <c r="J9855" t="b">
        <v>1</v>
      </c>
    </row>
    <row r="9856" spans="1:10">
      <c r="A9856" t="s">
        <v>219</v>
      </c>
      <c r="B9856" t="s">
        <v>47</v>
      </c>
      <c r="C9856" t="s">
        <v>82</v>
      </c>
      <c r="D9856" t="s">
        <v>289</v>
      </c>
      <c r="E9856" t="s">
        <v>290</v>
      </c>
      <c r="F9856" t="s">
        <v>235</v>
      </c>
      <c r="G9856">
        <v>0.2643987246826604</v>
      </c>
      <c r="J9856" t="b">
        <v>1</v>
      </c>
    </row>
    <row r="9857" spans="1:10">
      <c r="A9857" t="s">
        <v>219</v>
      </c>
      <c r="B9857" t="s">
        <v>47</v>
      </c>
      <c r="C9857" t="s">
        <v>82</v>
      </c>
      <c r="D9857" t="s">
        <v>289</v>
      </c>
      <c r="E9857" t="s">
        <v>290</v>
      </c>
      <c r="F9857" t="s">
        <v>236</v>
      </c>
      <c r="G9857">
        <v>200199</v>
      </c>
      <c r="J9857" t="b">
        <v>1</v>
      </c>
    </row>
    <row r="9858" spans="1:10">
      <c r="A9858" t="s">
        <v>219</v>
      </c>
      <c r="B9858" t="s">
        <v>47</v>
      </c>
      <c r="C9858" t="s">
        <v>82</v>
      </c>
      <c r="D9858" t="s">
        <v>289</v>
      </c>
      <c r="E9858" t="s">
        <v>290</v>
      </c>
      <c r="F9858" t="s">
        <v>237</v>
      </c>
      <c r="G9858">
        <v>0</v>
      </c>
      <c r="J9858" t="b">
        <v>1</v>
      </c>
    </row>
    <row r="9859" spans="1:10">
      <c r="A9859" t="s">
        <v>219</v>
      </c>
      <c r="B9859" t="s">
        <v>47</v>
      </c>
      <c r="C9859" t="s">
        <v>82</v>
      </c>
      <c r="D9859" t="s">
        <v>289</v>
      </c>
      <c r="E9859" t="s">
        <v>290</v>
      </c>
      <c r="F9859" t="s">
        <v>238</v>
      </c>
      <c r="G9859">
        <v>0</v>
      </c>
      <c r="H9859" t="s">
        <v>230</v>
      </c>
      <c r="I9859" s="94">
        <v>0</v>
      </c>
      <c r="J9859" t="b">
        <v>1</v>
      </c>
    </row>
    <row r="9860" spans="1:10">
      <c r="A9860" t="s">
        <v>219</v>
      </c>
      <c r="B9860" t="s">
        <v>47</v>
      </c>
      <c r="C9860" t="s">
        <v>82</v>
      </c>
      <c r="D9860" t="s">
        <v>289</v>
      </c>
      <c r="E9860" t="s">
        <v>290</v>
      </c>
      <c r="F9860" t="s">
        <v>239</v>
      </c>
      <c r="G9860">
        <v>0</v>
      </c>
      <c r="H9860" t="s">
        <v>234</v>
      </c>
      <c r="I9860" s="94">
        <v>0</v>
      </c>
      <c r="J9860" t="b">
        <v>1</v>
      </c>
    </row>
    <row r="9861" spans="1:10">
      <c r="A9861" t="s">
        <v>219</v>
      </c>
      <c r="B9861" t="s">
        <v>47</v>
      </c>
      <c r="C9861" t="s">
        <v>82</v>
      </c>
      <c r="D9861" t="s">
        <v>289</v>
      </c>
      <c r="E9861" t="s">
        <v>290</v>
      </c>
      <c r="F9861" t="s">
        <v>240</v>
      </c>
      <c r="G9861">
        <v>4145</v>
      </c>
      <c r="J9861" t="b">
        <v>1</v>
      </c>
    </row>
    <row r="9862" spans="1:10">
      <c r="A9862" t="s">
        <v>219</v>
      </c>
      <c r="B9862" t="s">
        <v>47</v>
      </c>
      <c r="C9862" t="s">
        <v>82</v>
      </c>
      <c r="D9862" t="s">
        <v>289</v>
      </c>
      <c r="E9862" t="s">
        <v>290</v>
      </c>
      <c r="F9862" t="s">
        <v>241</v>
      </c>
      <c r="G9862">
        <v>8079524</v>
      </c>
      <c r="J9862" t="b">
        <v>1</v>
      </c>
    </row>
    <row r="9863" spans="1:10">
      <c r="A9863" t="s">
        <v>219</v>
      </c>
      <c r="B9863" t="s">
        <v>47</v>
      </c>
      <c r="C9863" t="s">
        <v>82</v>
      </c>
      <c r="D9863" t="s">
        <v>289</v>
      </c>
      <c r="E9863" t="s">
        <v>290</v>
      </c>
      <c r="F9863" t="s">
        <v>242</v>
      </c>
      <c r="G9863">
        <v>0.45800000000000002</v>
      </c>
      <c r="H9863" t="s">
        <v>223</v>
      </c>
      <c r="J9863" t="b">
        <v>1</v>
      </c>
    </row>
    <row r="9864" spans="1:10">
      <c r="A9864" t="s">
        <v>219</v>
      </c>
      <c r="B9864" t="s">
        <v>47</v>
      </c>
      <c r="C9864" t="s">
        <v>82</v>
      </c>
      <c r="D9864" t="s">
        <v>289</v>
      </c>
      <c r="E9864" t="s">
        <v>290</v>
      </c>
      <c r="F9864" t="s">
        <v>243</v>
      </c>
      <c r="G9864">
        <v>7876272</v>
      </c>
      <c r="J9864" t="b">
        <v>1</v>
      </c>
    </row>
    <row r="9865" spans="1:10">
      <c r="A9865" t="s">
        <v>219</v>
      </c>
      <c r="B9865" t="s">
        <v>47</v>
      </c>
      <c r="C9865" t="s">
        <v>82</v>
      </c>
      <c r="D9865" t="s">
        <v>289</v>
      </c>
      <c r="E9865" t="s">
        <v>290</v>
      </c>
      <c r="F9865" t="s">
        <v>244</v>
      </c>
      <c r="G9865">
        <v>4.2000000000000003E-2</v>
      </c>
      <c r="H9865" t="s">
        <v>223</v>
      </c>
      <c r="J9865" t="b">
        <v>1</v>
      </c>
    </row>
    <row r="9866" spans="1:10">
      <c r="A9866" t="s">
        <v>219</v>
      </c>
      <c r="B9866" t="s">
        <v>47</v>
      </c>
      <c r="C9866" t="s">
        <v>82</v>
      </c>
      <c r="D9866" t="s">
        <v>289</v>
      </c>
      <c r="E9866" t="s">
        <v>290</v>
      </c>
      <c r="F9866" t="s">
        <v>245</v>
      </c>
      <c r="G9866">
        <v>0</v>
      </c>
      <c r="J9866" t="b">
        <v>1</v>
      </c>
    </row>
    <row r="9867" spans="1:10">
      <c r="A9867" t="s">
        <v>219</v>
      </c>
      <c r="B9867" t="s">
        <v>47</v>
      </c>
      <c r="C9867" t="s">
        <v>82</v>
      </c>
      <c r="D9867" t="s">
        <v>289</v>
      </c>
      <c r="E9867" t="s">
        <v>290</v>
      </c>
      <c r="F9867" t="s">
        <v>246</v>
      </c>
      <c r="G9867">
        <v>110</v>
      </c>
      <c r="J9867" t="b">
        <v>1</v>
      </c>
    </row>
    <row r="9868" spans="1:10">
      <c r="A9868" t="s">
        <v>219</v>
      </c>
      <c r="B9868" t="s">
        <v>47</v>
      </c>
      <c r="C9868" t="s">
        <v>82</v>
      </c>
      <c r="D9868" t="s">
        <v>289</v>
      </c>
      <c r="E9868" t="s">
        <v>290</v>
      </c>
      <c r="F9868" t="s">
        <v>247</v>
      </c>
      <c r="G9868">
        <v>0</v>
      </c>
      <c r="J9868" t="b">
        <v>1</v>
      </c>
    </row>
    <row r="9869" spans="1:10">
      <c r="A9869" t="s">
        <v>219</v>
      </c>
      <c r="B9869" t="s">
        <v>47</v>
      </c>
      <c r="C9869" t="s">
        <v>82</v>
      </c>
      <c r="D9869" t="s">
        <v>289</v>
      </c>
      <c r="E9869" t="s">
        <v>290</v>
      </c>
      <c r="F9869" t="s">
        <v>248</v>
      </c>
      <c r="G9869">
        <v>636464</v>
      </c>
      <c r="H9869" t="s">
        <v>230</v>
      </c>
      <c r="I9869" s="94">
        <v>0.60697937000000002</v>
      </c>
      <c r="J9869" t="b">
        <v>1</v>
      </c>
    </row>
    <row r="9870" spans="1:10">
      <c r="A9870" t="s">
        <v>219</v>
      </c>
      <c r="B9870" t="s">
        <v>47</v>
      </c>
      <c r="C9870" t="s">
        <v>82</v>
      </c>
      <c r="D9870" t="s">
        <v>289</v>
      </c>
      <c r="E9870" t="s">
        <v>290</v>
      </c>
      <c r="F9870" t="s">
        <v>249</v>
      </c>
      <c r="G9870">
        <v>636416</v>
      </c>
      <c r="H9870" t="s">
        <v>234</v>
      </c>
      <c r="I9870" s="94">
        <v>0.60693359400000002</v>
      </c>
      <c r="J9870" t="b">
        <v>1</v>
      </c>
    </row>
    <row r="9871" spans="1:10">
      <c r="A9871" t="s">
        <v>219</v>
      </c>
      <c r="B9871" t="s">
        <v>47</v>
      </c>
      <c r="C9871" t="s">
        <v>82</v>
      </c>
      <c r="D9871" t="s">
        <v>289</v>
      </c>
      <c r="E9871" t="s">
        <v>290</v>
      </c>
      <c r="F9871" t="s">
        <v>250</v>
      </c>
      <c r="G9871">
        <v>161582</v>
      </c>
      <c r="H9871" t="s">
        <v>234</v>
      </c>
      <c r="I9871" s="94">
        <v>0.154096603</v>
      </c>
      <c r="J9871" t="b">
        <v>1</v>
      </c>
    </row>
    <row r="9872" spans="1:10">
      <c r="A9872" t="s">
        <v>219</v>
      </c>
      <c r="B9872" t="s">
        <v>47</v>
      </c>
      <c r="C9872" t="s">
        <v>82</v>
      </c>
      <c r="D9872" t="s">
        <v>289</v>
      </c>
      <c r="E9872" t="s">
        <v>290</v>
      </c>
      <c r="F9872" t="s">
        <v>251</v>
      </c>
      <c r="G9872">
        <v>302176</v>
      </c>
      <c r="H9872" t="s">
        <v>234</v>
      </c>
      <c r="I9872" s="94">
        <v>0.28817748999999998</v>
      </c>
      <c r="J9872" t="b">
        <v>1</v>
      </c>
    </row>
    <row r="9873" spans="1:10">
      <c r="A9873" t="s">
        <v>219</v>
      </c>
      <c r="B9873" t="s">
        <v>47</v>
      </c>
      <c r="C9873" t="s">
        <v>82</v>
      </c>
      <c r="D9873" t="s">
        <v>289</v>
      </c>
      <c r="E9873" t="s">
        <v>290</v>
      </c>
      <c r="F9873" t="s">
        <v>252</v>
      </c>
      <c r="G9873">
        <v>150</v>
      </c>
      <c r="H9873" t="s">
        <v>253</v>
      </c>
      <c r="I9873" s="94">
        <v>1.43051E-4</v>
      </c>
      <c r="J9873" t="b">
        <v>1</v>
      </c>
    </row>
    <row r="9874" spans="1:10">
      <c r="A9874" t="s">
        <v>219</v>
      </c>
      <c r="B9874" t="s">
        <v>47</v>
      </c>
      <c r="C9874" t="s">
        <v>82</v>
      </c>
      <c r="D9874" t="s">
        <v>289</v>
      </c>
      <c r="E9874" t="s">
        <v>290</v>
      </c>
      <c r="F9874" t="s">
        <v>254</v>
      </c>
      <c r="G9874">
        <v>11864</v>
      </c>
      <c r="H9874" t="s">
        <v>253</v>
      </c>
      <c r="I9874" s="94">
        <v>1.1314392E-2</v>
      </c>
      <c r="J9874" t="b">
        <v>1</v>
      </c>
    </row>
    <row r="9875" spans="1:10">
      <c r="A9875" t="s">
        <v>219</v>
      </c>
      <c r="B9875" t="s">
        <v>47</v>
      </c>
      <c r="C9875" t="s">
        <v>82</v>
      </c>
      <c r="D9875" t="s">
        <v>289</v>
      </c>
      <c r="E9875" t="s">
        <v>290</v>
      </c>
      <c r="F9875" t="s">
        <v>255</v>
      </c>
      <c r="G9875">
        <v>5347</v>
      </c>
      <c r="H9875" t="s">
        <v>253</v>
      </c>
      <c r="I9875" s="94">
        <v>5.099297E-3</v>
      </c>
      <c r="J9875" t="b">
        <v>1</v>
      </c>
    </row>
    <row r="9876" spans="1:10">
      <c r="A9876" t="s">
        <v>219</v>
      </c>
      <c r="B9876" t="s">
        <v>47</v>
      </c>
      <c r="C9876" t="s">
        <v>82</v>
      </c>
      <c r="D9876" t="s">
        <v>289</v>
      </c>
      <c r="E9876" t="s">
        <v>290</v>
      </c>
      <c r="F9876" t="s">
        <v>256</v>
      </c>
      <c r="G9876">
        <v>0.97937690818742218</v>
      </c>
      <c r="J9876" t="b">
        <v>1</v>
      </c>
    </row>
    <row r="9877" spans="1:10">
      <c r="A9877" t="s">
        <v>219</v>
      </c>
      <c r="B9877" t="s">
        <v>47</v>
      </c>
      <c r="C9877" t="s">
        <v>82</v>
      </c>
      <c r="D9877" t="s">
        <v>289</v>
      </c>
      <c r="E9877" t="s">
        <v>290</v>
      </c>
      <c r="F9877" t="s">
        <v>257</v>
      </c>
      <c r="G9877">
        <v>1</v>
      </c>
      <c r="J9877" t="b">
        <v>1</v>
      </c>
    </row>
    <row r="9878" spans="1:10">
      <c r="A9878" t="s">
        <v>219</v>
      </c>
      <c r="B9878" t="s">
        <v>47</v>
      </c>
      <c r="C9878" t="s">
        <v>82</v>
      </c>
      <c r="D9878" t="s">
        <v>289</v>
      </c>
      <c r="E9878" t="s">
        <v>290</v>
      </c>
      <c r="F9878" t="s">
        <v>258</v>
      </c>
      <c r="G9878">
        <v>2.0500180591612675E-2</v>
      </c>
      <c r="J9878" t="b">
        <v>1</v>
      </c>
    </row>
    <row r="9879" spans="1:10">
      <c r="A9879" t="s">
        <v>219</v>
      </c>
      <c r="B9879" t="s">
        <v>47</v>
      </c>
      <c r="C9879" t="s">
        <v>82</v>
      </c>
      <c r="D9879" t="s">
        <v>289</v>
      </c>
      <c r="E9879" t="s">
        <v>290</v>
      </c>
      <c r="F9879" t="s">
        <v>259</v>
      </c>
      <c r="G9879">
        <v>3</v>
      </c>
      <c r="J9879" t="b">
        <v>1</v>
      </c>
    </row>
    <row r="9880" spans="1:10">
      <c r="A9880" t="s">
        <v>219</v>
      </c>
      <c r="B9880" t="s">
        <v>47</v>
      </c>
      <c r="C9880" t="s">
        <v>82</v>
      </c>
      <c r="D9880" t="s">
        <v>289</v>
      </c>
      <c r="E9880" t="s">
        <v>291</v>
      </c>
      <c r="F9880" t="s">
        <v>228</v>
      </c>
      <c r="G9880">
        <v>9</v>
      </c>
      <c r="J9880" t="b">
        <v>1</v>
      </c>
    </row>
    <row r="9881" spans="1:10">
      <c r="A9881" t="s">
        <v>219</v>
      </c>
      <c r="B9881" t="s">
        <v>47</v>
      </c>
      <c r="C9881" t="s">
        <v>82</v>
      </c>
      <c r="D9881" t="s">
        <v>289</v>
      </c>
      <c r="E9881" t="s">
        <v>291</v>
      </c>
      <c r="F9881" t="s">
        <v>229</v>
      </c>
      <c r="G9881">
        <v>587886043</v>
      </c>
      <c r="H9881" t="s">
        <v>230</v>
      </c>
      <c r="I9881" s="94">
        <v>560.65182018300004</v>
      </c>
      <c r="J9881" t="b">
        <v>1</v>
      </c>
    </row>
    <row r="9882" spans="1:10">
      <c r="A9882" t="s">
        <v>219</v>
      </c>
      <c r="B9882" t="s">
        <v>47</v>
      </c>
      <c r="C9882" t="s">
        <v>82</v>
      </c>
      <c r="D9882" t="s">
        <v>289</v>
      </c>
      <c r="E9882" t="s">
        <v>291</v>
      </c>
      <c r="F9882" t="s">
        <v>231</v>
      </c>
      <c r="G9882">
        <v>587886043</v>
      </c>
      <c r="H9882" t="s">
        <v>230</v>
      </c>
      <c r="I9882" s="94">
        <v>560.65182018300004</v>
      </c>
      <c r="J9882" t="b">
        <v>1</v>
      </c>
    </row>
    <row r="9883" spans="1:10">
      <c r="A9883" t="s">
        <v>219</v>
      </c>
      <c r="B9883" t="s">
        <v>47</v>
      </c>
      <c r="C9883" t="s">
        <v>82</v>
      </c>
      <c r="D9883" t="s">
        <v>289</v>
      </c>
      <c r="E9883" t="s">
        <v>291</v>
      </c>
      <c r="F9883" t="s">
        <v>232</v>
      </c>
      <c r="G9883">
        <v>885931926</v>
      </c>
      <c r="H9883" t="s">
        <v>230</v>
      </c>
      <c r="I9883" s="94">
        <v>844.89052391099995</v>
      </c>
      <c r="J9883" t="b">
        <v>1</v>
      </c>
    </row>
    <row r="9884" spans="1:10">
      <c r="A9884" t="s">
        <v>219</v>
      </c>
      <c r="B9884" t="s">
        <v>47</v>
      </c>
      <c r="C9884" t="s">
        <v>82</v>
      </c>
      <c r="D9884" t="s">
        <v>289</v>
      </c>
      <c r="E9884" t="s">
        <v>291</v>
      </c>
      <c r="F9884" t="s">
        <v>233</v>
      </c>
      <c r="G9884">
        <v>766641</v>
      </c>
      <c r="H9884" t="s">
        <v>234</v>
      </c>
      <c r="I9884" s="94">
        <v>0.73112583200000003</v>
      </c>
      <c r="J9884" t="b">
        <v>1</v>
      </c>
    </row>
    <row r="9885" spans="1:10">
      <c r="A9885" t="s">
        <v>219</v>
      </c>
      <c r="B9885" t="s">
        <v>47</v>
      </c>
      <c r="C9885" t="s">
        <v>82</v>
      </c>
      <c r="D9885" t="s">
        <v>289</v>
      </c>
      <c r="E9885" t="s">
        <v>291</v>
      </c>
      <c r="F9885" t="s">
        <v>235</v>
      </c>
      <c r="G9885">
        <v>0.26450616143590355</v>
      </c>
      <c r="J9885" t="b">
        <v>1</v>
      </c>
    </row>
    <row r="9886" spans="1:10">
      <c r="A9886" t="s">
        <v>219</v>
      </c>
      <c r="B9886" t="s">
        <v>47</v>
      </c>
      <c r="C9886" t="s">
        <v>82</v>
      </c>
      <c r="D9886" t="s">
        <v>289</v>
      </c>
      <c r="E9886" t="s">
        <v>291</v>
      </c>
      <c r="F9886" t="s">
        <v>236</v>
      </c>
      <c r="G9886">
        <v>75575</v>
      </c>
      <c r="J9886" t="b">
        <v>1</v>
      </c>
    </row>
    <row r="9887" spans="1:10">
      <c r="A9887" t="s">
        <v>219</v>
      </c>
      <c r="B9887" t="s">
        <v>47</v>
      </c>
      <c r="C9887" t="s">
        <v>82</v>
      </c>
      <c r="D9887" t="s">
        <v>289</v>
      </c>
      <c r="E9887" t="s">
        <v>291</v>
      </c>
      <c r="F9887" t="s">
        <v>237</v>
      </c>
      <c r="G9887">
        <v>0</v>
      </c>
      <c r="J9887" t="b">
        <v>1</v>
      </c>
    </row>
    <row r="9888" spans="1:10">
      <c r="A9888" t="s">
        <v>219</v>
      </c>
      <c r="B9888" t="s">
        <v>47</v>
      </c>
      <c r="C9888" t="s">
        <v>82</v>
      </c>
      <c r="D9888" t="s">
        <v>289</v>
      </c>
      <c r="E9888" t="s">
        <v>291</v>
      </c>
      <c r="F9888" t="s">
        <v>238</v>
      </c>
      <c r="G9888">
        <v>0</v>
      </c>
      <c r="H9888" t="s">
        <v>230</v>
      </c>
      <c r="I9888" s="94">
        <v>0</v>
      </c>
      <c r="J9888" t="b">
        <v>1</v>
      </c>
    </row>
    <row r="9889" spans="1:10">
      <c r="A9889" t="s">
        <v>219</v>
      </c>
      <c r="B9889" t="s">
        <v>47</v>
      </c>
      <c r="C9889" t="s">
        <v>82</v>
      </c>
      <c r="D9889" t="s">
        <v>289</v>
      </c>
      <c r="E9889" t="s">
        <v>291</v>
      </c>
      <c r="F9889" t="s">
        <v>239</v>
      </c>
      <c r="G9889">
        <v>0</v>
      </c>
      <c r="H9889" t="s">
        <v>234</v>
      </c>
      <c r="I9889" s="94">
        <v>0</v>
      </c>
      <c r="J9889" t="b">
        <v>1</v>
      </c>
    </row>
    <row r="9890" spans="1:10">
      <c r="A9890" t="s">
        <v>219</v>
      </c>
      <c r="B9890" t="s">
        <v>47</v>
      </c>
      <c r="C9890" t="s">
        <v>82</v>
      </c>
      <c r="D9890" t="s">
        <v>289</v>
      </c>
      <c r="E9890" t="s">
        <v>291</v>
      </c>
      <c r="F9890" t="s">
        <v>240</v>
      </c>
      <c r="G9890">
        <v>4047</v>
      </c>
      <c r="J9890" t="b">
        <v>1</v>
      </c>
    </row>
    <row r="9891" spans="1:10">
      <c r="A9891" t="s">
        <v>219</v>
      </c>
      <c r="B9891" t="s">
        <v>47</v>
      </c>
      <c r="C9891" t="s">
        <v>82</v>
      </c>
      <c r="D9891" t="s">
        <v>289</v>
      </c>
      <c r="E9891" t="s">
        <v>291</v>
      </c>
      <c r="F9891" t="s">
        <v>241</v>
      </c>
      <c r="G9891">
        <v>8075081</v>
      </c>
      <c r="J9891" t="b">
        <v>1</v>
      </c>
    </row>
    <row r="9892" spans="1:10">
      <c r="A9892" t="s">
        <v>219</v>
      </c>
      <c r="B9892" t="s">
        <v>47</v>
      </c>
      <c r="C9892" t="s">
        <v>82</v>
      </c>
      <c r="D9892" t="s">
        <v>289</v>
      </c>
      <c r="E9892" t="s">
        <v>291</v>
      </c>
      <c r="F9892" t="s">
        <v>242</v>
      </c>
      <c r="G9892">
        <v>0.76600000000000001</v>
      </c>
      <c r="H9892" t="s">
        <v>223</v>
      </c>
      <c r="J9892" t="b">
        <v>1</v>
      </c>
    </row>
    <row r="9893" spans="1:10">
      <c r="A9893" t="s">
        <v>219</v>
      </c>
      <c r="B9893" t="s">
        <v>47</v>
      </c>
      <c r="C9893" t="s">
        <v>82</v>
      </c>
      <c r="D9893" t="s">
        <v>289</v>
      </c>
      <c r="E9893" t="s">
        <v>291</v>
      </c>
      <c r="F9893" t="s">
        <v>243</v>
      </c>
      <c r="G9893">
        <v>7747823</v>
      </c>
      <c r="J9893" t="b">
        <v>1</v>
      </c>
    </row>
    <row r="9894" spans="1:10">
      <c r="A9894" t="s">
        <v>219</v>
      </c>
      <c r="B9894" t="s">
        <v>47</v>
      </c>
      <c r="C9894" t="s">
        <v>82</v>
      </c>
      <c r="D9894" t="s">
        <v>289</v>
      </c>
      <c r="E9894" t="s">
        <v>291</v>
      </c>
      <c r="F9894" t="s">
        <v>244</v>
      </c>
      <c r="G9894">
        <v>5.6000000000000001E-2</v>
      </c>
      <c r="H9894" t="s">
        <v>223</v>
      </c>
      <c r="J9894" t="b">
        <v>1</v>
      </c>
    </row>
    <row r="9895" spans="1:10">
      <c r="A9895" t="s">
        <v>219</v>
      </c>
      <c r="B9895" t="s">
        <v>47</v>
      </c>
      <c r="C9895" t="s">
        <v>82</v>
      </c>
      <c r="D9895" t="s">
        <v>289</v>
      </c>
      <c r="E9895" t="s">
        <v>291</v>
      </c>
      <c r="F9895" t="s">
        <v>245</v>
      </c>
      <c r="G9895">
        <v>0</v>
      </c>
      <c r="J9895" t="b">
        <v>1</v>
      </c>
    </row>
    <row r="9896" spans="1:10">
      <c r="A9896" t="s">
        <v>219</v>
      </c>
      <c r="B9896" t="s">
        <v>47</v>
      </c>
      <c r="C9896" t="s">
        <v>82</v>
      </c>
      <c r="D9896" t="s">
        <v>289</v>
      </c>
      <c r="E9896" t="s">
        <v>291</v>
      </c>
      <c r="F9896" t="s">
        <v>246</v>
      </c>
      <c r="G9896">
        <v>326</v>
      </c>
      <c r="J9896" t="b">
        <v>1</v>
      </c>
    </row>
    <row r="9897" spans="1:10">
      <c r="A9897" t="s">
        <v>219</v>
      </c>
      <c r="B9897" t="s">
        <v>47</v>
      </c>
      <c r="C9897" t="s">
        <v>82</v>
      </c>
      <c r="D9897" t="s">
        <v>289</v>
      </c>
      <c r="E9897" t="s">
        <v>291</v>
      </c>
      <c r="F9897" t="s">
        <v>247</v>
      </c>
      <c r="G9897">
        <v>0</v>
      </c>
      <c r="J9897" t="b">
        <v>1</v>
      </c>
    </row>
    <row r="9898" spans="1:10">
      <c r="A9898" t="s">
        <v>219</v>
      </c>
      <c r="B9898" t="s">
        <v>47</v>
      </c>
      <c r="C9898" t="s">
        <v>82</v>
      </c>
      <c r="D9898" t="s">
        <v>289</v>
      </c>
      <c r="E9898" t="s">
        <v>291</v>
      </c>
      <c r="F9898" t="s">
        <v>248</v>
      </c>
      <c r="G9898">
        <v>349456</v>
      </c>
      <c r="H9898" t="s">
        <v>230</v>
      </c>
      <c r="I9898" s="94">
        <v>0.33326721199999998</v>
      </c>
      <c r="J9898" t="b">
        <v>1</v>
      </c>
    </row>
    <row r="9899" spans="1:10">
      <c r="A9899" t="s">
        <v>219</v>
      </c>
      <c r="B9899" t="s">
        <v>47</v>
      </c>
      <c r="C9899" t="s">
        <v>82</v>
      </c>
      <c r="D9899" t="s">
        <v>289</v>
      </c>
      <c r="E9899" t="s">
        <v>291</v>
      </c>
      <c r="F9899" t="s">
        <v>249</v>
      </c>
      <c r="G9899">
        <v>349384</v>
      </c>
      <c r="H9899" t="s">
        <v>234</v>
      </c>
      <c r="I9899" s="94">
        <v>0.33319854700000001</v>
      </c>
      <c r="J9899" t="b">
        <v>1</v>
      </c>
    </row>
    <row r="9900" spans="1:10">
      <c r="A9900" t="s">
        <v>219</v>
      </c>
      <c r="B9900" t="s">
        <v>47</v>
      </c>
      <c r="C9900" t="s">
        <v>82</v>
      </c>
      <c r="D9900" t="s">
        <v>289</v>
      </c>
      <c r="E9900" t="s">
        <v>291</v>
      </c>
      <c r="F9900" t="s">
        <v>250</v>
      </c>
      <c r="G9900">
        <v>73993</v>
      </c>
      <c r="H9900" t="s">
        <v>234</v>
      </c>
      <c r="I9900" s="94">
        <v>7.0565223999999996E-2</v>
      </c>
      <c r="J9900" t="b">
        <v>1</v>
      </c>
    </row>
    <row r="9901" spans="1:10">
      <c r="A9901" t="s">
        <v>219</v>
      </c>
      <c r="B9901" t="s">
        <v>47</v>
      </c>
      <c r="C9901" t="s">
        <v>82</v>
      </c>
      <c r="D9901" t="s">
        <v>289</v>
      </c>
      <c r="E9901" t="s">
        <v>291</v>
      </c>
      <c r="F9901" t="s">
        <v>251</v>
      </c>
      <c r="G9901">
        <v>343264</v>
      </c>
      <c r="H9901" t="s">
        <v>234</v>
      </c>
      <c r="I9901" s="94">
        <v>0.32736206099999998</v>
      </c>
      <c r="J9901" t="b">
        <v>1</v>
      </c>
    </row>
    <row r="9902" spans="1:10">
      <c r="A9902" t="s">
        <v>219</v>
      </c>
      <c r="B9902" t="s">
        <v>47</v>
      </c>
      <c r="C9902" t="s">
        <v>82</v>
      </c>
      <c r="D9902" t="s">
        <v>289</v>
      </c>
      <c r="E9902" t="s">
        <v>291</v>
      </c>
      <c r="F9902" t="s">
        <v>252</v>
      </c>
      <c r="G9902">
        <v>150</v>
      </c>
      <c r="H9902" t="s">
        <v>253</v>
      </c>
      <c r="I9902" s="94">
        <v>1.43051E-4</v>
      </c>
      <c r="J9902" t="b">
        <v>1</v>
      </c>
    </row>
    <row r="9903" spans="1:10">
      <c r="A9903" t="s">
        <v>219</v>
      </c>
      <c r="B9903" t="s">
        <v>47</v>
      </c>
      <c r="C9903" t="s">
        <v>82</v>
      </c>
      <c r="D9903" t="s">
        <v>289</v>
      </c>
      <c r="E9903" t="s">
        <v>291</v>
      </c>
      <c r="F9903" t="s">
        <v>254</v>
      </c>
      <c r="G9903">
        <v>126934</v>
      </c>
      <c r="H9903" t="s">
        <v>253</v>
      </c>
      <c r="I9903" s="94">
        <v>0.121053696</v>
      </c>
      <c r="J9903" t="b">
        <v>1</v>
      </c>
    </row>
    <row r="9904" spans="1:10">
      <c r="A9904" t="s">
        <v>219</v>
      </c>
      <c r="B9904" t="s">
        <v>47</v>
      </c>
      <c r="C9904" t="s">
        <v>82</v>
      </c>
      <c r="D9904" t="s">
        <v>289</v>
      </c>
      <c r="E9904" t="s">
        <v>291</v>
      </c>
      <c r="F9904" t="s">
        <v>255</v>
      </c>
      <c r="G9904">
        <v>10947</v>
      </c>
      <c r="H9904" t="s">
        <v>253</v>
      </c>
      <c r="I9904" s="94">
        <v>1.0439873000000001E-2</v>
      </c>
      <c r="J9904" t="b">
        <v>1</v>
      </c>
    </row>
    <row r="9905" spans="1:10">
      <c r="A9905" t="s">
        <v>219</v>
      </c>
      <c r="B9905" t="s">
        <v>47</v>
      </c>
      <c r="C9905" t="s">
        <v>82</v>
      </c>
      <c r="D9905" t="s">
        <v>289</v>
      </c>
      <c r="E9905" t="s">
        <v>291</v>
      </c>
      <c r="F9905" t="s">
        <v>256</v>
      </c>
      <c r="G9905">
        <v>1.034582787814661</v>
      </c>
      <c r="J9905" t="b">
        <v>1</v>
      </c>
    </row>
    <row r="9906" spans="1:10">
      <c r="A9906" t="s">
        <v>219</v>
      </c>
      <c r="B9906" t="s">
        <v>47</v>
      </c>
      <c r="C9906" t="s">
        <v>82</v>
      </c>
      <c r="D9906" t="s">
        <v>289</v>
      </c>
      <c r="E9906" t="s">
        <v>291</v>
      </c>
      <c r="F9906" t="s">
        <v>257</v>
      </c>
      <c r="G9906">
        <v>363</v>
      </c>
      <c r="J9906" t="b">
        <v>1</v>
      </c>
    </row>
    <row r="9907" spans="1:10">
      <c r="A9907" t="s">
        <v>219</v>
      </c>
      <c r="B9907" t="s">
        <v>47</v>
      </c>
      <c r="C9907" t="s">
        <v>82</v>
      </c>
      <c r="D9907" t="s">
        <v>289</v>
      </c>
      <c r="E9907" t="s">
        <v>291</v>
      </c>
      <c r="F9907" t="s">
        <v>258</v>
      </c>
      <c r="G9907">
        <v>2.1619134095300935E-2</v>
      </c>
      <c r="J9907" t="b">
        <v>1</v>
      </c>
    </row>
    <row r="9908" spans="1:10">
      <c r="A9908" t="s">
        <v>219</v>
      </c>
      <c r="B9908" t="s">
        <v>47</v>
      </c>
      <c r="C9908" t="s">
        <v>82</v>
      </c>
      <c r="D9908" t="s">
        <v>289</v>
      </c>
      <c r="E9908" t="s">
        <v>291</v>
      </c>
      <c r="F9908" t="s">
        <v>259</v>
      </c>
      <c r="G9908">
        <v>411</v>
      </c>
      <c r="J9908" t="b">
        <v>1</v>
      </c>
    </row>
    <row r="9909" spans="1:10">
      <c r="A9909" t="s">
        <v>219</v>
      </c>
      <c r="B9909" t="s">
        <v>47</v>
      </c>
      <c r="C9909" t="s">
        <v>82</v>
      </c>
      <c r="D9909" t="s">
        <v>289</v>
      </c>
      <c r="E9909" t="s">
        <v>292</v>
      </c>
      <c r="F9909" t="s">
        <v>228</v>
      </c>
      <c r="G9909">
        <v>4</v>
      </c>
      <c r="J9909" t="b">
        <v>1</v>
      </c>
    </row>
    <row r="9910" spans="1:10">
      <c r="A9910" t="s">
        <v>219</v>
      </c>
      <c r="B9910" t="s">
        <v>47</v>
      </c>
      <c r="C9910" t="s">
        <v>82</v>
      </c>
      <c r="D9910" t="s">
        <v>289</v>
      </c>
      <c r="E9910" t="s">
        <v>292</v>
      </c>
      <c r="F9910" t="s">
        <v>229</v>
      </c>
      <c r="G9910">
        <v>131098589</v>
      </c>
      <c r="H9910" t="s">
        <v>230</v>
      </c>
      <c r="I9910" s="94">
        <v>125.025357246</v>
      </c>
      <c r="J9910" t="b">
        <v>1</v>
      </c>
    </row>
    <row r="9911" spans="1:10">
      <c r="A9911" t="s">
        <v>219</v>
      </c>
      <c r="B9911" t="s">
        <v>47</v>
      </c>
      <c r="C9911" t="s">
        <v>82</v>
      </c>
      <c r="D9911" t="s">
        <v>289</v>
      </c>
      <c r="E9911" t="s">
        <v>292</v>
      </c>
      <c r="F9911" t="s">
        <v>231</v>
      </c>
      <c r="G9911">
        <v>131098589</v>
      </c>
      <c r="H9911" t="s">
        <v>230</v>
      </c>
      <c r="I9911" s="94">
        <v>125.025357246</v>
      </c>
      <c r="J9911" t="b">
        <v>1</v>
      </c>
    </row>
    <row r="9912" spans="1:10">
      <c r="A9912" t="s">
        <v>219</v>
      </c>
      <c r="B9912" t="s">
        <v>47</v>
      </c>
      <c r="C9912" t="s">
        <v>82</v>
      </c>
      <c r="D9912" t="s">
        <v>289</v>
      </c>
      <c r="E9912" t="s">
        <v>292</v>
      </c>
      <c r="F9912" t="s">
        <v>232</v>
      </c>
      <c r="G9912">
        <v>904692732</v>
      </c>
      <c r="H9912" t="s">
        <v>230</v>
      </c>
      <c r="I9912" s="94">
        <v>862.78222274799998</v>
      </c>
      <c r="J9912" t="b">
        <v>1</v>
      </c>
    </row>
    <row r="9913" spans="1:10">
      <c r="A9913" t="s">
        <v>219</v>
      </c>
      <c r="B9913" t="s">
        <v>47</v>
      </c>
      <c r="C9913" t="s">
        <v>82</v>
      </c>
      <c r="D9913" t="s">
        <v>289</v>
      </c>
      <c r="E9913" t="s">
        <v>292</v>
      </c>
      <c r="F9913" t="s">
        <v>233</v>
      </c>
      <c r="G9913">
        <v>420900</v>
      </c>
      <c r="H9913" t="s">
        <v>234</v>
      </c>
      <c r="I9913" s="94">
        <v>0.40140152000000001</v>
      </c>
      <c r="J9913" t="b">
        <v>1</v>
      </c>
    </row>
    <row r="9914" spans="1:10">
      <c r="A9914" t="s">
        <v>219</v>
      </c>
      <c r="B9914" t="s">
        <v>47</v>
      </c>
      <c r="C9914" t="s">
        <v>82</v>
      </c>
      <c r="D9914" t="s">
        <v>289</v>
      </c>
      <c r="E9914" t="s">
        <v>292</v>
      </c>
      <c r="F9914" t="s">
        <v>235</v>
      </c>
      <c r="G9914">
        <v>0.21928756751099601</v>
      </c>
      <c r="J9914" t="b">
        <v>1</v>
      </c>
    </row>
    <row r="9915" spans="1:10">
      <c r="A9915" t="s">
        <v>219</v>
      </c>
      <c r="B9915" t="s">
        <v>47</v>
      </c>
      <c r="C9915" t="s">
        <v>82</v>
      </c>
      <c r="D9915" t="s">
        <v>289</v>
      </c>
      <c r="E9915" t="s">
        <v>292</v>
      </c>
      <c r="F9915" t="s">
        <v>236</v>
      </c>
      <c r="G9915">
        <v>222105</v>
      </c>
      <c r="J9915" t="b">
        <v>1</v>
      </c>
    </row>
    <row r="9916" spans="1:10">
      <c r="A9916" t="s">
        <v>219</v>
      </c>
      <c r="B9916" t="s">
        <v>47</v>
      </c>
      <c r="C9916" t="s">
        <v>82</v>
      </c>
      <c r="D9916" t="s">
        <v>289</v>
      </c>
      <c r="E9916" t="s">
        <v>292</v>
      </c>
      <c r="F9916" t="s">
        <v>237</v>
      </c>
      <c r="G9916">
        <v>0</v>
      </c>
      <c r="J9916" t="b">
        <v>1</v>
      </c>
    </row>
    <row r="9917" spans="1:10">
      <c r="A9917" t="s">
        <v>219</v>
      </c>
      <c r="B9917" t="s">
        <v>47</v>
      </c>
      <c r="C9917" t="s">
        <v>82</v>
      </c>
      <c r="D9917" t="s">
        <v>289</v>
      </c>
      <c r="E9917" t="s">
        <v>292</v>
      </c>
      <c r="F9917" t="s">
        <v>238</v>
      </c>
      <c r="G9917">
        <v>0</v>
      </c>
      <c r="H9917" t="s">
        <v>230</v>
      </c>
      <c r="I9917" s="94">
        <v>0</v>
      </c>
      <c r="J9917" t="b">
        <v>1</v>
      </c>
    </row>
    <row r="9918" spans="1:10">
      <c r="A9918" t="s">
        <v>219</v>
      </c>
      <c r="B9918" t="s">
        <v>47</v>
      </c>
      <c r="C9918" t="s">
        <v>82</v>
      </c>
      <c r="D9918" t="s">
        <v>289</v>
      </c>
      <c r="E9918" t="s">
        <v>292</v>
      </c>
      <c r="F9918" t="s">
        <v>239</v>
      </c>
      <c r="G9918">
        <v>0</v>
      </c>
      <c r="H9918" t="s">
        <v>234</v>
      </c>
      <c r="I9918" s="94">
        <v>0</v>
      </c>
      <c r="J9918" t="b">
        <v>1</v>
      </c>
    </row>
    <row r="9919" spans="1:10">
      <c r="A9919" t="s">
        <v>219</v>
      </c>
      <c r="B9919" t="s">
        <v>47</v>
      </c>
      <c r="C9919" t="s">
        <v>82</v>
      </c>
      <c r="D9919" t="s">
        <v>289</v>
      </c>
      <c r="E9919" t="s">
        <v>292</v>
      </c>
      <c r="F9919" t="s">
        <v>240</v>
      </c>
      <c r="G9919">
        <v>1329</v>
      </c>
      <c r="J9919" t="b">
        <v>1</v>
      </c>
    </row>
    <row r="9920" spans="1:10">
      <c r="A9920" t="s">
        <v>219</v>
      </c>
      <c r="B9920" t="s">
        <v>47</v>
      </c>
      <c r="C9920" t="s">
        <v>82</v>
      </c>
      <c r="D9920" t="s">
        <v>289</v>
      </c>
      <c r="E9920" t="s">
        <v>292</v>
      </c>
      <c r="F9920" t="s">
        <v>241</v>
      </c>
      <c r="G9920">
        <v>0</v>
      </c>
      <c r="J9920" t="b">
        <v>1</v>
      </c>
    </row>
    <row r="9921" spans="1:10">
      <c r="A9921" t="s">
        <v>219</v>
      </c>
      <c r="B9921" t="s">
        <v>47</v>
      </c>
      <c r="C9921" t="s">
        <v>82</v>
      </c>
      <c r="D9921" t="s">
        <v>289</v>
      </c>
      <c r="E9921" t="s">
        <v>292</v>
      </c>
      <c r="F9921" t="s">
        <v>242</v>
      </c>
      <c r="H9921" t="s">
        <v>262</v>
      </c>
      <c r="J9921" t="b">
        <v>1</v>
      </c>
    </row>
    <row r="9922" spans="1:10">
      <c r="A9922" t="s">
        <v>219</v>
      </c>
      <c r="B9922" t="s">
        <v>47</v>
      </c>
      <c r="C9922" t="s">
        <v>82</v>
      </c>
      <c r="D9922" t="s">
        <v>289</v>
      </c>
      <c r="E9922" t="s">
        <v>292</v>
      </c>
      <c r="F9922" t="s">
        <v>243</v>
      </c>
      <c r="G9922">
        <v>474777</v>
      </c>
      <c r="J9922" t="b">
        <v>1</v>
      </c>
    </row>
    <row r="9923" spans="1:10">
      <c r="A9923" t="s">
        <v>219</v>
      </c>
      <c r="B9923" t="s">
        <v>47</v>
      </c>
      <c r="C9923" t="s">
        <v>82</v>
      </c>
      <c r="D9923" t="s">
        <v>289</v>
      </c>
      <c r="E9923" t="s">
        <v>292</v>
      </c>
      <c r="F9923" t="s">
        <v>244</v>
      </c>
      <c r="G9923">
        <v>9.8000000000000004E-2</v>
      </c>
      <c r="H9923" t="s">
        <v>223</v>
      </c>
      <c r="J9923" t="b">
        <v>1</v>
      </c>
    </row>
    <row r="9924" spans="1:10">
      <c r="A9924" t="s">
        <v>219</v>
      </c>
      <c r="B9924" t="s">
        <v>47</v>
      </c>
      <c r="C9924" t="s">
        <v>82</v>
      </c>
      <c r="D9924" t="s">
        <v>289</v>
      </c>
      <c r="E9924" t="s">
        <v>292</v>
      </c>
      <c r="F9924" t="s">
        <v>245</v>
      </c>
      <c r="G9924">
        <v>0</v>
      </c>
      <c r="J9924" t="b">
        <v>1</v>
      </c>
    </row>
    <row r="9925" spans="1:10">
      <c r="A9925" t="s">
        <v>219</v>
      </c>
      <c r="B9925" t="s">
        <v>47</v>
      </c>
      <c r="C9925" t="s">
        <v>82</v>
      </c>
      <c r="D9925" t="s">
        <v>289</v>
      </c>
      <c r="E9925" t="s">
        <v>292</v>
      </c>
      <c r="F9925" t="s">
        <v>246</v>
      </c>
      <c r="G9925">
        <v>0</v>
      </c>
      <c r="J9925" t="b">
        <v>1</v>
      </c>
    </row>
    <row r="9926" spans="1:10">
      <c r="A9926" t="s">
        <v>219</v>
      </c>
      <c r="B9926" t="s">
        <v>47</v>
      </c>
      <c r="C9926" t="s">
        <v>82</v>
      </c>
      <c r="D9926" t="s">
        <v>289</v>
      </c>
      <c r="E9926" t="s">
        <v>292</v>
      </c>
      <c r="F9926" t="s">
        <v>247</v>
      </c>
      <c r="G9926">
        <v>0</v>
      </c>
      <c r="J9926" t="b">
        <v>1</v>
      </c>
    </row>
    <row r="9927" spans="1:10">
      <c r="A9927" t="s">
        <v>219</v>
      </c>
      <c r="B9927" t="s">
        <v>47</v>
      </c>
      <c r="C9927" t="s">
        <v>82</v>
      </c>
      <c r="D9927" t="s">
        <v>289</v>
      </c>
      <c r="E9927" t="s">
        <v>292</v>
      </c>
      <c r="F9927" t="s">
        <v>248</v>
      </c>
      <c r="G9927">
        <v>271776</v>
      </c>
      <c r="H9927" t="s">
        <v>230</v>
      </c>
      <c r="I9927" s="94">
        <v>0.259185791</v>
      </c>
      <c r="J9927" t="b">
        <v>1</v>
      </c>
    </row>
    <row r="9928" spans="1:10">
      <c r="A9928" t="s">
        <v>219</v>
      </c>
      <c r="B9928" t="s">
        <v>47</v>
      </c>
      <c r="C9928" t="s">
        <v>82</v>
      </c>
      <c r="D9928" t="s">
        <v>289</v>
      </c>
      <c r="E9928" t="s">
        <v>292</v>
      </c>
      <c r="F9928" t="s">
        <v>249</v>
      </c>
      <c r="G9928">
        <v>271744</v>
      </c>
      <c r="H9928" t="s">
        <v>234</v>
      </c>
      <c r="I9928" s="94">
        <v>0.25915527300000002</v>
      </c>
      <c r="J9928" t="b">
        <v>1</v>
      </c>
    </row>
    <row r="9929" spans="1:10">
      <c r="A9929" t="s">
        <v>219</v>
      </c>
      <c r="B9929" t="s">
        <v>47</v>
      </c>
      <c r="C9929" t="s">
        <v>82</v>
      </c>
      <c r="D9929" t="s">
        <v>289</v>
      </c>
      <c r="E9929" t="s">
        <v>292</v>
      </c>
      <c r="F9929" t="s">
        <v>250</v>
      </c>
      <c r="G9929">
        <v>81204</v>
      </c>
      <c r="H9929" t="s">
        <v>234</v>
      </c>
      <c r="I9929" s="94">
        <v>7.7442169000000005E-2</v>
      </c>
      <c r="J9929" t="b">
        <v>1</v>
      </c>
    </row>
    <row r="9930" spans="1:10">
      <c r="A9930" t="s">
        <v>219</v>
      </c>
      <c r="B9930" t="s">
        <v>47</v>
      </c>
      <c r="C9930" t="s">
        <v>82</v>
      </c>
      <c r="D9930" t="s">
        <v>289</v>
      </c>
      <c r="E9930" t="s">
        <v>292</v>
      </c>
      <c r="F9930" t="s">
        <v>251</v>
      </c>
      <c r="G9930">
        <v>67952</v>
      </c>
      <c r="H9930" t="s">
        <v>234</v>
      </c>
      <c r="I9930" s="94">
        <v>6.4804077000000002E-2</v>
      </c>
      <c r="J9930" t="b">
        <v>1</v>
      </c>
    </row>
    <row r="9931" spans="1:10">
      <c r="A9931" t="s">
        <v>219</v>
      </c>
      <c r="B9931" t="s">
        <v>47</v>
      </c>
      <c r="C9931" t="s">
        <v>82</v>
      </c>
      <c r="D9931" t="s">
        <v>289</v>
      </c>
      <c r="E9931" t="s">
        <v>292</v>
      </c>
      <c r="F9931" t="s">
        <v>252</v>
      </c>
      <c r="G9931">
        <v>150</v>
      </c>
      <c r="H9931" t="s">
        <v>253</v>
      </c>
      <c r="I9931" s="94">
        <v>1.43051E-4</v>
      </c>
      <c r="J9931" t="b">
        <v>1</v>
      </c>
    </row>
    <row r="9932" spans="1:10">
      <c r="A9932" t="s">
        <v>219</v>
      </c>
      <c r="B9932" t="s">
        <v>47</v>
      </c>
      <c r="C9932" t="s">
        <v>82</v>
      </c>
      <c r="D9932" t="s">
        <v>289</v>
      </c>
      <c r="E9932" t="s">
        <v>292</v>
      </c>
      <c r="F9932" t="s">
        <v>254</v>
      </c>
      <c r="G9932">
        <v>3311</v>
      </c>
      <c r="H9932" t="s">
        <v>253</v>
      </c>
      <c r="I9932" s="94">
        <v>3.1576159999999998E-3</v>
      </c>
      <c r="J9932" t="b">
        <v>1</v>
      </c>
    </row>
    <row r="9933" spans="1:10">
      <c r="A9933" t="s">
        <v>219</v>
      </c>
      <c r="B9933" t="s">
        <v>47</v>
      </c>
      <c r="C9933" t="s">
        <v>82</v>
      </c>
      <c r="D9933" t="s">
        <v>289</v>
      </c>
      <c r="E9933" t="s">
        <v>292</v>
      </c>
      <c r="F9933" t="s">
        <v>255</v>
      </c>
      <c r="G9933">
        <v>2753</v>
      </c>
      <c r="H9933" t="s">
        <v>253</v>
      </c>
      <c r="I9933" s="94">
        <v>2.625465E-3</v>
      </c>
      <c r="J9933" t="b">
        <v>1</v>
      </c>
    </row>
    <row r="9934" spans="1:10">
      <c r="A9934" t="s">
        <v>219</v>
      </c>
      <c r="B9934" t="s">
        <v>47</v>
      </c>
      <c r="C9934" t="s">
        <v>82</v>
      </c>
      <c r="D9934" t="s">
        <v>289</v>
      </c>
      <c r="E9934" t="s">
        <v>292</v>
      </c>
      <c r="F9934" t="s">
        <v>256</v>
      </c>
      <c r="G9934">
        <v>0</v>
      </c>
      <c r="J9934" t="b">
        <v>1</v>
      </c>
    </row>
    <row r="9935" spans="1:10">
      <c r="A9935" t="s">
        <v>219</v>
      </c>
      <c r="B9935" t="s">
        <v>47</v>
      </c>
      <c r="C9935" t="s">
        <v>82</v>
      </c>
      <c r="D9935" t="s">
        <v>289</v>
      </c>
      <c r="E9935" t="s">
        <v>292</v>
      </c>
      <c r="F9935" t="s">
        <v>257</v>
      </c>
      <c r="G9935">
        <v>0</v>
      </c>
      <c r="J9935" t="b">
        <v>1</v>
      </c>
    </row>
    <row r="9936" spans="1:10">
      <c r="A9936" t="s">
        <v>219</v>
      </c>
      <c r="B9936" t="s">
        <v>47</v>
      </c>
      <c r="C9936" t="s">
        <v>82</v>
      </c>
      <c r="D9936" t="s">
        <v>289</v>
      </c>
      <c r="E9936" t="s">
        <v>292</v>
      </c>
      <c r="F9936" t="s">
        <v>258</v>
      </c>
      <c r="G9936">
        <v>0</v>
      </c>
      <c r="J9936" t="b">
        <v>1</v>
      </c>
    </row>
    <row r="9937" spans="1:10">
      <c r="A9937" t="s">
        <v>219</v>
      </c>
      <c r="B9937" t="s">
        <v>47</v>
      </c>
      <c r="C9937" t="s">
        <v>82</v>
      </c>
      <c r="D9937" t="s">
        <v>289</v>
      </c>
      <c r="E9937" t="s">
        <v>292</v>
      </c>
      <c r="F9937" t="s">
        <v>259</v>
      </c>
      <c r="G9937">
        <v>0</v>
      </c>
      <c r="J9937" t="b">
        <v>1</v>
      </c>
    </row>
    <row r="9938" spans="1:10">
      <c r="A9938" t="s">
        <v>219</v>
      </c>
      <c r="B9938" t="s">
        <v>47</v>
      </c>
      <c r="C9938" t="s">
        <v>82</v>
      </c>
      <c r="D9938" t="s">
        <v>289</v>
      </c>
      <c r="E9938" t="s">
        <v>293</v>
      </c>
      <c r="F9938" t="s">
        <v>228</v>
      </c>
      <c r="G9938">
        <v>5</v>
      </c>
      <c r="J9938" t="b">
        <v>1</v>
      </c>
    </row>
    <row r="9939" spans="1:10">
      <c r="A9939" t="s">
        <v>219</v>
      </c>
      <c r="B9939" t="s">
        <v>47</v>
      </c>
      <c r="C9939" t="s">
        <v>82</v>
      </c>
      <c r="D9939" t="s">
        <v>289</v>
      </c>
      <c r="E9939" t="s">
        <v>293</v>
      </c>
      <c r="F9939" t="s">
        <v>229</v>
      </c>
      <c r="G9939">
        <v>139296735</v>
      </c>
      <c r="H9939" t="s">
        <v>230</v>
      </c>
      <c r="I9939" s="94">
        <v>132.843718529</v>
      </c>
      <c r="J9939" t="b">
        <v>1</v>
      </c>
    </row>
    <row r="9940" spans="1:10">
      <c r="A9940" t="s">
        <v>219</v>
      </c>
      <c r="B9940" t="s">
        <v>47</v>
      </c>
      <c r="C9940" t="s">
        <v>82</v>
      </c>
      <c r="D9940" t="s">
        <v>289</v>
      </c>
      <c r="E9940" t="s">
        <v>293</v>
      </c>
      <c r="F9940" t="s">
        <v>231</v>
      </c>
      <c r="G9940">
        <v>139296735</v>
      </c>
      <c r="H9940" t="s">
        <v>230</v>
      </c>
      <c r="I9940" s="94">
        <v>132.843718529</v>
      </c>
      <c r="J9940" t="b">
        <v>1</v>
      </c>
    </row>
    <row r="9941" spans="1:10">
      <c r="A9941" t="s">
        <v>219</v>
      </c>
      <c r="B9941" t="s">
        <v>47</v>
      </c>
      <c r="C9941" t="s">
        <v>82</v>
      </c>
      <c r="D9941" t="s">
        <v>289</v>
      </c>
      <c r="E9941" t="s">
        <v>293</v>
      </c>
      <c r="F9941" t="s">
        <v>232</v>
      </c>
      <c r="G9941">
        <v>905061016</v>
      </c>
      <c r="H9941" t="s">
        <v>230</v>
      </c>
      <c r="I9941" s="94">
        <v>863.13344573999996</v>
      </c>
      <c r="J9941" t="b">
        <v>1</v>
      </c>
    </row>
    <row r="9942" spans="1:10">
      <c r="A9942" t="s">
        <v>219</v>
      </c>
      <c r="B9942" t="s">
        <v>47</v>
      </c>
      <c r="C9942" t="s">
        <v>82</v>
      </c>
      <c r="D9942" t="s">
        <v>289</v>
      </c>
      <c r="E9942" t="s">
        <v>293</v>
      </c>
      <c r="F9942" t="s">
        <v>233</v>
      </c>
      <c r="G9942">
        <v>109356</v>
      </c>
      <c r="H9942" t="s">
        <v>234</v>
      </c>
      <c r="I9942" s="94">
        <v>0.104290009</v>
      </c>
      <c r="J9942" t="b">
        <v>1</v>
      </c>
    </row>
    <row r="9943" spans="1:10">
      <c r="A9943" t="s">
        <v>219</v>
      </c>
      <c r="B9943" t="s">
        <v>47</v>
      </c>
      <c r="C9943" t="s">
        <v>82</v>
      </c>
      <c r="D9943" t="s">
        <v>289</v>
      </c>
      <c r="E9943" t="s">
        <v>293</v>
      </c>
      <c r="F9943" t="s">
        <v>235</v>
      </c>
      <c r="G9943">
        <v>0.17605499621669363</v>
      </c>
      <c r="J9943" t="b">
        <v>1</v>
      </c>
    </row>
    <row r="9944" spans="1:10">
      <c r="A9944" t="s">
        <v>219</v>
      </c>
      <c r="B9944" t="s">
        <v>47</v>
      </c>
      <c r="C9944" t="s">
        <v>82</v>
      </c>
      <c r="D9944" t="s">
        <v>289</v>
      </c>
      <c r="E9944" t="s">
        <v>293</v>
      </c>
      <c r="F9944" t="s">
        <v>236</v>
      </c>
      <c r="G9944">
        <v>6786</v>
      </c>
      <c r="J9944" t="b">
        <v>1</v>
      </c>
    </row>
    <row r="9945" spans="1:10">
      <c r="A9945" t="s">
        <v>219</v>
      </c>
      <c r="B9945" t="s">
        <v>47</v>
      </c>
      <c r="C9945" t="s">
        <v>82</v>
      </c>
      <c r="D9945" t="s">
        <v>289</v>
      </c>
      <c r="E9945" t="s">
        <v>293</v>
      </c>
      <c r="F9945" t="s">
        <v>237</v>
      </c>
      <c r="G9945">
        <v>0</v>
      </c>
      <c r="J9945" t="b">
        <v>1</v>
      </c>
    </row>
    <row r="9946" spans="1:10">
      <c r="A9946" t="s">
        <v>219</v>
      </c>
      <c r="B9946" t="s">
        <v>47</v>
      </c>
      <c r="C9946" t="s">
        <v>82</v>
      </c>
      <c r="D9946" t="s">
        <v>289</v>
      </c>
      <c r="E9946" t="s">
        <v>293</v>
      </c>
      <c r="F9946" t="s">
        <v>238</v>
      </c>
      <c r="G9946">
        <v>0</v>
      </c>
      <c r="H9946" t="s">
        <v>230</v>
      </c>
      <c r="I9946" s="94">
        <v>0</v>
      </c>
      <c r="J9946" t="b">
        <v>1</v>
      </c>
    </row>
    <row r="9947" spans="1:10">
      <c r="A9947" t="s">
        <v>219</v>
      </c>
      <c r="B9947" t="s">
        <v>47</v>
      </c>
      <c r="C9947" t="s">
        <v>82</v>
      </c>
      <c r="D9947" t="s">
        <v>289</v>
      </c>
      <c r="E9947" t="s">
        <v>293</v>
      </c>
      <c r="F9947" t="s">
        <v>239</v>
      </c>
      <c r="G9947">
        <v>0</v>
      </c>
      <c r="H9947" t="s">
        <v>234</v>
      </c>
      <c r="I9947" s="94">
        <v>0</v>
      </c>
      <c r="J9947" t="b">
        <v>1</v>
      </c>
    </row>
    <row r="9948" spans="1:10">
      <c r="A9948" t="s">
        <v>219</v>
      </c>
      <c r="B9948" t="s">
        <v>47</v>
      </c>
      <c r="C9948" t="s">
        <v>82</v>
      </c>
      <c r="D9948" t="s">
        <v>289</v>
      </c>
      <c r="E9948" t="s">
        <v>293</v>
      </c>
      <c r="F9948" t="s">
        <v>240</v>
      </c>
      <c r="G9948">
        <v>818</v>
      </c>
      <c r="J9948" t="b">
        <v>1</v>
      </c>
    </row>
    <row r="9949" spans="1:10">
      <c r="A9949" t="s">
        <v>219</v>
      </c>
      <c r="B9949" t="s">
        <v>47</v>
      </c>
      <c r="C9949" t="s">
        <v>82</v>
      </c>
      <c r="D9949" t="s">
        <v>289</v>
      </c>
      <c r="E9949" t="s">
        <v>293</v>
      </c>
      <c r="F9949" t="s">
        <v>241</v>
      </c>
      <c r="G9949">
        <v>6118</v>
      </c>
      <c r="J9949" t="b">
        <v>1</v>
      </c>
    </row>
    <row r="9950" spans="1:10">
      <c r="A9950" t="s">
        <v>219</v>
      </c>
      <c r="B9950" t="s">
        <v>47</v>
      </c>
      <c r="C9950" t="s">
        <v>82</v>
      </c>
      <c r="D9950" t="s">
        <v>289</v>
      </c>
      <c r="E9950" t="s">
        <v>293</v>
      </c>
      <c r="F9950" t="s">
        <v>242</v>
      </c>
      <c r="G9950">
        <v>2.4630000000000001</v>
      </c>
      <c r="H9950" t="s">
        <v>223</v>
      </c>
      <c r="J9950" t="b">
        <v>1</v>
      </c>
    </row>
    <row r="9951" spans="1:10">
      <c r="A9951" t="s">
        <v>219</v>
      </c>
      <c r="B9951" t="s">
        <v>47</v>
      </c>
      <c r="C9951" t="s">
        <v>82</v>
      </c>
      <c r="D9951" t="s">
        <v>289</v>
      </c>
      <c r="E9951" t="s">
        <v>293</v>
      </c>
      <c r="F9951" t="s">
        <v>243</v>
      </c>
      <c r="G9951">
        <v>431591</v>
      </c>
      <c r="J9951" t="b">
        <v>1</v>
      </c>
    </row>
    <row r="9952" spans="1:10">
      <c r="A9952" t="s">
        <v>219</v>
      </c>
      <c r="B9952" t="s">
        <v>47</v>
      </c>
      <c r="C9952" t="s">
        <v>82</v>
      </c>
      <c r="D9952" t="s">
        <v>289</v>
      </c>
      <c r="E9952" t="s">
        <v>293</v>
      </c>
      <c r="F9952" t="s">
        <v>244</v>
      </c>
      <c r="G9952">
        <v>1.077</v>
      </c>
      <c r="H9952" t="s">
        <v>223</v>
      </c>
      <c r="J9952" t="b">
        <v>1</v>
      </c>
    </row>
    <row r="9953" spans="1:10">
      <c r="A9953" t="s">
        <v>219</v>
      </c>
      <c r="B9953" t="s">
        <v>47</v>
      </c>
      <c r="C9953" t="s">
        <v>82</v>
      </c>
      <c r="D9953" t="s">
        <v>289</v>
      </c>
      <c r="E9953" t="s">
        <v>293</v>
      </c>
      <c r="F9953" t="s">
        <v>245</v>
      </c>
      <c r="G9953">
        <v>0</v>
      </c>
      <c r="J9953" t="b">
        <v>1</v>
      </c>
    </row>
    <row r="9954" spans="1:10">
      <c r="A9954" t="s">
        <v>219</v>
      </c>
      <c r="B9954" t="s">
        <v>47</v>
      </c>
      <c r="C9954" t="s">
        <v>82</v>
      </c>
      <c r="D9954" t="s">
        <v>289</v>
      </c>
      <c r="E9954" t="s">
        <v>293</v>
      </c>
      <c r="F9954" t="s">
        <v>246</v>
      </c>
      <c r="G9954">
        <v>0</v>
      </c>
      <c r="J9954" t="b">
        <v>1</v>
      </c>
    </row>
    <row r="9955" spans="1:10">
      <c r="A9955" t="s">
        <v>219</v>
      </c>
      <c r="B9955" t="s">
        <v>47</v>
      </c>
      <c r="C9955" t="s">
        <v>82</v>
      </c>
      <c r="D9955" t="s">
        <v>289</v>
      </c>
      <c r="E9955" t="s">
        <v>293</v>
      </c>
      <c r="F9955" t="s">
        <v>247</v>
      </c>
      <c r="G9955">
        <v>0</v>
      </c>
      <c r="J9955" t="b">
        <v>1</v>
      </c>
    </row>
    <row r="9956" spans="1:10">
      <c r="A9956" t="s">
        <v>219</v>
      </c>
      <c r="B9956" t="s">
        <v>47</v>
      </c>
      <c r="C9956" t="s">
        <v>82</v>
      </c>
      <c r="D9956" t="s">
        <v>289</v>
      </c>
      <c r="E9956" t="s">
        <v>293</v>
      </c>
      <c r="F9956" t="s">
        <v>248</v>
      </c>
      <c r="G9956">
        <v>11696</v>
      </c>
      <c r="H9956" t="s">
        <v>230</v>
      </c>
      <c r="I9956" s="94">
        <v>1.1154175000000001E-2</v>
      </c>
      <c r="J9956" t="b">
        <v>1</v>
      </c>
    </row>
    <row r="9957" spans="1:10">
      <c r="A9957" t="s">
        <v>219</v>
      </c>
      <c r="B9957" t="s">
        <v>47</v>
      </c>
      <c r="C9957" t="s">
        <v>82</v>
      </c>
      <c r="D9957" t="s">
        <v>289</v>
      </c>
      <c r="E9957" t="s">
        <v>293</v>
      </c>
      <c r="F9957" t="s">
        <v>249</v>
      </c>
      <c r="G9957">
        <v>11656</v>
      </c>
      <c r="H9957" t="s">
        <v>234</v>
      </c>
      <c r="I9957" s="94">
        <v>1.1116028E-2</v>
      </c>
      <c r="J9957" t="b">
        <v>1</v>
      </c>
    </row>
    <row r="9958" spans="1:10">
      <c r="A9958" t="s">
        <v>219</v>
      </c>
      <c r="B9958" t="s">
        <v>47</v>
      </c>
      <c r="C9958" t="s">
        <v>82</v>
      </c>
      <c r="D9958" t="s">
        <v>289</v>
      </c>
      <c r="E9958" t="s">
        <v>293</v>
      </c>
      <c r="F9958" t="s">
        <v>250</v>
      </c>
      <c r="G9958">
        <v>2476</v>
      </c>
      <c r="H9958" t="s">
        <v>234</v>
      </c>
      <c r="I9958" s="94">
        <v>2.361298E-3</v>
      </c>
      <c r="J9958" t="b">
        <v>1</v>
      </c>
    </row>
    <row r="9959" spans="1:10">
      <c r="A9959" t="s">
        <v>219</v>
      </c>
      <c r="B9959" t="s">
        <v>47</v>
      </c>
      <c r="C9959" t="s">
        <v>82</v>
      </c>
      <c r="D9959" t="s">
        <v>289</v>
      </c>
      <c r="E9959" t="s">
        <v>293</v>
      </c>
      <c r="F9959" t="s">
        <v>251</v>
      </c>
      <c r="G9959">
        <v>95224</v>
      </c>
      <c r="H9959" t="s">
        <v>234</v>
      </c>
      <c r="I9959" s="94">
        <v>9.0812683000000005E-2</v>
      </c>
      <c r="J9959" t="b">
        <v>1</v>
      </c>
    </row>
    <row r="9960" spans="1:10">
      <c r="A9960" t="s">
        <v>219</v>
      </c>
      <c r="B9960" t="s">
        <v>47</v>
      </c>
      <c r="C9960" t="s">
        <v>82</v>
      </c>
      <c r="D9960" t="s">
        <v>289</v>
      </c>
      <c r="E9960" t="s">
        <v>293</v>
      </c>
      <c r="F9960" t="s">
        <v>252</v>
      </c>
      <c r="G9960">
        <v>259</v>
      </c>
      <c r="H9960" t="s">
        <v>253</v>
      </c>
      <c r="I9960" s="94">
        <v>2.4700200000000002E-4</v>
      </c>
      <c r="J9960" t="b">
        <v>1</v>
      </c>
    </row>
    <row r="9961" spans="1:10">
      <c r="A9961" t="s">
        <v>219</v>
      </c>
      <c r="B9961" t="s">
        <v>47</v>
      </c>
      <c r="C9961" t="s">
        <v>82</v>
      </c>
      <c r="D9961" t="s">
        <v>289</v>
      </c>
      <c r="E9961" t="s">
        <v>293</v>
      </c>
      <c r="F9961" t="s">
        <v>254</v>
      </c>
      <c r="G9961">
        <v>654949</v>
      </c>
      <c r="H9961" t="s">
        <v>253</v>
      </c>
      <c r="I9961" s="94">
        <v>0.62460804000000003</v>
      </c>
      <c r="J9961" t="b">
        <v>1</v>
      </c>
    </row>
    <row r="9962" spans="1:10">
      <c r="A9962" t="s">
        <v>219</v>
      </c>
      <c r="B9962" t="s">
        <v>47</v>
      </c>
      <c r="C9962" t="s">
        <v>82</v>
      </c>
      <c r="D9962" t="s">
        <v>289</v>
      </c>
      <c r="E9962" t="s">
        <v>293</v>
      </c>
      <c r="F9962" t="s">
        <v>255</v>
      </c>
      <c r="G9962">
        <v>96067</v>
      </c>
      <c r="H9962" t="s">
        <v>253</v>
      </c>
      <c r="I9962" s="94">
        <v>9.1616631000000004E-2</v>
      </c>
      <c r="J9962" t="b">
        <v>1</v>
      </c>
    </row>
    <row r="9963" spans="1:10">
      <c r="A9963" t="s">
        <v>219</v>
      </c>
      <c r="B9963" t="s">
        <v>47</v>
      </c>
      <c r="C9963" t="s">
        <v>82</v>
      </c>
      <c r="D9963" t="s">
        <v>289</v>
      </c>
      <c r="E9963" t="s">
        <v>293</v>
      </c>
      <c r="F9963" t="s">
        <v>256</v>
      </c>
      <c r="G9963">
        <v>5.3501144164759724</v>
      </c>
      <c r="J9963" t="b">
        <v>1</v>
      </c>
    </row>
    <row r="9964" spans="1:10">
      <c r="A9964" t="s">
        <v>219</v>
      </c>
      <c r="B9964" t="s">
        <v>47</v>
      </c>
      <c r="C9964" t="s">
        <v>82</v>
      </c>
      <c r="D9964" t="s">
        <v>289</v>
      </c>
      <c r="E9964" t="s">
        <v>293</v>
      </c>
      <c r="F9964" t="s">
        <v>257</v>
      </c>
      <c r="G9964">
        <v>180</v>
      </c>
      <c r="J9964" t="b">
        <v>1</v>
      </c>
    </row>
    <row r="9965" spans="1:10">
      <c r="A9965" t="s">
        <v>219</v>
      </c>
      <c r="B9965" t="s">
        <v>47</v>
      </c>
      <c r="C9965" t="s">
        <v>82</v>
      </c>
      <c r="D9965" t="s">
        <v>289</v>
      </c>
      <c r="E9965" t="s">
        <v>293</v>
      </c>
      <c r="F9965" t="s">
        <v>258</v>
      </c>
      <c r="G9965">
        <v>0</v>
      </c>
      <c r="J9965" t="b">
        <v>1</v>
      </c>
    </row>
    <row r="9966" spans="1:10">
      <c r="A9966" t="s">
        <v>219</v>
      </c>
      <c r="B9966" t="s">
        <v>47</v>
      </c>
      <c r="C9966" t="s">
        <v>82</v>
      </c>
      <c r="D9966" t="s">
        <v>289</v>
      </c>
      <c r="E9966" t="s">
        <v>293</v>
      </c>
      <c r="F9966" t="s">
        <v>259</v>
      </c>
      <c r="G9966">
        <v>0</v>
      </c>
      <c r="J9966" t="b">
        <v>1</v>
      </c>
    </row>
    <row r="9967" spans="1:10">
      <c r="A9967" t="s">
        <v>219</v>
      </c>
      <c r="B9967" t="s">
        <v>47</v>
      </c>
      <c r="C9967" t="s">
        <v>82</v>
      </c>
      <c r="D9967" t="s">
        <v>289</v>
      </c>
      <c r="E9967" t="s">
        <v>294</v>
      </c>
      <c r="F9967" t="s">
        <v>228</v>
      </c>
      <c r="G9967">
        <v>6</v>
      </c>
      <c r="J9967" t="b">
        <v>1</v>
      </c>
    </row>
    <row r="9968" spans="1:10">
      <c r="A9968" t="s">
        <v>219</v>
      </c>
      <c r="B9968" t="s">
        <v>47</v>
      </c>
      <c r="C9968" t="s">
        <v>82</v>
      </c>
      <c r="D9968" t="s">
        <v>289</v>
      </c>
      <c r="E9968" t="s">
        <v>294</v>
      </c>
      <c r="F9968" t="s">
        <v>229</v>
      </c>
      <c r="G9968">
        <v>432086192</v>
      </c>
      <c r="H9968" t="s">
        <v>230</v>
      </c>
      <c r="I9968" s="94">
        <v>412.06950378400001</v>
      </c>
      <c r="J9968" t="b">
        <v>1</v>
      </c>
    </row>
    <row r="9969" spans="1:10">
      <c r="A9969" t="s">
        <v>219</v>
      </c>
      <c r="B9969" t="s">
        <v>47</v>
      </c>
      <c r="C9969" t="s">
        <v>82</v>
      </c>
      <c r="D9969" t="s">
        <v>289</v>
      </c>
      <c r="E9969" t="s">
        <v>294</v>
      </c>
      <c r="F9969" t="s">
        <v>231</v>
      </c>
      <c r="G9969">
        <v>432086192</v>
      </c>
      <c r="H9969" t="s">
        <v>230</v>
      </c>
      <c r="I9969" s="94">
        <v>412.06950378400001</v>
      </c>
      <c r="J9969" t="b">
        <v>1</v>
      </c>
    </row>
    <row r="9970" spans="1:10">
      <c r="A9970" t="s">
        <v>219</v>
      </c>
      <c r="B9970" t="s">
        <v>47</v>
      </c>
      <c r="C9970" t="s">
        <v>82</v>
      </c>
      <c r="D9970" t="s">
        <v>289</v>
      </c>
      <c r="E9970" t="s">
        <v>294</v>
      </c>
      <c r="F9970" t="s">
        <v>232</v>
      </c>
      <c r="G9970">
        <v>784008010</v>
      </c>
      <c r="H9970" t="s">
        <v>230</v>
      </c>
      <c r="I9970" s="94">
        <v>747.68830299399997</v>
      </c>
      <c r="J9970" t="b">
        <v>1</v>
      </c>
    </row>
    <row r="9971" spans="1:10">
      <c r="A9971" t="s">
        <v>219</v>
      </c>
      <c r="B9971" t="s">
        <v>47</v>
      </c>
      <c r="C9971" t="s">
        <v>82</v>
      </c>
      <c r="D9971" t="s">
        <v>289</v>
      </c>
      <c r="E9971" t="s">
        <v>294</v>
      </c>
      <c r="F9971" t="s">
        <v>233</v>
      </c>
      <c r="G9971">
        <v>519923</v>
      </c>
      <c r="H9971" t="s">
        <v>234</v>
      </c>
      <c r="I9971" s="94">
        <v>0.49583721200000003</v>
      </c>
      <c r="J9971" t="b">
        <v>1</v>
      </c>
    </row>
    <row r="9972" spans="1:10">
      <c r="A9972" t="s">
        <v>219</v>
      </c>
      <c r="B9972" t="s">
        <v>47</v>
      </c>
      <c r="C9972" t="s">
        <v>82</v>
      </c>
      <c r="D9972" t="s">
        <v>289</v>
      </c>
      <c r="E9972" t="s">
        <v>294</v>
      </c>
      <c r="F9972" t="s">
        <v>235</v>
      </c>
      <c r="G9972">
        <v>0.21452168082416936</v>
      </c>
      <c r="J9972" t="b">
        <v>1</v>
      </c>
    </row>
    <row r="9973" spans="1:10">
      <c r="A9973" t="s">
        <v>219</v>
      </c>
      <c r="B9973" t="s">
        <v>47</v>
      </c>
      <c r="C9973" t="s">
        <v>82</v>
      </c>
      <c r="D9973" t="s">
        <v>289</v>
      </c>
      <c r="E9973" t="s">
        <v>294</v>
      </c>
      <c r="F9973" t="s">
        <v>236</v>
      </c>
      <c r="G9973">
        <v>44250</v>
      </c>
      <c r="J9973" t="b">
        <v>1</v>
      </c>
    </row>
    <row r="9974" spans="1:10">
      <c r="A9974" t="s">
        <v>219</v>
      </c>
      <c r="B9974" t="s">
        <v>47</v>
      </c>
      <c r="C9974" t="s">
        <v>82</v>
      </c>
      <c r="D9974" t="s">
        <v>289</v>
      </c>
      <c r="E9974" t="s">
        <v>294</v>
      </c>
      <c r="F9974" t="s">
        <v>237</v>
      </c>
      <c r="G9974">
        <v>0</v>
      </c>
      <c r="J9974" t="b">
        <v>1</v>
      </c>
    </row>
    <row r="9975" spans="1:10">
      <c r="A9975" t="s">
        <v>219</v>
      </c>
      <c r="B9975" t="s">
        <v>47</v>
      </c>
      <c r="C9975" t="s">
        <v>82</v>
      </c>
      <c r="D9975" t="s">
        <v>289</v>
      </c>
      <c r="E9975" t="s">
        <v>294</v>
      </c>
      <c r="F9975" t="s">
        <v>238</v>
      </c>
      <c r="G9975">
        <v>0</v>
      </c>
      <c r="H9975" t="s">
        <v>230</v>
      </c>
      <c r="I9975" s="94">
        <v>0</v>
      </c>
      <c r="J9975" t="b">
        <v>1</v>
      </c>
    </row>
    <row r="9976" spans="1:10">
      <c r="A9976" t="s">
        <v>219</v>
      </c>
      <c r="B9976" t="s">
        <v>47</v>
      </c>
      <c r="C9976" t="s">
        <v>82</v>
      </c>
      <c r="D9976" t="s">
        <v>289</v>
      </c>
      <c r="E9976" t="s">
        <v>294</v>
      </c>
      <c r="F9976" t="s">
        <v>239</v>
      </c>
      <c r="G9976">
        <v>0</v>
      </c>
      <c r="H9976" t="s">
        <v>234</v>
      </c>
      <c r="I9976" s="94">
        <v>0</v>
      </c>
      <c r="J9976" t="b">
        <v>1</v>
      </c>
    </row>
    <row r="9977" spans="1:10">
      <c r="A9977" t="s">
        <v>219</v>
      </c>
      <c r="B9977" t="s">
        <v>47</v>
      </c>
      <c r="C9977" t="s">
        <v>82</v>
      </c>
      <c r="D9977" t="s">
        <v>289</v>
      </c>
      <c r="E9977" t="s">
        <v>294</v>
      </c>
      <c r="F9977" t="s">
        <v>240</v>
      </c>
      <c r="G9977">
        <v>2368</v>
      </c>
      <c r="J9977" t="b">
        <v>1</v>
      </c>
    </row>
    <row r="9978" spans="1:10">
      <c r="A9978" t="s">
        <v>219</v>
      </c>
      <c r="B9978" t="s">
        <v>47</v>
      </c>
      <c r="C9978" t="s">
        <v>82</v>
      </c>
      <c r="D9978" t="s">
        <v>289</v>
      </c>
      <c r="E9978" t="s">
        <v>294</v>
      </c>
      <c r="F9978" t="s">
        <v>241</v>
      </c>
      <c r="G9978">
        <v>0</v>
      </c>
      <c r="J9978" t="b">
        <v>1</v>
      </c>
    </row>
    <row r="9979" spans="1:10">
      <c r="A9979" t="s">
        <v>219</v>
      </c>
      <c r="B9979" t="s">
        <v>47</v>
      </c>
      <c r="C9979" t="s">
        <v>82</v>
      </c>
      <c r="D9979" t="s">
        <v>289</v>
      </c>
      <c r="E9979" t="s">
        <v>294</v>
      </c>
      <c r="F9979" t="s">
        <v>242</v>
      </c>
      <c r="H9979" t="s">
        <v>262</v>
      </c>
      <c r="J9979" t="b">
        <v>1</v>
      </c>
    </row>
    <row r="9980" spans="1:10">
      <c r="A9980" t="s">
        <v>219</v>
      </c>
      <c r="B9980" t="s">
        <v>47</v>
      </c>
      <c r="C9980" t="s">
        <v>82</v>
      </c>
      <c r="D9980" t="s">
        <v>289</v>
      </c>
      <c r="E9980" t="s">
        <v>294</v>
      </c>
      <c r="F9980" t="s">
        <v>243</v>
      </c>
      <c r="G9980">
        <v>3908263</v>
      </c>
      <c r="J9980" t="b">
        <v>1</v>
      </c>
    </row>
    <row r="9981" spans="1:10">
      <c r="A9981" t="s">
        <v>219</v>
      </c>
      <c r="B9981" t="s">
        <v>47</v>
      </c>
      <c r="C9981" t="s">
        <v>82</v>
      </c>
      <c r="D9981" t="s">
        <v>289</v>
      </c>
      <c r="E9981" t="s">
        <v>294</v>
      </c>
      <c r="F9981" t="s">
        <v>244</v>
      </c>
      <c r="G9981">
        <v>0.06</v>
      </c>
      <c r="H9981" t="s">
        <v>223</v>
      </c>
      <c r="J9981" t="b">
        <v>1</v>
      </c>
    </row>
    <row r="9982" spans="1:10">
      <c r="A9982" t="s">
        <v>219</v>
      </c>
      <c r="B9982" t="s">
        <v>47</v>
      </c>
      <c r="C9982" t="s">
        <v>82</v>
      </c>
      <c r="D9982" t="s">
        <v>289</v>
      </c>
      <c r="E9982" t="s">
        <v>294</v>
      </c>
      <c r="F9982" t="s">
        <v>245</v>
      </c>
      <c r="G9982">
        <v>0</v>
      </c>
      <c r="J9982" t="b">
        <v>1</v>
      </c>
    </row>
    <row r="9983" spans="1:10">
      <c r="A9983" t="s">
        <v>219</v>
      </c>
      <c r="B9983" t="s">
        <v>47</v>
      </c>
      <c r="C9983" t="s">
        <v>82</v>
      </c>
      <c r="D9983" t="s">
        <v>289</v>
      </c>
      <c r="E9983" t="s">
        <v>294</v>
      </c>
      <c r="F9983" t="s">
        <v>246</v>
      </c>
      <c r="G9983">
        <v>0</v>
      </c>
      <c r="J9983" t="b">
        <v>1</v>
      </c>
    </row>
    <row r="9984" spans="1:10">
      <c r="A9984" t="s">
        <v>219</v>
      </c>
      <c r="B9984" t="s">
        <v>47</v>
      </c>
      <c r="C9984" t="s">
        <v>82</v>
      </c>
      <c r="D9984" t="s">
        <v>289</v>
      </c>
      <c r="E9984" t="s">
        <v>294</v>
      </c>
      <c r="F9984" t="s">
        <v>247</v>
      </c>
      <c r="G9984">
        <v>0</v>
      </c>
      <c r="J9984" t="b">
        <v>1</v>
      </c>
    </row>
    <row r="9985" spans="1:10">
      <c r="A9985" t="s">
        <v>219</v>
      </c>
      <c r="B9985" t="s">
        <v>47</v>
      </c>
      <c r="C9985" t="s">
        <v>82</v>
      </c>
      <c r="D9985" t="s">
        <v>289</v>
      </c>
      <c r="E9985" t="s">
        <v>294</v>
      </c>
      <c r="F9985" t="s">
        <v>248</v>
      </c>
      <c r="G9985">
        <v>175416</v>
      </c>
      <c r="H9985" t="s">
        <v>230</v>
      </c>
      <c r="I9985" s="94">
        <v>0.167289734</v>
      </c>
      <c r="J9985" t="b">
        <v>1</v>
      </c>
    </row>
    <row r="9986" spans="1:10">
      <c r="A9986" t="s">
        <v>219</v>
      </c>
      <c r="B9986" t="s">
        <v>47</v>
      </c>
      <c r="C9986" t="s">
        <v>82</v>
      </c>
      <c r="D9986" t="s">
        <v>289</v>
      </c>
      <c r="E9986" t="s">
        <v>294</v>
      </c>
      <c r="F9986" t="s">
        <v>249</v>
      </c>
      <c r="G9986">
        <v>175368</v>
      </c>
      <c r="H9986" t="s">
        <v>234</v>
      </c>
      <c r="I9986" s="94">
        <v>0.167243958</v>
      </c>
      <c r="J9986" t="b">
        <v>1</v>
      </c>
    </row>
    <row r="9987" spans="1:10">
      <c r="A9987" t="s">
        <v>219</v>
      </c>
      <c r="B9987" t="s">
        <v>47</v>
      </c>
      <c r="C9987" t="s">
        <v>82</v>
      </c>
      <c r="D9987" t="s">
        <v>289</v>
      </c>
      <c r="E9987" t="s">
        <v>294</v>
      </c>
      <c r="F9987" t="s">
        <v>250</v>
      </c>
      <c r="G9987">
        <v>25891</v>
      </c>
      <c r="H9987" t="s">
        <v>234</v>
      </c>
      <c r="I9987" s="94">
        <v>2.4691582E-2</v>
      </c>
      <c r="J9987" t="b">
        <v>1</v>
      </c>
    </row>
    <row r="9988" spans="1:10">
      <c r="A9988" t="s">
        <v>219</v>
      </c>
      <c r="B9988" t="s">
        <v>47</v>
      </c>
      <c r="C9988" t="s">
        <v>82</v>
      </c>
      <c r="D9988" t="s">
        <v>289</v>
      </c>
      <c r="E9988" t="s">
        <v>294</v>
      </c>
      <c r="F9988" t="s">
        <v>251</v>
      </c>
      <c r="G9988">
        <v>318664</v>
      </c>
      <c r="H9988" t="s">
        <v>234</v>
      </c>
      <c r="I9988" s="94">
        <v>0.30390167200000001</v>
      </c>
      <c r="J9988" t="b">
        <v>1</v>
      </c>
    </row>
    <row r="9989" spans="1:10">
      <c r="A9989" t="s">
        <v>219</v>
      </c>
      <c r="B9989" t="s">
        <v>47</v>
      </c>
      <c r="C9989" t="s">
        <v>82</v>
      </c>
      <c r="D9989" t="s">
        <v>289</v>
      </c>
      <c r="E9989" t="s">
        <v>294</v>
      </c>
      <c r="F9989" t="s">
        <v>252</v>
      </c>
      <c r="G9989">
        <v>180</v>
      </c>
      <c r="H9989" t="s">
        <v>253</v>
      </c>
      <c r="I9989" s="94">
        <v>1.7166100000000001E-4</v>
      </c>
      <c r="J9989" t="b">
        <v>1</v>
      </c>
    </row>
    <row r="9990" spans="1:10">
      <c r="A9990" t="s">
        <v>219</v>
      </c>
      <c r="B9990" t="s">
        <v>47</v>
      </c>
      <c r="C9990" t="s">
        <v>82</v>
      </c>
      <c r="D9990" t="s">
        <v>289</v>
      </c>
      <c r="E9990" t="s">
        <v>294</v>
      </c>
      <c r="F9990" t="s">
        <v>254</v>
      </c>
      <c r="G9990">
        <v>152321</v>
      </c>
      <c r="H9990" t="s">
        <v>253</v>
      </c>
      <c r="I9990" s="94">
        <v>0.14526462600000001</v>
      </c>
      <c r="J9990" t="b">
        <v>1</v>
      </c>
    </row>
    <row r="9991" spans="1:10">
      <c r="A9991" t="s">
        <v>219</v>
      </c>
      <c r="B9991" t="s">
        <v>47</v>
      </c>
      <c r="C9991" t="s">
        <v>82</v>
      </c>
      <c r="D9991" t="s">
        <v>289</v>
      </c>
      <c r="E9991" t="s">
        <v>294</v>
      </c>
      <c r="F9991" t="s">
        <v>255</v>
      </c>
      <c r="G9991">
        <v>20389</v>
      </c>
      <c r="H9991" t="s">
        <v>253</v>
      </c>
      <c r="I9991" s="94">
        <v>1.9444466000000001E-2</v>
      </c>
      <c r="J9991" t="b">
        <v>1</v>
      </c>
    </row>
    <row r="9992" spans="1:10">
      <c r="A9992" t="s">
        <v>219</v>
      </c>
      <c r="B9992" t="s">
        <v>47</v>
      </c>
      <c r="C9992" t="s">
        <v>82</v>
      </c>
      <c r="D9992" t="s">
        <v>289</v>
      </c>
      <c r="E9992" t="s">
        <v>294</v>
      </c>
      <c r="F9992" t="s">
        <v>256</v>
      </c>
      <c r="G9992">
        <v>0</v>
      </c>
      <c r="J9992" t="b">
        <v>1</v>
      </c>
    </row>
    <row r="9993" spans="1:10">
      <c r="A9993" t="s">
        <v>219</v>
      </c>
      <c r="B9993" t="s">
        <v>47</v>
      </c>
      <c r="C9993" t="s">
        <v>82</v>
      </c>
      <c r="D9993" t="s">
        <v>289</v>
      </c>
      <c r="E9993" t="s">
        <v>294</v>
      </c>
      <c r="F9993" t="s">
        <v>257</v>
      </c>
      <c r="G9993">
        <v>0</v>
      </c>
      <c r="J9993" t="b">
        <v>1</v>
      </c>
    </row>
    <row r="9994" spans="1:10">
      <c r="A9994" t="s">
        <v>219</v>
      </c>
      <c r="B9994" t="s">
        <v>47</v>
      </c>
      <c r="C9994" t="s">
        <v>82</v>
      </c>
      <c r="D9994" t="s">
        <v>289</v>
      </c>
      <c r="E9994" t="s">
        <v>294</v>
      </c>
      <c r="F9994" t="s">
        <v>258</v>
      </c>
      <c r="G9994">
        <v>0</v>
      </c>
      <c r="J9994" t="b">
        <v>1</v>
      </c>
    </row>
    <row r="9995" spans="1:10">
      <c r="A9995" t="s">
        <v>219</v>
      </c>
      <c r="B9995" t="s">
        <v>47</v>
      </c>
      <c r="C9995" t="s">
        <v>82</v>
      </c>
      <c r="D9995" t="s">
        <v>289</v>
      </c>
      <c r="E9995" t="s">
        <v>294</v>
      </c>
      <c r="F9995" t="s">
        <v>259</v>
      </c>
      <c r="G9995">
        <v>0</v>
      </c>
      <c r="J9995" t="b">
        <v>1</v>
      </c>
    </row>
    <row r="9996" spans="1:10">
      <c r="A9996" t="s">
        <v>219</v>
      </c>
      <c r="B9996" t="s">
        <v>47</v>
      </c>
      <c r="C9996" t="s">
        <v>82</v>
      </c>
      <c r="D9996" t="s">
        <v>289</v>
      </c>
      <c r="E9996" t="s">
        <v>295</v>
      </c>
      <c r="F9996" t="s">
        <v>228</v>
      </c>
      <c r="G9996">
        <v>4</v>
      </c>
      <c r="J9996" t="b">
        <v>1</v>
      </c>
    </row>
    <row r="9997" spans="1:10">
      <c r="A9997" t="s">
        <v>219</v>
      </c>
      <c r="B9997" t="s">
        <v>47</v>
      </c>
      <c r="C9997" t="s">
        <v>82</v>
      </c>
      <c r="D9997" t="s">
        <v>289</v>
      </c>
      <c r="E9997" t="s">
        <v>295</v>
      </c>
      <c r="F9997" t="s">
        <v>229</v>
      </c>
      <c r="G9997">
        <v>435721730</v>
      </c>
      <c r="H9997" t="s">
        <v>230</v>
      </c>
      <c r="I9997" s="94">
        <v>415.53662300100001</v>
      </c>
      <c r="J9997" t="b">
        <v>1</v>
      </c>
    </row>
    <row r="9998" spans="1:10">
      <c r="A9998" t="s">
        <v>219</v>
      </c>
      <c r="B9998" t="s">
        <v>47</v>
      </c>
      <c r="C9998" t="s">
        <v>82</v>
      </c>
      <c r="D9998" t="s">
        <v>289</v>
      </c>
      <c r="E9998" t="s">
        <v>295</v>
      </c>
      <c r="F9998" t="s">
        <v>231</v>
      </c>
      <c r="G9998">
        <v>435721730</v>
      </c>
      <c r="H9998" t="s">
        <v>230</v>
      </c>
      <c r="I9998" s="94">
        <v>415.53662300100001</v>
      </c>
      <c r="J9998" t="b">
        <v>1</v>
      </c>
    </row>
    <row r="9999" spans="1:10">
      <c r="A9999" t="s">
        <v>219</v>
      </c>
      <c r="B9999" t="s">
        <v>47</v>
      </c>
      <c r="C9999" t="s">
        <v>82</v>
      </c>
      <c r="D9999" t="s">
        <v>289</v>
      </c>
      <c r="E9999" t="s">
        <v>295</v>
      </c>
      <c r="F9999" t="s">
        <v>232</v>
      </c>
      <c r="G9999">
        <v>890499313</v>
      </c>
      <c r="H9999" t="s">
        <v>230</v>
      </c>
      <c r="I9999" s="94">
        <v>849.24632358600002</v>
      </c>
      <c r="J9999" t="b">
        <v>1</v>
      </c>
    </row>
    <row r="10000" spans="1:10">
      <c r="A10000" t="s">
        <v>219</v>
      </c>
      <c r="B10000" t="s">
        <v>47</v>
      </c>
      <c r="C10000" t="s">
        <v>82</v>
      </c>
      <c r="D10000" t="s">
        <v>289</v>
      </c>
      <c r="E10000" t="s">
        <v>295</v>
      </c>
      <c r="F10000" t="s">
        <v>233</v>
      </c>
      <c r="G10000">
        <v>521414</v>
      </c>
      <c r="H10000" t="s">
        <v>234</v>
      </c>
      <c r="I10000" s="94">
        <v>0.49725913999999999</v>
      </c>
      <c r="J10000" t="b">
        <v>1</v>
      </c>
    </row>
    <row r="10001" spans="1:10">
      <c r="A10001" t="s">
        <v>219</v>
      </c>
      <c r="B10001" t="s">
        <v>47</v>
      </c>
      <c r="C10001" t="s">
        <v>82</v>
      </c>
      <c r="D10001" t="s">
        <v>289</v>
      </c>
      <c r="E10001" t="s">
        <v>295</v>
      </c>
      <c r="F10001" t="s">
        <v>235</v>
      </c>
      <c r="G10001">
        <v>0.17983195119273795</v>
      </c>
      <c r="J10001" t="b">
        <v>1</v>
      </c>
    </row>
    <row r="10002" spans="1:10">
      <c r="A10002" t="s">
        <v>219</v>
      </c>
      <c r="B10002" t="s">
        <v>47</v>
      </c>
      <c r="C10002" t="s">
        <v>82</v>
      </c>
      <c r="D10002" t="s">
        <v>289</v>
      </c>
      <c r="E10002" t="s">
        <v>295</v>
      </c>
      <c r="F10002" t="s">
        <v>236</v>
      </c>
      <c r="G10002">
        <v>43964</v>
      </c>
      <c r="J10002" t="b">
        <v>1</v>
      </c>
    </row>
    <row r="10003" spans="1:10">
      <c r="A10003" t="s">
        <v>219</v>
      </c>
      <c r="B10003" t="s">
        <v>47</v>
      </c>
      <c r="C10003" t="s">
        <v>82</v>
      </c>
      <c r="D10003" t="s">
        <v>289</v>
      </c>
      <c r="E10003" t="s">
        <v>295</v>
      </c>
      <c r="F10003" t="s">
        <v>237</v>
      </c>
      <c r="G10003">
        <v>0</v>
      </c>
      <c r="J10003" t="b">
        <v>1</v>
      </c>
    </row>
    <row r="10004" spans="1:10">
      <c r="A10004" t="s">
        <v>219</v>
      </c>
      <c r="B10004" t="s">
        <v>47</v>
      </c>
      <c r="C10004" t="s">
        <v>82</v>
      </c>
      <c r="D10004" t="s">
        <v>289</v>
      </c>
      <c r="E10004" t="s">
        <v>295</v>
      </c>
      <c r="F10004" t="s">
        <v>238</v>
      </c>
      <c r="G10004">
        <v>0</v>
      </c>
      <c r="H10004" t="s">
        <v>230</v>
      </c>
      <c r="I10004" s="94">
        <v>0</v>
      </c>
      <c r="J10004" t="b">
        <v>1</v>
      </c>
    </row>
    <row r="10005" spans="1:10">
      <c r="A10005" t="s">
        <v>219</v>
      </c>
      <c r="B10005" t="s">
        <v>47</v>
      </c>
      <c r="C10005" t="s">
        <v>82</v>
      </c>
      <c r="D10005" t="s">
        <v>289</v>
      </c>
      <c r="E10005" t="s">
        <v>295</v>
      </c>
      <c r="F10005" t="s">
        <v>239</v>
      </c>
      <c r="G10005">
        <v>0</v>
      </c>
      <c r="H10005" t="s">
        <v>234</v>
      </c>
      <c r="I10005" s="94">
        <v>0</v>
      </c>
      <c r="J10005" t="b">
        <v>1</v>
      </c>
    </row>
    <row r="10006" spans="1:10">
      <c r="A10006" t="s">
        <v>219</v>
      </c>
      <c r="B10006" t="s">
        <v>47</v>
      </c>
      <c r="C10006" t="s">
        <v>82</v>
      </c>
      <c r="D10006" t="s">
        <v>289</v>
      </c>
      <c r="E10006" t="s">
        <v>295</v>
      </c>
      <c r="F10006" t="s">
        <v>240</v>
      </c>
      <c r="G10006">
        <v>2361</v>
      </c>
      <c r="J10006" t="b">
        <v>1</v>
      </c>
    </row>
    <row r="10007" spans="1:10">
      <c r="A10007" t="s">
        <v>219</v>
      </c>
      <c r="B10007" t="s">
        <v>47</v>
      </c>
      <c r="C10007" t="s">
        <v>82</v>
      </c>
      <c r="D10007" t="s">
        <v>289</v>
      </c>
      <c r="E10007" t="s">
        <v>295</v>
      </c>
      <c r="F10007" t="s">
        <v>241</v>
      </c>
      <c r="G10007">
        <v>29443</v>
      </c>
      <c r="J10007" t="b">
        <v>1</v>
      </c>
    </row>
    <row r="10008" spans="1:10">
      <c r="A10008" t="s">
        <v>219</v>
      </c>
      <c r="B10008" t="s">
        <v>47</v>
      </c>
      <c r="C10008" t="s">
        <v>82</v>
      </c>
      <c r="D10008" t="s">
        <v>289</v>
      </c>
      <c r="E10008" t="s">
        <v>295</v>
      </c>
      <c r="F10008" t="s">
        <v>242</v>
      </c>
      <c r="G10008">
        <v>4.2679999999999998</v>
      </c>
      <c r="H10008" t="s">
        <v>223</v>
      </c>
      <c r="J10008" t="b">
        <v>1</v>
      </c>
    </row>
    <row r="10009" spans="1:10">
      <c r="A10009" t="s">
        <v>219</v>
      </c>
      <c r="B10009" t="s">
        <v>47</v>
      </c>
      <c r="C10009" t="s">
        <v>82</v>
      </c>
      <c r="D10009" t="s">
        <v>289</v>
      </c>
      <c r="E10009" t="s">
        <v>295</v>
      </c>
      <c r="F10009" t="s">
        <v>243</v>
      </c>
      <c r="G10009">
        <v>3906686</v>
      </c>
      <c r="J10009" t="b">
        <v>1</v>
      </c>
    </row>
    <row r="10010" spans="1:10">
      <c r="A10010" t="s">
        <v>219</v>
      </c>
      <c r="B10010" t="s">
        <v>47</v>
      </c>
      <c r="C10010" t="s">
        <v>82</v>
      </c>
      <c r="D10010" t="s">
        <v>289</v>
      </c>
      <c r="E10010" t="s">
        <v>295</v>
      </c>
      <c r="F10010" t="s">
        <v>244</v>
      </c>
      <c r="G10010">
        <v>5.2999999999999999E-2</v>
      </c>
      <c r="H10010" t="s">
        <v>223</v>
      </c>
      <c r="J10010" t="b">
        <v>1</v>
      </c>
    </row>
    <row r="10011" spans="1:10">
      <c r="A10011" t="s">
        <v>219</v>
      </c>
      <c r="B10011" t="s">
        <v>47</v>
      </c>
      <c r="C10011" t="s">
        <v>82</v>
      </c>
      <c r="D10011" t="s">
        <v>289</v>
      </c>
      <c r="E10011" t="s">
        <v>295</v>
      </c>
      <c r="F10011" t="s">
        <v>245</v>
      </c>
      <c r="G10011">
        <v>0</v>
      </c>
      <c r="J10011" t="b">
        <v>1</v>
      </c>
    </row>
    <row r="10012" spans="1:10">
      <c r="A10012" t="s">
        <v>219</v>
      </c>
      <c r="B10012" t="s">
        <v>47</v>
      </c>
      <c r="C10012" t="s">
        <v>82</v>
      </c>
      <c r="D10012" t="s">
        <v>289</v>
      </c>
      <c r="E10012" t="s">
        <v>295</v>
      </c>
      <c r="F10012" t="s">
        <v>246</v>
      </c>
      <c r="G10012">
        <v>1</v>
      </c>
      <c r="J10012" t="b">
        <v>1</v>
      </c>
    </row>
    <row r="10013" spans="1:10">
      <c r="A10013" t="s">
        <v>219</v>
      </c>
      <c r="B10013" t="s">
        <v>47</v>
      </c>
      <c r="C10013" t="s">
        <v>82</v>
      </c>
      <c r="D10013" t="s">
        <v>289</v>
      </c>
      <c r="E10013" t="s">
        <v>295</v>
      </c>
      <c r="F10013" t="s">
        <v>247</v>
      </c>
      <c r="G10013">
        <v>0</v>
      </c>
      <c r="J10013" t="b">
        <v>1</v>
      </c>
    </row>
    <row r="10014" spans="1:10">
      <c r="A10014" t="s">
        <v>219</v>
      </c>
      <c r="B10014" t="s">
        <v>47</v>
      </c>
      <c r="C10014" t="s">
        <v>82</v>
      </c>
      <c r="D10014" t="s">
        <v>289</v>
      </c>
      <c r="E10014" t="s">
        <v>295</v>
      </c>
      <c r="F10014" t="s">
        <v>248</v>
      </c>
      <c r="G10014">
        <v>174336</v>
      </c>
      <c r="H10014" t="s">
        <v>230</v>
      </c>
      <c r="I10014" s="94">
        <v>0.166259766</v>
      </c>
      <c r="J10014" t="b">
        <v>1</v>
      </c>
    </row>
    <row r="10015" spans="1:10">
      <c r="A10015" t="s">
        <v>219</v>
      </c>
      <c r="B10015" t="s">
        <v>47</v>
      </c>
      <c r="C10015" t="s">
        <v>82</v>
      </c>
      <c r="D10015" t="s">
        <v>289</v>
      </c>
      <c r="E10015" t="s">
        <v>295</v>
      </c>
      <c r="F10015" t="s">
        <v>249</v>
      </c>
      <c r="G10015">
        <v>174304</v>
      </c>
      <c r="H10015" t="s">
        <v>234</v>
      </c>
      <c r="I10015" s="94">
        <v>0.166229248</v>
      </c>
      <c r="J10015" t="b">
        <v>1</v>
      </c>
    </row>
    <row r="10016" spans="1:10">
      <c r="A10016" t="s">
        <v>219</v>
      </c>
      <c r="B10016" t="s">
        <v>47</v>
      </c>
      <c r="C10016" t="s">
        <v>82</v>
      </c>
      <c r="D10016" t="s">
        <v>289</v>
      </c>
      <c r="E10016" t="s">
        <v>295</v>
      </c>
      <c r="F10016" t="s">
        <v>250</v>
      </c>
      <c r="G10016">
        <v>25950</v>
      </c>
      <c r="H10016" t="s">
        <v>234</v>
      </c>
      <c r="I10016" s="94">
        <v>2.4747848999999999E-2</v>
      </c>
      <c r="J10016" t="b">
        <v>1</v>
      </c>
    </row>
    <row r="10017" spans="1:10">
      <c r="A10017" t="s">
        <v>219</v>
      </c>
      <c r="B10017" t="s">
        <v>47</v>
      </c>
      <c r="C10017" t="s">
        <v>82</v>
      </c>
      <c r="D10017" t="s">
        <v>289</v>
      </c>
      <c r="E10017" t="s">
        <v>295</v>
      </c>
      <c r="F10017" t="s">
        <v>251</v>
      </c>
      <c r="G10017">
        <v>321160</v>
      </c>
      <c r="H10017" t="s">
        <v>234</v>
      </c>
      <c r="I10017" s="94">
        <v>0.306282043</v>
      </c>
      <c r="J10017" t="b">
        <v>1</v>
      </c>
    </row>
    <row r="10018" spans="1:10">
      <c r="A10018" t="s">
        <v>219</v>
      </c>
      <c r="B10018" t="s">
        <v>47</v>
      </c>
      <c r="C10018" t="s">
        <v>82</v>
      </c>
      <c r="D10018" t="s">
        <v>289</v>
      </c>
      <c r="E10018" t="s">
        <v>295</v>
      </c>
      <c r="F10018" t="s">
        <v>252</v>
      </c>
      <c r="G10018">
        <v>180</v>
      </c>
      <c r="H10018" t="s">
        <v>253</v>
      </c>
      <c r="I10018" s="94">
        <v>1.7166100000000001E-4</v>
      </c>
      <c r="J10018" t="b">
        <v>1</v>
      </c>
    </row>
    <row r="10019" spans="1:10">
      <c r="A10019" t="s">
        <v>219</v>
      </c>
      <c r="B10019" t="s">
        <v>47</v>
      </c>
      <c r="C10019" t="s">
        <v>82</v>
      </c>
      <c r="D10019" t="s">
        <v>289</v>
      </c>
      <c r="E10019" t="s">
        <v>295</v>
      </c>
      <c r="F10019" t="s">
        <v>254</v>
      </c>
      <c r="G10019">
        <v>152321</v>
      </c>
      <c r="H10019" t="s">
        <v>253</v>
      </c>
      <c r="I10019" s="94">
        <v>0.14526462600000001</v>
      </c>
      <c r="J10019" t="b">
        <v>1</v>
      </c>
    </row>
    <row r="10020" spans="1:10">
      <c r="A10020" t="s">
        <v>219</v>
      </c>
      <c r="B10020" t="s">
        <v>47</v>
      </c>
      <c r="C10020" t="s">
        <v>82</v>
      </c>
      <c r="D10020" t="s">
        <v>289</v>
      </c>
      <c r="E10020" t="s">
        <v>295</v>
      </c>
      <c r="F10020" t="s">
        <v>255</v>
      </c>
      <c r="G10020">
        <v>20450</v>
      </c>
      <c r="H10020" t="s">
        <v>253</v>
      </c>
      <c r="I10020" s="94">
        <v>1.9502640000000002E-2</v>
      </c>
      <c r="J10020" t="b">
        <v>1</v>
      </c>
    </row>
    <row r="10021" spans="1:10">
      <c r="A10021" t="s">
        <v>219</v>
      </c>
      <c r="B10021" t="s">
        <v>47</v>
      </c>
      <c r="C10021" t="s">
        <v>82</v>
      </c>
      <c r="D10021" t="s">
        <v>289</v>
      </c>
      <c r="E10021" t="s">
        <v>295</v>
      </c>
      <c r="F10021" t="s">
        <v>256</v>
      </c>
      <c r="G10021">
        <v>71.459871616343449</v>
      </c>
      <c r="J10021" t="b">
        <v>1</v>
      </c>
    </row>
    <row r="10022" spans="1:10">
      <c r="A10022" t="s">
        <v>219</v>
      </c>
      <c r="B10022" t="s">
        <v>47</v>
      </c>
      <c r="C10022" t="s">
        <v>82</v>
      </c>
      <c r="D10022" t="s">
        <v>289</v>
      </c>
      <c r="E10022" t="s">
        <v>295</v>
      </c>
      <c r="F10022" t="s">
        <v>257</v>
      </c>
      <c r="G10022">
        <v>414</v>
      </c>
      <c r="J10022" t="b">
        <v>1</v>
      </c>
    </row>
    <row r="10023" spans="1:10">
      <c r="A10023" t="s">
        <v>219</v>
      </c>
      <c r="B10023" t="s">
        <v>47</v>
      </c>
      <c r="C10023" t="s">
        <v>82</v>
      </c>
      <c r="D10023" t="s">
        <v>289</v>
      </c>
      <c r="E10023" t="s">
        <v>295</v>
      </c>
      <c r="F10023" t="s">
        <v>258</v>
      </c>
      <c r="G10023">
        <v>0.20622898481812316</v>
      </c>
      <c r="J10023" t="b">
        <v>1</v>
      </c>
    </row>
    <row r="10024" spans="1:10">
      <c r="A10024" t="s">
        <v>219</v>
      </c>
      <c r="B10024" t="s">
        <v>47</v>
      </c>
      <c r="C10024" t="s">
        <v>82</v>
      </c>
      <c r="D10024" t="s">
        <v>289</v>
      </c>
      <c r="E10024" t="s">
        <v>295</v>
      </c>
      <c r="F10024" t="s">
        <v>259</v>
      </c>
      <c r="G10024">
        <v>532</v>
      </c>
      <c r="J10024" t="b">
        <v>1</v>
      </c>
    </row>
    <row r="10025" spans="1:10">
      <c r="A10025" t="s">
        <v>219</v>
      </c>
      <c r="B10025" t="s">
        <v>47</v>
      </c>
      <c r="C10025" t="s">
        <v>82</v>
      </c>
      <c r="D10025" t="s">
        <v>289</v>
      </c>
      <c r="E10025" t="s">
        <v>296</v>
      </c>
      <c r="F10025" t="s">
        <v>228</v>
      </c>
      <c r="G10025">
        <v>1</v>
      </c>
      <c r="J10025" t="b">
        <v>1</v>
      </c>
    </row>
    <row r="10026" spans="1:10">
      <c r="A10026" t="s">
        <v>219</v>
      </c>
      <c r="B10026" t="s">
        <v>47</v>
      </c>
      <c r="C10026" t="s">
        <v>82</v>
      </c>
      <c r="D10026" t="s">
        <v>289</v>
      </c>
      <c r="E10026" t="s">
        <v>296</v>
      </c>
      <c r="F10026" t="s">
        <v>229</v>
      </c>
      <c r="G10026">
        <v>14924142</v>
      </c>
      <c r="H10026" t="s">
        <v>230</v>
      </c>
      <c r="I10026" s="94">
        <v>14.23277092</v>
      </c>
      <c r="J10026" t="b">
        <v>1</v>
      </c>
    </row>
    <row r="10027" spans="1:10">
      <c r="A10027" t="s">
        <v>219</v>
      </c>
      <c r="B10027" t="s">
        <v>47</v>
      </c>
      <c r="C10027" t="s">
        <v>82</v>
      </c>
      <c r="D10027" t="s">
        <v>289</v>
      </c>
      <c r="E10027" t="s">
        <v>296</v>
      </c>
      <c r="F10027" t="s">
        <v>231</v>
      </c>
      <c r="G10027">
        <v>14924142</v>
      </c>
      <c r="H10027" t="s">
        <v>230</v>
      </c>
      <c r="I10027" s="94">
        <v>14.23277092</v>
      </c>
      <c r="J10027" t="b">
        <v>1</v>
      </c>
    </row>
    <row r="10028" spans="1:10">
      <c r="A10028" t="s">
        <v>219</v>
      </c>
      <c r="B10028" t="s">
        <v>47</v>
      </c>
      <c r="C10028" t="s">
        <v>82</v>
      </c>
      <c r="D10028" t="s">
        <v>289</v>
      </c>
      <c r="E10028" t="s">
        <v>296</v>
      </c>
      <c r="F10028" t="s">
        <v>232</v>
      </c>
      <c r="G10028">
        <v>160637761</v>
      </c>
      <c r="H10028" t="s">
        <v>230</v>
      </c>
      <c r="I10028" s="94">
        <v>153.19610691099999</v>
      </c>
      <c r="J10028" t="b">
        <v>1</v>
      </c>
    </row>
    <row r="10029" spans="1:10">
      <c r="A10029" t="s">
        <v>219</v>
      </c>
      <c r="B10029" t="s">
        <v>47</v>
      </c>
      <c r="C10029" t="s">
        <v>82</v>
      </c>
      <c r="D10029" t="s">
        <v>289</v>
      </c>
      <c r="E10029" t="s">
        <v>296</v>
      </c>
      <c r="F10029" t="s">
        <v>233</v>
      </c>
      <c r="G10029">
        <v>207116</v>
      </c>
      <c r="H10029" t="s">
        <v>234</v>
      </c>
      <c r="I10029" s="94">
        <v>0.19752121</v>
      </c>
      <c r="J10029" t="b">
        <v>1</v>
      </c>
    </row>
    <row r="10030" spans="1:10">
      <c r="A10030" t="s">
        <v>219</v>
      </c>
      <c r="B10030" t="s">
        <v>47</v>
      </c>
      <c r="C10030" t="s">
        <v>82</v>
      </c>
      <c r="D10030" t="s">
        <v>289</v>
      </c>
      <c r="E10030" t="s">
        <v>296</v>
      </c>
      <c r="F10030" t="s">
        <v>235</v>
      </c>
      <c r="G10030">
        <v>0.38632744800738905</v>
      </c>
      <c r="J10030" t="b">
        <v>1</v>
      </c>
    </row>
    <row r="10031" spans="1:10">
      <c r="A10031" t="s">
        <v>219</v>
      </c>
      <c r="B10031" t="s">
        <v>47</v>
      </c>
      <c r="C10031" t="s">
        <v>82</v>
      </c>
      <c r="D10031" t="s">
        <v>289</v>
      </c>
      <c r="E10031" t="s">
        <v>296</v>
      </c>
      <c r="F10031" t="s">
        <v>236</v>
      </c>
      <c r="G10031">
        <v>130285</v>
      </c>
      <c r="J10031" t="b">
        <v>1</v>
      </c>
    </row>
    <row r="10032" spans="1:10">
      <c r="A10032" t="s">
        <v>219</v>
      </c>
      <c r="B10032" t="s">
        <v>47</v>
      </c>
      <c r="C10032" t="s">
        <v>82</v>
      </c>
      <c r="D10032" t="s">
        <v>289</v>
      </c>
      <c r="E10032" t="s">
        <v>296</v>
      </c>
      <c r="F10032" t="s">
        <v>237</v>
      </c>
      <c r="G10032">
        <v>0</v>
      </c>
      <c r="J10032" t="b">
        <v>1</v>
      </c>
    </row>
    <row r="10033" spans="1:10">
      <c r="A10033" t="s">
        <v>219</v>
      </c>
      <c r="B10033" t="s">
        <v>47</v>
      </c>
      <c r="C10033" t="s">
        <v>82</v>
      </c>
      <c r="D10033" t="s">
        <v>289</v>
      </c>
      <c r="E10033" t="s">
        <v>296</v>
      </c>
      <c r="F10033" t="s">
        <v>238</v>
      </c>
      <c r="G10033">
        <v>0</v>
      </c>
      <c r="H10033" t="s">
        <v>230</v>
      </c>
      <c r="I10033" s="94">
        <v>0</v>
      </c>
      <c r="J10033" t="b">
        <v>1</v>
      </c>
    </row>
    <row r="10034" spans="1:10">
      <c r="A10034" t="s">
        <v>219</v>
      </c>
      <c r="B10034" t="s">
        <v>47</v>
      </c>
      <c r="C10034" t="s">
        <v>82</v>
      </c>
      <c r="D10034" t="s">
        <v>289</v>
      </c>
      <c r="E10034" t="s">
        <v>296</v>
      </c>
      <c r="F10034" t="s">
        <v>239</v>
      </c>
      <c r="G10034">
        <v>0</v>
      </c>
      <c r="H10034" t="s">
        <v>234</v>
      </c>
      <c r="I10034" s="94">
        <v>0</v>
      </c>
      <c r="J10034" t="b">
        <v>1</v>
      </c>
    </row>
    <row r="10035" spans="1:10">
      <c r="A10035" t="s">
        <v>219</v>
      </c>
      <c r="B10035" t="s">
        <v>47</v>
      </c>
      <c r="C10035" t="s">
        <v>82</v>
      </c>
      <c r="D10035" t="s">
        <v>289</v>
      </c>
      <c r="E10035" t="s">
        <v>296</v>
      </c>
      <c r="F10035" t="s">
        <v>240</v>
      </c>
      <c r="G10035">
        <v>389</v>
      </c>
      <c r="J10035" t="b">
        <v>1</v>
      </c>
    </row>
    <row r="10036" spans="1:10">
      <c r="A10036" t="s">
        <v>219</v>
      </c>
      <c r="B10036" t="s">
        <v>47</v>
      </c>
      <c r="C10036" t="s">
        <v>82</v>
      </c>
      <c r="D10036" t="s">
        <v>289</v>
      </c>
      <c r="E10036" t="s">
        <v>296</v>
      </c>
      <c r="F10036" t="s">
        <v>241</v>
      </c>
      <c r="G10036">
        <v>124009</v>
      </c>
      <c r="J10036" t="b">
        <v>1</v>
      </c>
    </row>
    <row r="10037" spans="1:10">
      <c r="A10037" t="s">
        <v>219</v>
      </c>
      <c r="B10037" t="s">
        <v>47</v>
      </c>
      <c r="C10037" t="s">
        <v>82</v>
      </c>
      <c r="D10037" t="s">
        <v>289</v>
      </c>
      <c r="E10037" t="s">
        <v>296</v>
      </c>
      <c r="F10037" t="s">
        <v>242</v>
      </c>
      <c r="G10037">
        <v>0.246</v>
      </c>
      <c r="H10037" t="s">
        <v>223</v>
      </c>
      <c r="J10037" t="b">
        <v>1</v>
      </c>
    </row>
    <row r="10038" spans="1:10">
      <c r="A10038" t="s">
        <v>219</v>
      </c>
      <c r="B10038" t="s">
        <v>47</v>
      </c>
      <c r="C10038" t="s">
        <v>82</v>
      </c>
      <c r="D10038" t="s">
        <v>289</v>
      </c>
      <c r="E10038" t="s">
        <v>296</v>
      </c>
      <c r="F10038" t="s">
        <v>243</v>
      </c>
      <c r="G10038">
        <v>224854</v>
      </c>
      <c r="J10038" t="b">
        <v>1</v>
      </c>
    </row>
    <row r="10039" spans="1:10">
      <c r="A10039" t="s">
        <v>219</v>
      </c>
      <c r="B10039" t="s">
        <v>47</v>
      </c>
      <c r="C10039" t="s">
        <v>82</v>
      </c>
      <c r="D10039" t="s">
        <v>289</v>
      </c>
      <c r="E10039" t="s">
        <v>296</v>
      </c>
      <c r="F10039" t="s">
        <v>244</v>
      </c>
      <c r="G10039">
        <v>2.4E-2</v>
      </c>
      <c r="H10039" t="s">
        <v>223</v>
      </c>
      <c r="J10039" t="b">
        <v>1</v>
      </c>
    </row>
    <row r="10040" spans="1:10">
      <c r="A10040" t="s">
        <v>219</v>
      </c>
      <c r="B10040" t="s">
        <v>47</v>
      </c>
      <c r="C10040" t="s">
        <v>82</v>
      </c>
      <c r="D10040" t="s">
        <v>289</v>
      </c>
      <c r="E10040" t="s">
        <v>296</v>
      </c>
      <c r="F10040" t="s">
        <v>245</v>
      </c>
      <c r="G10040">
        <v>0</v>
      </c>
      <c r="J10040" t="b">
        <v>1</v>
      </c>
    </row>
    <row r="10041" spans="1:10">
      <c r="A10041" t="s">
        <v>219</v>
      </c>
      <c r="B10041" t="s">
        <v>47</v>
      </c>
      <c r="C10041" t="s">
        <v>82</v>
      </c>
      <c r="D10041" t="s">
        <v>289</v>
      </c>
      <c r="E10041" t="s">
        <v>296</v>
      </c>
      <c r="F10041" t="s">
        <v>246</v>
      </c>
      <c r="G10041">
        <v>0</v>
      </c>
      <c r="J10041" t="b">
        <v>1</v>
      </c>
    </row>
    <row r="10042" spans="1:10">
      <c r="A10042" t="s">
        <v>219</v>
      </c>
      <c r="B10042" t="s">
        <v>47</v>
      </c>
      <c r="C10042" t="s">
        <v>82</v>
      </c>
      <c r="D10042" t="s">
        <v>289</v>
      </c>
      <c r="E10042" t="s">
        <v>296</v>
      </c>
      <c r="F10042" t="s">
        <v>247</v>
      </c>
      <c r="G10042">
        <v>0</v>
      </c>
      <c r="J10042" t="b">
        <v>1</v>
      </c>
    </row>
    <row r="10043" spans="1:10">
      <c r="A10043" t="s">
        <v>219</v>
      </c>
      <c r="B10043" t="s">
        <v>47</v>
      </c>
      <c r="C10043" t="s">
        <v>82</v>
      </c>
      <c r="D10043" t="s">
        <v>289</v>
      </c>
      <c r="E10043" t="s">
        <v>296</v>
      </c>
      <c r="F10043" t="s">
        <v>248</v>
      </c>
      <c r="G10043">
        <v>162872</v>
      </c>
      <c r="H10043" t="s">
        <v>230</v>
      </c>
      <c r="I10043" s="94">
        <v>0.15532684299999999</v>
      </c>
      <c r="J10043" t="b">
        <v>1</v>
      </c>
    </row>
    <row r="10044" spans="1:10">
      <c r="A10044" t="s">
        <v>219</v>
      </c>
      <c r="B10044" t="s">
        <v>47</v>
      </c>
      <c r="C10044" t="s">
        <v>82</v>
      </c>
      <c r="D10044" t="s">
        <v>289</v>
      </c>
      <c r="E10044" t="s">
        <v>296</v>
      </c>
      <c r="F10044" t="s">
        <v>249</v>
      </c>
      <c r="G10044">
        <v>162864</v>
      </c>
      <c r="H10044" t="s">
        <v>234</v>
      </c>
      <c r="I10044" s="94">
        <v>0.15531921400000001</v>
      </c>
      <c r="J10044" t="b">
        <v>1</v>
      </c>
    </row>
    <row r="10045" spans="1:10">
      <c r="A10045" t="s">
        <v>219</v>
      </c>
      <c r="B10045" t="s">
        <v>47</v>
      </c>
      <c r="C10045" t="s">
        <v>82</v>
      </c>
      <c r="D10045" t="s">
        <v>289</v>
      </c>
      <c r="E10045" t="s">
        <v>296</v>
      </c>
      <c r="F10045" t="s">
        <v>250</v>
      </c>
      <c r="G10045">
        <v>41356</v>
      </c>
      <c r="H10045" t="s">
        <v>234</v>
      </c>
      <c r="I10045" s="94">
        <v>3.9440154999999998E-2</v>
      </c>
      <c r="J10045" t="b">
        <v>1</v>
      </c>
    </row>
    <row r="10046" spans="1:10">
      <c r="A10046" t="s">
        <v>219</v>
      </c>
      <c r="B10046" t="s">
        <v>47</v>
      </c>
      <c r="C10046" t="s">
        <v>82</v>
      </c>
      <c r="D10046" t="s">
        <v>289</v>
      </c>
      <c r="E10046" t="s">
        <v>296</v>
      </c>
      <c r="F10046" t="s">
        <v>251</v>
      </c>
      <c r="G10046">
        <v>2896</v>
      </c>
      <c r="H10046" t="s">
        <v>234</v>
      </c>
      <c r="I10046" s="94">
        <v>2.7618410000000001E-3</v>
      </c>
      <c r="J10046" t="b">
        <v>1</v>
      </c>
    </row>
    <row r="10047" spans="1:10">
      <c r="A10047" t="s">
        <v>219</v>
      </c>
      <c r="B10047" t="s">
        <v>47</v>
      </c>
      <c r="C10047" t="s">
        <v>82</v>
      </c>
      <c r="D10047" t="s">
        <v>289</v>
      </c>
      <c r="E10047" t="s">
        <v>296</v>
      </c>
      <c r="F10047" t="s">
        <v>252</v>
      </c>
      <c r="G10047">
        <v>125</v>
      </c>
      <c r="H10047" t="s">
        <v>253</v>
      </c>
      <c r="I10047" s="94">
        <v>1.19209E-4</v>
      </c>
      <c r="J10047" t="b">
        <v>1</v>
      </c>
    </row>
    <row r="10048" spans="1:10">
      <c r="A10048" t="s">
        <v>219</v>
      </c>
      <c r="B10048" t="s">
        <v>47</v>
      </c>
      <c r="C10048" t="s">
        <v>82</v>
      </c>
      <c r="D10048" t="s">
        <v>289</v>
      </c>
      <c r="E10048" t="s">
        <v>296</v>
      </c>
      <c r="F10048" t="s">
        <v>254</v>
      </c>
      <c r="G10048">
        <v>215</v>
      </c>
      <c r="H10048" t="s">
        <v>253</v>
      </c>
      <c r="I10048" s="94">
        <v>2.0504E-4</v>
      </c>
      <c r="J10048" t="b">
        <v>1</v>
      </c>
    </row>
    <row r="10049" spans="1:10">
      <c r="A10049" t="s">
        <v>219</v>
      </c>
      <c r="B10049" t="s">
        <v>47</v>
      </c>
      <c r="C10049" t="s">
        <v>82</v>
      </c>
      <c r="D10049" t="s">
        <v>289</v>
      </c>
      <c r="E10049" t="s">
        <v>296</v>
      </c>
      <c r="F10049" t="s">
        <v>255</v>
      </c>
      <c r="G10049">
        <v>204</v>
      </c>
      <c r="H10049" t="s">
        <v>253</v>
      </c>
      <c r="I10049" s="94">
        <v>1.9455000000000001E-4</v>
      </c>
      <c r="J10049" t="b">
        <v>1</v>
      </c>
    </row>
    <row r="10050" spans="1:10">
      <c r="A10050" t="s">
        <v>219</v>
      </c>
      <c r="B10050" t="s">
        <v>47</v>
      </c>
      <c r="C10050" t="s">
        <v>82</v>
      </c>
      <c r="D10050" t="s">
        <v>289</v>
      </c>
      <c r="E10050" t="s">
        <v>296</v>
      </c>
      <c r="F10050" t="s">
        <v>256</v>
      </c>
      <c r="G10050">
        <v>0.7191330716169434</v>
      </c>
      <c r="J10050" t="b">
        <v>1</v>
      </c>
    </row>
    <row r="10051" spans="1:10">
      <c r="A10051" t="s">
        <v>219</v>
      </c>
      <c r="B10051" t="s">
        <v>47</v>
      </c>
      <c r="C10051" t="s">
        <v>82</v>
      </c>
      <c r="D10051" t="s">
        <v>289</v>
      </c>
      <c r="E10051" t="s">
        <v>296</v>
      </c>
      <c r="F10051" t="s">
        <v>257</v>
      </c>
      <c r="G10051">
        <v>1</v>
      </c>
      <c r="J10051" t="b">
        <v>1</v>
      </c>
    </row>
    <row r="10052" spans="1:10">
      <c r="A10052" t="s">
        <v>219</v>
      </c>
      <c r="B10052" t="s">
        <v>47</v>
      </c>
      <c r="C10052" t="s">
        <v>82</v>
      </c>
      <c r="D10052" t="s">
        <v>289</v>
      </c>
      <c r="E10052" t="s">
        <v>296</v>
      </c>
      <c r="F10052" t="s">
        <v>258</v>
      </c>
      <c r="G10052" t="s">
        <v>383</v>
      </c>
      <c r="J10052" t="b">
        <v>1</v>
      </c>
    </row>
    <row r="10053" spans="1:10">
      <c r="A10053" t="s">
        <v>219</v>
      </c>
      <c r="B10053" t="s">
        <v>47</v>
      </c>
      <c r="C10053" t="s">
        <v>82</v>
      </c>
      <c r="D10053" t="s">
        <v>289</v>
      </c>
      <c r="E10053" t="s">
        <v>296</v>
      </c>
      <c r="F10053" t="s">
        <v>259</v>
      </c>
      <c r="G10053">
        <v>1</v>
      </c>
      <c r="J10053" t="b">
        <v>1</v>
      </c>
    </row>
    <row r="10054" spans="1:10">
      <c r="A10054" t="s">
        <v>219</v>
      </c>
      <c r="B10054" t="s">
        <v>47</v>
      </c>
      <c r="C10054" t="s">
        <v>82</v>
      </c>
      <c r="D10054" t="s">
        <v>289</v>
      </c>
      <c r="E10054" t="s">
        <v>297</v>
      </c>
      <c r="F10054" t="s">
        <v>228</v>
      </c>
      <c r="G10054">
        <v>2</v>
      </c>
      <c r="J10054" t="b">
        <v>1</v>
      </c>
    </row>
    <row r="10055" spans="1:10">
      <c r="A10055" t="s">
        <v>219</v>
      </c>
      <c r="B10055" t="s">
        <v>47</v>
      </c>
      <c r="C10055" t="s">
        <v>82</v>
      </c>
      <c r="D10055" t="s">
        <v>289</v>
      </c>
      <c r="E10055" t="s">
        <v>297</v>
      </c>
      <c r="F10055" t="s">
        <v>229</v>
      </c>
      <c r="G10055">
        <v>8628598</v>
      </c>
      <c r="H10055" t="s">
        <v>230</v>
      </c>
      <c r="I10055" s="94">
        <v>8.2288722990000007</v>
      </c>
      <c r="J10055" t="b">
        <v>1</v>
      </c>
    </row>
    <row r="10056" spans="1:10">
      <c r="A10056" t="s">
        <v>219</v>
      </c>
      <c r="B10056" t="s">
        <v>47</v>
      </c>
      <c r="C10056" t="s">
        <v>82</v>
      </c>
      <c r="D10056" t="s">
        <v>289</v>
      </c>
      <c r="E10056" t="s">
        <v>297</v>
      </c>
      <c r="F10056" t="s">
        <v>231</v>
      </c>
      <c r="G10056">
        <v>8628598</v>
      </c>
      <c r="H10056" t="s">
        <v>230</v>
      </c>
      <c r="I10056" s="94">
        <v>8.2288722990000007</v>
      </c>
      <c r="J10056" t="b">
        <v>1</v>
      </c>
    </row>
    <row r="10057" spans="1:10">
      <c r="A10057" t="s">
        <v>219</v>
      </c>
      <c r="B10057" t="s">
        <v>47</v>
      </c>
      <c r="C10057" t="s">
        <v>82</v>
      </c>
      <c r="D10057" t="s">
        <v>289</v>
      </c>
      <c r="E10057" t="s">
        <v>297</v>
      </c>
      <c r="F10057" t="s">
        <v>232</v>
      </c>
      <c r="G10057">
        <v>84666391</v>
      </c>
      <c r="H10057" t="s">
        <v>230</v>
      </c>
      <c r="I10057" s="94">
        <v>80.744162560000007</v>
      </c>
      <c r="J10057" t="b">
        <v>1</v>
      </c>
    </row>
    <row r="10058" spans="1:10">
      <c r="A10058" t="s">
        <v>219</v>
      </c>
      <c r="B10058" t="s">
        <v>47</v>
      </c>
      <c r="C10058" t="s">
        <v>82</v>
      </c>
      <c r="D10058" t="s">
        <v>289</v>
      </c>
      <c r="E10058" t="s">
        <v>297</v>
      </c>
      <c r="F10058" t="s">
        <v>233</v>
      </c>
      <c r="G10058">
        <v>59768</v>
      </c>
      <c r="H10058" t="s">
        <v>234</v>
      </c>
      <c r="I10058" s="94">
        <v>5.6999207000000003E-2</v>
      </c>
      <c r="J10058" t="b">
        <v>1</v>
      </c>
    </row>
    <row r="10059" spans="1:10">
      <c r="A10059" t="s">
        <v>219</v>
      </c>
      <c r="B10059" t="s">
        <v>47</v>
      </c>
      <c r="C10059" t="s">
        <v>82</v>
      </c>
      <c r="D10059" t="s">
        <v>289</v>
      </c>
      <c r="E10059" t="s">
        <v>297</v>
      </c>
      <c r="F10059" t="s">
        <v>235</v>
      </c>
      <c r="G10059">
        <v>0.47550219170601982</v>
      </c>
      <c r="J10059" t="b">
        <v>1</v>
      </c>
    </row>
    <row r="10060" spans="1:10">
      <c r="A10060" t="s">
        <v>219</v>
      </c>
      <c r="B10060" t="s">
        <v>47</v>
      </c>
      <c r="C10060" t="s">
        <v>82</v>
      </c>
      <c r="D10060" t="s">
        <v>289</v>
      </c>
      <c r="E10060" t="s">
        <v>297</v>
      </c>
      <c r="F10060" t="s">
        <v>236</v>
      </c>
      <c r="G10060">
        <v>39707</v>
      </c>
      <c r="J10060" t="b">
        <v>1</v>
      </c>
    </row>
    <row r="10061" spans="1:10">
      <c r="A10061" t="s">
        <v>219</v>
      </c>
      <c r="B10061" t="s">
        <v>47</v>
      </c>
      <c r="C10061" t="s">
        <v>82</v>
      </c>
      <c r="D10061" t="s">
        <v>289</v>
      </c>
      <c r="E10061" t="s">
        <v>297</v>
      </c>
      <c r="F10061" t="s">
        <v>237</v>
      </c>
      <c r="G10061">
        <v>0</v>
      </c>
      <c r="J10061" t="b">
        <v>1</v>
      </c>
    </row>
    <row r="10062" spans="1:10">
      <c r="A10062" t="s">
        <v>219</v>
      </c>
      <c r="B10062" t="s">
        <v>47</v>
      </c>
      <c r="C10062" t="s">
        <v>82</v>
      </c>
      <c r="D10062" t="s">
        <v>289</v>
      </c>
      <c r="E10062" t="s">
        <v>297</v>
      </c>
      <c r="F10062" t="s">
        <v>238</v>
      </c>
      <c r="G10062">
        <v>0</v>
      </c>
      <c r="H10062" t="s">
        <v>230</v>
      </c>
      <c r="I10062" s="94">
        <v>0</v>
      </c>
      <c r="J10062" t="b">
        <v>1</v>
      </c>
    </row>
    <row r="10063" spans="1:10">
      <c r="A10063" t="s">
        <v>219</v>
      </c>
      <c r="B10063" t="s">
        <v>47</v>
      </c>
      <c r="C10063" t="s">
        <v>82</v>
      </c>
      <c r="D10063" t="s">
        <v>289</v>
      </c>
      <c r="E10063" t="s">
        <v>297</v>
      </c>
      <c r="F10063" t="s">
        <v>239</v>
      </c>
      <c r="G10063">
        <v>0</v>
      </c>
      <c r="H10063" t="s">
        <v>234</v>
      </c>
      <c r="I10063" s="94">
        <v>0</v>
      </c>
      <c r="J10063" t="b">
        <v>1</v>
      </c>
    </row>
    <row r="10064" spans="1:10">
      <c r="A10064" t="s">
        <v>219</v>
      </c>
      <c r="B10064" t="s">
        <v>47</v>
      </c>
      <c r="C10064" t="s">
        <v>82</v>
      </c>
      <c r="D10064" t="s">
        <v>289</v>
      </c>
      <c r="E10064" t="s">
        <v>297</v>
      </c>
      <c r="F10064" t="s">
        <v>240</v>
      </c>
      <c r="G10064">
        <v>351</v>
      </c>
      <c r="J10064" t="b">
        <v>1</v>
      </c>
    </row>
    <row r="10065" spans="1:10">
      <c r="A10065" t="s">
        <v>219</v>
      </c>
      <c r="B10065" t="s">
        <v>47</v>
      </c>
      <c r="C10065" t="s">
        <v>82</v>
      </c>
      <c r="D10065" t="s">
        <v>289</v>
      </c>
      <c r="E10065" t="s">
        <v>297</v>
      </c>
      <c r="F10065" t="s">
        <v>241</v>
      </c>
      <c r="G10065">
        <v>123735</v>
      </c>
      <c r="J10065" t="b">
        <v>1</v>
      </c>
    </row>
    <row r="10066" spans="1:10">
      <c r="A10066" t="s">
        <v>219</v>
      </c>
      <c r="B10066" t="s">
        <v>47</v>
      </c>
      <c r="C10066" t="s">
        <v>82</v>
      </c>
      <c r="D10066" t="s">
        <v>289</v>
      </c>
      <c r="E10066" t="s">
        <v>297</v>
      </c>
      <c r="F10066" t="s">
        <v>242</v>
      </c>
      <c r="G10066">
        <v>0.246</v>
      </c>
      <c r="H10066" t="s">
        <v>223</v>
      </c>
      <c r="J10066" t="b">
        <v>1</v>
      </c>
    </row>
    <row r="10067" spans="1:10">
      <c r="A10067" t="s">
        <v>219</v>
      </c>
      <c r="B10067" t="s">
        <v>47</v>
      </c>
      <c r="C10067" t="s">
        <v>82</v>
      </c>
      <c r="D10067" t="s">
        <v>289</v>
      </c>
      <c r="E10067" t="s">
        <v>297</v>
      </c>
      <c r="F10067" t="s">
        <v>243</v>
      </c>
      <c r="G10067">
        <v>218599</v>
      </c>
      <c r="J10067" t="b">
        <v>1</v>
      </c>
    </row>
    <row r="10068" spans="1:10">
      <c r="A10068" t="s">
        <v>219</v>
      </c>
      <c r="B10068" t="s">
        <v>47</v>
      </c>
      <c r="C10068" t="s">
        <v>82</v>
      </c>
      <c r="D10068" t="s">
        <v>289</v>
      </c>
      <c r="E10068" t="s">
        <v>297</v>
      </c>
      <c r="F10068" t="s">
        <v>244</v>
      </c>
      <c r="G10068">
        <v>2.4E-2</v>
      </c>
      <c r="H10068" t="s">
        <v>223</v>
      </c>
      <c r="J10068" t="b">
        <v>1</v>
      </c>
    </row>
    <row r="10069" spans="1:10">
      <c r="A10069" t="s">
        <v>219</v>
      </c>
      <c r="B10069" t="s">
        <v>47</v>
      </c>
      <c r="C10069" t="s">
        <v>82</v>
      </c>
      <c r="D10069" t="s">
        <v>289</v>
      </c>
      <c r="E10069" t="s">
        <v>297</v>
      </c>
      <c r="F10069" t="s">
        <v>245</v>
      </c>
      <c r="G10069">
        <v>0</v>
      </c>
      <c r="J10069" t="b">
        <v>1</v>
      </c>
    </row>
    <row r="10070" spans="1:10">
      <c r="A10070" t="s">
        <v>219</v>
      </c>
      <c r="B10070" t="s">
        <v>47</v>
      </c>
      <c r="C10070" t="s">
        <v>82</v>
      </c>
      <c r="D10070" t="s">
        <v>289</v>
      </c>
      <c r="E10070" t="s">
        <v>297</v>
      </c>
      <c r="F10070" t="s">
        <v>246</v>
      </c>
      <c r="G10070">
        <v>0</v>
      </c>
      <c r="J10070" t="b">
        <v>1</v>
      </c>
    </row>
    <row r="10071" spans="1:10">
      <c r="A10071" t="s">
        <v>219</v>
      </c>
      <c r="B10071" t="s">
        <v>47</v>
      </c>
      <c r="C10071" t="s">
        <v>82</v>
      </c>
      <c r="D10071" t="s">
        <v>289</v>
      </c>
      <c r="E10071" t="s">
        <v>297</v>
      </c>
      <c r="F10071" t="s">
        <v>247</v>
      </c>
      <c r="G10071">
        <v>0</v>
      </c>
      <c r="J10071" t="b">
        <v>1</v>
      </c>
    </row>
    <row r="10072" spans="1:10">
      <c r="A10072" t="s">
        <v>219</v>
      </c>
      <c r="B10072" t="s">
        <v>47</v>
      </c>
      <c r="C10072" t="s">
        <v>82</v>
      </c>
      <c r="D10072" t="s">
        <v>289</v>
      </c>
      <c r="E10072" t="s">
        <v>297</v>
      </c>
      <c r="F10072" t="s">
        <v>248</v>
      </c>
      <c r="G10072">
        <v>49664</v>
      </c>
      <c r="H10072" t="s">
        <v>230</v>
      </c>
      <c r="I10072" s="94">
        <v>4.7363281E-2</v>
      </c>
      <c r="J10072" t="b">
        <v>1</v>
      </c>
    </row>
    <row r="10073" spans="1:10">
      <c r="A10073" t="s">
        <v>219</v>
      </c>
      <c r="B10073" t="s">
        <v>47</v>
      </c>
      <c r="C10073" t="s">
        <v>82</v>
      </c>
      <c r="D10073" t="s">
        <v>289</v>
      </c>
      <c r="E10073" t="s">
        <v>297</v>
      </c>
      <c r="F10073" t="s">
        <v>249</v>
      </c>
      <c r="G10073">
        <v>49648</v>
      </c>
      <c r="H10073" t="s">
        <v>234</v>
      </c>
      <c r="I10073" s="94">
        <v>4.7348021999999997E-2</v>
      </c>
      <c r="J10073" t="b">
        <v>1</v>
      </c>
    </row>
    <row r="10074" spans="1:10">
      <c r="A10074" t="s">
        <v>219</v>
      </c>
      <c r="B10074" t="s">
        <v>47</v>
      </c>
      <c r="C10074" t="s">
        <v>82</v>
      </c>
      <c r="D10074" t="s">
        <v>289</v>
      </c>
      <c r="E10074" t="s">
        <v>297</v>
      </c>
      <c r="F10074" t="s">
        <v>250</v>
      </c>
      <c r="G10074">
        <v>7504</v>
      </c>
      <c r="H10074" t="s">
        <v>234</v>
      </c>
      <c r="I10074" s="94">
        <v>7.1563720000000003E-3</v>
      </c>
      <c r="J10074" t="b">
        <v>1</v>
      </c>
    </row>
    <row r="10075" spans="1:10">
      <c r="A10075" t="s">
        <v>219</v>
      </c>
      <c r="B10075" t="s">
        <v>47</v>
      </c>
      <c r="C10075" t="s">
        <v>82</v>
      </c>
      <c r="D10075" t="s">
        <v>289</v>
      </c>
      <c r="E10075" t="s">
        <v>297</v>
      </c>
      <c r="F10075" t="s">
        <v>251</v>
      </c>
      <c r="G10075">
        <v>2616</v>
      </c>
      <c r="H10075" t="s">
        <v>234</v>
      </c>
      <c r="I10075" s="94">
        <v>2.4948119999999999E-3</v>
      </c>
      <c r="J10075" t="b">
        <v>1</v>
      </c>
    </row>
    <row r="10076" spans="1:10">
      <c r="A10076" t="s">
        <v>219</v>
      </c>
      <c r="B10076" t="s">
        <v>47</v>
      </c>
      <c r="C10076" t="s">
        <v>82</v>
      </c>
      <c r="D10076" t="s">
        <v>289</v>
      </c>
      <c r="E10076" t="s">
        <v>297</v>
      </c>
      <c r="F10076" t="s">
        <v>252</v>
      </c>
      <c r="G10076">
        <v>150</v>
      </c>
      <c r="H10076" t="s">
        <v>253</v>
      </c>
      <c r="I10076" s="94">
        <v>1.43051E-4</v>
      </c>
      <c r="J10076" t="b">
        <v>1</v>
      </c>
    </row>
    <row r="10077" spans="1:10">
      <c r="A10077" t="s">
        <v>219</v>
      </c>
      <c r="B10077" t="s">
        <v>47</v>
      </c>
      <c r="C10077" t="s">
        <v>82</v>
      </c>
      <c r="D10077" t="s">
        <v>289</v>
      </c>
      <c r="E10077" t="s">
        <v>297</v>
      </c>
      <c r="F10077" t="s">
        <v>254</v>
      </c>
      <c r="G10077">
        <v>1597</v>
      </c>
      <c r="H10077" t="s">
        <v>253</v>
      </c>
      <c r="I10077" s="94">
        <v>1.5230179999999999E-3</v>
      </c>
      <c r="J10077" t="b">
        <v>1</v>
      </c>
    </row>
    <row r="10078" spans="1:10">
      <c r="A10078" t="s">
        <v>219</v>
      </c>
      <c r="B10078" t="s">
        <v>47</v>
      </c>
      <c r="C10078" t="s">
        <v>82</v>
      </c>
      <c r="D10078" t="s">
        <v>289</v>
      </c>
      <c r="E10078" t="s">
        <v>297</v>
      </c>
      <c r="F10078" t="s">
        <v>255</v>
      </c>
      <c r="G10078">
        <v>587</v>
      </c>
      <c r="H10078" t="s">
        <v>253</v>
      </c>
      <c r="I10078" s="94">
        <v>5.5980699999999995E-4</v>
      </c>
      <c r="J10078" t="b">
        <v>1</v>
      </c>
    </row>
    <row r="10079" spans="1:10">
      <c r="A10079" t="s">
        <v>219</v>
      </c>
      <c r="B10079" t="s">
        <v>47</v>
      </c>
      <c r="C10079" t="s">
        <v>82</v>
      </c>
      <c r="D10079" t="s">
        <v>289</v>
      </c>
      <c r="E10079" t="s">
        <v>297</v>
      </c>
      <c r="F10079" t="s">
        <v>256</v>
      </c>
      <c r="G10079">
        <v>0.74276436037123139</v>
      </c>
      <c r="J10079" t="b">
        <v>1</v>
      </c>
    </row>
    <row r="10080" spans="1:10">
      <c r="A10080" t="s">
        <v>219</v>
      </c>
      <c r="B10080" t="s">
        <v>47</v>
      </c>
      <c r="C10080" t="s">
        <v>82</v>
      </c>
      <c r="D10080" t="s">
        <v>289</v>
      </c>
      <c r="E10080" t="s">
        <v>297</v>
      </c>
      <c r="F10080" t="s">
        <v>257</v>
      </c>
      <c r="G10080">
        <v>3</v>
      </c>
      <c r="J10080" t="b">
        <v>1</v>
      </c>
    </row>
    <row r="10081" spans="1:10">
      <c r="A10081" t="s">
        <v>219</v>
      </c>
      <c r="B10081" t="s">
        <v>47</v>
      </c>
      <c r="C10081" t="s">
        <v>82</v>
      </c>
      <c r="D10081" t="s">
        <v>289</v>
      </c>
      <c r="E10081" t="s">
        <v>297</v>
      </c>
      <c r="F10081" t="s">
        <v>258</v>
      </c>
      <c r="G10081" t="s">
        <v>384</v>
      </c>
      <c r="J10081" t="b">
        <v>1</v>
      </c>
    </row>
    <row r="10082" spans="1:10">
      <c r="A10082" t="s">
        <v>219</v>
      </c>
      <c r="B10082" t="s">
        <v>47</v>
      </c>
      <c r="C10082" t="s">
        <v>82</v>
      </c>
      <c r="D10082" t="s">
        <v>289</v>
      </c>
      <c r="E10082" t="s">
        <v>297</v>
      </c>
      <c r="F10082" t="s">
        <v>259</v>
      </c>
      <c r="G10082">
        <v>1</v>
      </c>
      <c r="J10082" t="b">
        <v>1</v>
      </c>
    </row>
    <row r="10083" spans="1:10">
      <c r="A10083" t="s">
        <v>219</v>
      </c>
      <c r="B10083" t="s">
        <v>47</v>
      </c>
      <c r="C10083" t="s">
        <v>82</v>
      </c>
      <c r="D10083" t="s">
        <v>289</v>
      </c>
      <c r="E10083" t="s">
        <v>298</v>
      </c>
      <c r="F10083" t="s">
        <v>228</v>
      </c>
      <c r="G10083">
        <v>2</v>
      </c>
      <c r="J10083" t="b">
        <v>1</v>
      </c>
    </row>
    <row r="10084" spans="1:10">
      <c r="A10084" t="s">
        <v>219</v>
      </c>
      <c r="B10084" t="s">
        <v>47</v>
      </c>
      <c r="C10084" t="s">
        <v>82</v>
      </c>
      <c r="D10084" t="s">
        <v>289</v>
      </c>
      <c r="E10084" t="s">
        <v>298</v>
      </c>
      <c r="F10084" t="s">
        <v>229</v>
      </c>
      <c r="G10084">
        <v>2967750</v>
      </c>
      <c r="H10084" t="s">
        <v>230</v>
      </c>
      <c r="I10084" s="94">
        <v>2.8302669530000002</v>
      </c>
      <c r="J10084" t="b">
        <v>1</v>
      </c>
    </row>
    <row r="10085" spans="1:10">
      <c r="A10085" t="s">
        <v>219</v>
      </c>
      <c r="B10085" t="s">
        <v>47</v>
      </c>
      <c r="C10085" t="s">
        <v>82</v>
      </c>
      <c r="D10085" t="s">
        <v>289</v>
      </c>
      <c r="E10085" t="s">
        <v>298</v>
      </c>
      <c r="F10085" t="s">
        <v>231</v>
      </c>
      <c r="G10085">
        <v>2967750</v>
      </c>
      <c r="H10085" t="s">
        <v>230</v>
      </c>
      <c r="I10085" s="94">
        <v>2.8302669530000002</v>
      </c>
      <c r="J10085" t="b">
        <v>1</v>
      </c>
    </row>
    <row r="10086" spans="1:10">
      <c r="A10086" t="s">
        <v>219</v>
      </c>
      <c r="B10086" t="s">
        <v>47</v>
      </c>
      <c r="C10086" t="s">
        <v>82</v>
      </c>
      <c r="D10086" t="s">
        <v>289</v>
      </c>
      <c r="E10086" t="s">
        <v>298</v>
      </c>
      <c r="F10086" t="s">
        <v>232</v>
      </c>
      <c r="G10086">
        <v>83307359</v>
      </c>
      <c r="H10086" t="s">
        <v>230</v>
      </c>
      <c r="I10086" s="94">
        <v>79.448088646000002</v>
      </c>
      <c r="J10086" t="b">
        <v>1</v>
      </c>
    </row>
    <row r="10087" spans="1:10">
      <c r="A10087" t="s">
        <v>219</v>
      </c>
      <c r="B10087" t="s">
        <v>47</v>
      </c>
      <c r="C10087" t="s">
        <v>82</v>
      </c>
      <c r="D10087" t="s">
        <v>289</v>
      </c>
      <c r="E10087" t="s">
        <v>298</v>
      </c>
      <c r="F10087" t="s">
        <v>233</v>
      </c>
      <c r="G10087">
        <v>62476</v>
      </c>
      <c r="H10087" t="s">
        <v>234</v>
      </c>
      <c r="I10087" s="94">
        <v>5.9581756999999999E-2</v>
      </c>
      <c r="J10087" t="b">
        <v>1</v>
      </c>
    </row>
    <row r="10088" spans="1:10">
      <c r="A10088" t="s">
        <v>219</v>
      </c>
      <c r="B10088" t="s">
        <v>47</v>
      </c>
      <c r="C10088" t="s">
        <v>82</v>
      </c>
      <c r="D10088" t="s">
        <v>289</v>
      </c>
      <c r="E10088" t="s">
        <v>298</v>
      </c>
      <c r="F10088" t="s">
        <v>235</v>
      </c>
      <c r="G10088">
        <v>0.42870569591453289</v>
      </c>
      <c r="J10088" t="b">
        <v>1</v>
      </c>
    </row>
    <row r="10089" spans="1:10">
      <c r="A10089" t="s">
        <v>219</v>
      </c>
      <c r="B10089" t="s">
        <v>47</v>
      </c>
      <c r="C10089" t="s">
        <v>82</v>
      </c>
      <c r="D10089" t="s">
        <v>289</v>
      </c>
      <c r="E10089" t="s">
        <v>298</v>
      </c>
      <c r="F10089" t="s">
        <v>236</v>
      </c>
      <c r="G10089">
        <v>43062</v>
      </c>
      <c r="J10089" t="b">
        <v>1</v>
      </c>
    </row>
    <row r="10090" spans="1:10">
      <c r="A10090" t="s">
        <v>219</v>
      </c>
      <c r="B10090" t="s">
        <v>47</v>
      </c>
      <c r="C10090" t="s">
        <v>82</v>
      </c>
      <c r="D10090" t="s">
        <v>289</v>
      </c>
      <c r="E10090" t="s">
        <v>298</v>
      </c>
      <c r="F10090" t="s">
        <v>237</v>
      </c>
      <c r="G10090">
        <v>0</v>
      </c>
      <c r="J10090" t="b">
        <v>1</v>
      </c>
    </row>
    <row r="10091" spans="1:10">
      <c r="A10091" t="s">
        <v>219</v>
      </c>
      <c r="B10091" t="s">
        <v>47</v>
      </c>
      <c r="C10091" t="s">
        <v>82</v>
      </c>
      <c r="D10091" t="s">
        <v>289</v>
      </c>
      <c r="E10091" t="s">
        <v>298</v>
      </c>
      <c r="F10091" t="s">
        <v>238</v>
      </c>
      <c r="G10091">
        <v>0</v>
      </c>
      <c r="H10091" t="s">
        <v>230</v>
      </c>
      <c r="I10091" s="94">
        <v>0</v>
      </c>
      <c r="J10091" t="b">
        <v>1</v>
      </c>
    </row>
    <row r="10092" spans="1:10">
      <c r="A10092" t="s">
        <v>219</v>
      </c>
      <c r="B10092" t="s">
        <v>47</v>
      </c>
      <c r="C10092" t="s">
        <v>82</v>
      </c>
      <c r="D10092" t="s">
        <v>289</v>
      </c>
      <c r="E10092" t="s">
        <v>298</v>
      </c>
      <c r="F10092" t="s">
        <v>239</v>
      </c>
      <c r="G10092">
        <v>0</v>
      </c>
      <c r="H10092" t="s">
        <v>234</v>
      </c>
      <c r="I10092" s="94">
        <v>0</v>
      </c>
      <c r="J10092" t="b">
        <v>1</v>
      </c>
    </row>
    <row r="10093" spans="1:10">
      <c r="A10093" t="s">
        <v>219</v>
      </c>
      <c r="B10093" t="s">
        <v>47</v>
      </c>
      <c r="C10093" t="s">
        <v>82</v>
      </c>
      <c r="D10093" t="s">
        <v>289</v>
      </c>
      <c r="E10093" t="s">
        <v>298</v>
      </c>
      <c r="F10093" t="s">
        <v>240</v>
      </c>
      <c r="G10093">
        <v>1754</v>
      </c>
      <c r="J10093" t="b">
        <v>1</v>
      </c>
    </row>
    <row r="10094" spans="1:10">
      <c r="A10094" t="s">
        <v>219</v>
      </c>
      <c r="B10094" t="s">
        <v>47</v>
      </c>
      <c r="C10094" t="s">
        <v>82</v>
      </c>
      <c r="D10094" t="s">
        <v>289</v>
      </c>
      <c r="E10094" t="s">
        <v>298</v>
      </c>
      <c r="F10094" t="s">
        <v>241</v>
      </c>
      <c r="G10094">
        <v>141230</v>
      </c>
      <c r="J10094" t="b">
        <v>1</v>
      </c>
    </row>
    <row r="10095" spans="1:10">
      <c r="A10095" t="s">
        <v>219</v>
      </c>
      <c r="B10095" t="s">
        <v>47</v>
      </c>
      <c r="C10095" t="s">
        <v>82</v>
      </c>
      <c r="D10095" t="s">
        <v>289</v>
      </c>
      <c r="E10095" t="s">
        <v>298</v>
      </c>
      <c r="F10095" t="s">
        <v>242</v>
      </c>
      <c r="G10095">
        <v>0.30099999999999999</v>
      </c>
      <c r="H10095" t="s">
        <v>223</v>
      </c>
      <c r="J10095" t="b">
        <v>1</v>
      </c>
    </row>
    <row r="10096" spans="1:10">
      <c r="A10096" t="s">
        <v>219</v>
      </c>
      <c r="B10096" t="s">
        <v>47</v>
      </c>
      <c r="C10096" t="s">
        <v>82</v>
      </c>
      <c r="D10096" t="s">
        <v>289</v>
      </c>
      <c r="E10096" t="s">
        <v>298</v>
      </c>
      <c r="F10096" t="s">
        <v>243</v>
      </c>
      <c r="G10096">
        <v>2382387</v>
      </c>
      <c r="J10096" t="b">
        <v>1</v>
      </c>
    </row>
    <row r="10097" spans="1:10">
      <c r="A10097" t="s">
        <v>219</v>
      </c>
      <c r="B10097" t="s">
        <v>47</v>
      </c>
      <c r="C10097" t="s">
        <v>82</v>
      </c>
      <c r="D10097" t="s">
        <v>289</v>
      </c>
      <c r="E10097" t="s">
        <v>298</v>
      </c>
      <c r="F10097" t="s">
        <v>244</v>
      </c>
      <c r="G10097">
        <v>2.4E-2</v>
      </c>
      <c r="H10097" t="s">
        <v>223</v>
      </c>
      <c r="J10097" t="b">
        <v>1</v>
      </c>
    </row>
    <row r="10098" spans="1:10">
      <c r="A10098" t="s">
        <v>219</v>
      </c>
      <c r="B10098" t="s">
        <v>47</v>
      </c>
      <c r="C10098" t="s">
        <v>82</v>
      </c>
      <c r="D10098" t="s">
        <v>289</v>
      </c>
      <c r="E10098" t="s">
        <v>298</v>
      </c>
      <c r="F10098" t="s">
        <v>245</v>
      </c>
      <c r="G10098">
        <v>0</v>
      </c>
      <c r="J10098" t="b">
        <v>1</v>
      </c>
    </row>
    <row r="10099" spans="1:10">
      <c r="A10099" t="s">
        <v>219</v>
      </c>
      <c r="B10099" t="s">
        <v>47</v>
      </c>
      <c r="C10099" t="s">
        <v>82</v>
      </c>
      <c r="D10099" t="s">
        <v>289</v>
      </c>
      <c r="E10099" t="s">
        <v>298</v>
      </c>
      <c r="F10099" t="s">
        <v>246</v>
      </c>
      <c r="G10099">
        <v>0</v>
      </c>
      <c r="J10099" t="b">
        <v>1</v>
      </c>
    </row>
    <row r="10100" spans="1:10">
      <c r="A10100" t="s">
        <v>219</v>
      </c>
      <c r="B10100" t="s">
        <v>47</v>
      </c>
      <c r="C10100" t="s">
        <v>82</v>
      </c>
      <c r="D10100" t="s">
        <v>289</v>
      </c>
      <c r="E10100" t="s">
        <v>298</v>
      </c>
      <c r="F10100" t="s">
        <v>247</v>
      </c>
      <c r="G10100">
        <v>0</v>
      </c>
      <c r="J10100" t="b">
        <v>1</v>
      </c>
    </row>
    <row r="10101" spans="1:10">
      <c r="A10101" t="s">
        <v>219</v>
      </c>
      <c r="B10101" t="s">
        <v>47</v>
      </c>
      <c r="C10101" t="s">
        <v>82</v>
      </c>
      <c r="D10101" t="s">
        <v>289</v>
      </c>
      <c r="E10101" t="s">
        <v>298</v>
      </c>
      <c r="F10101" t="s">
        <v>248</v>
      </c>
      <c r="G10101">
        <v>53864</v>
      </c>
      <c r="H10101" t="s">
        <v>230</v>
      </c>
      <c r="I10101" s="94">
        <v>5.1368713000000003E-2</v>
      </c>
      <c r="J10101" t="b">
        <v>1</v>
      </c>
    </row>
    <row r="10102" spans="1:10">
      <c r="A10102" t="s">
        <v>219</v>
      </c>
      <c r="B10102" t="s">
        <v>47</v>
      </c>
      <c r="C10102" t="s">
        <v>82</v>
      </c>
      <c r="D10102" t="s">
        <v>289</v>
      </c>
      <c r="E10102" t="s">
        <v>298</v>
      </c>
      <c r="F10102" t="s">
        <v>249</v>
      </c>
      <c r="G10102">
        <v>53848</v>
      </c>
      <c r="H10102" t="s">
        <v>234</v>
      </c>
      <c r="I10102" s="94">
        <v>5.1353454999999999E-2</v>
      </c>
      <c r="J10102" t="b">
        <v>1</v>
      </c>
    </row>
    <row r="10103" spans="1:10">
      <c r="A10103" t="s">
        <v>219</v>
      </c>
      <c r="B10103" t="s">
        <v>47</v>
      </c>
      <c r="C10103" t="s">
        <v>82</v>
      </c>
      <c r="D10103" t="s">
        <v>289</v>
      </c>
      <c r="E10103" t="s">
        <v>298</v>
      </c>
      <c r="F10103" t="s">
        <v>250</v>
      </c>
      <c r="G10103">
        <v>8052</v>
      </c>
      <c r="H10103" t="s">
        <v>234</v>
      </c>
      <c r="I10103" s="94">
        <v>7.6789859999999996E-3</v>
      </c>
      <c r="J10103" t="b">
        <v>1</v>
      </c>
    </row>
    <row r="10104" spans="1:10">
      <c r="A10104" t="s">
        <v>219</v>
      </c>
      <c r="B10104" t="s">
        <v>47</v>
      </c>
      <c r="C10104" t="s">
        <v>82</v>
      </c>
      <c r="D10104" t="s">
        <v>289</v>
      </c>
      <c r="E10104" t="s">
        <v>298</v>
      </c>
      <c r="F10104" t="s">
        <v>251</v>
      </c>
      <c r="G10104">
        <v>576</v>
      </c>
      <c r="H10104" t="s">
        <v>234</v>
      </c>
      <c r="I10104" s="94">
        <v>5.49316E-4</v>
      </c>
      <c r="J10104" t="b">
        <v>1</v>
      </c>
    </row>
    <row r="10105" spans="1:10">
      <c r="A10105" t="s">
        <v>219</v>
      </c>
      <c r="B10105" t="s">
        <v>47</v>
      </c>
      <c r="C10105" t="s">
        <v>82</v>
      </c>
      <c r="D10105" t="s">
        <v>289</v>
      </c>
      <c r="E10105" t="s">
        <v>298</v>
      </c>
      <c r="F10105" t="s">
        <v>252</v>
      </c>
      <c r="G10105">
        <v>87</v>
      </c>
      <c r="H10105" t="s">
        <v>253</v>
      </c>
      <c r="I10105" s="94">
        <v>8.297E-5</v>
      </c>
      <c r="J10105" t="b">
        <v>1</v>
      </c>
    </row>
    <row r="10106" spans="1:10">
      <c r="A10106" t="s">
        <v>219</v>
      </c>
      <c r="B10106" t="s">
        <v>47</v>
      </c>
      <c r="C10106" t="s">
        <v>82</v>
      </c>
      <c r="D10106" t="s">
        <v>289</v>
      </c>
      <c r="E10106" t="s">
        <v>298</v>
      </c>
      <c r="F10106" t="s">
        <v>254</v>
      </c>
      <c r="G10106">
        <v>215</v>
      </c>
      <c r="H10106" t="s">
        <v>253</v>
      </c>
      <c r="I10106" s="94">
        <v>2.0504E-4</v>
      </c>
      <c r="J10106" t="b">
        <v>1</v>
      </c>
    </row>
    <row r="10107" spans="1:10">
      <c r="A10107" t="s">
        <v>219</v>
      </c>
      <c r="B10107" t="s">
        <v>47</v>
      </c>
      <c r="C10107" t="s">
        <v>82</v>
      </c>
      <c r="D10107" t="s">
        <v>289</v>
      </c>
      <c r="E10107" t="s">
        <v>298</v>
      </c>
      <c r="F10107" t="s">
        <v>255</v>
      </c>
      <c r="G10107">
        <v>124</v>
      </c>
      <c r="H10107" t="s">
        <v>253</v>
      </c>
      <c r="I10107" s="94">
        <v>1.18256E-4</v>
      </c>
      <c r="J10107" t="b">
        <v>1</v>
      </c>
    </row>
    <row r="10108" spans="1:10">
      <c r="A10108" t="s">
        <v>219</v>
      </c>
      <c r="B10108" t="s">
        <v>47</v>
      </c>
      <c r="C10108" t="s">
        <v>82</v>
      </c>
      <c r="D10108" t="s">
        <v>289</v>
      </c>
      <c r="E10108" t="s">
        <v>298</v>
      </c>
      <c r="F10108" t="s">
        <v>256</v>
      </c>
      <c r="G10108">
        <v>0.34480634426113432</v>
      </c>
      <c r="J10108" t="b">
        <v>1</v>
      </c>
    </row>
    <row r="10109" spans="1:10">
      <c r="A10109" t="s">
        <v>219</v>
      </c>
      <c r="B10109" t="s">
        <v>47</v>
      </c>
      <c r="C10109" t="s">
        <v>82</v>
      </c>
      <c r="D10109" t="s">
        <v>289</v>
      </c>
      <c r="E10109" t="s">
        <v>298</v>
      </c>
      <c r="F10109" t="s">
        <v>257</v>
      </c>
      <c r="G10109">
        <v>2</v>
      </c>
      <c r="J10109" t="b">
        <v>1</v>
      </c>
    </row>
    <row r="10110" spans="1:10">
      <c r="A10110" t="s">
        <v>219</v>
      </c>
      <c r="B10110" t="s">
        <v>47</v>
      </c>
      <c r="C10110" t="s">
        <v>82</v>
      </c>
      <c r="D10110" t="s">
        <v>289</v>
      </c>
      <c r="E10110" t="s">
        <v>298</v>
      </c>
      <c r="F10110" t="s">
        <v>258</v>
      </c>
      <c r="G10110">
        <v>0</v>
      </c>
      <c r="J10110" t="b">
        <v>1</v>
      </c>
    </row>
    <row r="10111" spans="1:10">
      <c r="A10111" t="s">
        <v>219</v>
      </c>
      <c r="B10111" t="s">
        <v>47</v>
      </c>
      <c r="C10111" t="s">
        <v>82</v>
      </c>
      <c r="D10111" t="s">
        <v>289</v>
      </c>
      <c r="E10111" t="s">
        <v>298</v>
      </c>
      <c r="F10111" t="s">
        <v>259</v>
      </c>
      <c r="G10111">
        <v>0</v>
      </c>
      <c r="J10111" t="b">
        <v>1</v>
      </c>
    </row>
    <row r="10112" spans="1:10">
      <c r="A10112" t="s">
        <v>219</v>
      </c>
      <c r="B10112" t="s">
        <v>47</v>
      </c>
      <c r="C10112" t="s">
        <v>82</v>
      </c>
      <c r="D10112" t="s">
        <v>385</v>
      </c>
      <c r="F10112" t="s">
        <v>221</v>
      </c>
      <c r="G10112">
        <v>0</v>
      </c>
    </row>
    <row r="10113" spans="1:10">
      <c r="A10113" t="s">
        <v>219</v>
      </c>
      <c r="B10113" t="s">
        <v>47</v>
      </c>
      <c r="C10113" t="s">
        <v>82</v>
      </c>
      <c r="D10113" t="s">
        <v>385</v>
      </c>
      <c r="F10113" t="s">
        <v>222</v>
      </c>
      <c r="H10113" t="s">
        <v>262</v>
      </c>
    </row>
    <row r="10114" spans="1:10">
      <c r="A10114" t="s">
        <v>219</v>
      </c>
      <c r="B10114" t="s">
        <v>47</v>
      </c>
      <c r="C10114" t="s">
        <v>82</v>
      </c>
      <c r="D10114" t="s">
        <v>385</v>
      </c>
      <c r="F10114" t="s">
        <v>224</v>
      </c>
      <c r="G10114">
        <v>0</v>
      </c>
    </row>
    <row r="10115" spans="1:10">
      <c r="A10115" t="s">
        <v>219</v>
      </c>
      <c r="B10115" t="s">
        <v>47</v>
      </c>
      <c r="C10115" t="s">
        <v>82</v>
      </c>
      <c r="D10115" t="s">
        <v>385</v>
      </c>
      <c r="F10115" t="s">
        <v>225</v>
      </c>
      <c r="H10115" t="s">
        <v>262</v>
      </c>
    </row>
    <row r="10116" spans="1:10">
      <c r="A10116" t="s">
        <v>219</v>
      </c>
      <c r="B10116" t="s">
        <v>47</v>
      </c>
      <c r="C10116" t="s">
        <v>82</v>
      </c>
      <c r="D10116" t="s">
        <v>385</v>
      </c>
      <c r="F10116" t="s">
        <v>226</v>
      </c>
      <c r="G10116">
        <v>0</v>
      </c>
    </row>
    <row r="10117" spans="1:10">
      <c r="A10117" t="s">
        <v>219</v>
      </c>
      <c r="B10117" t="s">
        <v>47</v>
      </c>
      <c r="C10117" t="s">
        <v>82</v>
      </c>
      <c r="D10117" t="s">
        <v>385</v>
      </c>
      <c r="E10117" t="s">
        <v>376</v>
      </c>
      <c r="F10117" t="s">
        <v>228</v>
      </c>
      <c r="G10117">
        <v>0</v>
      </c>
      <c r="J10117" t="b">
        <v>0</v>
      </c>
    </row>
    <row r="10118" spans="1:10">
      <c r="A10118" t="s">
        <v>219</v>
      </c>
      <c r="B10118" t="s">
        <v>47</v>
      </c>
      <c r="C10118" t="s">
        <v>82</v>
      </c>
      <c r="D10118" t="s">
        <v>385</v>
      </c>
      <c r="E10118" t="s">
        <v>376</v>
      </c>
      <c r="F10118" t="s">
        <v>229</v>
      </c>
      <c r="G10118">
        <v>0</v>
      </c>
      <c r="H10118" t="s">
        <v>230</v>
      </c>
      <c r="I10118" s="94">
        <v>0</v>
      </c>
      <c r="J10118" t="b">
        <v>0</v>
      </c>
    </row>
    <row r="10119" spans="1:10">
      <c r="A10119" t="s">
        <v>219</v>
      </c>
      <c r="B10119" t="s">
        <v>47</v>
      </c>
      <c r="C10119" t="s">
        <v>82</v>
      </c>
      <c r="D10119" t="s">
        <v>385</v>
      </c>
      <c r="E10119" t="s">
        <v>376</v>
      </c>
      <c r="F10119" t="s">
        <v>231</v>
      </c>
      <c r="G10119">
        <v>0</v>
      </c>
      <c r="H10119" t="s">
        <v>230</v>
      </c>
      <c r="I10119" s="94">
        <v>0</v>
      </c>
      <c r="J10119" t="b">
        <v>0</v>
      </c>
    </row>
    <row r="10120" spans="1:10">
      <c r="A10120" t="s">
        <v>219</v>
      </c>
      <c r="B10120" t="s">
        <v>47</v>
      </c>
      <c r="C10120" t="s">
        <v>82</v>
      </c>
      <c r="D10120" t="s">
        <v>385</v>
      </c>
      <c r="E10120" t="s">
        <v>376</v>
      </c>
      <c r="F10120" t="s">
        <v>232</v>
      </c>
      <c r="G10120">
        <v>0</v>
      </c>
      <c r="H10120" t="s">
        <v>230</v>
      </c>
      <c r="I10120" s="94">
        <v>0</v>
      </c>
      <c r="J10120" t="b">
        <v>0</v>
      </c>
    </row>
    <row r="10121" spans="1:10">
      <c r="A10121" t="s">
        <v>219</v>
      </c>
      <c r="B10121" t="s">
        <v>47</v>
      </c>
      <c r="C10121" t="s">
        <v>82</v>
      </c>
      <c r="D10121" t="s">
        <v>385</v>
      </c>
      <c r="E10121" t="s">
        <v>376</v>
      </c>
      <c r="F10121" t="s">
        <v>233</v>
      </c>
      <c r="G10121">
        <v>0</v>
      </c>
      <c r="H10121" t="s">
        <v>234</v>
      </c>
      <c r="I10121" s="94">
        <v>0</v>
      </c>
      <c r="J10121" t="b">
        <v>0</v>
      </c>
    </row>
    <row r="10122" spans="1:10">
      <c r="A10122" t="s">
        <v>219</v>
      </c>
      <c r="B10122" t="s">
        <v>47</v>
      </c>
      <c r="C10122" t="s">
        <v>82</v>
      </c>
      <c r="D10122" t="s">
        <v>385</v>
      </c>
      <c r="E10122" t="s">
        <v>376</v>
      </c>
      <c r="F10122" t="s">
        <v>235</v>
      </c>
      <c r="G10122">
        <v>0</v>
      </c>
      <c r="J10122" t="b">
        <v>0</v>
      </c>
    </row>
    <row r="10123" spans="1:10">
      <c r="A10123" t="s">
        <v>219</v>
      </c>
      <c r="B10123" t="s">
        <v>47</v>
      </c>
      <c r="C10123" t="s">
        <v>82</v>
      </c>
      <c r="D10123" t="s">
        <v>385</v>
      </c>
      <c r="E10123" t="s">
        <v>376</v>
      </c>
      <c r="F10123" t="s">
        <v>236</v>
      </c>
      <c r="J10123" t="b">
        <v>0</v>
      </c>
    </row>
    <row r="10124" spans="1:10">
      <c r="A10124" t="s">
        <v>219</v>
      </c>
      <c r="B10124" t="s">
        <v>47</v>
      </c>
      <c r="C10124" t="s">
        <v>82</v>
      </c>
      <c r="D10124" t="s">
        <v>385</v>
      </c>
      <c r="E10124" t="s">
        <v>376</v>
      </c>
      <c r="F10124" t="s">
        <v>237</v>
      </c>
      <c r="G10124">
        <v>0</v>
      </c>
      <c r="J10124" t="b">
        <v>0</v>
      </c>
    </row>
    <row r="10125" spans="1:10">
      <c r="A10125" t="s">
        <v>219</v>
      </c>
      <c r="B10125" t="s">
        <v>47</v>
      </c>
      <c r="C10125" t="s">
        <v>82</v>
      </c>
      <c r="D10125" t="s">
        <v>385</v>
      </c>
      <c r="E10125" t="s">
        <v>376</v>
      </c>
      <c r="F10125" t="s">
        <v>238</v>
      </c>
      <c r="G10125">
        <v>0</v>
      </c>
      <c r="H10125" t="s">
        <v>230</v>
      </c>
      <c r="I10125" s="94">
        <v>0</v>
      </c>
      <c r="J10125" t="b">
        <v>0</v>
      </c>
    </row>
    <row r="10126" spans="1:10">
      <c r="A10126" t="s">
        <v>219</v>
      </c>
      <c r="B10126" t="s">
        <v>47</v>
      </c>
      <c r="C10126" t="s">
        <v>82</v>
      </c>
      <c r="D10126" t="s">
        <v>385</v>
      </c>
      <c r="E10126" t="s">
        <v>376</v>
      </c>
      <c r="F10126" t="s">
        <v>239</v>
      </c>
      <c r="G10126">
        <v>0</v>
      </c>
      <c r="H10126" t="s">
        <v>234</v>
      </c>
      <c r="I10126" s="94">
        <v>0</v>
      </c>
      <c r="J10126" t="b">
        <v>0</v>
      </c>
    </row>
    <row r="10127" spans="1:10">
      <c r="A10127" t="s">
        <v>219</v>
      </c>
      <c r="B10127" t="s">
        <v>47</v>
      </c>
      <c r="C10127" t="s">
        <v>82</v>
      </c>
      <c r="D10127" t="s">
        <v>385</v>
      </c>
      <c r="E10127" t="s">
        <v>376</v>
      </c>
      <c r="F10127" t="s">
        <v>240</v>
      </c>
      <c r="G10127">
        <v>0</v>
      </c>
      <c r="J10127" t="b">
        <v>0</v>
      </c>
    </row>
    <row r="10128" spans="1:10">
      <c r="A10128" t="s">
        <v>219</v>
      </c>
      <c r="B10128" t="s">
        <v>47</v>
      </c>
      <c r="C10128" t="s">
        <v>82</v>
      </c>
      <c r="D10128" t="s">
        <v>385</v>
      </c>
      <c r="E10128" t="s">
        <v>376</v>
      </c>
      <c r="F10128" t="s">
        <v>241</v>
      </c>
      <c r="G10128">
        <v>0</v>
      </c>
      <c r="J10128" t="b">
        <v>0</v>
      </c>
    </row>
    <row r="10129" spans="1:10">
      <c r="A10129" t="s">
        <v>219</v>
      </c>
      <c r="B10129" t="s">
        <v>47</v>
      </c>
      <c r="C10129" t="s">
        <v>82</v>
      </c>
      <c r="D10129" t="s">
        <v>385</v>
      </c>
      <c r="E10129" t="s">
        <v>376</v>
      </c>
      <c r="F10129" t="s">
        <v>242</v>
      </c>
      <c r="H10129" t="s">
        <v>262</v>
      </c>
      <c r="J10129" t="b">
        <v>0</v>
      </c>
    </row>
    <row r="10130" spans="1:10">
      <c r="A10130" t="s">
        <v>219</v>
      </c>
      <c r="B10130" t="s">
        <v>47</v>
      </c>
      <c r="C10130" t="s">
        <v>82</v>
      </c>
      <c r="D10130" t="s">
        <v>385</v>
      </c>
      <c r="E10130" t="s">
        <v>376</v>
      </c>
      <c r="F10130" t="s">
        <v>243</v>
      </c>
      <c r="G10130">
        <v>0</v>
      </c>
      <c r="J10130" t="b">
        <v>0</v>
      </c>
    </row>
    <row r="10131" spans="1:10">
      <c r="A10131" t="s">
        <v>219</v>
      </c>
      <c r="B10131" t="s">
        <v>47</v>
      </c>
      <c r="C10131" t="s">
        <v>82</v>
      </c>
      <c r="D10131" t="s">
        <v>385</v>
      </c>
      <c r="E10131" t="s">
        <v>376</v>
      </c>
      <c r="F10131" t="s">
        <v>244</v>
      </c>
      <c r="H10131" t="s">
        <v>262</v>
      </c>
      <c r="J10131" t="b">
        <v>0</v>
      </c>
    </row>
    <row r="10132" spans="1:10">
      <c r="A10132" t="s">
        <v>219</v>
      </c>
      <c r="B10132" t="s">
        <v>47</v>
      </c>
      <c r="C10132" t="s">
        <v>82</v>
      </c>
      <c r="D10132" t="s">
        <v>385</v>
      </c>
      <c r="E10132" t="s">
        <v>376</v>
      </c>
      <c r="F10132" t="s">
        <v>245</v>
      </c>
      <c r="G10132">
        <v>0</v>
      </c>
      <c r="J10132" t="b">
        <v>0</v>
      </c>
    </row>
    <row r="10133" spans="1:10">
      <c r="A10133" t="s">
        <v>219</v>
      </c>
      <c r="B10133" t="s">
        <v>47</v>
      </c>
      <c r="C10133" t="s">
        <v>82</v>
      </c>
      <c r="D10133" t="s">
        <v>385</v>
      </c>
      <c r="E10133" t="s">
        <v>376</v>
      </c>
      <c r="F10133" t="s">
        <v>246</v>
      </c>
      <c r="G10133">
        <v>0</v>
      </c>
      <c r="J10133" t="b">
        <v>0</v>
      </c>
    </row>
    <row r="10134" spans="1:10">
      <c r="A10134" t="s">
        <v>219</v>
      </c>
      <c r="B10134" t="s">
        <v>47</v>
      </c>
      <c r="C10134" t="s">
        <v>82</v>
      </c>
      <c r="D10134" t="s">
        <v>385</v>
      </c>
      <c r="E10134" t="s">
        <v>376</v>
      </c>
      <c r="F10134" t="s">
        <v>247</v>
      </c>
      <c r="G10134">
        <v>0</v>
      </c>
      <c r="J10134" t="b">
        <v>0</v>
      </c>
    </row>
    <row r="10135" spans="1:10">
      <c r="A10135" t="s">
        <v>219</v>
      </c>
      <c r="B10135" t="s">
        <v>47</v>
      </c>
      <c r="C10135" t="s">
        <v>82</v>
      </c>
      <c r="D10135" t="s">
        <v>385</v>
      </c>
      <c r="E10135" t="s">
        <v>376</v>
      </c>
      <c r="F10135" t="s">
        <v>248</v>
      </c>
      <c r="G10135">
        <v>0</v>
      </c>
      <c r="H10135" t="s">
        <v>230</v>
      </c>
      <c r="I10135" s="94">
        <v>0</v>
      </c>
      <c r="J10135" t="b">
        <v>0</v>
      </c>
    </row>
    <row r="10136" spans="1:10">
      <c r="A10136" t="s">
        <v>219</v>
      </c>
      <c r="B10136" t="s">
        <v>47</v>
      </c>
      <c r="C10136" t="s">
        <v>82</v>
      </c>
      <c r="D10136" t="s">
        <v>385</v>
      </c>
      <c r="E10136" t="s">
        <v>376</v>
      </c>
      <c r="F10136" t="s">
        <v>249</v>
      </c>
      <c r="G10136">
        <v>0</v>
      </c>
      <c r="H10136" t="s">
        <v>234</v>
      </c>
      <c r="I10136" s="94">
        <v>0</v>
      </c>
      <c r="J10136" t="b">
        <v>0</v>
      </c>
    </row>
    <row r="10137" spans="1:10">
      <c r="A10137" t="s">
        <v>219</v>
      </c>
      <c r="B10137" t="s">
        <v>47</v>
      </c>
      <c r="C10137" t="s">
        <v>82</v>
      </c>
      <c r="D10137" t="s">
        <v>385</v>
      </c>
      <c r="E10137" t="s">
        <v>376</v>
      </c>
      <c r="F10137" t="s">
        <v>250</v>
      </c>
      <c r="G10137">
        <v>0</v>
      </c>
      <c r="H10137" t="s">
        <v>234</v>
      </c>
      <c r="I10137" s="94">
        <v>0</v>
      </c>
      <c r="J10137" t="b">
        <v>0</v>
      </c>
    </row>
    <row r="10138" spans="1:10">
      <c r="A10138" t="s">
        <v>219</v>
      </c>
      <c r="B10138" t="s">
        <v>47</v>
      </c>
      <c r="C10138" t="s">
        <v>82</v>
      </c>
      <c r="D10138" t="s">
        <v>385</v>
      </c>
      <c r="E10138" t="s">
        <v>376</v>
      </c>
      <c r="F10138" t="s">
        <v>251</v>
      </c>
      <c r="G10138">
        <v>0</v>
      </c>
      <c r="H10138" t="s">
        <v>234</v>
      </c>
      <c r="I10138" s="94">
        <v>0</v>
      </c>
      <c r="J10138" t="b">
        <v>0</v>
      </c>
    </row>
    <row r="10139" spans="1:10">
      <c r="A10139" t="s">
        <v>219</v>
      </c>
      <c r="B10139" t="s">
        <v>47</v>
      </c>
      <c r="C10139" t="s">
        <v>82</v>
      </c>
      <c r="D10139" t="s">
        <v>385</v>
      </c>
      <c r="E10139" t="s">
        <v>376</v>
      </c>
      <c r="F10139" t="s">
        <v>252</v>
      </c>
      <c r="G10139">
        <v>0</v>
      </c>
      <c r="H10139" t="s">
        <v>253</v>
      </c>
      <c r="I10139" s="94">
        <v>0</v>
      </c>
      <c r="J10139" t="b">
        <v>0</v>
      </c>
    </row>
    <row r="10140" spans="1:10">
      <c r="A10140" t="s">
        <v>219</v>
      </c>
      <c r="B10140" t="s">
        <v>47</v>
      </c>
      <c r="C10140" t="s">
        <v>82</v>
      </c>
      <c r="D10140" t="s">
        <v>385</v>
      </c>
      <c r="E10140" t="s">
        <v>376</v>
      </c>
      <c r="F10140" t="s">
        <v>254</v>
      </c>
      <c r="G10140">
        <v>0</v>
      </c>
      <c r="H10140" t="s">
        <v>253</v>
      </c>
      <c r="I10140" s="94">
        <v>0</v>
      </c>
      <c r="J10140" t="b">
        <v>0</v>
      </c>
    </row>
    <row r="10141" spans="1:10">
      <c r="A10141" t="s">
        <v>219</v>
      </c>
      <c r="B10141" t="s">
        <v>47</v>
      </c>
      <c r="C10141" t="s">
        <v>82</v>
      </c>
      <c r="D10141" t="s">
        <v>385</v>
      </c>
      <c r="E10141" t="s">
        <v>376</v>
      </c>
      <c r="F10141" t="s">
        <v>255</v>
      </c>
      <c r="G10141">
        <v>0</v>
      </c>
      <c r="H10141" t="s">
        <v>253</v>
      </c>
      <c r="I10141" s="94">
        <v>0</v>
      </c>
      <c r="J10141" t="b">
        <v>0</v>
      </c>
    </row>
    <row r="10142" spans="1:10">
      <c r="A10142" t="s">
        <v>219</v>
      </c>
      <c r="B10142" t="s">
        <v>47</v>
      </c>
      <c r="C10142" t="s">
        <v>82</v>
      </c>
      <c r="D10142" t="s">
        <v>385</v>
      </c>
      <c r="E10142" t="s">
        <v>376</v>
      </c>
      <c r="F10142" t="s">
        <v>256</v>
      </c>
      <c r="G10142">
        <v>0</v>
      </c>
      <c r="J10142" t="b">
        <v>0</v>
      </c>
    </row>
    <row r="10143" spans="1:10">
      <c r="A10143" t="s">
        <v>219</v>
      </c>
      <c r="B10143" t="s">
        <v>47</v>
      </c>
      <c r="C10143" t="s">
        <v>82</v>
      </c>
      <c r="D10143" t="s">
        <v>385</v>
      </c>
      <c r="E10143" t="s">
        <v>376</v>
      </c>
      <c r="F10143" t="s">
        <v>257</v>
      </c>
      <c r="G10143">
        <v>0</v>
      </c>
      <c r="J10143" t="b">
        <v>0</v>
      </c>
    </row>
    <row r="10144" spans="1:10">
      <c r="A10144" t="s">
        <v>219</v>
      </c>
      <c r="B10144" t="s">
        <v>47</v>
      </c>
      <c r="C10144" t="s">
        <v>82</v>
      </c>
      <c r="D10144" t="s">
        <v>385</v>
      </c>
      <c r="E10144" t="s">
        <v>376</v>
      </c>
      <c r="F10144" t="s">
        <v>258</v>
      </c>
      <c r="G10144">
        <v>0</v>
      </c>
      <c r="J10144" t="b">
        <v>0</v>
      </c>
    </row>
    <row r="10145" spans="1:10">
      <c r="A10145" t="s">
        <v>219</v>
      </c>
      <c r="B10145" t="s">
        <v>47</v>
      </c>
      <c r="C10145" t="s">
        <v>82</v>
      </c>
      <c r="D10145" t="s">
        <v>385</v>
      </c>
      <c r="E10145" t="s">
        <v>376</v>
      </c>
      <c r="F10145" t="s">
        <v>259</v>
      </c>
      <c r="G10145">
        <v>0</v>
      </c>
      <c r="J10145" t="b">
        <v>0</v>
      </c>
    </row>
    <row r="10146" spans="1:10">
      <c r="A10146" t="s">
        <v>219</v>
      </c>
      <c r="B10146" t="s">
        <v>47</v>
      </c>
      <c r="C10146" t="s">
        <v>82</v>
      </c>
      <c r="D10146" t="s">
        <v>385</v>
      </c>
      <c r="E10146" t="s">
        <v>377</v>
      </c>
      <c r="F10146" t="s">
        <v>228</v>
      </c>
      <c r="G10146">
        <v>0</v>
      </c>
      <c r="J10146" t="b">
        <v>0</v>
      </c>
    </row>
    <row r="10147" spans="1:10">
      <c r="A10147" t="s">
        <v>219</v>
      </c>
      <c r="B10147" t="s">
        <v>47</v>
      </c>
      <c r="C10147" t="s">
        <v>82</v>
      </c>
      <c r="D10147" t="s">
        <v>385</v>
      </c>
      <c r="E10147" t="s">
        <v>377</v>
      </c>
      <c r="F10147" t="s">
        <v>229</v>
      </c>
      <c r="G10147">
        <v>0</v>
      </c>
      <c r="H10147" t="s">
        <v>230</v>
      </c>
      <c r="I10147" s="94">
        <v>0</v>
      </c>
      <c r="J10147" t="b">
        <v>0</v>
      </c>
    </row>
    <row r="10148" spans="1:10">
      <c r="A10148" t="s">
        <v>219</v>
      </c>
      <c r="B10148" t="s">
        <v>47</v>
      </c>
      <c r="C10148" t="s">
        <v>82</v>
      </c>
      <c r="D10148" t="s">
        <v>385</v>
      </c>
      <c r="E10148" t="s">
        <v>377</v>
      </c>
      <c r="F10148" t="s">
        <v>231</v>
      </c>
      <c r="G10148">
        <v>0</v>
      </c>
      <c r="H10148" t="s">
        <v>230</v>
      </c>
      <c r="I10148" s="94">
        <v>0</v>
      </c>
      <c r="J10148" t="b">
        <v>0</v>
      </c>
    </row>
    <row r="10149" spans="1:10">
      <c r="A10149" t="s">
        <v>219</v>
      </c>
      <c r="B10149" t="s">
        <v>47</v>
      </c>
      <c r="C10149" t="s">
        <v>82</v>
      </c>
      <c r="D10149" t="s">
        <v>385</v>
      </c>
      <c r="E10149" t="s">
        <v>377</v>
      </c>
      <c r="F10149" t="s">
        <v>232</v>
      </c>
      <c r="G10149">
        <v>0</v>
      </c>
      <c r="H10149" t="s">
        <v>230</v>
      </c>
      <c r="I10149" s="94">
        <v>0</v>
      </c>
      <c r="J10149" t="b">
        <v>0</v>
      </c>
    </row>
    <row r="10150" spans="1:10">
      <c r="A10150" t="s">
        <v>219</v>
      </c>
      <c r="B10150" t="s">
        <v>47</v>
      </c>
      <c r="C10150" t="s">
        <v>82</v>
      </c>
      <c r="D10150" t="s">
        <v>385</v>
      </c>
      <c r="E10150" t="s">
        <v>377</v>
      </c>
      <c r="F10150" t="s">
        <v>233</v>
      </c>
      <c r="G10150">
        <v>0</v>
      </c>
      <c r="H10150" t="s">
        <v>234</v>
      </c>
      <c r="I10150" s="94">
        <v>0</v>
      </c>
      <c r="J10150" t="b">
        <v>0</v>
      </c>
    </row>
    <row r="10151" spans="1:10">
      <c r="A10151" t="s">
        <v>219</v>
      </c>
      <c r="B10151" t="s">
        <v>47</v>
      </c>
      <c r="C10151" t="s">
        <v>82</v>
      </c>
      <c r="D10151" t="s">
        <v>385</v>
      </c>
      <c r="E10151" t="s">
        <v>377</v>
      </c>
      <c r="F10151" t="s">
        <v>235</v>
      </c>
      <c r="G10151">
        <v>0</v>
      </c>
      <c r="J10151" t="b">
        <v>0</v>
      </c>
    </row>
    <row r="10152" spans="1:10">
      <c r="A10152" t="s">
        <v>219</v>
      </c>
      <c r="B10152" t="s">
        <v>47</v>
      </c>
      <c r="C10152" t="s">
        <v>82</v>
      </c>
      <c r="D10152" t="s">
        <v>385</v>
      </c>
      <c r="E10152" t="s">
        <v>377</v>
      </c>
      <c r="F10152" t="s">
        <v>236</v>
      </c>
      <c r="J10152" t="b">
        <v>0</v>
      </c>
    </row>
    <row r="10153" spans="1:10">
      <c r="A10153" t="s">
        <v>219</v>
      </c>
      <c r="B10153" t="s">
        <v>47</v>
      </c>
      <c r="C10153" t="s">
        <v>82</v>
      </c>
      <c r="D10153" t="s">
        <v>385</v>
      </c>
      <c r="E10153" t="s">
        <v>377</v>
      </c>
      <c r="F10153" t="s">
        <v>237</v>
      </c>
      <c r="G10153">
        <v>0</v>
      </c>
      <c r="J10153" t="b">
        <v>0</v>
      </c>
    </row>
    <row r="10154" spans="1:10">
      <c r="A10154" t="s">
        <v>219</v>
      </c>
      <c r="B10154" t="s">
        <v>47</v>
      </c>
      <c r="C10154" t="s">
        <v>82</v>
      </c>
      <c r="D10154" t="s">
        <v>385</v>
      </c>
      <c r="E10154" t="s">
        <v>377</v>
      </c>
      <c r="F10154" t="s">
        <v>238</v>
      </c>
      <c r="G10154">
        <v>0</v>
      </c>
      <c r="H10154" t="s">
        <v>230</v>
      </c>
      <c r="I10154" s="94">
        <v>0</v>
      </c>
      <c r="J10154" t="b">
        <v>0</v>
      </c>
    </row>
    <row r="10155" spans="1:10">
      <c r="A10155" t="s">
        <v>219</v>
      </c>
      <c r="B10155" t="s">
        <v>47</v>
      </c>
      <c r="C10155" t="s">
        <v>82</v>
      </c>
      <c r="D10155" t="s">
        <v>385</v>
      </c>
      <c r="E10155" t="s">
        <v>377</v>
      </c>
      <c r="F10155" t="s">
        <v>239</v>
      </c>
      <c r="G10155">
        <v>0</v>
      </c>
      <c r="H10155" t="s">
        <v>234</v>
      </c>
      <c r="I10155" s="94">
        <v>0</v>
      </c>
      <c r="J10155" t="b">
        <v>0</v>
      </c>
    </row>
    <row r="10156" spans="1:10">
      <c r="A10156" t="s">
        <v>219</v>
      </c>
      <c r="B10156" t="s">
        <v>47</v>
      </c>
      <c r="C10156" t="s">
        <v>82</v>
      </c>
      <c r="D10156" t="s">
        <v>385</v>
      </c>
      <c r="E10156" t="s">
        <v>377</v>
      </c>
      <c r="F10156" t="s">
        <v>240</v>
      </c>
      <c r="G10156">
        <v>0</v>
      </c>
      <c r="J10156" t="b">
        <v>0</v>
      </c>
    </row>
    <row r="10157" spans="1:10">
      <c r="A10157" t="s">
        <v>219</v>
      </c>
      <c r="B10157" t="s">
        <v>47</v>
      </c>
      <c r="C10157" t="s">
        <v>82</v>
      </c>
      <c r="D10157" t="s">
        <v>385</v>
      </c>
      <c r="E10157" t="s">
        <v>377</v>
      </c>
      <c r="F10157" t="s">
        <v>241</v>
      </c>
      <c r="G10157">
        <v>0</v>
      </c>
      <c r="J10157" t="b">
        <v>0</v>
      </c>
    </row>
    <row r="10158" spans="1:10">
      <c r="A10158" t="s">
        <v>219</v>
      </c>
      <c r="B10158" t="s">
        <v>47</v>
      </c>
      <c r="C10158" t="s">
        <v>82</v>
      </c>
      <c r="D10158" t="s">
        <v>385</v>
      </c>
      <c r="E10158" t="s">
        <v>377</v>
      </c>
      <c r="F10158" t="s">
        <v>242</v>
      </c>
      <c r="H10158" t="s">
        <v>262</v>
      </c>
      <c r="J10158" t="b">
        <v>0</v>
      </c>
    </row>
    <row r="10159" spans="1:10">
      <c r="A10159" t="s">
        <v>219</v>
      </c>
      <c r="B10159" t="s">
        <v>47</v>
      </c>
      <c r="C10159" t="s">
        <v>82</v>
      </c>
      <c r="D10159" t="s">
        <v>385</v>
      </c>
      <c r="E10159" t="s">
        <v>377</v>
      </c>
      <c r="F10159" t="s">
        <v>243</v>
      </c>
      <c r="G10159">
        <v>0</v>
      </c>
      <c r="J10159" t="b">
        <v>0</v>
      </c>
    </row>
    <row r="10160" spans="1:10">
      <c r="A10160" t="s">
        <v>219</v>
      </c>
      <c r="B10160" t="s">
        <v>47</v>
      </c>
      <c r="C10160" t="s">
        <v>82</v>
      </c>
      <c r="D10160" t="s">
        <v>385</v>
      </c>
      <c r="E10160" t="s">
        <v>377</v>
      </c>
      <c r="F10160" t="s">
        <v>244</v>
      </c>
      <c r="H10160" t="s">
        <v>262</v>
      </c>
      <c r="J10160" t="b">
        <v>0</v>
      </c>
    </row>
    <row r="10161" spans="1:10">
      <c r="A10161" t="s">
        <v>219</v>
      </c>
      <c r="B10161" t="s">
        <v>47</v>
      </c>
      <c r="C10161" t="s">
        <v>82</v>
      </c>
      <c r="D10161" t="s">
        <v>385</v>
      </c>
      <c r="E10161" t="s">
        <v>377</v>
      </c>
      <c r="F10161" t="s">
        <v>245</v>
      </c>
      <c r="G10161">
        <v>0</v>
      </c>
      <c r="J10161" t="b">
        <v>0</v>
      </c>
    </row>
    <row r="10162" spans="1:10">
      <c r="A10162" t="s">
        <v>219</v>
      </c>
      <c r="B10162" t="s">
        <v>47</v>
      </c>
      <c r="C10162" t="s">
        <v>82</v>
      </c>
      <c r="D10162" t="s">
        <v>385</v>
      </c>
      <c r="E10162" t="s">
        <v>377</v>
      </c>
      <c r="F10162" t="s">
        <v>246</v>
      </c>
      <c r="G10162">
        <v>0</v>
      </c>
      <c r="J10162" t="b">
        <v>0</v>
      </c>
    </row>
    <row r="10163" spans="1:10">
      <c r="A10163" t="s">
        <v>219</v>
      </c>
      <c r="B10163" t="s">
        <v>47</v>
      </c>
      <c r="C10163" t="s">
        <v>82</v>
      </c>
      <c r="D10163" t="s">
        <v>385</v>
      </c>
      <c r="E10163" t="s">
        <v>377</v>
      </c>
      <c r="F10163" t="s">
        <v>247</v>
      </c>
      <c r="G10163">
        <v>0</v>
      </c>
      <c r="J10163" t="b">
        <v>0</v>
      </c>
    </row>
    <row r="10164" spans="1:10">
      <c r="A10164" t="s">
        <v>219</v>
      </c>
      <c r="B10164" t="s">
        <v>47</v>
      </c>
      <c r="C10164" t="s">
        <v>82</v>
      </c>
      <c r="D10164" t="s">
        <v>385</v>
      </c>
      <c r="E10164" t="s">
        <v>377</v>
      </c>
      <c r="F10164" t="s">
        <v>248</v>
      </c>
      <c r="G10164">
        <v>0</v>
      </c>
      <c r="H10164" t="s">
        <v>230</v>
      </c>
      <c r="I10164" s="94">
        <v>0</v>
      </c>
      <c r="J10164" t="b">
        <v>0</v>
      </c>
    </row>
    <row r="10165" spans="1:10">
      <c r="A10165" t="s">
        <v>219</v>
      </c>
      <c r="B10165" t="s">
        <v>47</v>
      </c>
      <c r="C10165" t="s">
        <v>82</v>
      </c>
      <c r="D10165" t="s">
        <v>385</v>
      </c>
      <c r="E10165" t="s">
        <v>377</v>
      </c>
      <c r="F10165" t="s">
        <v>249</v>
      </c>
      <c r="G10165">
        <v>0</v>
      </c>
      <c r="H10165" t="s">
        <v>234</v>
      </c>
      <c r="I10165" s="94">
        <v>0</v>
      </c>
      <c r="J10165" t="b">
        <v>0</v>
      </c>
    </row>
    <row r="10166" spans="1:10">
      <c r="A10166" t="s">
        <v>219</v>
      </c>
      <c r="B10166" t="s">
        <v>47</v>
      </c>
      <c r="C10166" t="s">
        <v>82</v>
      </c>
      <c r="D10166" t="s">
        <v>385</v>
      </c>
      <c r="E10166" t="s">
        <v>377</v>
      </c>
      <c r="F10166" t="s">
        <v>250</v>
      </c>
      <c r="G10166">
        <v>0</v>
      </c>
      <c r="H10166" t="s">
        <v>234</v>
      </c>
      <c r="I10166" s="94">
        <v>0</v>
      </c>
      <c r="J10166" t="b">
        <v>0</v>
      </c>
    </row>
    <row r="10167" spans="1:10">
      <c r="A10167" t="s">
        <v>219</v>
      </c>
      <c r="B10167" t="s">
        <v>47</v>
      </c>
      <c r="C10167" t="s">
        <v>82</v>
      </c>
      <c r="D10167" t="s">
        <v>385</v>
      </c>
      <c r="E10167" t="s">
        <v>377</v>
      </c>
      <c r="F10167" t="s">
        <v>251</v>
      </c>
      <c r="G10167">
        <v>0</v>
      </c>
      <c r="H10167" t="s">
        <v>234</v>
      </c>
      <c r="I10167" s="94">
        <v>0</v>
      </c>
      <c r="J10167" t="b">
        <v>0</v>
      </c>
    </row>
    <row r="10168" spans="1:10">
      <c r="A10168" t="s">
        <v>219</v>
      </c>
      <c r="B10168" t="s">
        <v>47</v>
      </c>
      <c r="C10168" t="s">
        <v>82</v>
      </c>
      <c r="D10168" t="s">
        <v>385</v>
      </c>
      <c r="E10168" t="s">
        <v>377</v>
      </c>
      <c r="F10168" t="s">
        <v>252</v>
      </c>
      <c r="G10168">
        <v>0</v>
      </c>
      <c r="H10168" t="s">
        <v>253</v>
      </c>
      <c r="I10168" s="94">
        <v>0</v>
      </c>
      <c r="J10168" t="b">
        <v>0</v>
      </c>
    </row>
    <row r="10169" spans="1:10">
      <c r="A10169" t="s">
        <v>219</v>
      </c>
      <c r="B10169" t="s">
        <v>47</v>
      </c>
      <c r="C10169" t="s">
        <v>82</v>
      </c>
      <c r="D10169" t="s">
        <v>385</v>
      </c>
      <c r="E10169" t="s">
        <v>377</v>
      </c>
      <c r="F10169" t="s">
        <v>254</v>
      </c>
      <c r="G10169">
        <v>0</v>
      </c>
      <c r="H10169" t="s">
        <v>253</v>
      </c>
      <c r="I10169" s="94">
        <v>0</v>
      </c>
      <c r="J10169" t="b">
        <v>0</v>
      </c>
    </row>
    <row r="10170" spans="1:10">
      <c r="A10170" t="s">
        <v>219</v>
      </c>
      <c r="B10170" t="s">
        <v>47</v>
      </c>
      <c r="C10170" t="s">
        <v>82</v>
      </c>
      <c r="D10170" t="s">
        <v>385</v>
      </c>
      <c r="E10170" t="s">
        <v>377</v>
      </c>
      <c r="F10170" t="s">
        <v>255</v>
      </c>
      <c r="G10170">
        <v>0</v>
      </c>
      <c r="H10170" t="s">
        <v>253</v>
      </c>
      <c r="I10170" s="94">
        <v>0</v>
      </c>
      <c r="J10170" t="b">
        <v>0</v>
      </c>
    </row>
    <row r="10171" spans="1:10">
      <c r="A10171" t="s">
        <v>219</v>
      </c>
      <c r="B10171" t="s">
        <v>47</v>
      </c>
      <c r="C10171" t="s">
        <v>82</v>
      </c>
      <c r="D10171" t="s">
        <v>385</v>
      </c>
      <c r="E10171" t="s">
        <v>377</v>
      </c>
      <c r="F10171" t="s">
        <v>256</v>
      </c>
      <c r="G10171">
        <v>0</v>
      </c>
      <c r="J10171" t="b">
        <v>0</v>
      </c>
    </row>
    <row r="10172" spans="1:10">
      <c r="A10172" t="s">
        <v>219</v>
      </c>
      <c r="B10172" t="s">
        <v>47</v>
      </c>
      <c r="C10172" t="s">
        <v>82</v>
      </c>
      <c r="D10172" t="s">
        <v>385</v>
      </c>
      <c r="E10172" t="s">
        <v>377</v>
      </c>
      <c r="F10172" t="s">
        <v>257</v>
      </c>
      <c r="G10172">
        <v>0</v>
      </c>
      <c r="J10172" t="b">
        <v>0</v>
      </c>
    </row>
    <row r="10173" spans="1:10">
      <c r="A10173" t="s">
        <v>219</v>
      </c>
      <c r="B10173" t="s">
        <v>47</v>
      </c>
      <c r="C10173" t="s">
        <v>82</v>
      </c>
      <c r="D10173" t="s">
        <v>385</v>
      </c>
      <c r="E10173" t="s">
        <v>377</v>
      </c>
      <c r="F10173" t="s">
        <v>258</v>
      </c>
      <c r="G10173">
        <v>0</v>
      </c>
      <c r="J10173" t="b">
        <v>0</v>
      </c>
    </row>
    <row r="10174" spans="1:10">
      <c r="A10174" t="s">
        <v>219</v>
      </c>
      <c r="B10174" t="s">
        <v>47</v>
      </c>
      <c r="C10174" t="s">
        <v>82</v>
      </c>
      <c r="D10174" t="s">
        <v>385</v>
      </c>
      <c r="E10174" t="s">
        <v>377</v>
      </c>
      <c r="F10174" t="s">
        <v>259</v>
      </c>
      <c r="G10174">
        <v>0</v>
      </c>
      <c r="J10174" t="b">
        <v>0</v>
      </c>
    </row>
    <row r="10175" spans="1:10">
      <c r="A10175" t="s">
        <v>219</v>
      </c>
      <c r="B10175" t="s">
        <v>47</v>
      </c>
      <c r="C10175" t="s">
        <v>82</v>
      </c>
      <c r="D10175" t="s">
        <v>385</v>
      </c>
      <c r="E10175" t="s">
        <v>380</v>
      </c>
      <c r="F10175" t="s">
        <v>228</v>
      </c>
      <c r="G10175">
        <v>0</v>
      </c>
      <c r="J10175" t="b">
        <v>0</v>
      </c>
    </row>
    <row r="10176" spans="1:10">
      <c r="A10176" t="s">
        <v>219</v>
      </c>
      <c r="B10176" t="s">
        <v>47</v>
      </c>
      <c r="C10176" t="s">
        <v>82</v>
      </c>
      <c r="D10176" t="s">
        <v>385</v>
      </c>
      <c r="E10176" t="s">
        <v>380</v>
      </c>
      <c r="F10176" t="s">
        <v>229</v>
      </c>
      <c r="G10176">
        <v>0</v>
      </c>
      <c r="H10176" t="s">
        <v>230</v>
      </c>
      <c r="I10176" s="94">
        <v>0</v>
      </c>
      <c r="J10176" t="b">
        <v>0</v>
      </c>
    </row>
    <row r="10177" spans="1:10">
      <c r="A10177" t="s">
        <v>219</v>
      </c>
      <c r="B10177" t="s">
        <v>47</v>
      </c>
      <c r="C10177" t="s">
        <v>82</v>
      </c>
      <c r="D10177" t="s">
        <v>385</v>
      </c>
      <c r="E10177" t="s">
        <v>380</v>
      </c>
      <c r="F10177" t="s">
        <v>231</v>
      </c>
      <c r="G10177">
        <v>0</v>
      </c>
      <c r="H10177" t="s">
        <v>230</v>
      </c>
      <c r="I10177" s="94">
        <v>0</v>
      </c>
      <c r="J10177" t="b">
        <v>0</v>
      </c>
    </row>
    <row r="10178" spans="1:10">
      <c r="A10178" t="s">
        <v>219</v>
      </c>
      <c r="B10178" t="s">
        <v>47</v>
      </c>
      <c r="C10178" t="s">
        <v>82</v>
      </c>
      <c r="D10178" t="s">
        <v>385</v>
      </c>
      <c r="E10178" t="s">
        <v>380</v>
      </c>
      <c r="F10178" t="s">
        <v>232</v>
      </c>
      <c r="G10178">
        <v>0</v>
      </c>
      <c r="H10178" t="s">
        <v>230</v>
      </c>
      <c r="I10178" s="94">
        <v>0</v>
      </c>
      <c r="J10178" t="b">
        <v>0</v>
      </c>
    </row>
    <row r="10179" spans="1:10">
      <c r="A10179" t="s">
        <v>219</v>
      </c>
      <c r="B10179" t="s">
        <v>47</v>
      </c>
      <c r="C10179" t="s">
        <v>82</v>
      </c>
      <c r="D10179" t="s">
        <v>385</v>
      </c>
      <c r="E10179" t="s">
        <v>380</v>
      </c>
      <c r="F10179" t="s">
        <v>233</v>
      </c>
      <c r="G10179">
        <v>0</v>
      </c>
      <c r="H10179" t="s">
        <v>234</v>
      </c>
      <c r="I10179" s="94">
        <v>0</v>
      </c>
      <c r="J10179" t="b">
        <v>0</v>
      </c>
    </row>
    <row r="10180" spans="1:10">
      <c r="A10180" t="s">
        <v>219</v>
      </c>
      <c r="B10180" t="s">
        <v>47</v>
      </c>
      <c r="C10180" t="s">
        <v>82</v>
      </c>
      <c r="D10180" t="s">
        <v>385</v>
      </c>
      <c r="E10180" t="s">
        <v>380</v>
      </c>
      <c r="F10180" t="s">
        <v>235</v>
      </c>
      <c r="G10180">
        <v>0</v>
      </c>
      <c r="J10180" t="b">
        <v>0</v>
      </c>
    </row>
    <row r="10181" spans="1:10">
      <c r="A10181" t="s">
        <v>219</v>
      </c>
      <c r="B10181" t="s">
        <v>47</v>
      </c>
      <c r="C10181" t="s">
        <v>82</v>
      </c>
      <c r="D10181" t="s">
        <v>385</v>
      </c>
      <c r="E10181" t="s">
        <v>380</v>
      </c>
      <c r="F10181" t="s">
        <v>236</v>
      </c>
      <c r="J10181" t="b">
        <v>0</v>
      </c>
    </row>
    <row r="10182" spans="1:10">
      <c r="A10182" t="s">
        <v>219</v>
      </c>
      <c r="B10182" t="s">
        <v>47</v>
      </c>
      <c r="C10182" t="s">
        <v>82</v>
      </c>
      <c r="D10182" t="s">
        <v>385</v>
      </c>
      <c r="E10182" t="s">
        <v>380</v>
      </c>
      <c r="F10182" t="s">
        <v>237</v>
      </c>
      <c r="G10182">
        <v>0</v>
      </c>
      <c r="J10182" t="b">
        <v>0</v>
      </c>
    </row>
    <row r="10183" spans="1:10">
      <c r="A10183" t="s">
        <v>219</v>
      </c>
      <c r="B10183" t="s">
        <v>47</v>
      </c>
      <c r="C10183" t="s">
        <v>82</v>
      </c>
      <c r="D10183" t="s">
        <v>385</v>
      </c>
      <c r="E10183" t="s">
        <v>380</v>
      </c>
      <c r="F10183" t="s">
        <v>238</v>
      </c>
      <c r="G10183">
        <v>0</v>
      </c>
      <c r="H10183" t="s">
        <v>230</v>
      </c>
      <c r="I10183" s="94">
        <v>0</v>
      </c>
      <c r="J10183" t="b">
        <v>0</v>
      </c>
    </row>
    <row r="10184" spans="1:10">
      <c r="A10184" t="s">
        <v>219</v>
      </c>
      <c r="B10184" t="s">
        <v>47</v>
      </c>
      <c r="C10184" t="s">
        <v>82</v>
      </c>
      <c r="D10184" t="s">
        <v>385</v>
      </c>
      <c r="E10184" t="s">
        <v>380</v>
      </c>
      <c r="F10184" t="s">
        <v>239</v>
      </c>
      <c r="G10184">
        <v>0</v>
      </c>
      <c r="H10184" t="s">
        <v>234</v>
      </c>
      <c r="I10184" s="94">
        <v>0</v>
      </c>
      <c r="J10184" t="b">
        <v>0</v>
      </c>
    </row>
    <row r="10185" spans="1:10">
      <c r="A10185" t="s">
        <v>219</v>
      </c>
      <c r="B10185" t="s">
        <v>47</v>
      </c>
      <c r="C10185" t="s">
        <v>82</v>
      </c>
      <c r="D10185" t="s">
        <v>385</v>
      </c>
      <c r="E10185" t="s">
        <v>380</v>
      </c>
      <c r="F10185" t="s">
        <v>240</v>
      </c>
      <c r="G10185">
        <v>0</v>
      </c>
      <c r="J10185" t="b">
        <v>0</v>
      </c>
    </row>
    <row r="10186" spans="1:10">
      <c r="A10186" t="s">
        <v>219</v>
      </c>
      <c r="B10186" t="s">
        <v>47</v>
      </c>
      <c r="C10186" t="s">
        <v>82</v>
      </c>
      <c r="D10186" t="s">
        <v>385</v>
      </c>
      <c r="E10186" t="s">
        <v>380</v>
      </c>
      <c r="F10186" t="s">
        <v>241</v>
      </c>
      <c r="G10186">
        <v>0</v>
      </c>
      <c r="J10186" t="b">
        <v>0</v>
      </c>
    </row>
    <row r="10187" spans="1:10">
      <c r="A10187" t="s">
        <v>219</v>
      </c>
      <c r="B10187" t="s">
        <v>47</v>
      </c>
      <c r="C10187" t="s">
        <v>82</v>
      </c>
      <c r="D10187" t="s">
        <v>385</v>
      </c>
      <c r="E10187" t="s">
        <v>380</v>
      </c>
      <c r="F10187" t="s">
        <v>242</v>
      </c>
      <c r="H10187" t="s">
        <v>262</v>
      </c>
      <c r="J10187" t="b">
        <v>0</v>
      </c>
    </row>
    <row r="10188" spans="1:10">
      <c r="A10188" t="s">
        <v>219</v>
      </c>
      <c r="B10188" t="s">
        <v>47</v>
      </c>
      <c r="C10188" t="s">
        <v>82</v>
      </c>
      <c r="D10188" t="s">
        <v>385</v>
      </c>
      <c r="E10188" t="s">
        <v>380</v>
      </c>
      <c r="F10188" t="s">
        <v>243</v>
      </c>
      <c r="G10188">
        <v>0</v>
      </c>
      <c r="J10188" t="b">
        <v>0</v>
      </c>
    </row>
    <row r="10189" spans="1:10">
      <c r="A10189" t="s">
        <v>219</v>
      </c>
      <c r="B10189" t="s">
        <v>47</v>
      </c>
      <c r="C10189" t="s">
        <v>82</v>
      </c>
      <c r="D10189" t="s">
        <v>385</v>
      </c>
      <c r="E10189" t="s">
        <v>380</v>
      </c>
      <c r="F10189" t="s">
        <v>244</v>
      </c>
      <c r="H10189" t="s">
        <v>262</v>
      </c>
      <c r="J10189" t="b">
        <v>0</v>
      </c>
    </row>
    <row r="10190" spans="1:10">
      <c r="A10190" t="s">
        <v>219</v>
      </c>
      <c r="B10190" t="s">
        <v>47</v>
      </c>
      <c r="C10190" t="s">
        <v>82</v>
      </c>
      <c r="D10190" t="s">
        <v>385</v>
      </c>
      <c r="E10190" t="s">
        <v>380</v>
      </c>
      <c r="F10190" t="s">
        <v>245</v>
      </c>
      <c r="G10190">
        <v>0</v>
      </c>
      <c r="J10190" t="b">
        <v>0</v>
      </c>
    </row>
    <row r="10191" spans="1:10">
      <c r="A10191" t="s">
        <v>219</v>
      </c>
      <c r="B10191" t="s">
        <v>47</v>
      </c>
      <c r="C10191" t="s">
        <v>82</v>
      </c>
      <c r="D10191" t="s">
        <v>385</v>
      </c>
      <c r="E10191" t="s">
        <v>380</v>
      </c>
      <c r="F10191" t="s">
        <v>246</v>
      </c>
      <c r="G10191">
        <v>0</v>
      </c>
      <c r="J10191" t="b">
        <v>0</v>
      </c>
    </row>
    <row r="10192" spans="1:10">
      <c r="A10192" t="s">
        <v>219</v>
      </c>
      <c r="B10192" t="s">
        <v>47</v>
      </c>
      <c r="C10192" t="s">
        <v>82</v>
      </c>
      <c r="D10192" t="s">
        <v>385</v>
      </c>
      <c r="E10192" t="s">
        <v>380</v>
      </c>
      <c r="F10192" t="s">
        <v>247</v>
      </c>
      <c r="G10192">
        <v>0</v>
      </c>
      <c r="J10192" t="b">
        <v>0</v>
      </c>
    </row>
    <row r="10193" spans="1:10">
      <c r="A10193" t="s">
        <v>219</v>
      </c>
      <c r="B10193" t="s">
        <v>47</v>
      </c>
      <c r="C10193" t="s">
        <v>82</v>
      </c>
      <c r="D10193" t="s">
        <v>385</v>
      </c>
      <c r="E10193" t="s">
        <v>380</v>
      </c>
      <c r="F10193" t="s">
        <v>248</v>
      </c>
      <c r="G10193">
        <v>0</v>
      </c>
      <c r="H10193" t="s">
        <v>230</v>
      </c>
      <c r="I10193" s="94">
        <v>0</v>
      </c>
      <c r="J10193" t="b">
        <v>0</v>
      </c>
    </row>
    <row r="10194" spans="1:10">
      <c r="A10194" t="s">
        <v>219</v>
      </c>
      <c r="B10194" t="s">
        <v>47</v>
      </c>
      <c r="C10194" t="s">
        <v>82</v>
      </c>
      <c r="D10194" t="s">
        <v>385</v>
      </c>
      <c r="E10194" t="s">
        <v>380</v>
      </c>
      <c r="F10194" t="s">
        <v>249</v>
      </c>
      <c r="G10194">
        <v>0</v>
      </c>
      <c r="H10194" t="s">
        <v>234</v>
      </c>
      <c r="I10194" s="94">
        <v>0</v>
      </c>
      <c r="J10194" t="b">
        <v>0</v>
      </c>
    </row>
    <row r="10195" spans="1:10">
      <c r="A10195" t="s">
        <v>219</v>
      </c>
      <c r="B10195" t="s">
        <v>47</v>
      </c>
      <c r="C10195" t="s">
        <v>82</v>
      </c>
      <c r="D10195" t="s">
        <v>385</v>
      </c>
      <c r="E10195" t="s">
        <v>380</v>
      </c>
      <c r="F10195" t="s">
        <v>250</v>
      </c>
      <c r="G10195">
        <v>0</v>
      </c>
      <c r="H10195" t="s">
        <v>234</v>
      </c>
      <c r="I10195" s="94">
        <v>0</v>
      </c>
      <c r="J10195" t="b">
        <v>0</v>
      </c>
    </row>
    <row r="10196" spans="1:10">
      <c r="A10196" t="s">
        <v>219</v>
      </c>
      <c r="B10196" t="s">
        <v>47</v>
      </c>
      <c r="C10196" t="s">
        <v>82</v>
      </c>
      <c r="D10196" t="s">
        <v>385</v>
      </c>
      <c r="E10196" t="s">
        <v>380</v>
      </c>
      <c r="F10196" t="s">
        <v>251</v>
      </c>
      <c r="G10196">
        <v>0</v>
      </c>
      <c r="H10196" t="s">
        <v>234</v>
      </c>
      <c r="I10196" s="94">
        <v>0</v>
      </c>
      <c r="J10196" t="b">
        <v>0</v>
      </c>
    </row>
    <row r="10197" spans="1:10">
      <c r="A10197" t="s">
        <v>219</v>
      </c>
      <c r="B10197" t="s">
        <v>47</v>
      </c>
      <c r="C10197" t="s">
        <v>82</v>
      </c>
      <c r="D10197" t="s">
        <v>385</v>
      </c>
      <c r="E10197" t="s">
        <v>380</v>
      </c>
      <c r="F10197" t="s">
        <v>252</v>
      </c>
      <c r="G10197">
        <v>0</v>
      </c>
      <c r="H10197" t="s">
        <v>253</v>
      </c>
      <c r="I10197" s="94">
        <v>0</v>
      </c>
      <c r="J10197" t="b">
        <v>0</v>
      </c>
    </row>
    <row r="10198" spans="1:10">
      <c r="A10198" t="s">
        <v>219</v>
      </c>
      <c r="B10198" t="s">
        <v>47</v>
      </c>
      <c r="C10198" t="s">
        <v>82</v>
      </c>
      <c r="D10198" t="s">
        <v>385</v>
      </c>
      <c r="E10198" t="s">
        <v>380</v>
      </c>
      <c r="F10198" t="s">
        <v>254</v>
      </c>
      <c r="G10198">
        <v>0</v>
      </c>
      <c r="H10198" t="s">
        <v>253</v>
      </c>
      <c r="I10198" s="94">
        <v>0</v>
      </c>
      <c r="J10198" t="b">
        <v>0</v>
      </c>
    </row>
    <row r="10199" spans="1:10">
      <c r="A10199" t="s">
        <v>219</v>
      </c>
      <c r="B10199" t="s">
        <v>47</v>
      </c>
      <c r="C10199" t="s">
        <v>82</v>
      </c>
      <c r="D10199" t="s">
        <v>385</v>
      </c>
      <c r="E10199" t="s">
        <v>380</v>
      </c>
      <c r="F10199" t="s">
        <v>255</v>
      </c>
      <c r="G10199">
        <v>0</v>
      </c>
      <c r="H10199" t="s">
        <v>253</v>
      </c>
      <c r="I10199" s="94">
        <v>0</v>
      </c>
      <c r="J10199" t="b">
        <v>0</v>
      </c>
    </row>
    <row r="10200" spans="1:10">
      <c r="A10200" t="s">
        <v>219</v>
      </c>
      <c r="B10200" t="s">
        <v>47</v>
      </c>
      <c r="C10200" t="s">
        <v>82</v>
      </c>
      <c r="D10200" t="s">
        <v>385</v>
      </c>
      <c r="E10200" t="s">
        <v>380</v>
      </c>
      <c r="F10200" t="s">
        <v>256</v>
      </c>
      <c r="G10200">
        <v>0</v>
      </c>
      <c r="J10200" t="b">
        <v>0</v>
      </c>
    </row>
    <row r="10201" spans="1:10">
      <c r="A10201" t="s">
        <v>219</v>
      </c>
      <c r="B10201" t="s">
        <v>47</v>
      </c>
      <c r="C10201" t="s">
        <v>82</v>
      </c>
      <c r="D10201" t="s">
        <v>385</v>
      </c>
      <c r="E10201" t="s">
        <v>380</v>
      </c>
      <c r="F10201" t="s">
        <v>257</v>
      </c>
      <c r="G10201">
        <v>0</v>
      </c>
      <c r="J10201" t="b">
        <v>0</v>
      </c>
    </row>
    <row r="10202" spans="1:10">
      <c r="A10202" t="s">
        <v>219</v>
      </c>
      <c r="B10202" t="s">
        <v>47</v>
      </c>
      <c r="C10202" t="s">
        <v>82</v>
      </c>
      <c r="D10202" t="s">
        <v>385</v>
      </c>
      <c r="E10202" t="s">
        <v>380</v>
      </c>
      <c r="F10202" t="s">
        <v>258</v>
      </c>
      <c r="G10202">
        <v>0</v>
      </c>
      <c r="J10202" t="b">
        <v>0</v>
      </c>
    </row>
    <row r="10203" spans="1:10">
      <c r="A10203" t="s">
        <v>219</v>
      </c>
      <c r="B10203" t="s">
        <v>47</v>
      </c>
      <c r="C10203" t="s">
        <v>82</v>
      </c>
      <c r="D10203" t="s">
        <v>385</v>
      </c>
      <c r="E10203" t="s">
        <v>380</v>
      </c>
      <c r="F10203" t="s">
        <v>259</v>
      </c>
      <c r="G10203">
        <v>0</v>
      </c>
      <c r="J10203" t="b">
        <v>0</v>
      </c>
    </row>
    <row r="10204" spans="1:10">
      <c r="A10204" t="s">
        <v>219</v>
      </c>
      <c r="B10204" t="s">
        <v>47</v>
      </c>
      <c r="C10204" t="s">
        <v>82</v>
      </c>
      <c r="D10204" t="s">
        <v>385</v>
      </c>
      <c r="E10204" t="s">
        <v>371</v>
      </c>
      <c r="F10204" t="s">
        <v>228</v>
      </c>
      <c r="G10204">
        <v>0</v>
      </c>
      <c r="J10204" t="b">
        <v>0</v>
      </c>
    </row>
    <row r="10205" spans="1:10">
      <c r="A10205" t="s">
        <v>219</v>
      </c>
      <c r="B10205" t="s">
        <v>47</v>
      </c>
      <c r="C10205" t="s">
        <v>82</v>
      </c>
      <c r="D10205" t="s">
        <v>385</v>
      </c>
      <c r="E10205" t="s">
        <v>371</v>
      </c>
      <c r="F10205" t="s">
        <v>229</v>
      </c>
      <c r="G10205">
        <v>0</v>
      </c>
      <c r="H10205" t="s">
        <v>230</v>
      </c>
      <c r="I10205" s="94">
        <v>0</v>
      </c>
      <c r="J10205" t="b">
        <v>0</v>
      </c>
    </row>
    <row r="10206" spans="1:10">
      <c r="A10206" t="s">
        <v>219</v>
      </c>
      <c r="B10206" t="s">
        <v>47</v>
      </c>
      <c r="C10206" t="s">
        <v>82</v>
      </c>
      <c r="D10206" t="s">
        <v>385</v>
      </c>
      <c r="E10206" t="s">
        <v>371</v>
      </c>
      <c r="F10206" t="s">
        <v>231</v>
      </c>
      <c r="G10206">
        <v>0</v>
      </c>
      <c r="H10206" t="s">
        <v>230</v>
      </c>
      <c r="I10206" s="94">
        <v>0</v>
      </c>
      <c r="J10206" t="b">
        <v>0</v>
      </c>
    </row>
    <row r="10207" spans="1:10">
      <c r="A10207" t="s">
        <v>219</v>
      </c>
      <c r="B10207" t="s">
        <v>47</v>
      </c>
      <c r="C10207" t="s">
        <v>82</v>
      </c>
      <c r="D10207" t="s">
        <v>385</v>
      </c>
      <c r="E10207" t="s">
        <v>371</v>
      </c>
      <c r="F10207" t="s">
        <v>232</v>
      </c>
      <c r="G10207">
        <v>0</v>
      </c>
      <c r="H10207" t="s">
        <v>230</v>
      </c>
      <c r="I10207" s="94">
        <v>0</v>
      </c>
      <c r="J10207" t="b">
        <v>0</v>
      </c>
    </row>
    <row r="10208" spans="1:10">
      <c r="A10208" t="s">
        <v>219</v>
      </c>
      <c r="B10208" t="s">
        <v>47</v>
      </c>
      <c r="C10208" t="s">
        <v>82</v>
      </c>
      <c r="D10208" t="s">
        <v>385</v>
      </c>
      <c r="E10208" t="s">
        <v>371</v>
      </c>
      <c r="F10208" t="s">
        <v>233</v>
      </c>
      <c r="G10208">
        <v>0</v>
      </c>
      <c r="H10208" t="s">
        <v>234</v>
      </c>
      <c r="I10208" s="94">
        <v>0</v>
      </c>
      <c r="J10208" t="b">
        <v>0</v>
      </c>
    </row>
    <row r="10209" spans="1:10">
      <c r="A10209" t="s">
        <v>219</v>
      </c>
      <c r="B10209" t="s">
        <v>47</v>
      </c>
      <c r="C10209" t="s">
        <v>82</v>
      </c>
      <c r="D10209" t="s">
        <v>385</v>
      </c>
      <c r="E10209" t="s">
        <v>371</v>
      </c>
      <c r="F10209" t="s">
        <v>235</v>
      </c>
      <c r="G10209">
        <v>0</v>
      </c>
      <c r="J10209" t="b">
        <v>0</v>
      </c>
    </row>
    <row r="10210" spans="1:10">
      <c r="A10210" t="s">
        <v>219</v>
      </c>
      <c r="B10210" t="s">
        <v>47</v>
      </c>
      <c r="C10210" t="s">
        <v>82</v>
      </c>
      <c r="D10210" t="s">
        <v>385</v>
      </c>
      <c r="E10210" t="s">
        <v>371</v>
      </c>
      <c r="F10210" t="s">
        <v>236</v>
      </c>
      <c r="J10210" t="b">
        <v>0</v>
      </c>
    </row>
    <row r="10211" spans="1:10">
      <c r="A10211" t="s">
        <v>219</v>
      </c>
      <c r="B10211" t="s">
        <v>47</v>
      </c>
      <c r="C10211" t="s">
        <v>82</v>
      </c>
      <c r="D10211" t="s">
        <v>385</v>
      </c>
      <c r="E10211" t="s">
        <v>371</v>
      </c>
      <c r="F10211" t="s">
        <v>237</v>
      </c>
      <c r="G10211">
        <v>0</v>
      </c>
      <c r="J10211" t="b">
        <v>0</v>
      </c>
    </row>
    <row r="10212" spans="1:10">
      <c r="A10212" t="s">
        <v>219</v>
      </c>
      <c r="B10212" t="s">
        <v>47</v>
      </c>
      <c r="C10212" t="s">
        <v>82</v>
      </c>
      <c r="D10212" t="s">
        <v>385</v>
      </c>
      <c r="E10212" t="s">
        <v>371</v>
      </c>
      <c r="F10212" t="s">
        <v>238</v>
      </c>
      <c r="G10212">
        <v>0</v>
      </c>
      <c r="H10212" t="s">
        <v>230</v>
      </c>
      <c r="I10212" s="94">
        <v>0</v>
      </c>
      <c r="J10212" t="b">
        <v>0</v>
      </c>
    </row>
    <row r="10213" spans="1:10">
      <c r="A10213" t="s">
        <v>219</v>
      </c>
      <c r="B10213" t="s">
        <v>47</v>
      </c>
      <c r="C10213" t="s">
        <v>82</v>
      </c>
      <c r="D10213" t="s">
        <v>385</v>
      </c>
      <c r="E10213" t="s">
        <v>371</v>
      </c>
      <c r="F10213" t="s">
        <v>239</v>
      </c>
      <c r="G10213">
        <v>0</v>
      </c>
      <c r="H10213" t="s">
        <v>234</v>
      </c>
      <c r="I10213" s="94">
        <v>0</v>
      </c>
      <c r="J10213" t="b">
        <v>0</v>
      </c>
    </row>
    <row r="10214" spans="1:10">
      <c r="A10214" t="s">
        <v>219</v>
      </c>
      <c r="B10214" t="s">
        <v>47</v>
      </c>
      <c r="C10214" t="s">
        <v>82</v>
      </c>
      <c r="D10214" t="s">
        <v>385</v>
      </c>
      <c r="E10214" t="s">
        <v>371</v>
      </c>
      <c r="F10214" t="s">
        <v>240</v>
      </c>
      <c r="G10214">
        <v>0</v>
      </c>
      <c r="J10214" t="b">
        <v>0</v>
      </c>
    </row>
    <row r="10215" spans="1:10">
      <c r="A10215" t="s">
        <v>219</v>
      </c>
      <c r="B10215" t="s">
        <v>47</v>
      </c>
      <c r="C10215" t="s">
        <v>82</v>
      </c>
      <c r="D10215" t="s">
        <v>385</v>
      </c>
      <c r="E10215" t="s">
        <v>371</v>
      </c>
      <c r="F10215" t="s">
        <v>241</v>
      </c>
      <c r="G10215">
        <v>0</v>
      </c>
      <c r="J10215" t="b">
        <v>0</v>
      </c>
    </row>
    <row r="10216" spans="1:10">
      <c r="A10216" t="s">
        <v>219</v>
      </c>
      <c r="B10216" t="s">
        <v>47</v>
      </c>
      <c r="C10216" t="s">
        <v>82</v>
      </c>
      <c r="D10216" t="s">
        <v>385</v>
      </c>
      <c r="E10216" t="s">
        <v>371</v>
      </c>
      <c r="F10216" t="s">
        <v>242</v>
      </c>
      <c r="H10216" t="s">
        <v>262</v>
      </c>
      <c r="J10216" t="b">
        <v>0</v>
      </c>
    </row>
    <row r="10217" spans="1:10">
      <c r="A10217" t="s">
        <v>219</v>
      </c>
      <c r="B10217" t="s">
        <v>47</v>
      </c>
      <c r="C10217" t="s">
        <v>82</v>
      </c>
      <c r="D10217" t="s">
        <v>385</v>
      </c>
      <c r="E10217" t="s">
        <v>371</v>
      </c>
      <c r="F10217" t="s">
        <v>243</v>
      </c>
      <c r="G10217">
        <v>0</v>
      </c>
      <c r="J10217" t="b">
        <v>0</v>
      </c>
    </row>
    <row r="10218" spans="1:10">
      <c r="A10218" t="s">
        <v>219</v>
      </c>
      <c r="B10218" t="s">
        <v>47</v>
      </c>
      <c r="C10218" t="s">
        <v>82</v>
      </c>
      <c r="D10218" t="s">
        <v>385</v>
      </c>
      <c r="E10218" t="s">
        <v>371</v>
      </c>
      <c r="F10218" t="s">
        <v>244</v>
      </c>
      <c r="H10218" t="s">
        <v>262</v>
      </c>
      <c r="J10218" t="b">
        <v>0</v>
      </c>
    </row>
    <row r="10219" spans="1:10">
      <c r="A10219" t="s">
        <v>219</v>
      </c>
      <c r="B10219" t="s">
        <v>47</v>
      </c>
      <c r="C10219" t="s">
        <v>82</v>
      </c>
      <c r="D10219" t="s">
        <v>385</v>
      </c>
      <c r="E10219" t="s">
        <v>371</v>
      </c>
      <c r="F10219" t="s">
        <v>245</v>
      </c>
      <c r="G10219">
        <v>0</v>
      </c>
      <c r="J10219" t="b">
        <v>0</v>
      </c>
    </row>
    <row r="10220" spans="1:10">
      <c r="A10220" t="s">
        <v>219</v>
      </c>
      <c r="B10220" t="s">
        <v>47</v>
      </c>
      <c r="C10220" t="s">
        <v>82</v>
      </c>
      <c r="D10220" t="s">
        <v>385</v>
      </c>
      <c r="E10220" t="s">
        <v>371</v>
      </c>
      <c r="F10220" t="s">
        <v>246</v>
      </c>
      <c r="G10220">
        <v>0</v>
      </c>
      <c r="J10220" t="b">
        <v>0</v>
      </c>
    </row>
    <row r="10221" spans="1:10">
      <c r="A10221" t="s">
        <v>219</v>
      </c>
      <c r="B10221" t="s">
        <v>47</v>
      </c>
      <c r="C10221" t="s">
        <v>82</v>
      </c>
      <c r="D10221" t="s">
        <v>385</v>
      </c>
      <c r="E10221" t="s">
        <v>371</v>
      </c>
      <c r="F10221" t="s">
        <v>247</v>
      </c>
      <c r="G10221">
        <v>0</v>
      </c>
      <c r="J10221" t="b">
        <v>0</v>
      </c>
    </row>
    <row r="10222" spans="1:10">
      <c r="A10222" t="s">
        <v>219</v>
      </c>
      <c r="B10222" t="s">
        <v>47</v>
      </c>
      <c r="C10222" t="s">
        <v>82</v>
      </c>
      <c r="D10222" t="s">
        <v>385</v>
      </c>
      <c r="E10222" t="s">
        <v>371</v>
      </c>
      <c r="F10222" t="s">
        <v>248</v>
      </c>
      <c r="G10222">
        <v>0</v>
      </c>
      <c r="H10222" t="s">
        <v>230</v>
      </c>
      <c r="I10222" s="94">
        <v>0</v>
      </c>
      <c r="J10222" t="b">
        <v>0</v>
      </c>
    </row>
    <row r="10223" spans="1:10">
      <c r="A10223" t="s">
        <v>219</v>
      </c>
      <c r="B10223" t="s">
        <v>47</v>
      </c>
      <c r="C10223" t="s">
        <v>82</v>
      </c>
      <c r="D10223" t="s">
        <v>385</v>
      </c>
      <c r="E10223" t="s">
        <v>371</v>
      </c>
      <c r="F10223" t="s">
        <v>249</v>
      </c>
      <c r="G10223">
        <v>0</v>
      </c>
      <c r="H10223" t="s">
        <v>234</v>
      </c>
      <c r="I10223" s="94">
        <v>0</v>
      </c>
      <c r="J10223" t="b">
        <v>0</v>
      </c>
    </row>
    <row r="10224" spans="1:10">
      <c r="A10224" t="s">
        <v>219</v>
      </c>
      <c r="B10224" t="s">
        <v>47</v>
      </c>
      <c r="C10224" t="s">
        <v>82</v>
      </c>
      <c r="D10224" t="s">
        <v>385</v>
      </c>
      <c r="E10224" t="s">
        <v>371</v>
      </c>
      <c r="F10224" t="s">
        <v>250</v>
      </c>
      <c r="G10224">
        <v>0</v>
      </c>
      <c r="H10224" t="s">
        <v>234</v>
      </c>
      <c r="I10224" s="94">
        <v>0</v>
      </c>
      <c r="J10224" t="b">
        <v>0</v>
      </c>
    </row>
    <row r="10225" spans="1:10">
      <c r="A10225" t="s">
        <v>219</v>
      </c>
      <c r="B10225" t="s">
        <v>47</v>
      </c>
      <c r="C10225" t="s">
        <v>82</v>
      </c>
      <c r="D10225" t="s">
        <v>385</v>
      </c>
      <c r="E10225" t="s">
        <v>371</v>
      </c>
      <c r="F10225" t="s">
        <v>251</v>
      </c>
      <c r="G10225">
        <v>0</v>
      </c>
      <c r="H10225" t="s">
        <v>234</v>
      </c>
      <c r="I10225" s="94">
        <v>0</v>
      </c>
      <c r="J10225" t="b">
        <v>0</v>
      </c>
    </row>
    <row r="10226" spans="1:10">
      <c r="A10226" t="s">
        <v>219</v>
      </c>
      <c r="B10226" t="s">
        <v>47</v>
      </c>
      <c r="C10226" t="s">
        <v>82</v>
      </c>
      <c r="D10226" t="s">
        <v>385</v>
      </c>
      <c r="E10226" t="s">
        <v>371</v>
      </c>
      <c r="F10226" t="s">
        <v>252</v>
      </c>
      <c r="G10226">
        <v>0</v>
      </c>
      <c r="H10226" t="s">
        <v>253</v>
      </c>
      <c r="I10226" s="94">
        <v>0</v>
      </c>
      <c r="J10226" t="b">
        <v>0</v>
      </c>
    </row>
    <row r="10227" spans="1:10">
      <c r="A10227" t="s">
        <v>219</v>
      </c>
      <c r="B10227" t="s">
        <v>47</v>
      </c>
      <c r="C10227" t="s">
        <v>82</v>
      </c>
      <c r="D10227" t="s">
        <v>385</v>
      </c>
      <c r="E10227" t="s">
        <v>371</v>
      </c>
      <c r="F10227" t="s">
        <v>254</v>
      </c>
      <c r="G10227">
        <v>0</v>
      </c>
      <c r="H10227" t="s">
        <v>253</v>
      </c>
      <c r="I10227" s="94">
        <v>0</v>
      </c>
      <c r="J10227" t="b">
        <v>0</v>
      </c>
    </row>
    <row r="10228" spans="1:10">
      <c r="A10228" t="s">
        <v>219</v>
      </c>
      <c r="B10228" t="s">
        <v>47</v>
      </c>
      <c r="C10228" t="s">
        <v>82</v>
      </c>
      <c r="D10228" t="s">
        <v>385</v>
      </c>
      <c r="E10228" t="s">
        <v>371</v>
      </c>
      <c r="F10228" t="s">
        <v>255</v>
      </c>
      <c r="G10228">
        <v>0</v>
      </c>
      <c r="H10228" t="s">
        <v>253</v>
      </c>
      <c r="I10228" s="94">
        <v>0</v>
      </c>
      <c r="J10228" t="b">
        <v>0</v>
      </c>
    </row>
    <row r="10229" spans="1:10">
      <c r="A10229" t="s">
        <v>219</v>
      </c>
      <c r="B10229" t="s">
        <v>47</v>
      </c>
      <c r="C10229" t="s">
        <v>82</v>
      </c>
      <c r="D10229" t="s">
        <v>385</v>
      </c>
      <c r="E10229" t="s">
        <v>371</v>
      </c>
      <c r="F10229" t="s">
        <v>256</v>
      </c>
      <c r="G10229">
        <v>0</v>
      </c>
      <c r="J10229" t="b">
        <v>0</v>
      </c>
    </row>
    <row r="10230" spans="1:10">
      <c r="A10230" t="s">
        <v>219</v>
      </c>
      <c r="B10230" t="s">
        <v>47</v>
      </c>
      <c r="C10230" t="s">
        <v>82</v>
      </c>
      <c r="D10230" t="s">
        <v>385</v>
      </c>
      <c r="E10230" t="s">
        <v>371</v>
      </c>
      <c r="F10230" t="s">
        <v>257</v>
      </c>
      <c r="G10230">
        <v>0</v>
      </c>
      <c r="J10230" t="b">
        <v>0</v>
      </c>
    </row>
    <row r="10231" spans="1:10">
      <c r="A10231" t="s">
        <v>219</v>
      </c>
      <c r="B10231" t="s">
        <v>47</v>
      </c>
      <c r="C10231" t="s">
        <v>82</v>
      </c>
      <c r="D10231" t="s">
        <v>385</v>
      </c>
      <c r="E10231" t="s">
        <v>371</v>
      </c>
      <c r="F10231" t="s">
        <v>258</v>
      </c>
      <c r="G10231">
        <v>0</v>
      </c>
      <c r="J10231" t="b">
        <v>0</v>
      </c>
    </row>
    <row r="10232" spans="1:10">
      <c r="A10232" t="s">
        <v>219</v>
      </c>
      <c r="B10232" t="s">
        <v>47</v>
      </c>
      <c r="C10232" t="s">
        <v>82</v>
      </c>
      <c r="D10232" t="s">
        <v>385</v>
      </c>
      <c r="E10232" t="s">
        <v>371</v>
      </c>
      <c r="F10232" t="s">
        <v>259</v>
      </c>
      <c r="G10232">
        <v>0</v>
      </c>
      <c r="J10232" t="b">
        <v>0</v>
      </c>
    </row>
    <row r="10233" spans="1:10">
      <c r="A10233" t="s">
        <v>219</v>
      </c>
      <c r="B10233" t="s">
        <v>47</v>
      </c>
      <c r="C10233" t="s">
        <v>82</v>
      </c>
      <c r="D10233" t="s">
        <v>301</v>
      </c>
      <c r="F10233" t="s">
        <v>221</v>
      </c>
      <c r="G10233">
        <v>11097368</v>
      </c>
    </row>
    <row r="10234" spans="1:10">
      <c r="A10234" t="s">
        <v>219</v>
      </c>
      <c r="B10234" t="s">
        <v>47</v>
      </c>
      <c r="C10234" t="s">
        <v>82</v>
      </c>
      <c r="D10234" t="s">
        <v>301</v>
      </c>
      <c r="F10234" t="s">
        <v>222</v>
      </c>
      <c r="G10234">
        <v>0.22402812135273875</v>
      </c>
      <c r="H10234" t="s">
        <v>223</v>
      </c>
    </row>
    <row r="10235" spans="1:10">
      <c r="A10235" t="s">
        <v>219</v>
      </c>
      <c r="B10235" t="s">
        <v>47</v>
      </c>
      <c r="C10235" t="s">
        <v>82</v>
      </c>
      <c r="D10235" t="s">
        <v>301</v>
      </c>
      <c r="F10235" t="s">
        <v>224</v>
      </c>
      <c r="G10235">
        <v>261</v>
      </c>
    </row>
    <row r="10236" spans="1:10">
      <c r="A10236" t="s">
        <v>219</v>
      </c>
      <c r="B10236" t="s">
        <v>47</v>
      </c>
      <c r="C10236" t="s">
        <v>82</v>
      </c>
      <c r="D10236" t="s">
        <v>301</v>
      </c>
      <c r="F10236" t="s">
        <v>225</v>
      </c>
      <c r="G10236">
        <v>8.8080459770114944E-2</v>
      </c>
      <c r="H10236" t="s">
        <v>223</v>
      </c>
    </row>
    <row r="10237" spans="1:10">
      <c r="A10237" t="s">
        <v>219</v>
      </c>
      <c r="B10237" t="s">
        <v>47</v>
      </c>
      <c r="C10237" t="s">
        <v>82</v>
      </c>
      <c r="D10237" t="s">
        <v>301</v>
      </c>
      <c r="F10237" t="s">
        <v>226</v>
      </c>
      <c r="G10237">
        <v>0</v>
      </c>
    </row>
    <row r="10238" spans="1:10">
      <c r="A10238" t="s">
        <v>219</v>
      </c>
      <c r="B10238" t="s">
        <v>47</v>
      </c>
      <c r="C10238" t="s">
        <v>82</v>
      </c>
      <c r="D10238" t="s">
        <v>302</v>
      </c>
      <c r="F10238" t="s">
        <v>221</v>
      </c>
      <c r="G10238">
        <v>76</v>
      </c>
    </row>
    <row r="10239" spans="1:10">
      <c r="A10239" t="s">
        <v>219</v>
      </c>
      <c r="B10239" t="s">
        <v>47</v>
      </c>
      <c r="C10239" t="s">
        <v>82</v>
      </c>
      <c r="D10239" t="s">
        <v>302</v>
      </c>
      <c r="F10239" t="s">
        <v>222</v>
      </c>
      <c r="G10239">
        <v>0.59109210526315792</v>
      </c>
      <c r="H10239" t="s">
        <v>223</v>
      </c>
    </row>
    <row r="10240" spans="1:10">
      <c r="A10240" t="s">
        <v>219</v>
      </c>
      <c r="B10240" t="s">
        <v>47</v>
      </c>
      <c r="C10240" t="s">
        <v>82</v>
      </c>
      <c r="D10240" t="s">
        <v>302</v>
      </c>
      <c r="F10240" t="s">
        <v>224</v>
      </c>
      <c r="G10240">
        <v>258559</v>
      </c>
    </row>
    <row r="10241" spans="1:10">
      <c r="A10241" t="s">
        <v>219</v>
      </c>
      <c r="B10241" t="s">
        <v>47</v>
      </c>
      <c r="C10241" t="s">
        <v>82</v>
      </c>
      <c r="D10241" t="s">
        <v>302</v>
      </c>
      <c r="F10241" t="s">
        <v>225</v>
      </c>
      <c r="G10241">
        <v>2.4506549762336644E-2</v>
      </c>
      <c r="H10241" t="s">
        <v>223</v>
      </c>
    </row>
    <row r="10242" spans="1:10">
      <c r="A10242" t="s">
        <v>219</v>
      </c>
      <c r="B10242" t="s">
        <v>47</v>
      </c>
      <c r="C10242" t="s">
        <v>82</v>
      </c>
      <c r="D10242" t="s">
        <v>302</v>
      </c>
      <c r="F10242" t="s">
        <v>226</v>
      </c>
      <c r="G10242">
        <v>0</v>
      </c>
    </row>
    <row r="10243" spans="1:10">
      <c r="A10243" t="s">
        <v>219</v>
      </c>
      <c r="B10243" t="s">
        <v>47</v>
      </c>
      <c r="C10243" t="s">
        <v>82</v>
      </c>
      <c r="D10243" t="s">
        <v>302</v>
      </c>
      <c r="E10243" t="s">
        <v>303</v>
      </c>
      <c r="F10243" t="s">
        <v>228</v>
      </c>
      <c r="G10243">
        <v>2</v>
      </c>
      <c r="J10243" t="b">
        <v>1</v>
      </c>
    </row>
    <row r="10244" spans="1:10">
      <c r="A10244" t="s">
        <v>219</v>
      </c>
      <c r="B10244" t="s">
        <v>47</v>
      </c>
      <c r="C10244" t="s">
        <v>82</v>
      </c>
      <c r="D10244" t="s">
        <v>302</v>
      </c>
      <c r="E10244" t="s">
        <v>303</v>
      </c>
      <c r="F10244" t="s">
        <v>229</v>
      </c>
      <c r="G10244">
        <v>16256760</v>
      </c>
      <c r="H10244" t="s">
        <v>230</v>
      </c>
      <c r="I10244" s="94">
        <v>15.50365448</v>
      </c>
      <c r="J10244" t="b">
        <v>1</v>
      </c>
    </row>
    <row r="10245" spans="1:10">
      <c r="A10245" t="s">
        <v>219</v>
      </c>
      <c r="B10245" t="s">
        <v>47</v>
      </c>
      <c r="C10245" t="s">
        <v>82</v>
      </c>
      <c r="D10245" t="s">
        <v>302</v>
      </c>
      <c r="E10245" t="s">
        <v>303</v>
      </c>
      <c r="F10245" t="s">
        <v>231</v>
      </c>
      <c r="G10245">
        <v>16256760</v>
      </c>
      <c r="H10245" t="s">
        <v>230</v>
      </c>
      <c r="I10245" s="94">
        <v>15.50365448</v>
      </c>
      <c r="J10245" t="b">
        <v>1</v>
      </c>
    </row>
    <row r="10246" spans="1:10">
      <c r="A10246" t="s">
        <v>219</v>
      </c>
      <c r="B10246" t="s">
        <v>47</v>
      </c>
      <c r="C10246" t="s">
        <v>82</v>
      </c>
      <c r="D10246" t="s">
        <v>302</v>
      </c>
      <c r="E10246" t="s">
        <v>303</v>
      </c>
      <c r="F10246" t="s">
        <v>232</v>
      </c>
      <c r="G10246">
        <v>0</v>
      </c>
      <c r="H10246" t="s">
        <v>230</v>
      </c>
      <c r="I10246" s="94">
        <v>0</v>
      </c>
      <c r="J10246" t="b">
        <v>1</v>
      </c>
    </row>
    <row r="10247" spans="1:10">
      <c r="A10247" t="s">
        <v>219</v>
      </c>
      <c r="B10247" t="s">
        <v>47</v>
      </c>
      <c r="C10247" t="s">
        <v>82</v>
      </c>
      <c r="D10247" t="s">
        <v>302</v>
      </c>
      <c r="E10247" t="s">
        <v>303</v>
      </c>
      <c r="F10247" t="s">
        <v>233</v>
      </c>
      <c r="G10247">
        <v>12080</v>
      </c>
      <c r="H10247" t="s">
        <v>234</v>
      </c>
      <c r="I10247" s="94">
        <v>1.1520386000000001E-2</v>
      </c>
      <c r="J10247" t="b">
        <v>1</v>
      </c>
    </row>
    <row r="10248" spans="1:10">
      <c r="A10248" t="s">
        <v>219</v>
      </c>
      <c r="B10248" t="s">
        <v>47</v>
      </c>
      <c r="C10248" t="s">
        <v>82</v>
      </c>
      <c r="D10248" t="s">
        <v>302</v>
      </c>
      <c r="E10248" t="s">
        <v>303</v>
      </c>
      <c r="F10248" t="s">
        <v>235</v>
      </c>
      <c r="G10248">
        <v>0.32326708952114114</v>
      </c>
      <c r="J10248" t="b">
        <v>1</v>
      </c>
    </row>
    <row r="10249" spans="1:10">
      <c r="A10249" t="s">
        <v>219</v>
      </c>
      <c r="B10249" t="s">
        <v>47</v>
      </c>
      <c r="C10249" t="s">
        <v>82</v>
      </c>
      <c r="D10249" t="s">
        <v>302</v>
      </c>
      <c r="E10249" t="s">
        <v>303</v>
      </c>
      <c r="F10249" t="s">
        <v>236</v>
      </c>
      <c r="G10249">
        <v>1601</v>
      </c>
      <c r="J10249" t="b">
        <v>1</v>
      </c>
    </row>
    <row r="10250" spans="1:10">
      <c r="A10250" t="s">
        <v>219</v>
      </c>
      <c r="B10250" t="s">
        <v>47</v>
      </c>
      <c r="C10250" t="s">
        <v>82</v>
      </c>
      <c r="D10250" t="s">
        <v>302</v>
      </c>
      <c r="E10250" t="s">
        <v>303</v>
      </c>
      <c r="F10250" t="s">
        <v>237</v>
      </c>
      <c r="G10250">
        <v>0</v>
      </c>
      <c r="J10250" t="b">
        <v>1</v>
      </c>
    </row>
    <row r="10251" spans="1:10">
      <c r="A10251" t="s">
        <v>219</v>
      </c>
      <c r="B10251" t="s">
        <v>47</v>
      </c>
      <c r="C10251" t="s">
        <v>82</v>
      </c>
      <c r="D10251" t="s">
        <v>302</v>
      </c>
      <c r="E10251" t="s">
        <v>303</v>
      </c>
      <c r="F10251" t="s">
        <v>238</v>
      </c>
      <c r="G10251">
        <v>0</v>
      </c>
      <c r="H10251" t="s">
        <v>230</v>
      </c>
      <c r="I10251" s="94">
        <v>0</v>
      </c>
      <c r="J10251" t="b">
        <v>1</v>
      </c>
    </row>
    <row r="10252" spans="1:10">
      <c r="A10252" t="s">
        <v>219</v>
      </c>
      <c r="B10252" t="s">
        <v>47</v>
      </c>
      <c r="C10252" t="s">
        <v>82</v>
      </c>
      <c r="D10252" t="s">
        <v>302</v>
      </c>
      <c r="E10252" t="s">
        <v>303</v>
      </c>
      <c r="F10252" t="s">
        <v>239</v>
      </c>
      <c r="G10252">
        <v>0</v>
      </c>
      <c r="H10252" t="s">
        <v>234</v>
      </c>
      <c r="I10252" s="94">
        <v>0</v>
      </c>
      <c r="J10252" t="b">
        <v>1</v>
      </c>
    </row>
    <row r="10253" spans="1:10">
      <c r="A10253" t="s">
        <v>219</v>
      </c>
      <c r="B10253" t="s">
        <v>47</v>
      </c>
      <c r="C10253" t="s">
        <v>82</v>
      </c>
      <c r="D10253" t="s">
        <v>302</v>
      </c>
      <c r="E10253" t="s">
        <v>303</v>
      </c>
      <c r="F10253" t="s">
        <v>240</v>
      </c>
      <c r="G10253">
        <v>407</v>
      </c>
      <c r="J10253" t="b">
        <v>1</v>
      </c>
    </row>
    <row r="10254" spans="1:10">
      <c r="A10254" t="s">
        <v>219</v>
      </c>
      <c r="B10254" t="s">
        <v>47</v>
      </c>
      <c r="C10254" t="s">
        <v>82</v>
      </c>
      <c r="D10254" t="s">
        <v>302</v>
      </c>
      <c r="E10254" t="s">
        <v>303</v>
      </c>
      <c r="F10254" t="s">
        <v>241</v>
      </c>
      <c r="G10254">
        <v>42</v>
      </c>
      <c r="J10254" t="b">
        <v>1</v>
      </c>
    </row>
    <row r="10255" spans="1:10">
      <c r="A10255" t="s">
        <v>219</v>
      </c>
      <c r="B10255" t="s">
        <v>47</v>
      </c>
      <c r="C10255" t="s">
        <v>82</v>
      </c>
      <c r="D10255" t="s">
        <v>302</v>
      </c>
      <c r="E10255" t="s">
        <v>303</v>
      </c>
      <c r="F10255" t="s">
        <v>242</v>
      </c>
      <c r="G10255">
        <v>0.99399999999999999</v>
      </c>
      <c r="H10255" t="s">
        <v>223</v>
      </c>
      <c r="J10255" t="b">
        <v>1</v>
      </c>
    </row>
    <row r="10256" spans="1:10">
      <c r="A10256" t="s">
        <v>219</v>
      </c>
      <c r="B10256" t="s">
        <v>47</v>
      </c>
      <c r="C10256" t="s">
        <v>82</v>
      </c>
      <c r="D10256" t="s">
        <v>302</v>
      </c>
      <c r="E10256" t="s">
        <v>303</v>
      </c>
      <c r="F10256" t="s">
        <v>243</v>
      </c>
      <c r="G10256">
        <v>255399</v>
      </c>
      <c r="J10256" t="b">
        <v>1</v>
      </c>
    </row>
    <row r="10257" spans="1:10">
      <c r="A10257" t="s">
        <v>219</v>
      </c>
      <c r="B10257" t="s">
        <v>47</v>
      </c>
      <c r="C10257" t="s">
        <v>82</v>
      </c>
      <c r="D10257" t="s">
        <v>302</v>
      </c>
      <c r="E10257" t="s">
        <v>303</v>
      </c>
      <c r="F10257" t="s">
        <v>244</v>
      </c>
      <c r="G10257">
        <v>2.5000000000000001E-2</v>
      </c>
      <c r="H10257" t="s">
        <v>223</v>
      </c>
      <c r="J10257" t="b">
        <v>1</v>
      </c>
    </row>
    <row r="10258" spans="1:10">
      <c r="A10258" t="s">
        <v>219</v>
      </c>
      <c r="B10258" t="s">
        <v>47</v>
      </c>
      <c r="C10258" t="s">
        <v>82</v>
      </c>
      <c r="D10258" t="s">
        <v>302</v>
      </c>
      <c r="E10258" t="s">
        <v>303</v>
      </c>
      <c r="F10258" t="s">
        <v>245</v>
      </c>
      <c r="G10258">
        <v>0</v>
      </c>
      <c r="J10258" t="b">
        <v>1</v>
      </c>
    </row>
    <row r="10259" spans="1:10">
      <c r="A10259" t="s">
        <v>219</v>
      </c>
      <c r="B10259" t="s">
        <v>47</v>
      </c>
      <c r="C10259" t="s">
        <v>82</v>
      </c>
      <c r="D10259" t="s">
        <v>302</v>
      </c>
      <c r="E10259" t="s">
        <v>303</v>
      </c>
      <c r="F10259" t="s">
        <v>246</v>
      </c>
      <c r="G10259">
        <v>0</v>
      </c>
      <c r="J10259" t="b">
        <v>1</v>
      </c>
    </row>
    <row r="10260" spans="1:10">
      <c r="A10260" t="s">
        <v>219</v>
      </c>
      <c r="B10260" t="s">
        <v>47</v>
      </c>
      <c r="C10260" t="s">
        <v>82</v>
      </c>
      <c r="D10260" t="s">
        <v>302</v>
      </c>
      <c r="E10260" t="s">
        <v>303</v>
      </c>
      <c r="F10260" t="s">
        <v>247</v>
      </c>
      <c r="G10260">
        <v>0</v>
      </c>
      <c r="J10260" t="b">
        <v>1</v>
      </c>
    </row>
    <row r="10261" spans="1:10">
      <c r="A10261" t="s">
        <v>219</v>
      </c>
      <c r="B10261" t="s">
        <v>47</v>
      </c>
      <c r="C10261" t="s">
        <v>82</v>
      </c>
      <c r="D10261" t="s">
        <v>302</v>
      </c>
      <c r="E10261" t="s">
        <v>303</v>
      </c>
      <c r="F10261" t="s">
        <v>248</v>
      </c>
      <c r="G10261">
        <v>2032</v>
      </c>
      <c r="H10261" t="s">
        <v>230</v>
      </c>
      <c r="I10261" s="94">
        <v>1.9378659999999999E-3</v>
      </c>
      <c r="J10261" t="b">
        <v>1</v>
      </c>
    </row>
    <row r="10262" spans="1:10">
      <c r="A10262" t="s">
        <v>219</v>
      </c>
      <c r="B10262" t="s">
        <v>47</v>
      </c>
      <c r="C10262" t="s">
        <v>82</v>
      </c>
      <c r="D10262" t="s">
        <v>302</v>
      </c>
      <c r="E10262" t="s">
        <v>303</v>
      </c>
      <c r="F10262" t="s">
        <v>249</v>
      </c>
      <c r="G10262">
        <v>2016</v>
      </c>
      <c r="H10262" t="s">
        <v>234</v>
      </c>
      <c r="I10262" s="94">
        <v>1.922607E-3</v>
      </c>
      <c r="J10262" t="b">
        <v>1</v>
      </c>
    </row>
    <row r="10263" spans="1:10">
      <c r="A10263" t="s">
        <v>219</v>
      </c>
      <c r="B10263" t="s">
        <v>47</v>
      </c>
      <c r="C10263" t="s">
        <v>82</v>
      </c>
      <c r="D10263" t="s">
        <v>302</v>
      </c>
      <c r="E10263" t="s">
        <v>303</v>
      </c>
      <c r="F10263" t="s">
        <v>250</v>
      </c>
      <c r="G10263">
        <v>392</v>
      </c>
      <c r="H10263" t="s">
        <v>234</v>
      </c>
      <c r="I10263" s="94">
        <v>3.7384000000000001E-4</v>
      </c>
      <c r="J10263" t="b">
        <v>1</v>
      </c>
    </row>
    <row r="10264" spans="1:10">
      <c r="A10264" t="s">
        <v>219</v>
      </c>
      <c r="B10264" t="s">
        <v>47</v>
      </c>
      <c r="C10264" t="s">
        <v>82</v>
      </c>
      <c r="D10264" t="s">
        <v>302</v>
      </c>
      <c r="E10264" t="s">
        <v>303</v>
      </c>
      <c r="F10264" t="s">
        <v>251</v>
      </c>
      <c r="G10264">
        <v>9672</v>
      </c>
      <c r="H10264" t="s">
        <v>234</v>
      </c>
      <c r="I10264" s="94">
        <v>9.2239379999999992E-3</v>
      </c>
      <c r="J10264" t="b">
        <v>1</v>
      </c>
    </row>
    <row r="10265" spans="1:10">
      <c r="A10265" t="s">
        <v>219</v>
      </c>
      <c r="B10265" t="s">
        <v>47</v>
      </c>
      <c r="C10265" t="s">
        <v>82</v>
      </c>
      <c r="D10265" t="s">
        <v>302</v>
      </c>
      <c r="E10265" t="s">
        <v>303</v>
      </c>
      <c r="F10265" t="s">
        <v>252</v>
      </c>
      <c r="G10265">
        <v>311</v>
      </c>
      <c r="H10265" t="s">
        <v>253</v>
      </c>
      <c r="I10265" s="94">
        <v>2.96593E-4</v>
      </c>
      <c r="J10265" t="b">
        <v>1</v>
      </c>
    </row>
    <row r="10266" spans="1:10">
      <c r="A10266" t="s">
        <v>219</v>
      </c>
      <c r="B10266" t="s">
        <v>47</v>
      </c>
      <c r="C10266" t="s">
        <v>82</v>
      </c>
      <c r="D10266" t="s">
        <v>302</v>
      </c>
      <c r="E10266" t="s">
        <v>303</v>
      </c>
      <c r="F10266" t="s">
        <v>254</v>
      </c>
      <c r="G10266">
        <v>14530764</v>
      </c>
      <c r="H10266" t="s">
        <v>253</v>
      </c>
      <c r="I10266" s="94">
        <v>13.857616425</v>
      </c>
      <c r="J10266" t="b">
        <v>1</v>
      </c>
    </row>
    <row r="10267" spans="1:10">
      <c r="A10267" t="s">
        <v>219</v>
      </c>
      <c r="B10267" t="s">
        <v>47</v>
      </c>
      <c r="C10267" t="s">
        <v>82</v>
      </c>
      <c r="D10267" t="s">
        <v>302</v>
      </c>
      <c r="E10267" t="s">
        <v>303</v>
      </c>
      <c r="F10267" t="s">
        <v>255</v>
      </c>
      <c r="G10267">
        <v>54319</v>
      </c>
      <c r="H10267" t="s">
        <v>253</v>
      </c>
      <c r="I10267" s="94">
        <v>5.1802635E-2</v>
      </c>
      <c r="J10267" t="b">
        <v>1</v>
      </c>
    </row>
    <row r="10268" spans="1:10">
      <c r="A10268" t="s">
        <v>219</v>
      </c>
      <c r="B10268" t="s">
        <v>47</v>
      </c>
      <c r="C10268" t="s">
        <v>82</v>
      </c>
      <c r="D10268" t="s">
        <v>302</v>
      </c>
      <c r="E10268" t="s">
        <v>303</v>
      </c>
      <c r="F10268" t="s">
        <v>256</v>
      </c>
      <c r="G10268">
        <v>140.02380952380952</v>
      </c>
      <c r="J10268" t="b">
        <v>1</v>
      </c>
    </row>
    <row r="10269" spans="1:10">
      <c r="A10269" t="s">
        <v>219</v>
      </c>
      <c r="B10269" t="s">
        <v>47</v>
      </c>
      <c r="C10269" t="s">
        <v>82</v>
      </c>
      <c r="D10269" t="s">
        <v>302</v>
      </c>
      <c r="E10269" t="s">
        <v>303</v>
      </c>
      <c r="F10269" t="s">
        <v>257</v>
      </c>
      <c r="G10269">
        <v>1431</v>
      </c>
      <c r="J10269" t="b">
        <v>1</v>
      </c>
    </row>
    <row r="10270" spans="1:10">
      <c r="A10270" t="s">
        <v>219</v>
      </c>
      <c r="B10270" t="s">
        <v>47</v>
      </c>
      <c r="C10270" t="s">
        <v>82</v>
      </c>
      <c r="D10270" t="s">
        <v>302</v>
      </c>
      <c r="E10270" t="s">
        <v>303</v>
      </c>
      <c r="F10270" t="s">
        <v>258</v>
      </c>
      <c r="G10270">
        <v>0</v>
      </c>
      <c r="J10270" t="b">
        <v>1</v>
      </c>
    </row>
    <row r="10271" spans="1:10">
      <c r="A10271" t="s">
        <v>219</v>
      </c>
      <c r="B10271" t="s">
        <v>47</v>
      </c>
      <c r="C10271" t="s">
        <v>82</v>
      </c>
      <c r="D10271" t="s">
        <v>302</v>
      </c>
      <c r="E10271" t="s">
        <v>303</v>
      </c>
      <c r="F10271" t="s">
        <v>259</v>
      </c>
      <c r="G10271">
        <v>0</v>
      </c>
      <c r="J10271" t="b">
        <v>1</v>
      </c>
    </row>
    <row r="10272" spans="1:10">
      <c r="A10272" t="s">
        <v>219</v>
      </c>
      <c r="B10272" t="s">
        <v>47</v>
      </c>
      <c r="C10272" t="s">
        <v>82</v>
      </c>
      <c r="D10272" t="s">
        <v>302</v>
      </c>
      <c r="E10272" t="s">
        <v>304</v>
      </c>
      <c r="F10272" t="s">
        <v>228</v>
      </c>
      <c r="G10272">
        <v>2</v>
      </c>
      <c r="J10272" t="b">
        <v>1</v>
      </c>
    </row>
    <row r="10273" spans="1:10">
      <c r="A10273" t="s">
        <v>219</v>
      </c>
      <c r="B10273" t="s">
        <v>47</v>
      </c>
      <c r="C10273" t="s">
        <v>82</v>
      </c>
      <c r="D10273" t="s">
        <v>302</v>
      </c>
      <c r="E10273" t="s">
        <v>304</v>
      </c>
      <c r="F10273" t="s">
        <v>229</v>
      </c>
      <c r="G10273">
        <v>273666</v>
      </c>
      <c r="H10273" t="s">
        <v>230</v>
      </c>
      <c r="I10273" s="94">
        <v>0.26098823500000001</v>
      </c>
      <c r="J10273" t="b">
        <v>1</v>
      </c>
    </row>
    <row r="10274" spans="1:10">
      <c r="A10274" t="s">
        <v>219</v>
      </c>
      <c r="B10274" t="s">
        <v>47</v>
      </c>
      <c r="C10274" t="s">
        <v>82</v>
      </c>
      <c r="D10274" t="s">
        <v>302</v>
      </c>
      <c r="E10274" t="s">
        <v>304</v>
      </c>
      <c r="F10274" t="s">
        <v>231</v>
      </c>
      <c r="G10274">
        <v>273666</v>
      </c>
      <c r="H10274" t="s">
        <v>230</v>
      </c>
      <c r="I10274" s="94">
        <v>0.26098823500000001</v>
      </c>
      <c r="J10274" t="b">
        <v>1</v>
      </c>
    </row>
    <row r="10275" spans="1:10">
      <c r="A10275" t="s">
        <v>219</v>
      </c>
      <c r="B10275" t="s">
        <v>47</v>
      </c>
      <c r="C10275" t="s">
        <v>82</v>
      </c>
      <c r="D10275" t="s">
        <v>302</v>
      </c>
      <c r="E10275" t="s">
        <v>304</v>
      </c>
      <c r="F10275" t="s">
        <v>232</v>
      </c>
      <c r="G10275">
        <v>0</v>
      </c>
      <c r="H10275" t="s">
        <v>230</v>
      </c>
      <c r="I10275" s="94">
        <v>0</v>
      </c>
      <c r="J10275" t="b">
        <v>1</v>
      </c>
    </row>
    <row r="10276" spans="1:10">
      <c r="A10276" t="s">
        <v>219</v>
      </c>
      <c r="B10276" t="s">
        <v>47</v>
      </c>
      <c r="C10276" t="s">
        <v>82</v>
      </c>
      <c r="D10276" t="s">
        <v>302</v>
      </c>
      <c r="E10276" t="s">
        <v>304</v>
      </c>
      <c r="F10276" t="s">
        <v>233</v>
      </c>
      <c r="G10276">
        <v>2528</v>
      </c>
      <c r="H10276" t="s">
        <v>234</v>
      </c>
      <c r="I10276" s="94">
        <v>2.4108889999999998E-3</v>
      </c>
      <c r="J10276" t="b">
        <v>1</v>
      </c>
    </row>
    <row r="10277" spans="1:10">
      <c r="A10277" t="s">
        <v>219</v>
      </c>
      <c r="B10277" t="s">
        <v>47</v>
      </c>
      <c r="C10277" t="s">
        <v>82</v>
      </c>
      <c r="D10277" t="s">
        <v>302</v>
      </c>
      <c r="E10277" t="s">
        <v>304</v>
      </c>
      <c r="F10277" t="s">
        <v>235</v>
      </c>
      <c r="G10277">
        <v>0.4791975198772942</v>
      </c>
      <c r="J10277" t="b">
        <v>1</v>
      </c>
    </row>
    <row r="10278" spans="1:10">
      <c r="A10278" t="s">
        <v>219</v>
      </c>
      <c r="B10278" t="s">
        <v>47</v>
      </c>
      <c r="C10278" t="s">
        <v>82</v>
      </c>
      <c r="D10278" t="s">
        <v>302</v>
      </c>
      <c r="E10278" t="s">
        <v>304</v>
      </c>
      <c r="F10278" t="s">
        <v>236</v>
      </c>
      <c r="G10278">
        <v>1601</v>
      </c>
      <c r="J10278" t="b">
        <v>1</v>
      </c>
    </row>
    <row r="10279" spans="1:10">
      <c r="A10279" t="s">
        <v>219</v>
      </c>
      <c r="B10279" t="s">
        <v>47</v>
      </c>
      <c r="C10279" t="s">
        <v>82</v>
      </c>
      <c r="D10279" t="s">
        <v>302</v>
      </c>
      <c r="E10279" t="s">
        <v>304</v>
      </c>
      <c r="F10279" t="s">
        <v>237</v>
      </c>
      <c r="G10279">
        <v>0</v>
      </c>
      <c r="J10279" t="b">
        <v>1</v>
      </c>
    </row>
    <row r="10280" spans="1:10">
      <c r="A10280" t="s">
        <v>219</v>
      </c>
      <c r="B10280" t="s">
        <v>47</v>
      </c>
      <c r="C10280" t="s">
        <v>82</v>
      </c>
      <c r="D10280" t="s">
        <v>302</v>
      </c>
      <c r="E10280" t="s">
        <v>304</v>
      </c>
      <c r="F10280" t="s">
        <v>238</v>
      </c>
      <c r="G10280">
        <v>0</v>
      </c>
      <c r="H10280" t="s">
        <v>230</v>
      </c>
      <c r="I10280" s="94">
        <v>0</v>
      </c>
      <c r="J10280" t="b">
        <v>1</v>
      </c>
    </row>
    <row r="10281" spans="1:10">
      <c r="A10281" t="s">
        <v>219</v>
      </c>
      <c r="B10281" t="s">
        <v>47</v>
      </c>
      <c r="C10281" t="s">
        <v>82</v>
      </c>
      <c r="D10281" t="s">
        <v>302</v>
      </c>
      <c r="E10281" t="s">
        <v>304</v>
      </c>
      <c r="F10281" t="s">
        <v>239</v>
      </c>
      <c r="G10281">
        <v>0</v>
      </c>
      <c r="H10281" t="s">
        <v>234</v>
      </c>
      <c r="I10281" s="94">
        <v>0</v>
      </c>
      <c r="J10281" t="b">
        <v>1</v>
      </c>
    </row>
    <row r="10282" spans="1:10">
      <c r="A10282" t="s">
        <v>219</v>
      </c>
      <c r="B10282" t="s">
        <v>47</v>
      </c>
      <c r="C10282" t="s">
        <v>82</v>
      </c>
      <c r="D10282" t="s">
        <v>302</v>
      </c>
      <c r="E10282" t="s">
        <v>304</v>
      </c>
      <c r="F10282" t="s">
        <v>240</v>
      </c>
      <c r="G10282">
        <v>407</v>
      </c>
      <c r="J10282" t="b">
        <v>1</v>
      </c>
    </row>
    <row r="10283" spans="1:10">
      <c r="A10283" t="s">
        <v>219</v>
      </c>
      <c r="B10283" t="s">
        <v>47</v>
      </c>
      <c r="C10283" t="s">
        <v>82</v>
      </c>
      <c r="D10283" t="s">
        <v>302</v>
      </c>
      <c r="E10283" t="s">
        <v>304</v>
      </c>
      <c r="F10283" t="s">
        <v>241</v>
      </c>
      <c r="G10283">
        <v>34</v>
      </c>
      <c r="J10283" t="b">
        <v>1</v>
      </c>
    </row>
    <row r="10284" spans="1:10">
      <c r="A10284" t="s">
        <v>219</v>
      </c>
      <c r="B10284" t="s">
        <v>47</v>
      </c>
      <c r="C10284" t="s">
        <v>82</v>
      </c>
      <c r="D10284" t="s">
        <v>302</v>
      </c>
      <c r="E10284" t="s">
        <v>304</v>
      </c>
      <c r="F10284" t="s">
        <v>242</v>
      </c>
      <c r="G10284">
        <v>9.5000000000000001E-2</v>
      </c>
      <c r="H10284" t="s">
        <v>223</v>
      </c>
      <c r="J10284" t="b">
        <v>1</v>
      </c>
    </row>
    <row r="10285" spans="1:10">
      <c r="A10285" t="s">
        <v>219</v>
      </c>
      <c r="B10285" t="s">
        <v>47</v>
      </c>
      <c r="C10285" t="s">
        <v>82</v>
      </c>
      <c r="D10285" t="s">
        <v>302</v>
      </c>
      <c r="E10285" t="s">
        <v>304</v>
      </c>
      <c r="F10285" t="s">
        <v>243</v>
      </c>
      <c r="G10285">
        <v>3160</v>
      </c>
      <c r="J10285" t="b">
        <v>1</v>
      </c>
    </row>
    <row r="10286" spans="1:10">
      <c r="A10286" t="s">
        <v>219</v>
      </c>
      <c r="B10286" t="s">
        <v>47</v>
      </c>
      <c r="C10286" t="s">
        <v>82</v>
      </c>
      <c r="D10286" t="s">
        <v>302</v>
      </c>
      <c r="E10286" t="s">
        <v>304</v>
      </c>
      <c r="F10286" t="s">
        <v>244</v>
      </c>
      <c r="G10286">
        <v>3.6999999999999998E-2</v>
      </c>
      <c r="H10286" t="s">
        <v>223</v>
      </c>
      <c r="J10286" t="b">
        <v>1</v>
      </c>
    </row>
    <row r="10287" spans="1:10">
      <c r="A10287" t="s">
        <v>219</v>
      </c>
      <c r="B10287" t="s">
        <v>47</v>
      </c>
      <c r="C10287" t="s">
        <v>82</v>
      </c>
      <c r="D10287" t="s">
        <v>302</v>
      </c>
      <c r="E10287" t="s">
        <v>304</v>
      </c>
      <c r="F10287" t="s">
        <v>245</v>
      </c>
      <c r="G10287">
        <v>0</v>
      </c>
      <c r="J10287" t="b">
        <v>1</v>
      </c>
    </row>
    <row r="10288" spans="1:10">
      <c r="A10288" t="s">
        <v>219</v>
      </c>
      <c r="B10288" t="s">
        <v>47</v>
      </c>
      <c r="C10288" t="s">
        <v>82</v>
      </c>
      <c r="D10288" t="s">
        <v>302</v>
      </c>
      <c r="E10288" t="s">
        <v>304</v>
      </c>
      <c r="F10288" t="s">
        <v>246</v>
      </c>
      <c r="G10288">
        <v>0</v>
      </c>
      <c r="J10288" t="b">
        <v>1</v>
      </c>
    </row>
    <row r="10289" spans="1:10">
      <c r="A10289" t="s">
        <v>219</v>
      </c>
      <c r="B10289" t="s">
        <v>47</v>
      </c>
      <c r="C10289" t="s">
        <v>82</v>
      </c>
      <c r="D10289" t="s">
        <v>302</v>
      </c>
      <c r="E10289" t="s">
        <v>304</v>
      </c>
      <c r="F10289" t="s">
        <v>247</v>
      </c>
      <c r="G10289">
        <v>0</v>
      </c>
      <c r="J10289" t="b">
        <v>1</v>
      </c>
    </row>
    <row r="10290" spans="1:10">
      <c r="A10290" t="s">
        <v>219</v>
      </c>
      <c r="B10290" t="s">
        <v>47</v>
      </c>
      <c r="C10290" t="s">
        <v>82</v>
      </c>
      <c r="D10290" t="s">
        <v>302</v>
      </c>
      <c r="E10290" t="s">
        <v>304</v>
      </c>
      <c r="F10290" t="s">
        <v>248</v>
      </c>
      <c r="G10290">
        <v>2032</v>
      </c>
      <c r="H10290" t="s">
        <v>230</v>
      </c>
      <c r="I10290" s="94">
        <v>1.9378659999999999E-3</v>
      </c>
      <c r="J10290" t="b">
        <v>1</v>
      </c>
    </row>
    <row r="10291" spans="1:10">
      <c r="A10291" t="s">
        <v>219</v>
      </c>
      <c r="B10291" t="s">
        <v>47</v>
      </c>
      <c r="C10291" t="s">
        <v>82</v>
      </c>
      <c r="D10291" t="s">
        <v>302</v>
      </c>
      <c r="E10291" t="s">
        <v>304</v>
      </c>
      <c r="F10291" t="s">
        <v>249</v>
      </c>
      <c r="G10291">
        <v>2016</v>
      </c>
      <c r="H10291" t="s">
        <v>234</v>
      </c>
      <c r="I10291" s="94">
        <v>1.922607E-3</v>
      </c>
      <c r="J10291" t="b">
        <v>1</v>
      </c>
    </row>
    <row r="10292" spans="1:10">
      <c r="A10292" t="s">
        <v>219</v>
      </c>
      <c r="B10292" t="s">
        <v>47</v>
      </c>
      <c r="C10292" t="s">
        <v>82</v>
      </c>
      <c r="D10292" t="s">
        <v>302</v>
      </c>
      <c r="E10292" t="s">
        <v>304</v>
      </c>
      <c r="F10292" t="s">
        <v>250</v>
      </c>
      <c r="G10292">
        <v>392</v>
      </c>
      <c r="H10292" t="s">
        <v>234</v>
      </c>
      <c r="I10292" s="94">
        <v>3.7384000000000001E-4</v>
      </c>
      <c r="J10292" t="b">
        <v>1</v>
      </c>
    </row>
    <row r="10293" spans="1:10">
      <c r="A10293" t="s">
        <v>219</v>
      </c>
      <c r="B10293" t="s">
        <v>47</v>
      </c>
      <c r="C10293" t="s">
        <v>82</v>
      </c>
      <c r="D10293" t="s">
        <v>302</v>
      </c>
      <c r="E10293" t="s">
        <v>304</v>
      </c>
      <c r="F10293" t="s">
        <v>251</v>
      </c>
      <c r="G10293">
        <v>120</v>
      </c>
      <c r="H10293" t="s">
        <v>234</v>
      </c>
      <c r="I10293" s="94">
        <v>1.14441E-4</v>
      </c>
      <c r="J10293" t="b">
        <v>1</v>
      </c>
    </row>
    <row r="10294" spans="1:10">
      <c r="A10294" t="s">
        <v>219</v>
      </c>
      <c r="B10294" t="s">
        <v>47</v>
      </c>
      <c r="C10294" t="s">
        <v>82</v>
      </c>
      <c r="D10294" t="s">
        <v>302</v>
      </c>
      <c r="E10294" t="s">
        <v>304</v>
      </c>
      <c r="F10294" t="s">
        <v>252</v>
      </c>
      <c r="G10294">
        <v>373</v>
      </c>
      <c r="H10294" t="s">
        <v>253</v>
      </c>
      <c r="I10294" s="94">
        <v>3.5572099999999998E-4</v>
      </c>
      <c r="J10294" t="b">
        <v>1</v>
      </c>
    </row>
    <row r="10295" spans="1:10">
      <c r="A10295" t="s">
        <v>219</v>
      </c>
      <c r="B10295" t="s">
        <v>47</v>
      </c>
      <c r="C10295" t="s">
        <v>82</v>
      </c>
      <c r="D10295" t="s">
        <v>302</v>
      </c>
      <c r="E10295" t="s">
        <v>304</v>
      </c>
      <c r="F10295" t="s">
        <v>254</v>
      </c>
      <c r="G10295">
        <v>4768</v>
      </c>
      <c r="H10295" t="s">
        <v>253</v>
      </c>
      <c r="I10295" s="94">
        <v>4.5471189999999996E-3</v>
      </c>
      <c r="J10295" t="b">
        <v>1</v>
      </c>
    </row>
    <row r="10296" spans="1:10">
      <c r="A10296" t="s">
        <v>219</v>
      </c>
      <c r="B10296" t="s">
        <v>47</v>
      </c>
      <c r="C10296" t="s">
        <v>82</v>
      </c>
      <c r="D10296" t="s">
        <v>302</v>
      </c>
      <c r="E10296" t="s">
        <v>304</v>
      </c>
      <c r="F10296" t="s">
        <v>255</v>
      </c>
      <c r="G10296">
        <v>584</v>
      </c>
      <c r="H10296" t="s">
        <v>253</v>
      </c>
      <c r="I10296" s="94">
        <v>5.56946E-4</v>
      </c>
      <c r="J10296" t="b">
        <v>1</v>
      </c>
    </row>
    <row r="10297" spans="1:10">
      <c r="A10297" t="s">
        <v>219</v>
      </c>
      <c r="B10297" t="s">
        <v>47</v>
      </c>
      <c r="C10297" t="s">
        <v>82</v>
      </c>
      <c r="D10297" t="s">
        <v>302</v>
      </c>
      <c r="E10297" t="s">
        <v>304</v>
      </c>
      <c r="F10297" t="s">
        <v>256</v>
      </c>
      <c r="G10297">
        <v>1</v>
      </c>
      <c r="J10297" t="b">
        <v>1</v>
      </c>
    </row>
    <row r="10298" spans="1:10">
      <c r="A10298" t="s">
        <v>219</v>
      </c>
      <c r="B10298" t="s">
        <v>47</v>
      </c>
      <c r="C10298" t="s">
        <v>82</v>
      </c>
      <c r="D10298" t="s">
        <v>302</v>
      </c>
      <c r="E10298" t="s">
        <v>304</v>
      </c>
      <c r="F10298" t="s">
        <v>257</v>
      </c>
      <c r="G10298">
        <v>1</v>
      </c>
      <c r="J10298" t="b">
        <v>1</v>
      </c>
    </row>
    <row r="10299" spans="1:10">
      <c r="A10299" t="s">
        <v>219</v>
      </c>
      <c r="B10299" t="s">
        <v>47</v>
      </c>
      <c r="C10299" t="s">
        <v>82</v>
      </c>
      <c r="D10299" t="s">
        <v>302</v>
      </c>
      <c r="E10299" t="s">
        <v>304</v>
      </c>
      <c r="F10299" t="s">
        <v>258</v>
      </c>
      <c r="G10299">
        <v>0</v>
      </c>
      <c r="J10299" t="b">
        <v>1</v>
      </c>
    </row>
    <row r="10300" spans="1:10">
      <c r="A10300" t="s">
        <v>219</v>
      </c>
      <c r="B10300" t="s">
        <v>47</v>
      </c>
      <c r="C10300" t="s">
        <v>82</v>
      </c>
      <c r="D10300" t="s">
        <v>302</v>
      </c>
      <c r="E10300" t="s">
        <v>304</v>
      </c>
      <c r="F10300" t="s">
        <v>259</v>
      </c>
      <c r="G10300">
        <v>0</v>
      </c>
      <c r="J10300" t="b">
        <v>1</v>
      </c>
    </row>
    <row r="10301" spans="1:10">
      <c r="A10301" t="s">
        <v>219</v>
      </c>
      <c r="B10301" t="s">
        <v>47</v>
      </c>
      <c r="C10301" t="s">
        <v>82</v>
      </c>
      <c r="D10301" t="s">
        <v>305</v>
      </c>
      <c r="F10301" t="s">
        <v>221</v>
      </c>
      <c r="G10301">
        <v>396429</v>
      </c>
    </row>
    <row r="10302" spans="1:10">
      <c r="A10302" t="s">
        <v>219</v>
      </c>
      <c r="B10302" t="s">
        <v>47</v>
      </c>
      <c r="C10302" t="s">
        <v>82</v>
      </c>
      <c r="D10302" t="s">
        <v>305</v>
      </c>
      <c r="F10302" t="s">
        <v>222</v>
      </c>
      <c r="G10302">
        <v>0.55881710722474898</v>
      </c>
      <c r="H10302" t="s">
        <v>223</v>
      </c>
    </row>
    <row r="10303" spans="1:10">
      <c r="A10303" t="s">
        <v>219</v>
      </c>
      <c r="B10303" t="s">
        <v>47</v>
      </c>
      <c r="C10303" t="s">
        <v>82</v>
      </c>
      <c r="D10303" t="s">
        <v>305</v>
      </c>
      <c r="F10303" t="s">
        <v>224</v>
      </c>
      <c r="G10303">
        <v>2778952</v>
      </c>
    </row>
    <row r="10304" spans="1:10">
      <c r="A10304" t="s">
        <v>219</v>
      </c>
      <c r="B10304" t="s">
        <v>47</v>
      </c>
      <c r="C10304" t="s">
        <v>82</v>
      </c>
      <c r="D10304" t="s">
        <v>305</v>
      </c>
      <c r="F10304" t="s">
        <v>225</v>
      </c>
      <c r="G10304">
        <v>0.10683164876543388</v>
      </c>
      <c r="H10304" t="s">
        <v>223</v>
      </c>
    </row>
    <row r="10305" spans="1:10">
      <c r="A10305" t="s">
        <v>219</v>
      </c>
      <c r="B10305" t="s">
        <v>47</v>
      </c>
      <c r="C10305" t="s">
        <v>82</v>
      </c>
      <c r="D10305" t="s">
        <v>305</v>
      </c>
      <c r="F10305" t="s">
        <v>226</v>
      </c>
      <c r="G10305">
        <v>0</v>
      </c>
    </row>
    <row r="10306" spans="1:10">
      <c r="A10306" t="s">
        <v>219</v>
      </c>
      <c r="B10306" t="s">
        <v>47</v>
      </c>
      <c r="C10306" t="s">
        <v>82</v>
      </c>
      <c r="D10306" t="s">
        <v>305</v>
      </c>
      <c r="E10306" t="s">
        <v>306</v>
      </c>
      <c r="F10306" t="s">
        <v>228</v>
      </c>
      <c r="G10306">
        <v>1</v>
      </c>
      <c r="J10306" t="b">
        <v>1</v>
      </c>
    </row>
    <row r="10307" spans="1:10">
      <c r="A10307" t="s">
        <v>219</v>
      </c>
      <c r="B10307" t="s">
        <v>47</v>
      </c>
      <c r="C10307" t="s">
        <v>82</v>
      </c>
      <c r="D10307" t="s">
        <v>305</v>
      </c>
      <c r="E10307" t="s">
        <v>306</v>
      </c>
      <c r="F10307" t="s">
        <v>229</v>
      </c>
      <c r="G10307">
        <v>22988</v>
      </c>
      <c r="H10307" t="s">
        <v>230</v>
      </c>
      <c r="I10307" s="94">
        <v>2.1923064999999999E-2</v>
      </c>
      <c r="J10307" t="b">
        <v>1</v>
      </c>
    </row>
    <row r="10308" spans="1:10">
      <c r="A10308" t="s">
        <v>219</v>
      </c>
      <c r="B10308" t="s">
        <v>47</v>
      </c>
      <c r="C10308" t="s">
        <v>82</v>
      </c>
      <c r="D10308" t="s">
        <v>305</v>
      </c>
      <c r="E10308" t="s">
        <v>306</v>
      </c>
      <c r="F10308" t="s">
        <v>231</v>
      </c>
      <c r="G10308">
        <v>22988</v>
      </c>
      <c r="H10308" t="s">
        <v>230</v>
      </c>
      <c r="I10308" s="94">
        <v>2.1923064999999999E-2</v>
      </c>
      <c r="J10308" t="b">
        <v>1</v>
      </c>
    </row>
    <row r="10309" spans="1:10">
      <c r="A10309" t="s">
        <v>219</v>
      </c>
      <c r="B10309" t="s">
        <v>47</v>
      </c>
      <c r="C10309" t="s">
        <v>82</v>
      </c>
      <c r="D10309" t="s">
        <v>305</v>
      </c>
      <c r="E10309" t="s">
        <v>306</v>
      </c>
      <c r="F10309" t="s">
        <v>232</v>
      </c>
      <c r="G10309">
        <v>138634</v>
      </c>
      <c r="H10309" t="s">
        <v>230</v>
      </c>
      <c r="I10309" s="94">
        <v>0.132211685</v>
      </c>
      <c r="J10309" t="b">
        <v>1</v>
      </c>
    </row>
    <row r="10310" spans="1:10">
      <c r="A10310" t="s">
        <v>219</v>
      </c>
      <c r="B10310" t="s">
        <v>47</v>
      </c>
      <c r="C10310" t="s">
        <v>82</v>
      </c>
      <c r="D10310" t="s">
        <v>305</v>
      </c>
      <c r="E10310" t="s">
        <v>306</v>
      </c>
      <c r="F10310" t="s">
        <v>233</v>
      </c>
      <c r="G10310">
        <v>428</v>
      </c>
      <c r="H10310" t="s">
        <v>234</v>
      </c>
      <c r="I10310" s="94">
        <v>4.0817300000000001E-4</v>
      </c>
      <c r="J10310" t="b">
        <v>1</v>
      </c>
    </row>
    <row r="10311" spans="1:10">
      <c r="A10311" t="s">
        <v>219</v>
      </c>
      <c r="B10311" t="s">
        <v>47</v>
      </c>
      <c r="C10311" t="s">
        <v>82</v>
      </c>
      <c r="D10311" t="s">
        <v>305</v>
      </c>
      <c r="E10311" t="s">
        <v>306</v>
      </c>
      <c r="F10311" t="s">
        <v>235</v>
      </c>
      <c r="G10311">
        <v>0.28409867971174585</v>
      </c>
      <c r="J10311" t="b">
        <v>1</v>
      </c>
    </row>
    <row r="10312" spans="1:10">
      <c r="A10312" t="s">
        <v>219</v>
      </c>
      <c r="B10312" t="s">
        <v>47</v>
      </c>
      <c r="C10312" t="s">
        <v>82</v>
      </c>
      <c r="D10312" t="s">
        <v>305</v>
      </c>
      <c r="E10312" t="s">
        <v>306</v>
      </c>
      <c r="F10312" t="s">
        <v>236</v>
      </c>
      <c r="G10312">
        <v>285</v>
      </c>
      <c r="J10312" t="b">
        <v>1</v>
      </c>
    </row>
    <row r="10313" spans="1:10">
      <c r="A10313" t="s">
        <v>219</v>
      </c>
      <c r="B10313" t="s">
        <v>47</v>
      </c>
      <c r="C10313" t="s">
        <v>82</v>
      </c>
      <c r="D10313" t="s">
        <v>305</v>
      </c>
      <c r="E10313" t="s">
        <v>306</v>
      </c>
      <c r="F10313" t="s">
        <v>237</v>
      </c>
      <c r="G10313">
        <v>12</v>
      </c>
      <c r="J10313" t="b">
        <v>1</v>
      </c>
    </row>
    <row r="10314" spans="1:10">
      <c r="A10314" t="s">
        <v>219</v>
      </c>
      <c r="B10314" t="s">
        <v>47</v>
      </c>
      <c r="C10314" t="s">
        <v>82</v>
      </c>
      <c r="D10314" t="s">
        <v>305</v>
      </c>
      <c r="E10314" t="s">
        <v>306</v>
      </c>
      <c r="F10314" t="s">
        <v>238</v>
      </c>
      <c r="G10314">
        <v>108</v>
      </c>
      <c r="H10314" t="s">
        <v>230</v>
      </c>
      <c r="I10314" s="94">
        <v>1.02997E-4</v>
      </c>
      <c r="J10314" t="b">
        <v>1</v>
      </c>
    </row>
    <row r="10315" spans="1:10">
      <c r="A10315" t="s">
        <v>219</v>
      </c>
      <c r="B10315" t="s">
        <v>47</v>
      </c>
      <c r="C10315" t="s">
        <v>82</v>
      </c>
      <c r="D10315" t="s">
        <v>305</v>
      </c>
      <c r="E10315" t="s">
        <v>306</v>
      </c>
      <c r="F10315" t="s">
        <v>239</v>
      </c>
      <c r="G10315">
        <v>0</v>
      </c>
      <c r="H10315" t="s">
        <v>234</v>
      </c>
      <c r="I10315" s="94">
        <v>0</v>
      </c>
      <c r="J10315" t="b">
        <v>1</v>
      </c>
    </row>
    <row r="10316" spans="1:10">
      <c r="A10316" t="s">
        <v>219</v>
      </c>
      <c r="B10316" t="s">
        <v>47</v>
      </c>
      <c r="C10316" t="s">
        <v>82</v>
      </c>
      <c r="D10316" t="s">
        <v>305</v>
      </c>
      <c r="E10316" t="s">
        <v>306</v>
      </c>
      <c r="F10316" t="s">
        <v>240</v>
      </c>
      <c r="G10316">
        <v>32519</v>
      </c>
      <c r="J10316" t="b">
        <v>1</v>
      </c>
    </row>
    <row r="10317" spans="1:10">
      <c r="A10317" t="s">
        <v>219</v>
      </c>
      <c r="B10317" t="s">
        <v>47</v>
      </c>
      <c r="C10317" t="s">
        <v>82</v>
      </c>
      <c r="D10317" t="s">
        <v>305</v>
      </c>
      <c r="E10317" t="s">
        <v>306</v>
      </c>
      <c r="F10317" t="s">
        <v>241</v>
      </c>
      <c r="G10317">
        <v>82013</v>
      </c>
      <c r="J10317" t="b">
        <v>1</v>
      </c>
    </row>
    <row r="10318" spans="1:10">
      <c r="A10318" t="s">
        <v>219</v>
      </c>
      <c r="B10318" t="s">
        <v>47</v>
      </c>
      <c r="C10318" t="s">
        <v>82</v>
      </c>
      <c r="D10318" t="s">
        <v>305</v>
      </c>
      <c r="E10318" t="s">
        <v>306</v>
      </c>
      <c r="F10318" t="s">
        <v>242</v>
      </c>
      <c r="G10318">
        <v>0.51900000000000002</v>
      </c>
      <c r="H10318" t="s">
        <v>223</v>
      </c>
      <c r="J10318" t="b">
        <v>1</v>
      </c>
    </row>
    <row r="10319" spans="1:10">
      <c r="A10319" t="s">
        <v>219</v>
      </c>
      <c r="B10319" t="s">
        <v>47</v>
      </c>
      <c r="C10319" t="s">
        <v>82</v>
      </c>
      <c r="D10319" t="s">
        <v>305</v>
      </c>
      <c r="E10319" t="s">
        <v>306</v>
      </c>
      <c r="F10319" t="s">
        <v>243</v>
      </c>
      <c r="G10319">
        <v>747994</v>
      </c>
      <c r="J10319" t="b">
        <v>1</v>
      </c>
    </row>
    <row r="10320" spans="1:10">
      <c r="A10320" t="s">
        <v>219</v>
      </c>
      <c r="B10320" t="s">
        <v>47</v>
      </c>
      <c r="C10320" t="s">
        <v>82</v>
      </c>
      <c r="D10320" t="s">
        <v>305</v>
      </c>
      <c r="E10320" t="s">
        <v>306</v>
      </c>
      <c r="F10320" t="s">
        <v>244</v>
      </c>
      <c r="G10320">
        <v>3.7999999999999999E-2</v>
      </c>
      <c r="H10320" t="s">
        <v>223</v>
      </c>
      <c r="J10320" t="b">
        <v>1</v>
      </c>
    </row>
    <row r="10321" spans="1:10">
      <c r="A10321" t="s">
        <v>219</v>
      </c>
      <c r="B10321" t="s">
        <v>47</v>
      </c>
      <c r="C10321" t="s">
        <v>82</v>
      </c>
      <c r="D10321" t="s">
        <v>305</v>
      </c>
      <c r="E10321" t="s">
        <v>306</v>
      </c>
      <c r="F10321" t="s">
        <v>245</v>
      </c>
      <c r="G10321">
        <v>0</v>
      </c>
      <c r="J10321" t="b">
        <v>1</v>
      </c>
    </row>
    <row r="10322" spans="1:10">
      <c r="A10322" t="s">
        <v>219</v>
      </c>
      <c r="B10322" t="s">
        <v>47</v>
      </c>
      <c r="C10322" t="s">
        <v>82</v>
      </c>
      <c r="D10322" t="s">
        <v>305</v>
      </c>
      <c r="E10322" t="s">
        <v>306</v>
      </c>
      <c r="F10322" t="s">
        <v>246</v>
      </c>
      <c r="G10322">
        <v>0</v>
      </c>
      <c r="J10322" t="b">
        <v>1</v>
      </c>
    </row>
    <row r="10323" spans="1:10">
      <c r="A10323" t="s">
        <v>219</v>
      </c>
      <c r="B10323" t="s">
        <v>47</v>
      </c>
      <c r="C10323" t="s">
        <v>82</v>
      </c>
      <c r="D10323" t="s">
        <v>305</v>
      </c>
      <c r="E10323" t="s">
        <v>306</v>
      </c>
      <c r="F10323" t="s">
        <v>247</v>
      </c>
      <c r="G10323">
        <v>0</v>
      </c>
      <c r="J10323" t="b">
        <v>1</v>
      </c>
    </row>
    <row r="10324" spans="1:10">
      <c r="A10324" t="s">
        <v>219</v>
      </c>
      <c r="B10324" t="s">
        <v>47</v>
      </c>
      <c r="C10324" t="s">
        <v>82</v>
      </c>
      <c r="D10324" t="s">
        <v>305</v>
      </c>
      <c r="E10324" t="s">
        <v>306</v>
      </c>
      <c r="F10324" t="s">
        <v>248</v>
      </c>
      <c r="G10324">
        <v>368</v>
      </c>
      <c r="H10324" t="s">
        <v>230</v>
      </c>
      <c r="I10324" s="94">
        <v>3.5095200000000002E-4</v>
      </c>
      <c r="J10324" t="b">
        <v>1</v>
      </c>
    </row>
    <row r="10325" spans="1:10">
      <c r="A10325" t="s">
        <v>219</v>
      </c>
      <c r="B10325" t="s">
        <v>47</v>
      </c>
      <c r="C10325" t="s">
        <v>82</v>
      </c>
      <c r="D10325" t="s">
        <v>305</v>
      </c>
      <c r="E10325" t="s">
        <v>306</v>
      </c>
      <c r="F10325" t="s">
        <v>249</v>
      </c>
      <c r="G10325">
        <v>360</v>
      </c>
      <c r="H10325" t="s">
        <v>234</v>
      </c>
      <c r="I10325" s="94">
        <v>3.4332299999999998E-4</v>
      </c>
      <c r="J10325" t="b">
        <v>1</v>
      </c>
    </row>
    <row r="10326" spans="1:10">
      <c r="A10326" t="s">
        <v>219</v>
      </c>
      <c r="B10326" t="s">
        <v>47</v>
      </c>
      <c r="C10326" t="s">
        <v>82</v>
      </c>
      <c r="D10326" t="s">
        <v>305</v>
      </c>
      <c r="E10326" t="s">
        <v>306</v>
      </c>
      <c r="F10326" t="s">
        <v>250</v>
      </c>
      <c r="G10326">
        <v>60</v>
      </c>
      <c r="H10326" t="s">
        <v>234</v>
      </c>
      <c r="I10326" s="94">
        <v>5.7219999999999998E-5</v>
      </c>
      <c r="J10326" t="b">
        <v>1</v>
      </c>
    </row>
    <row r="10327" spans="1:10">
      <c r="A10327" t="s">
        <v>219</v>
      </c>
      <c r="B10327" t="s">
        <v>47</v>
      </c>
      <c r="C10327" t="s">
        <v>82</v>
      </c>
      <c r="D10327" t="s">
        <v>305</v>
      </c>
      <c r="E10327" t="s">
        <v>306</v>
      </c>
      <c r="F10327" t="s">
        <v>251</v>
      </c>
      <c r="G10327">
        <v>8</v>
      </c>
      <c r="H10327" t="s">
        <v>234</v>
      </c>
      <c r="I10327" s="94">
        <v>7.6290000000000001E-6</v>
      </c>
      <c r="J10327" t="b">
        <v>1</v>
      </c>
    </row>
    <row r="10328" spans="1:10">
      <c r="A10328" t="s">
        <v>219</v>
      </c>
      <c r="B10328" t="s">
        <v>47</v>
      </c>
      <c r="C10328" t="s">
        <v>82</v>
      </c>
      <c r="D10328" t="s">
        <v>305</v>
      </c>
      <c r="E10328" t="s">
        <v>306</v>
      </c>
      <c r="F10328" t="s">
        <v>252</v>
      </c>
      <c r="G10328">
        <v>87</v>
      </c>
      <c r="H10328" t="s">
        <v>253</v>
      </c>
      <c r="I10328" s="94">
        <v>8.297E-5</v>
      </c>
      <c r="J10328" t="b">
        <v>1</v>
      </c>
    </row>
    <row r="10329" spans="1:10">
      <c r="A10329" t="s">
        <v>219</v>
      </c>
      <c r="B10329" t="s">
        <v>47</v>
      </c>
      <c r="C10329" t="s">
        <v>82</v>
      </c>
      <c r="D10329" t="s">
        <v>305</v>
      </c>
      <c r="E10329" t="s">
        <v>306</v>
      </c>
      <c r="F10329" t="s">
        <v>254</v>
      </c>
      <c r="G10329">
        <v>149</v>
      </c>
      <c r="H10329" t="s">
        <v>253</v>
      </c>
      <c r="I10329" s="94">
        <v>1.4209699999999999E-4</v>
      </c>
      <c r="J10329" t="b">
        <v>1</v>
      </c>
    </row>
    <row r="10330" spans="1:10">
      <c r="A10330" t="s">
        <v>219</v>
      </c>
      <c r="B10330" t="s">
        <v>47</v>
      </c>
      <c r="C10330" t="s">
        <v>82</v>
      </c>
      <c r="D10330" t="s">
        <v>305</v>
      </c>
      <c r="E10330" t="s">
        <v>306</v>
      </c>
      <c r="F10330" t="s">
        <v>255</v>
      </c>
      <c r="G10330">
        <v>149</v>
      </c>
      <c r="H10330" t="s">
        <v>253</v>
      </c>
      <c r="I10330" s="94">
        <v>1.4209699999999999E-4</v>
      </c>
      <c r="J10330" t="b">
        <v>1</v>
      </c>
    </row>
    <row r="10331" spans="1:10">
      <c r="A10331" t="s">
        <v>219</v>
      </c>
      <c r="B10331" t="s">
        <v>47</v>
      </c>
      <c r="C10331" t="s">
        <v>82</v>
      </c>
      <c r="D10331" t="s">
        <v>305</v>
      </c>
      <c r="E10331" t="s">
        <v>306</v>
      </c>
      <c r="F10331" t="s">
        <v>256</v>
      </c>
      <c r="G10331">
        <v>0.9990591397849462</v>
      </c>
      <c r="J10331" t="b">
        <v>1</v>
      </c>
    </row>
    <row r="10332" spans="1:10">
      <c r="A10332" t="s">
        <v>219</v>
      </c>
      <c r="B10332" t="s">
        <v>47</v>
      </c>
      <c r="C10332" t="s">
        <v>82</v>
      </c>
      <c r="D10332" t="s">
        <v>305</v>
      </c>
      <c r="E10332" t="s">
        <v>306</v>
      </c>
      <c r="F10332" t="s">
        <v>257</v>
      </c>
      <c r="G10332">
        <v>1</v>
      </c>
      <c r="J10332" t="b">
        <v>1</v>
      </c>
    </row>
    <row r="10333" spans="1:10">
      <c r="A10333" t="s">
        <v>219</v>
      </c>
      <c r="B10333" t="s">
        <v>47</v>
      </c>
      <c r="C10333" t="s">
        <v>82</v>
      </c>
      <c r="D10333" t="s">
        <v>305</v>
      </c>
      <c r="E10333" t="s">
        <v>306</v>
      </c>
      <c r="F10333" t="s">
        <v>258</v>
      </c>
      <c r="G10333">
        <v>0</v>
      </c>
      <c r="J10333" t="b">
        <v>1</v>
      </c>
    </row>
    <row r="10334" spans="1:10">
      <c r="A10334" t="s">
        <v>219</v>
      </c>
      <c r="B10334" t="s">
        <v>47</v>
      </c>
      <c r="C10334" t="s">
        <v>82</v>
      </c>
      <c r="D10334" t="s">
        <v>305</v>
      </c>
      <c r="E10334" t="s">
        <v>306</v>
      </c>
      <c r="F10334" t="s">
        <v>259</v>
      </c>
      <c r="G10334">
        <v>0</v>
      </c>
      <c r="J10334" t="b">
        <v>1</v>
      </c>
    </row>
    <row r="10335" spans="1:10">
      <c r="A10335" t="s">
        <v>219</v>
      </c>
      <c r="B10335" t="s">
        <v>47</v>
      </c>
      <c r="C10335" t="s">
        <v>82</v>
      </c>
      <c r="D10335" t="s">
        <v>305</v>
      </c>
      <c r="E10335" t="s">
        <v>307</v>
      </c>
      <c r="F10335" t="s">
        <v>228</v>
      </c>
      <c r="G10335">
        <v>1</v>
      </c>
      <c r="J10335" t="b">
        <v>1</v>
      </c>
    </row>
    <row r="10336" spans="1:10">
      <c r="A10336" t="s">
        <v>219</v>
      </c>
      <c r="B10336" t="s">
        <v>47</v>
      </c>
      <c r="C10336" t="s">
        <v>82</v>
      </c>
      <c r="D10336" t="s">
        <v>305</v>
      </c>
      <c r="E10336" t="s">
        <v>307</v>
      </c>
      <c r="F10336" t="s">
        <v>229</v>
      </c>
      <c r="G10336">
        <v>5598933</v>
      </c>
      <c r="H10336" t="s">
        <v>230</v>
      </c>
      <c r="I10336" s="94">
        <v>5.3395586010000002</v>
      </c>
      <c r="J10336" t="b">
        <v>1</v>
      </c>
    </row>
    <row r="10337" spans="1:10">
      <c r="A10337" t="s">
        <v>219</v>
      </c>
      <c r="B10337" t="s">
        <v>47</v>
      </c>
      <c r="C10337" t="s">
        <v>82</v>
      </c>
      <c r="D10337" t="s">
        <v>305</v>
      </c>
      <c r="E10337" t="s">
        <v>307</v>
      </c>
      <c r="F10337" t="s">
        <v>231</v>
      </c>
      <c r="G10337">
        <v>5598933</v>
      </c>
      <c r="H10337" t="s">
        <v>230</v>
      </c>
      <c r="I10337" s="94">
        <v>5.3395586010000002</v>
      </c>
      <c r="J10337" t="b">
        <v>1</v>
      </c>
    </row>
    <row r="10338" spans="1:10">
      <c r="A10338" t="s">
        <v>219</v>
      </c>
      <c r="B10338" t="s">
        <v>47</v>
      </c>
      <c r="C10338" t="s">
        <v>82</v>
      </c>
      <c r="D10338" t="s">
        <v>305</v>
      </c>
      <c r="E10338" t="s">
        <v>307</v>
      </c>
      <c r="F10338" t="s">
        <v>232</v>
      </c>
      <c r="G10338">
        <v>24317416</v>
      </c>
      <c r="H10338" t="s">
        <v>230</v>
      </c>
      <c r="I10338" s="94">
        <v>23.190895081000001</v>
      </c>
      <c r="J10338" t="b">
        <v>1</v>
      </c>
    </row>
    <row r="10339" spans="1:10">
      <c r="A10339" t="s">
        <v>219</v>
      </c>
      <c r="B10339" t="s">
        <v>47</v>
      </c>
      <c r="C10339" t="s">
        <v>82</v>
      </c>
      <c r="D10339" t="s">
        <v>305</v>
      </c>
      <c r="E10339" t="s">
        <v>307</v>
      </c>
      <c r="F10339" t="s">
        <v>233</v>
      </c>
      <c r="G10339">
        <v>70145</v>
      </c>
      <c r="H10339" t="s">
        <v>234</v>
      </c>
      <c r="I10339" s="94">
        <v>6.6895485000000005E-2</v>
      </c>
      <c r="J10339" t="b">
        <v>1</v>
      </c>
    </row>
    <row r="10340" spans="1:10">
      <c r="A10340" t="s">
        <v>219</v>
      </c>
      <c r="B10340" t="s">
        <v>47</v>
      </c>
      <c r="C10340" t="s">
        <v>82</v>
      </c>
      <c r="D10340" t="s">
        <v>305</v>
      </c>
      <c r="E10340" t="s">
        <v>307</v>
      </c>
      <c r="F10340" t="s">
        <v>235</v>
      </c>
      <c r="G10340">
        <v>0.60581448404581029</v>
      </c>
      <c r="J10340" t="b">
        <v>1</v>
      </c>
    </row>
    <row r="10341" spans="1:10">
      <c r="A10341" t="s">
        <v>219</v>
      </c>
      <c r="B10341" t="s">
        <v>47</v>
      </c>
      <c r="C10341" t="s">
        <v>82</v>
      </c>
      <c r="D10341" t="s">
        <v>305</v>
      </c>
      <c r="E10341" t="s">
        <v>307</v>
      </c>
      <c r="F10341" t="s">
        <v>236</v>
      </c>
      <c r="G10341">
        <v>45530</v>
      </c>
      <c r="J10341" t="b">
        <v>1</v>
      </c>
    </row>
    <row r="10342" spans="1:10">
      <c r="A10342" t="s">
        <v>219</v>
      </c>
      <c r="B10342" t="s">
        <v>47</v>
      </c>
      <c r="C10342" t="s">
        <v>82</v>
      </c>
      <c r="D10342" t="s">
        <v>305</v>
      </c>
      <c r="E10342" t="s">
        <v>307</v>
      </c>
      <c r="F10342" t="s">
        <v>237</v>
      </c>
      <c r="G10342">
        <v>0</v>
      </c>
      <c r="J10342" t="b">
        <v>1</v>
      </c>
    </row>
    <row r="10343" spans="1:10">
      <c r="A10343" t="s">
        <v>219</v>
      </c>
      <c r="B10343" t="s">
        <v>47</v>
      </c>
      <c r="C10343" t="s">
        <v>82</v>
      </c>
      <c r="D10343" t="s">
        <v>305</v>
      </c>
      <c r="E10343" t="s">
        <v>307</v>
      </c>
      <c r="F10343" t="s">
        <v>238</v>
      </c>
      <c r="G10343">
        <v>0</v>
      </c>
      <c r="H10343" t="s">
        <v>230</v>
      </c>
      <c r="I10343" s="94">
        <v>0</v>
      </c>
      <c r="J10343" t="b">
        <v>1</v>
      </c>
    </row>
    <row r="10344" spans="1:10">
      <c r="A10344" t="s">
        <v>219</v>
      </c>
      <c r="B10344" t="s">
        <v>47</v>
      </c>
      <c r="C10344" t="s">
        <v>82</v>
      </c>
      <c r="D10344" t="s">
        <v>305</v>
      </c>
      <c r="E10344" t="s">
        <v>307</v>
      </c>
      <c r="F10344" t="s">
        <v>239</v>
      </c>
      <c r="G10344">
        <v>0</v>
      </c>
      <c r="H10344" t="s">
        <v>234</v>
      </c>
      <c r="I10344" s="94">
        <v>0</v>
      </c>
      <c r="J10344" t="b">
        <v>1</v>
      </c>
    </row>
    <row r="10345" spans="1:10">
      <c r="A10345" t="s">
        <v>219</v>
      </c>
      <c r="B10345" t="s">
        <v>47</v>
      </c>
      <c r="C10345" t="s">
        <v>82</v>
      </c>
      <c r="D10345" t="s">
        <v>305</v>
      </c>
      <c r="E10345" t="s">
        <v>307</v>
      </c>
      <c r="F10345" t="s">
        <v>240</v>
      </c>
      <c r="G10345">
        <v>13945</v>
      </c>
      <c r="J10345" t="b">
        <v>1</v>
      </c>
    </row>
    <row r="10346" spans="1:10">
      <c r="A10346" t="s">
        <v>219</v>
      </c>
      <c r="B10346" t="s">
        <v>47</v>
      </c>
      <c r="C10346" t="s">
        <v>82</v>
      </c>
      <c r="D10346" t="s">
        <v>305</v>
      </c>
      <c r="E10346" t="s">
        <v>307</v>
      </c>
      <c r="F10346" t="s">
        <v>241</v>
      </c>
      <c r="G10346">
        <v>15224</v>
      </c>
      <c r="J10346" t="b">
        <v>1</v>
      </c>
    </row>
    <row r="10347" spans="1:10">
      <c r="A10347" t="s">
        <v>219</v>
      </c>
      <c r="B10347" t="s">
        <v>47</v>
      </c>
      <c r="C10347" t="s">
        <v>82</v>
      </c>
      <c r="D10347" t="s">
        <v>305</v>
      </c>
      <c r="E10347" t="s">
        <v>307</v>
      </c>
      <c r="F10347" t="s">
        <v>242</v>
      </c>
      <c r="G10347">
        <v>0.17</v>
      </c>
      <c r="H10347" t="s">
        <v>223</v>
      </c>
      <c r="J10347" t="b">
        <v>1</v>
      </c>
    </row>
    <row r="10348" spans="1:10">
      <c r="A10348" t="s">
        <v>219</v>
      </c>
      <c r="B10348" t="s">
        <v>47</v>
      </c>
      <c r="C10348" t="s">
        <v>82</v>
      </c>
      <c r="D10348" t="s">
        <v>305</v>
      </c>
      <c r="E10348" t="s">
        <v>307</v>
      </c>
      <c r="F10348" t="s">
        <v>243</v>
      </c>
      <c r="G10348">
        <v>35894</v>
      </c>
      <c r="J10348" t="b">
        <v>1</v>
      </c>
    </row>
    <row r="10349" spans="1:10">
      <c r="A10349" t="s">
        <v>219</v>
      </c>
      <c r="B10349" t="s">
        <v>47</v>
      </c>
      <c r="C10349" t="s">
        <v>82</v>
      </c>
      <c r="D10349" t="s">
        <v>305</v>
      </c>
      <c r="E10349" t="s">
        <v>307</v>
      </c>
      <c r="F10349" t="s">
        <v>244</v>
      </c>
      <c r="G10349">
        <v>7.4999999999999997E-2</v>
      </c>
      <c r="H10349" t="s">
        <v>223</v>
      </c>
      <c r="J10349" t="b">
        <v>1</v>
      </c>
    </row>
    <row r="10350" spans="1:10">
      <c r="A10350" t="s">
        <v>219</v>
      </c>
      <c r="B10350" t="s">
        <v>47</v>
      </c>
      <c r="C10350" t="s">
        <v>82</v>
      </c>
      <c r="D10350" t="s">
        <v>305</v>
      </c>
      <c r="E10350" t="s">
        <v>307</v>
      </c>
      <c r="F10350" t="s">
        <v>245</v>
      </c>
      <c r="G10350">
        <v>0</v>
      </c>
      <c r="J10350" t="b">
        <v>1</v>
      </c>
    </row>
    <row r="10351" spans="1:10">
      <c r="A10351" t="s">
        <v>219</v>
      </c>
      <c r="B10351" t="s">
        <v>47</v>
      </c>
      <c r="C10351" t="s">
        <v>82</v>
      </c>
      <c r="D10351" t="s">
        <v>305</v>
      </c>
      <c r="E10351" t="s">
        <v>307</v>
      </c>
      <c r="F10351" t="s">
        <v>246</v>
      </c>
      <c r="G10351">
        <v>0</v>
      </c>
      <c r="J10351" t="b">
        <v>1</v>
      </c>
    </row>
    <row r="10352" spans="1:10">
      <c r="A10352" t="s">
        <v>219</v>
      </c>
      <c r="B10352" t="s">
        <v>47</v>
      </c>
      <c r="C10352" t="s">
        <v>82</v>
      </c>
      <c r="D10352" t="s">
        <v>305</v>
      </c>
      <c r="E10352" t="s">
        <v>307</v>
      </c>
      <c r="F10352" t="s">
        <v>247</v>
      </c>
      <c r="G10352">
        <v>0</v>
      </c>
      <c r="J10352" t="b">
        <v>1</v>
      </c>
    </row>
    <row r="10353" spans="1:10">
      <c r="A10353" t="s">
        <v>219</v>
      </c>
      <c r="B10353" t="s">
        <v>47</v>
      </c>
      <c r="C10353" t="s">
        <v>82</v>
      </c>
      <c r="D10353" t="s">
        <v>305</v>
      </c>
      <c r="E10353" t="s">
        <v>307</v>
      </c>
      <c r="F10353" t="s">
        <v>248</v>
      </c>
      <c r="G10353">
        <v>56928</v>
      </c>
      <c r="H10353" t="s">
        <v>230</v>
      </c>
      <c r="I10353" s="94">
        <v>5.4290771000000002E-2</v>
      </c>
      <c r="J10353" t="b">
        <v>1</v>
      </c>
    </row>
    <row r="10354" spans="1:10">
      <c r="A10354" t="s">
        <v>219</v>
      </c>
      <c r="B10354" t="s">
        <v>47</v>
      </c>
      <c r="C10354" t="s">
        <v>82</v>
      </c>
      <c r="D10354" t="s">
        <v>305</v>
      </c>
      <c r="E10354" t="s">
        <v>307</v>
      </c>
      <c r="F10354" t="s">
        <v>249</v>
      </c>
      <c r="G10354">
        <v>56920</v>
      </c>
      <c r="H10354" t="s">
        <v>234</v>
      </c>
      <c r="I10354" s="94">
        <v>5.4283142E-2</v>
      </c>
      <c r="J10354" t="b">
        <v>1</v>
      </c>
    </row>
    <row r="10355" spans="1:10">
      <c r="A10355" t="s">
        <v>219</v>
      </c>
      <c r="B10355" t="s">
        <v>47</v>
      </c>
      <c r="C10355" t="s">
        <v>82</v>
      </c>
      <c r="D10355" t="s">
        <v>305</v>
      </c>
      <c r="E10355" t="s">
        <v>307</v>
      </c>
      <c r="F10355" t="s">
        <v>250</v>
      </c>
      <c r="G10355">
        <v>12449</v>
      </c>
      <c r="H10355" t="s">
        <v>234</v>
      </c>
      <c r="I10355" s="94">
        <v>1.1872292E-2</v>
      </c>
      <c r="J10355" t="b">
        <v>1</v>
      </c>
    </row>
    <row r="10356" spans="1:10">
      <c r="A10356" t="s">
        <v>219</v>
      </c>
      <c r="B10356" t="s">
        <v>47</v>
      </c>
      <c r="C10356" t="s">
        <v>82</v>
      </c>
      <c r="D10356" t="s">
        <v>305</v>
      </c>
      <c r="E10356" t="s">
        <v>307</v>
      </c>
      <c r="F10356" t="s">
        <v>251</v>
      </c>
      <c r="G10356">
        <v>776</v>
      </c>
      <c r="H10356" t="s">
        <v>234</v>
      </c>
      <c r="I10356" s="94">
        <v>7.4005100000000003E-4</v>
      </c>
      <c r="J10356" t="b">
        <v>1</v>
      </c>
    </row>
    <row r="10357" spans="1:10">
      <c r="A10357" t="s">
        <v>219</v>
      </c>
      <c r="B10357" t="s">
        <v>47</v>
      </c>
      <c r="C10357" t="s">
        <v>82</v>
      </c>
      <c r="D10357" t="s">
        <v>305</v>
      </c>
      <c r="E10357" t="s">
        <v>307</v>
      </c>
      <c r="F10357" t="s">
        <v>252</v>
      </c>
      <c r="G10357">
        <v>104</v>
      </c>
      <c r="H10357" t="s">
        <v>253</v>
      </c>
      <c r="I10357" s="94">
        <v>9.9182E-5</v>
      </c>
      <c r="J10357" t="b">
        <v>1</v>
      </c>
    </row>
    <row r="10358" spans="1:10">
      <c r="A10358" t="s">
        <v>219</v>
      </c>
      <c r="B10358" t="s">
        <v>47</v>
      </c>
      <c r="C10358" t="s">
        <v>82</v>
      </c>
      <c r="D10358" t="s">
        <v>305</v>
      </c>
      <c r="E10358" t="s">
        <v>307</v>
      </c>
      <c r="F10358" t="s">
        <v>254</v>
      </c>
      <c r="G10358">
        <v>8239</v>
      </c>
      <c r="H10358" t="s">
        <v>253</v>
      </c>
      <c r="I10358" s="94">
        <v>7.8573229999999994E-3</v>
      </c>
      <c r="J10358" t="b">
        <v>1</v>
      </c>
    </row>
    <row r="10359" spans="1:10">
      <c r="A10359" t="s">
        <v>219</v>
      </c>
      <c r="B10359" t="s">
        <v>47</v>
      </c>
      <c r="C10359" t="s">
        <v>82</v>
      </c>
      <c r="D10359" t="s">
        <v>305</v>
      </c>
      <c r="E10359" t="s">
        <v>307</v>
      </c>
      <c r="F10359" t="s">
        <v>255</v>
      </c>
      <c r="G10359">
        <v>151</v>
      </c>
      <c r="H10359" t="s">
        <v>253</v>
      </c>
      <c r="I10359" s="94">
        <v>1.44005E-4</v>
      </c>
      <c r="J10359" t="b">
        <v>1</v>
      </c>
    </row>
    <row r="10360" spans="1:10">
      <c r="A10360" t="s">
        <v>219</v>
      </c>
      <c r="B10360" t="s">
        <v>47</v>
      </c>
      <c r="C10360" t="s">
        <v>82</v>
      </c>
      <c r="D10360" t="s">
        <v>305</v>
      </c>
      <c r="E10360" t="s">
        <v>307</v>
      </c>
      <c r="F10360" t="s">
        <v>256</v>
      </c>
      <c r="G10360">
        <v>7.7458774062150973E-2</v>
      </c>
      <c r="J10360" t="b">
        <v>1</v>
      </c>
    </row>
    <row r="10361" spans="1:10">
      <c r="A10361" t="s">
        <v>219</v>
      </c>
      <c r="B10361" t="s">
        <v>47</v>
      </c>
      <c r="C10361" t="s">
        <v>82</v>
      </c>
      <c r="D10361" t="s">
        <v>305</v>
      </c>
      <c r="E10361" t="s">
        <v>307</v>
      </c>
      <c r="F10361" t="s">
        <v>257</v>
      </c>
      <c r="G10361">
        <v>1</v>
      </c>
      <c r="J10361" t="b">
        <v>1</v>
      </c>
    </row>
    <row r="10362" spans="1:10">
      <c r="A10362" t="s">
        <v>219</v>
      </c>
      <c r="B10362" t="s">
        <v>47</v>
      </c>
      <c r="C10362" t="s">
        <v>82</v>
      </c>
      <c r="D10362" t="s">
        <v>305</v>
      </c>
      <c r="E10362" t="s">
        <v>307</v>
      </c>
      <c r="F10362" t="s">
        <v>258</v>
      </c>
      <c r="G10362">
        <v>0</v>
      </c>
      <c r="J10362" t="b">
        <v>1</v>
      </c>
    </row>
    <row r="10363" spans="1:10">
      <c r="A10363" t="s">
        <v>219</v>
      </c>
      <c r="B10363" t="s">
        <v>47</v>
      </c>
      <c r="C10363" t="s">
        <v>82</v>
      </c>
      <c r="D10363" t="s">
        <v>305</v>
      </c>
      <c r="E10363" t="s">
        <v>307</v>
      </c>
      <c r="F10363" t="s">
        <v>259</v>
      </c>
      <c r="G10363">
        <v>0</v>
      </c>
      <c r="J10363" t="b">
        <v>1</v>
      </c>
    </row>
    <row r="10364" spans="1:10">
      <c r="A10364" t="s">
        <v>219</v>
      </c>
      <c r="B10364" t="s">
        <v>47</v>
      </c>
      <c r="C10364" t="s">
        <v>82</v>
      </c>
      <c r="D10364" t="s">
        <v>305</v>
      </c>
      <c r="E10364" t="s">
        <v>308</v>
      </c>
      <c r="F10364" t="s">
        <v>228</v>
      </c>
      <c r="G10364">
        <v>9</v>
      </c>
      <c r="J10364" t="b">
        <v>1</v>
      </c>
    </row>
    <row r="10365" spans="1:10">
      <c r="A10365" t="s">
        <v>219</v>
      </c>
      <c r="B10365" t="s">
        <v>47</v>
      </c>
      <c r="C10365" t="s">
        <v>82</v>
      </c>
      <c r="D10365" t="s">
        <v>305</v>
      </c>
      <c r="E10365" t="s">
        <v>308</v>
      </c>
      <c r="F10365" t="s">
        <v>229</v>
      </c>
      <c r="G10365">
        <v>7351731676</v>
      </c>
      <c r="H10365" t="s">
        <v>230</v>
      </c>
      <c r="I10365" s="94">
        <v>7011.1576805109999</v>
      </c>
      <c r="J10365" t="b">
        <v>1</v>
      </c>
    </row>
    <row r="10366" spans="1:10">
      <c r="A10366" t="s">
        <v>219</v>
      </c>
      <c r="B10366" t="s">
        <v>47</v>
      </c>
      <c r="C10366" t="s">
        <v>82</v>
      </c>
      <c r="D10366" t="s">
        <v>305</v>
      </c>
      <c r="E10366" t="s">
        <v>308</v>
      </c>
      <c r="F10366" t="s">
        <v>231</v>
      </c>
      <c r="G10366">
        <v>7351731676</v>
      </c>
      <c r="H10366" t="s">
        <v>230</v>
      </c>
      <c r="I10366" s="94">
        <v>7011.1576805109999</v>
      </c>
      <c r="J10366" t="b">
        <v>1</v>
      </c>
    </row>
    <row r="10367" spans="1:10">
      <c r="A10367" t="s">
        <v>219</v>
      </c>
      <c r="B10367" t="s">
        <v>47</v>
      </c>
      <c r="C10367" t="s">
        <v>82</v>
      </c>
      <c r="D10367" t="s">
        <v>305</v>
      </c>
      <c r="E10367" t="s">
        <v>308</v>
      </c>
      <c r="F10367" t="s">
        <v>232</v>
      </c>
      <c r="G10367">
        <v>3447910408</v>
      </c>
      <c r="H10367" t="s">
        <v>230</v>
      </c>
      <c r="I10367" s="94">
        <v>3288.1836013789998</v>
      </c>
      <c r="J10367" t="b">
        <v>1</v>
      </c>
    </row>
    <row r="10368" spans="1:10">
      <c r="A10368" t="s">
        <v>219</v>
      </c>
      <c r="B10368" t="s">
        <v>47</v>
      </c>
      <c r="C10368" t="s">
        <v>82</v>
      </c>
      <c r="D10368" t="s">
        <v>305</v>
      </c>
      <c r="E10368" t="s">
        <v>308</v>
      </c>
      <c r="F10368" t="s">
        <v>233</v>
      </c>
      <c r="G10368">
        <v>5877928</v>
      </c>
      <c r="H10368" t="s">
        <v>234</v>
      </c>
      <c r="I10368" s="94">
        <v>5.6056289670000004</v>
      </c>
      <c r="J10368" t="b">
        <v>1</v>
      </c>
    </row>
    <row r="10369" spans="1:10">
      <c r="A10369" t="s">
        <v>219</v>
      </c>
      <c r="B10369" t="s">
        <v>47</v>
      </c>
      <c r="C10369" t="s">
        <v>82</v>
      </c>
      <c r="D10369" t="s">
        <v>305</v>
      </c>
      <c r="E10369" t="s">
        <v>308</v>
      </c>
      <c r="F10369" t="s">
        <v>235</v>
      </c>
      <c r="G10369">
        <v>0.21359370646458872</v>
      </c>
      <c r="J10369" t="b">
        <v>1</v>
      </c>
    </row>
    <row r="10370" spans="1:10">
      <c r="A10370" t="s">
        <v>219</v>
      </c>
      <c r="B10370" t="s">
        <v>47</v>
      </c>
      <c r="C10370" t="s">
        <v>82</v>
      </c>
      <c r="D10370" t="s">
        <v>305</v>
      </c>
      <c r="E10370" t="s">
        <v>308</v>
      </c>
      <c r="F10370" t="s">
        <v>236</v>
      </c>
      <c r="G10370">
        <v>1078189</v>
      </c>
      <c r="J10370" t="b">
        <v>1</v>
      </c>
    </row>
    <row r="10371" spans="1:10">
      <c r="A10371" t="s">
        <v>219</v>
      </c>
      <c r="B10371" t="s">
        <v>47</v>
      </c>
      <c r="C10371" t="s">
        <v>82</v>
      </c>
      <c r="D10371" t="s">
        <v>305</v>
      </c>
      <c r="E10371" t="s">
        <v>308</v>
      </c>
      <c r="F10371" t="s">
        <v>237</v>
      </c>
      <c r="G10371">
        <v>979</v>
      </c>
      <c r="J10371" t="b">
        <v>1</v>
      </c>
    </row>
    <row r="10372" spans="1:10">
      <c r="A10372" t="s">
        <v>219</v>
      </c>
      <c r="B10372" t="s">
        <v>47</v>
      </c>
      <c r="C10372" t="s">
        <v>82</v>
      </c>
      <c r="D10372" t="s">
        <v>305</v>
      </c>
      <c r="E10372" t="s">
        <v>308</v>
      </c>
      <c r="F10372" t="s">
        <v>238</v>
      </c>
      <c r="G10372">
        <v>524233</v>
      </c>
      <c r="H10372" t="s">
        <v>230</v>
      </c>
      <c r="I10372" s="94">
        <v>0.49994754800000002</v>
      </c>
      <c r="J10372" t="b">
        <v>1</v>
      </c>
    </row>
    <row r="10373" spans="1:10">
      <c r="A10373" t="s">
        <v>219</v>
      </c>
      <c r="B10373" t="s">
        <v>47</v>
      </c>
      <c r="C10373" t="s">
        <v>82</v>
      </c>
      <c r="D10373" t="s">
        <v>305</v>
      </c>
      <c r="E10373" t="s">
        <v>308</v>
      </c>
      <c r="F10373" t="s">
        <v>239</v>
      </c>
      <c r="G10373">
        <v>0</v>
      </c>
      <c r="H10373" t="s">
        <v>234</v>
      </c>
      <c r="I10373" s="94">
        <v>0</v>
      </c>
      <c r="J10373" t="b">
        <v>1</v>
      </c>
    </row>
    <row r="10374" spans="1:10">
      <c r="A10374" t="s">
        <v>219</v>
      </c>
      <c r="B10374" t="s">
        <v>47</v>
      </c>
      <c r="C10374" t="s">
        <v>82</v>
      </c>
      <c r="D10374" t="s">
        <v>305</v>
      </c>
      <c r="E10374" t="s">
        <v>308</v>
      </c>
      <c r="F10374" t="s">
        <v>240</v>
      </c>
      <c r="G10374">
        <v>51896</v>
      </c>
      <c r="J10374" t="b">
        <v>1</v>
      </c>
    </row>
    <row r="10375" spans="1:10">
      <c r="A10375" t="s">
        <v>219</v>
      </c>
      <c r="B10375" t="s">
        <v>47</v>
      </c>
      <c r="C10375" t="s">
        <v>82</v>
      </c>
      <c r="D10375" t="s">
        <v>305</v>
      </c>
      <c r="E10375" t="s">
        <v>308</v>
      </c>
      <c r="F10375" t="s">
        <v>241</v>
      </c>
      <c r="G10375">
        <v>299192</v>
      </c>
      <c r="J10375" t="b">
        <v>1</v>
      </c>
    </row>
    <row r="10376" spans="1:10">
      <c r="A10376" t="s">
        <v>219</v>
      </c>
      <c r="B10376" t="s">
        <v>47</v>
      </c>
      <c r="C10376" t="s">
        <v>82</v>
      </c>
      <c r="D10376" t="s">
        <v>305</v>
      </c>
      <c r="E10376" t="s">
        <v>308</v>
      </c>
      <c r="F10376" t="s">
        <v>242</v>
      </c>
      <c r="G10376">
        <v>0.59</v>
      </c>
      <c r="H10376" t="s">
        <v>223</v>
      </c>
      <c r="J10376" t="b">
        <v>1</v>
      </c>
    </row>
    <row r="10377" spans="1:10">
      <c r="A10377" t="s">
        <v>219</v>
      </c>
      <c r="B10377" t="s">
        <v>47</v>
      </c>
      <c r="C10377" t="s">
        <v>82</v>
      </c>
      <c r="D10377" t="s">
        <v>305</v>
      </c>
      <c r="E10377" t="s">
        <v>308</v>
      </c>
      <c r="F10377" t="s">
        <v>243</v>
      </c>
      <c r="G10377">
        <v>1995064</v>
      </c>
      <c r="J10377" t="b">
        <v>1</v>
      </c>
    </row>
    <row r="10378" spans="1:10">
      <c r="A10378" t="s">
        <v>219</v>
      </c>
      <c r="B10378" t="s">
        <v>47</v>
      </c>
      <c r="C10378" t="s">
        <v>82</v>
      </c>
      <c r="D10378" t="s">
        <v>305</v>
      </c>
      <c r="E10378" t="s">
        <v>308</v>
      </c>
      <c r="F10378" t="s">
        <v>244</v>
      </c>
      <c r="G10378">
        <v>0.13400000000000001</v>
      </c>
      <c r="H10378" t="s">
        <v>223</v>
      </c>
      <c r="J10378" t="b">
        <v>1</v>
      </c>
    </row>
    <row r="10379" spans="1:10">
      <c r="A10379" t="s">
        <v>219</v>
      </c>
      <c r="B10379" t="s">
        <v>47</v>
      </c>
      <c r="C10379" t="s">
        <v>82</v>
      </c>
      <c r="D10379" t="s">
        <v>305</v>
      </c>
      <c r="E10379" t="s">
        <v>308</v>
      </c>
      <c r="F10379" t="s">
        <v>245</v>
      </c>
      <c r="G10379">
        <v>0</v>
      </c>
      <c r="J10379" t="b">
        <v>1</v>
      </c>
    </row>
    <row r="10380" spans="1:10">
      <c r="A10380" t="s">
        <v>219</v>
      </c>
      <c r="B10380" t="s">
        <v>47</v>
      </c>
      <c r="C10380" t="s">
        <v>82</v>
      </c>
      <c r="D10380" t="s">
        <v>305</v>
      </c>
      <c r="E10380" t="s">
        <v>308</v>
      </c>
      <c r="F10380" t="s">
        <v>246</v>
      </c>
      <c r="G10380">
        <v>0</v>
      </c>
      <c r="J10380" t="b">
        <v>1</v>
      </c>
    </row>
    <row r="10381" spans="1:10">
      <c r="A10381" t="s">
        <v>219</v>
      </c>
      <c r="B10381" t="s">
        <v>47</v>
      </c>
      <c r="C10381" t="s">
        <v>82</v>
      </c>
      <c r="D10381" t="s">
        <v>305</v>
      </c>
      <c r="E10381" t="s">
        <v>308</v>
      </c>
      <c r="F10381" t="s">
        <v>247</v>
      </c>
      <c r="G10381">
        <v>0</v>
      </c>
      <c r="J10381" t="b">
        <v>1</v>
      </c>
    </row>
    <row r="10382" spans="1:10">
      <c r="A10382" t="s">
        <v>219</v>
      </c>
      <c r="B10382" t="s">
        <v>47</v>
      </c>
      <c r="C10382" t="s">
        <v>82</v>
      </c>
      <c r="D10382" t="s">
        <v>305</v>
      </c>
      <c r="E10382" t="s">
        <v>308</v>
      </c>
      <c r="F10382" t="s">
        <v>248</v>
      </c>
      <c r="G10382">
        <v>1415800</v>
      </c>
      <c r="H10382" t="s">
        <v>230</v>
      </c>
      <c r="I10382" s="94">
        <v>1.350212097</v>
      </c>
      <c r="J10382" t="b">
        <v>1</v>
      </c>
    </row>
    <row r="10383" spans="1:10">
      <c r="A10383" t="s">
        <v>219</v>
      </c>
      <c r="B10383" t="s">
        <v>47</v>
      </c>
      <c r="C10383" t="s">
        <v>82</v>
      </c>
      <c r="D10383" t="s">
        <v>305</v>
      </c>
      <c r="E10383" t="s">
        <v>308</v>
      </c>
      <c r="F10383" t="s">
        <v>249</v>
      </c>
      <c r="G10383">
        <v>1415728</v>
      </c>
      <c r="H10383" t="s">
        <v>234</v>
      </c>
      <c r="I10383" s="94">
        <v>1.3501434329999999</v>
      </c>
      <c r="J10383" t="b">
        <v>1</v>
      </c>
    </row>
    <row r="10384" spans="1:10">
      <c r="A10384" t="s">
        <v>219</v>
      </c>
      <c r="B10384" t="s">
        <v>47</v>
      </c>
      <c r="C10384" t="s">
        <v>82</v>
      </c>
      <c r="D10384" t="s">
        <v>305</v>
      </c>
      <c r="E10384" t="s">
        <v>308</v>
      </c>
      <c r="F10384" t="s">
        <v>250</v>
      </c>
      <c r="G10384">
        <v>429216</v>
      </c>
      <c r="H10384" t="s">
        <v>234</v>
      </c>
      <c r="I10384" s="94">
        <v>0.40933227500000002</v>
      </c>
      <c r="J10384" t="b">
        <v>1</v>
      </c>
    </row>
    <row r="10385" spans="1:10">
      <c r="A10385" t="s">
        <v>219</v>
      </c>
      <c r="B10385" t="s">
        <v>47</v>
      </c>
      <c r="C10385" t="s">
        <v>82</v>
      </c>
      <c r="D10385" t="s">
        <v>305</v>
      </c>
      <c r="E10385" t="s">
        <v>308</v>
      </c>
      <c r="F10385" t="s">
        <v>251</v>
      </c>
      <c r="G10385">
        <v>4032984</v>
      </c>
      <c r="H10385" t="s">
        <v>234</v>
      </c>
      <c r="I10385" s="94">
        <v>3.8461532589999998</v>
      </c>
      <c r="J10385" t="b">
        <v>1</v>
      </c>
    </row>
    <row r="10386" spans="1:10">
      <c r="A10386" t="s">
        <v>219</v>
      </c>
      <c r="B10386" t="s">
        <v>47</v>
      </c>
      <c r="C10386" t="s">
        <v>82</v>
      </c>
      <c r="D10386" t="s">
        <v>305</v>
      </c>
      <c r="E10386" t="s">
        <v>308</v>
      </c>
      <c r="F10386" t="s">
        <v>252</v>
      </c>
      <c r="G10386">
        <v>11865</v>
      </c>
      <c r="H10386" t="s">
        <v>253</v>
      </c>
      <c r="I10386" s="94">
        <v>1.1315346E-2</v>
      </c>
      <c r="J10386" t="b">
        <v>1</v>
      </c>
    </row>
    <row r="10387" spans="1:10">
      <c r="A10387" t="s">
        <v>219</v>
      </c>
      <c r="B10387" t="s">
        <v>47</v>
      </c>
      <c r="C10387" t="s">
        <v>82</v>
      </c>
      <c r="D10387" t="s">
        <v>305</v>
      </c>
      <c r="E10387" t="s">
        <v>308</v>
      </c>
      <c r="F10387" t="s">
        <v>254</v>
      </c>
      <c r="G10387">
        <v>61214</v>
      </c>
      <c r="H10387" t="s">
        <v>253</v>
      </c>
      <c r="I10387" s="94">
        <v>5.8378220000000001E-2</v>
      </c>
      <c r="J10387" t="b">
        <v>1</v>
      </c>
    </row>
    <row r="10388" spans="1:10">
      <c r="A10388" t="s">
        <v>219</v>
      </c>
      <c r="B10388" t="s">
        <v>47</v>
      </c>
      <c r="C10388" t="s">
        <v>82</v>
      </c>
      <c r="D10388" t="s">
        <v>305</v>
      </c>
      <c r="E10388" t="s">
        <v>308</v>
      </c>
      <c r="F10388" t="s">
        <v>255</v>
      </c>
      <c r="G10388">
        <v>31591</v>
      </c>
      <c r="H10388" t="s">
        <v>253</v>
      </c>
      <c r="I10388" s="94">
        <v>3.0127524999999999E-2</v>
      </c>
      <c r="J10388" t="b">
        <v>1</v>
      </c>
    </row>
    <row r="10389" spans="1:10">
      <c r="A10389" t="s">
        <v>219</v>
      </c>
      <c r="B10389" t="s">
        <v>47</v>
      </c>
      <c r="C10389" t="s">
        <v>82</v>
      </c>
      <c r="D10389" t="s">
        <v>305</v>
      </c>
      <c r="E10389" t="s">
        <v>308</v>
      </c>
      <c r="F10389" t="s">
        <v>256</v>
      </c>
      <c r="G10389">
        <v>1</v>
      </c>
      <c r="J10389" t="b">
        <v>1</v>
      </c>
    </row>
    <row r="10390" spans="1:10">
      <c r="A10390" t="s">
        <v>219</v>
      </c>
      <c r="B10390" t="s">
        <v>47</v>
      </c>
      <c r="C10390" t="s">
        <v>82</v>
      </c>
      <c r="D10390" t="s">
        <v>305</v>
      </c>
      <c r="E10390" t="s">
        <v>308</v>
      </c>
      <c r="F10390" t="s">
        <v>257</v>
      </c>
      <c r="G10390">
        <v>1</v>
      </c>
      <c r="J10390" t="b">
        <v>1</v>
      </c>
    </row>
    <row r="10391" spans="1:10">
      <c r="A10391" t="s">
        <v>219</v>
      </c>
      <c r="B10391" t="s">
        <v>47</v>
      </c>
      <c r="C10391" t="s">
        <v>82</v>
      </c>
      <c r="D10391" t="s">
        <v>305</v>
      </c>
      <c r="E10391" t="s">
        <v>308</v>
      </c>
      <c r="F10391" t="s">
        <v>258</v>
      </c>
      <c r="G10391">
        <v>0.82413299820850827</v>
      </c>
      <c r="J10391" t="b">
        <v>1</v>
      </c>
    </row>
    <row r="10392" spans="1:10">
      <c r="A10392" t="s">
        <v>219</v>
      </c>
      <c r="B10392" t="s">
        <v>47</v>
      </c>
      <c r="C10392" t="s">
        <v>82</v>
      </c>
      <c r="D10392" t="s">
        <v>305</v>
      </c>
      <c r="E10392" t="s">
        <v>308</v>
      </c>
      <c r="F10392" t="s">
        <v>259</v>
      </c>
      <c r="G10392">
        <v>1</v>
      </c>
      <c r="J10392" t="b">
        <v>1</v>
      </c>
    </row>
    <row r="10393" spans="1:10">
      <c r="A10393" t="s">
        <v>219</v>
      </c>
      <c r="B10393" t="s">
        <v>47</v>
      </c>
      <c r="C10393" t="s">
        <v>82</v>
      </c>
      <c r="D10393" t="s">
        <v>386</v>
      </c>
      <c r="F10393" t="s">
        <v>221</v>
      </c>
      <c r="G10393">
        <v>0</v>
      </c>
    </row>
    <row r="10394" spans="1:10">
      <c r="A10394" t="s">
        <v>219</v>
      </c>
      <c r="B10394" t="s">
        <v>47</v>
      </c>
      <c r="C10394" t="s">
        <v>82</v>
      </c>
      <c r="D10394" t="s">
        <v>386</v>
      </c>
      <c r="F10394" t="s">
        <v>222</v>
      </c>
      <c r="H10394" t="s">
        <v>262</v>
      </c>
    </row>
    <row r="10395" spans="1:10">
      <c r="A10395" t="s">
        <v>219</v>
      </c>
      <c r="B10395" t="s">
        <v>47</v>
      </c>
      <c r="C10395" t="s">
        <v>82</v>
      </c>
      <c r="D10395" t="s">
        <v>386</v>
      </c>
      <c r="F10395" t="s">
        <v>224</v>
      </c>
      <c r="G10395">
        <v>0</v>
      </c>
    </row>
    <row r="10396" spans="1:10">
      <c r="A10396" t="s">
        <v>219</v>
      </c>
      <c r="B10396" t="s">
        <v>47</v>
      </c>
      <c r="C10396" t="s">
        <v>82</v>
      </c>
      <c r="D10396" t="s">
        <v>386</v>
      </c>
      <c r="F10396" t="s">
        <v>225</v>
      </c>
      <c r="H10396" t="s">
        <v>262</v>
      </c>
    </row>
    <row r="10397" spans="1:10">
      <c r="A10397" t="s">
        <v>219</v>
      </c>
      <c r="B10397" t="s">
        <v>47</v>
      </c>
      <c r="C10397" t="s">
        <v>82</v>
      </c>
      <c r="D10397" t="s">
        <v>386</v>
      </c>
      <c r="F10397" t="s">
        <v>226</v>
      </c>
      <c r="G10397">
        <v>0</v>
      </c>
    </row>
    <row r="10398" spans="1:10">
      <c r="A10398" t="s">
        <v>219</v>
      </c>
      <c r="B10398" t="s">
        <v>47</v>
      </c>
      <c r="C10398" t="s">
        <v>82</v>
      </c>
      <c r="D10398" t="s">
        <v>386</v>
      </c>
      <c r="E10398" t="s">
        <v>387</v>
      </c>
      <c r="F10398" t="s">
        <v>228</v>
      </c>
      <c r="G10398">
        <v>2</v>
      </c>
      <c r="J10398" t="b">
        <v>0</v>
      </c>
    </row>
    <row r="10399" spans="1:10">
      <c r="A10399" t="s">
        <v>219</v>
      </c>
      <c r="B10399" t="s">
        <v>47</v>
      </c>
      <c r="C10399" t="s">
        <v>82</v>
      </c>
      <c r="D10399" t="s">
        <v>386</v>
      </c>
      <c r="E10399" t="s">
        <v>387</v>
      </c>
      <c r="F10399" t="s">
        <v>229</v>
      </c>
      <c r="G10399">
        <v>48596844</v>
      </c>
      <c r="H10399" t="s">
        <v>230</v>
      </c>
      <c r="I10399" s="94">
        <v>46.345561981000003</v>
      </c>
      <c r="J10399" t="b">
        <v>0</v>
      </c>
    </row>
    <row r="10400" spans="1:10">
      <c r="A10400" t="s">
        <v>219</v>
      </c>
      <c r="B10400" t="s">
        <v>47</v>
      </c>
      <c r="C10400" t="s">
        <v>82</v>
      </c>
      <c r="D10400" t="s">
        <v>386</v>
      </c>
      <c r="E10400" t="s">
        <v>387</v>
      </c>
      <c r="F10400" t="s">
        <v>231</v>
      </c>
      <c r="G10400">
        <v>48596844</v>
      </c>
      <c r="H10400" t="s">
        <v>230</v>
      </c>
      <c r="I10400" s="94">
        <v>46.345561981000003</v>
      </c>
      <c r="J10400" t="b">
        <v>0</v>
      </c>
    </row>
    <row r="10401" spans="1:10">
      <c r="A10401" t="s">
        <v>219</v>
      </c>
      <c r="B10401" t="s">
        <v>47</v>
      </c>
      <c r="C10401" t="s">
        <v>82</v>
      </c>
      <c r="D10401" t="s">
        <v>386</v>
      </c>
      <c r="E10401" t="s">
        <v>387</v>
      </c>
      <c r="F10401" t="s">
        <v>232</v>
      </c>
      <c r="G10401">
        <v>38051</v>
      </c>
      <c r="H10401" t="s">
        <v>230</v>
      </c>
      <c r="I10401" s="94">
        <v>3.6288261000000002E-2</v>
      </c>
      <c r="J10401" t="b">
        <v>0</v>
      </c>
    </row>
    <row r="10402" spans="1:10">
      <c r="A10402" t="s">
        <v>219</v>
      </c>
      <c r="B10402" t="s">
        <v>47</v>
      </c>
      <c r="C10402" t="s">
        <v>82</v>
      </c>
      <c r="D10402" t="s">
        <v>386</v>
      </c>
      <c r="E10402" t="s">
        <v>387</v>
      </c>
      <c r="F10402" t="s">
        <v>233</v>
      </c>
      <c r="G10402">
        <v>15098</v>
      </c>
      <c r="H10402" t="s">
        <v>234</v>
      </c>
      <c r="I10402" s="94">
        <v>1.4398575E-2</v>
      </c>
      <c r="J10402" t="b">
        <v>0</v>
      </c>
    </row>
    <row r="10403" spans="1:10">
      <c r="A10403" t="s">
        <v>219</v>
      </c>
      <c r="B10403" t="s">
        <v>47</v>
      </c>
      <c r="C10403" t="s">
        <v>82</v>
      </c>
      <c r="D10403" t="s">
        <v>386</v>
      </c>
      <c r="E10403" t="s">
        <v>387</v>
      </c>
      <c r="F10403" t="s">
        <v>235</v>
      </c>
      <c r="G10403">
        <v>0.41463614354624273</v>
      </c>
      <c r="J10403" t="b">
        <v>0</v>
      </c>
    </row>
    <row r="10404" spans="1:10">
      <c r="A10404" t="s">
        <v>219</v>
      </c>
      <c r="B10404" t="s">
        <v>47</v>
      </c>
      <c r="C10404" t="s">
        <v>82</v>
      </c>
      <c r="D10404" t="s">
        <v>386</v>
      </c>
      <c r="E10404" t="s">
        <v>387</v>
      </c>
      <c r="F10404" t="s">
        <v>236</v>
      </c>
      <c r="G10404">
        <v>659</v>
      </c>
      <c r="J10404" t="b">
        <v>0</v>
      </c>
    </row>
    <row r="10405" spans="1:10">
      <c r="A10405" t="s">
        <v>219</v>
      </c>
      <c r="B10405" t="s">
        <v>47</v>
      </c>
      <c r="C10405" t="s">
        <v>82</v>
      </c>
      <c r="D10405" t="s">
        <v>386</v>
      </c>
      <c r="E10405" t="s">
        <v>387</v>
      </c>
      <c r="F10405" t="s">
        <v>237</v>
      </c>
      <c r="G10405">
        <v>0</v>
      </c>
      <c r="J10405" t="b">
        <v>0</v>
      </c>
    </row>
    <row r="10406" spans="1:10">
      <c r="A10406" t="s">
        <v>219</v>
      </c>
      <c r="B10406" t="s">
        <v>47</v>
      </c>
      <c r="C10406" t="s">
        <v>82</v>
      </c>
      <c r="D10406" t="s">
        <v>386</v>
      </c>
      <c r="E10406" t="s">
        <v>387</v>
      </c>
      <c r="F10406" t="s">
        <v>238</v>
      </c>
      <c r="G10406">
        <v>0</v>
      </c>
      <c r="H10406" t="s">
        <v>230</v>
      </c>
      <c r="I10406" s="94">
        <v>0</v>
      </c>
      <c r="J10406" t="b">
        <v>0</v>
      </c>
    </row>
    <row r="10407" spans="1:10">
      <c r="A10407" t="s">
        <v>219</v>
      </c>
      <c r="B10407" t="s">
        <v>47</v>
      </c>
      <c r="C10407" t="s">
        <v>82</v>
      </c>
      <c r="D10407" t="s">
        <v>386</v>
      </c>
      <c r="E10407" t="s">
        <v>387</v>
      </c>
      <c r="F10407" t="s">
        <v>239</v>
      </c>
      <c r="G10407">
        <v>0</v>
      </c>
      <c r="H10407" t="s">
        <v>234</v>
      </c>
      <c r="I10407" s="94">
        <v>0</v>
      </c>
      <c r="J10407" t="b">
        <v>0</v>
      </c>
    </row>
    <row r="10408" spans="1:10">
      <c r="A10408" t="s">
        <v>219</v>
      </c>
      <c r="B10408" t="s">
        <v>47</v>
      </c>
      <c r="C10408" t="s">
        <v>82</v>
      </c>
      <c r="D10408" t="s">
        <v>386</v>
      </c>
      <c r="E10408" t="s">
        <v>387</v>
      </c>
      <c r="F10408" t="s">
        <v>240</v>
      </c>
      <c r="G10408">
        <v>0</v>
      </c>
      <c r="J10408" t="b">
        <v>0</v>
      </c>
    </row>
    <row r="10409" spans="1:10">
      <c r="A10409" t="s">
        <v>219</v>
      </c>
      <c r="B10409" t="s">
        <v>47</v>
      </c>
      <c r="C10409" t="s">
        <v>82</v>
      </c>
      <c r="D10409" t="s">
        <v>386</v>
      </c>
      <c r="E10409" t="s">
        <v>387</v>
      </c>
      <c r="F10409" t="s">
        <v>241</v>
      </c>
      <c r="G10409">
        <v>0</v>
      </c>
      <c r="J10409" t="b">
        <v>0</v>
      </c>
    </row>
    <row r="10410" spans="1:10">
      <c r="A10410" t="s">
        <v>219</v>
      </c>
      <c r="B10410" t="s">
        <v>47</v>
      </c>
      <c r="C10410" t="s">
        <v>82</v>
      </c>
      <c r="D10410" t="s">
        <v>386</v>
      </c>
      <c r="E10410" t="s">
        <v>387</v>
      </c>
      <c r="F10410" t="s">
        <v>242</v>
      </c>
      <c r="H10410" t="s">
        <v>262</v>
      </c>
      <c r="J10410" t="b">
        <v>0</v>
      </c>
    </row>
    <row r="10411" spans="1:10">
      <c r="A10411" t="s">
        <v>219</v>
      </c>
      <c r="B10411" t="s">
        <v>47</v>
      </c>
      <c r="C10411" t="s">
        <v>82</v>
      </c>
      <c r="D10411" t="s">
        <v>386</v>
      </c>
      <c r="E10411" t="s">
        <v>387</v>
      </c>
      <c r="F10411" t="s">
        <v>243</v>
      </c>
      <c r="G10411">
        <v>0</v>
      </c>
      <c r="J10411" t="b">
        <v>0</v>
      </c>
    </row>
    <row r="10412" spans="1:10">
      <c r="A10412" t="s">
        <v>219</v>
      </c>
      <c r="B10412" t="s">
        <v>47</v>
      </c>
      <c r="C10412" t="s">
        <v>82</v>
      </c>
      <c r="D10412" t="s">
        <v>386</v>
      </c>
      <c r="E10412" t="s">
        <v>387</v>
      </c>
      <c r="F10412" t="s">
        <v>244</v>
      </c>
      <c r="H10412" t="s">
        <v>262</v>
      </c>
      <c r="J10412" t="b">
        <v>0</v>
      </c>
    </row>
    <row r="10413" spans="1:10">
      <c r="A10413" t="s">
        <v>219</v>
      </c>
      <c r="B10413" t="s">
        <v>47</v>
      </c>
      <c r="C10413" t="s">
        <v>82</v>
      </c>
      <c r="D10413" t="s">
        <v>386</v>
      </c>
      <c r="E10413" t="s">
        <v>387</v>
      </c>
      <c r="F10413" t="s">
        <v>245</v>
      </c>
      <c r="G10413">
        <v>0</v>
      </c>
      <c r="J10413" t="b">
        <v>0</v>
      </c>
    </row>
    <row r="10414" spans="1:10">
      <c r="A10414" t="s">
        <v>219</v>
      </c>
      <c r="B10414" t="s">
        <v>47</v>
      </c>
      <c r="C10414" t="s">
        <v>82</v>
      </c>
      <c r="D10414" t="s">
        <v>386</v>
      </c>
      <c r="E10414" t="s">
        <v>387</v>
      </c>
      <c r="F10414" t="s">
        <v>246</v>
      </c>
      <c r="G10414">
        <v>0</v>
      </c>
      <c r="J10414" t="b">
        <v>0</v>
      </c>
    </row>
    <row r="10415" spans="1:10">
      <c r="A10415" t="s">
        <v>219</v>
      </c>
      <c r="B10415" t="s">
        <v>47</v>
      </c>
      <c r="C10415" t="s">
        <v>82</v>
      </c>
      <c r="D10415" t="s">
        <v>386</v>
      </c>
      <c r="E10415" t="s">
        <v>387</v>
      </c>
      <c r="F10415" t="s">
        <v>247</v>
      </c>
      <c r="G10415">
        <v>0</v>
      </c>
      <c r="J10415" t="b">
        <v>0</v>
      </c>
    </row>
    <row r="10416" spans="1:10">
      <c r="A10416" t="s">
        <v>219</v>
      </c>
      <c r="B10416" t="s">
        <v>47</v>
      </c>
      <c r="C10416" t="s">
        <v>82</v>
      </c>
      <c r="D10416" t="s">
        <v>386</v>
      </c>
      <c r="E10416" t="s">
        <v>387</v>
      </c>
      <c r="F10416" t="s">
        <v>248</v>
      </c>
      <c r="G10416">
        <v>1472</v>
      </c>
      <c r="H10416" t="s">
        <v>230</v>
      </c>
      <c r="I10416" s="94">
        <v>1.403809E-3</v>
      </c>
      <c r="J10416" t="b">
        <v>0</v>
      </c>
    </row>
    <row r="10417" spans="1:10">
      <c r="A10417" t="s">
        <v>219</v>
      </c>
      <c r="B10417" t="s">
        <v>47</v>
      </c>
      <c r="C10417" t="s">
        <v>82</v>
      </c>
      <c r="D10417" t="s">
        <v>386</v>
      </c>
      <c r="E10417" t="s">
        <v>387</v>
      </c>
      <c r="F10417" t="s">
        <v>249</v>
      </c>
      <c r="G10417">
        <v>1456</v>
      </c>
      <c r="H10417" t="s">
        <v>234</v>
      </c>
      <c r="I10417" s="94">
        <v>1.3885499999999999E-3</v>
      </c>
      <c r="J10417" t="b">
        <v>0</v>
      </c>
    </row>
    <row r="10418" spans="1:10">
      <c r="A10418" t="s">
        <v>219</v>
      </c>
      <c r="B10418" t="s">
        <v>47</v>
      </c>
      <c r="C10418" t="s">
        <v>82</v>
      </c>
      <c r="D10418" t="s">
        <v>386</v>
      </c>
      <c r="E10418" t="s">
        <v>387</v>
      </c>
      <c r="F10418" t="s">
        <v>250</v>
      </c>
      <c r="G10418">
        <v>154</v>
      </c>
      <c r="H10418" t="s">
        <v>234</v>
      </c>
      <c r="I10418" s="94">
        <v>1.46866E-4</v>
      </c>
      <c r="J10418" t="b">
        <v>0</v>
      </c>
    </row>
    <row r="10419" spans="1:10">
      <c r="A10419" t="s">
        <v>219</v>
      </c>
      <c r="B10419" t="s">
        <v>47</v>
      </c>
      <c r="C10419" t="s">
        <v>82</v>
      </c>
      <c r="D10419" t="s">
        <v>386</v>
      </c>
      <c r="E10419" t="s">
        <v>387</v>
      </c>
      <c r="F10419" t="s">
        <v>251</v>
      </c>
      <c r="G10419">
        <v>13488</v>
      </c>
      <c r="H10419" t="s">
        <v>234</v>
      </c>
      <c r="I10419" s="94">
        <v>1.2863159000000001E-2</v>
      </c>
      <c r="J10419" t="b">
        <v>0</v>
      </c>
    </row>
    <row r="10420" spans="1:10">
      <c r="A10420" t="s">
        <v>219</v>
      </c>
      <c r="B10420" t="s">
        <v>47</v>
      </c>
      <c r="C10420" t="s">
        <v>82</v>
      </c>
      <c r="D10420" t="s">
        <v>386</v>
      </c>
      <c r="E10420" t="s">
        <v>387</v>
      </c>
      <c r="F10420" t="s">
        <v>252</v>
      </c>
      <c r="G10420">
        <v>51</v>
      </c>
      <c r="H10420" t="s">
        <v>253</v>
      </c>
      <c r="I10420" s="94">
        <v>4.8637000000000002E-5</v>
      </c>
      <c r="J10420" t="b">
        <v>0</v>
      </c>
    </row>
    <row r="10421" spans="1:10">
      <c r="A10421" t="s">
        <v>219</v>
      </c>
      <c r="B10421" t="s">
        <v>47</v>
      </c>
      <c r="C10421" t="s">
        <v>82</v>
      </c>
      <c r="D10421" t="s">
        <v>386</v>
      </c>
      <c r="E10421" t="s">
        <v>387</v>
      </c>
      <c r="F10421" t="s">
        <v>254</v>
      </c>
      <c r="G10421">
        <v>654949</v>
      </c>
      <c r="H10421" t="s">
        <v>253</v>
      </c>
      <c r="I10421" s="94">
        <v>0.62460804000000003</v>
      </c>
      <c r="J10421" t="b">
        <v>0</v>
      </c>
    </row>
    <row r="10422" spans="1:10">
      <c r="A10422" t="s">
        <v>219</v>
      </c>
      <c r="B10422" t="s">
        <v>47</v>
      </c>
      <c r="C10422" t="s">
        <v>82</v>
      </c>
      <c r="D10422" t="s">
        <v>386</v>
      </c>
      <c r="E10422" t="s">
        <v>387</v>
      </c>
      <c r="F10422" t="s">
        <v>255</v>
      </c>
      <c r="G10422">
        <v>181392</v>
      </c>
      <c r="H10422" t="s">
        <v>253</v>
      </c>
      <c r="I10422" s="94">
        <v>0.17298889200000001</v>
      </c>
      <c r="J10422" t="b">
        <v>0</v>
      </c>
    </row>
    <row r="10423" spans="1:10">
      <c r="A10423" t="s">
        <v>219</v>
      </c>
      <c r="B10423" t="s">
        <v>47</v>
      </c>
      <c r="C10423" t="s">
        <v>82</v>
      </c>
      <c r="D10423" t="s">
        <v>386</v>
      </c>
      <c r="E10423" t="s">
        <v>387</v>
      </c>
      <c r="F10423" t="s">
        <v>256</v>
      </c>
      <c r="G10423">
        <v>0</v>
      </c>
      <c r="J10423" t="b">
        <v>0</v>
      </c>
    </row>
    <row r="10424" spans="1:10">
      <c r="A10424" t="s">
        <v>219</v>
      </c>
      <c r="B10424" t="s">
        <v>47</v>
      </c>
      <c r="C10424" t="s">
        <v>82</v>
      </c>
      <c r="D10424" t="s">
        <v>386</v>
      </c>
      <c r="E10424" t="s">
        <v>387</v>
      </c>
      <c r="F10424" t="s">
        <v>257</v>
      </c>
      <c r="G10424">
        <v>0</v>
      </c>
      <c r="J10424" t="b">
        <v>0</v>
      </c>
    </row>
    <row r="10425" spans="1:10">
      <c r="A10425" t="s">
        <v>219</v>
      </c>
      <c r="B10425" t="s">
        <v>47</v>
      </c>
      <c r="C10425" t="s">
        <v>82</v>
      </c>
      <c r="D10425" t="s">
        <v>386</v>
      </c>
      <c r="E10425" t="s">
        <v>387</v>
      </c>
      <c r="F10425" t="s">
        <v>258</v>
      </c>
      <c r="G10425">
        <v>0</v>
      </c>
      <c r="J10425" t="b">
        <v>0</v>
      </c>
    </row>
    <row r="10426" spans="1:10">
      <c r="A10426" t="s">
        <v>219</v>
      </c>
      <c r="B10426" t="s">
        <v>47</v>
      </c>
      <c r="C10426" t="s">
        <v>82</v>
      </c>
      <c r="D10426" t="s">
        <v>386</v>
      </c>
      <c r="E10426" t="s">
        <v>387</v>
      </c>
      <c r="F10426" t="s">
        <v>259</v>
      </c>
      <c r="G10426">
        <v>0</v>
      </c>
      <c r="J10426" t="b">
        <v>0</v>
      </c>
    </row>
    <row r="10427" spans="1:10">
      <c r="A10427" t="s">
        <v>219</v>
      </c>
      <c r="B10427" t="s">
        <v>47</v>
      </c>
      <c r="C10427" t="s">
        <v>82</v>
      </c>
      <c r="D10427" t="s">
        <v>386</v>
      </c>
      <c r="E10427" t="s">
        <v>388</v>
      </c>
      <c r="F10427" t="s">
        <v>228</v>
      </c>
      <c r="G10427">
        <v>3</v>
      </c>
      <c r="J10427" t="b">
        <v>0</v>
      </c>
    </row>
    <row r="10428" spans="1:10">
      <c r="A10428" t="s">
        <v>219</v>
      </c>
      <c r="B10428" t="s">
        <v>47</v>
      </c>
      <c r="C10428" t="s">
        <v>82</v>
      </c>
      <c r="D10428" t="s">
        <v>386</v>
      </c>
      <c r="E10428" t="s">
        <v>388</v>
      </c>
      <c r="F10428" t="s">
        <v>229</v>
      </c>
      <c r="G10428">
        <v>102817997</v>
      </c>
      <c r="H10428" t="s">
        <v>230</v>
      </c>
      <c r="I10428" s="94">
        <v>98.054883003</v>
      </c>
      <c r="J10428" t="b">
        <v>0</v>
      </c>
    </row>
    <row r="10429" spans="1:10">
      <c r="A10429" t="s">
        <v>219</v>
      </c>
      <c r="B10429" t="s">
        <v>47</v>
      </c>
      <c r="C10429" t="s">
        <v>82</v>
      </c>
      <c r="D10429" t="s">
        <v>386</v>
      </c>
      <c r="E10429" t="s">
        <v>388</v>
      </c>
      <c r="F10429" t="s">
        <v>231</v>
      </c>
      <c r="G10429">
        <v>102817997</v>
      </c>
      <c r="H10429" t="s">
        <v>230</v>
      </c>
      <c r="I10429" s="94">
        <v>98.054883003</v>
      </c>
      <c r="J10429" t="b">
        <v>0</v>
      </c>
    </row>
    <row r="10430" spans="1:10">
      <c r="A10430" t="s">
        <v>219</v>
      </c>
      <c r="B10430" t="s">
        <v>47</v>
      </c>
      <c r="C10430" t="s">
        <v>82</v>
      </c>
      <c r="D10430" t="s">
        <v>386</v>
      </c>
      <c r="E10430" t="s">
        <v>388</v>
      </c>
      <c r="F10430" t="s">
        <v>232</v>
      </c>
      <c r="G10430">
        <v>126176</v>
      </c>
      <c r="H10430" t="s">
        <v>230</v>
      </c>
      <c r="I10430" s="94">
        <v>0.120330811</v>
      </c>
      <c r="J10430" t="b">
        <v>0</v>
      </c>
    </row>
    <row r="10431" spans="1:10">
      <c r="A10431" t="s">
        <v>219</v>
      </c>
      <c r="B10431" t="s">
        <v>47</v>
      </c>
      <c r="C10431" t="s">
        <v>82</v>
      </c>
      <c r="D10431" t="s">
        <v>386</v>
      </c>
      <c r="E10431" t="s">
        <v>388</v>
      </c>
      <c r="F10431" t="s">
        <v>233</v>
      </c>
      <c r="G10431">
        <v>1574202</v>
      </c>
      <c r="H10431" t="s">
        <v>234</v>
      </c>
      <c r="I10431" s="94">
        <v>1.501276016</v>
      </c>
      <c r="J10431" t="b">
        <v>0</v>
      </c>
    </row>
    <row r="10432" spans="1:10">
      <c r="A10432" t="s">
        <v>219</v>
      </c>
      <c r="B10432" t="s">
        <v>47</v>
      </c>
      <c r="C10432" t="s">
        <v>82</v>
      </c>
      <c r="D10432" t="s">
        <v>386</v>
      </c>
      <c r="E10432" t="s">
        <v>388</v>
      </c>
      <c r="F10432" t="s">
        <v>235</v>
      </c>
      <c r="G10432">
        <v>0.5018984397293843</v>
      </c>
      <c r="J10432" t="b">
        <v>0</v>
      </c>
    </row>
    <row r="10433" spans="1:10">
      <c r="A10433" t="s">
        <v>219</v>
      </c>
      <c r="B10433" t="s">
        <v>47</v>
      </c>
      <c r="C10433" t="s">
        <v>82</v>
      </c>
      <c r="D10433" t="s">
        <v>386</v>
      </c>
      <c r="E10433" t="s">
        <v>388</v>
      </c>
      <c r="F10433" t="s">
        <v>236</v>
      </c>
      <c r="G10433">
        <v>706266</v>
      </c>
      <c r="J10433" t="b">
        <v>0</v>
      </c>
    </row>
    <row r="10434" spans="1:10">
      <c r="A10434" t="s">
        <v>219</v>
      </c>
      <c r="B10434" t="s">
        <v>47</v>
      </c>
      <c r="C10434" t="s">
        <v>82</v>
      </c>
      <c r="D10434" t="s">
        <v>386</v>
      </c>
      <c r="E10434" t="s">
        <v>388</v>
      </c>
      <c r="F10434" t="s">
        <v>237</v>
      </c>
      <c r="G10434">
        <v>0</v>
      </c>
      <c r="J10434" t="b">
        <v>0</v>
      </c>
    </row>
    <row r="10435" spans="1:10">
      <c r="A10435" t="s">
        <v>219</v>
      </c>
      <c r="B10435" t="s">
        <v>47</v>
      </c>
      <c r="C10435" t="s">
        <v>82</v>
      </c>
      <c r="D10435" t="s">
        <v>386</v>
      </c>
      <c r="E10435" t="s">
        <v>388</v>
      </c>
      <c r="F10435" t="s">
        <v>238</v>
      </c>
      <c r="G10435">
        <v>0</v>
      </c>
      <c r="H10435" t="s">
        <v>230</v>
      </c>
      <c r="I10435" s="94">
        <v>0</v>
      </c>
      <c r="J10435" t="b">
        <v>0</v>
      </c>
    </row>
    <row r="10436" spans="1:10">
      <c r="A10436" t="s">
        <v>219</v>
      </c>
      <c r="B10436" t="s">
        <v>47</v>
      </c>
      <c r="C10436" t="s">
        <v>82</v>
      </c>
      <c r="D10436" t="s">
        <v>386</v>
      </c>
      <c r="E10436" t="s">
        <v>388</v>
      </c>
      <c r="F10436" t="s">
        <v>239</v>
      </c>
      <c r="G10436">
        <v>0</v>
      </c>
      <c r="H10436" t="s">
        <v>234</v>
      </c>
      <c r="I10436" s="94">
        <v>0</v>
      </c>
      <c r="J10436" t="b">
        <v>0</v>
      </c>
    </row>
    <row r="10437" spans="1:10">
      <c r="A10437" t="s">
        <v>219</v>
      </c>
      <c r="B10437" t="s">
        <v>47</v>
      </c>
      <c r="C10437" t="s">
        <v>82</v>
      </c>
      <c r="D10437" t="s">
        <v>386</v>
      </c>
      <c r="E10437" t="s">
        <v>388</v>
      </c>
      <c r="F10437" t="s">
        <v>240</v>
      </c>
      <c r="G10437">
        <v>0</v>
      </c>
      <c r="J10437" t="b">
        <v>0</v>
      </c>
    </row>
    <row r="10438" spans="1:10">
      <c r="A10438" t="s">
        <v>219</v>
      </c>
      <c r="B10438" t="s">
        <v>47</v>
      </c>
      <c r="C10438" t="s">
        <v>82</v>
      </c>
      <c r="D10438" t="s">
        <v>386</v>
      </c>
      <c r="E10438" t="s">
        <v>388</v>
      </c>
      <c r="F10438" t="s">
        <v>241</v>
      </c>
      <c r="G10438">
        <v>0</v>
      </c>
      <c r="J10438" t="b">
        <v>0</v>
      </c>
    </row>
    <row r="10439" spans="1:10">
      <c r="A10439" t="s">
        <v>219</v>
      </c>
      <c r="B10439" t="s">
        <v>47</v>
      </c>
      <c r="C10439" t="s">
        <v>82</v>
      </c>
      <c r="D10439" t="s">
        <v>386</v>
      </c>
      <c r="E10439" t="s">
        <v>388</v>
      </c>
      <c r="F10439" t="s">
        <v>242</v>
      </c>
      <c r="H10439" t="s">
        <v>262</v>
      </c>
      <c r="J10439" t="b">
        <v>0</v>
      </c>
    </row>
    <row r="10440" spans="1:10">
      <c r="A10440" t="s">
        <v>219</v>
      </c>
      <c r="B10440" t="s">
        <v>47</v>
      </c>
      <c r="C10440" t="s">
        <v>82</v>
      </c>
      <c r="D10440" t="s">
        <v>386</v>
      </c>
      <c r="E10440" t="s">
        <v>388</v>
      </c>
      <c r="F10440" t="s">
        <v>243</v>
      </c>
      <c r="G10440">
        <v>0</v>
      </c>
      <c r="J10440" t="b">
        <v>0</v>
      </c>
    </row>
    <row r="10441" spans="1:10">
      <c r="A10441" t="s">
        <v>219</v>
      </c>
      <c r="B10441" t="s">
        <v>47</v>
      </c>
      <c r="C10441" t="s">
        <v>82</v>
      </c>
      <c r="D10441" t="s">
        <v>386</v>
      </c>
      <c r="E10441" t="s">
        <v>388</v>
      </c>
      <c r="F10441" t="s">
        <v>244</v>
      </c>
      <c r="H10441" t="s">
        <v>262</v>
      </c>
      <c r="J10441" t="b">
        <v>0</v>
      </c>
    </row>
    <row r="10442" spans="1:10">
      <c r="A10442" t="s">
        <v>219</v>
      </c>
      <c r="B10442" t="s">
        <v>47</v>
      </c>
      <c r="C10442" t="s">
        <v>82</v>
      </c>
      <c r="D10442" t="s">
        <v>386</v>
      </c>
      <c r="E10442" t="s">
        <v>388</v>
      </c>
      <c r="F10442" t="s">
        <v>245</v>
      </c>
      <c r="G10442">
        <v>0</v>
      </c>
      <c r="J10442" t="b">
        <v>0</v>
      </c>
    </row>
    <row r="10443" spans="1:10">
      <c r="A10443" t="s">
        <v>219</v>
      </c>
      <c r="B10443" t="s">
        <v>47</v>
      </c>
      <c r="C10443" t="s">
        <v>82</v>
      </c>
      <c r="D10443" t="s">
        <v>386</v>
      </c>
      <c r="E10443" t="s">
        <v>388</v>
      </c>
      <c r="F10443" t="s">
        <v>246</v>
      </c>
      <c r="G10443">
        <v>0</v>
      </c>
      <c r="J10443" t="b">
        <v>0</v>
      </c>
    </row>
    <row r="10444" spans="1:10">
      <c r="A10444" t="s">
        <v>219</v>
      </c>
      <c r="B10444" t="s">
        <v>47</v>
      </c>
      <c r="C10444" t="s">
        <v>82</v>
      </c>
      <c r="D10444" t="s">
        <v>386</v>
      </c>
      <c r="E10444" t="s">
        <v>388</v>
      </c>
      <c r="F10444" t="s">
        <v>247</v>
      </c>
      <c r="G10444">
        <v>0</v>
      </c>
      <c r="J10444" t="b">
        <v>0</v>
      </c>
    </row>
    <row r="10445" spans="1:10">
      <c r="A10445" t="s">
        <v>219</v>
      </c>
      <c r="B10445" t="s">
        <v>47</v>
      </c>
      <c r="C10445" t="s">
        <v>82</v>
      </c>
      <c r="D10445" t="s">
        <v>386</v>
      </c>
      <c r="E10445" t="s">
        <v>388</v>
      </c>
      <c r="F10445" t="s">
        <v>248</v>
      </c>
      <c r="G10445">
        <v>1369808</v>
      </c>
      <c r="H10445" t="s">
        <v>230</v>
      </c>
      <c r="I10445" s="94">
        <v>1.3063507080000001</v>
      </c>
      <c r="J10445" t="b">
        <v>0</v>
      </c>
    </row>
    <row r="10446" spans="1:10">
      <c r="A10446" t="s">
        <v>219</v>
      </c>
      <c r="B10446" t="s">
        <v>47</v>
      </c>
      <c r="C10446" t="s">
        <v>82</v>
      </c>
      <c r="D10446" t="s">
        <v>386</v>
      </c>
      <c r="E10446" t="s">
        <v>388</v>
      </c>
      <c r="F10446" t="s">
        <v>249</v>
      </c>
      <c r="G10446">
        <v>1369784</v>
      </c>
      <c r="H10446" t="s">
        <v>234</v>
      </c>
      <c r="I10446" s="94">
        <v>1.3063278199999999</v>
      </c>
      <c r="J10446" t="b">
        <v>0</v>
      </c>
    </row>
    <row r="10447" spans="1:10">
      <c r="A10447" t="s">
        <v>219</v>
      </c>
      <c r="B10447" t="s">
        <v>47</v>
      </c>
      <c r="C10447" t="s">
        <v>82</v>
      </c>
      <c r="D10447" t="s">
        <v>386</v>
      </c>
      <c r="E10447" t="s">
        <v>388</v>
      </c>
      <c r="F10447" t="s">
        <v>250</v>
      </c>
      <c r="G10447">
        <v>187466</v>
      </c>
      <c r="H10447" t="s">
        <v>234</v>
      </c>
      <c r="I10447" s="94">
        <v>0.17878150900000001</v>
      </c>
      <c r="J10447" t="b">
        <v>0</v>
      </c>
    </row>
    <row r="10448" spans="1:10">
      <c r="A10448" t="s">
        <v>219</v>
      </c>
      <c r="B10448" t="s">
        <v>47</v>
      </c>
      <c r="C10448" t="s">
        <v>82</v>
      </c>
      <c r="D10448" t="s">
        <v>386</v>
      </c>
      <c r="E10448" t="s">
        <v>388</v>
      </c>
      <c r="F10448" t="s">
        <v>251</v>
      </c>
      <c r="G10448">
        <v>16952</v>
      </c>
      <c r="H10448" t="s">
        <v>234</v>
      </c>
      <c r="I10448" s="94">
        <v>1.6166686999999999E-2</v>
      </c>
      <c r="J10448" t="b">
        <v>0</v>
      </c>
    </row>
    <row r="10449" spans="1:10">
      <c r="A10449" t="s">
        <v>219</v>
      </c>
      <c r="B10449" t="s">
        <v>47</v>
      </c>
      <c r="C10449" t="s">
        <v>82</v>
      </c>
      <c r="D10449" t="s">
        <v>386</v>
      </c>
      <c r="E10449" t="s">
        <v>388</v>
      </c>
      <c r="F10449" t="s">
        <v>252</v>
      </c>
      <c r="G10449">
        <v>51</v>
      </c>
      <c r="H10449" t="s">
        <v>253</v>
      </c>
      <c r="I10449" s="94">
        <v>4.8637000000000002E-5</v>
      </c>
      <c r="J10449" t="b">
        <v>0</v>
      </c>
    </row>
    <row r="10450" spans="1:10">
      <c r="A10450" t="s">
        <v>219</v>
      </c>
      <c r="B10450" t="s">
        <v>47</v>
      </c>
      <c r="C10450" t="s">
        <v>82</v>
      </c>
      <c r="D10450" t="s">
        <v>386</v>
      </c>
      <c r="E10450" t="s">
        <v>388</v>
      </c>
      <c r="F10450" t="s">
        <v>254</v>
      </c>
      <c r="G10450">
        <v>3311</v>
      </c>
      <c r="H10450" t="s">
        <v>253</v>
      </c>
      <c r="I10450" s="94">
        <v>3.1576159999999998E-3</v>
      </c>
      <c r="J10450" t="b">
        <v>0</v>
      </c>
    </row>
    <row r="10451" spans="1:10">
      <c r="A10451" t="s">
        <v>219</v>
      </c>
      <c r="B10451" t="s">
        <v>47</v>
      </c>
      <c r="C10451" t="s">
        <v>82</v>
      </c>
      <c r="D10451" t="s">
        <v>386</v>
      </c>
      <c r="E10451" t="s">
        <v>388</v>
      </c>
      <c r="F10451" t="s">
        <v>255</v>
      </c>
      <c r="G10451">
        <v>139</v>
      </c>
      <c r="H10451" t="s">
        <v>253</v>
      </c>
      <c r="I10451" s="94">
        <v>1.3256100000000001E-4</v>
      </c>
      <c r="J10451" t="b">
        <v>0</v>
      </c>
    </row>
    <row r="10452" spans="1:10">
      <c r="A10452" t="s">
        <v>219</v>
      </c>
      <c r="B10452" t="s">
        <v>47</v>
      </c>
      <c r="C10452" t="s">
        <v>82</v>
      </c>
      <c r="D10452" t="s">
        <v>386</v>
      </c>
      <c r="E10452" t="s">
        <v>388</v>
      </c>
      <c r="F10452" t="s">
        <v>256</v>
      </c>
      <c r="G10452">
        <v>0</v>
      </c>
      <c r="J10452" t="b">
        <v>0</v>
      </c>
    </row>
    <row r="10453" spans="1:10">
      <c r="A10453" t="s">
        <v>219</v>
      </c>
      <c r="B10453" t="s">
        <v>47</v>
      </c>
      <c r="C10453" t="s">
        <v>82</v>
      </c>
      <c r="D10453" t="s">
        <v>386</v>
      </c>
      <c r="E10453" t="s">
        <v>388</v>
      </c>
      <c r="F10453" t="s">
        <v>257</v>
      </c>
      <c r="G10453">
        <v>0</v>
      </c>
      <c r="J10453" t="b">
        <v>0</v>
      </c>
    </row>
    <row r="10454" spans="1:10">
      <c r="A10454" t="s">
        <v>219</v>
      </c>
      <c r="B10454" t="s">
        <v>47</v>
      </c>
      <c r="C10454" t="s">
        <v>82</v>
      </c>
      <c r="D10454" t="s">
        <v>386</v>
      </c>
      <c r="E10454" t="s">
        <v>388</v>
      </c>
      <c r="F10454" t="s">
        <v>258</v>
      </c>
      <c r="G10454">
        <v>0</v>
      </c>
      <c r="J10454" t="b">
        <v>0</v>
      </c>
    </row>
    <row r="10455" spans="1:10">
      <c r="A10455" t="s">
        <v>219</v>
      </c>
      <c r="B10455" t="s">
        <v>47</v>
      </c>
      <c r="C10455" t="s">
        <v>82</v>
      </c>
      <c r="D10455" t="s">
        <v>386</v>
      </c>
      <c r="E10455" t="s">
        <v>388</v>
      </c>
      <c r="F10455" t="s">
        <v>259</v>
      </c>
      <c r="G10455">
        <v>0</v>
      </c>
      <c r="J10455" t="b">
        <v>0</v>
      </c>
    </row>
    <row r="10456" spans="1:10">
      <c r="A10456" t="s">
        <v>219</v>
      </c>
      <c r="B10456" t="s">
        <v>47</v>
      </c>
      <c r="C10456" t="s">
        <v>82</v>
      </c>
      <c r="D10456" t="s">
        <v>386</v>
      </c>
      <c r="E10456" t="s">
        <v>389</v>
      </c>
      <c r="F10456" t="s">
        <v>228</v>
      </c>
      <c r="G10456">
        <v>3</v>
      </c>
      <c r="J10456" t="b">
        <v>0</v>
      </c>
    </row>
    <row r="10457" spans="1:10">
      <c r="A10457" t="s">
        <v>219</v>
      </c>
      <c r="B10457" t="s">
        <v>47</v>
      </c>
      <c r="C10457" t="s">
        <v>82</v>
      </c>
      <c r="D10457" t="s">
        <v>386</v>
      </c>
      <c r="E10457" t="s">
        <v>389</v>
      </c>
      <c r="F10457" t="s">
        <v>229</v>
      </c>
      <c r="G10457">
        <v>101680972</v>
      </c>
      <c r="H10457" t="s">
        <v>230</v>
      </c>
      <c r="I10457" s="94">
        <v>96.970531464000004</v>
      </c>
      <c r="J10457" t="b">
        <v>0</v>
      </c>
    </row>
    <row r="10458" spans="1:10">
      <c r="A10458" t="s">
        <v>219</v>
      </c>
      <c r="B10458" t="s">
        <v>47</v>
      </c>
      <c r="C10458" t="s">
        <v>82</v>
      </c>
      <c r="D10458" t="s">
        <v>386</v>
      </c>
      <c r="E10458" t="s">
        <v>389</v>
      </c>
      <c r="F10458" t="s">
        <v>231</v>
      </c>
      <c r="G10458">
        <v>101680972</v>
      </c>
      <c r="H10458" t="s">
        <v>230</v>
      </c>
      <c r="I10458" s="94">
        <v>96.970531464000004</v>
      </c>
      <c r="J10458" t="b">
        <v>0</v>
      </c>
    </row>
    <row r="10459" spans="1:10">
      <c r="A10459" t="s">
        <v>219</v>
      </c>
      <c r="B10459" t="s">
        <v>47</v>
      </c>
      <c r="C10459" t="s">
        <v>82</v>
      </c>
      <c r="D10459" t="s">
        <v>386</v>
      </c>
      <c r="E10459" t="s">
        <v>389</v>
      </c>
      <c r="F10459" t="s">
        <v>232</v>
      </c>
      <c r="G10459">
        <v>127166</v>
      </c>
      <c r="H10459" t="s">
        <v>230</v>
      </c>
      <c r="I10459" s="94">
        <v>0.12127494799999999</v>
      </c>
      <c r="J10459" t="b">
        <v>0</v>
      </c>
    </row>
    <row r="10460" spans="1:10">
      <c r="A10460" t="s">
        <v>219</v>
      </c>
      <c r="B10460" t="s">
        <v>47</v>
      </c>
      <c r="C10460" t="s">
        <v>82</v>
      </c>
      <c r="D10460" t="s">
        <v>386</v>
      </c>
      <c r="E10460" t="s">
        <v>389</v>
      </c>
      <c r="F10460" t="s">
        <v>233</v>
      </c>
      <c r="G10460">
        <v>1509643</v>
      </c>
      <c r="H10460" t="s">
        <v>234</v>
      </c>
      <c r="I10460" s="94">
        <v>1.439707756</v>
      </c>
      <c r="J10460" t="b">
        <v>0</v>
      </c>
    </row>
    <row r="10461" spans="1:10">
      <c r="A10461" t="s">
        <v>219</v>
      </c>
      <c r="B10461" t="s">
        <v>47</v>
      </c>
      <c r="C10461" t="s">
        <v>82</v>
      </c>
      <c r="D10461" t="s">
        <v>386</v>
      </c>
      <c r="E10461" t="s">
        <v>389</v>
      </c>
      <c r="F10461" t="s">
        <v>235</v>
      </c>
      <c r="G10461">
        <v>0.49282375167988368</v>
      </c>
      <c r="J10461" t="b">
        <v>0</v>
      </c>
    </row>
    <row r="10462" spans="1:10">
      <c r="A10462" t="s">
        <v>219</v>
      </c>
      <c r="B10462" t="s">
        <v>47</v>
      </c>
      <c r="C10462" t="s">
        <v>82</v>
      </c>
      <c r="D10462" t="s">
        <v>386</v>
      </c>
      <c r="E10462" t="s">
        <v>389</v>
      </c>
      <c r="F10462" t="s">
        <v>236</v>
      </c>
      <c r="G10462">
        <v>669411</v>
      </c>
      <c r="J10462" t="b">
        <v>0</v>
      </c>
    </row>
    <row r="10463" spans="1:10">
      <c r="A10463" t="s">
        <v>219</v>
      </c>
      <c r="B10463" t="s">
        <v>47</v>
      </c>
      <c r="C10463" t="s">
        <v>82</v>
      </c>
      <c r="D10463" t="s">
        <v>386</v>
      </c>
      <c r="E10463" t="s">
        <v>389</v>
      </c>
      <c r="F10463" t="s">
        <v>237</v>
      </c>
      <c r="G10463">
        <v>0</v>
      </c>
      <c r="J10463" t="b">
        <v>0</v>
      </c>
    </row>
    <row r="10464" spans="1:10">
      <c r="A10464" t="s">
        <v>219</v>
      </c>
      <c r="B10464" t="s">
        <v>47</v>
      </c>
      <c r="C10464" t="s">
        <v>82</v>
      </c>
      <c r="D10464" t="s">
        <v>386</v>
      </c>
      <c r="E10464" t="s">
        <v>389</v>
      </c>
      <c r="F10464" t="s">
        <v>238</v>
      </c>
      <c r="G10464">
        <v>0</v>
      </c>
      <c r="H10464" t="s">
        <v>230</v>
      </c>
      <c r="I10464" s="94">
        <v>0</v>
      </c>
      <c r="J10464" t="b">
        <v>0</v>
      </c>
    </row>
    <row r="10465" spans="1:10">
      <c r="A10465" t="s">
        <v>219</v>
      </c>
      <c r="B10465" t="s">
        <v>47</v>
      </c>
      <c r="C10465" t="s">
        <v>82</v>
      </c>
      <c r="D10465" t="s">
        <v>386</v>
      </c>
      <c r="E10465" t="s">
        <v>389</v>
      </c>
      <c r="F10465" t="s">
        <v>239</v>
      </c>
      <c r="G10465">
        <v>0</v>
      </c>
      <c r="H10465" t="s">
        <v>234</v>
      </c>
      <c r="I10465" s="94">
        <v>0</v>
      </c>
      <c r="J10465" t="b">
        <v>0</v>
      </c>
    </row>
    <row r="10466" spans="1:10">
      <c r="A10466" t="s">
        <v>219</v>
      </c>
      <c r="B10466" t="s">
        <v>47</v>
      </c>
      <c r="C10466" t="s">
        <v>82</v>
      </c>
      <c r="D10466" t="s">
        <v>386</v>
      </c>
      <c r="E10466" t="s">
        <v>389</v>
      </c>
      <c r="F10466" t="s">
        <v>240</v>
      </c>
      <c r="G10466">
        <v>0</v>
      </c>
      <c r="J10466" t="b">
        <v>0</v>
      </c>
    </row>
    <row r="10467" spans="1:10">
      <c r="A10467" t="s">
        <v>219</v>
      </c>
      <c r="B10467" t="s">
        <v>47</v>
      </c>
      <c r="C10467" t="s">
        <v>82</v>
      </c>
      <c r="D10467" t="s">
        <v>386</v>
      </c>
      <c r="E10467" t="s">
        <v>389</v>
      </c>
      <c r="F10467" t="s">
        <v>241</v>
      </c>
      <c r="G10467">
        <v>0</v>
      </c>
      <c r="J10467" t="b">
        <v>0</v>
      </c>
    </row>
    <row r="10468" spans="1:10">
      <c r="A10468" t="s">
        <v>219</v>
      </c>
      <c r="B10468" t="s">
        <v>47</v>
      </c>
      <c r="C10468" t="s">
        <v>82</v>
      </c>
      <c r="D10468" t="s">
        <v>386</v>
      </c>
      <c r="E10468" t="s">
        <v>389</v>
      </c>
      <c r="F10468" t="s">
        <v>242</v>
      </c>
      <c r="H10468" t="s">
        <v>262</v>
      </c>
      <c r="J10468" t="b">
        <v>0</v>
      </c>
    </row>
    <row r="10469" spans="1:10">
      <c r="A10469" t="s">
        <v>219</v>
      </c>
      <c r="B10469" t="s">
        <v>47</v>
      </c>
      <c r="C10469" t="s">
        <v>82</v>
      </c>
      <c r="D10469" t="s">
        <v>386</v>
      </c>
      <c r="E10469" t="s">
        <v>389</v>
      </c>
      <c r="F10469" t="s">
        <v>243</v>
      </c>
      <c r="G10469">
        <v>0</v>
      </c>
      <c r="J10469" t="b">
        <v>0</v>
      </c>
    </row>
    <row r="10470" spans="1:10">
      <c r="A10470" t="s">
        <v>219</v>
      </c>
      <c r="B10470" t="s">
        <v>47</v>
      </c>
      <c r="C10470" t="s">
        <v>82</v>
      </c>
      <c r="D10470" t="s">
        <v>386</v>
      </c>
      <c r="E10470" t="s">
        <v>389</v>
      </c>
      <c r="F10470" t="s">
        <v>244</v>
      </c>
      <c r="H10470" t="s">
        <v>262</v>
      </c>
      <c r="J10470" t="b">
        <v>0</v>
      </c>
    </row>
    <row r="10471" spans="1:10">
      <c r="A10471" t="s">
        <v>219</v>
      </c>
      <c r="B10471" t="s">
        <v>47</v>
      </c>
      <c r="C10471" t="s">
        <v>82</v>
      </c>
      <c r="D10471" t="s">
        <v>386</v>
      </c>
      <c r="E10471" t="s">
        <v>389</v>
      </c>
      <c r="F10471" t="s">
        <v>245</v>
      </c>
      <c r="G10471">
        <v>0</v>
      </c>
      <c r="J10471" t="b">
        <v>0</v>
      </c>
    </row>
    <row r="10472" spans="1:10">
      <c r="A10472" t="s">
        <v>219</v>
      </c>
      <c r="B10472" t="s">
        <v>47</v>
      </c>
      <c r="C10472" t="s">
        <v>82</v>
      </c>
      <c r="D10472" t="s">
        <v>386</v>
      </c>
      <c r="E10472" t="s">
        <v>389</v>
      </c>
      <c r="F10472" t="s">
        <v>246</v>
      </c>
      <c r="G10472">
        <v>0</v>
      </c>
      <c r="J10472" t="b">
        <v>0</v>
      </c>
    </row>
    <row r="10473" spans="1:10">
      <c r="A10473" t="s">
        <v>219</v>
      </c>
      <c r="B10473" t="s">
        <v>47</v>
      </c>
      <c r="C10473" t="s">
        <v>82</v>
      </c>
      <c r="D10473" t="s">
        <v>386</v>
      </c>
      <c r="E10473" t="s">
        <v>389</v>
      </c>
      <c r="F10473" t="s">
        <v>247</v>
      </c>
      <c r="G10473">
        <v>0</v>
      </c>
      <c r="J10473" t="b">
        <v>0</v>
      </c>
    </row>
    <row r="10474" spans="1:10">
      <c r="A10474" t="s">
        <v>219</v>
      </c>
      <c r="B10474" t="s">
        <v>47</v>
      </c>
      <c r="C10474" t="s">
        <v>82</v>
      </c>
      <c r="D10474" t="s">
        <v>386</v>
      </c>
      <c r="E10474" t="s">
        <v>389</v>
      </c>
      <c r="F10474" t="s">
        <v>248</v>
      </c>
      <c r="G10474">
        <v>1304048</v>
      </c>
      <c r="H10474" t="s">
        <v>230</v>
      </c>
      <c r="I10474" s="94">
        <v>1.243637085</v>
      </c>
      <c r="J10474" t="b">
        <v>0</v>
      </c>
    </row>
    <row r="10475" spans="1:10">
      <c r="A10475" t="s">
        <v>219</v>
      </c>
      <c r="B10475" t="s">
        <v>47</v>
      </c>
      <c r="C10475" t="s">
        <v>82</v>
      </c>
      <c r="D10475" t="s">
        <v>386</v>
      </c>
      <c r="E10475" t="s">
        <v>389</v>
      </c>
      <c r="F10475" t="s">
        <v>249</v>
      </c>
      <c r="G10475">
        <v>1304024</v>
      </c>
      <c r="H10475" t="s">
        <v>234</v>
      </c>
      <c r="I10475" s="94">
        <v>1.2436141970000001</v>
      </c>
      <c r="J10475" t="b">
        <v>0</v>
      </c>
    </row>
    <row r="10476" spans="1:10">
      <c r="A10476" t="s">
        <v>219</v>
      </c>
      <c r="B10476" t="s">
        <v>47</v>
      </c>
      <c r="C10476" t="s">
        <v>82</v>
      </c>
      <c r="D10476" t="s">
        <v>386</v>
      </c>
      <c r="E10476" t="s">
        <v>389</v>
      </c>
      <c r="F10476" t="s">
        <v>250</v>
      </c>
      <c r="G10476">
        <v>188675</v>
      </c>
      <c r="H10476" t="s">
        <v>234</v>
      </c>
      <c r="I10476" s="94">
        <v>0.179934502</v>
      </c>
      <c r="J10476" t="b">
        <v>0</v>
      </c>
    </row>
    <row r="10477" spans="1:10">
      <c r="A10477" t="s">
        <v>219</v>
      </c>
      <c r="B10477" t="s">
        <v>47</v>
      </c>
      <c r="C10477" t="s">
        <v>82</v>
      </c>
      <c r="D10477" t="s">
        <v>386</v>
      </c>
      <c r="E10477" t="s">
        <v>389</v>
      </c>
      <c r="F10477" t="s">
        <v>251</v>
      </c>
      <c r="G10477">
        <v>16944</v>
      </c>
      <c r="H10477" t="s">
        <v>234</v>
      </c>
      <c r="I10477" s="94">
        <v>1.6159058E-2</v>
      </c>
      <c r="J10477" t="b">
        <v>0</v>
      </c>
    </row>
    <row r="10478" spans="1:10">
      <c r="A10478" t="s">
        <v>219</v>
      </c>
      <c r="B10478" t="s">
        <v>47</v>
      </c>
      <c r="C10478" t="s">
        <v>82</v>
      </c>
      <c r="D10478" t="s">
        <v>386</v>
      </c>
      <c r="E10478" t="s">
        <v>389</v>
      </c>
      <c r="F10478" t="s">
        <v>252</v>
      </c>
      <c r="G10478">
        <v>51</v>
      </c>
      <c r="H10478" t="s">
        <v>253</v>
      </c>
      <c r="I10478" s="94">
        <v>4.8637000000000002E-5</v>
      </c>
      <c r="J10478" t="b">
        <v>0</v>
      </c>
    </row>
    <row r="10479" spans="1:10">
      <c r="A10479" t="s">
        <v>219</v>
      </c>
      <c r="B10479" t="s">
        <v>47</v>
      </c>
      <c r="C10479" t="s">
        <v>82</v>
      </c>
      <c r="D10479" t="s">
        <v>386</v>
      </c>
      <c r="E10479" t="s">
        <v>389</v>
      </c>
      <c r="F10479" t="s">
        <v>254</v>
      </c>
      <c r="G10479">
        <v>14237</v>
      </c>
      <c r="H10479" t="s">
        <v>253</v>
      </c>
      <c r="I10479" s="94">
        <v>1.3577461000000001E-2</v>
      </c>
      <c r="J10479" t="b">
        <v>0</v>
      </c>
    </row>
    <row r="10480" spans="1:10">
      <c r="A10480" t="s">
        <v>219</v>
      </c>
      <c r="B10480" t="s">
        <v>47</v>
      </c>
      <c r="C10480" t="s">
        <v>82</v>
      </c>
      <c r="D10480" t="s">
        <v>386</v>
      </c>
      <c r="E10480" t="s">
        <v>389</v>
      </c>
      <c r="F10480" t="s">
        <v>255</v>
      </c>
      <c r="G10480">
        <v>146</v>
      </c>
      <c r="H10480" t="s">
        <v>253</v>
      </c>
      <c r="I10480" s="94">
        <v>1.3923599999999999E-4</v>
      </c>
      <c r="J10480" t="b">
        <v>0</v>
      </c>
    </row>
    <row r="10481" spans="1:10">
      <c r="A10481" t="s">
        <v>219</v>
      </c>
      <c r="B10481" t="s">
        <v>47</v>
      </c>
      <c r="C10481" t="s">
        <v>82</v>
      </c>
      <c r="D10481" t="s">
        <v>386</v>
      </c>
      <c r="E10481" t="s">
        <v>389</v>
      </c>
      <c r="F10481" t="s">
        <v>256</v>
      </c>
      <c r="G10481">
        <v>0</v>
      </c>
      <c r="J10481" t="b">
        <v>0</v>
      </c>
    </row>
    <row r="10482" spans="1:10">
      <c r="A10482" t="s">
        <v>219</v>
      </c>
      <c r="B10482" t="s">
        <v>47</v>
      </c>
      <c r="C10482" t="s">
        <v>82</v>
      </c>
      <c r="D10482" t="s">
        <v>386</v>
      </c>
      <c r="E10482" t="s">
        <v>389</v>
      </c>
      <c r="F10482" t="s">
        <v>257</v>
      </c>
      <c r="G10482">
        <v>0</v>
      </c>
      <c r="J10482" t="b">
        <v>0</v>
      </c>
    </row>
    <row r="10483" spans="1:10">
      <c r="A10483" t="s">
        <v>219</v>
      </c>
      <c r="B10483" t="s">
        <v>47</v>
      </c>
      <c r="C10483" t="s">
        <v>82</v>
      </c>
      <c r="D10483" t="s">
        <v>386</v>
      </c>
      <c r="E10483" t="s">
        <v>389</v>
      </c>
      <c r="F10483" t="s">
        <v>258</v>
      </c>
      <c r="G10483">
        <v>0</v>
      </c>
      <c r="J10483" t="b">
        <v>0</v>
      </c>
    </row>
    <row r="10484" spans="1:10">
      <c r="A10484" t="s">
        <v>219</v>
      </c>
      <c r="B10484" t="s">
        <v>47</v>
      </c>
      <c r="C10484" t="s">
        <v>82</v>
      </c>
      <c r="D10484" t="s">
        <v>386</v>
      </c>
      <c r="E10484" t="s">
        <v>389</v>
      </c>
      <c r="F10484" t="s">
        <v>259</v>
      </c>
      <c r="G10484">
        <v>0</v>
      </c>
      <c r="J10484" t="b">
        <v>0</v>
      </c>
    </row>
    <row r="10485" spans="1:10">
      <c r="A10485" t="s">
        <v>219</v>
      </c>
      <c r="B10485" t="s">
        <v>47</v>
      </c>
      <c r="C10485" t="s">
        <v>82</v>
      </c>
      <c r="D10485" t="s">
        <v>386</v>
      </c>
      <c r="E10485" t="s">
        <v>390</v>
      </c>
      <c r="F10485" t="s">
        <v>228</v>
      </c>
      <c r="G10485">
        <v>5</v>
      </c>
      <c r="J10485" t="b">
        <v>0</v>
      </c>
    </row>
    <row r="10486" spans="1:10">
      <c r="A10486" t="s">
        <v>219</v>
      </c>
      <c r="B10486" t="s">
        <v>47</v>
      </c>
      <c r="C10486" t="s">
        <v>82</v>
      </c>
      <c r="D10486" t="s">
        <v>386</v>
      </c>
      <c r="E10486" t="s">
        <v>390</v>
      </c>
      <c r="F10486" t="s">
        <v>229</v>
      </c>
      <c r="G10486">
        <v>750669386</v>
      </c>
      <c r="H10486" t="s">
        <v>230</v>
      </c>
      <c r="I10486" s="94">
        <v>715.89411354100002</v>
      </c>
      <c r="J10486" t="b">
        <v>0</v>
      </c>
    </row>
    <row r="10487" spans="1:10">
      <c r="A10487" t="s">
        <v>219</v>
      </c>
      <c r="B10487" t="s">
        <v>47</v>
      </c>
      <c r="C10487" t="s">
        <v>82</v>
      </c>
      <c r="D10487" t="s">
        <v>386</v>
      </c>
      <c r="E10487" t="s">
        <v>390</v>
      </c>
      <c r="F10487" t="s">
        <v>231</v>
      </c>
      <c r="G10487">
        <v>750669386</v>
      </c>
      <c r="H10487" t="s">
        <v>230</v>
      </c>
      <c r="I10487" s="94">
        <v>715.89411354100002</v>
      </c>
      <c r="J10487" t="b">
        <v>0</v>
      </c>
    </row>
    <row r="10488" spans="1:10">
      <c r="A10488" t="s">
        <v>219</v>
      </c>
      <c r="B10488" t="s">
        <v>47</v>
      </c>
      <c r="C10488" t="s">
        <v>82</v>
      </c>
      <c r="D10488" t="s">
        <v>386</v>
      </c>
      <c r="E10488" t="s">
        <v>390</v>
      </c>
      <c r="F10488" t="s">
        <v>232</v>
      </c>
      <c r="G10488">
        <v>551691</v>
      </c>
      <c r="H10488" t="s">
        <v>230</v>
      </c>
      <c r="I10488" s="94">
        <v>0.52613353699999998</v>
      </c>
      <c r="J10488" t="b">
        <v>0</v>
      </c>
    </row>
    <row r="10489" spans="1:10">
      <c r="A10489" t="s">
        <v>219</v>
      </c>
      <c r="B10489" t="s">
        <v>47</v>
      </c>
      <c r="C10489" t="s">
        <v>82</v>
      </c>
      <c r="D10489" t="s">
        <v>386</v>
      </c>
      <c r="E10489" t="s">
        <v>390</v>
      </c>
      <c r="F10489" t="s">
        <v>233</v>
      </c>
      <c r="G10489">
        <v>5224180</v>
      </c>
      <c r="H10489" t="s">
        <v>234</v>
      </c>
      <c r="I10489" s="94">
        <v>4.9821662900000003</v>
      </c>
      <c r="J10489" t="b">
        <v>0</v>
      </c>
    </row>
    <row r="10490" spans="1:10">
      <c r="A10490" t="s">
        <v>219</v>
      </c>
      <c r="B10490" t="s">
        <v>47</v>
      </c>
      <c r="C10490" t="s">
        <v>82</v>
      </c>
      <c r="D10490" t="s">
        <v>386</v>
      </c>
      <c r="E10490" t="s">
        <v>390</v>
      </c>
      <c r="F10490" t="s">
        <v>235</v>
      </c>
      <c r="G10490">
        <v>0.17117891596488791</v>
      </c>
      <c r="J10490" t="b">
        <v>0</v>
      </c>
    </row>
    <row r="10491" spans="1:10">
      <c r="A10491" t="s">
        <v>219</v>
      </c>
      <c r="B10491" t="s">
        <v>47</v>
      </c>
      <c r="C10491" t="s">
        <v>82</v>
      </c>
      <c r="D10491" t="s">
        <v>386</v>
      </c>
      <c r="E10491" t="s">
        <v>390</v>
      </c>
      <c r="F10491" t="s">
        <v>236</v>
      </c>
      <c r="G10491">
        <v>3206622</v>
      </c>
      <c r="J10491" t="b">
        <v>0</v>
      </c>
    </row>
    <row r="10492" spans="1:10">
      <c r="A10492" t="s">
        <v>219</v>
      </c>
      <c r="B10492" t="s">
        <v>47</v>
      </c>
      <c r="C10492" t="s">
        <v>82</v>
      </c>
      <c r="D10492" t="s">
        <v>386</v>
      </c>
      <c r="E10492" t="s">
        <v>390</v>
      </c>
      <c r="F10492" t="s">
        <v>237</v>
      </c>
      <c r="G10492">
        <v>0</v>
      </c>
      <c r="J10492" t="b">
        <v>0</v>
      </c>
    </row>
    <row r="10493" spans="1:10">
      <c r="A10493" t="s">
        <v>219</v>
      </c>
      <c r="B10493" t="s">
        <v>47</v>
      </c>
      <c r="C10493" t="s">
        <v>82</v>
      </c>
      <c r="D10493" t="s">
        <v>386</v>
      </c>
      <c r="E10493" t="s">
        <v>390</v>
      </c>
      <c r="F10493" t="s">
        <v>238</v>
      </c>
      <c r="G10493">
        <v>0</v>
      </c>
      <c r="H10493" t="s">
        <v>230</v>
      </c>
      <c r="I10493" s="94">
        <v>0</v>
      </c>
      <c r="J10493" t="b">
        <v>0</v>
      </c>
    </row>
    <row r="10494" spans="1:10">
      <c r="A10494" t="s">
        <v>219</v>
      </c>
      <c r="B10494" t="s">
        <v>47</v>
      </c>
      <c r="C10494" t="s">
        <v>82</v>
      </c>
      <c r="D10494" t="s">
        <v>386</v>
      </c>
      <c r="E10494" t="s">
        <v>390</v>
      </c>
      <c r="F10494" t="s">
        <v>239</v>
      </c>
      <c r="G10494">
        <v>0</v>
      </c>
      <c r="H10494" t="s">
        <v>234</v>
      </c>
      <c r="I10494" s="94">
        <v>0</v>
      </c>
      <c r="J10494" t="b">
        <v>0</v>
      </c>
    </row>
    <row r="10495" spans="1:10">
      <c r="A10495" t="s">
        <v>219</v>
      </c>
      <c r="B10495" t="s">
        <v>47</v>
      </c>
      <c r="C10495" t="s">
        <v>82</v>
      </c>
      <c r="D10495" t="s">
        <v>386</v>
      </c>
      <c r="E10495" t="s">
        <v>390</v>
      </c>
      <c r="F10495" t="s">
        <v>240</v>
      </c>
      <c r="G10495">
        <v>0</v>
      </c>
      <c r="J10495" t="b">
        <v>0</v>
      </c>
    </row>
    <row r="10496" spans="1:10">
      <c r="A10496" t="s">
        <v>219</v>
      </c>
      <c r="B10496" t="s">
        <v>47</v>
      </c>
      <c r="C10496" t="s">
        <v>82</v>
      </c>
      <c r="D10496" t="s">
        <v>386</v>
      </c>
      <c r="E10496" t="s">
        <v>390</v>
      </c>
      <c r="F10496" t="s">
        <v>241</v>
      </c>
      <c r="G10496">
        <v>0</v>
      </c>
      <c r="J10496" t="b">
        <v>0</v>
      </c>
    </row>
    <row r="10497" spans="1:10">
      <c r="A10497" t="s">
        <v>219</v>
      </c>
      <c r="B10497" t="s">
        <v>47</v>
      </c>
      <c r="C10497" t="s">
        <v>82</v>
      </c>
      <c r="D10497" t="s">
        <v>386</v>
      </c>
      <c r="E10497" t="s">
        <v>390</v>
      </c>
      <c r="F10497" t="s">
        <v>242</v>
      </c>
      <c r="H10497" t="s">
        <v>262</v>
      </c>
      <c r="J10497" t="b">
        <v>0</v>
      </c>
    </row>
    <row r="10498" spans="1:10">
      <c r="A10498" t="s">
        <v>219</v>
      </c>
      <c r="B10498" t="s">
        <v>47</v>
      </c>
      <c r="C10498" t="s">
        <v>82</v>
      </c>
      <c r="D10498" t="s">
        <v>386</v>
      </c>
      <c r="E10498" t="s">
        <v>390</v>
      </c>
      <c r="F10498" t="s">
        <v>243</v>
      </c>
      <c r="G10498">
        <v>0</v>
      </c>
      <c r="J10498" t="b">
        <v>0</v>
      </c>
    </row>
    <row r="10499" spans="1:10">
      <c r="A10499" t="s">
        <v>219</v>
      </c>
      <c r="B10499" t="s">
        <v>47</v>
      </c>
      <c r="C10499" t="s">
        <v>82</v>
      </c>
      <c r="D10499" t="s">
        <v>386</v>
      </c>
      <c r="E10499" t="s">
        <v>390</v>
      </c>
      <c r="F10499" t="s">
        <v>244</v>
      </c>
      <c r="H10499" t="s">
        <v>262</v>
      </c>
      <c r="J10499" t="b">
        <v>0</v>
      </c>
    </row>
    <row r="10500" spans="1:10">
      <c r="A10500" t="s">
        <v>219</v>
      </c>
      <c r="B10500" t="s">
        <v>47</v>
      </c>
      <c r="C10500" t="s">
        <v>82</v>
      </c>
      <c r="D10500" t="s">
        <v>386</v>
      </c>
      <c r="E10500" t="s">
        <v>390</v>
      </c>
      <c r="F10500" t="s">
        <v>245</v>
      </c>
      <c r="G10500">
        <v>0</v>
      </c>
      <c r="J10500" t="b">
        <v>0</v>
      </c>
    </row>
    <row r="10501" spans="1:10">
      <c r="A10501" t="s">
        <v>219</v>
      </c>
      <c r="B10501" t="s">
        <v>47</v>
      </c>
      <c r="C10501" t="s">
        <v>82</v>
      </c>
      <c r="D10501" t="s">
        <v>386</v>
      </c>
      <c r="E10501" t="s">
        <v>390</v>
      </c>
      <c r="F10501" t="s">
        <v>246</v>
      </c>
      <c r="G10501">
        <v>0</v>
      </c>
      <c r="J10501" t="b">
        <v>0</v>
      </c>
    </row>
    <row r="10502" spans="1:10">
      <c r="A10502" t="s">
        <v>219</v>
      </c>
      <c r="B10502" t="s">
        <v>47</v>
      </c>
      <c r="C10502" t="s">
        <v>82</v>
      </c>
      <c r="D10502" t="s">
        <v>386</v>
      </c>
      <c r="E10502" t="s">
        <v>390</v>
      </c>
      <c r="F10502" t="s">
        <v>247</v>
      </c>
      <c r="G10502">
        <v>0</v>
      </c>
      <c r="J10502" t="b">
        <v>0</v>
      </c>
    </row>
    <row r="10503" spans="1:10">
      <c r="A10503" t="s">
        <v>219</v>
      </c>
      <c r="B10503" t="s">
        <v>47</v>
      </c>
      <c r="C10503" t="s">
        <v>82</v>
      </c>
      <c r="D10503" t="s">
        <v>386</v>
      </c>
      <c r="E10503" t="s">
        <v>390</v>
      </c>
      <c r="F10503" t="s">
        <v>248</v>
      </c>
      <c r="G10503">
        <v>4059280</v>
      </c>
      <c r="H10503" t="s">
        <v>230</v>
      </c>
      <c r="I10503" s="94">
        <v>3.8712310790000002</v>
      </c>
      <c r="J10503" t="b">
        <v>0</v>
      </c>
    </row>
    <row r="10504" spans="1:10">
      <c r="A10504" t="s">
        <v>219</v>
      </c>
      <c r="B10504" t="s">
        <v>47</v>
      </c>
      <c r="C10504" t="s">
        <v>82</v>
      </c>
      <c r="D10504" t="s">
        <v>386</v>
      </c>
      <c r="E10504" t="s">
        <v>390</v>
      </c>
      <c r="F10504" t="s">
        <v>249</v>
      </c>
      <c r="G10504">
        <v>4059240</v>
      </c>
      <c r="H10504" t="s">
        <v>234</v>
      </c>
      <c r="I10504" s="94">
        <v>3.871192932</v>
      </c>
      <c r="J10504" t="b">
        <v>0</v>
      </c>
    </row>
    <row r="10505" spans="1:10">
      <c r="A10505" t="s">
        <v>219</v>
      </c>
      <c r="B10505" t="s">
        <v>47</v>
      </c>
      <c r="C10505" t="s">
        <v>82</v>
      </c>
      <c r="D10505" t="s">
        <v>386</v>
      </c>
      <c r="E10505" t="s">
        <v>390</v>
      </c>
      <c r="F10505" t="s">
        <v>250</v>
      </c>
      <c r="G10505">
        <v>710220</v>
      </c>
      <c r="H10505" t="s">
        <v>234</v>
      </c>
      <c r="I10505" s="94">
        <v>0.67731857299999998</v>
      </c>
      <c r="J10505" t="b">
        <v>0</v>
      </c>
    </row>
    <row r="10506" spans="1:10">
      <c r="A10506" t="s">
        <v>219</v>
      </c>
      <c r="B10506" t="s">
        <v>47</v>
      </c>
      <c r="C10506" t="s">
        <v>82</v>
      </c>
      <c r="D10506" t="s">
        <v>386</v>
      </c>
      <c r="E10506" t="s">
        <v>390</v>
      </c>
      <c r="F10506" t="s">
        <v>251</v>
      </c>
      <c r="G10506">
        <v>454720</v>
      </c>
      <c r="H10506" t="s">
        <v>234</v>
      </c>
      <c r="I10506" s="94">
        <v>0.43365478499999999</v>
      </c>
      <c r="J10506" t="b">
        <v>0</v>
      </c>
    </row>
    <row r="10507" spans="1:10">
      <c r="A10507" t="s">
        <v>219</v>
      </c>
      <c r="B10507" t="s">
        <v>47</v>
      </c>
      <c r="C10507" t="s">
        <v>82</v>
      </c>
      <c r="D10507" t="s">
        <v>386</v>
      </c>
      <c r="E10507" t="s">
        <v>390</v>
      </c>
      <c r="F10507" t="s">
        <v>252</v>
      </c>
      <c r="G10507">
        <v>771</v>
      </c>
      <c r="H10507" t="s">
        <v>253</v>
      </c>
      <c r="I10507" s="94">
        <v>7.3528299999999999E-4</v>
      </c>
      <c r="J10507" t="b">
        <v>0</v>
      </c>
    </row>
    <row r="10508" spans="1:10">
      <c r="A10508" t="s">
        <v>219</v>
      </c>
      <c r="B10508" t="s">
        <v>47</v>
      </c>
      <c r="C10508" t="s">
        <v>82</v>
      </c>
      <c r="D10508" t="s">
        <v>386</v>
      </c>
      <c r="E10508" t="s">
        <v>390</v>
      </c>
      <c r="F10508" t="s">
        <v>254</v>
      </c>
      <c r="G10508">
        <v>1331</v>
      </c>
      <c r="H10508" t="s">
        <v>253</v>
      </c>
      <c r="I10508" s="94">
        <v>1.269341E-3</v>
      </c>
      <c r="J10508" t="b">
        <v>0</v>
      </c>
    </row>
    <row r="10509" spans="1:10">
      <c r="A10509" t="s">
        <v>219</v>
      </c>
      <c r="B10509" t="s">
        <v>47</v>
      </c>
      <c r="C10509" t="s">
        <v>82</v>
      </c>
      <c r="D10509" t="s">
        <v>386</v>
      </c>
      <c r="E10509" t="s">
        <v>390</v>
      </c>
      <c r="F10509" t="s">
        <v>255</v>
      </c>
      <c r="G10509">
        <v>1312</v>
      </c>
      <c r="H10509" t="s">
        <v>253</v>
      </c>
      <c r="I10509" s="94">
        <v>1.2512210000000001E-3</v>
      </c>
      <c r="J10509" t="b">
        <v>0</v>
      </c>
    </row>
    <row r="10510" spans="1:10">
      <c r="A10510" t="s">
        <v>219</v>
      </c>
      <c r="B10510" t="s">
        <v>47</v>
      </c>
      <c r="C10510" t="s">
        <v>82</v>
      </c>
      <c r="D10510" t="s">
        <v>386</v>
      </c>
      <c r="E10510" t="s">
        <v>390</v>
      </c>
      <c r="F10510" t="s">
        <v>256</v>
      </c>
      <c r="G10510">
        <v>0</v>
      </c>
      <c r="J10510" t="b">
        <v>0</v>
      </c>
    </row>
    <row r="10511" spans="1:10">
      <c r="A10511" t="s">
        <v>219</v>
      </c>
      <c r="B10511" t="s">
        <v>47</v>
      </c>
      <c r="C10511" t="s">
        <v>82</v>
      </c>
      <c r="D10511" t="s">
        <v>386</v>
      </c>
      <c r="E10511" t="s">
        <v>390</v>
      </c>
      <c r="F10511" t="s">
        <v>257</v>
      </c>
      <c r="G10511">
        <v>0</v>
      </c>
      <c r="J10511" t="b">
        <v>0</v>
      </c>
    </row>
    <row r="10512" spans="1:10">
      <c r="A10512" t="s">
        <v>219</v>
      </c>
      <c r="B10512" t="s">
        <v>47</v>
      </c>
      <c r="C10512" t="s">
        <v>82</v>
      </c>
      <c r="D10512" t="s">
        <v>386</v>
      </c>
      <c r="E10512" t="s">
        <v>390</v>
      </c>
      <c r="F10512" t="s">
        <v>258</v>
      </c>
      <c r="G10512">
        <v>0</v>
      </c>
      <c r="J10512" t="b">
        <v>0</v>
      </c>
    </row>
    <row r="10513" spans="1:10">
      <c r="A10513" t="s">
        <v>219</v>
      </c>
      <c r="B10513" t="s">
        <v>47</v>
      </c>
      <c r="C10513" t="s">
        <v>82</v>
      </c>
      <c r="D10513" t="s">
        <v>386</v>
      </c>
      <c r="E10513" t="s">
        <v>390</v>
      </c>
      <c r="F10513" t="s">
        <v>259</v>
      </c>
      <c r="G10513">
        <v>0</v>
      </c>
      <c r="J10513" t="b">
        <v>0</v>
      </c>
    </row>
    <row r="10514" spans="1:10">
      <c r="A10514" t="s">
        <v>219</v>
      </c>
      <c r="B10514" t="s">
        <v>47</v>
      </c>
      <c r="C10514" t="s">
        <v>82</v>
      </c>
      <c r="D10514" t="s">
        <v>309</v>
      </c>
      <c r="F10514" t="s">
        <v>221</v>
      </c>
      <c r="G10514">
        <v>86162</v>
      </c>
    </row>
    <row r="10515" spans="1:10">
      <c r="A10515" t="s">
        <v>219</v>
      </c>
      <c r="B10515" t="s">
        <v>47</v>
      </c>
      <c r="C10515" t="s">
        <v>82</v>
      </c>
      <c r="D10515" t="s">
        <v>309</v>
      </c>
      <c r="F10515" t="s">
        <v>222</v>
      </c>
      <c r="G10515">
        <v>0.82981985097838962</v>
      </c>
      <c r="H10515" t="s">
        <v>223</v>
      </c>
    </row>
    <row r="10516" spans="1:10">
      <c r="A10516" t="s">
        <v>219</v>
      </c>
      <c r="B10516" t="s">
        <v>47</v>
      </c>
      <c r="C10516" t="s">
        <v>82</v>
      </c>
      <c r="D10516" t="s">
        <v>309</v>
      </c>
      <c r="F10516" t="s">
        <v>224</v>
      </c>
      <c r="G10516">
        <v>9495450</v>
      </c>
    </row>
    <row r="10517" spans="1:10">
      <c r="A10517" t="s">
        <v>219</v>
      </c>
      <c r="B10517" t="s">
        <v>47</v>
      </c>
      <c r="C10517" t="s">
        <v>82</v>
      </c>
      <c r="D10517" t="s">
        <v>309</v>
      </c>
      <c r="F10517" t="s">
        <v>225</v>
      </c>
      <c r="G10517">
        <v>2.6334092328430984E-2</v>
      </c>
      <c r="H10517" t="s">
        <v>223</v>
      </c>
    </row>
    <row r="10518" spans="1:10">
      <c r="A10518" t="s">
        <v>219</v>
      </c>
      <c r="B10518" t="s">
        <v>47</v>
      </c>
      <c r="C10518" t="s">
        <v>82</v>
      </c>
      <c r="D10518" t="s">
        <v>309</v>
      </c>
      <c r="F10518" t="s">
        <v>226</v>
      </c>
      <c r="G10518">
        <v>0</v>
      </c>
    </row>
    <row r="10519" spans="1:10">
      <c r="A10519" t="s">
        <v>219</v>
      </c>
      <c r="B10519" t="s">
        <v>47</v>
      </c>
      <c r="C10519" t="s">
        <v>82</v>
      </c>
      <c r="D10519" t="s">
        <v>309</v>
      </c>
      <c r="E10519" t="s">
        <v>310</v>
      </c>
      <c r="F10519" t="s">
        <v>228</v>
      </c>
      <c r="G10519">
        <v>3</v>
      </c>
      <c r="J10519" t="b">
        <v>1</v>
      </c>
    </row>
    <row r="10520" spans="1:10">
      <c r="A10520" t="s">
        <v>219</v>
      </c>
      <c r="B10520" t="s">
        <v>47</v>
      </c>
      <c r="C10520" t="s">
        <v>82</v>
      </c>
      <c r="D10520" t="s">
        <v>309</v>
      </c>
      <c r="E10520" t="s">
        <v>310</v>
      </c>
      <c r="F10520" t="s">
        <v>229</v>
      </c>
      <c r="G10520">
        <v>16383</v>
      </c>
      <c r="H10520" t="s">
        <v>230</v>
      </c>
      <c r="I10520" s="94">
        <v>1.5624046000000001E-2</v>
      </c>
      <c r="J10520" t="b">
        <v>1</v>
      </c>
    </row>
    <row r="10521" spans="1:10">
      <c r="A10521" t="s">
        <v>219</v>
      </c>
      <c r="B10521" t="s">
        <v>47</v>
      </c>
      <c r="C10521" t="s">
        <v>82</v>
      </c>
      <c r="D10521" t="s">
        <v>309</v>
      </c>
      <c r="E10521" t="s">
        <v>310</v>
      </c>
      <c r="F10521" t="s">
        <v>231</v>
      </c>
      <c r="G10521">
        <v>16383</v>
      </c>
      <c r="H10521" t="s">
        <v>230</v>
      </c>
      <c r="I10521" s="94">
        <v>1.5624046000000001E-2</v>
      </c>
      <c r="J10521" t="b">
        <v>1</v>
      </c>
    </row>
    <row r="10522" spans="1:10">
      <c r="A10522" t="s">
        <v>219</v>
      </c>
      <c r="B10522" t="s">
        <v>47</v>
      </c>
      <c r="C10522" t="s">
        <v>82</v>
      </c>
      <c r="D10522" t="s">
        <v>309</v>
      </c>
      <c r="E10522" t="s">
        <v>310</v>
      </c>
      <c r="F10522" t="s">
        <v>232</v>
      </c>
      <c r="G10522">
        <v>38816</v>
      </c>
      <c r="H10522" t="s">
        <v>230</v>
      </c>
      <c r="I10522" s="94">
        <v>3.7017821999999999E-2</v>
      </c>
      <c r="J10522" t="b">
        <v>1</v>
      </c>
    </row>
    <row r="10523" spans="1:10">
      <c r="A10523" t="s">
        <v>219</v>
      </c>
      <c r="B10523" t="s">
        <v>47</v>
      </c>
      <c r="C10523" t="s">
        <v>82</v>
      </c>
      <c r="D10523" t="s">
        <v>309</v>
      </c>
      <c r="E10523" t="s">
        <v>310</v>
      </c>
      <c r="F10523" t="s">
        <v>233</v>
      </c>
      <c r="G10523">
        <v>268</v>
      </c>
      <c r="H10523" t="s">
        <v>234</v>
      </c>
      <c r="I10523" s="94">
        <v>2.5558500000000001E-4</v>
      </c>
      <c r="J10523" t="b">
        <v>1</v>
      </c>
    </row>
    <row r="10524" spans="1:10">
      <c r="A10524" t="s">
        <v>219</v>
      </c>
      <c r="B10524" t="s">
        <v>47</v>
      </c>
      <c r="C10524" t="s">
        <v>82</v>
      </c>
      <c r="D10524" t="s">
        <v>309</v>
      </c>
      <c r="E10524" t="s">
        <v>310</v>
      </c>
      <c r="F10524" t="s">
        <v>235</v>
      </c>
      <c r="G10524">
        <v>0.53842940685045948</v>
      </c>
      <c r="J10524" t="b">
        <v>1</v>
      </c>
    </row>
    <row r="10525" spans="1:10">
      <c r="A10525" t="s">
        <v>219</v>
      </c>
      <c r="B10525" t="s">
        <v>47</v>
      </c>
      <c r="C10525" t="s">
        <v>82</v>
      </c>
      <c r="D10525" t="s">
        <v>309</v>
      </c>
      <c r="E10525" t="s">
        <v>310</v>
      </c>
      <c r="F10525" t="s">
        <v>236</v>
      </c>
      <c r="G10525">
        <v>15</v>
      </c>
      <c r="J10525" t="b">
        <v>1</v>
      </c>
    </row>
    <row r="10526" spans="1:10">
      <c r="A10526" t="s">
        <v>219</v>
      </c>
      <c r="B10526" t="s">
        <v>47</v>
      </c>
      <c r="C10526" t="s">
        <v>82</v>
      </c>
      <c r="D10526" t="s">
        <v>309</v>
      </c>
      <c r="E10526" t="s">
        <v>310</v>
      </c>
      <c r="F10526" t="s">
        <v>237</v>
      </c>
      <c r="G10526">
        <v>1</v>
      </c>
      <c r="J10526" t="b">
        <v>1</v>
      </c>
    </row>
    <row r="10527" spans="1:10">
      <c r="A10527" t="s">
        <v>219</v>
      </c>
      <c r="B10527" t="s">
        <v>47</v>
      </c>
      <c r="C10527" t="s">
        <v>82</v>
      </c>
      <c r="D10527" t="s">
        <v>309</v>
      </c>
      <c r="E10527" t="s">
        <v>310</v>
      </c>
      <c r="F10527" t="s">
        <v>238</v>
      </c>
      <c r="G10527">
        <v>93</v>
      </c>
      <c r="H10527" t="s">
        <v>230</v>
      </c>
      <c r="I10527" s="94">
        <v>8.8691999999999997E-5</v>
      </c>
      <c r="J10527" t="b">
        <v>1</v>
      </c>
    </row>
    <row r="10528" spans="1:10">
      <c r="A10528" t="s">
        <v>219</v>
      </c>
      <c r="B10528" t="s">
        <v>47</v>
      </c>
      <c r="C10528" t="s">
        <v>82</v>
      </c>
      <c r="D10528" t="s">
        <v>309</v>
      </c>
      <c r="E10528" t="s">
        <v>310</v>
      </c>
      <c r="F10528" t="s">
        <v>239</v>
      </c>
      <c r="G10528">
        <v>0</v>
      </c>
      <c r="H10528" t="s">
        <v>234</v>
      </c>
      <c r="I10528" s="94">
        <v>0</v>
      </c>
      <c r="J10528" t="b">
        <v>1</v>
      </c>
    </row>
    <row r="10529" spans="1:10">
      <c r="A10529" t="s">
        <v>219</v>
      </c>
      <c r="B10529" t="s">
        <v>47</v>
      </c>
      <c r="C10529" t="s">
        <v>82</v>
      </c>
      <c r="D10529" t="s">
        <v>309</v>
      </c>
      <c r="E10529" t="s">
        <v>310</v>
      </c>
      <c r="F10529" t="s">
        <v>240</v>
      </c>
      <c r="G10529">
        <v>3801</v>
      </c>
      <c r="J10529" t="b">
        <v>1</v>
      </c>
    </row>
    <row r="10530" spans="1:10">
      <c r="A10530" t="s">
        <v>219</v>
      </c>
      <c r="B10530" t="s">
        <v>47</v>
      </c>
      <c r="C10530" t="s">
        <v>82</v>
      </c>
      <c r="D10530" t="s">
        <v>309</v>
      </c>
      <c r="E10530" t="s">
        <v>310</v>
      </c>
      <c r="F10530" t="s">
        <v>241</v>
      </c>
      <c r="G10530">
        <v>28</v>
      </c>
      <c r="J10530" t="b">
        <v>1</v>
      </c>
    </row>
    <row r="10531" spans="1:10">
      <c r="A10531" t="s">
        <v>219</v>
      </c>
      <c r="B10531" t="s">
        <v>47</v>
      </c>
      <c r="C10531" t="s">
        <v>82</v>
      </c>
      <c r="D10531" t="s">
        <v>309</v>
      </c>
      <c r="E10531" t="s">
        <v>310</v>
      </c>
      <c r="F10531" t="s">
        <v>242</v>
      </c>
      <c r="G10531">
        <v>9.6000000000000002E-2</v>
      </c>
      <c r="H10531" t="s">
        <v>223</v>
      </c>
      <c r="J10531" t="b">
        <v>1</v>
      </c>
    </row>
    <row r="10532" spans="1:10">
      <c r="A10532" t="s">
        <v>219</v>
      </c>
      <c r="B10532" t="s">
        <v>47</v>
      </c>
      <c r="C10532" t="s">
        <v>82</v>
      </c>
      <c r="D10532" t="s">
        <v>309</v>
      </c>
      <c r="E10532" t="s">
        <v>310</v>
      </c>
      <c r="F10532" t="s">
        <v>243</v>
      </c>
      <c r="G10532">
        <v>274364</v>
      </c>
      <c r="J10532" t="b">
        <v>1</v>
      </c>
    </row>
    <row r="10533" spans="1:10">
      <c r="A10533" t="s">
        <v>219</v>
      </c>
      <c r="B10533" t="s">
        <v>47</v>
      </c>
      <c r="C10533" t="s">
        <v>82</v>
      </c>
      <c r="D10533" t="s">
        <v>309</v>
      </c>
      <c r="E10533" t="s">
        <v>310</v>
      </c>
      <c r="F10533" t="s">
        <v>244</v>
      </c>
      <c r="G10533">
        <v>3.1E-2</v>
      </c>
      <c r="H10533" t="s">
        <v>223</v>
      </c>
      <c r="J10533" t="b">
        <v>1</v>
      </c>
    </row>
    <row r="10534" spans="1:10">
      <c r="A10534" t="s">
        <v>219</v>
      </c>
      <c r="B10534" t="s">
        <v>47</v>
      </c>
      <c r="C10534" t="s">
        <v>82</v>
      </c>
      <c r="D10534" t="s">
        <v>309</v>
      </c>
      <c r="E10534" t="s">
        <v>310</v>
      </c>
      <c r="F10534" t="s">
        <v>245</v>
      </c>
      <c r="G10534">
        <v>0</v>
      </c>
      <c r="J10534" t="b">
        <v>1</v>
      </c>
    </row>
    <row r="10535" spans="1:10">
      <c r="A10535" t="s">
        <v>219</v>
      </c>
      <c r="B10535" t="s">
        <v>47</v>
      </c>
      <c r="C10535" t="s">
        <v>82</v>
      </c>
      <c r="D10535" t="s">
        <v>309</v>
      </c>
      <c r="E10535" t="s">
        <v>310</v>
      </c>
      <c r="F10535" t="s">
        <v>246</v>
      </c>
      <c r="G10535">
        <v>0</v>
      </c>
      <c r="J10535" t="b">
        <v>1</v>
      </c>
    </row>
    <row r="10536" spans="1:10">
      <c r="A10536" t="s">
        <v>219</v>
      </c>
      <c r="B10536" t="s">
        <v>47</v>
      </c>
      <c r="C10536" t="s">
        <v>82</v>
      </c>
      <c r="D10536" t="s">
        <v>309</v>
      </c>
      <c r="E10536" t="s">
        <v>310</v>
      </c>
      <c r="F10536" t="s">
        <v>247</v>
      </c>
      <c r="G10536">
        <v>0</v>
      </c>
      <c r="J10536" t="b">
        <v>1</v>
      </c>
    </row>
    <row r="10537" spans="1:10">
      <c r="A10537" t="s">
        <v>219</v>
      </c>
      <c r="B10537" t="s">
        <v>47</v>
      </c>
      <c r="C10537" t="s">
        <v>82</v>
      </c>
      <c r="D10537" t="s">
        <v>309</v>
      </c>
      <c r="E10537" t="s">
        <v>310</v>
      </c>
      <c r="F10537" t="s">
        <v>248</v>
      </c>
      <c r="G10537">
        <v>208</v>
      </c>
      <c r="H10537" t="s">
        <v>230</v>
      </c>
      <c r="I10537" s="94">
        <v>1.98364E-4</v>
      </c>
      <c r="J10537" t="b">
        <v>1</v>
      </c>
    </row>
    <row r="10538" spans="1:10">
      <c r="A10538" t="s">
        <v>219</v>
      </c>
      <c r="B10538" t="s">
        <v>47</v>
      </c>
      <c r="C10538" t="s">
        <v>82</v>
      </c>
      <c r="D10538" t="s">
        <v>309</v>
      </c>
      <c r="E10538" t="s">
        <v>310</v>
      </c>
      <c r="F10538" t="s">
        <v>249</v>
      </c>
      <c r="G10538">
        <v>184</v>
      </c>
      <c r="H10538" t="s">
        <v>234</v>
      </c>
      <c r="I10538" s="94">
        <v>1.7547600000000001E-4</v>
      </c>
      <c r="J10538" t="b">
        <v>1</v>
      </c>
    </row>
    <row r="10539" spans="1:10">
      <c r="A10539" t="s">
        <v>219</v>
      </c>
      <c r="B10539" t="s">
        <v>47</v>
      </c>
      <c r="C10539" t="s">
        <v>82</v>
      </c>
      <c r="D10539" t="s">
        <v>309</v>
      </c>
      <c r="E10539" t="s">
        <v>310</v>
      </c>
      <c r="F10539" t="s">
        <v>250</v>
      </c>
      <c r="G10539">
        <v>60</v>
      </c>
      <c r="H10539" t="s">
        <v>234</v>
      </c>
      <c r="I10539" s="94">
        <v>5.7219999999999998E-5</v>
      </c>
      <c r="J10539" t="b">
        <v>1</v>
      </c>
    </row>
    <row r="10540" spans="1:10">
      <c r="A10540" t="s">
        <v>219</v>
      </c>
      <c r="B10540" t="s">
        <v>47</v>
      </c>
      <c r="C10540" t="s">
        <v>82</v>
      </c>
      <c r="D10540" t="s">
        <v>309</v>
      </c>
      <c r="E10540" t="s">
        <v>310</v>
      </c>
      <c r="F10540" t="s">
        <v>251</v>
      </c>
      <c r="G10540">
        <v>24</v>
      </c>
      <c r="H10540" t="s">
        <v>234</v>
      </c>
      <c r="I10540" s="94">
        <v>2.2887999999999998E-5</v>
      </c>
      <c r="J10540" t="b">
        <v>1</v>
      </c>
    </row>
    <row r="10541" spans="1:10">
      <c r="A10541" t="s">
        <v>219</v>
      </c>
      <c r="B10541" t="s">
        <v>47</v>
      </c>
      <c r="C10541" t="s">
        <v>82</v>
      </c>
      <c r="D10541" t="s">
        <v>309</v>
      </c>
      <c r="E10541" t="s">
        <v>310</v>
      </c>
      <c r="F10541" t="s">
        <v>252</v>
      </c>
      <c r="G10541">
        <v>259</v>
      </c>
      <c r="H10541" t="s">
        <v>253</v>
      </c>
      <c r="I10541" s="94">
        <v>2.4700200000000002E-4</v>
      </c>
      <c r="J10541" t="b">
        <v>1</v>
      </c>
    </row>
    <row r="10542" spans="1:10">
      <c r="A10542" t="s">
        <v>219</v>
      </c>
      <c r="B10542" t="s">
        <v>47</v>
      </c>
      <c r="C10542" t="s">
        <v>82</v>
      </c>
      <c r="D10542" t="s">
        <v>309</v>
      </c>
      <c r="E10542" t="s">
        <v>310</v>
      </c>
      <c r="F10542" t="s">
        <v>254</v>
      </c>
      <c r="G10542">
        <v>310</v>
      </c>
      <c r="H10542" t="s">
        <v>253</v>
      </c>
      <c r="I10542" s="94">
        <v>2.9563899999999999E-4</v>
      </c>
      <c r="J10542" t="b">
        <v>1</v>
      </c>
    </row>
    <row r="10543" spans="1:10">
      <c r="A10543" t="s">
        <v>219</v>
      </c>
      <c r="B10543" t="s">
        <v>47</v>
      </c>
      <c r="C10543" t="s">
        <v>82</v>
      </c>
      <c r="D10543" t="s">
        <v>309</v>
      </c>
      <c r="E10543" t="s">
        <v>310</v>
      </c>
      <c r="F10543" t="s">
        <v>255</v>
      </c>
      <c r="G10543">
        <v>310</v>
      </c>
      <c r="H10543" t="s">
        <v>253</v>
      </c>
      <c r="I10543" s="94">
        <v>2.9563899999999999E-4</v>
      </c>
      <c r="J10543" t="b">
        <v>1</v>
      </c>
    </row>
    <row r="10544" spans="1:10">
      <c r="A10544" t="s">
        <v>219</v>
      </c>
      <c r="B10544" t="s">
        <v>47</v>
      </c>
      <c r="C10544" t="s">
        <v>82</v>
      </c>
      <c r="D10544" t="s">
        <v>309</v>
      </c>
      <c r="E10544" t="s">
        <v>310</v>
      </c>
      <c r="F10544" t="s">
        <v>256</v>
      </c>
      <c r="G10544">
        <v>0</v>
      </c>
      <c r="J10544" t="b">
        <v>1</v>
      </c>
    </row>
    <row r="10545" spans="1:10">
      <c r="A10545" t="s">
        <v>219</v>
      </c>
      <c r="B10545" t="s">
        <v>47</v>
      </c>
      <c r="C10545" t="s">
        <v>82</v>
      </c>
      <c r="D10545" t="s">
        <v>309</v>
      </c>
      <c r="E10545" t="s">
        <v>310</v>
      </c>
      <c r="F10545" t="s">
        <v>257</v>
      </c>
      <c r="G10545">
        <v>0</v>
      </c>
      <c r="J10545" t="b">
        <v>1</v>
      </c>
    </row>
    <row r="10546" spans="1:10">
      <c r="A10546" t="s">
        <v>219</v>
      </c>
      <c r="B10546" t="s">
        <v>47</v>
      </c>
      <c r="C10546" t="s">
        <v>82</v>
      </c>
      <c r="D10546" t="s">
        <v>309</v>
      </c>
      <c r="E10546" t="s">
        <v>310</v>
      </c>
      <c r="F10546" t="s">
        <v>258</v>
      </c>
      <c r="G10546">
        <v>0</v>
      </c>
      <c r="J10546" t="b">
        <v>1</v>
      </c>
    </row>
    <row r="10547" spans="1:10">
      <c r="A10547" t="s">
        <v>219</v>
      </c>
      <c r="B10547" t="s">
        <v>47</v>
      </c>
      <c r="C10547" t="s">
        <v>82</v>
      </c>
      <c r="D10547" t="s">
        <v>309</v>
      </c>
      <c r="E10547" t="s">
        <v>310</v>
      </c>
      <c r="F10547" t="s">
        <v>259</v>
      </c>
      <c r="G10547">
        <v>0</v>
      </c>
      <c r="J10547" t="b">
        <v>1</v>
      </c>
    </row>
    <row r="10548" spans="1:10">
      <c r="A10548" t="s">
        <v>219</v>
      </c>
      <c r="B10548" t="s">
        <v>47</v>
      </c>
      <c r="C10548" t="s">
        <v>82</v>
      </c>
      <c r="D10548" t="s">
        <v>309</v>
      </c>
      <c r="E10548" t="s">
        <v>311</v>
      </c>
      <c r="F10548" t="s">
        <v>228</v>
      </c>
      <c r="G10548">
        <v>3</v>
      </c>
      <c r="J10548" t="b">
        <v>1</v>
      </c>
    </row>
    <row r="10549" spans="1:10">
      <c r="A10549" t="s">
        <v>219</v>
      </c>
      <c r="B10549" t="s">
        <v>47</v>
      </c>
      <c r="C10549" t="s">
        <v>82</v>
      </c>
      <c r="D10549" t="s">
        <v>309</v>
      </c>
      <c r="E10549" t="s">
        <v>311</v>
      </c>
      <c r="F10549" t="s">
        <v>229</v>
      </c>
      <c r="G10549">
        <v>15175</v>
      </c>
      <c r="H10549" t="s">
        <v>230</v>
      </c>
      <c r="I10549" s="94">
        <v>1.4472008E-2</v>
      </c>
      <c r="J10549" t="b">
        <v>1</v>
      </c>
    </row>
    <row r="10550" spans="1:10">
      <c r="A10550" t="s">
        <v>219</v>
      </c>
      <c r="B10550" t="s">
        <v>47</v>
      </c>
      <c r="C10550" t="s">
        <v>82</v>
      </c>
      <c r="D10550" t="s">
        <v>309</v>
      </c>
      <c r="E10550" t="s">
        <v>311</v>
      </c>
      <c r="F10550" t="s">
        <v>231</v>
      </c>
      <c r="G10550">
        <v>15175</v>
      </c>
      <c r="H10550" t="s">
        <v>230</v>
      </c>
      <c r="I10550" s="94">
        <v>1.4472008E-2</v>
      </c>
      <c r="J10550" t="b">
        <v>1</v>
      </c>
    </row>
    <row r="10551" spans="1:10">
      <c r="A10551" t="s">
        <v>219</v>
      </c>
      <c r="B10551" t="s">
        <v>47</v>
      </c>
      <c r="C10551" t="s">
        <v>82</v>
      </c>
      <c r="D10551" t="s">
        <v>309</v>
      </c>
      <c r="E10551" t="s">
        <v>311</v>
      </c>
      <c r="F10551" t="s">
        <v>232</v>
      </c>
      <c r="G10551">
        <v>50436</v>
      </c>
      <c r="H10551" t="s">
        <v>230</v>
      </c>
      <c r="I10551" s="94">
        <v>4.8099518000000001E-2</v>
      </c>
      <c r="J10551" t="b">
        <v>1</v>
      </c>
    </row>
    <row r="10552" spans="1:10">
      <c r="A10552" t="s">
        <v>219</v>
      </c>
      <c r="B10552" t="s">
        <v>47</v>
      </c>
      <c r="C10552" t="s">
        <v>82</v>
      </c>
      <c r="D10552" t="s">
        <v>309</v>
      </c>
      <c r="E10552" t="s">
        <v>311</v>
      </c>
      <c r="F10552" t="s">
        <v>233</v>
      </c>
      <c r="G10552">
        <v>286</v>
      </c>
      <c r="H10552" t="s">
        <v>234</v>
      </c>
      <c r="I10552" s="94">
        <v>2.72751E-4</v>
      </c>
      <c r="J10552" t="b">
        <v>1</v>
      </c>
    </row>
    <row r="10553" spans="1:10">
      <c r="A10553" t="s">
        <v>219</v>
      </c>
      <c r="B10553" t="s">
        <v>47</v>
      </c>
      <c r="C10553" t="s">
        <v>82</v>
      </c>
      <c r="D10553" t="s">
        <v>309</v>
      </c>
      <c r="E10553" t="s">
        <v>311</v>
      </c>
      <c r="F10553" t="s">
        <v>235</v>
      </c>
      <c r="G10553">
        <v>0.67010309278350511</v>
      </c>
      <c r="J10553" t="b">
        <v>1</v>
      </c>
    </row>
    <row r="10554" spans="1:10">
      <c r="A10554" t="s">
        <v>219</v>
      </c>
      <c r="B10554" t="s">
        <v>47</v>
      </c>
      <c r="C10554" t="s">
        <v>82</v>
      </c>
      <c r="D10554" t="s">
        <v>309</v>
      </c>
      <c r="E10554" t="s">
        <v>311</v>
      </c>
      <c r="F10554" t="s">
        <v>236</v>
      </c>
      <c r="G10554">
        <v>2</v>
      </c>
      <c r="J10554" t="b">
        <v>1</v>
      </c>
    </row>
    <row r="10555" spans="1:10">
      <c r="A10555" t="s">
        <v>219</v>
      </c>
      <c r="B10555" t="s">
        <v>47</v>
      </c>
      <c r="C10555" t="s">
        <v>82</v>
      </c>
      <c r="D10555" t="s">
        <v>309</v>
      </c>
      <c r="E10555" t="s">
        <v>311</v>
      </c>
      <c r="F10555" t="s">
        <v>237</v>
      </c>
      <c r="G10555">
        <v>1</v>
      </c>
      <c r="J10555" t="b">
        <v>1</v>
      </c>
    </row>
    <row r="10556" spans="1:10">
      <c r="A10556" t="s">
        <v>219</v>
      </c>
      <c r="B10556" t="s">
        <v>47</v>
      </c>
      <c r="C10556" t="s">
        <v>82</v>
      </c>
      <c r="D10556" t="s">
        <v>309</v>
      </c>
      <c r="E10556" t="s">
        <v>311</v>
      </c>
      <c r="F10556" t="s">
        <v>238</v>
      </c>
      <c r="G10556">
        <v>93</v>
      </c>
      <c r="H10556" t="s">
        <v>230</v>
      </c>
      <c r="I10556" s="94">
        <v>8.8691999999999997E-5</v>
      </c>
      <c r="J10556" t="b">
        <v>1</v>
      </c>
    </row>
    <row r="10557" spans="1:10">
      <c r="A10557" t="s">
        <v>219</v>
      </c>
      <c r="B10557" t="s">
        <v>47</v>
      </c>
      <c r="C10557" t="s">
        <v>82</v>
      </c>
      <c r="D10557" t="s">
        <v>309</v>
      </c>
      <c r="E10557" t="s">
        <v>311</v>
      </c>
      <c r="F10557" t="s">
        <v>239</v>
      </c>
      <c r="G10557">
        <v>0</v>
      </c>
      <c r="H10557" t="s">
        <v>234</v>
      </c>
      <c r="I10557" s="94">
        <v>0</v>
      </c>
      <c r="J10557" t="b">
        <v>1</v>
      </c>
    </row>
    <row r="10558" spans="1:10">
      <c r="A10558" t="s">
        <v>219</v>
      </c>
      <c r="B10558" t="s">
        <v>47</v>
      </c>
      <c r="C10558" t="s">
        <v>82</v>
      </c>
      <c r="D10558" t="s">
        <v>309</v>
      </c>
      <c r="E10558" t="s">
        <v>311</v>
      </c>
      <c r="F10558" t="s">
        <v>240</v>
      </c>
      <c r="G10558">
        <v>5335</v>
      </c>
      <c r="J10558" t="b">
        <v>1</v>
      </c>
    </row>
    <row r="10559" spans="1:10">
      <c r="A10559" t="s">
        <v>219</v>
      </c>
      <c r="B10559" t="s">
        <v>47</v>
      </c>
      <c r="C10559" t="s">
        <v>82</v>
      </c>
      <c r="D10559" t="s">
        <v>309</v>
      </c>
      <c r="E10559" t="s">
        <v>311</v>
      </c>
      <c r="F10559" t="s">
        <v>241</v>
      </c>
      <c r="G10559">
        <v>2</v>
      </c>
      <c r="J10559" t="b">
        <v>1</v>
      </c>
    </row>
    <row r="10560" spans="1:10">
      <c r="A10560" t="s">
        <v>219</v>
      </c>
      <c r="B10560" t="s">
        <v>47</v>
      </c>
      <c r="C10560" t="s">
        <v>82</v>
      </c>
      <c r="D10560" t="s">
        <v>309</v>
      </c>
      <c r="E10560" t="s">
        <v>311</v>
      </c>
      <c r="F10560" t="s">
        <v>242</v>
      </c>
      <c r="G10560">
        <v>0.05</v>
      </c>
      <c r="H10560" t="s">
        <v>223</v>
      </c>
      <c r="J10560" t="b">
        <v>1</v>
      </c>
    </row>
    <row r="10561" spans="1:10">
      <c r="A10561" t="s">
        <v>219</v>
      </c>
      <c r="B10561" t="s">
        <v>47</v>
      </c>
      <c r="C10561" t="s">
        <v>82</v>
      </c>
      <c r="D10561" t="s">
        <v>309</v>
      </c>
      <c r="E10561" t="s">
        <v>311</v>
      </c>
      <c r="F10561" t="s">
        <v>243</v>
      </c>
      <c r="G10561">
        <v>381504</v>
      </c>
      <c r="J10561" t="b">
        <v>1</v>
      </c>
    </row>
    <row r="10562" spans="1:10">
      <c r="A10562" t="s">
        <v>219</v>
      </c>
      <c r="B10562" t="s">
        <v>47</v>
      </c>
      <c r="C10562" t="s">
        <v>82</v>
      </c>
      <c r="D10562" t="s">
        <v>309</v>
      </c>
      <c r="E10562" t="s">
        <v>311</v>
      </c>
      <c r="F10562" t="s">
        <v>244</v>
      </c>
      <c r="G10562">
        <v>2.7E-2</v>
      </c>
      <c r="H10562" t="s">
        <v>223</v>
      </c>
      <c r="J10562" t="b">
        <v>1</v>
      </c>
    </row>
    <row r="10563" spans="1:10">
      <c r="A10563" t="s">
        <v>219</v>
      </c>
      <c r="B10563" t="s">
        <v>47</v>
      </c>
      <c r="C10563" t="s">
        <v>82</v>
      </c>
      <c r="D10563" t="s">
        <v>309</v>
      </c>
      <c r="E10563" t="s">
        <v>311</v>
      </c>
      <c r="F10563" t="s">
        <v>245</v>
      </c>
      <c r="G10563">
        <v>0</v>
      </c>
      <c r="J10563" t="b">
        <v>1</v>
      </c>
    </row>
    <row r="10564" spans="1:10">
      <c r="A10564" t="s">
        <v>219</v>
      </c>
      <c r="B10564" t="s">
        <v>47</v>
      </c>
      <c r="C10564" t="s">
        <v>82</v>
      </c>
      <c r="D10564" t="s">
        <v>309</v>
      </c>
      <c r="E10564" t="s">
        <v>311</v>
      </c>
      <c r="F10564" t="s">
        <v>246</v>
      </c>
      <c r="G10564">
        <v>0</v>
      </c>
      <c r="J10564" t="b">
        <v>1</v>
      </c>
    </row>
    <row r="10565" spans="1:10">
      <c r="A10565" t="s">
        <v>219</v>
      </c>
      <c r="B10565" t="s">
        <v>47</v>
      </c>
      <c r="C10565" t="s">
        <v>82</v>
      </c>
      <c r="D10565" t="s">
        <v>309</v>
      </c>
      <c r="E10565" t="s">
        <v>311</v>
      </c>
      <c r="F10565" t="s">
        <v>247</v>
      </c>
      <c r="G10565">
        <v>0</v>
      </c>
      <c r="J10565" t="b">
        <v>1</v>
      </c>
    </row>
    <row r="10566" spans="1:10">
      <c r="A10566" t="s">
        <v>219</v>
      </c>
      <c r="B10566" t="s">
        <v>47</v>
      </c>
      <c r="C10566" t="s">
        <v>82</v>
      </c>
      <c r="D10566" t="s">
        <v>309</v>
      </c>
      <c r="E10566" t="s">
        <v>311</v>
      </c>
      <c r="F10566" t="s">
        <v>248</v>
      </c>
      <c r="G10566">
        <v>208</v>
      </c>
      <c r="H10566" t="s">
        <v>230</v>
      </c>
      <c r="I10566" s="94">
        <v>1.98364E-4</v>
      </c>
      <c r="J10566" t="b">
        <v>1</v>
      </c>
    </row>
    <row r="10567" spans="1:10">
      <c r="A10567" t="s">
        <v>219</v>
      </c>
      <c r="B10567" t="s">
        <v>47</v>
      </c>
      <c r="C10567" t="s">
        <v>82</v>
      </c>
      <c r="D10567" t="s">
        <v>309</v>
      </c>
      <c r="E10567" t="s">
        <v>311</v>
      </c>
      <c r="F10567" t="s">
        <v>249</v>
      </c>
      <c r="G10567">
        <v>184</v>
      </c>
      <c r="H10567" t="s">
        <v>234</v>
      </c>
      <c r="I10567" s="94">
        <v>1.7547600000000001E-4</v>
      </c>
      <c r="J10567" t="b">
        <v>1</v>
      </c>
    </row>
    <row r="10568" spans="1:10">
      <c r="A10568" t="s">
        <v>219</v>
      </c>
      <c r="B10568" t="s">
        <v>47</v>
      </c>
      <c r="C10568" t="s">
        <v>82</v>
      </c>
      <c r="D10568" t="s">
        <v>309</v>
      </c>
      <c r="E10568" t="s">
        <v>311</v>
      </c>
      <c r="F10568" t="s">
        <v>250</v>
      </c>
      <c r="G10568">
        <v>78</v>
      </c>
      <c r="H10568" t="s">
        <v>234</v>
      </c>
      <c r="I10568" s="94">
        <v>7.4387000000000005E-5</v>
      </c>
      <c r="J10568" t="b">
        <v>1</v>
      </c>
    </row>
    <row r="10569" spans="1:10">
      <c r="A10569" t="s">
        <v>219</v>
      </c>
      <c r="B10569" t="s">
        <v>47</v>
      </c>
      <c r="C10569" t="s">
        <v>82</v>
      </c>
      <c r="D10569" t="s">
        <v>309</v>
      </c>
      <c r="E10569" t="s">
        <v>311</v>
      </c>
      <c r="F10569" t="s">
        <v>251</v>
      </c>
      <c r="G10569">
        <v>24</v>
      </c>
      <c r="H10569" t="s">
        <v>234</v>
      </c>
      <c r="I10569" s="94">
        <v>2.2887999999999998E-5</v>
      </c>
      <c r="J10569" t="b">
        <v>1</v>
      </c>
    </row>
    <row r="10570" spans="1:10">
      <c r="A10570" t="s">
        <v>219</v>
      </c>
      <c r="B10570" t="s">
        <v>47</v>
      </c>
      <c r="C10570" t="s">
        <v>82</v>
      </c>
      <c r="D10570" t="s">
        <v>309</v>
      </c>
      <c r="E10570" t="s">
        <v>311</v>
      </c>
      <c r="F10570" t="s">
        <v>252</v>
      </c>
      <c r="G10570">
        <v>259</v>
      </c>
      <c r="H10570" t="s">
        <v>253</v>
      </c>
      <c r="I10570" s="94">
        <v>2.4700200000000002E-4</v>
      </c>
      <c r="J10570" t="b">
        <v>1</v>
      </c>
    </row>
    <row r="10571" spans="1:10">
      <c r="A10571" t="s">
        <v>219</v>
      </c>
      <c r="B10571" t="s">
        <v>47</v>
      </c>
      <c r="C10571" t="s">
        <v>82</v>
      </c>
      <c r="D10571" t="s">
        <v>309</v>
      </c>
      <c r="E10571" t="s">
        <v>311</v>
      </c>
      <c r="F10571" t="s">
        <v>254</v>
      </c>
      <c r="G10571">
        <v>310</v>
      </c>
      <c r="H10571" t="s">
        <v>253</v>
      </c>
      <c r="I10571" s="94">
        <v>2.9563899999999999E-4</v>
      </c>
      <c r="J10571" t="b">
        <v>1</v>
      </c>
    </row>
    <row r="10572" spans="1:10">
      <c r="A10572" t="s">
        <v>219</v>
      </c>
      <c r="B10572" t="s">
        <v>47</v>
      </c>
      <c r="C10572" t="s">
        <v>82</v>
      </c>
      <c r="D10572" t="s">
        <v>309</v>
      </c>
      <c r="E10572" t="s">
        <v>311</v>
      </c>
      <c r="F10572" t="s">
        <v>255</v>
      </c>
      <c r="G10572">
        <v>310</v>
      </c>
      <c r="H10572" t="s">
        <v>253</v>
      </c>
      <c r="I10572" s="94">
        <v>2.9563899999999999E-4</v>
      </c>
      <c r="J10572" t="b">
        <v>1</v>
      </c>
    </row>
    <row r="10573" spans="1:10">
      <c r="A10573" t="s">
        <v>219</v>
      </c>
      <c r="B10573" t="s">
        <v>47</v>
      </c>
      <c r="C10573" t="s">
        <v>82</v>
      </c>
      <c r="D10573" t="s">
        <v>309</v>
      </c>
      <c r="E10573" t="s">
        <v>311</v>
      </c>
      <c r="F10573" t="s">
        <v>256</v>
      </c>
      <c r="G10573">
        <v>0</v>
      </c>
      <c r="J10573" t="b">
        <v>1</v>
      </c>
    </row>
    <row r="10574" spans="1:10">
      <c r="A10574" t="s">
        <v>219</v>
      </c>
      <c r="B10574" t="s">
        <v>47</v>
      </c>
      <c r="C10574" t="s">
        <v>82</v>
      </c>
      <c r="D10574" t="s">
        <v>309</v>
      </c>
      <c r="E10574" t="s">
        <v>311</v>
      </c>
      <c r="F10574" t="s">
        <v>257</v>
      </c>
      <c r="G10574">
        <v>0</v>
      </c>
      <c r="J10574" t="b">
        <v>1</v>
      </c>
    </row>
    <row r="10575" spans="1:10">
      <c r="A10575" t="s">
        <v>219</v>
      </c>
      <c r="B10575" t="s">
        <v>47</v>
      </c>
      <c r="C10575" t="s">
        <v>82</v>
      </c>
      <c r="D10575" t="s">
        <v>309</v>
      </c>
      <c r="E10575" t="s">
        <v>311</v>
      </c>
      <c r="F10575" t="s">
        <v>258</v>
      </c>
      <c r="G10575">
        <v>0</v>
      </c>
      <c r="J10575" t="b">
        <v>1</v>
      </c>
    </row>
    <row r="10576" spans="1:10">
      <c r="A10576" t="s">
        <v>219</v>
      </c>
      <c r="B10576" t="s">
        <v>47</v>
      </c>
      <c r="C10576" t="s">
        <v>82</v>
      </c>
      <c r="D10576" t="s">
        <v>309</v>
      </c>
      <c r="E10576" t="s">
        <v>311</v>
      </c>
      <c r="F10576" t="s">
        <v>259</v>
      </c>
      <c r="G10576">
        <v>0</v>
      </c>
      <c r="J10576" t="b">
        <v>1</v>
      </c>
    </row>
    <row r="10577" spans="1:10">
      <c r="A10577" t="s">
        <v>219</v>
      </c>
      <c r="B10577" t="s">
        <v>47</v>
      </c>
      <c r="C10577" t="s">
        <v>82</v>
      </c>
      <c r="D10577" t="s">
        <v>309</v>
      </c>
      <c r="E10577" t="s">
        <v>312</v>
      </c>
      <c r="F10577" t="s">
        <v>228</v>
      </c>
      <c r="G10577">
        <v>3</v>
      </c>
      <c r="J10577" t="b">
        <v>1</v>
      </c>
    </row>
    <row r="10578" spans="1:10">
      <c r="A10578" t="s">
        <v>219</v>
      </c>
      <c r="B10578" t="s">
        <v>47</v>
      </c>
      <c r="C10578" t="s">
        <v>82</v>
      </c>
      <c r="D10578" t="s">
        <v>309</v>
      </c>
      <c r="E10578" t="s">
        <v>312</v>
      </c>
      <c r="F10578" t="s">
        <v>229</v>
      </c>
      <c r="G10578">
        <v>1040084</v>
      </c>
      <c r="H10578" t="s">
        <v>230</v>
      </c>
      <c r="I10578" s="94">
        <v>0.99190139799999999</v>
      </c>
      <c r="J10578" t="b">
        <v>1</v>
      </c>
    </row>
    <row r="10579" spans="1:10">
      <c r="A10579" t="s">
        <v>219</v>
      </c>
      <c r="B10579" t="s">
        <v>47</v>
      </c>
      <c r="C10579" t="s">
        <v>82</v>
      </c>
      <c r="D10579" t="s">
        <v>309</v>
      </c>
      <c r="E10579" t="s">
        <v>312</v>
      </c>
      <c r="F10579" t="s">
        <v>231</v>
      </c>
      <c r="G10579">
        <v>1040084</v>
      </c>
      <c r="H10579" t="s">
        <v>230</v>
      </c>
      <c r="I10579" s="94">
        <v>0.99190139799999999</v>
      </c>
      <c r="J10579" t="b">
        <v>1</v>
      </c>
    </row>
    <row r="10580" spans="1:10">
      <c r="A10580" t="s">
        <v>219</v>
      </c>
      <c r="B10580" t="s">
        <v>47</v>
      </c>
      <c r="C10580" t="s">
        <v>82</v>
      </c>
      <c r="D10580" t="s">
        <v>309</v>
      </c>
      <c r="E10580" t="s">
        <v>312</v>
      </c>
      <c r="F10580" t="s">
        <v>232</v>
      </c>
      <c r="G10580">
        <v>3019687</v>
      </c>
      <c r="H10580" t="s">
        <v>230</v>
      </c>
      <c r="I10580" s="94">
        <v>2.879797935</v>
      </c>
      <c r="J10580" t="b">
        <v>1</v>
      </c>
    </row>
    <row r="10581" spans="1:10">
      <c r="A10581" t="s">
        <v>219</v>
      </c>
      <c r="B10581" t="s">
        <v>47</v>
      </c>
      <c r="C10581" t="s">
        <v>82</v>
      </c>
      <c r="D10581" t="s">
        <v>309</v>
      </c>
      <c r="E10581" t="s">
        <v>312</v>
      </c>
      <c r="F10581" t="s">
        <v>233</v>
      </c>
      <c r="G10581">
        <v>812</v>
      </c>
      <c r="H10581" t="s">
        <v>234</v>
      </c>
      <c r="I10581" s="94">
        <v>7.7438400000000003E-4</v>
      </c>
      <c r="J10581" t="b">
        <v>1</v>
      </c>
    </row>
    <row r="10582" spans="1:10">
      <c r="A10582" t="s">
        <v>219</v>
      </c>
      <c r="B10582" t="s">
        <v>47</v>
      </c>
      <c r="C10582" t="s">
        <v>82</v>
      </c>
      <c r="D10582" t="s">
        <v>309</v>
      </c>
      <c r="E10582" t="s">
        <v>312</v>
      </c>
      <c r="F10582" t="s">
        <v>235</v>
      </c>
      <c r="G10582">
        <v>0.31814188134280125</v>
      </c>
      <c r="J10582" t="b">
        <v>1</v>
      </c>
    </row>
    <row r="10583" spans="1:10">
      <c r="A10583" t="s">
        <v>219</v>
      </c>
      <c r="B10583" t="s">
        <v>47</v>
      </c>
      <c r="C10583" t="s">
        <v>82</v>
      </c>
      <c r="D10583" t="s">
        <v>309</v>
      </c>
      <c r="E10583" t="s">
        <v>312</v>
      </c>
      <c r="F10583" t="s">
        <v>236</v>
      </c>
      <c r="G10583">
        <v>15</v>
      </c>
      <c r="J10583" t="b">
        <v>1</v>
      </c>
    </row>
    <row r="10584" spans="1:10">
      <c r="A10584" t="s">
        <v>219</v>
      </c>
      <c r="B10584" t="s">
        <v>47</v>
      </c>
      <c r="C10584" t="s">
        <v>82</v>
      </c>
      <c r="D10584" t="s">
        <v>309</v>
      </c>
      <c r="E10584" t="s">
        <v>312</v>
      </c>
      <c r="F10584" t="s">
        <v>237</v>
      </c>
      <c r="G10584">
        <v>1</v>
      </c>
      <c r="J10584" t="b">
        <v>1</v>
      </c>
    </row>
    <row r="10585" spans="1:10">
      <c r="A10585" t="s">
        <v>219</v>
      </c>
      <c r="B10585" t="s">
        <v>47</v>
      </c>
      <c r="C10585" t="s">
        <v>82</v>
      </c>
      <c r="D10585" t="s">
        <v>309</v>
      </c>
      <c r="E10585" t="s">
        <v>312</v>
      </c>
      <c r="F10585" t="s">
        <v>238</v>
      </c>
      <c r="G10585">
        <v>72</v>
      </c>
      <c r="H10585" t="s">
        <v>230</v>
      </c>
      <c r="I10585" s="94">
        <v>6.8664999999999994E-5</v>
      </c>
      <c r="J10585" t="b">
        <v>1</v>
      </c>
    </row>
    <row r="10586" spans="1:10">
      <c r="A10586" t="s">
        <v>219</v>
      </c>
      <c r="B10586" t="s">
        <v>47</v>
      </c>
      <c r="C10586" t="s">
        <v>82</v>
      </c>
      <c r="D10586" t="s">
        <v>309</v>
      </c>
      <c r="E10586" t="s">
        <v>312</v>
      </c>
      <c r="F10586" t="s">
        <v>239</v>
      </c>
      <c r="G10586">
        <v>0</v>
      </c>
      <c r="H10586" t="s">
        <v>234</v>
      </c>
      <c r="I10586" s="94">
        <v>0</v>
      </c>
      <c r="J10586" t="b">
        <v>1</v>
      </c>
    </row>
    <row r="10587" spans="1:10">
      <c r="A10587" t="s">
        <v>219</v>
      </c>
      <c r="B10587" t="s">
        <v>47</v>
      </c>
      <c r="C10587" t="s">
        <v>82</v>
      </c>
      <c r="D10587" t="s">
        <v>309</v>
      </c>
      <c r="E10587" t="s">
        <v>312</v>
      </c>
      <c r="F10587" t="s">
        <v>240</v>
      </c>
      <c r="G10587">
        <v>3801</v>
      </c>
      <c r="J10587" t="b">
        <v>1</v>
      </c>
    </row>
    <row r="10588" spans="1:10">
      <c r="A10588" t="s">
        <v>219</v>
      </c>
      <c r="B10588" t="s">
        <v>47</v>
      </c>
      <c r="C10588" t="s">
        <v>82</v>
      </c>
      <c r="D10588" t="s">
        <v>309</v>
      </c>
      <c r="E10588" t="s">
        <v>312</v>
      </c>
      <c r="F10588" t="s">
        <v>241</v>
      </c>
      <c r="G10588">
        <v>39558</v>
      </c>
      <c r="J10588" t="b">
        <v>1</v>
      </c>
    </row>
    <row r="10589" spans="1:10">
      <c r="A10589" t="s">
        <v>219</v>
      </c>
      <c r="B10589" t="s">
        <v>47</v>
      </c>
      <c r="C10589" t="s">
        <v>82</v>
      </c>
      <c r="D10589" t="s">
        <v>309</v>
      </c>
      <c r="E10589" t="s">
        <v>312</v>
      </c>
      <c r="F10589" t="s">
        <v>242</v>
      </c>
      <c r="G10589">
        <v>0.89600000000000002</v>
      </c>
      <c r="H10589" t="s">
        <v>223</v>
      </c>
      <c r="J10589" t="b">
        <v>1</v>
      </c>
    </row>
    <row r="10590" spans="1:10">
      <c r="A10590" t="s">
        <v>219</v>
      </c>
      <c r="B10590" t="s">
        <v>47</v>
      </c>
      <c r="C10590" t="s">
        <v>82</v>
      </c>
      <c r="D10590" t="s">
        <v>309</v>
      </c>
      <c r="E10590" t="s">
        <v>312</v>
      </c>
      <c r="F10590" t="s">
        <v>243</v>
      </c>
      <c r="G10590">
        <v>274365</v>
      </c>
      <c r="J10590" t="b">
        <v>1</v>
      </c>
    </row>
    <row r="10591" spans="1:10">
      <c r="A10591" t="s">
        <v>219</v>
      </c>
      <c r="B10591" t="s">
        <v>47</v>
      </c>
      <c r="C10591" t="s">
        <v>82</v>
      </c>
      <c r="D10591" t="s">
        <v>309</v>
      </c>
      <c r="E10591" t="s">
        <v>312</v>
      </c>
      <c r="F10591" t="s">
        <v>244</v>
      </c>
      <c r="G10591">
        <v>0.03</v>
      </c>
      <c r="H10591" t="s">
        <v>223</v>
      </c>
      <c r="J10591" t="b">
        <v>1</v>
      </c>
    </row>
    <row r="10592" spans="1:10">
      <c r="A10592" t="s">
        <v>219</v>
      </c>
      <c r="B10592" t="s">
        <v>47</v>
      </c>
      <c r="C10592" t="s">
        <v>82</v>
      </c>
      <c r="D10592" t="s">
        <v>309</v>
      </c>
      <c r="E10592" t="s">
        <v>312</v>
      </c>
      <c r="F10592" t="s">
        <v>245</v>
      </c>
      <c r="G10592">
        <v>0</v>
      </c>
      <c r="J10592" t="b">
        <v>1</v>
      </c>
    </row>
    <row r="10593" spans="1:10">
      <c r="A10593" t="s">
        <v>219</v>
      </c>
      <c r="B10593" t="s">
        <v>47</v>
      </c>
      <c r="C10593" t="s">
        <v>82</v>
      </c>
      <c r="D10593" t="s">
        <v>309</v>
      </c>
      <c r="E10593" t="s">
        <v>312</v>
      </c>
      <c r="F10593" t="s">
        <v>246</v>
      </c>
      <c r="G10593">
        <v>0</v>
      </c>
      <c r="J10593" t="b">
        <v>1</v>
      </c>
    </row>
    <row r="10594" spans="1:10">
      <c r="A10594" t="s">
        <v>219</v>
      </c>
      <c r="B10594" t="s">
        <v>47</v>
      </c>
      <c r="C10594" t="s">
        <v>82</v>
      </c>
      <c r="D10594" t="s">
        <v>309</v>
      </c>
      <c r="E10594" t="s">
        <v>312</v>
      </c>
      <c r="F10594" t="s">
        <v>247</v>
      </c>
      <c r="G10594">
        <v>0</v>
      </c>
      <c r="J10594" t="b">
        <v>1</v>
      </c>
    </row>
    <row r="10595" spans="1:10">
      <c r="A10595" t="s">
        <v>219</v>
      </c>
      <c r="B10595" t="s">
        <v>47</v>
      </c>
      <c r="C10595" t="s">
        <v>82</v>
      </c>
      <c r="D10595" t="s">
        <v>309</v>
      </c>
      <c r="E10595" t="s">
        <v>312</v>
      </c>
      <c r="F10595" t="s">
        <v>248</v>
      </c>
      <c r="G10595">
        <v>208</v>
      </c>
      <c r="H10595" t="s">
        <v>230</v>
      </c>
      <c r="I10595" s="94">
        <v>1.98364E-4</v>
      </c>
      <c r="J10595" t="b">
        <v>1</v>
      </c>
    </row>
    <row r="10596" spans="1:10">
      <c r="A10596" t="s">
        <v>219</v>
      </c>
      <c r="B10596" t="s">
        <v>47</v>
      </c>
      <c r="C10596" t="s">
        <v>82</v>
      </c>
      <c r="D10596" t="s">
        <v>309</v>
      </c>
      <c r="E10596" t="s">
        <v>312</v>
      </c>
      <c r="F10596" t="s">
        <v>249</v>
      </c>
      <c r="G10596">
        <v>184</v>
      </c>
      <c r="H10596" t="s">
        <v>234</v>
      </c>
      <c r="I10596" s="94">
        <v>1.7547600000000001E-4</v>
      </c>
      <c r="J10596" t="b">
        <v>1</v>
      </c>
    </row>
    <row r="10597" spans="1:10">
      <c r="A10597" t="s">
        <v>219</v>
      </c>
      <c r="B10597" t="s">
        <v>47</v>
      </c>
      <c r="C10597" t="s">
        <v>82</v>
      </c>
      <c r="D10597" t="s">
        <v>309</v>
      </c>
      <c r="E10597" t="s">
        <v>312</v>
      </c>
      <c r="F10597" t="s">
        <v>250</v>
      </c>
      <c r="G10597">
        <v>60</v>
      </c>
      <c r="H10597" t="s">
        <v>234</v>
      </c>
      <c r="I10597" s="94">
        <v>5.7219999999999998E-5</v>
      </c>
      <c r="J10597" t="b">
        <v>1</v>
      </c>
    </row>
    <row r="10598" spans="1:10">
      <c r="A10598" t="s">
        <v>219</v>
      </c>
      <c r="B10598" t="s">
        <v>47</v>
      </c>
      <c r="C10598" t="s">
        <v>82</v>
      </c>
      <c r="D10598" t="s">
        <v>309</v>
      </c>
      <c r="E10598" t="s">
        <v>312</v>
      </c>
      <c r="F10598" t="s">
        <v>251</v>
      </c>
      <c r="G10598">
        <v>568</v>
      </c>
      <c r="H10598" t="s">
        <v>234</v>
      </c>
      <c r="I10598" s="94">
        <v>5.4168700000000001E-4</v>
      </c>
      <c r="J10598" t="b">
        <v>1</v>
      </c>
    </row>
    <row r="10599" spans="1:10">
      <c r="A10599" t="s">
        <v>219</v>
      </c>
      <c r="B10599" t="s">
        <v>47</v>
      </c>
      <c r="C10599" t="s">
        <v>82</v>
      </c>
      <c r="D10599" t="s">
        <v>309</v>
      </c>
      <c r="E10599" t="s">
        <v>312</v>
      </c>
      <c r="F10599" t="s">
        <v>252</v>
      </c>
      <c r="G10599">
        <v>1110</v>
      </c>
      <c r="H10599" t="s">
        <v>253</v>
      </c>
      <c r="I10599" s="94">
        <v>1.0585779999999999E-3</v>
      </c>
      <c r="J10599" t="b">
        <v>1</v>
      </c>
    </row>
    <row r="10600" spans="1:10">
      <c r="A10600" t="s">
        <v>219</v>
      </c>
      <c r="B10600" t="s">
        <v>47</v>
      </c>
      <c r="C10600" t="s">
        <v>82</v>
      </c>
      <c r="D10600" t="s">
        <v>309</v>
      </c>
      <c r="E10600" t="s">
        <v>312</v>
      </c>
      <c r="F10600" t="s">
        <v>254</v>
      </c>
      <c r="G10600">
        <v>454826</v>
      </c>
      <c r="H10600" t="s">
        <v>253</v>
      </c>
      <c r="I10600" s="94">
        <v>0.43375587500000001</v>
      </c>
      <c r="J10600" t="b">
        <v>1</v>
      </c>
    </row>
    <row r="10601" spans="1:10">
      <c r="A10601" t="s">
        <v>219</v>
      </c>
      <c r="B10601" t="s">
        <v>47</v>
      </c>
      <c r="C10601" t="s">
        <v>82</v>
      </c>
      <c r="D10601" t="s">
        <v>309</v>
      </c>
      <c r="E10601" t="s">
        <v>312</v>
      </c>
      <c r="F10601" t="s">
        <v>255</v>
      </c>
      <c r="G10601">
        <v>302595</v>
      </c>
      <c r="H10601" t="s">
        <v>253</v>
      </c>
      <c r="I10601" s="94">
        <v>0.28857707999999999</v>
      </c>
      <c r="J10601" t="b">
        <v>1</v>
      </c>
    </row>
    <row r="10602" spans="1:10">
      <c r="A10602" t="s">
        <v>219</v>
      </c>
      <c r="B10602" t="s">
        <v>47</v>
      </c>
      <c r="C10602" t="s">
        <v>82</v>
      </c>
      <c r="D10602" t="s">
        <v>309</v>
      </c>
      <c r="E10602" t="s">
        <v>312</v>
      </c>
      <c r="F10602" t="s">
        <v>256</v>
      </c>
      <c r="G10602">
        <v>0</v>
      </c>
      <c r="J10602" t="b">
        <v>1</v>
      </c>
    </row>
    <row r="10603" spans="1:10">
      <c r="A10603" t="s">
        <v>219</v>
      </c>
      <c r="B10603" t="s">
        <v>47</v>
      </c>
      <c r="C10603" t="s">
        <v>82</v>
      </c>
      <c r="D10603" t="s">
        <v>309</v>
      </c>
      <c r="E10603" t="s">
        <v>312</v>
      </c>
      <c r="F10603" t="s">
        <v>257</v>
      </c>
      <c r="G10603">
        <v>0</v>
      </c>
      <c r="J10603" t="b">
        <v>1</v>
      </c>
    </row>
    <row r="10604" spans="1:10">
      <c r="A10604" t="s">
        <v>219</v>
      </c>
      <c r="B10604" t="s">
        <v>47</v>
      </c>
      <c r="C10604" t="s">
        <v>82</v>
      </c>
      <c r="D10604" t="s">
        <v>309</v>
      </c>
      <c r="E10604" t="s">
        <v>312</v>
      </c>
      <c r="F10604" t="s">
        <v>258</v>
      </c>
      <c r="G10604">
        <v>0</v>
      </c>
      <c r="J10604" t="b">
        <v>1</v>
      </c>
    </row>
    <row r="10605" spans="1:10">
      <c r="A10605" t="s">
        <v>219</v>
      </c>
      <c r="B10605" t="s">
        <v>47</v>
      </c>
      <c r="C10605" t="s">
        <v>82</v>
      </c>
      <c r="D10605" t="s">
        <v>309</v>
      </c>
      <c r="E10605" t="s">
        <v>312</v>
      </c>
      <c r="F10605" t="s">
        <v>259</v>
      </c>
      <c r="G10605">
        <v>0</v>
      </c>
      <c r="J10605" t="b">
        <v>1</v>
      </c>
    </row>
    <row r="10606" spans="1:10">
      <c r="A10606" t="s">
        <v>219</v>
      </c>
      <c r="B10606" t="s">
        <v>47</v>
      </c>
      <c r="C10606" t="s">
        <v>82</v>
      </c>
      <c r="D10606" t="s">
        <v>309</v>
      </c>
      <c r="E10606" t="s">
        <v>313</v>
      </c>
      <c r="F10606" t="s">
        <v>228</v>
      </c>
      <c r="G10606">
        <v>4</v>
      </c>
      <c r="J10606" t="b">
        <v>1</v>
      </c>
    </row>
    <row r="10607" spans="1:10">
      <c r="A10607" t="s">
        <v>219</v>
      </c>
      <c r="B10607" t="s">
        <v>47</v>
      </c>
      <c r="C10607" t="s">
        <v>82</v>
      </c>
      <c r="D10607" t="s">
        <v>309</v>
      </c>
      <c r="E10607" t="s">
        <v>313</v>
      </c>
      <c r="F10607" t="s">
        <v>229</v>
      </c>
      <c r="G10607">
        <v>1165858</v>
      </c>
      <c r="H10607" t="s">
        <v>230</v>
      </c>
      <c r="I10607" s="94">
        <v>1.1118488310000001</v>
      </c>
      <c r="J10607" t="b">
        <v>1</v>
      </c>
    </row>
    <row r="10608" spans="1:10">
      <c r="A10608" t="s">
        <v>219</v>
      </c>
      <c r="B10608" t="s">
        <v>47</v>
      </c>
      <c r="C10608" t="s">
        <v>82</v>
      </c>
      <c r="D10608" t="s">
        <v>309</v>
      </c>
      <c r="E10608" t="s">
        <v>313</v>
      </c>
      <c r="F10608" t="s">
        <v>231</v>
      </c>
      <c r="G10608">
        <v>1165858</v>
      </c>
      <c r="H10608" t="s">
        <v>230</v>
      </c>
      <c r="I10608" s="94">
        <v>1.1118488310000001</v>
      </c>
      <c r="J10608" t="b">
        <v>1</v>
      </c>
    </row>
    <row r="10609" spans="1:10">
      <c r="A10609" t="s">
        <v>219</v>
      </c>
      <c r="B10609" t="s">
        <v>47</v>
      </c>
      <c r="C10609" t="s">
        <v>82</v>
      </c>
      <c r="D10609" t="s">
        <v>309</v>
      </c>
      <c r="E10609" t="s">
        <v>313</v>
      </c>
      <c r="F10609" t="s">
        <v>232</v>
      </c>
      <c r="G10609">
        <v>3375813</v>
      </c>
      <c r="H10609" t="s">
        <v>230</v>
      </c>
      <c r="I10609" s="94">
        <v>3.2194261549999998</v>
      </c>
      <c r="J10609" t="b">
        <v>1</v>
      </c>
    </row>
    <row r="10610" spans="1:10">
      <c r="A10610" t="s">
        <v>219</v>
      </c>
      <c r="B10610" t="s">
        <v>47</v>
      </c>
      <c r="C10610" t="s">
        <v>82</v>
      </c>
      <c r="D10610" t="s">
        <v>309</v>
      </c>
      <c r="E10610" t="s">
        <v>313</v>
      </c>
      <c r="F10610" t="s">
        <v>233</v>
      </c>
      <c r="G10610">
        <v>960</v>
      </c>
      <c r="H10610" t="s">
        <v>234</v>
      </c>
      <c r="I10610" s="94">
        <v>9.1552699999999996E-4</v>
      </c>
      <c r="J10610" t="b">
        <v>1</v>
      </c>
    </row>
    <row r="10611" spans="1:10">
      <c r="A10611" t="s">
        <v>219</v>
      </c>
      <c r="B10611" t="s">
        <v>47</v>
      </c>
      <c r="C10611" t="s">
        <v>82</v>
      </c>
      <c r="D10611" t="s">
        <v>309</v>
      </c>
      <c r="E10611" t="s">
        <v>313</v>
      </c>
      <c r="F10611" t="s">
        <v>235</v>
      </c>
      <c r="G10611">
        <v>0.32389896840569971</v>
      </c>
      <c r="J10611" t="b">
        <v>1</v>
      </c>
    </row>
    <row r="10612" spans="1:10">
      <c r="A10612" t="s">
        <v>219</v>
      </c>
      <c r="B10612" t="s">
        <v>47</v>
      </c>
      <c r="C10612" t="s">
        <v>82</v>
      </c>
      <c r="D10612" t="s">
        <v>309</v>
      </c>
      <c r="E10612" t="s">
        <v>313</v>
      </c>
      <c r="F10612" t="s">
        <v>236</v>
      </c>
      <c r="G10612">
        <v>2</v>
      </c>
      <c r="J10612" t="b">
        <v>1</v>
      </c>
    </row>
    <row r="10613" spans="1:10">
      <c r="A10613" t="s">
        <v>219</v>
      </c>
      <c r="B10613" t="s">
        <v>47</v>
      </c>
      <c r="C10613" t="s">
        <v>82</v>
      </c>
      <c r="D10613" t="s">
        <v>309</v>
      </c>
      <c r="E10613" t="s">
        <v>313</v>
      </c>
      <c r="F10613" t="s">
        <v>237</v>
      </c>
      <c r="G10613">
        <v>1</v>
      </c>
      <c r="J10613" t="b">
        <v>1</v>
      </c>
    </row>
    <row r="10614" spans="1:10">
      <c r="A10614" t="s">
        <v>219</v>
      </c>
      <c r="B10614" t="s">
        <v>47</v>
      </c>
      <c r="C10614" t="s">
        <v>82</v>
      </c>
      <c r="D10614" t="s">
        <v>309</v>
      </c>
      <c r="E10614" t="s">
        <v>313</v>
      </c>
      <c r="F10614" t="s">
        <v>238</v>
      </c>
      <c r="G10614">
        <v>72</v>
      </c>
      <c r="H10614" t="s">
        <v>230</v>
      </c>
      <c r="I10614" s="94">
        <v>6.8664999999999994E-5</v>
      </c>
      <c r="J10614" t="b">
        <v>1</v>
      </c>
    </row>
    <row r="10615" spans="1:10">
      <c r="A10615" t="s">
        <v>219</v>
      </c>
      <c r="B10615" t="s">
        <v>47</v>
      </c>
      <c r="C10615" t="s">
        <v>82</v>
      </c>
      <c r="D10615" t="s">
        <v>309</v>
      </c>
      <c r="E10615" t="s">
        <v>313</v>
      </c>
      <c r="F10615" t="s">
        <v>239</v>
      </c>
      <c r="G10615">
        <v>0</v>
      </c>
      <c r="H10615" t="s">
        <v>234</v>
      </c>
      <c r="I10615" s="94">
        <v>0</v>
      </c>
      <c r="J10615" t="b">
        <v>1</v>
      </c>
    </row>
    <row r="10616" spans="1:10">
      <c r="A10616" t="s">
        <v>219</v>
      </c>
      <c r="B10616" t="s">
        <v>47</v>
      </c>
      <c r="C10616" t="s">
        <v>82</v>
      </c>
      <c r="D10616" t="s">
        <v>309</v>
      </c>
      <c r="E10616" t="s">
        <v>313</v>
      </c>
      <c r="F10616" t="s">
        <v>240</v>
      </c>
      <c r="G10616">
        <v>5335</v>
      </c>
      <c r="J10616" t="b">
        <v>1</v>
      </c>
    </row>
    <row r="10617" spans="1:10">
      <c r="A10617" t="s">
        <v>219</v>
      </c>
      <c r="B10617" t="s">
        <v>47</v>
      </c>
      <c r="C10617" t="s">
        <v>82</v>
      </c>
      <c r="D10617" t="s">
        <v>309</v>
      </c>
      <c r="E10617" t="s">
        <v>313</v>
      </c>
      <c r="F10617" t="s">
        <v>241</v>
      </c>
      <c r="G10617">
        <v>46328</v>
      </c>
      <c r="J10617" t="b">
        <v>1</v>
      </c>
    </row>
    <row r="10618" spans="1:10">
      <c r="A10618" t="s">
        <v>219</v>
      </c>
      <c r="B10618" t="s">
        <v>47</v>
      </c>
      <c r="C10618" t="s">
        <v>82</v>
      </c>
      <c r="D10618" t="s">
        <v>309</v>
      </c>
      <c r="E10618" t="s">
        <v>313</v>
      </c>
      <c r="F10618" t="s">
        <v>242</v>
      </c>
      <c r="G10618">
        <v>0.77800000000000002</v>
      </c>
      <c r="H10618" t="s">
        <v>223</v>
      </c>
      <c r="J10618" t="b">
        <v>1</v>
      </c>
    </row>
    <row r="10619" spans="1:10">
      <c r="A10619" t="s">
        <v>219</v>
      </c>
      <c r="B10619" t="s">
        <v>47</v>
      </c>
      <c r="C10619" t="s">
        <v>82</v>
      </c>
      <c r="D10619" t="s">
        <v>309</v>
      </c>
      <c r="E10619" t="s">
        <v>313</v>
      </c>
      <c r="F10619" t="s">
        <v>243</v>
      </c>
      <c r="G10619">
        <v>381504</v>
      </c>
      <c r="J10619" t="b">
        <v>1</v>
      </c>
    </row>
    <row r="10620" spans="1:10">
      <c r="A10620" t="s">
        <v>219</v>
      </c>
      <c r="B10620" t="s">
        <v>47</v>
      </c>
      <c r="C10620" t="s">
        <v>82</v>
      </c>
      <c r="D10620" t="s">
        <v>309</v>
      </c>
      <c r="E10620" t="s">
        <v>313</v>
      </c>
      <c r="F10620" t="s">
        <v>244</v>
      </c>
      <c r="G10620">
        <v>0.03</v>
      </c>
      <c r="H10620" t="s">
        <v>223</v>
      </c>
      <c r="J10620" t="b">
        <v>1</v>
      </c>
    </row>
    <row r="10621" spans="1:10">
      <c r="A10621" t="s">
        <v>219</v>
      </c>
      <c r="B10621" t="s">
        <v>47</v>
      </c>
      <c r="C10621" t="s">
        <v>82</v>
      </c>
      <c r="D10621" t="s">
        <v>309</v>
      </c>
      <c r="E10621" t="s">
        <v>313</v>
      </c>
      <c r="F10621" t="s">
        <v>245</v>
      </c>
      <c r="G10621">
        <v>0</v>
      </c>
      <c r="J10621" t="b">
        <v>1</v>
      </c>
    </row>
    <row r="10622" spans="1:10">
      <c r="A10622" t="s">
        <v>219</v>
      </c>
      <c r="B10622" t="s">
        <v>47</v>
      </c>
      <c r="C10622" t="s">
        <v>82</v>
      </c>
      <c r="D10622" t="s">
        <v>309</v>
      </c>
      <c r="E10622" t="s">
        <v>313</v>
      </c>
      <c r="F10622" t="s">
        <v>246</v>
      </c>
      <c r="G10622">
        <v>0</v>
      </c>
      <c r="J10622" t="b">
        <v>1</v>
      </c>
    </row>
    <row r="10623" spans="1:10">
      <c r="A10623" t="s">
        <v>219</v>
      </c>
      <c r="B10623" t="s">
        <v>47</v>
      </c>
      <c r="C10623" t="s">
        <v>82</v>
      </c>
      <c r="D10623" t="s">
        <v>309</v>
      </c>
      <c r="E10623" t="s">
        <v>313</v>
      </c>
      <c r="F10623" t="s">
        <v>247</v>
      </c>
      <c r="G10623">
        <v>0</v>
      </c>
      <c r="J10623" t="b">
        <v>1</v>
      </c>
    </row>
    <row r="10624" spans="1:10">
      <c r="A10624" t="s">
        <v>219</v>
      </c>
      <c r="B10624" t="s">
        <v>47</v>
      </c>
      <c r="C10624" t="s">
        <v>82</v>
      </c>
      <c r="D10624" t="s">
        <v>309</v>
      </c>
      <c r="E10624" t="s">
        <v>313</v>
      </c>
      <c r="F10624" t="s">
        <v>248</v>
      </c>
      <c r="G10624">
        <v>224</v>
      </c>
      <c r="H10624" t="s">
        <v>230</v>
      </c>
      <c r="I10624" s="94">
        <v>2.13623E-4</v>
      </c>
      <c r="J10624" t="b">
        <v>1</v>
      </c>
    </row>
    <row r="10625" spans="1:10">
      <c r="A10625" t="s">
        <v>219</v>
      </c>
      <c r="B10625" t="s">
        <v>47</v>
      </c>
      <c r="C10625" t="s">
        <v>82</v>
      </c>
      <c r="D10625" t="s">
        <v>309</v>
      </c>
      <c r="E10625" t="s">
        <v>313</v>
      </c>
      <c r="F10625" t="s">
        <v>249</v>
      </c>
      <c r="G10625">
        <v>192</v>
      </c>
      <c r="H10625" t="s">
        <v>234</v>
      </c>
      <c r="I10625" s="94">
        <v>1.83105E-4</v>
      </c>
      <c r="J10625" t="b">
        <v>1</v>
      </c>
    </row>
    <row r="10626" spans="1:10">
      <c r="A10626" t="s">
        <v>219</v>
      </c>
      <c r="B10626" t="s">
        <v>47</v>
      </c>
      <c r="C10626" t="s">
        <v>82</v>
      </c>
      <c r="D10626" t="s">
        <v>309</v>
      </c>
      <c r="E10626" t="s">
        <v>313</v>
      </c>
      <c r="F10626" t="s">
        <v>250</v>
      </c>
      <c r="G10626">
        <v>104</v>
      </c>
      <c r="H10626" t="s">
        <v>234</v>
      </c>
      <c r="I10626" s="94">
        <v>9.9182E-5</v>
      </c>
      <c r="J10626" t="b">
        <v>1</v>
      </c>
    </row>
    <row r="10627" spans="1:10">
      <c r="A10627" t="s">
        <v>219</v>
      </c>
      <c r="B10627" t="s">
        <v>47</v>
      </c>
      <c r="C10627" t="s">
        <v>82</v>
      </c>
      <c r="D10627" t="s">
        <v>309</v>
      </c>
      <c r="E10627" t="s">
        <v>313</v>
      </c>
      <c r="F10627" t="s">
        <v>251</v>
      </c>
      <c r="G10627">
        <v>664</v>
      </c>
      <c r="H10627" t="s">
        <v>234</v>
      </c>
      <c r="I10627" s="94">
        <v>6.3323999999999997E-4</v>
      </c>
      <c r="J10627" t="b">
        <v>1</v>
      </c>
    </row>
    <row r="10628" spans="1:10">
      <c r="A10628" t="s">
        <v>219</v>
      </c>
      <c r="B10628" t="s">
        <v>47</v>
      </c>
      <c r="C10628" t="s">
        <v>82</v>
      </c>
      <c r="D10628" t="s">
        <v>309</v>
      </c>
      <c r="E10628" t="s">
        <v>313</v>
      </c>
      <c r="F10628" t="s">
        <v>252</v>
      </c>
      <c r="G10628">
        <v>1110</v>
      </c>
      <c r="H10628" t="s">
        <v>253</v>
      </c>
      <c r="I10628" s="94">
        <v>1.0585779999999999E-3</v>
      </c>
      <c r="J10628" t="b">
        <v>1</v>
      </c>
    </row>
    <row r="10629" spans="1:10">
      <c r="A10629" t="s">
        <v>219</v>
      </c>
      <c r="B10629" t="s">
        <v>47</v>
      </c>
      <c r="C10629" t="s">
        <v>82</v>
      </c>
      <c r="D10629" t="s">
        <v>309</v>
      </c>
      <c r="E10629" t="s">
        <v>313</v>
      </c>
      <c r="F10629" t="s">
        <v>254</v>
      </c>
      <c r="G10629">
        <v>5839588</v>
      </c>
      <c r="H10629" t="s">
        <v>253</v>
      </c>
      <c r="I10629" s="94">
        <v>5.5690650939999999</v>
      </c>
      <c r="J10629" t="b">
        <v>1</v>
      </c>
    </row>
    <row r="10630" spans="1:10">
      <c r="A10630" t="s">
        <v>219</v>
      </c>
      <c r="B10630" t="s">
        <v>47</v>
      </c>
      <c r="C10630" t="s">
        <v>82</v>
      </c>
      <c r="D10630" t="s">
        <v>309</v>
      </c>
      <c r="E10630" t="s">
        <v>313</v>
      </c>
      <c r="F10630" t="s">
        <v>255</v>
      </c>
      <c r="G10630">
        <v>1461398</v>
      </c>
      <c r="H10630" t="s">
        <v>253</v>
      </c>
      <c r="I10630" s="94">
        <v>1.393697739</v>
      </c>
      <c r="J10630" t="b">
        <v>1</v>
      </c>
    </row>
    <row r="10631" spans="1:10">
      <c r="A10631" t="s">
        <v>219</v>
      </c>
      <c r="B10631" t="s">
        <v>47</v>
      </c>
      <c r="C10631" t="s">
        <v>82</v>
      </c>
      <c r="D10631" t="s">
        <v>309</v>
      </c>
      <c r="E10631" t="s">
        <v>313</v>
      </c>
      <c r="F10631" t="s">
        <v>256</v>
      </c>
      <c r="G10631">
        <v>0</v>
      </c>
      <c r="J10631" t="b">
        <v>1</v>
      </c>
    </row>
    <row r="10632" spans="1:10">
      <c r="A10632" t="s">
        <v>219</v>
      </c>
      <c r="B10632" t="s">
        <v>47</v>
      </c>
      <c r="C10632" t="s">
        <v>82</v>
      </c>
      <c r="D10632" t="s">
        <v>309</v>
      </c>
      <c r="E10632" t="s">
        <v>313</v>
      </c>
      <c r="F10632" t="s">
        <v>257</v>
      </c>
      <c r="G10632">
        <v>0</v>
      </c>
      <c r="J10632" t="b">
        <v>1</v>
      </c>
    </row>
    <row r="10633" spans="1:10">
      <c r="A10633" t="s">
        <v>219</v>
      </c>
      <c r="B10633" t="s">
        <v>47</v>
      </c>
      <c r="C10633" t="s">
        <v>82</v>
      </c>
      <c r="D10633" t="s">
        <v>309</v>
      </c>
      <c r="E10633" t="s">
        <v>313</v>
      </c>
      <c r="F10633" t="s">
        <v>258</v>
      </c>
      <c r="G10633">
        <v>0</v>
      </c>
      <c r="J10633" t="b">
        <v>1</v>
      </c>
    </row>
    <row r="10634" spans="1:10">
      <c r="A10634" t="s">
        <v>219</v>
      </c>
      <c r="B10634" t="s">
        <v>47</v>
      </c>
      <c r="C10634" t="s">
        <v>82</v>
      </c>
      <c r="D10634" t="s">
        <v>309</v>
      </c>
      <c r="E10634" t="s">
        <v>313</v>
      </c>
      <c r="F10634" t="s">
        <v>259</v>
      </c>
      <c r="G10634">
        <v>0</v>
      </c>
      <c r="J10634" t="b">
        <v>1</v>
      </c>
    </row>
    <row r="10635" spans="1:10">
      <c r="A10635" t="s">
        <v>219</v>
      </c>
      <c r="B10635" t="s">
        <v>47</v>
      </c>
      <c r="C10635" t="s">
        <v>82</v>
      </c>
      <c r="D10635" t="s">
        <v>309</v>
      </c>
      <c r="E10635" t="s">
        <v>314</v>
      </c>
      <c r="F10635" t="s">
        <v>228</v>
      </c>
      <c r="G10635">
        <v>3</v>
      </c>
      <c r="J10635" t="b">
        <v>1</v>
      </c>
    </row>
    <row r="10636" spans="1:10">
      <c r="A10636" t="s">
        <v>219</v>
      </c>
      <c r="B10636" t="s">
        <v>47</v>
      </c>
      <c r="C10636" t="s">
        <v>82</v>
      </c>
      <c r="D10636" t="s">
        <v>309</v>
      </c>
      <c r="E10636" t="s">
        <v>314</v>
      </c>
      <c r="F10636" t="s">
        <v>229</v>
      </c>
      <c r="G10636">
        <v>15538</v>
      </c>
      <c r="H10636" t="s">
        <v>230</v>
      </c>
      <c r="I10636" s="94">
        <v>1.4818192000000001E-2</v>
      </c>
      <c r="J10636" t="b">
        <v>1</v>
      </c>
    </row>
    <row r="10637" spans="1:10">
      <c r="A10637" t="s">
        <v>219</v>
      </c>
      <c r="B10637" t="s">
        <v>47</v>
      </c>
      <c r="C10637" t="s">
        <v>82</v>
      </c>
      <c r="D10637" t="s">
        <v>309</v>
      </c>
      <c r="E10637" t="s">
        <v>314</v>
      </c>
      <c r="F10637" t="s">
        <v>231</v>
      </c>
      <c r="G10637">
        <v>15538</v>
      </c>
      <c r="H10637" t="s">
        <v>230</v>
      </c>
      <c r="I10637" s="94">
        <v>1.4818192000000001E-2</v>
      </c>
      <c r="J10637" t="b">
        <v>1</v>
      </c>
    </row>
    <row r="10638" spans="1:10">
      <c r="A10638" t="s">
        <v>219</v>
      </c>
      <c r="B10638" t="s">
        <v>47</v>
      </c>
      <c r="C10638" t="s">
        <v>82</v>
      </c>
      <c r="D10638" t="s">
        <v>309</v>
      </c>
      <c r="E10638" t="s">
        <v>314</v>
      </c>
      <c r="F10638" t="s">
        <v>232</v>
      </c>
      <c r="G10638">
        <v>36703</v>
      </c>
      <c r="H10638" t="s">
        <v>230</v>
      </c>
      <c r="I10638" s="94">
        <v>3.5002708E-2</v>
      </c>
      <c r="J10638" t="b">
        <v>1</v>
      </c>
    </row>
    <row r="10639" spans="1:10">
      <c r="A10639" t="s">
        <v>219</v>
      </c>
      <c r="B10639" t="s">
        <v>47</v>
      </c>
      <c r="C10639" t="s">
        <v>82</v>
      </c>
      <c r="D10639" t="s">
        <v>309</v>
      </c>
      <c r="E10639" t="s">
        <v>314</v>
      </c>
      <c r="F10639" t="s">
        <v>233</v>
      </c>
      <c r="G10639">
        <v>268</v>
      </c>
      <c r="H10639" t="s">
        <v>234</v>
      </c>
      <c r="I10639" s="94">
        <v>2.5558500000000001E-4</v>
      </c>
      <c r="J10639" t="b">
        <v>1</v>
      </c>
    </row>
    <row r="10640" spans="1:10">
      <c r="A10640" t="s">
        <v>219</v>
      </c>
      <c r="B10640" t="s">
        <v>47</v>
      </c>
      <c r="C10640" t="s">
        <v>82</v>
      </c>
      <c r="D10640" t="s">
        <v>309</v>
      </c>
      <c r="E10640" t="s">
        <v>314</v>
      </c>
      <c r="F10640" t="s">
        <v>235</v>
      </c>
      <c r="G10640">
        <v>0.73276190476190484</v>
      </c>
      <c r="J10640" t="b">
        <v>1</v>
      </c>
    </row>
    <row r="10641" spans="1:10">
      <c r="A10641" t="s">
        <v>219</v>
      </c>
      <c r="B10641" t="s">
        <v>47</v>
      </c>
      <c r="C10641" t="s">
        <v>82</v>
      </c>
      <c r="D10641" t="s">
        <v>309</v>
      </c>
      <c r="E10641" t="s">
        <v>314</v>
      </c>
      <c r="F10641" t="s">
        <v>236</v>
      </c>
      <c r="G10641">
        <v>15</v>
      </c>
      <c r="J10641" t="b">
        <v>1</v>
      </c>
    </row>
    <row r="10642" spans="1:10">
      <c r="A10642" t="s">
        <v>219</v>
      </c>
      <c r="B10642" t="s">
        <v>47</v>
      </c>
      <c r="C10642" t="s">
        <v>82</v>
      </c>
      <c r="D10642" t="s">
        <v>309</v>
      </c>
      <c r="E10642" t="s">
        <v>314</v>
      </c>
      <c r="F10642" t="s">
        <v>237</v>
      </c>
      <c r="G10642">
        <v>1</v>
      </c>
      <c r="J10642" t="b">
        <v>1</v>
      </c>
    </row>
    <row r="10643" spans="1:10">
      <c r="A10643" t="s">
        <v>219</v>
      </c>
      <c r="B10643" t="s">
        <v>47</v>
      </c>
      <c r="C10643" t="s">
        <v>82</v>
      </c>
      <c r="D10643" t="s">
        <v>309</v>
      </c>
      <c r="E10643" t="s">
        <v>314</v>
      </c>
      <c r="F10643" t="s">
        <v>238</v>
      </c>
      <c r="G10643">
        <v>65</v>
      </c>
      <c r="H10643" t="s">
        <v>230</v>
      </c>
      <c r="I10643" s="94">
        <v>6.1989000000000006E-5</v>
      </c>
      <c r="J10643" t="b">
        <v>1</v>
      </c>
    </row>
    <row r="10644" spans="1:10">
      <c r="A10644" t="s">
        <v>219</v>
      </c>
      <c r="B10644" t="s">
        <v>47</v>
      </c>
      <c r="C10644" t="s">
        <v>82</v>
      </c>
      <c r="D10644" t="s">
        <v>309</v>
      </c>
      <c r="E10644" t="s">
        <v>314</v>
      </c>
      <c r="F10644" t="s">
        <v>239</v>
      </c>
      <c r="G10644">
        <v>0</v>
      </c>
      <c r="H10644" t="s">
        <v>234</v>
      </c>
      <c r="I10644" s="94">
        <v>0</v>
      </c>
      <c r="J10644" t="b">
        <v>1</v>
      </c>
    </row>
    <row r="10645" spans="1:10">
      <c r="A10645" t="s">
        <v>219</v>
      </c>
      <c r="B10645" t="s">
        <v>47</v>
      </c>
      <c r="C10645" t="s">
        <v>82</v>
      </c>
      <c r="D10645" t="s">
        <v>309</v>
      </c>
      <c r="E10645" t="s">
        <v>314</v>
      </c>
      <c r="F10645" t="s">
        <v>240</v>
      </c>
      <c r="G10645">
        <v>3801</v>
      </c>
      <c r="J10645" t="b">
        <v>1</v>
      </c>
    </row>
    <row r="10646" spans="1:10">
      <c r="A10646" t="s">
        <v>219</v>
      </c>
      <c r="B10646" t="s">
        <v>47</v>
      </c>
      <c r="C10646" t="s">
        <v>82</v>
      </c>
      <c r="D10646" t="s">
        <v>309</v>
      </c>
      <c r="E10646" t="s">
        <v>314</v>
      </c>
      <c r="F10646" t="s">
        <v>241</v>
      </c>
      <c r="G10646">
        <v>14</v>
      </c>
      <c r="J10646" t="b">
        <v>1</v>
      </c>
    </row>
    <row r="10647" spans="1:10">
      <c r="A10647" t="s">
        <v>219</v>
      </c>
      <c r="B10647" t="s">
        <v>47</v>
      </c>
      <c r="C10647" t="s">
        <v>82</v>
      </c>
      <c r="D10647" t="s">
        <v>309</v>
      </c>
      <c r="E10647" t="s">
        <v>314</v>
      </c>
      <c r="F10647" t="s">
        <v>242</v>
      </c>
      <c r="G10647">
        <v>0.22700000000000001</v>
      </c>
      <c r="H10647" t="s">
        <v>223</v>
      </c>
      <c r="J10647" t="b">
        <v>1</v>
      </c>
    </row>
    <row r="10648" spans="1:10">
      <c r="A10648" t="s">
        <v>219</v>
      </c>
      <c r="B10648" t="s">
        <v>47</v>
      </c>
      <c r="C10648" t="s">
        <v>82</v>
      </c>
      <c r="D10648" t="s">
        <v>309</v>
      </c>
      <c r="E10648" t="s">
        <v>314</v>
      </c>
      <c r="F10648" t="s">
        <v>243</v>
      </c>
      <c r="G10648">
        <v>274366</v>
      </c>
      <c r="J10648" t="b">
        <v>1</v>
      </c>
    </row>
    <row r="10649" spans="1:10">
      <c r="A10649" t="s">
        <v>219</v>
      </c>
      <c r="B10649" t="s">
        <v>47</v>
      </c>
      <c r="C10649" t="s">
        <v>82</v>
      </c>
      <c r="D10649" t="s">
        <v>309</v>
      </c>
      <c r="E10649" t="s">
        <v>314</v>
      </c>
      <c r="F10649" t="s">
        <v>244</v>
      </c>
      <c r="G10649">
        <v>2.7E-2</v>
      </c>
      <c r="H10649" t="s">
        <v>223</v>
      </c>
      <c r="J10649" t="b">
        <v>1</v>
      </c>
    </row>
    <row r="10650" spans="1:10">
      <c r="A10650" t="s">
        <v>219</v>
      </c>
      <c r="B10650" t="s">
        <v>47</v>
      </c>
      <c r="C10650" t="s">
        <v>82</v>
      </c>
      <c r="D10650" t="s">
        <v>309</v>
      </c>
      <c r="E10650" t="s">
        <v>314</v>
      </c>
      <c r="F10650" t="s">
        <v>245</v>
      </c>
      <c r="G10650">
        <v>0</v>
      </c>
      <c r="J10650" t="b">
        <v>1</v>
      </c>
    </row>
    <row r="10651" spans="1:10">
      <c r="A10651" t="s">
        <v>219</v>
      </c>
      <c r="B10651" t="s">
        <v>47</v>
      </c>
      <c r="C10651" t="s">
        <v>82</v>
      </c>
      <c r="D10651" t="s">
        <v>309</v>
      </c>
      <c r="E10651" t="s">
        <v>314</v>
      </c>
      <c r="F10651" t="s">
        <v>246</v>
      </c>
      <c r="G10651">
        <v>0</v>
      </c>
      <c r="J10651" t="b">
        <v>1</v>
      </c>
    </row>
    <row r="10652" spans="1:10">
      <c r="A10652" t="s">
        <v>219</v>
      </c>
      <c r="B10652" t="s">
        <v>47</v>
      </c>
      <c r="C10652" t="s">
        <v>82</v>
      </c>
      <c r="D10652" t="s">
        <v>309</v>
      </c>
      <c r="E10652" t="s">
        <v>314</v>
      </c>
      <c r="F10652" t="s">
        <v>247</v>
      </c>
      <c r="G10652">
        <v>0</v>
      </c>
      <c r="J10652" t="b">
        <v>1</v>
      </c>
    </row>
    <row r="10653" spans="1:10">
      <c r="A10653" t="s">
        <v>219</v>
      </c>
      <c r="B10653" t="s">
        <v>47</v>
      </c>
      <c r="C10653" t="s">
        <v>82</v>
      </c>
      <c r="D10653" t="s">
        <v>309</v>
      </c>
      <c r="E10653" t="s">
        <v>314</v>
      </c>
      <c r="F10653" t="s">
        <v>248</v>
      </c>
      <c r="G10653">
        <v>208</v>
      </c>
      <c r="H10653" t="s">
        <v>230</v>
      </c>
      <c r="I10653" s="94">
        <v>1.98364E-4</v>
      </c>
      <c r="J10653" t="b">
        <v>1</v>
      </c>
    </row>
    <row r="10654" spans="1:10">
      <c r="A10654" t="s">
        <v>219</v>
      </c>
      <c r="B10654" t="s">
        <v>47</v>
      </c>
      <c r="C10654" t="s">
        <v>82</v>
      </c>
      <c r="D10654" t="s">
        <v>309</v>
      </c>
      <c r="E10654" t="s">
        <v>314</v>
      </c>
      <c r="F10654" t="s">
        <v>249</v>
      </c>
      <c r="G10654">
        <v>184</v>
      </c>
      <c r="H10654" t="s">
        <v>234</v>
      </c>
      <c r="I10654" s="94">
        <v>1.7547600000000001E-4</v>
      </c>
      <c r="J10654" t="b">
        <v>1</v>
      </c>
    </row>
    <row r="10655" spans="1:10">
      <c r="A10655" t="s">
        <v>219</v>
      </c>
      <c r="B10655" t="s">
        <v>47</v>
      </c>
      <c r="C10655" t="s">
        <v>82</v>
      </c>
      <c r="D10655" t="s">
        <v>309</v>
      </c>
      <c r="E10655" t="s">
        <v>314</v>
      </c>
      <c r="F10655" t="s">
        <v>250</v>
      </c>
      <c r="G10655">
        <v>60</v>
      </c>
      <c r="H10655" t="s">
        <v>234</v>
      </c>
      <c r="I10655" s="94">
        <v>5.7219999999999998E-5</v>
      </c>
      <c r="J10655" t="b">
        <v>1</v>
      </c>
    </row>
    <row r="10656" spans="1:10">
      <c r="A10656" t="s">
        <v>219</v>
      </c>
      <c r="B10656" t="s">
        <v>47</v>
      </c>
      <c r="C10656" t="s">
        <v>82</v>
      </c>
      <c r="D10656" t="s">
        <v>309</v>
      </c>
      <c r="E10656" t="s">
        <v>314</v>
      </c>
      <c r="F10656" t="s">
        <v>251</v>
      </c>
      <c r="G10656">
        <v>24</v>
      </c>
      <c r="H10656" t="s">
        <v>234</v>
      </c>
      <c r="I10656" s="94">
        <v>2.2887999999999998E-5</v>
      </c>
      <c r="J10656" t="b">
        <v>1</v>
      </c>
    </row>
    <row r="10657" spans="1:10">
      <c r="A10657" t="s">
        <v>219</v>
      </c>
      <c r="B10657" t="s">
        <v>47</v>
      </c>
      <c r="C10657" t="s">
        <v>82</v>
      </c>
      <c r="D10657" t="s">
        <v>309</v>
      </c>
      <c r="E10657" t="s">
        <v>314</v>
      </c>
      <c r="F10657" t="s">
        <v>252</v>
      </c>
      <c r="G10657">
        <v>125</v>
      </c>
      <c r="H10657" t="s">
        <v>253</v>
      </c>
      <c r="I10657" s="94">
        <v>1.19209E-4</v>
      </c>
      <c r="J10657" t="b">
        <v>1</v>
      </c>
    </row>
    <row r="10658" spans="1:10">
      <c r="A10658" t="s">
        <v>219</v>
      </c>
      <c r="B10658" t="s">
        <v>47</v>
      </c>
      <c r="C10658" t="s">
        <v>82</v>
      </c>
      <c r="D10658" t="s">
        <v>309</v>
      </c>
      <c r="E10658" t="s">
        <v>314</v>
      </c>
      <c r="F10658" t="s">
        <v>254</v>
      </c>
      <c r="G10658">
        <v>149</v>
      </c>
      <c r="H10658" t="s">
        <v>253</v>
      </c>
      <c r="I10658" s="94">
        <v>1.4209699999999999E-4</v>
      </c>
      <c r="J10658" t="b">
        <v>1</v>
      </c>
    </row>
    <row r="10659" spans="1:10">
      <c r="A10659" t="s">
        <v>219</v>
      </c>
      <c r="B10659" t="s">
        <v>47</v>
      </c>
      <c r="C10659" t="s">
        <v>82</v>
      </c>
      <c r="D10659" t="s">
        <v>309</v>
      </c>
      <c r="E10659" t="s">
        <v>314</v>
      </c>
      <c r="F10659" t="s">
        <v>255</v>
      </c>
      <c r="G10659">
        <v>149</v>
      </c>
      <c r="H10659" t="s">
        <v>253</v>
      </c>
      <c r="I10659" s="94">
        <v>1.4209699999999999E-4</v>
      </c>
      <c r="J10659" t="b">
        <v>1</v>
      </c>
    </row>
    <row r="10660" spans="1:10">
      <c r="A10660" t="s">
        <v>219</v>
      </c>
      <c r="B10660" t="s">
        <v>47</v>
      </c>
      <c r="C10660" t="s">
        <v>82</v>
      </c>
      <c r="D10660" t="s">
        <v>309</v>
      </c>
      <c r="E10660" t="s">
        <v>314</v>
      </c>
      <c r="F10660" t="s">
        <v>256</v>
      </c>
      <c r="G10660">
        <v>0</v>
      </c>
      <c r="J10660" t="b">
        <v>1</v>
      </c>
    </row>
    <row r="10661" spans="1:10">
      <c r="A10661" t="s">
        <v>219</v>
      </c>
      <c r="B10661" t="s">
        <v>47</v>
      </c>
      <c r="C10661" t="s">
        <v>82</v>
      </c>
      <c r="D10661" t="s">
        <v>309</v>
      </c>
      <c r="E10661" t="s">
        <v>314</v>
      </c>
      <c r="F10661" t="s">
        <v>257</v>
      </c>
      <c r="G10661">
        <v>0</v>
      </c>
      <c r="J10661" t="b">
        <v>1</v>
      </c>
    </row>
    <row r="10662" spans="1:10">
      <c r="A10662" t="s">
        <v>219</v>
      </c>
      <c r="B10662" t="s">
        <v>47</v>
      </c>
      <c r="C10662" t="s">
        <v>82</v>
      </c>
      <c r="D10662" t="s">
        <v>309</v>
      </c>
      <c r="E10662" t="s">
        <v>314</v>
      </c>
      <c r="F10662" t="s">
        <v>258</v>
      </c>
      <c r="G10662">
        <v>0</v>
      </c>
      <c r="J10662" t="b">
        <v>1</v>
      </c>
    </row>
    <row r="10663" spans="1:10">
      <c r="A10663" t="s">
        <v>219</v>
      </c>
      <c r="B10663" t="s">
        <v>47</v>
      </c>
      <c r="C10663" t="s">
        <v>82</v>
      </c>
      <c r="D10663" t="s">
        <v>309</v>
      </c>
      <c r="E10663" t="s">
        <v>314</v>
      </c>
      <c r="F10663" t="s">
        <v>259</v>
      </c>
      <c r="G10663">
        <v>0</v>
      </c>
      <c r="J10663" t="b">
        <v>1</v>
      </c>
    </row>
    <row r="10664" spans="1:10">
      <c r="A10664" t="s">
        <v>219</v>
      </c>
      <c r="B10664" t="s">
        <v>47</v>
      </c>
      <c r="C10664" t="s">
        <v>82</v>
      </c>
      <c r="D10664" t="s">
        <v>309</v>
      </c>
      <c r="E10664" t="s">
        <v>315</v>
      </c>
      <c r="F10664" t="s">
        <v>228</v>
      </c>
      <c r="G10664">
        <v>3</v>
      </c>
      <c r="J10664" t="b">
        <v>1</v>
      </c>
    </row>
    <row r="10665" spans="1:10">
      <c r="A10665" t="s">
        <v>219</v>
      </c>
      <c r="B10665" t="s">
        <v>47</v>
      </c>
      <c r="C10665" t="s">
        <v>82</v>
      </c>
      <c r="D10665" t="s">
        <v>309</v>
      </c>
      <c r="E10665" t="s">
        <v>315</v>
      </c>
      <c r="F10665" t="s">
        <v>229</v>
      </c>
      <c r="G10665">
        <v>14770</v>
      </c>
      <c r="H10665" t="s">
        <v>230</v>
      </c>
      <c r="I10665" s="94">
        <v>1.4085769999999999E-2</v>
      </c>
      <c r="J10665" t="b">
        <v>1</v>
      </c>
    </row>
    <row r="10666" spans="1:10">
      <c r="A10666" t="s">
        <v>219</v>
      </c>
      <c r="B10666" t="s">
        <v>47</v>
      </c>
      <c r="C10666" t="s">
        <v>82</v>
      </c>
      <c r="D10666" t="s">
        <v>309</v>
      </c>
      <c r="E10666" t="s">
        <v>315</v>
      </c>
      <c r="F10666" t="s">
        <v>231</v>
      </c>
      <c r="G10666">
        <v>14770</v>
      </c>
      <c r="H10666" t="s">
        <v>230</v>
      </c>
      <c r="I10666" s="94">
        <v>1.4085769999999999E-2</v>
      </c>
      <c r="J10666" t="b">
        <v>1</v>
      </c>
    </row>
    <row r="10667" spans="1:10">
      <c r="A10667" t="s">
        <v>219</v>
      </c>
      <c r="B10667" t="s">
        <v>47</v>
      </c>
      <c r="C10667" t="s">
        <v>82</v>
      </c>
      <c r="D10667" t="s">
        <v>309</v>
      </c>
      <c r="E10667" t="s">
        <v>315</v>
      </c>
      <c r="F10667" t="s">
        <v>232</v>
      </c>
      <c r="G10667">
        <v>49116</v>
      </c>
      <c r="H10667" t="s">
        <v>230</v>
      </c>
      <c r="I10667" s="94">
        <v>4.6840668000000002E-2</v>
      </c>
      <c r="J10667" t="b">
        <v>1</v>
      </c>
    </row>
    <row r="10668" spans="1:10">
      <c r="A10668" t="s">
        <v>219</v>
      </c>
      <c r="B10668" t="s">
        <v>47</v>
      </c>
      <c r="C10668" t="s">
        <v>82</v>
      </c>
      <c r="D10668" t="s">
        <v>309</v>
      </c>
      <c r="E10668" t="s">
        <v>315</v>
      </c>
      <c r="F10668" t="s">
        <v>233</v>
      </c>
      <c r="G10668">
        <v>286</v>
      </c>
      <c r="H10668" t="s">
        <v>234</v>
      </c>
      <c r="I10668" s="94">
        <v>2.72751E-4</v>
      </c>
      <c r="J10668" t="b">
        <v>1</v>
      </c>
    </row>
    <row r="10669" spans="1:10">
      <c r="A10669" t="s">
        <v>219</v>
      </c>
      <c r="B10669" t="s">
        <v>47</v>
      </c>
      <c r="C10669" t="s">
        <v>82</v>
      </c>
      <c r="D10669" t="s">
        <v>309</v>
      </c>
      <c r="E10669" t="s">
        <v>315</v>
      </c>
      <c r="F10669" t="s">
        <v>235</v>
      </c>
      <c r="G10669">
        <v>0.89312977099236646</v>
      </c>
      <c r="J10669" t="b">
        <v>1</v>
      </c>
    </row>
    <row r="10670" spans="1:10">
      <c r="A10670" t="s">
        <v>219</v>
      </c>
      <c r="B10670" t="s">
        <v>47</v>
      </c>
      <c r="C10670" t="s">
        <v>82</v>
      </c>
      <c r="D10670" t="s">
        <v>309</v>
      </c>
      <c r="E10670" t="s">
        <v>315</v>
      </c>
      <c r="F10670" t="s">
        <v>236</v>
      </c>
      <c r="G10670">
        <v>2</v>
      </c>
      <c r="J10670" t="b">
        <v>1</v>
      </c>
    </row>
    <row r="10671" spans="1:10">
      <c r="A10671" t="s">
        <v>219</v>
      </c>
      <c r="B10671" t="s">
        <v>47</v>
      </c>
      <c r="C10671" t="s">
        <v>82</v>
      </c>
      <c r="D10671" t="s">
        <v>309</v>
      </c>
      <c r="E10671" t="s">
        <v>315</v>
      </c>
      <c r="F10671" t="s">
        <v>237</v>
      </c>
      <c r="G10671">
        <v>1</v>
      </c>
      <c r="J10671" t="b">
        <v>1</v>
      </c>
    </row>
    <row r="10672" spans="1:10">
      <c r="A10672" t="s">
        <v>219</v>
      </c>
      <c r="B10672" t="s">
        <v>47</v>
      </c>
      <c r="C10672" t="s">
        <v>82</v>
      </c>
      <c r="D10672" t="s">
        <v>309</v>
      </c>
      <c r="E10672" t="s">
        <v>315</v>
      </c>
      <c r="F10672" t="s">
        <v>238</v>
      </c>
      <c r="G10672">
        <v>65</v>
      </c>
      <c r="H10672" t="s">
        <v>230</v>
      </c>
      <c r="I10672" s="94">
        <v>6.1989000000000006E-5</v>
      </c>
      <c r="J10672" t="b">
        <v>1</v>
      </c>
    </row>
    <row r="10673" spans="1:10">
      <c r="A10673" t="s">
        <v>219</v>
      </c>
      <c r="B10673" t="s">
        <v>47</v>
      </c>
      <c r="C10673" t="s">
        <v>82</v>
      </c>
      <c r="D10673" t="s">
        <v>309</v>
      </c>
      <c r="E10673" t="s">
        <v>315</v>
      </c>
      <c r="F10673" t="s">
        <v>239</v>
      </c>
      <c r="G10673">
        <v>0</v>
      </c>
      <c r="H10673" t="s">
        <v>234</v>
      </c>
      <c r="I10673" s="94">
        <v>0</v>
      </c>
      <c r="J10673" t="b">
        <v>1</v>
      </c>
    </row>
    <row r="10674" spans="1:10">
      <c r="A10674" t="s">
        <v>219</v>
      </c>
      <c r="B10674" t="s">
        <v>47</v>
      </c>
      <c r="C10674" t="s">
        <v>82</v>
      </c>
      <c r="D10674" t="s">
        <v>309</v>
      </c>
      <c r="E10674" t="s">
        <v>315</v>
      </c>
      <c r="F10674" t="s">
        <v>240</v>
      </c>
      <c r="G10674">
        <v>5335</v>
      </c>
      <c r="J10674" t="b">
        <v>1</v>
      </c>
    </row>
    <row r="10675" spans="1:10">
      <c r="A10675" t="s">
        <v>219</v>
      </c>
      <c r="B10675" t="s">
        <v>47</v>
      </c>
      <c r="C10675" t="s">
        <v>82</v>
      </c>
      <c r="D10675" t="s">
        <v>309</v>
      </c>
      <c r="E10675" t="s">
        <v>315</v>
      </c>
      <c r="F10675" t="s">
        <v>241</v>
      </c>
      <c r="G10675">
        <v>1</v>
      </c>
      <c r="J10675" t="b">
        <v>1</v>
      </c>
    </row>
    <row r="10676" spans="1:10">
      <c r="A10676" t="s">
        <v>219</v>
      </c>
      <c r="B10676" t="s">
        <v>47</v>
      </c>
      <c r="C10676" t="s">
        <v>82</v>
      </c>
      <c r="D10676" t="s">
        <v>309</v>
      </c>
      <c r="E10676" t="s">
        <v>315</v>
      </c>
      <c r="F10676" t="s">
        <v>242</v>
      </c>
      <c r="G10676">
        <v>3.2000000000000001E-2</v>
      </c>
      <c r="H10676" t="s">
        <v>223</v>
      </c>
      <c r="J10676" t="b">
        <v>1</v>
      </c>
    </row>
    <row r="10677" spans="1:10">
      <c r="A10677" t="s">
        <v>219</v>
      </c>
      <c r="B10677" t="s">
        <v>47</v>
      </c>
      <c r="C10677" t="s">
        <v>82</v>
      </c>
      <c r="D10677" t="s">
        <v>309</v>
      </c>
      <c r="E10677" t="s">
        <v>315</v>
      </c>
      <c r="F10677" t="s">
        <v>243</v>
      </c>
      <c r="G10677">
        <v>381504</v>
      </c>
      <c r="J10677" t="b">
        <v>1</v>
      </c>
    </row>
    <row r="10678" spans="1:10">
      <c r="A10678" t="s">
        <v>219</v>
      </c>
      <c r="B10678" t="s">
        <v>47</v>
      </c>
      <c r="C10678" t="s">
        <v>82</v>
      </c>
      <c r="D10678" t="s">
        <v>309</v>
      </c>
      <c r="E10678" t="s">
        <v>315</v>
      </c>
      <c r="F10678" t="s">
        <v>244</v>
      </c>
      <c r="G10678">
        <v>2.4E-2</v>
      </c>
      <c r="H10678" t="s">
        <v>223</v>
      </c>
      <c r="J10678" t="b">
        <v>1</v>
      </c>
    </row>
    <row r="10679" spans="1:10">
      <c r="A10679" t="s">
        <v>219</v>
      </c>
      <c r="B10679" t="s">
        <v>47</v>
      </c>
      <c r="C10679" t="s">
        <v>82</v>
      </c>
      <c r="D10679" t="s">
        <v>309</v>
      </c>
      <c r="E10679" t="s">
        <v>315</v>
      </c>
      <c r="F10679" t="s">
        <v>245</v>
      </c>
      <c r="G10679">
        <v>0</v>
      </c>
      <c r="J10679" t="b">
        <v>1</v>
      </c>
    </row>
    <row r="10680" spans="1:10">
      <c r="A10680" t="s">
        <v>219</v>
      </c>
      <c r="B10680" t="s">
        <v>47</v>
      </c>
      <c r="C10680" t="s">
        <v>82</v>
      </c>
      <c r="D10680" t="s">
        <v>309</v>
      </c>
      <c r="E10680" t="s">
        <v>315</v>
      </c>
      <c r="F10680" t="s">
        <v>246</v>
      </c>
      <c r="G10680">
        <v>0</v>
      </c>
      <c r="J10680" t="b">
        <v>1</v>
      </c>
    </row>
    <row r="10681" spans="1:10">
      <c r="A10681" t="s">
        <v>219</v>
      </c>
      <c r="B10681" t="s">
        <v>47</v>
      </c>
      <c r="C10681" t="s">
        <v>82</v>
      </c>
      <c r="D10681" t="s">
        <v>309</v>
      </c>
      <c r="E10681" t="s">
        <v>315</v>
      </c>
      <c r="F10681" t="s">
        <v>247</v>
      </c>
      <c r="G10681">
        <v>0</v>
      </c>
      <c r="J10681" t="b">
        <v>1</v>
      </c>
    </row>
    <row r="10682" spans="1:10">
      <c r="A10682" t="s">
        <v>219</v>
      </c>
      <c r="B10682" t="s">
        <v>47</v>
      </c>
      <c r="C10682" t="s">
        <v>82</v>
      </c>
      <c r="D10682" t="s">
        <v>309</v>
      </c>
      <c r="E10682" t="s">
        <v>315</v>
      </c>
      <c r="F10682" t="s">
        <v>248</v>
      </c>
      <c r="G10682">
        <v>208</v>
      </c>
      <c r="H10682" t="s">
        <v>230</v>
      </c>
      <c r="I10682" s="94">
        <v>1.98364E-4</v>
      </c>
      <c r="J10682" t="b">
        <v>1</v>
      </c>
    </row>
    <row r="10683" spans="1:10">
      <c r="A10683" t="s">
        <v>219</v>
      </c>
      <c r="B10683" t="s">
        <v>47</v>
      </c>
      <c r="C10683" t="s">
        <v>82</v>
      </c>
      <c r="D10683" t="s">
        <v>309</v>
      </c>
      <c r="E10683" t="s">
        <v>315</v>
      </c>
      <c r="F10683" t="s">
        <v>249</v>
      </c>
      <c r="G10683">
        <v>184</v>
      </c>
      <c r="H10683" t="s">
        <v>234</v>
      </c>
      <c r="I10683" s="94">
        <v>1.7547600000000001E-4</v>
      </c>
      <c r="J10683" t="b">
        <v>1</v>
      </c>
    </row>
    <row r="10684" spans="1:10">
      <c r="A10684" t="s">
        <v>219</v>
      </c>
      <c r="B10684" t="s">
        <v>47</v>
      </c>
      <c r="C10684" t="s">
        <v>82</v>
      </c>
      <c r="D10684" t="s">
        <v>309</v>
      </c>
      <c r="E10684" t="s">
        <v>315</v>
      </c>
      <c r="F10684" t="s">
        <v>250</v>
      </c>
      <c r="G10684">
        <v>78</v>
      </c>
      <c r="H10684" t="s">
        <v>234</v>
      </c>
      <c r="I10684" s="94">
        <v>7.4387000000000005E-5</v>
      </c>
      <c r="J10684" t="b">
        <v>1</v>
      </c>
    </row>
    <row r="10685" spans="1:10">
      <c r="A10685" t="s">
        <v>219</v>
      </c>
      <c r="B10685" t="s">
        <v>47</v>
      </c>
      <c r="C10685" t="s">
        <v>82</v>
      </c>
      <c r="D10685" t="s">
        <v>309</v>
      </c>
      <c r="E10685" t="s">
        <v>315</v>
      </c>
      <c r="F10685" t="s">
        <v>251</v>
      </c>
      <c r="G10685">
        <v>24</v>
      </c>
      <c r="H10685" t="s">
        <v>234</v>
      </c>
      <c r="I10685" s="94">
        <v>2.2887999999999998E-5</v>
      </c>
      <c r="J10685" t="b">
        <v>1</v>
      </c>
    </row>
    <row r="10686" spans="1:10">
      <c r="A10686" t="s">
        <v>219</v>
      </c>
      <c r="B10686" t="s">
        <v>47</v>
      </c>
      <c r="C10686" t="s">
        <v>82</v>
      </c>
      <c r="D10686" t="s">
        <v>309</v>
      </c>
      <c r="E10686" t="s">
        <v>315</v>
      </c>
      <c r="F10686" t="s">
        <v>252</v>
      </c>
      <c r="G10686">
        <v>125</v>
      </c>
      <c r="H10686" t="s">
        <v>253</v>
      </c>
      <c r="I10686" s="94">
        <v>1.19209E-4</v>
      </c>
      <c r="J10686" t="b">
        <v>1</v>
      </c>
    </row>
    <row r="10687" spans="1:10">
      <c r="A10687" t="s">
        <v>219</v>
      </c>
      <c r="B10687" t="s">
        <v>47</v>
      </c>
      <c r="C10687" t="s">
        <v>82</v>
      </c>
      <c r="D10687" t="s">
        <v>309</v>
      </c>
      <c r="E10687" t="s">
        <v>315</v>
      </c>
      <c r="F10687" t="s">
        <v>254</v>
      </c>
      <c r="G10687">
        <v>149</v>
      </c>
      <c r="H10687" t="s">
        <v>253</v>
      </c>
      <c r="I10687" s="94">
        <v>1.4209699999999999E-4</v>
      </c>
      <c r="J10687" t="b">
        <v>1</v>
      </c>
    </row>
    <row r="10688" spans="1:10">
      <c r="A10688" t="s">
        <v>219</v>
      </c>
      <c r="B10688" t="s">
        <v>47</v>
      </c>
      <c r="C10688" t="s">
        <v>82</v>
      </c>
      <c r="D10688" t="s">
        <v>309</v>
      </c>
      <c r="E10688" t="s">
        <v>315</v>
      </c>
      <c r="F10688" t="s">
        <v>255</v>
      </c>
      <c r="G10688">
        <v>149</v>
      </c>
      <c r="H10688" t="s">
        <v>253</v>
      </c>
      <c r="I10688" s="94">
        <v>1.4209699999999999E-4</v>
      </c>
      <c r="J10688" t="b">
        <v>1</v>
      </c>
    </row>
    <row r="10689" spans="1:10">
      <c r="A10689" t="s">
        <v>219</v>
      </c>
      <c r="B10689" t="s">
        <v>47</v>
      </c>
      <c r="C10689" t="s">
        <v>82</v>
      </c>
      <c r="D10689" t="s">
        <v>309</v>
      </c>
      <c r="E10689" t="s">
        <v>315</v>
      </c>
      <c r="F10689" t="s">
        <v>256</v>
      </c>
      <c r="G10689">
        <v>0</v>
      </c>
      <c r="J10689" t="b">
        <v>1</v>
      </c>
    </row>
    <row r="10690" spans="1:10">
      <c r="A10690" t="s">
        <v>219</v>
      </c>
      <c r="B10690" t="s">
        <v>47</v>
      </c>
      <c r="C10690" t="s">
        <v>82</v>
      </c>
      <c r="D10690" t="s">
        <v>309</v>
      </c>
      <c r="E10690" t="s">
        <v>315</v>
      </c>
      <c r="F10690" t="s">
        <v>257</v>
      </c>
      <c r="G10690">
        <v>0</v>
      </c>
      <c r="J10690" t="b">
        <v>1</v>
      </c>
    </row>
    <row r="10691" spans="1:10">
      <c r="A10691" t="s">
        <v>219</v>
      </c>
      <c r="B10691" t="s">
        <v>47</v>
      </c>
      <c r="C10691" t="s">
        <v>82</v>
      </c>
      <c r="D10691" t="s">
        <v>309</v>
      </c>
      <c r="E10691" t="s">
        <v>315</v>
      </c>
      <c r="F10691" t="s">
        <v>258</v>
      </c>
      <c r="G10691">
        <v>0</v>
      </c>
      <c r="J10691" t="b">
        <v>1</v>
      </c>
    </row>
    <row r="10692" spans="1:10">
      <c r="A10692" t="s">
        <v>219</v>
      </c>
      <c r="B10692" t="s">
        <v>47</v>
      </c>
      <c r="C10692" t="s">
        <v>82</v>
      </c>
      <c r="D10692" t="s">
        <v>309</v>
      </c>
      <c r="E10692" t="s">
        <v>315</v>
      </c>
      <c r="F10692" t="s">
        <v>259</v>
      </c>
      <c r="G10692">
        <v>0</v>
      </c>
      <c r="J10692" t="b">
        <v>1</v>
      </c>
    </row>
    <row r="10693" spans="1:10">
      <c r="A10693" t="s">
        <v>219</v>
      </c>
      <c r="B10693" t="s">
        <v>47</v>
      </c>
      <c r="C10693" t="s">
        <v>82</v>
      </c>
      <c r="D10693" t="s">
        <v>309</v>
      </c>
      <c r="E10693" t="s">
        <v>316</v>
      </c>
      <c r="F10693" t="s">
        <v>228</v>
      </c>
      <c r="G10693">
        <v>2</v>
      </c>
      <c r="J10693" t="b">
        <v>1</v>
      </c>
    </row>
    <row r="10694" spans="1:10">
      <c r="A10694" t="s">
        <v>219</v>
      </c>
      <c r="B10694" t="s">
        <v>47</v>
      </c>
      <c r="C10694" t="s">
        <v>82</v>
      </c>
      <c r="D10694" t="s">
        <v>309</v>
      </c>
      <c r="E10694" t="s">
        <v>316</v>
      </c>
      <c r="F10694" t="s">
        <v>229</v>
      </c>
      <c r="G10694">
        <v>17561</v>
      </c>
      <c r="H10694" t="s">
        <v>230</v>
      </c>
      <c r="I10694" s="94">
        <v>1.6747475000000001E-2</v>
      </c>
      <c r="J10694" t="b">
        <v>1</v>
      </c>
    </row>
    <row r="10695" spans="1:10">
      <c r="A10695" t="s">
        <v>219</v>
      </c>
      <c r="B10695" t="s">
        <v>47</v>
      </c>
      <c r="C10695" t="s">
        <v>82</v>
      </c>
      <c r="D10695" t="s">
        <v>309</v>
      </c>
      <c r="E10695" t="s">
        <v>316</v>
      </c>
      <c r="F10695" t="s">
        <v>231</v>
      </c>
      <c r="G10695">
        <v>17561</v>
      </c>
      <c r="H10695" t="s">
        <v>230</v>
      </c>
      <c r="I10695" s="94">
        <v>1.6747475000000001E-2</v>
      </c>
      <c r="J10695" t="b">
        <v>1</v>
      </c>
    </row>
    <row r="10696" spans="1:10">
      <c r="A10696" t="s">
        <v>219</v>
      </c>
      <c r="B10696" t="s">
        <v>47</v>
      </c>
      <c r="C10696" t="s">
        <v>82</v>
      </c>
      <c r="D10696" t="s">
        <v>309</v>
      </c>
      <c r="E10696" t="s">
        <v>316</v>
      </c>
      <c r="F10696" t="s">
        <v>232</v>
      </c>
      <c r="G10696">
        <v>45896</v>
      </c>
      <c r="H10696" t="s">
        <v>230</v>
      </c>
      <c r="I10696" s="94">
        <v>4.3769835999999999E-2</v>
      </c>
      <c r="J10696" t="b">
        <v>1</v>
      </c>
    </row>
    <row r="10697" spans="1:10">
      <c r="A10697" t="s">
        <v>219</v>
      </c>
      <c r="B10697" t="s">
        <v>47</v>
      </c>
      <c r="C10697" t="s">
        <v>82</v>
      </c>
      <c r="D10697" t="s">
        <v>309</v>
      </c>
      <c r="E10697" t="s">
        <v>316</v>
      </c>
      <c r="F10697" t="s">
        <v>233</v>
      </c>
      <c r="G10697">
        <v>232</v>
      </c>
      <c r="H10697" t="s">
        <v>234</v>
      </c>
      <c r="I10697" s="94">
        <v>2.2125199999999999E-4</v>
      </c>
      <c r="J10697" t="b">
        <v>1</v>
      </c>
    </row>
    <row r="10698" spans="1:10">
      <c r="A10698" t="s">
        <v>219</v>
      </c>
      <c r="B10698" t="s">
        <v>47</v>
      </c>
      <c r="C10698" t="s">
        <v>82</v>
      </c>
      <c r="D10698" t="s">
        <v>309</v>
      </c>
      <c r="E10698" t="s">
        <v>316</v>
      </c>
      <c r="F10698" t="s">
        <v>235</v>
      </c>
      <c r="G10698">
        <v>0.34394811086476773</v>
      </c>
      <c r="J10698" t="b">
        <v>1</v>
      </c>
    </row>
    <row r="10699" spans="1:10">
      <c r="A10699" t="s">
        <v>219</v>
      </c>
      <c r="B10699" t="s">
        <v>47</v>
      </c>
      <c r="C10699" t="s">
        <v>82</v>
      </c>
      <c r="D10699" t="s">
        <v>309</v>
      </c>
      <c r="E10699" t="s">
        <v>316</v>
      </c>
      <c r="F10699" t="s">
        <v>236</v>
      </c>
      <c r="G10699">
        <v>15</v>
      </c>
      <c r="J10699" t="b">
        <v>1</v>
      </c>
    </row>
    <row r="10700" spans="1:10">
      <c r="A10700" t="s">
        <v>219</v>
      </c>
      <c r="B10700" t="s">
        <v>47</v>
      </c>
      <c r="C10700" t="s">
        <v>82</v>
      </c>
      <c r="D10700" t="s">
        <v>309</v>
      </c>
      <c r="E10700" t="s">
        <v>316</v>
      </c>
      <c r="F10700" t="s">
        <v>237</v>
      </c>
      <c r="G10700">
        <v>8</v>
      </c>
      <c r="J10700" t="b">
        <v>1</v>
      </c>
    </row>
    <row r="10701" spans="1:10">
      <c r="A10701" t="s">
        <v>219</v>
      </c>
      <c r="B10701" t="s">
        <v>47</v>
      </c>
      <c r="C10701" t="s">
        <v>82</v>
      </c>
      <c r="D10701" t="s">
        <v>309</v>
      </c>
      <c r="E10701" t="s">
        <v>316</v>
      </c>
      <c r="F10701" t="s">
        <v>238</v>
      </c>
      <c r="G10701">
        <v>680</v>
      </c>
      <c r="H10701" t="s">
        <v>230</v>
      </c>
      <c r="I10701" s="94">
        <v>6.4849899999999997E-4</v>
      </c>
      <c r="J10701" t="b">
        <v>1</v>
      </c>
    </row>
    <row r="10702" spans="1:10">
      <c r="A10702" t="s">
        <v>219</v>
      </c>
      <c r="B10702" t="s">
        <v>47</v>
      </c>
      <c r="C10702" t="s">
        <v>82</v>
      </c>
      <c r="D10702" t="s">
        <v>309</v>
      </c>
      <c r="E10702" t="s">
        <v>316</v>
      </c>
      <c r="F10702" t="s">
        <v>239</v>
      </c>
      <c r="G10702">
        <v>0</v>
      </c>
      <c r="H10702" t="s">
        <v>234</v>
      </c>
      <c r="I10702" s="94">
        <v>0</v>
      </c>
      <c r="J10702" t="b">
        <v>1</v>
      </c>
    </row>
    <row r="10703" spans="1:10">
      <c r="A10703" t="s">
        <v>219</v>
      </c>
      <c r="B10703" t="s">
        <v>47</v>
      </c>
      <c r="C10703" t="s">
        <v>82</v>
      </c>
      <c r="D10703" t="s">
        <v>309</v>
      </c>
      <c r="E10703" t="s">
        <v>316</v>
      </c>
      <c r="F10703" t="s">
        <v>240</v>
      </c>
      <c r="G10703">
        <v>3780</v>
      </c>
      <c r="J10703" t="b">
        <v>1</v>
      </c>
    </row>
    <row r="10704" spans="1:10">
      <c r="A10704" t="s">
        <v>219</v>
      </c>
      <c r="B10704" t="s">
        <v>47</v>
      </c>
      <c r="C10704" t="s">
        <v>82</v>
      </c>
      <c r="D10704" t="s">
        <v>309</v>
      </c>
      <c r="E10704" t="s">
        <v>316</v>
      </c>
      <c r="F10704" t="s">
        <v>241</v>
      </c>
      <c r="G10704">
        <v>201</v>
      </c>
      <c r="J10704" t="b">
        <v>1</v>
      </c>
    </row>
    <row r="10705" spans="1:10">
      <c r="A10705" t="s">
        <v>219</v>
      </c>
      <c r="B10705" t="s">
        <v>47</v>
      </c>
      <c r="C10705" t="s">
        <v>82</v>
      </c>
      <c r="D10705" t="s">
        <v>309</v>
      </c>
      <c r="E10705" t="s">
        <v>316</v>
      </c>
      <c r="F10705" t="s">
        <v>242</v>
      </c>
      <c r="G10705">
        <v>0.184</v>
      </c>
      <c r="H10705" t="s">
        <v>223</v>
      </c>
      <c r="J10705" t="b">
        <v>1</v>
      </c>
    </row>
    <row r="10706" spans="1:10">
      <c r="A10706" t="s">
        <v>219</v>
      </c>
      <c r="B10706" t="s">
        <v>47</v>
      </c>
      <c r="C10706" t="s">
        <v>82</v>
      </c>
      <c r="D10706" t="s">
        <v>309</v>
      </c>
      <c r="E10706" t="s">
        <v>316</v>
      </c>
      <c r="F10706" t="s">
        <v>243</v>
      </c>
      <c r="G10706">
        <v>1556660</v>
      </c>
      <c r="J10706" t="b">
        <v>1</v>
      </c>
    </row>
    <row r="10707" spans="1:10">
      <c r="A10707" t="s">
        <v>219</v>
      </c>
      <c r="B10707" t="s">
        <v>47</v>
      </c>
      <c r="C10707" t="s">
        <v>82</v>
      </c>
      <c r="D10707" t="s">
        <v>309</v>
      </c>
      <c r="E10707" t="s">
        <v>316</v>
      </c>
      <c r="F10707" t="s">
        <v>244</v>
      </c>
      <c r="G10707">
        <v>2.7E-2</v>
      </c>
      <c r="H10707" t="s">
        <v>223</v>
      </c>
      <c r="J10707" t="b">
        <v>1</v>
      </c>
    </row>
    <row r="10708" spans="1:10">
      <c r="A10708" t="s">
        <v>219</v>
      </c>
      <c r="B10708" t="s">
        <v>47</v>
      </c>
      <c r="C10708" t="s">
        <v>82</v>
      </c>
      <c r="D10708" t="s">
        <v>309</v>
      </c>
      <c r="E10708" t="s">
        <v>316</v>
      </c>
      <c r="F10708" t="s">
        <v>245</v>
      </c>
      <c r="G10708">
        <v>0</v>
      </c>
      <c r="J10708" t="b">
        <v>1</v>
      </c>
    </row>
    <row r="10709" spans="1:10">
      <c r="A10709" t="s">
        <v>219</v>
      </c>
      <c r="B10709" t="s">
        <v>47</v>
      </c>
      <c r="C10709" t="s">
        <v>82</v>
      </c>
      <c r="D10709" t="s">
        <v>309</v>
      </c>
      <c r="E10709" t="s">
        <v>316</v>
      </c>
      <c r="F10709" t="s">
        <v>246</v>
      </c>
      <c r="G10709">
        <v>0</v>
      </c>
      <c r="J10709" t="b">
        <v>1</v>
      </c>
    </row>
    <row r="10710" spans="1:10">
      <c r="A10710" t="s">
        <v>219</v>
      </c>
      <c r="B10710" t="s">
        <v>47</v>
      </c>
      <c r="C10710" t="s">
        <v>82</v>
      </c>
      <c r="D10710" t="s">
        <v>309</v>
      </c>
      <c r="E10710" t="s">
        <v>316</v>
      </c>
      <c r="F10710" t="s">
        <v>247</v>
      </c>
      <c r="G10710">
        <v>0</v>
      </c>
      <c r="J10710" t="b">
        <v>1</v>
      </c>
    </row>
    <row r="10711" spans="1:10">
      <c r="A10711" t="s">
        <v>219</v>
      </c>
      <c r="B10711" t="s">
        <v>47</v>
      </c>
      <c r="C10711" t="s">
        <v>82</v>
      </c>
      <c r="D10711" t="s">
        <v>309</v>
      </c>
      <c r="E10711" t="s">
        <v>316</v>
      </c>
      <c r="F10711" t="s">
        <v>248</v>
      </c>
      <c r="G10711">
        <v>192</v>
      </c>
      <c r="H10711" t="s">
        <v>230</v>
      </c>
      <c r="I10711" s="94">
        <v>1.83105E-4</v>
      </c>
      <c r="J10711" t="b">
        <v>1</v>
      </c>
    </row>
    <row r="10712" spans="1:10">
      <c r="A10712" t="s">
        <v>219</v>
      </c>
      <c r="B10712" t="s">
        <v>47</v>
      </c>
      <c r="C10712" t="s">
        <v>82</v>
      </c>
      <c r="D10712" t="s">
        <v>309</v>
      </c>
      <c r="E10712" t="s">
        <v>316</v>
      </c>
      <c r="F10712" t="s">
        <v>249</v>
      </c>
      <c r="G10712">
        <v>176</v>
      </c>
      <c r="H10712" t="s">
        <v>234</v>
      </c>
      <c r="I10712" s="94">
        <v>1.6784699999999999E-4</v>
      </c>
      <c r="J10712" t="b">
        <v>1</v>
      </c>
    </row>
    <row r="10713" spans="1:10">
      <c r="A10713" t="s">
        <v>219</v>
      </c>
      <c r="B10713" t="s">
        <v>47</v>
      </c>
      <c r="C10713" t="s">
        <v>82</v>
      </c>
      <c r="D10713" t="s">
        <v>309</v>
      </c>
      <c r="E10713" t="s">
        <v>316</v>
      </c>
      <c r="F10713" t="s">
        <v>250</v>
      </c>
      <c r="G10713">
        <v>40</v>
      </c>
      <c r="H10713" t="s">
        <v>234</v>
      </c>
      <c r="I10713" s="94">
        <v>3.8146999999999999E-5</v>
      </c>
      <c r="J10713" t="b">
        <v>1</v>
      </c>
    </row>
    <row r="10714" spans="1:10">
      <c r="A10714" t="s">
        <v>219</v>
      </c>
      <c r="B10714" t="s">
        <v>47</v>
      </c>
      <c r="C10714" t="s">
        <v>82</v>
      </c>
      <c r="D10714" t="s">
        <v>309</v>
      </c>
      <c r="E10714" t="s">
        <v>316</v>
      </c>
      <c r="F10714" t="s">
        <v>251</v>
      </c>
      <c r="G10714">
        <v>16</v>
      </c>
      <c r="H10714" t="s">
        <v>234</v>
      </c>
      <c r="I10714" s="94">
        <v>1.5259000000000001E-5</v>
      </c>
      <c r="J10714" t="b">
        <v>1</v>
      </c>
    </row>
    <row r="10715" spans="1:10">
      <c r="A10715" t="s">
        <v>219</v>
      </c>
      <c r="B10715" t="s">
        <v>47</v>
      </c>
      <c r="C10715" t="s">
        <v>82</v>
      </c>
      <c r="D10715" t="s">
        <v>309</v>
      </c>
      <c r="E10715" t="s">
        <v>316</v>
      </c>
      <c r="F10715" t="s">
        <v>252</v>
      </c>
      <c r="G10715">
        <v>1332</v>
      </c>
      <c r="H10715" t="s">
        <v>253</v>
      </c>
      <c r="I10715" s="94">
        <v>1.2702939999999999E-3</v>
      </c>
      <c r="J10715" t="b">
        <v>1</v>
      </c>
    </row>
    <row r="10716" spans="1:10">
      <c r="A10716" t="s">
        <v>219</v>
      </c>
      <c r="B10716" t="s">
        <v>47</v>
      </c>
      <c r="C10716" t="s">
        <v>82</v>
      </c>
      <c r="D10716" t="s">
        <v>309</v>
      </c>
      <c r="E10716" t="s">
        <v>316</v>
      </c>
      <c r="F10716" t="s">
        <v>254</v>
      </c>
      <c r="G10716">
        <v>2299</v>
      </c>
      <c r="H10716" t="s">
        <v>253</v>
      </c>
      <c r="I10716" s="94">
        <v>2.1924969999999998E-3</v>
      </c>
      <c r="J10716" t="b">
        <v>1</v>
      </c>
    </row>
    <row r="10717" spans="1:10">
      <c r="A10717" t="s">
        <v>219</v>
      </c>
      <c r="B10717" t="s">
        <v>47</v>
      </c>
      <c r="C10717" t="s">
        <v>82</v>
      </c>
      <c r="D10717" t="s">
        <v>309</v>
      </c>
      <c r="E10717" t="s">
        <v>316</v>
      </c>
      <c r="F10717" t="s">
        <v>255</v>
      </c>
      <c r="G10717">
        <v>2073</v>
      </c>
      <c r="H10717" t="s">
        <v>253</v>
      </c>
      <c r="I10717" s="94">
        <v>1.976967E-3</v>
      </c>
      <c r="J10717" t="b">
        <v>1</v>
      </c>
    </row>
    <row r="10718" spans="1:10">
      <c r="A10718" t="s">
        <v>219</v>
      </c>
      <c r="B10718" t="s">
        <v>47</v>
      </c>
      <c r="C10718" t="s">
        <v>82</v>
      </c>
      <c r="D10718" t="s">
        <v>309</v>
      </c>
      <c r="E10718" t="s">
        <v>316</v>
      </c>
      <c r="F10718" t="s">
        <v>256</v>
      </c>
      <c r="G10718">
        <v>0</v>
      </c>
      <c r="J10718" t="b">
        <v>1</v>
      </c>
    </row>
    <row r="10719" spans="1:10">
      <c r="A10719" t="s">
        <v>219</v>
      </c>
      <c r="B10719" t="s">
        <v>47</v>
      </c>
      <c r="C10719" t="s">
        <v>82</v>
      </c>
      <c r="D10719" t="s">
        <v>309</v>
      </c>
      <c r="E10719" t="s">
        <v>316</v>
      </c>
      <c r="F10719" t="s">
        <v>257</v>
      </c>
      <c r="G10719">
        <v>0</v>
      </c>
      <c r="J10719" t="b">
        <v>1</v>
      </c>
    </row>
    <row r="10720" spans="1:10">
      <c r="A10720" t="s">
        <v>219</v>
      </c>
      <c r="B10720" t="s">
        <v>47</v>
      </c>
      <c r="C10720" t="s">
        <v>82</v>
      </c>
      <c r="D10720" t="s">
        <v>309</v>
      </c>
      <c r="E10720" t="s">
        <v>316</v>
      </c>
      <c r="F10720" t="s">
        <v>258</v>
      </c>
      <c r="G10720">
        <v>0</v>
      </c>
      <c r="J10720" t="b">
        <v>1</v>
      </c>
    </row>
    <row r="10721" spans="1:10">
      <c r="A10721" t="s">
        <v>219</v>
      </c>
      <c r="B10721" t="s">
        <v>47</v>
      </c>
      <c r="C10721" t="s">
        <v>82</v>
      </c>
      <c r="D10721" t="s">
        <v>309</v>
      </c>
      <c r="E10721" t="s">
        <v>316</v>
      </c>
      <c r="F10721" t="s">
        <v>259</v>
      </c>
      <c r="G10721">
        <v>0</v>
      </c>
      <c r="J10721" t="b">
        <v>1</v>
      </c>
    </row>
    <row r="10722" spans="1:10">
      <c r="A10722" t="s">
        <v>219</v>
      </c>
      <c r="B10722" t="s">
        <v>47</v>
      </c>
      <c r="C10722" t="s">
        <v>82</v>
      </c>
      <c r="D10722" t="s">
        <v>309</v>
      </c>
      <c r="E10722" t="s">
        <v>317</v>
      </c>
      <c r="F10722" t="s">
        <v>228</v>
      </c>
      <c r="G10722">
        <v>2</v>
      </c>
      <c r="J10722" t="b">
        <v>1</v>
      </c>
    </row>
    <row r="10723" spans="1:10">
      <c r="A10723" t="s">
        <v>219</v>
      </c>
      <c r="B10723" t="s">
        <v>47</v>
      </c>
      <c r="C10723" t="s">
        <v>82</v>
      </c>
      <c r="D10723" t="s">
        <v>309</v>
      </c>
      <c r="E10723" t="s">
        <v>317</v>
      </c>
      <c r="F10723" t="s">
        <v>229</v>
      </c>
      <c r="G10723">
        <v>11414</v>
      </c>
      <c r="H10723" t="s">
        <v>230</v>
      </c>
      <c r="I10723" s="94">
        <v>1.0885239E-2</v>
      </c>
      <c r="J10723" t="b">
        <v>1</v>
      </c>
    </row>
    <row r="10724" spans="1:10">
      <c r="A10724" t="s">
        <v>219</v>
      </c>
      <c r="B10724" t="s">
        <v>47</v>
      </c>
      <c r="C10724" t="s">
        <v>82</v>
      </c>
      <c r="D10724" t="s">
        <v>309</v>
      </c>
      <c r="E10724" t="s">
        <v>317</v>
      </c>
      <c r="F10724" t="s">
        <v>231</v>
      </c>
      <c r="G10724">
        <v>11414</v>
      </c>
      <c r="H10724" t="s">
        <v>230</v>
      </c>
      <c r="I10724" s="94">
        <v>1.0885239E-2</v>
      </c>
      <c r="J10724" t="b">
        <v>1</v>
      </c>
    </row>
    <row r="10725" spans="1:10">
      <c r="A10725" t="s">
        <v>219</v>
      </c>
      <c r="B10725" t="s">
        <v>47</v>
      </c>
      <c r="C10725" t="s">
        <v>82</v>
      </c>
      <c r="D10725" t="s">
        <v>309</v>
      </c>
      <c r="E10725" t="s">
        <v>317</v>
      </c>
      <c r="F10725" t="s">
        <v>232</v>
      </c>
      <c r="G10725">
        <v>33909</v>
      </c>
      <c r="H10725" t="s">
        <v>230</v>
      </c>
      <c r="I10725" s="94">
        <v>3.2338142E-2</v>
      </c>
      <c r="J10725" t="b">
        <v>1</v>
      </c>
    </row>
    <row r="10726" spans="1:10">
      <c r="A10726" t="s">
        <v>219</v>
      </c>
      <c r="B10726" t="s">
        <v>47</v>
      </c>
      <c r="C10726" t="s">
        <v>82</v>
      </c>
      <c r="D10726" t="s">
        <v>309</v>
      </c>
      <c r="E10726" t="s">
        <v>317</v>
      </c>
      <c r="F10726" t="s">
        <v>233</v>
      </c>
      <c r="G10726">
        <v>244</v>
      </c>
      <c r="H10726" t="s">
        <v>234</v>
      </c>
      <c r="I10726" s="94">
        <v>2.32697E-4</v>
      </c>
      <c r="J10726" t="b">
        <v>1</v>
      </c>
    </row>
    <row r="10727" spans="1:10">
      <c r="A10727" t="s">
        <v>219</v>
      </c>
      <c r="B10727" t="s">
        <v>47</v>
      </c>
      <c r="C10727" t="s">
        <v>82</v>
      </c>
      <c r="D10727" t="s">
        <v>309</v>
      </c>
      <c r="E10727" t="s">
        <v>317</v>
      </c>
      <c r="F10727" t="s">
        <v>235</v>
      </c>
      <c r="G10727">
        <v>0.45286307599789521</v>
      </c>
      <c r="J10727" t="b">
        <v>1</v>
      </c>
    </row>
    <row r="10728" spans="1:10">
      <c r="A10728" t="s">
        <v>219</v>
      </c>
      <c r="B10728" t="s">
        <v>47</v>
      </c>
      <c r="C10728" t="s">
        <v>82</v>
      </c>
      <c r="D10728" t="s">
        <v>309</v>
      </c>
      <c r="E10728" t="s">
        <v>317</v>
      </c>
      <c r="F10728" t="s">
        <v>236</v>
      </c>
      <c r="G10728">
        <v>2</v>
      </c>
      <c r="J10728" t="b">
        <v>1</v>
      </c>
    </row>
    <row r="10729" spans="1:10">
      <c r="A10729" t="s">
        <v>219</v>
      </c>
      <c r="B10729" t="s">
        <v>47</v>
      </c>
      <c r="C10729" t="s">
        <v>82</v>
      </c>
      <c r="D10729" t="s">
        <v>309</v>
      </c>
      <c r="E10729" t="s">
        <v>317</v>
      </c>
      <c r="F10729" t="s">
        <v>237</v>
      </c>
      <c r="G10729">
        <v>7</v>
      </c>
      <c r="J10729" t="b">
        <v>1</v>
      </c>
    </row>
    <row r="10730" spans="1:10">
      <c r="A10730" t="s">
        <v>219</v>
      </c>
      <c r="B10730" t="s">
        <v>47</v>
      </c>
      <c r="C10730" t="s">
        <v>82</v>
      </c>
      <c r="D10730" t="s">
        <v>309</v>
      </c>
      <c r="E10730" t="s">
        <v>317</v>
      </c>
      <c r="F10730" t="s">
        <v>238</v>
      </c>
      <c r="G10730">
        <v>604</v>
      </c>
      <c r="H10730" t="s">
        <v>230</v>
      </c>
      <c r="I10730" s="94">
        <v>5.7601899999999999E-4</v>
      </c>
      <c r="J10730" t="b">
        <v>1</v>
      </c>
    </row>
    <row r="10731" spans="1:10">
      <c r="A10731" t="s">
        <v>219</v>
      </c>
      <c r="B10731" t="s">
        <v>47</v>
      </c>
      <c r="C10731" t="s">
        <v>82</v>
      </c>
      <c r="D10731" t="s">
        <v>309</v>
      </c>
      <c r="E10731" t="s">
        <v>317</v>
      </c>
      <c r="F10731" t="s">
        <v>239</v>
      </c>
      <c r="G10731">
        <v>0</v>
      </c>
      <c r="H10731" t="s">
        <v>234</v>
      </c>
      <c r="I10731" s="94">
        <v>0</v>
      </c>
      <c r="J10731" t="b">
        <v>1</v>
      </c>
    </row>
    <row r="10732" spans="1:10">
      <c r="A10732" t="s">
        <v>219</v>
      </c>
      <c r="B10732" t="s">
        <v>47</v>
      </c>
      <c r="C10732" t="s">
        <v>82</v>
      </c>
      <c r="D10732" t="s">
        <v>309</v>
      </c>
      <c r="E10732" t="s">
        <v>317</v>
      </c>
      <c r="F10732" t="s">
        <v>240</v>
      </c>
      <c r="G10732">
        <v>5309</v>
      </c>
      <c r="J10732" t="b">
        <v>1</v>
      </c>
    </row>
    <row r="10733" spans="1:10">
      <c r="A10733" t="s">
        <v>219</v>
      </c>
      <c r="B10733" t="s">
        <v>47</v>
      </c>
      <c r="C10733" t="s">
        <v>82</v>
      </c>
      <c r="D10733" t="s">
        <v>309</v>
      </c>
      <c r="E10733" t="s">
        <v>317</v>
      </c>
      <c r="F10733" t="s">
        <v>241</v>
      </c>
      <c r="G10733">
        <v>15</v>
      </c>
      <c r="J10733" t="b">
        <v>1</v>
      </c>
    </row>
    <row r="10734" spans="1:10">
      <c r="A10734" t="s">
        <v>219</v>
      </c>
      <c r="B10734" t="s">
        <v>47</v>
      </c>
      <c r="C10734" t="s">
        <v>82</v>
      </c>
      <c r="D10734" t="s">
        <v>309</v>
      </c>
      <c r="E10734" t="s">
        <v>317</v>
      </c>
      <c r="F10734" t="s">
        <v>242</v>
      </c>
      <c r="G10734">
        <v>4.2999999999999997E-2</v>
      </c>
      <c r="H10734" t="s">
        <v>223</v>
      </c>
      <c r="J10734" t="b">
        <v>1</v>
      </c>
    </row>
    <row r="10735" spans="1:10">
      <c r="A10735" t="s">
        <v>219</v>
      </c>
      <c r="B10735" t="s">
        <v>47</v>
      </c>
      <c r="C10735" t="s">
        <v>82</v>
      </c>
      <c r="D10735" t="s">
        <v>309</v>
      </c>
      <c r="E10735" t="s">
        <v>317</v>
      </c>
      <c r="F10735" t="s">
        <v>243</v>
      </c>
      <c r="G10735">
        <v>2207267</v>
      </c>
      <c r="J10735" t="b">
        <v>1</v>
      </c>
    </row>
    <row r="10736" spans="1:10">
      <c r="A10736" t="s">
        <v>219</v>
      </c>
      <c r="B10736" t="s">
        <v>47</v>
      </c>
      <c r="C10736" t="s">
        <v>82</v>
      </c>
      <c r="D10736" t="s">
        <v>309</v>
      </c>
      <c r="E10736" t="s">
        <v>317</v>
      </c>
      <c r="F10736" t="s">
        <v>244</v>
      </c>
      <c r="G10736">
        <v>2.5000000000000001E-2</v>
      </c>
      <c r="H10736" t="s">
        <v>223</v>
      </c>
      <c r="J10736" t="b">
        <v>1</v>
      </c>
    </row>
    <row r="10737" spans="1:10">
      <c r="A10737" t="s">
        <v>219</v>
      </c>
      <c r="B10737" t="s">
        <v>47</v>
      </c>
      <c r="C10737" t="s">
        <v>82</v>
      </c>
      <c r="D10737" t="s">
        <v>309</v>
      </c>
      <c r="E10737" t="s">
        <v>317</v>
      </c>
      <c r="F10737" t="s">
        <v>245</v>
      </c>
      <c r="G10737">
        <v>0</v>
      </c>
      <c r="J10737" t="b">
        <v>1</v>
      </c>
    </row>
    <row r="10738" spans="1:10">
      <c r="A10738" t="s">
        <v>219</v>
      </c>
      <c r="B10738" t="s">
        <v>47</v>
      </c>
      <c r="C10738" t="s">
        <v>82</v>
      </c>
      <c r="D10738" t="s">
        <v>309</v>
      </c>
      <c r="E10738" t="s">
        <v>317</v>
      </c>
      <c r="F10738" t="s">
        <v>246</v>
      </c>
      <c r="G10738">
        <v>0</v>
      </c>
      <c r="J10738" t="b">
        <v>1</v>
      </c>
    </row>
    <row r="10739" spans="1:10">
      <c r="A10739" t="s">
        <v>219</v>
      </c>
      <c r="B10739" t="s">
        <v>47</v>
      </c>
      <c r="C10739" t="s">
        <v>82</v>
      </c>
      <c r="D10739" t="s">
        <v>309</v>
      </c>
      <c r="E10739" t="s">
        <v>317</v>
      </c>
      <c r="F10739" t="s">
        <v>247</v>
      </c>
      <c r="G10739">
        <v>0</v>
      </c>
      <c r="J10739" t="b">
        <v>1</v>
      </c>
    </row>
    <row r="10740" spans="1:10">
      <c r="A10740" t="s">
        <v>219</v>
      </c>
      <c r="B10740" t="s">
        <v>47</v>
      </c>
      <c r="C10740" t="s">
        <v>82</v>
      </c>
      <c r="D10740" t="s">
        <v>309</v>
      </c>
      <c r="E10740" t="s">
        <v>317</v>
      </c>
      <c r="F10740" t="s">
        <v>248</v>
      </c>
      <c r="G10740">
        <v>192</v>
      </c>
      <c r="H10740" t="s">
        <v>230</v>
      </c>
      <c r="I10740" s="94">
        <v>1.83105E-4</v>
      </c>
      <c r="J10740" t="b">
        <v>1</v>
      </c>
    </row>
    <row r="10741" spans="1:10">
      <c r="A10741" t="s">
        <v>219</v>
      </c>
      <c r="B10741" t="s">
        <v>47</v>
      </c>
      <c r="C10741" t="s">
        <v>82</v>
      </c>
      <c r="D10741" t="s">
        <v>309</v>
      </c>
      <c r="E10741" t="s">
        <v>317</v>
      </c>
      <c r="F10741" t="s">
        <v>249</v>
      </c>
      <c r="G10741">
        <v>176</v>
      </c>
      <c r="H10741" t="s">
        <v>234</v>
      </c>
      <c r="I10741" s="94">
        <v>1.6784699999999999E-4</v>
      </c>
      <c r="J10741" t="b">
        <v>1</v>
      </c>
    </row>
    <row r="10742" spans="1:10">
      <c r="A10742" t="s">
        <v>219</v>
      </c>
      <c r="B10742" t="s">
        <v>47</v>
      </c>
      <c r="C10742" t="s">
        <v>82</v>
      </c>
      <c r="D10742" t="s">
        <v>309</v>
      </c>
      <c r="E10742" t="s">
        <v>317</v>
      </c>
      <c r="F10742" t="s">
        <v>250</v>
      </c>
      <c r="G10742">
        <v>52</v>
      </c>
      <c r="H10742" t="s">
        <v>234</v>
      </c>
      <c r="I10742" s="94">
        <v>4.9591E-5</v>
      </c>
      <c r="J10742" t="b">
        <v>1</v>
      </c>
    </row>
    <row r="10743" spans="1:10">
      <c r="A10743" t="s">
        <v>219</v>
      </c>
      <c r="B10743" t="s">
        <v>47</v>
      </c>
      <c r="C10743" t="s">
        <v>82</v>
      </c>
      <c r="D10743" t="s">
        <v>309</v>
      </c>
      <c r="E10743" t="s">
        <v>317</v>
      </c>
      <c r="F10743" t="s">
        <v>251</v>
      </c>
      <c r="G10743">
        <v>16</v>
      </c>
      <c r="H10743" t="s">
        <v>234</v>
      </c>
      <c r="I10743" s="94">
        <v>1.5259000000000001E-5</v>
      </c>
      <c r="J10743" t="b">
        <v>1</v>
      </c>
    </row>
    <row r="10744" spans="1:10">
      <c r="A10744" t="s">
        <v>219</v>
      </c>
      <c r="B10744" t="s">
        <v>47</v>
      </c>
      <c r="C10744" t="s">
        <v>82</v>
      </c>
      <c r="D10744" t="s">
        <v>309</v>
      </c>
      <c r="E10744" t="s">
        <v>317</v>
      </c>
      <c r="F10744" t="s">
        <v>252</v>
      </c>
      <c r="G10744">
        <v>1332</v>
      </c>
      <c r="H10744" t="s">
        <v>253</v>
      </c>
      <c r="I10744" s="94">
        <v>1.2702939999999999E-3</v>
      </c>
      <c r="J10744" t="b">
        <v>1</v>
      </c>
    </row>
    <row r="10745" spans="1:10">
      <c r="A10745" t="s">
        <v>219</v>
      </c>
      <c r="B10745" t="s">
        <v>47</v>
      </c>
      <c r="C10745" t="s">
        <v>82</v>
      </c>
      <c r="D10745" t="s">
        <v>309</v>
      </c>
      <c r="E10745" t="s">
        <v>317</v>
      </c>
      <c r="F10745" t="s">
        <v>254</v>
      </c>
      <c r="G10745">
        <v>2299</v>
      </c>
      <c r="H10745" t="s">
        <v>253</v>
      </c>
      <c r="I10745" s="94">
        <v>2.1924969999999998E-3</v>
      </c>
      <c r="J10745" t="b">
        <v>1</v>
      </c>
    </row>
    <row r="10746" spans="1:10">
      <c r="A10746" t="s">
        <v>219</v>
      </c>
      <c r="B10746" t="s">
        <v>47</v>
      </c>
      <c r="C10746" t="s">
        <v>82</v>
      </c>
      <c r="D10746" t="s">
        <v>309</v>
      </c>
      <c r="E10746" t="s">
        <v>317</v>
      </c>
      <c r="F10746" t="s">
        <v>255</v>
      </c>
      <c r="G10746">
        <v>1948</v>
      </c>
      <c r="H10746" t="s">
        <v>253</v>
      </c>
      <c r="I10746" s="94">
        <v>1.8577579999999999E-3</v>
      </c>
      <c r="J10746" t="b">
        <v>1</v>
      </c>
    </row>
    <row r="10747" spans="1:10">
      <c r="A10747" t="s">
        <v>219</v>
      </c>
      <c r="B10747" t="s">
        <v>47</v>
      </c>
      <c r="C10747" t="s">
        <v>82</v>
      </c>
      <c r="D10747" t="s">
        <v>309</v>
      </c>
      <c r="E10747" t="s">
        <v>317</v>
      </c>
      <c r="F10747" t="s">
        <v>256</v>
      </c>
      <c r="G10747">
        <v>0</v>
      </c>
      <c r="J10747" t="b">
        <v>1</v>
      </c>
    </row>
    <row r="10748" spans="1:10">
      <c r="A10748" t="s">
        <v>219</v>
      </c>
      <c r="B10748" t="s">
        <v>47</v>
      </c>
      <c r="C10748" t="s">
        <v>82</v>
      </c>
      <c r="D10748" t="s">
        <v>309</v>
      </c>
      <c r="E10748" t="s">
        <v>317</v>
      </c>
      <c r="F10748" t="s">
        <v>257</v>
      </c>
      <c r="G10748">
        <v>0</v>
      </c>
      <c r="J10748" t="b">
        <v>1</v>
      </c>
    </row>
    <row r="10749" spans="1:10">
      <c r="A10749" t="s">
        <v>219</v>
      </c>
      <c r="B10749" t="s">
        <v>47</v>
      </c>
      <c r="C10749" t="s">
        <v>82</v>
      </c>
      <c r="D10749" t="s">
        <v>309</v>
      </c>
      <c r="E10749" t="s">
        <v>317</v>
      </c>
      <c r="F10749" t="s">
        <v>258</v>
      </c>
      <c r="G10749">
        <v>0</v>
      </c>
      <c r="J10749" t="b">
        <v>1</v>
      </c>
    </row>
    <row r="10750" spans="1:10">
      <c r="A10750" t="s">
        <v>219</v>
      </c>
      <c r="B10750" t="s">
        <v>47</v>
      </c>
      <c r="C10750" t="s">
        <v>82</v>
      </c>
      <c r="D10750" t="s">
        <v>309</v>
      </c>
      <c r="E10750" t="s">
        <v>317</v>
      </c>
      <c r="F10750" t="s">
        <v>259</v>
      </c>
      <c r="G10750">
        <v>0</v>
      </c>
      <c r="J10750" t="b">
        <v>1</v>
      </c>
    </row>
    <row r="10751" spans="1:10">
      <c r="A10751" t="s">
        <v>219</v>
      </c>
      <c r="B10751" t="s">
        <v>47</v>
      </c>
      <c r="C10751" t="s">
        <v>82</v>
      </c>
      <c r="D10751" t="s">
        <v>309</v>
      </c>
      <c r="E10751" t="s">
        <v>318</v>
      </c>
      <c r="F10751" t="s">
        <v>228</v>
      </c>
      <c r="G10751">
        <v>2</v>
      </c>
      <c r="J10751" t="b">
        <v>1</v>
      </c>
    </row>
    <row r="10752" spans="1:10">
      <c r="A10752" t="s">
        <v>219</v>
      </c>
      <c r="B10752" t="s">
        <v>47</v>
      </c>
      <c r="C10752" t="s">
        <v>82</v>
      </c>
      <c r="D10752" t="s">
        <v>309</v>
      </c>
      <c r="E10752" t="s">
        <v>318</v>
      </c>
      <c r="F10752" t="s">
        <v>229</v>
      </c>
      <c r="G10752">
        <v>10708</v>
      </c>
      <c r="H10752" t="s">
        <v>230</v>
      </c>
      <c r="I10752" s="94">
        <v>1.0211945E-2</v>
      </c>
      <c r="J10752" t="b">
        <v>1</v>
      </c>
    </row>
    <row r="10753" spans="1:10">
      <c r="A10753" t="s">
        <v>219</v>
      </c>
      <c r="B10753" t="s">
        <v>47</v>
      </c>
      <c r="C10753" t="s">
        <v>82</v>
      </c>
      <c r="D10753" t="s">
        <v>309</v>
      </c>
      <c r="E10753" t="s">
        <v>318</v>
      </c>
      <c r="F10753" t="s">
        <v>231</v>
      </c>
      <c r="G10753">
        <v>10708</v>
      </c>
      <c r="H10753" t="s">
        <v>230</v>
      </c>
      <c r="I10753" s="94">
        <v>1.0211945E-2</v>
      </c>
      <c r="J10753" t="b">
        <v>1</v>
      </c>
    </row>
    <row r="10754" spans="1:10">
      <c r="A10754" t="s">
        <v>219</v>
      </c>
      <c r="B10754" t="s">
        <v>47</v>
      </c>
      <c r="C10754" t="s">
        <v>82</v>
      </c>
      <c r="D10754" t="s">
        <v>309</v>
      </c>
      <c r="E10754" t="s">
        <v>318</v>
      </c>
      <c r="F10754" t="s">
        <v>232</v>
      </c>
      <c r="G10754">
        <v>27111</v>
      </c>
      <c r="H10754" t="s">
        <v>230</v>
      </c>
      <c r="I10754" s="94">
        <v>2.5855064000000001E-2</v>
      </c>
      <c r="J10754" t="b">
        <v>1</v>
      </c>
    </row>
    <row r="10755" spans="1:10">
      <c r="A10755" t="s">
        <v>219</v>
      </c>
      <c r="B10755" t="s">
        <v>47</v>
      </c>
      <c r="C10755" t="s">
        <v>82</v>
      </c>
      <c r="D10755" t="s">
        <v>309</v>
      </c>
      <c r="E10755" t="s">
        <v>318</v>
      </c>
      <c r="F10755" t="s">
        <v>233</v>
      </c>
      <c r="G10755">
        <v>232</v>
      </c>
      <c r="H10755" t="s">
        <v>234</v>
      </c>
      <c r="I10755" s="94">
        <v>2.2125199999999999E-4</v>
      </c>
      <c r="J10755" t="b">
        <v>1</v>
      </c>
    </row>
    <row r="10756" spans="1:10">
      <c r="A10756" t="s">
        <v>219</v>
      </c>
      <c r="B10756" t="s">
        <v>47</v>
      </c>
      <c r="C10756" t="s">
        <v>82</v>
      </c>
      <c r="D10756" t="s">
        <v>309</v>
      </c>
      <c r="E10756" t="s">
        <v>318</v>
      </c>
      <c r="F10756" t="s">
        <v>235</v>
      </c>
      <c r="G10756">
        <v>0.62714285714285711</v>
      </c>
      <c r="J10756" t="b">
        <v>1</v>
      </c>
    </row>
    <row r="10757" spans="1:10">
      <c r="A10757" t="s">
        <v>219</v>
      </c>
      <c r="B10757" t="s">
        <v>47</v>
      </c>
      <c r="C10757" t="s">
        <v>82</v>
      </c>
      <c r="D10757" t="s">
        <v>309</v>
      </c>
      <c r="E10757" t="s">
        <v>318</v>
      </c>
      <c r="F10757" t="s">
        <v>236</v>
      </c>
      <c r="G10757">
        <v>15</v>
      </c>
      <c r="J10757" t="b">
        <v>1</v>
      </c>
    </row>
    <row r="10758" spans="1:10">
      <c r="A10758" t="s">
        <v>219</v>
      </c>
      <c r="B10758" t="s">
        <v>47</v>
      </c>
      <c r="C10758" t="s">
        <v>82</v>
      </c>
      <c r="D10758" t="s">
        <v>309</v>
      </c>
      <c r="E10758" t="s">
        <v>318</v>
      </c>
      <c r="F10758" t="s">
        <v>237</v>
      </c>
      <c r="G10758">
        <v>7</v>
      </c>
      <c r="J10758" t="b">
        <v>1</v>
      </c>
    </row>
    <row r="10759" spans="1:10">
      <c r="A10759" t="s">
        <v>219</v>
      </c>
      <c r="B10759" t="s">
        <v>47</v>
      </c>
      <c r="C10759" t="s">
        <v>82</v>
      </c>
      <c r="D10759" t="s">
        <v>309</v>
      </c>
      <c r="E10759" t="s">
        <v>318</v>
      </c>
      <c r="F10759" t="s">
        <v>238</v>
      </c>
      <c r="G10759">
        <v>99</v>
      </c>
      <c r="H10759" t="s">
        <v>230</v>
      </c>
      <c r="I10759" s="94">
        <v>9.4413999999999994E-5</v>
      </c>
      <c r="J10759" t="b">
        <v>1</v>
      </c>
    </row>
    <row r="10760" spans="1:10">
      <c r="A10760" t="s">
        <v>219</v>
      </c>
      <c r="B10760" t="s">
        <v>47</v>
      </c>
      <c r="C10760" t="s">
        <v>82</v>
      </c>
      <c r="D10760" t="s">
        <v>309</v>
      </c>
      <c r="E10760" t="s">
        <v>318</v>
      </c>
      <c r="F10760" t="s">
        <v>239</v>
      </c>
      <c r="G10760">
        <v>0</v>
      </c>
      <c r="H10760" t="s">
        <v>234</v>
      </c>
      <c r="I10760" s="94">
        <v>0</v>
      </c>
      <c r="J10760" t="b">
        <v>1</v>
      </c>
    </row>
    <row r="10761" spans="1:10">
      <c r="A10761" t="s">
        <v>219</v>
      </c>
      <c r="B10761" t="s">
        <v>47</v>
      </c>
      <c r="C10761" t="s">
        <v>82</v>
      </c>
      <c r="D10761" t="s">
        <v>309</v>
      </c>
      <c r="E10761" t="s">
        <v>318</v>
      </c>
      <c r="F10761" t="s">
        <v>240</v>
      </c>
      <c r="G10761">
        <v>3780</v>
      </c>
      <c r="J10761" t="b">
        <v>1</v>
      </c>
    </row>
    <row r="10762" spans="1:10">
      <c r="A10762" t="s">
        <v>219</v>
      </c>
      <c r="B10762" t="s">
        <v>47</v>
      </c>
      <c r="C10762" t="s">
        <v>82</v>
      </c>
      <c r="D10762" t="s">
        <v>309</v>
      </c>
      <c r="E10762" t="s">
        <v>318</v>
      </c>
      <c r="F10762" t="s">
        <v>241</v>
      </c>
      <c r="G10762">
        <v>14</v>
      </c>
      <c r="J10762" t="b">
        <v>1</v>
      </c>
    </row>
    <row r="10763" spans="1:10">
      <c r="A10763" t="s">
        <v>219</v>
      </c>
      <c r="B10763" t="s">
        <v>47</v>
      </c>
      <c r="C10763" t="s">
        <v>82</v>
      </c>
      <c r="D10763" t="s">
        <v>309</v>
      </c>
      <c r="E10763" t="s">
        <v>318</v>
      </c>
      <c r="F10763" t="s">
        <v>242</v>
      </c>
      <c r="G10763">
        <v>6.0999999999999999E-2</v>
      </c>
      <c r="H10763" t="s">
        <v>223</v>
      </c>
      <c r="J10763" t="b">
        <v>1</v>
      </c>
    </row>
    <row r="10764" spans="1:10">
      <c r="A10764" t="s">
        <v>219</v>
      </c>
      <c r="B10764" t="s">
        <v>47</v>
      </c>
      <c r="C10764" t="s">
        <v>82</v>
      </c>
      <c r="D10764" t="s">
        <v>309</v>
      </c>
      <c r="E10764" t="s">
        <v>318</v>
      </c>
      <c r="F10764" t="s">
        <v>243</v>
      </c>
      <c r="G10764">
        <v>1556657</v>
      </c>
      <c r="J10764" t="b">
        <v>1</v>
      </c>
    </row>
    <row r="10765" spans="1:10">
      <c r="A10765" t="s">
        <v>219</v>
      </c>
      <c r="B10765" t="s">
        <v>47</v>
      </c>
      <c r="C10765" t="s">
        <v>82</v>
      </c>
      <c r="D10765" t="s">
        <v>309</v>
      </c>
      <c r="E10765" t="s">
        <v>318</v>
      </c>
      <c r="F10765" t="s">
        <v>244</v>
      </c>
      <c r="G10765">
        <v>2.8000000000000001E-2</v>
      </c>
      <c r="H10765" t="s">
        <v>223</v>
      </c>
      <c r="J10765" t="b">
        <v>1</v>
      </c>
    </row>
    <row r="10766" spans="1:10">
      <c r="A10766" t="s">
        <v>219</v>
      </c>
      <c r="B10766" t="s">
        <v>47</v>
      </c>
      <c r="C10766" t="s">
        <v>82</v>
      </c>
      <c r="D10766" t="s">
        <v>309</v>
      </c>
      <c r="E10766" t="s">
        <v>318</v>
      </c>
      <c r="F10766" t="s">
        <v>245</v>
      </c>
      <c r="G10766">
        <v>0</v>
      </c>
      <c r="J10766" t="b">
        <v>1</v>
      </c>
    </row>
    <row r="10767" spans="1:10">
      <c r="A10767" t="s">
        <v>219</v>
      </c>
      <c r="B10767" t="s">
        <v>47</v>
      </c>
      <c r="C10767" t="s">
        <v>82</v>
      </c>
      <c r="D10767" t="s">
        <v>309</v>
      </c>
      <c r="E10767" t="s">
        <v>318</v>
      </c>
      <c r="F10767" t="s">
        <v>246</v>
      </c>
      <c r="G10767">
        <v>0</v>
      </c>
      <c r="J10767" t="b">
        <v>1</v>
      </c>
    </row>
    <row r="10768" spans="1:10">
      <c r="A10768" t="s">
        <v>219</v>
      </c>
      <c r="B10768" t="s">
        <v>47</v>
      </c>
      <c r="C10768" t="s">
        <v>82</v>
      </c>
      <c r="D10768" t="s">
        <v>309</v>
      </c>
      <c r="E10768" t="s">
        <v>318</v>
      </c>
      <c r="F10768" t="s">
        <v>247</v>
      </c>
      <c r="G10768">
        <v>0</v>
      </c>
      <c r="J10768" t="b">
        <v>1</v>
      </c>
    </row>
    <row r="10769" spans="1:10">
      <c r="A10769" t="s">
        <v>219</v>
      </c>
      <c r="B10769" t="s">
        <v>47</v>
      </c>
      <c r="C10769" t="s">
        <v>82</v>
      </c>
      <c r="D10769" t="s">
        <v>309</v>
      </c>
      <c r="E10769" t="s">
        <v>318</v>
      </c>
      <c r="F10769" t="s">
        <v>248</v>
      </c>
      <c r="G10769">
        <v>192</v>
      </c>
      <c r="H10769" t="s">
        <v>230</v>
      </c>
      <c r="I10769" s="94">
        <v>1.83105E-4</v>
      </c>
      <c r="J10769" t="b">
        <v>1</v>
      </c>
    </row>
    <row r="10770" spans="1:10">
      <c r="A10770" t="s">
        <v>219</v>
      </c>
      <c r="B10770" t="s">
        <v>47</v>
      </c>
      <c r="C10770" t="s">
        <v>82</v>
      </c>
      <c r="D10770" t="s">
        <v>309</v>
      </c>
      <c r="E10770" t="s">
        <v>318</v>
      </c>
      <c r="F10770" t="s">
        <v>249</v>
      </c>
      <c r="G10770">
        <v>176</v>
      </c>
      <c r="H10770" t="s">
        <v>234</v>
      </c>
      <c r="I10770" s="94">
        <v>1.6784699999999999E-4</v>
      </c>
      <c r="J10770" t="b">
        <v>1</v>
      </c>
    </row>
    <row r="10771" spans="1:10">
      <c r="A10771" t="s">
        <v>219</v>
      </c>
      <c r="B10771" t="s">
        <v>47</v>
      </c>
      <c r="C10771" t="s">
        <v>82</v>
      </c>
      <c r="D10771" t="s">
        <v>309</v>
      </c>
      <c r="E10771" t="s">
        <v>318</v>
      </c>
      <c r="F10771" t="s">
        <v>250</v>
      </c>
      <c r="G10771">
        <v>40</v>
      </c>
      <c r="H10771" t="s">
        <v>234</v>
      </c>
      <c r="I10771" s="94">
        <v>3.8146999999999999E-5</v>
      </c>
      <c r="J10771" t="b">
        <v>1</v>
      </c>
    </row>
    <row r="10772" spans="1:10">
      <c r="A10772" t="s">
        <v>219</v>
      </c>
      <c r="B10772" t="s">
        <v>47</v>
      </c>
      <c r="C10772" t="s">
        <v>82</v>
      </c>
      <c r="D10772" t="s">
        <v>309</v>
      </c>
      <c r="E10772" t="s">
        <v>318</v>
      </c>
      <c r="F10772" t="s">
        <v>251</v>
      </c>
      <c r="G10772">
        <v>16</v>
      </c>
      <c r="H10772" t="s">
        <v>234</v>
      </c>
      <c r="I10772" s="94">
        <v>1.5259000000000001E-5</v>
      </c>
      <c r="J10772" t="b">
        <v>1</v>
      </c>
    </row>
    <row r="10773" spans="1:10">
      <c r="A10773" t="s">
        <v>219</v>
      </c>
      <c r="B10773" t="s">
        <v>47</v>
      </c>
      <c r="C10773" t="s">
        <v>82</v>
      </c>
      <c r="D10773" t="s">
        <v>309</v>
      </c>
      <c r="E10773" t="s">
        <v>318</v>
      </c>
      <c r="F10773" t="s">
        <v>252</v>
      </c>
      <c r="G10773">
        <v>125</v>
      </c>
      <c r="H10773" t="s">
        <v>253</v>
      </c>
      <c r="I10773" s="94">
        <v>1.19209E-4</v>
      </c>
      <c r="J10773" t="b">
        <v>1</v>
      </c>
    </row>
    <row r="10774" spans="1:10">
      <c r="A10774" t="s">
        <v>219</v>
      </c>
      <c r="B10774" t="s">
        <v>47</v>
      </c>
      <c r="C10774" t="s">
        <v>82</v>
      </c>
      <c r="D10774" t="s">
        <v>309</v>
      </c>
      <c r="E10774" t="s">
        <v>318</v>
      </c>
      <c r="F10774" t="s">
        <v>254</v>
      </c>
      <c r="G10774">
        <v>149</v>
      </c>
      <c r="H10774" t="s">
        <v>253</v>
      </c>
      <c r="I10774" s="94">
        <v>1.4209699999999999E-4</v>
      </c>
      <c r="J10774" t="b">
        <v>1</v>
      </c>
    </row>
    <row r="10775" spans="1:10">
      <c r="A10775" t="s">
        <v>219</v>
      </c>
      <c r="B10775" t="s">
        <v>47</v>
      </c>
      <c r="C10775" t="s">
        <v>82</v>
      </c>
      <c r="D10775" t="s">
        <v>309</v>
      </c>
      <c r="E10775" t="s">
        <v>318</v>
      </c>
      <c r="F10775" t="s">
        <v>255</v>
      </c>
      <c r="G10775">
        <v>149</v>
      </c>
      <c r="H10775" t="s">
        <v>253</v>
      </c>
      <c r="I10775" s="94">
        <v>1.4209699999999999E-4</v>
      </c>
      <c r="J10775" t="b">
        <v>1</v>
      </c>
    </row>
    <row r="10776" spans="1:10">
      <c r="A10776" t="s">
        <v>219</v>
      </c>
      <c r="B10776" t="s">
        <v>47</v>
      </c>
      <c r="C10776" t="s">
        <v>82</v>
      </c>
      <c r="D10776" t="s">
        <v>309</v>
      </c>
      <c r="E10776" t="s">
        <v>318</v>
      </c>
      <c r="F10776" t="s">
        <v>256</v>
      </c>
      <c r="G10776">
        <v>0</v>
      </c>
      <c r="J10776" t="b">
        <v>1</v>
      </c>
    </row>
    <row r="10777" spans="1:10">
      <c r="A10777" t="s">
        <v>219</v>
      </c>
      <c r="B10777" t="s">
        <v>47</v>
      </c>
      <c r="C10777" t="s">
        <v>82</v>
      </c>
      <c r="D10777" t="s">
        <v>309</v>
      </c>
      <c r="E10777" t="s">
        <v>318</v>
      </c>
      <c r="F10777" t="s">
        <v>257</v>
      </c>
      <c r="G10777">
        <v>0</v>
      </c>
      <c r="J10777" t="b">
        <v>1</v>
      </c>
    </row>
    <row r="10778" spans="1:10">
      <c r="A10778" t="s">
        <v>219</v>
      </c>
      <c r="B10778" t="s">
        <v>47</v>
      </c>
      <c r="C10778" t="s">
        <v>82</v>
      </c>
      <c r="D10778" t="s">
        <v>309</v>
      </c>
      <c r="E10778" t="s">
        <v>318</v>
      </c>
      <c r="F10778" t="s">
        <v>258</v>
      </c>
      <c r="G10778">
        <v>0</v>
      </c>
      <c r="J10778" t="b">
        <v>1</v>
      </c>
    </row>
    <row r="10779" spans="1:10">
      <c r="A10779" t="s">
        <v>219</v>
      </c>
      <c r="B10779" t="s">
        <v>47</v>
      </c>
      <c r="C10779" t="s">
        <v>82</v>
      </c>
      <c r="D10779" t="s">
        <v>309</v>
      </c>
      <c r="E10779" t="s">
        <v>318</v>
      </c>
      <c r="F10779" t="s">
        <v>259</v>
      </c>
      <c r="G10779">
        <v>0</v>
      </c>
      <c r="J10779" t="b">
        <v>1</v>
      </c>
    </row>
    <row r="10780" spans="1:10">
      <c r="A10780" t="s">
        <v>219</v>
      </c>
      <c r="B10780" t="s">
        <v>47</v>
      </c>
      <c r="C10780" t="s">
        <v>82</v>
      </c>
      <c r="D10780" t="s">
        <v>309</v>
      </c>
      <c r="E10780" t="s">
        <v>319</v>
      </c>
      <c r="F10780" t="s">
        <v>228</v>
      </c>
      <c r="G10780">
        <v>2</v>
      </c>
      <c r="J10780" t="b">
        <v>1</v>
      </c>
    </row>
    <row r="10781" spans="1:10">
      <c r="A10781" t="s">
        <v>219</v>
      </c>
      <c r="B10781" t="s">
        <v>47</v>
      </c>
      <c r="C10781" t="s">
        <v>82</v>
      </c>
      <c r="D10781" t="s">
        <v>309</v>
      </c>
      <c r="E10781" t="s">
        <v>319</v>
      </c>
      <c r="F10781" t="s">
        <v>229</v>
      </c>
      <c r="G10781">
        <v>9904</v>
      </c>
      <c r="H10781" t="s">
        <v>230</v>
      </c>
      <c r="I10781" s="94">
        <v>9.4451899999999991E-3</v>
      </c>
      <c r="J10781" t="b">
        <v>1</v>
      </c>
    </row>
    <row r="10782" spans="1:10">
      <c r="A10782" t="s">
        <v>219</v>
      </c>
      <c r="B10782" t="s">
        <v>47</v>
      </c>
      <c r="C10782" t="s">
        <v>82</v>
      </c>
      <c r="D10782" t="s">
        <v>309</v>
      </c>
      <c r="E10782" t="s">
        <v>319</v>
      </c>
      <c r="F10782" t="s">
        <v>231</v>
      </c>
      <c r="G10782">
        <v>9904</v>
      </c>
      <c r="H10782" t="s">
        <v>230</v>
      </c>
      <c r="I10782" s="94">
        <v>9.4451899999999991E-3</v>
      </c>
      <c r="J10782" t="b">
        <v>1</v>
      </c>
    </row>
    <row r="10783" spans="1:10">
      <c r="A10783" t="s">
        <v>219</v>
      </c>
      <c r="B10783" t="s">
        <v>47</v>
      </c>
      <c r="C10783" t="s">
        <v>82</v>
      </c>
      <c r="D10783" t="s">
        <v>309</v>
      </c>
      <c r="E10783" t="s">
        <v>319</v>
      </c>
      <c r="F10783" t="s">
        <v>232</v>
      </c>
      <c r="G10783">
        <v>29713</v>
      </c>
      <c r="H10783" t="s">
        <v>230</v>
      </c>
      <c r="I10783" s="94">
        <v>2.8336525000000001E-2</v>
      </c>
      <c r="J10783" t="b">
        <v>1</v>
      </c>
    </row>
    <row r="10784" spans="1:10">
      <c r="A10784" t="s">
        <v>219</v>
      </c>
      <c r="B10784" t="s">
        <v>47</v>
      </c>
      <c r="C10784" t="s">
        <v>82</v>
      </c>
      <c r="D10784" t="s">
        <v>309</v>
      </c>
      <c r="E10784" t="s">
        <v>319</v>
      </c>
      <c r="F10784" t="s">
        <v>233</v>
      </c>
      <c r="G10784">
        <v>244</v>
      </c>
      <c r="H10784" t="s">
        <v>234</v>
      </c>
      <c r="I10784" s="94">
        <v>2.32697E-4</v>
      </c>
      <c r="J10784" t="b">
        <v>1</v>
      </c>
    </row>
    <row r="10785" spans="1:10">
      <c r="A10785" t="s">
        <v>219</v>
      </c>
      <c r="B10785" t="s">
        <v>47</v>
      </c>
      <c r="C10785" t="s">
        <v>82</v>
      </c>
      <c r="D10785" t="s">
        <v>309</v>
      </c>
      <c r="E10785" t="s">
        <v>319</v>
      </c>
      <c r="F10785" t="s">
        <v>235</v>
      </c>
      <c r="G10785">
        <v>0.88931297709923673</v>
      </c>
      <c r="J10785" t="b">
        <v>1</v>
      </c>
    </row>
    <row r="10786" spans="1:10">
      <c r="A10786" t="s">
        <v>219</v>
      </c>
      <c r="B10786" t="s">
        <v>47</v>
      </c>
      <c r="C10786" t="s">
        <v>82</v>
      </c>
      <c r="D10786" t="s">
        <v>309</v>
      </c>
      <c r="E10786" t="s">
        <v>319</v>
      </c>
      <c r="F10786" t="s">
        <v>236</v>
      </c>
      <c r="G10786">
        <v>2</v>
      </c>
      <c r="J10786" t="b">
        <v>1</v>
      </c>
    </row>
    <row r="10787" spans="1:10">
      <c r="A10787" t="s">
        <v>219</v>
      </c>
      <c r="B10787" t="s">
        <v>47</v>
      </c>
      <c r="C10787" t="s">
        <v>82</v>
      </c>
      <c r="D10787" t="s">
        <v>309</v>
      </c>
      <c r="E10787" t="s">
        <v>319</v>
      </c>
      <c r="F10787" t="s">
        <v>237</v>
      </c>
      <c r="G10787">
        <v>7</v>
      </c>
      <c r="J10787" t="b">
        <v>1</v>
      </c>
    </row>
    <row r="10788" spans="1:10">
      <c r="A10788" t="s">
        <v>219</v>
      </c>
      <c r="B10788" t="s">
        <v>47</v>
      </c>
      <c r="C10788" t="s">
        <v>82</v>
      </c>
      <c r="D10788" t="s">
        <v>309</v>
      </c>
      <c r="E10788" t="s">
        <v>319</v>
      </c>
      <c r="F10788" t="s">
        <v>238</v>
      </c>
      <c r="G10788">
        <v>99</v>
      </c>
      <c r="H10788" t="s">
        <v>230</v>
      </c>
      <c r="I10788" s="94">
        <v>9.4413999999999994E-5</v>
      </c>
      <c r="J10788" t="b">
        <v>1</v>
      </c>
    </row>
    <row r="10789" spans="1:10">
      <c r="A10789" t="s">
        <v>219</v>
      </c>
      <c r="B10789" t="s">
        <v>47</v>
      </c>
      <c r="C10789" t="s">
        <v>82</v>
      </c>
      <c r="D10789" t="s">
        <v>309</v>
      </c>
      <c r="E10789" t="s">
        <v>319</v>
      </c>
      <c r="F10789" t="s">
        <v>239</v>
      </c>
      <c r="G10789">
        <v>0</v>
      </c>
      <c r="H10789" t="s">
        <v>234</v>
      </c>
      <c r="I10789" s="94">
        <v>0</v>
      </c>
      <c r="J10789" t="b">
        <v>1</v>
      </c>
    </row>
    <row r="10790" spans="1:10">
      <c r="A10790" t="s">
        <v>219</v>
      </c>
      <c r="B10790" t="s">
        <v>47</v>
      </c>
      <c r="C10790" t="s">
        <v>82</v>
      </c>
      <c r="D10790" t="s">
        <v>309</v>
      </c>
      <c r="E10790" t="s">
        <v>319</v>
      </c>
      <c r="F10790" t="s">
        <v>240</v>
      </c>
      <c r="G10790">
        <v>5307</v>
      </c>
      <c r="J10790" t="b">
        <v>1</v>
      </c>
    </row>
    <row r="10791" spans="1:10">
      <c r="A10791" t="s">
        <v>219</v>
      </c>
      <c r="B10791" t="s">
        <v>47</v>
      </c>
      <c r="C10791" t="s">
        <v>82</v>
      </c>
      <c r="D10791" t="s">
        <v>309</v>
      </c>
      <c r="E10791" t="s">
        <v>319</v>
      </c>
      <c r="F10791" t="s">
        <v>241</v>
      </c>
      <c r="G10791">
        <v>1</v>
      </c>
      <c r="J10791" t="b">
        <v>1</v>
      </c>
    </row>
    <row r="10792" spans="1:10">
      <c r="A10792" t="s">
        <v>219</v>
      </c>
      <c r="B10792" t="s">
        <v>47</v>
      </c>
      <c r="C10792" t="s">
        <v>82</v>
      </c>
      <c r="D10792" t="s">
        <v>309</v>
      </c>
      <c r="E10792" t="s">
        <v>319</v>
      </c>
      <c r="F10792" t="s">
        <v>242</v>
      </c>
      <c r="G10792">
        <v>4.1000000000000002E-2</v>
      </c>
      <c r="H10792" t="s">
        <v>223</v>
      </c>
      <c r="J10792" t="b">
        <v>1</v>
      </c>
    </row>
    <row r="10793" spans="1:10">
      <c r="A10793" t="s">
        <v>219</v>
      </c>
      <c r="B10793" t="s">
        <v>47</v>
      </c>
      <c r="C10793" t="s">
        <v>82</v>
      </c>
      <c r="D10793" t="s">
        <v>309</v>
      </c>
      <c r="E10793" t="s">
        <v>319</v>
      </c>
      <c r="F10793" t="s">
        <v>243</v>
      </c>
      <c r="G10793">
        <v>2207259</v>
      </c>
      <c r="J10793" t="b">
        <v>1</v>
      </c>
    </row>
    <row r="10794" spans="1:10">
      <c r="A10794" t="s">
        <v>219</v>
      </c>
      <c r="B10794" t="s">
        <v>47</v>
      </c>
      <c r="C10794" t="s">
        <v>82</v>
      </c>
      <c r="D10794" t="s">
        <v>309</v>
      </c>
      <c r="E10794" t="s">
        <v>319</v>
      </c>
      <c r="F10794" t="s">
        <v>244</v>
      </c>
      <c r="G10794">
        <v>2.7E-2</v>
      </c>
      <c r="H10794" t="s">
        <v>223</v>
      </c>
      <c r="J10794" t="b">
        <v>1</v>
      </c>
    </row>
    <row r="10795" spans="1:10">
      <c r="A10795" t="s">
        <v>219</v>
      </c>
      <c r="B10795" t="s">
        <v>47</v>
      </c>
      <c r="C10795" t="s">
        <v>82</v>
      </c>
      <c r="D10795" t="s">
        <v>309</v>
      </c>
      <c r="E10795" t="s">
        <v>319</v>
      </c>
      <c r="F10795" t="s">
        <v>245</v>
      </c>
      <c r="G10795">
        <v>0</v>
      </c>
      <c r="J10795" t="b">
        <v>1</v>
      </c>
    </row>
    <row r="10796" spans="1:10">
      <c r="A10796" t="s">
        <v>219</v>
      </c>
      <c r="B10796" t="s">
        <v>47</v>
      </c>
      <c r="C10796" t="s">
        <v>82</v>
      </c>
      <c r="D10796" t="s">
        <v>309</v>
      </c>
      <c r="E10796" t="s">
        <v>319</v>
      </c>
      <c r="F10796" t="s">
        <v>246</v>
      </c>
      <c r="G10796">
        <v>0</v>
      </c>
      <c r="J10796" t="b">
        <v>1</v>
      </c>
    </row>
    <row r="10797" spans="1:10">
      <c r="A10797" t="s">
        <v>219</v>
      </c>
      <c r="B10797" t="s">
        <v>47</v>
      </c>
      <c r="C10797" t="s">
        <v>82</v>
      </c>
      <c r="D10797" t="s">
        <v>309</v>
      </c>
      <c r="E10797" t="s">
        <v>319</v>
      </c>
      <c r="F10797" t="s">
        <v>247</v>
      </c>
      <c r="G10797">
        <v>0</v>
      </c>
      <c r="J10797" t="b">
        <v>1</v>
      </c>
    </row>
    <row r="10798" spans="1:10">
      <c r="A10798" t="s">
        <v>219</v>
      </c>
      <c r="B10798" t="s">
        <v>47</v>
      </c>
      <c r="C10798" t="s">
        <v>82</v>
      </c>
      <c r="D10798" t="s">
        <v>309</v>
      </c>
      <c r="E10798" t="s">
        <v>319</v>
      </c>
      <c r="F10798" t="s">
        <v>248</v>
      </c>
      <c r="G10798">
        <v>192</v>
      </c>
      <c r="H10798" t="s">
        <v>230</v>
      </c>
      <c r="I10798" s="94">
        <v>1.83105E-4</v>
      </c>
      <c r="J10798" t="b">
        <v>1</v>
      </c>
    </row>
    <row r="10799" spans="1:10">
      <c r="A10799" t="s">
        <v>219</v>
      </c>
      <c r="B10799" t="s">
        <v>47</v>
      </c>
      <c r="C10799" t="s">
        <v>82</v>
      </c>
      <c r="D10799" t="s">
        <v>309</v>
      </c>
      <c r="E10799" t="s">
        <v>319</v>
      </c>
      <c r="F10799" t="s">
        <v>249</v>
      </c>
      <c r="G10799">
        <v>176</v>
      </c>
      <c r="H10799" t="s">
        <v>234</v>
      </c>
      <c r="I10799" s="94">
        <v>1.6784699999999999E-4</v>
      </c>
      <c r="J10799" t="b">
        <v>1</v>
      </c>
    </row>
    <row r="10800" spans="1:10">
      <c r="A10800" t="s">
        <v>219</v>
      </c>
      <c r="B10800" t="s">
        <v>47</v>
      </c>
      <c r="C10800" t="s">
        <v>82</v>
      </c>
      <c r="D10800" t="s">
        <v>309</v>
      </c>
      <c r="E10800" t="s">
        <v>319</v>
      </c>
      <c r="F10800" t="s">
        <v>250</v>
      </c>
      <c r="G10800">
        <v>52</v>
      </c>
      <c r="H10800" t="s">
        <v>234</v>
      </c>
      <c r="I10800" s="94">
        <v>4.9591E-5</v>
      </c>
      <c r="J10800" t="b">
        <v>1</v>
      </c>
    </row>
    <row r="10801" spans="1:10">
      <c r="A10801" t="s">
        <v>219</v>
      </c>
      <c r="B10801" t="s">
        <v>47</v>
      </c>
      <c r="C10801" t="s">
        <v>82</v>
      </c>
      <c r="D10801" t="s">
        <v>309</v>
      </c>
      <c r="E10801" t="s">
        <v>319</v>
      </c>
      <c r="F10801" t="s">
        <v>251</v>
      </c>
      <c r="G10801">
        <v>16</v>
      </c>
      <c r="H10801" t="s">
        <v>234</v>
      </c>
      <c r="I10801" s="94">
        <v>1.5259000000000001E-5</v>
      </c>
      <c r="J10801" t="b">
        <v>1</v>
      </c>
    </row>
    <row r="10802" spans="1:10">
      <c r="A10802" t="s">
        <v>219</v>
      </c>
      <c r="B10802" t="s">
        <v>47</v>
      </c>
      <c r="C10802" t="s">
        <v>82</v>
      </c>
      <c r="D10802" t="s">
        <v>309</v>
      </c>
      <c r="E10802" t="s">
        <v>319</v>
      </c>
      <c r="F10802" t="s">
        <v>252</v>
      </c>
      <c r="G10802">
        <v>125</v>
      </c>
      <c r="H10802" t="s">
        <v>253</v>
      </c>
      <c r="I10802" s="94">
        <v>1.19209E-4</v>
      </c>
      <c r="J10802" t="b">
        <v>1</v>
      </c>
    </row>
    <row r="10803" spans="1:10">
      <c r="A10803" t="s">
        <v>219</v>
      </c>
      <c r="B10803" t="s">
        <v>47</v>
      </c>
      <c r="C10803" t="s">
        <v>82</v>
      </c>
      <c r="D10803" t="s">
        <v>309</v>
      </c>
      <c r="E10803" t="s">
        <v>319</v>
      </c>
      <c r="F10803" t="s">
        <v>254</v>
      </c>
      <c r="G10803">
        <v>149</v>
      </c>
      <c r="H10803" t="s">
        <v>253</v>
      </c>
      <c r="I10803" s="94">
        <v>1.4209699999999999E-4</v>
      </c>
      <c r="J10803" t="b">
        <v>1</v>
      </c>
    </row>
    <row r="10804" spans="1:10">
      <c r="A10804" t="s">
        <v>219</v>
      </c>
      <c r="B10804" t="s">
        <v>47</v>
      </c>
      <c r="C10804" t="s">
        <v>82</v>
      </c>
      <c r="D10804" t="s">
        <v>309</v>
      </c>
      <c r="E10804" t="s">
        <v>319</v>
      </c>
      <c r="F10804" t="s">
        <v>255</v>
      </c>
      <c r="G10804">
        <v>149</v>
      </c>
      <c r="H10804" t="s">
        <v>253</v>
      </c>
      <c r="I10804" s="94">
        <v>1.4209699999999999E-4</v>
      </c>
      <c r="J10804" t="b">
        <v>1</v>
      </c>
    </row>
    <row r="10805" spans="1:10">
      <c r="A10805" t="s">
        <v>219</v>
      </c>
      <c r="B10805" t="s">
        <v>47</v>
      </c>
      <c r="C10805" t="s">
        <v>82</v>
      </c>
      <c r="D10805" t="s">
        <v>309</v>
      </c>
      <c r="E10805" t="s">
        <v>319</v>
      </c>
      <c r="F10805" t="s">
        <v>256</v>
      </c>
      <c r="G10805">
        <v>0</v>
      </c>
      <c r="J10805" t="b">
        <v>1</v>
      </c>
    </row>
    <row r="10806" spans="1:10">
      <c r="A10806" t="s">
        <v>219</v>
      </c>
      <c r="B10806" t="s">
        <v>47</v>
      </c>
      <c r="C10806" t="s">
        <v>82</v>
      </c>
      <c r="D10806" t="s">
        <v>309</v>
      </c>
      <c r="E10806" t="s">
        <v>319</v>
      </c>
      <c r="F10806" t="s">
        <v>257</v>
      </c>
      <c r="G10806">
        <v>0</v>
      </c>
      <c r="J10806" t="b">
        <v>1</v>
      </c>
    </row>
    <row r="10807" spans="1:10">
      <c r="A10807" t="s">
        <v>219</v>
      </c>
      <c r="B10807" t="s">
        <v>47</v>
      </c>
      <c r="C10807" t="s">
        <v>82</v>
      </c>
      <c r="D10807" t="s">
        <v>309</v>
      </c>
      <c r="E10807" t="s">
        <v>319</v>
      </c>
      <c r="F10807" t="s">
        <v>258</v>
      </c>
      <c r="G10807">
        <v>0</v>
      </c>
      <c r="J10807" t="b">
        <v>1</v>
      </c>
    </row>
    <row r="10808" spans="1:10">
      <c r="A10808" t="s">
        <v>219</v>
      </c>
      <c r="B10808" t="s">
        <v>47</v>
      </c>
      <c r="C10808" t="s">
        <v>82</v>
      </c>
      <c r="D10808" t="s">
        <v>309</v>
      </c>
      <c r="E10808" t="s">
        <v>319</v>
      </c>
      <c r="F10808" t="s">
        <v>259</v>
      </c>
      <c r="G10808">
        <v>0</v>
      </c>
      <c r="J10808" t="b">
        <v>1</v>
      </c>
    </row>
    <row r="10809" spans="1:10">
      <c r="A10809" t="s">
        <v>219</v>
      </c>
      <c r="B10809" t="s">
        <v>47</v>
      </c>
      <c r="C10809" t="s">
        <v>82</v>
      </c>
      <c r="D10809" t="s">
        <v>391</v>
      </c>
      <c r="F10809" t="s">
        <v>221</v>
      </c>
      <c r="G10809">
        <v>1145014924</v>
      </c>
    </row>
    <row r="10810" spans="1:10">
      <c r="A10810" t="s">
        <v>219</v>
      </c>
      <c r="B10810" t="s">
        <v>47</v>
      </c>
      <c r="C10810" t="s">
        <v>82</v>
      </c>
      <c r="D10810" t="s">
        <v>391</v>
      </c>
      <c r="F10810" t="s">
        <v>222</v>
      </c>
      <c r="G10810">
        <v>2.7983008763849089</v>
      </c>
      <c r="H10810" t="s">
        <v>223</v>
      </c>
    </row>
    <row r="10811" spans="1:10">
      <c r="A10811" t="s">
        <v>219</v>
      </c>
      <c r="B10811" t="s">
        <v>47</v>
      </c>
      <c r="C10811" t="s">
        <v>82</v>
      </c>
      <c r="D10811" t="s">
        <v>391</v>
      </c>
      <c r="F10811" t="s">
        <v>224</v>
      </c>
      <c r="G10811">
        <v>36363511308</v>
      </c>
    </row>
    <row r="10812" spans="1:10">
      <c r="A10812" t="s">
        <v>219</v>
      </c>
      <c r="B10812" t="s">
        <v>47</v>
      </c>
      <c r="C10812" t="s">
        <v>82</v>
      </c>
      <c r="D10812" t="s">
        <v>391</v>
      </c>
      <c r="F10812" t="s">
        <v>225</v>
      </c>
      <c r="G10812">
        <v>7.6568342926015873E-2</v>
      </c>
      <c r="H10812" t="s">
        <v>223</v>
      </c>
    </row>
    <row r="10813" spans="1:10">
      <c r="A10813" t="s">
        <v>219</v>
      </c>
      <c r="B10813" t="s">
        <v>47</v>
      </c>
      <c r="C10813" t="s">
        <v>82</v>
      </c>
      <c r="D10813" t="s">
        <v>391</v>
      </c>
      <c r="F10813" t="s">
        <v>226</v>
      </c>
      <c r="G10813">
        <v>0</v>
      </c>
    </row>
    <row r="10814" spans="1:10">
      <c r="A10814" t="s">
        <v>219</v>
      </c>
      <c r="B10814" t="s">
        <v>47</v>
      </c>
      <c r="C10814" t="s">
        <v>82</v>
      </c>
      <c r="D10814" t="s">
        <v>391</v>
      </c>
      <c r="E10814" t="s">
        <v>392</v>
      </c>
      <c r="F10814" t="s">
        <v>228</v>
      </c>
      <c r="G10814">
        <v>9</v>
      </c>
      <c r="J10814" t="b">
        <v>1</v>
      </c>
    </row>
    <row r="10815" spans="1:10">
      <c r="A10815" t="s">
        <v>219</v>
      </c>
      <c r="B10815" t="s">
        <v>47</v>
      </c>
      <c r="C10815" t="s">
        <v>82</v>
      </c>
      <c r="D10815" t="s">
        <v>391</v>
      </c>
      <c r="E10815" t="s">
        <v>392</v>
      </c>
      <c r="F10815" t="s">
        <v>229</v>
      </c>
      <c r="G10815">
        <v>947367797</v>
      </c>
      <c r="H10815" t="s">
        <v>230</v>
      </c>
      <c r="I10815" s="94">
        <v>903.48033618900001</v>
      </c>
      <c r="J10815" t="b">
        <v>1</v>
      </c>
    </row>
    <row r="10816" spans="1:10">
      <c r="A10816" t="s">
        <v>219</v>
      </c>
      <c r="B10816" t="s">
        <v>47</v>
      </c>
      <c r="C10816" t="s">
        <v>82</v>
      </c>
      <c r="D10816" t="s">
        <v>391</v>
      </c>
      <c r="E10816" t="s">
        <v>392</v>
      </c>
      <c r="F10816" t="s">
        <v>231</v>
      </c>
      <c r="G10816">
        <v>947367797</v>
      </c>
      <c r="H10816" t="s">
        <v>230</v>
      </c>
      <c r="I10816" s="94">
        <v>903.48033618900001</v>
      </c>
      <c r="J10816" t="b">
        <v>1</v>
      </c>
    </row>
    <row r="10817" spans="1:10">
      <c r="A10817" t="s">
        <v>219</v>
      </c>
      <c r="B10817" t="s">
        <v>47</v>
      </c>
      <c r="C10817" t="s">
        <v>82</v>
      </c>
      <c r="D10817" t="s">
        <v>391</v>
      </c>
      <c r="E10817" t="s">
        <v>392</v>
      </c>
      <c r="F10817" t="s">
        <v>232</v>
      </c>
      <c r="G10817">
        <v>0</v>
      </c>
      <c r="H10817" t="s">
        <v>230</v>
      </c>
      <c r="I10817" s="94">
        <v>0</v>
      </c>
      <c r="J10817" t="b">
        <v>1</v>
      </c>
    </row>
    <row r="10818" spans="1:10">
      <c r="A10818" t="s">
        <v>219</v>
      </c>
      <c r="B10818" t="s">
        <v>47</v>
      </c>
      <c r="C10818" t="s">
        <v>82</v>
      </c>
      <c r="D10818" t="s">
        <v>391</v>
      </c>
      <c r="E10818" t="s">
        <v>392</v>
      </c>
      <c r="F10818" t="s">
        <v>233</v>
      </c>
      <c r="G10818">
        <v>299205</v>
      </c>
      <c r="H10818" t="s">
        <v>234</v>
      </c>
      <c r="I10818" s="94">
        <v>0.28534412399999998</v>
      </c>
      <c r="J10818" t="b">
        <v>1</v>
      </c>
    </row>
    <row r="10819" spans="1:10">
      <c r="A10819" t="s">
        <v>219</v>
      </c>
      <c r="B10819" t="s">
        <v>47</v>
      </c>
      <c r="C10819" t="s">
        <v>82</v>
      </c>
      <c r="D10819" t="s">
        <v>391</v>
      </c>
      <c r="E10819" t="s">
        <v>392</v>
      </c>
      <c r="F10819" t="s">
        <v>235</v>
      </c>
      <c r="G10819">
        <v>0.410541356193663</v>
      </c>
      <c r="J10819" t="b">
        <v>1</v>
      </c>
    </row>
    <row r="10820" spans="1:10">
      <c r="A10820" t="s">
        <v>219</v>
      </c>
      <c r="B10820" t="s">
        <v>47</v>
      </c>
      <c r="C10820" t="s">
        <v>82</v>
      </c>
      <c r="D10820" t="s">
        <v>391</v>
      </c>
      <c r="E10820" t="s">
        <v>392</v>
      </c>
      <c r="F10820" t="s">
        <v>236</v>
      </c>
      <c r="G10820">
        <v>4</v>
      </c>
      <c r="J10820" t="b">
        <v>1</v>
      </c>
    </row>
    <row r="10821" spans="1:10">
      <c r="A10821" t="s">
        <v>219</v>
      </c>
      <c r="B10821" t="s">
        <v>47</v>
      </c>
      <c r="C10821" t="s">
        <v>82</v>
      </c>
      <c r="D10821" t="s">
        <v>391</v>
      </c>
      <c r="E10821" t="s">
        <v>392</v>
      </c>
      <c r="F10821" t="s">
        <v>237</v>
      </c>
      <c r="G10821">
        <v>29098</v>
      </c>
      <c r="J10821" t="b">
        <v>1</v>
      </c>
    </row>
    <row r="10822" spans="1:10">
      <c r="A10822" t="s">
        <v>219</v>
      </c>
      <c r="B10822" t="s">
        <v>47</v>
      </c>
      <c r="C10822" t="s">
        <v>82</v>
      </c>
      <c r="D10822" t="s">
        <v>391</v>
      </c>
      <c r="E10822" t="s">
        <v>392</v>
      </c>
      <c r="F10822" t="s">
        <v>238</v>
      </c>
      <c r="G10822">
        <v>1118555</v>
      </c>
      <c r="H10822" t="s">
        <v>230</v>
      </c>
      <c r="I10822" s="94">
        <v>1.0667371750000001</v>
      </c>
      <c r="J10822" t="b">
        <v>1</v>
      </c>
    </row>
    <row r="10823" spans="1:10">
      <c r="A10823" t="s">
        <v>219</v>
      </c>
      <c r="B10823" t="s">
        <v>47</v>
      </c>
      <c r="C10823" t="s">
        <v>82</v>
      </c>
      <c r="D10823" t="s">
        <v>391</v>
      </c>
      <c r="E10823" t="s">
        <v>392</v>
      </c>
      <c r="F10823" t="s">
        <v>239</v>
      </c>
      <c r="G10823">
        <v>0</v>
      </c>
      <c r="H10823" t="s">
        <v>234</v>
      </c>
      <c r="I10823" s="94">
        <v>0</v>
      </c>
      <c r="J10823" t="b">
        <v>1</v>
      </c>
    </row>
    <row r="10824" spans="1:10">
      <c r="A10824" t="s">
        <v>219</v>
      </c>
      <c r="B10824" t="s">
        <v>47</v>
      </c>
      <c r="C10824" t="s">
        <v>82</v>
      </c>
      <c r="D10824" t="s">
        <v>391</v>
      </c>
      <c r="E10824" t="s">
        <v>392</v>
      </c>
      <c r="F10824" t="s">
        <v>240</v>
      </c>
      <c r="G10824">
        <v>5</v>
      </c>
      <c r="J10824" t="b">
        <v>1</v>
      </c>
    </row>
    <row r="10825" spans="1:10">
      <c r="A10825" t="s">
        <v>219</v>
      </c>
      <c r="B10825" t="s">
        <v>47</v>
      </c>
      <c r="C10825" t="s">
        <v>82</v>
      </c>
      <c r="D10825" t="s">
        <v>391</v>
      </c>
      <c r="E10825" t="s">
        <v>392</v>
      </c>
      <c r="F10825" t="s">
        <v>241</v>
      </c>
      <c r="G10825">
        <v>7554513</v>
      </c>
      <c r="J10825" t="b">
        <v>1</v>
      </c>
    </row>
    <row r="10826" spans="1:10">
      <c r="A10826" t="s">
        <v>219</v>
      </c>
      <c r="B10826" t="s">
        <v>47</v>
      </c>
      <c r="C10826" t="s">
        <v>82</v>
      </c>
      <c r="D10826" t="s">
        <v>391</v>
      </c>
      <c r="E10826" t="s">
        <v>392</v>
      </c>
      <c r="F10826" t="s">
        <v>242</v>
      </c>
      <c r="G10826">
        <v>6.1459999999999999</v>
      </c>
      <c r="H10826" t="s">
        <v>223</v>
      </c>
      <c r="J10826" t="b">
        <v>1</v>
      </c>
    </row>
    <row r="10827" spans="1:10">
      <c r="A10827" t="s">
        <v>219</v>
      </c>
      <c r="B10827" t="s">
        <v>47</v>
      </c>
      <c r="C10827" t="s">
        <v>82</v>
      </c>
      <c r="D10827" t="s">
        <v>391</v>
      </c>
      <c r="E10827" t="s">
        <v>392</v>
      </c>
      <c r="F10827" t="s">
        <v>243</v>
      </c>
      <c r="G10827">
        <v>859485544</v>
      </c>
      <c r="J10827" t="b">
        <v>1</v>
      </c>
    </row>
    <row r="10828" spans="1:10">
      <c r="A10828" t="s">
        <v>219</v>
      </c>
      <c r="B10828" t="s">
        <v>47</v>
      </c>
      <c r="C10828" t="s">
        <v>82</v>
      </c>
      <c r="D10828" t="s">
        <v>391</v>
      </c>
      <c r="E10828" t="s">
        <v>392</v>
      </c>
      <c r="F10828" t="s">
        <v>244</v>
      </c>
      <c r="G10828">
        <v>2.3E-2</v>
      </c>
      <c r="H10828" t="s">
        <v>223</v>
      </c>
      <c r="J10828" t="b">
        <v>1</v>
      </c>
    </row>
    <row r="10829" spans="1:10">
      <c r="A10829" t="s">
        <v>219</v>
      </c>
      <c r="B10829" t="s">
        <v>47</v>
      </c>
      <c r="C10829" t="s">
        <v>82</v>
      </c>
      <c r="D10829" t="s">
        <v>391</v>
      </c>
      <c r="E10829" t="s">
        <v>392</v>
      </c>
      <c r="F10829" t="s">
        <v>245</v>
      </c>
      <c r="G10829">
        <v>0</v>
      </c>
      <c r="J10829" t="b">
        <v>1</v>
      </c>
    </row>
    <row r="10830" spans="1:10">
      <c r="A10830" t="s">
        <v>219</v>
      </c>
      <c r="B10830" t="s">
        <v>47</v>
      </c>
      <c r="C10830" t="s">
        <v>82</v>
      </c>
      <c r="D10830" t="s">
        <v>391</v>
      </c>
      <c r="E10830" t="s">
        <v>392</v>
      </c>
      <c r="F10830" t="s">
        <v>246</v>
      </c>
      <c r="G10830">
        <v>0</v>
      </c>
      <c r="J10830" t="b">
        <v>1</v>
      </c>
    </row>
    <row r="10831" spans="1:10">
      <c r="A10831" t="s">
        <v>219</v>
      </c>
      <c r="B10831" t="s">
        <v>47</v>
      </c>
      <c r="C10831" t="s">
        <v>82</v>
      </c>
      <c r="D10831" t="s">
        <v>391</v>
      </c>
      <c r="E10831" t="s">
        <v>392</v>
      </c>
      <c r="F10831" t="s">
        <v>247</v>
      </c>
      <c r="G10831">
        <v>0</v>
      </c>
      <c r="J10831" t="b">
        <v>1</v>
      </c>
    </row>
    <row r="10832" spans="1:10">
      <c r="A10832" t="s">
        <v>219</v>
      </c>
      <c r="B10832" t="s">
        <v>47</v>
      </c>
      <c r="C10832" t="s">
        <v>82</v>
      </c>
      <c r="D10832" t="s">
        <v>391</v>
      </c>
      <c r="E10832" t="s">
        <v>392</v>
      </c>
      <c r="F10832" t="s">
        <v>248</v>
      </c>
      <c r="G10832">
        <v>1104</v>
      </c>
      <c r="H10832" t="s">
        <v>230</v>
      </c>
      <c r="I10832" s="94">
        <v>1.052856E-3</v>
      </c>
      <c r="J10832" t="b">
        <v>1</v>
      </c>
    </row>
    <row r="10833" spans="1:10">
      <c r="A10833" t="s">
        <v>219</v>
      </c>
      <c r="B10833" t="s">
        <v>47</v>
      </c>
      <c r="C10833" t="s">
        <v>82</v>
      </c>
      <c r="D10833" t="s">
        <v>391</v>
      </c>
      <c r="E10833" t="s">
        <v>392</v>
      </c>
      <c r="F10833" t="s">
        <v>249</v>
      </c>
      <c r="G10833">
        <v>1032</v>
      </c>
      <c r="H10833" t="s">
        <v>234</v>
      </c>
      <c r="I10833" s="94">
        <v>9.8419200000000005E-4</v>
      </c>
      <c r="J10833" t="b">
        <v>1</v>
      </c>
    </row>
    <row r="10834" spans="1:10">
      <c r="A10834" t="s">
        <v>219</v>
      </c>
      <c r="B10834" t="s">
        <v>47</v>
      </c>
      <c r="C10834" t="s">
        <v>82</v>
      </c>
      <c r="D10834" t="s">
        <v>391</v>
      </c>
      <c r="E10834" t="s">
        <v>392</v>
      </c>
      <c r="F10834" t="s">
        <v>250</v>
      </c>
      <c r="G10834">
        <v>117</v>
      </c>
      <c r="H10834" t="s">
        <v>234</v>
      </c>
      <c r="I10834" s="94">
        <v>1.1158E-4</v>
      </c>
      <c r="J10834" t="b">
        <v>1</v>
      </c>
    </row>
    <row r="10835" spans="1:10">
      <c r="A10835" t="s">
        <v>219</v>
      </c>
      <c r="B10835" t="s">
        <v>47</v>
      </c>
      <c r="C10835" t="s">
        <v>82</v>
      </c>
      <c r="D10835" t="s">
        <v>391</v>
      </c>
      <c r="E10835" t="s">
        <v>392</v>
      </c>
      <c r="F10835" t="s">
        <v>251</v>
      </c>
      <c r="G10835">
        <v>298056</v>
      </c>
      <c r="H10835" t="s">
        <v>234</v>
      </c>
      <c r="I10835" s="94">
        <v>0.28424835199999998</v>
      </c>
      <c r="J10835" t="b">
        <v>1</v>
      </c>
    </row>
    <row r="10836" spans="1:10">
      <c r="A10836" t="s">
        <v>219</v>
      </c>
      <c r="B10836" t="s">
        <v>47</v>
      </c>
      <c r="C10836" t="s">
        <v>82</v>
      </c>
      <c r="D10836" t="s">
        <v>391</v>
      </c>
      <c r="E10836" t="s">
        <v>392</v>
      </c>
      <c r="F10836" t="s">
        <v>252</v>
      </c>
      <c r="G10836">
        <v>105779</v>
      </c>
      <c r="H10836" t="s">
        <v>253</v>
      </c>
      <c r="I10836" s="94">
        <v>0.10087871599999999</v>
      </c>
      <c r="J10836" t="b">
        <v>1</v>
      </c>
    </row>
    <row r="10837" spans="1:10">
      <c r="A10837" t="s">
        <v>219</v>
      </c>
      <c r="B10837" t="s">
        <v>47</v>
      </c>
      <c r="C10837" t="s">
        <v>82</v>
      </c>
      <c r="D10837" t="s">
        <v>391</v>
      </c>
      <c r="E10837" t="s">
        <v>392</v>
      </c>
      <c r="F10837" t="s">
        <v>254</v>
      </c>
      <c r="G10837">
        <v>962624926</v>
      </c>
      <c r="H10837" t="s">
        <v>253</v>
      </c>
      <c r="I10837" s="94">
        <v>918.03066825899998</v>
      </c>
      <c r="J10837" t="b">
        <v>1</v>
      </c>
    </row>
    <row r="10838" spans="1:10">
      <c r="A10838" t="s">
        <v>219</v>
      </c>
      <c r="B10838" t="s">
        <v>47</v>
      </c>
      <c r="C10838" t="s">
        <v>82</v>
      </c>
      <c r="D10838" t="s">
        <v>391</v>
      </c>
      <c r="E10838" t="s">
        <v>392</v>
      </c>
      <c r="F10838" t="s">
        <v>255</v>
      </c>
      <c r="G10838">
        <v>150219575</v>
      </c>
      <c r="H10838" t="s">
        <v>253</v>
      </c>
      <c r="I10838" s="94">
        <v>143.260550499</v>
      </c>
      <c r="J10838" t="b">
        <v>1</v>
      </c>
    </row>
    <row r="10839" spans="1:10">
      <c r="A10839" t="s">
        <v>219</v>
      </c>
      <c r="B10839" t="s">
        <v>47</v>
      </c>
      <c r="C10839" t="s">
        <v>82</v>
      </c>
      <c r="D10839" t="s">
        <v>391</v>
      </c>
      <c r="E10839" t="s">
        <v>392</v>
      </c>
      <c r="F10839" t="s">
        <v>256</v>
      </c>
      <c r="G10839">
        <v>0.96053895201451123</v>
      </c>
      <c r="J10839" t="b">
        <v>1</v>
      </c>
    </row>
    <row r="10840" spans="1:10">
      <c r="A10840" t="s">
        <v>219</v>
      </c>
      <c r="B10840" t="s">
        <v>47</v>
      </c>
      <c r="C10840" t="s">
        <v>82</v>
      </c>
      <c r="D10840" t="s">
        <v>391</v>
      </c>
      <c r="E10840" t="s">
        <v>392</v>
      </c>
      <c r="F10840" t="s">
        <v>257</v>
      </c>
      <c r="G10840">
        <v>5</v>
      </c>
      <c r="J10840" t="b">
        <v>1</v>
      </c>
    </row>
    <row r="10841" spans="1:10">
      <c r="A10841" t="s">
        <v>219</v>
      </c>
      <c r="B10841" t="s">
        <v>47</v>
      </c>
      <c r="C10841" t="s">
        <v>82</v>
      </c>
      <c r="D10841" t="s">
        <v>391</v>
      </c>
      <c r="E10841" t="s">
        <v>392</v>
      </c>
      <c r="F10841" t="s">
        <v>258</v>
      </c>
      <c r="G10841" t="s">
        <v>393</v>
      </c>
      <c r="J10841" t="b">
        <v>1</v>
      </c>
    </row>
    <row r="10842" spans="1:10">
      <c r="A10842" t="s">
        <v>219</v>
      </c>
      <c r="B10842" t="s">
        <v>47</v>
      </c>
      <c r="C10842" t="s">
        <v>82</v>
      </c>
      <c r="D10842" t="s">
        <v>391</v>
      </c>
      <c r="E10842" t="s">
        <v>392</v>
      </c>
      <c r="F10842" t="s">
        <v>259</v>
      </c>
      <c r="G10842">
        <v>3</v>
      </c>
      <c r="J10842" t="b">
        <v>1</v>
      </c>
    </row>
    <row r="10843" spans="1:10">
      <c r="A10843" t="s">
        <v>219</v>
      </c>
      <c r="B10843" t="s">
        <v>47</v>
      </c>
      <c r="C10843" t="s">
        <v>82</v>
      </c>
      <c r="D10843" t="s">
        <v>391</v>
      </c>
      <c r="E10843" t="s">
        <v>394</v>
      </c>
      <c r="F10843" t="s">
        <v>228</v>
      </c>
      <c r="G10843">
        <v>19</v>
      </c>
      <c r="J10843" t="b">
        <v>0</v>
      </c>
    </row>
    <row r="10844" spans="1:10">
      <c r="A10844" t="s">
        <v>219</v>
      </c>
      <c r="B10844" t="s">
        <v>47</v>
      </c>
      <c r="C10844" t="s">
        <v>82</v>
      </c>
      <c r="D10844" t="s">
        <v>391</v>
      </c>
      <c r="E10844" t="s">
        <v>394</v>
      </c>
      <c r="F10844" t="s">
        <v>229</v>
      </c>
      <c r="G10844">
        <v>153984046095</v>
      </c>
      <c r="H10844" t="s">
        <v>230</v>
      </c>
      <c r="I10844" s="94">
        <v>146850.62989711799</v>
      </c>
      <c r="J10844" t="b">
        <v>0</v>
      </c>
    </row>
    <row r="10845" spans="1:10">
      <c r="A10845" t="s">
        <v>219</v>
      </c>
      <c r="B10845" t="s">
        <v>47</v>
      </c>
      <c r="C10845" t="s">
        <v>82</v>
      </c>
      <c r="D10845" t="s">
        <v>391</v>
      </c>
      <c r="E10845" t="s">
        <v>394</v>
      </c>
      <c r="F10845" t="s">
        <v>231</v>
      </c>
      <c r="G10845">
        <v>153984046095</v>
      </c>
      <c r="H10845" t="s">
        <v>230</v>
      </c>
      <c r="I10845" s="94">
        <v>146850.62989711799</v>
      </c>
      <c r="J10845" t="b">
        <v>0</v>
      </c>
    </row>
    <row r="10846" spans="1:10">
      <c r="A10846" t="s">
        <v>219</v>
      </c>
      <c r="B10846" t="s">
        <v>47</v>
      </c>
      <c r="C10846" t="s">
        <v>82</v>
      </c>
      <c r="D10846" t="s">
        <v>391</v>
      </c>
      <c r="E10846" t="s">
        <v>394</v>
      </c>
      <c r="F10846" t="s">
        <v>232</v>
      </c>
      <c r="G10846">
        <v>0</v>
      </c>
      <c r="H10846" t="s">
        <v>230</v>
      </c>
      <c r="I10846" s="94">
        <v>0</v>
      </c>
      <c r="J10846" t="b">
        <v>0</v>
      </c>
    </row>
    <row r="10847" spans="1:10">
      <c r="A10847" t="s">
        <v>219</v>
      </c>
      <c r="B10847" t="s">
        <v>47</v>
      </c>
      <c r="C10847" t="s">
        <v>82</v>
      </c>
      <c r="D10847" t="s">
        <v>391</v>
      </c>
      <c r="E10847" t="s">
        <v>394</v>
      </c>
      <c r="F10847" t="s">
        <v>233</v>
      </c>
      <c r="G10847">
        <v>62092892</v>
      </c>
      <c r="H10847" t="s">
        <v>234</v>
      </c>
      <c r="I10847" s="94">
        <v>59.216396332000002</v>
      </c>
      <c r="J10847" t="b">
        <v>0</v>
      </c>
    </row>
    <row r="10848" spans="1:10">
      <c r="A10848" t="s">
        <v>219</v>
      </c>
      <c r="B10848" t="s">
        <v>47</v>
      </c>
      <c r="C10848" t="s">
        <v>82</v>
      </c>
      <c r="D10848" t="s">
        <v>391</v>
      </c>
      <c r="E10848" t="s">
        <v>394</v>
      </c>
      <c r="F10848" t="s">
        <v>235</v>
      </c>
      <c r="G10848">
        <v>0.29116282543815342</v>
      </c>
      <c r="J10848" t="b">
        <v>0</v>
      </c>
    </row>
    <row r="10849" spans="1:10">
      <c r="A10849" t="s">
        <v>219</v>
      </c>
      <c r="B10849" t="s">
        <v>47</v>
      </c>
      <c r="C10849" t="s">
        <v>82</v>
      </c>
      <c r="D10849" t="s">
        <v>391</v>
      </c>
      <c r="E10849" t="s">
        <v>394</v>
      </c>
      <c r="F10849" t="s">
        <v>236</v>
      </c>
      <c r="G10849">
        <v>1399</v>
      </c>
      <c r="J10849" t="b">
        <v>0</v>
      </c>
    </row>
    <row r="10850" spans="1:10">
      <c r="A10850" t="s">
        <v>219</v>
      </c>
      <c r="B10850" t="s">
        <v>47</v>
      </c>
      <c r="C10850" t="s">
        <v>82</v>
      </c>
      <c r="D10850" t="s">
        <v>391</v>
      </c>
      <c r="E10850" t="s">
        <v>394</v>
      </c>
      <c r="F10850" t="s">
        <v>237</v>
      </c>
      <c r="G10850">
        <v>793829</v>
      </c>
      <c r="J10850" t="b">
        <v>0</v>
      </c>
    </row>
    <row r="10851" spans="1:10">
      <c r="A10851" t="s">
        <v>219</v>
      </c>
      <c r="B10851" t="s">
        <v>47</v>
      </c>
      <c r="C10851" t="s">
        <v>82</v>
      </c>
      <c r="D10851" t="s">
        <v>391</v>
      </c>
      <c r="E10851" t="s">
        <v>394</v>
      </c>
      <c r="F10851" t="s">
        <v>238</v>
      </c>
      <c r="G10851">
        <v>19860080</v>
      </c>
      <c r="H10851" t="s">
        <v>230</v>
      </c>
      <c r="I10851" s="94">
        <v>18.940048218000001</v>
      </c>
      <c r="J10851" t="b">
        <v>0</v>
      </c>
    </row>
    <row r="10852" spans="1:10">
      <c r="A10852" t="s">
        <v>219</v>
      </c>
      <c r="B10852" t="s">
        <v>47</v>
      </c>
      <c r="C10852" t="s">
        <v>82</v>
      </c>
      <c r="D10852" t="s">
        <v>391</v>
      </c>
      <c r="E10852" t="s">
        <v>394</v>
      </c>
      <c r="F10852" t="s">
        <v>239</v>
      </c>
      <c r="G10852">
        <v>0</v>
      </c>
      <c r="H10852" t="s">
        <v>234</v>
      </c>
      <c r="I10852" s="94">
        <v>0</v>
      </c>
      <c r="J10852" t="b">
        <v>0</v>
      </c>
    </row>
    <row r="10853" spans="1:10">
      <c r="A10853" t="s">
        <v>219</v>
      </c>
      <c r="B10853" t="s">
        <v>47</v>
      </c>
      <c r="C10853" t="s">
        <v>82</v>
      </c>
      <c r="D10853" t="s">
        <v>391</v>
      </c>
      <c r="E10853" t="s">
        <v>394</v>
      </c>
      <c r="F10853" t="s">
        <v>240</v>
      </c>
      <c r="G10853">
        <v>5</v>
      </c>
      <c r="J10853" t="b">
        <v>0</v>
      </c>
    </row>
    <row r="10854" spans="1:10">
      <c r="A10854" t="s">
        <v>219</v>
      </c>
      <c r="B10854" t="s">
        <v>47</v>
      </c>
      <c r="C10854" t="s">
        <v>82</v>
      </c>
      <c r="D10854" t="s">
        <v>391</v>
      </c>
      <c r="E10854" t="s">
        <v>394</v>
      </c>
      <c r="F10854" t="s">
        <v>241</v>
      </c>
      <c r="G10854">
        <v>0</v>
      </c>
      <c r="J10854" t="b">
        <v>0</v>
      </c>
    </row>
    <row r="10855" spans="1:10">
      <c r="A10855" t="s">
        <v>219</v>
      </c>
      <c r="B10855" t="s">
        <v>47</v>
      </c>
      <c r="C10855" t="s">
        <v>82</v>
      </c>
      <c r="D10855" t="s">
        <v>391</v>
      </c>
      <c r="E10855" t="s">
        <v>394</v>
      </c>
      <c r="F10855" t="s">
        <v>242</v>
      </c>
      <c r="H10855" t="s">
        <v>262</v>
      </c>
      <c r="J10855" t="b">
        <v>0</v>
      </c>
    </row>
    <row r="10856" spans="1:10">
      <c r="A10856" t="s">
        <v>219</v>
      </c>
      <c r="B10856" t="s">
        <v>47</v>
      </c>
      <c r="C10856" t="s">
        <v>82</v>
      </c>
      <c r="D10856" t="s">
        <v>391</v>
      </c>
      <c r="E10856" t="s">
        <v>394</v>
      </c>
      <c r="F10856" t="s">
        <v>243</v>
      </c>
      <c r="G10856">
        <v>15917278823</v>
      </c>
      <c r="J10856" t="b">
        <v>0</v>
      </c>
    </row>
    <row r="10857" spans="1:10">
      <c r="A10857" t="s">
        <v>219</v>
      </c>
      <c r="B10857" t="s">
        <v>47</v>
      </c>
      <c r="C10857" t="s">
        <v>82</v>
      </c>
      <c r="D10857" t="s">
        <v>391</v>
      </c>
      <c r="E10857" t="s">
        <v>394</v>
      </c>
      <c r="F10857" t="s">
        <v>244</v>
      </c>
      <c r="G10857">
        <v>6.0999999999999999E-2</v>
      </c>
      <c r="H10857" t="s">
        <v>223</v>
      </c>
      <c r="J10857" t="b">
        <v>0</v>
      </c>
    </row>
    <row r="10858" spans="1:10">
      <c r="A10858" t="s">
        <v>219</v>
      </c>
      <c r="B10858" t="s">
        <v>47</v>
      </c>
      <c r="C10858" t="s">
        <v>82</v>
      </c>
      <c r="D10858" t="s">
        <v>391</v>
      </c>
      <c r="E10858" t="s">
        <v>394</v>
      </c>
      <c r="F10858" t="s">
        <v>245</v>
      </c>
      <c r="G10858">
        <v>0</v>
      </c>
      <c r="J10858" t="b">
        <v>0</v>
      </c>
    </row>
    <row r="10859" spans="1:10">
      <c r="A10859" t="s">
        <v>219</v>
      </c>
      <c r="B10859" t="s">
        <v>47</v>
      </c>
      <c r="C10859" t="s">
        <v>82</v>
      </c>
      <c r="D10859" t="s">
        <v>391</v>
      </c>
      <c r="E10859" t="s">
        <v>394</v>
      </c>
      <c r="F10859" t="s">
        <v>246</v>
      </c>
      <c r="G10859">
        <v>0</v>
      </c>
      <c r="J10859" t="b">
        <v>0</v>
      </c>
    </row>
    <row r="10860" spans="1:10">
      <c r="A10860" t="s">
        <v>219</v>
      </c>
      <c r="B10860" t="s">
        <v>47</v>
      </c>
      <c r="C10860" t="s">
        <v>82</v>
      </c>
      <c r="D10860" t="s">
        <v>391</v>
      </c>
      <c r="E10860" t="s">
        <v>394</v>
      </c>
      <c r="F10860" t="s">
        <v>247</v>
      </c>
      <c r="G10860">
        <v>0</v>
      </c>
      <c r="J10860" t="b">
        <v>0</v>
      </c>
    </row>
    <row r="10861" spans="1:10">
      <c r="A10861" t="s">
        <v>219</v>
      </c>
      <c r="B10861" t="s">
        <v>47</v>
      </c>
      <c r="C10861" t="s">
        <v>82</v>
      </c>
      <c r="D10861" t="s">
        <v>391</v>
      </c>
      <c r="E10861" t="s">
        <v>394</v>
      </c>
      <c r="F10861" t="s">
        <v>248</v>
      </c>
      <c r="G10861">
        <v>14072</v>
      </c>
      <c r="H10861" t="s">
        <v>230</v>
      </c>
      <c r="I10861" s="94">
        <v>1.3420105E-2</v>
      </c>
      <c r="J10861" t="b">
        <v>0</v>
      </c>
    </row>
    <row r="10862" spans="1:10">
      <c r="A10862" t="s">
        <v>219</v>
      </c>
      <c r="B10862" t="s">
        <v>47</v>
      </c>
      <c r="C10862" t="s">
        <v>82</v>
      </c>
      <c r="D10862" t="s">
        <v>391</v>
      </c>
      <c r="E10862" t="s">
        <v>394</v>
      </c>
      <c r="F10862" t="s">
        <v>249</v>
      </c>
      <c r="G10862">
        <v>13920</v>
      </c>
      <c r="H10862" t="s">
        <v>234</v>
      </c>
      <c r="I10862" s="94">
        <v>1.3275146E-2</v>
      </c>
      <c r="J10862" t="b">
        <v>0</v>
      </c>
    </row>
    <row r="10863" spans="1:10">
      <c r="A10863" t="s">
        <v>219</v>
      </c>
      <c r="B10863" t="s">
        <v>47</v>
      </c>
      <c r="C10863" t="s">
        <v>82</v>
      </c>
      <c r="D10863" t="s">
        <v>391</v>
      </c>
      <c r="E10863" t="s">
        <v>394</v>
      </c>
      <c r="F10863" t="s">
        <v>250</v>
      </c>
      <c r="G10863">
        <v>1900</v>
      </c>
      <c r="H10863" t="s">
        <v>234</v>
      </c>
      <c r="I10863" s="94">
        <v>1.8119810000000001E-3</v>
      </c>
      <c r="J10863" t="b">
        <v>0</v>
      </c>
    </row>
    <row r="10864" spans="1:10">
      <c r="A10864" t="s">
        <v>219</v>
      </c>
      <c r="B10864" t="s">
        <v>47</v>
      </c>
      <c r="C10864" t="s">
        <v>82</v>
      </c>
      <c r="D10864" t="s">
        <v>391</v>
      </c>
      <c r="E10864" t="s">
        <v>394</v>
      </c>
      <c r="F10864" t="s">
        <v>251</v>
      </c>
      <c r="G10864">
        <v>62077072</v>
      </c>
      <c r="H10864" t="s">
        <v>234</v>
      </c>
      <c r="I10864" s="94">
        <v>59.201309203999998</v>
      </c>
      <c r="J10864" t="b">
        <v>0</v>
      </c>
    </row>
    <row r="10865" spans="1:10">
      <c r="A10865" t="s">
        <v>219</v>
      </c>
      <c r="B10865" t="s">
        <v>47</v>
      </c>
      <c r="C10865" t="s">
        <v>82</v>
      </c>
      <c r="D10865" t="s">
        <v>391</v>
      </c>
      <c r="E10865" t="s">
        <v>394</v>
      </c>
      <c r="F10865" t="s">
        <v>252</v>
      </c>
      <c r="G10865">
        <v>61</v>
      </c>
      <c r="H10865" t="s">
        <v>253</v>
      </c>
      <c r="I10865" s="94">
        <v>5.8174000000000002E-5</v>
      </c>
      <c r="J10865" t="b">
        <v>0</v>
      </c>
    </row>
    <row r="10866" spans="1:10">
      <c r="A10866" t="s">
        <v>219</v>
      </c>
      <c r="B10866" t="s">
        <v>47</v>
      </c>
      <c r="C10866" t="s">
        <v>82</v>
      </c>
      <c r="D10866" t="s">
        <v>391</v>
      </c>
      <c r="E10866" t="s">
        <v>394</v>
      </c>
      <c r="F10866" t="s">
        <v>254</v>
      </c>
      <c r="G10866">
        <v>962624926</v>
      </c>
      <c r="H10866" t="s">
        <v>253</v>
      </c>
      <c r="I10866" s="94">
        <v>918.03066825899998</v>
      </c>
      <c r="J10866" t="b">
        <v>0</v>
      </c>
    </row>
    <row r="10867" spans="1:10">
      <c r="A10867" t="s">
        <v>219</v>
      </c>
      <c r="B10867" t="s">
        <v>47</v>
      </c>
      <c r="C10867" t="s">
        <v>82</v>
      </c>
      <c r="D10867" t="s">
        <v>391</v>
      </c>
      <c r="E10867" t="s">
        <v>394</v>
      </c>
      <c r="F10867" t="s">
        <v>255</v>
      </c>
      <c r="G10867">
        <v>50197810</v>
      </c>
      <c r="H10867" t="s">
        <v>253</v>
      </c>
      <c r="I10867" s="94">
        <v>47.872362137000003</v>
      </c>
      <c r="J10867" t="b">
        <v>0</v>
      </c>
    </row>
    <row r="10868" spans="1:10">
      <c r="A10868" t="s">
        <v>219</v>
      </c>
      <c r="B10868" t="s">
        <v>47</v>
      </c>
      <c r="C10868" t="s">
        <v>82</v>
      </c>
      <c r="D10868" t="s">
        <v>391</v>
      </c>
      <c r="E10868" t="s">
        <v>394</v>
      </c>
      <c r="F10868" t="s">
        <v>256</v>
      </c>
      <c r="G10868">
        <v>0</v>
      </c>
      <c r="J10868" t="b">
        <v>0</v>
      </c>
    </row>
    <row r="10869" spans="1:10">
      <c r="A10869" t="s">
        <v>219</v>
      </c>
      <c r="B10869" t="s">
        <v>47</v>
      </c>
      <c r="C10869" t="s">
        <v>82</v>
      </c>
      <c r="D10869" t="s">
        <v>391</v>
      </c>
      <c r="E10869" t="s">
        <v>394</v>
      </c>
      <c r="F10869" t="s">
        <v>257</v>
      </c>
      <c r="G10869">
        <v>0</v>
      </c>
      <c r="J10869" t="b">
        <v>0</v>
      </c>
    </row>
    <row r="10870" spans="1:10">
      <c r="A10870" t="s">
        <v>219</v>
      </c>
      <c r="B10870" t="s">
        <v>47</v>
      </c>
      <c r="C10870" t="s">
        <v>82</v>
      </c>
      <c r="D10870" t="s">
        <v>391</v>
      </c>
      <c r="E10870" t="s">
        <v>394</v>
      </c>
      <c r="F10870" t="s">
        <v>258</v>
      </c>
      <c r="G10870">
        <v>0</v>
      </c>
      <c r="J10870" t="b">
        <v>0</v>
      </c>
    </row>
    <row r="10871" spans="1:10">
      <c r="A10871" t="s">
        <v>219</v>
      </c>
      <c r="B10871" t="s">
        <v>47</v>
      </c>
      <c r="C10871" t="s">
        <v>82</v>
      </c>
      <c r="D10871" t="s">
        <v>391</v>
      </c>
      <c r="E10871" t="s">
        <v>394</v>
      </c>
      <c r="F10871" t="s">
        <v>259</v>
      </c>
      <c r="G10871">
        <v>0</v>
      </c>
      <c r="J10871" t="b">
        <v>0</v>
      </c>
    </row>
    <row r="10872" spans="1:10">
      <c r="A10872" t="s">
        <v>219</v>
      </c>
      <c r="B10872" t="s">
        <v>47</v>
      </c>
      <c r="C10872" t="s">
        <v>82</v>
      </c>
      <c r="D10872" t="s">
        <v>391</v>
      </c>
      <c r="E10872" t="s">
        <v>395</v>
      </c>
      <c r="F10872" t="s">
        <v>228</v>
      </c>
      <c r="G10872">
        <v>11</v>
      </c>
      <c r="J10872" t="b">
        <v>1</v>
      </c>
    </row>
    <row r="10873" spans="1:10">
      <c r="A10873" t="s">
        <v>219</v>
      </c>
      <c r="B10873" t="s">
        <v>47</v>
      </c>
      <c r="C10873" t="s">
        <v>82</v>
      </c>
      <c r="D10873" t="s">
        <v>391</v>
      </c>
      <c r="E10873" t="s">
        <v>395</v>
      </c>
      <c r="F10873" t="s">
        <v>229</v>
      </c>
      <c r="G10873">
        <v>8911886308</v>
      </c>
      <c r="H10873" t="s">
        <v>230</v>
      </c>
      <c r="I10873" s="94">
        <v>8499.0370826720009</v>
      </c>
      <c r="J10873" t="b">
        <v>1</v>
      </c>
    </row>
    <row r="10874" spans="1:10">
      <c r="A10874" t="s">
        <v>219</v>
      </c>
      <c r="B10874" t="s">
        <v>47</v>
      </c>
      <c r="C10874" t="s">
        <v>82</v>
      </c>
      <c r="D10874" t="s">
        <v>391</v>
      </c>
      <c r="E10874" t="s">
        <v>395</v>
      </c>
      <c r="F10874" t="s">
        <v>231</v>
      </c>
      <c r="G10874">
        <v>8911886308</v>
      </c>
      <c r="H10874" t="s">
        <v>230</v>
      </c>
      <c r="I10874" s="94">
        <v>8499.0370826720009</v>
      </c>
      <c r="J10874" t="b">
        <v>1</v>
      </c>
    </row>
    <row r="10875" spans="1:10">
      <c r="A10875" t="s">
        <v>219</v>
      </c>
      <c r="B10875" t="s">
        <v>47</v>
      </c>
      <c r="C10875" t="s">
        <v>82</v>
      </c>
      <c r="D10875" t="s">
        <v>391</v>
      </c>
      <c r="E10875" t="s">
        <v>395</v>
      </c>
      <c r="F10875" t="s">
        <v>232</v>
      </c>
      <c r="G10875">
        <v>0</v>
      </c>
      <c r="H10875" t="s">
        <v>230</v>
      </c>
      <c r="I10875" s="94">
        <v>0</v>
      </c>
      <c r="J10875" t="b">
        <v>1</v>
      </c>
    </row>
    <row r="10876" spans="1:10">
      <c r="A10876" t="s">
        <v>219</v>
      </c>
      <c r="B10876" t="s">
        <v>47</v>
      </c>
      <c r="C10876" t="s">
        <v>82</v>
      </c>
      <c r="D10876" t="s">
        <v>391</v>
      </c>
      <c r="E10876" t="s">
        <v>395</v>
      </c>
      <c r="F10876" t="s">
        <v>233</v>
      </c>
      <c r="G10876">
        <v>3573335</v>
      </c>
      <c r="H10876" t="s">
        <v>234</v>
      </c>
      <c r="I10876" s="94">
        <v>3.4077978130000002</v>
      </c>
      <c r="J10876" t="b">
        <v>1</v>
      </c>
    </row>
    <row r="10877" spans="1:10">
      <c r="A10877" t="s">
        <v>219</v>
      </c>
      <c r="B10877" t="s">
        <v>47</v>
      </c>
      <c r="C10877" t="s">
        <v>82</v>
      </c>
      <c r="D10877" t="s">
        <v>391</v>
      </c>
      <c r="E10877" t="s">
        <v>395</v>
      </c>
      <c r="F10877" t="s">
        <v>235</v>
      </c>
      <c r="G10877">
        <v>0.29554250681617716</v>
      </c>
      <c r="J10877" t="b">
        <v>1</v>
      </c>
    </row>
    <row r="10878" spans="1:10">
      <c r="A10878" t="s">
        <v>219</v>
      </c>
      <c r="B10878" t="s">
        <v>47</v>
      </c>
      <c r="C10878" t="s">
        <v>82</v>
      </c>
      <c r="D10878" t="s">
        <v>391</v>
      </c>
      <c r="E10878" t="s">
        <v>395</v>
      </c>
      <c r="F10878" t="s">
        <v>236</v>
      </c>
      <c r="G10878">
        <v>4</v>
      </c>
      <c r="J10878" t="b">
        <v>1</v>
      </c>
    </row>
    <row r="10879" spans="1:10">
      <c r="A10879" t="s">
        <v>219</v>
      </c>
      <c r="B10879" t="s">
        <v>47</v>
      </c>
      <c r="C10879" t="s">
        <v>82</v>
      </c>
      <c r="D10879" t="s">
        <v>391</v>
      </c>
      <c r="E10879" t="s">
        <v>395</v>
      </c>
      <c r="F10879" t="s">
        <v>237</v>
      </c>
      <c r="G10879">
        <v>660991</v>
      </c>
      <c r="J10879" t="b">
        <v>1</v>
      </c>
    </row>
    <row r="10880" spans="1:10">
      <c r="A10880" t="s">
        <v>219</v>
      </c>
      <c r="B10880" t="s">
        <v>47</v>
      </c>
      <c r="C10880" t="s">
        <v>82</v>
      </c>
      <c r="D10880" t="s">
        <v>391</v>
      </c>
      <c r="E10880" t="s">
        <v>395</v>
      </c>
      <c r="F10880" t="s">
        <v>238</v>
      </c>
      <c r="G10880">
        <v>19316381</v>
      </c>
      <c r="H10880" t="s">
        <v>230</v>
      </c>
      <c r="I10880" s="94">
        <v>18.421536446000001</v>
      </c>
      <c r="J10880" t="b">
        <v>1</v>
      </c>
    </row>
    <row r="10881" spans="1:10">
      <c r="A10881" t="s">
        <v>219</v>
      </c>
      <c r="B10881" t="s">
        <v>47</v>
      </c>
      <c r="C10881" t="s">
        <v>82</v>
      </c>
      <c r="D10881" t="s">
        <v>391</v>
      </c>
      <c r="E10881" t="s">
        <v>395</v>
      </c>
      <c r="F10881" t="s">
        <v>239</v>
      </c>
      <c r="G10881">
        <v>0</v>
      </c>
      <c r="H10881" t="s">
        <v>234</v>
      </c>
      <c r="I10881" s="94">
        <v>0</v>
      </c>
      <c r="J10881" t="b">
        <v>1</v>
      </c>
    </row>
    <row r="10882" spans="1:10">
      <c r="A10882" t="s">
        <v>219</v>
      </c>
      <c r="B10882" t="s">
        <v>47</v>
      </c>
      <c r="C10882" t="s">
        <v>82</v>
      </c>
      <c r="D10882" t="s">
        <v>391</v>
      </c>
      <c r="E10882" t="s">
        <v>395</v>
      </c>
      <c r="F10882" t="s">
        <v>240</v>
      </c>
      <c r="G10882">
        <v>5</v>
      </c>
      <c r="J10882" t="b">
        <v>1</v>
      </c>
    </row>
    <row r="10883" spans="1:10">
      <c r="A10883" t="s">
        <v>219</v>
      </c>
      <c r="B10883" t="s">
        <v>47</v>
      </c>
      <c r="C10883" t="s">
        <v>82</v>
      </c>
      <c r="D10883" t="s">
        <v>391</v>
      </c>
      <c r="E10883" t="s">
        <v>395</v>
      </c>
      <c r="F10883" t="s">
        <v>241</v>
      </c>
      <c r="G10883">
        <v>1596152</v>
      </c>
      <c r="J10883" t="b">
        <v>1</v>
      </c>
    </row>
    <row r="10884" spans="1:10">
      <c r="A10884" t="s">
        <v>219</v>
      </c>
      <c r="B10884" t="s">
        <v>47</v>
      </c>
      <c r="C10884" t="s">
        <v>82</v>
      </c>
      <c r="D10884" t="s">
        <v>391</v>
      </c>
      <c r="E10884" t="s">
        <v>395</v>
      </c>
      <c r="F10884" t="s">
        <v>242</v>
      </c>
      <c r="G10884">
        <v>15.584</v>
      </c>
      <c r="H10884" t="s">
        <v>223</v>
      </c>
      <c r="J10884" t="b">
        <v>1</v>
      </c>
    </row>
    <row r="10885" spans="1:10">
      <c r="A10885" t="s">
        <v>219</v>
      </c>
      <c r="B10885" t="s">
        <v>47</v>
      </c>
      <c r="C10885" t="s">
        <v>82</v>
      </c>
      <c r="D10885" t="s">
        <v>391</v>
      </c>
      <c r="E10885" t="s">
        <v>395</v>
      </c>
      <c r="F10885" t="s">
        <v>243</v>
      </c>
      <c r="G10885">
        <v>12613690457</v>
      </c>
      <c r="J10885" t="b">
        <v>1</v>
      </c>
    </row>
    <row r="10886" spans="1:10">
      <c r="A10886" t="s">
        <v>219</v>
      </c>
      <c r="B10886" t="s">
        <v>47</v>
      </c>
      <c r="C10886" t="s">
        <v>82</v>
      </c>
      <c r="D10886" t="s">
        <v>391</v>
      </c>
      <c r="E10886" t="s">
        <v>395</v>
      </c>
      <c r="F10886" t="s">
        <v>244</v>
      </c>
      <c r="G10886">
        <v>2.7E-2</v>
      </c>
      <c r="H10886" t="s">
        <v>223</v>
      </c>
      <c r="J10886" t="b">
        <v>1</v>
      </c>
    </row>
    <row r="10887" spans="1:10">
      <c r="A10887" t="s">
        <v>219</v>
      </c>
      <c r="B10887" t="s">
        <v>47</v>
      </c>
      <c r="C10887" t="s">
        <v>82</v>
      </c>
      <c r="D10887" t="s">
        <v>391</v>
      </c>
      <c r="E10887" t="s">
        <v>395</v>
      </c>
      <c r="F10887" t="s">
        <v>245</v>
      </c>
      <c r="G10887">
        <v>0</v>
      </c>
      <c r="J10887" t="b">
        <v>1</v>
      </c>
    </row>
    <row r="10888" spans="1:10">
      <c r="A10888" t="s">
        <v>219</v>
      </c>
      <c r="B10888" t="s">
        <v>47</v>
      </c>
      <c r="C10888" t="s">
        <v>82</v>
      </c>
      <c r="D10888" t="s">
        <v>391</v>
      </c>
      <c r="E10888" t="s">
        <v>395</v>
      </c>
      <c r="F10888" t="s">
        <v>246</v>
      </c>
      <c r="G10888">
        <v>0</v>
      </c>
      <c r="J10888" t="b">
        <v>1</v>
      </c>
    </row>
    <row r="10889" spans="1:10">
      <c r="A10889" t="s">
        <v>219</v>
      </c>
      <c r="B10889" t="s">
        <v>47</v>
      </c>
      <c r="C10889" t="s">
        <v>82</v>
      </c>
      <c r="D10889" t="s">
        <v>391</v>
      </c>
      <c r="E10889" t="s">
        <v>395</v>
      </c>
      <c r="F10889" t="s">
        <v>247</v>
      </c>
      <c r="G10889">
        <v>0</v>
      </c>
      <c r="J10889" t="b">
        <v>1</v>
      </c>
    </row>
    <row r="10890" spans="1:10">
      <c r="A10890" t="s">
        <v>219</v>
      </c>
      <c r="B10890" t="s">
        <v>47</v>
      </c>
      <c r="C10890" t="s">
        <v>82</v>
      </c>
      <c r="D10890" t="s">
        <v>391</v>
      </c>
      <c r="E10890" t="s">
        <v>395</v>
      </c>
      <c r="F10890" t="s">
        <v>248</v>
      </c>
      <c r="G10890">
        <v>1776</v>
      </c>
      <c r="H10890" t="s">
        <v>230</v>
      </c>
      <c r="I10890" s="94">
        <v>1.693726E-3</v>
      </c>
      <c r="J10890" t="b">
        <v>1</v>
      </c>
    </row>
    <row r="10891" spans="1:10">
      <c r="A10891" t="s">
        <v>219</v>
      </c>
      <c r="B10891" t="s">
        <v>47</v>
      </c>
      <c r="C10891" t="s">
        <v>82</v>
      </c>
      <c r="D10891" t="s">
        <v>391</v>
      </c>
      <c r="E10891" t="s">
        <v>395</v>
      </c>
      <c r="F10891" t="s">
        <v>249</v>
      </c>
      <c r="G10891">
        <v>1688</v>
      </c>
      <c r="H10891" t="s">
        <v>234</v>
      </c>
      <c r="I10891" s="94">
        <v>1.609802E-3</v>
      </c>
      <c r="J10891" t="b">
        <v>1</v>
      </c>
    </row>
    <row r="10892" spans="1:10">
      <c r="A10892" t="s">
        <v>219</v>
      </c>
      <c r="B10892" t="s">
        <v>47</v>
      </c>
      <c r="C10892" t="s">
        <v>82</v>
      </c>
      <c r="D10892" t="s">
        <v>391</v>
      </c>
      <c r="E10892" t="s">
        <v>395</v>
      </c>
      <c r="F10892" t="s">
        <v>250</v>
      </c>
      <c r="G10892">
        <v>143</v>
      </c>
      <c r="H10892" t="s">
        <v>234</v>
      </c>
      <c r="I10892" s="94">
        <v>1.3637499999999999E-4</v>
      </c>
      <c r="J10892" t="b">
        <v>1</v>
      </c>
    </row>
    <row r="10893" spans="1:10">
      <c r="A10893" t="s">
        <v>219</v>
      </c>
      <c r="B10893" t="s">
        <v>47</v>
      </c>
      <c r="C10893" t="s">
        <v>82</v>
      </c>
      <c r="D10893" t="s">
        <v>391</v>
      </c>
      <c r="E10893" t="s">
        <v>395</v>
      </c>
      <c r="F10893" t="s">
        <v>251</v>
      </c>
      <c r="G10893">
        <v>3571504</v>
      </c>
      <c r="H10893" t="s">
        <v>234</v>
      </c>
      <c r="I10893" s="94">
        <v>3.4060516359999999</v>
      </c>
      <c r="J10893" t="b">
        <v>1</v>
      </c>
    </row>
    <row r="10894" spans="1:10">
      <c r="A10894" t="s">
        <v>219</v>
      </c>
      <c r="B10894" t="s">
        <v>47</v>
      </c>
      <c r="C10894" t="s">
        <v>82</v>
      </c>
      <c r="D10894" t="s">
        <v>391</v>
      </c>
      <c r="E10894" t="s">
        <v>395</v>
      </c>
      <c r="F10894" t="s">
        <v>252</v>
      </c>
      <c r="G10894">
        <v>654950</v>
      </c>
      <c r="H10894" t="s">
        <v>253</v>
      </c>
      <c r="I10894" s="94">
        <v>0.62460899400000003</v>
      </c>
      <c r="J10894" t="b">
        <v>1</v>
      </c>
    </row>
    <row r="10895" spans="1:10">
      <c r="A10895" t="s">
        <v>219</v>
      </c>
      <c r="B10895" t="s">
        <v>47</v>
      </c>
      <c r="C10895" t="s">
        <v>82</v>
      </c>
      <c r="D10895" t="s">
        <v>391</v>
      </c>
      <c r="E10895" t="s">
        <v>395</v>
      </c>
      <c r="F10895" t="s">
        <v>254</v>
      </c>
      <c r="G10895">
        <v>8582860529</v>
      </c>
      <c r="H10895" t="s">
        <v>253</v>
      </c>
      <c r="I10895" s="94">
        <v>8185.2536478040001</v>
      </c>
      <c r="J10895" t="b">
        <v>1</v>
      </c>
    </row>
    <row r="10896" spans="1:10">
      <c r="A10896" t="s">
        <v>219</v>
      </c>
      <c r="B10896" t="s">
        <v>47</v>
      </c>
      <c r="C10896" t="s">
        <v>82</v>
      </c>
      <c r="D10896" t="s">
        <v>391</v>
      </c>
      <c r="E10896" t="s">
        <v>395</v>
      </c>
      <c r="F10896" t="s">
        <v>255</v>
      </c>
      <c r="G10896">
        <v>1470639792</v>
      </c>
      <c r="H10896" t="s">
        <v>253</v>
      </c>
      <c r="I10896" s="94">
        <v>1402.511398315</v>
      </c>
      <c r="J10896" t="b">
        <v>1</v>
      </c>
    </row>
    <row r="10897" spans="1:10">
      <c r="A10897" t="s">
        <v>219</v>
      </c>
      <c r="B10897" t="s">
        <v>47</v>
      </c>
      <c r="C10897" t="s">
        <v>82</v>
      </c>
      <c r="D10897" t="s">
        <v>391</v>
      </c>
      <c r="E10897" t="s">
        <v>395</v>
      </c>
      <c r="F10897" t="s">
        <v>256</v>
      </c>
      <c r="G10897">
        <v>399.85853665565691</v>
      </c>
      <c r="J10897" t="b">
        <v>1</v>
      </c>
    </row>
    <row r="10898" spans="1:10">
      <c r="A10898" t="s">
        <v>219</v>
      </c>
      <c r="B10898" t="s">
        <v>47</v>
      </c>
      <c r="C10898" t="s">
        <v>82</v>
      </c>
      <c r="D10898" t="s">
        <v>391</v>
      </c>
      <c r="E10898" t="s">
        <v>395</v>
      </c>
      <c r="F10898" t="s">
        <v>257</v>
      </c>
      <c r="G10898">
        <v>1304</v>
      </c>
      <c r="J10898" t="b">
        <v>1</v>
      </c>
    </row>
    <row r="10899" spans="1:10">
      <c r="A10899" t="s">
        <v>219</v>
      </c>
      <c r="B10899" t="s">
        <v>47</v>
      </c>
      <c r="C10899" t="s">
        <v>82</v>
      </c>
      <c r="D10899" t="s">
        <v>391</v>
      </c>
      <c r="E10899" t="s">
        <v>395</v>
      </c>
      <c r="F10899" t="s">
        <v>258</v>
      </c>
      <c r="G10899" t="s">
        <v>396</v>
      </c>
      <c r="J10899" t="b">
        <v>1</v>
      </c>
    </row>
    <row r="10900" spans="1:10">
      <c r="A10900" t="s">
        <v>219</v>
      </c>
      <c r="B10900" t="s">
        <v>47</v>
      </c>
      <c r="C10900" t="s">
        <v>82</v>
      </c>
      <c r="D10900" t="s">
        <v>391</v>
      </c>
      <c r="E10900" t="s">
        <v>395</v>
      </c>
      <c r="F10900" t="s">
        <v>259</v>
      </c>
      <c r="G10900">
        <v>2</v>
      </c>
      <c r="J10900" t="b">
        <v>1</v>
      </c>
    </row>
    <row r="10901" spans="1:10">
      <c r="A10901" t="s">
        <v>219</v>
      </c>
      <c r="B10901" t="s">
        <v>47</v>
      </c>
      <c r="C10901" t="s">
        <v>82</v>
      </c>
      <c r="D10901" t="s">
        <v>391</v>
      </c>
      <c r="E10901" t="s">
        <v>397</v>
      </c>
      <c r="F10901" t="s">
        <v>228</v>
      </c>
      <c r="G10901">
        <v>7</v>
      </c>
      <c r="J10901" t="b">
        <v>0</v>
      </c>
    </row>
    <row r="10902" spans="1:10">
      <c r="A10902" t="s">
        <v>219</v>
      </c>
      <c r="B10902" t="s">
        <v>47</v>
      </c>
      <c r="C10902" t="s">
        <v>82</v>
      </c>
      <c r="D10902" t="s">
        <v>391</v>
      </c>
      <c r="E10902" t="s">
        <v>397</v>
      </c>
      <c r="F10902" t="s">
        <v>229</v>
      </c>
      <c r="G10902">
        <v>1302116675</v>
      </c>
      <c r="H10902" t="s">
        <v>230</v>
      </c>
      <c r="I10902" s="94">
        <v>1241.795229912</v>
      </c>
      <c r="J10902" t="b">
        <v>0</v>
      </c>
    </row>
    <row r="10903" spans="1:10">
      <c r="A10903" t="s">
        <v>219</v>
      </c>
      <c r="B10903" t="s">
        <v>47</v>
      </c>
      <c r="C10903" t="s">
        <v>82</v>
      </c>
      <c r="D10903" t="s">
        <v>391</v>
      </c>
      <c r="E10903" t="s">
        <v>397</v>
      </c>
      <c r="F10903" t="s">
        <v>231</v>
      </c>
      <c r="G10903">
        <v>1302116675</v>
      </c>
      <c r="H10903" t="s">
        <v>230</v>
      </c>
      <c r="I10903" s="94">
        <v>1241.795229912</v>
      </c>
      <c r="J10903" t="b">
        <v>0</v>
      </c>
    </row>
    <row r="10904" spans="1:10">
      <c r="A10904" t="s">
        <v>219</v>
      </c>
      <c r="B10904" t="s">
        <v>47</v>
      </c>
      <c r="C10904" t="s">
        <v>82</v>
      </c>
      <c r="D10904" t="s">
        <v>391</v>
      </c>
      <c r="E10904" t="s">
        <v>397</v>
      </c>
      <c r="F10904" t="s">
        <v>232</v>
      </c>
      <c r="G10904">
        <v>0</v>
      </c>
      <c r="H10904" t="s">
        <v>230</v>
      </c>
      <c r="I10904" s="94">
        <v>0</v>
      </c>
      <c r="J10904" t="b">
        <v>0</v>
      </c>
    </row>
    <row r="10905" spans="1:10">
      <c r="A10905" t="s">
        <v>219</v>
      </c>
      <c r="B10905" t="s">
        <v>47</v>
      </c>
      <c r="C10905" t="s">
        <v>82</v>
      </c>
      <c r="D10905" t="s">
        <v>391</v>
      </c>
      <c r="E10905" t="s">
        <v>397</v>
      </c>
      <c r="F10905" t="s">
        <v>233</v>
      </c>
      <c r="G10905">
        <v>412683</v>
      </c>
      <c r="H10905" t="s">
        <v>234</v>
      </c>
      <c r="I10905" s="94">
        <v>0.39356517800000002</v>
      </c>
      <c r="J10905" t="b">
        <v>0</v>
      </c>
    </row>
    <row r="10906" spans="1:10">
      <c r="A10906" t="s">
        <v>219</v>
      </c>
      <c r="B10906" t="s">
        <v>47</v>
      </c>
      <c r="C10906" t="s">
        <v>82</v>
      </c>
      <c r="D10906" t="s">
        <v>391</v>
      </c>
      <c r="E10906" t="s">
        <v>397</v>
      </c>
      <c r="F10906" t="s">
        <v>235</v>
      </c>
      <c r="G10906">
        <v>0.42027613901154443</v>
      </c>
      <c r="J10906" t="b">
        <v>0</v>
      </c>
    </row>
    <row r="10907" spans="1:10">
      <c r="A10907" t="s">
        <v>219</v>
      </c>
      <c r="B10907" t="s">
        <v>47</v>
      </c>
      <c r="C10907" t="s">
        <v>82</v>
      </c>
      <c r="D10907" t="s">
        <v>391</v>
      </c>
      <c r="E10907" t="s">
        <v>397</v>
      </c>
      <c r="F10907" t="s">
        <v>236</v>
      </c>
      <c r="G10907">
        <v>4</v>
      </c>
      <c r="J10907" t="b">
        <v>0</v>
      </c>
    </row>
    <row r="10908" spans="1:10">
      <c r="A10908" t="s">
        <v>219</v>
      </c>
      <c r="B10908" t="s">
        <v>47</v>
      </c>
      <c r="C10908" t="s">
        <v>82</v>
      </c>
      <c r="D10908" t="s">
        <v>391</v>
      </c>
      <c r="E10908" t="s">
        <v>397</v>
      </c>
      <c r="F10908" t="s">
        <v>237</v>
      </c>
      <c r="G10908">
        <v>29271</v>
      </c>
      <c r="J10908" t="b">
        <v>0</v>
      </c>
    </row>
    <row r="10909" spans="1:10">
      <c r="A10909" t="s">
        <v>219</v>
      </c>
      <c r="B10909" t="s">
        <v>47</v>
      </c>
      <c r="C10909" t="s">
        <v>82</v>
      </c>
      <c r="D10909" t="s">
        <v>391</v>
      </c>
      <c r="E10909" t="s">
        <v>397</v>
      </c>
      <c r="F10909" t="s">
        <v>238</v>
      </c>
      <c r="G10909">
        <v>1125373</v>
      </c>
      <c r="H10909" t="s">
        <v>230</v>
      </c>
      <c r="I10909" s="94">
        <v>1.0732393259999999</v>
      </c>
      <c r="J10909" t="b">
        <v>0</v>
      </c>
    </row>
    <row r="10910" spans="1:10">
      <c r="A10910" t="s">
        <v>219</v>
      </c>
      <c r="B10910" t="s">
        <v>47</v>
      </c>
      <c r="C10910" t="s">
        <v>82</v>
      </c>
      <c r="D10910" t="s">
        <v>391</v>
      </c>
      <c r="E10910" t="s">
        <v>397</v>
      </c>
      <c r="F10910" t="s">
        <v>239</v>
      </c>
      <c r="G10910">
        <v>0</v>
      </c>
      <c r="H10910" t="s">
        <v>234</v>
      </c>
      <c r="I10910" s="94">
        <v>0</v>
      </c>
      <c r="J10910" t="b">
        <v>0</v>
      </c>
    </row>
    <row r="10911" spans="1:10">
      <c r="A10911" t="s">
        <v>219</v>
      </c>
      <c r="B10911" t="s">
        <v>47</v>
      </c>
      <c r="C10911" t="s">
        <v>82</v>
      </c>
      <c r="D10911" t="s">
        <v>391</v>
      </c>
      <c r="E10911" t="s">
        <v>397</v>
      </c>
      <c r="F10911" t="s">
        <v>240</v>
      </c>
      <c r="G10911">
        <v>5</v>
      </c>
      <c r="J10911" t="b">
        <v>0</v>
      </c>
    </row>
    <row r="10912" spans="1:10">
      <c r="A10912" t="s">
        <v>219</v>
      </c>
      <c r="B10912" t="s">
        <v>47</v>
      </c>
      <c r="C10912" t="s">
        <v>82</v>
      </c>
      <c r="D10912" t="s">
        <v>391</v>
      </c>
      <c r="E10912" t="s">
        <v>397</v>
      </c>
      <c r="F10912" t="s">
        <v>241</v>
      </c>
      <c r="G10912">
        <v>0</v>
      </c>
      <c r="J10912" t="b">
        <v>0</v>
      </c>
    </row>
    <row r="10913" spans="1:10">
      <c r="A10913" t="s">
        <v>219</v>
      </c>
      <c r="B10913" t="s">
        <v>47</v>
      </c>
      <c r="C10913" t="s">
        <v>82</v>
      </c>
      <c r="D10913" t="s">
        <v>391</v>
      </c>
      <c r="E10913" t="s">
        <v>397</v>
      </c>
      <c r="F10913" t="s">
        <v>242</v>
      </c>
      <c r="H10913" t="s">
        <v>262</v>
      </c>
      <c r="J10913" t="b">
        <v>0</v>
      </c>
    </row>
    <row r="10914" spans="1:10">
      <c r="A10914" t="s">
        <v>219</v>
      </c>
      <c r="B10914" t="s">
        <v>47</v>
      </c>
      <c r="C10914" t="s">
        <v>82</v>
      </c>
      <c r="D10914" t="s">
        <v>391</v>
      </c>
      <c r="E10914" t="s">
        <v>397</v>
      </c>
      <c r="F10914" t="s">
        <v>243</v>
      </c>
      <c r="G10914">
        <v>850184901</v>
      </c>
      <c r="J10914" t="b">
        <v>0</v>
      </c>
    </row>
    <row r="10915" spans="1:10">
      <c r="A10915" t="s">
        <v>219</v>
      </c>
      <c r="B10915" t="s">
        <v>47</v>
      </c>
      <c r="C10915" t="s">
        <v>82</v>
      </c>
      <c r="D10915" t="s">
        <v>391</v>
      </c>
      <c r="E10915" t="s">
        <v>397</v>
      </c>
      <c r="F10915" t="s">
        <v>244</v>
      </c>
      <c r="G10915">
        <v>2.1000000000000001E-2</v>
      </c>
      <c r="H10915" t="s">
        <v>223</v>
      </c>
      <c r="J10915" t="b">
        <v>0</v>
      </c>
    </row>
    <row r="10916" spans="1:10">
      <c r="A10916" t="s">
        <v>219</v>
      </c>
      <c r="B10916" t="s">
        <v>47</v>
      </c>
      <c r="C10916" t="s">
        <v>82</v>
      </c>
      <c r="D10916" t="s">
        <v>391</v>
      </c>
      <c r="E10916" t="s">
        <v>397</v>
      </c>
      <c r="F10916" t="s">
        <v>245</v>
      </c>
      <c r="G10916">
        <v>0</v>
      </c>
      <c r="J10916" t="b">
        <v>0</v>
      </c>
    </row>
    <row r="10917" spans="1:10">
      <c r="A10917" t="s">
        <v>219</v>
      </c>
      <c r="B10917" t="s">
        <v>47</v>
      </c>
      <c r="C10917" t="s">
        <v>82</v>
      </c>
      <c r="D10917" t="s">
        <v>391</v>
      </c>
      <c r="E10917" t="s">
        <v>397</v>
      </c>
      <c r="F10917" t="s">
        <v>246</v>
      </c>
      <c r="G10917">
        <v>0</v>
      </c>
      <c r="J10917" t="b">
        <v>0</v>
      </c>
    </row>
    <row r="10918" spans="1:10">
      <c r="A10918" t="s">
        <v>219</v>
      </c>
      <c r="B10918" t="s">
        <v>47</v>
      </c>
      <c r="C10918" t="s">
        <v>82</v>
      </c>
      <c r="D10918" t="s">
        <v>391</v>
      </c>
      <c r="E10918" t="s">
        <v>397</v>
      </c>
      <c r="F10918" t="s">
        <v>247</v>
      </c>
      <c r="G10918">
        <v>0</v>
      </c>
      <c r="J10918" t="b">
        <v>0</v>
      </c>
    </row>
    <row r="10919" spans="1:10">
      <c r="A10919" t="s">
        <v>219</v>
      </c>
      <c r="B10919" t="s">
        <v>47</v>
      </c>
      <c r="C10919" t="s">
        <v>82</v>
      </c>
      <c r="D10919" t="s">
        <v>391</v>
      </c>
      <c r="E10919" t="s">
        <v>397</v>
      </c>
      <c r="F10919" t="s">
        <v>248</v>
      </c>
      <c r="G10919">
        <v>1232</v>
      </c>
      <c r="H10919" t="s">
        <v>230</v>
      </c>
      <c r="I10919" s="94">
        <v>1.1749270000000001E-3</v>
      </c>
      <c r="J10919" t="b">
        <v>0</v>
      </c>
    </row>
    <row r="10920" spans="1:10">
      <c r="A10920" t="s">
        <v>219</v>
      </c>
      <c r="B10920" t="s">
        <v>47</v>
      </c>
      <c r="C10920" t="s">
        <v>82</v>
      </c>
      <c r="D10920" t="s">
        <v>391</v>
      </c>
      <c r="E10920" t="s">
        <v>397</v>
      </c>
      <c r="F10920" t="s">
        <v>249</v>
      </c>
      <c r="G10920">
        <v>1176</v>
      </c>
      <c r="H10920" t="s">
        <v>234</v>
      </c>
      <c r="I10920" s="94">
        <v>1.1215210000000001E-3</v>
      </c>
      <c r="J10920" t="b">
        <v>0</v>
      </c>
    </row>
    <row r="10921" spans="1:10">
      <c r="A10921" t="s">
        <v>219</v>
      </c>
      <c r="B10921" t="s">
        <v>47</v>
      </c>
      <c r="C10921" t="s">
        <v>82</v>
      </c>
      <c r="D10921" t="s">
        <v>391</v>
      </c>
      <c r="E10921" t="s">
        <v>397</v>
      </c>
      <c r="F10921" t="s">
        <v>250</v>
      </c>
      <c r="G10921">
        <v>91</v>
      </c>
      <c r="H10921" t="s">
        <v>234</v>
      </c>
      <c r="I10921" s="94">
        <v>8.6784000000000001E-5</v>
      </c>
      <c r="J10921" t="b">
        <v>0</v>
      </c>
    </row>
    <row r="10922" spans="1:10">
      <c r="A10922" t="s">
        <v>219</v>
      </c>
      <c r="B10922" t="s">
        <v>47</v>
      </c>
      <c r="C10922" t="s">
        <v>82</v>
      </c>
      <c r="D10922" t="s">
        <v>391</v>
      </c>
      <c r="E10922" t="s">
        <v>397</v>
      </c>
      <c r="F10922" t="s">
        <v>251</v>
      </c>
      <c r="G10922">
        <v>411416</v>
      </c>
      <c r="H10922" t="s">
        <v>234</v>
      </c>
      <c r="I10922" s="94">
        <v>0.39235687299999999</v>
      </c>
      <c r="J10922" t="b">
        <v>0</v>
      </c>
    </row>
    <row r="10923" spans="1:10">
      <c r="A10923" t="s">
        <v>219</v>
      </c>
      <c r="B10923" t="s">
        <v>47</v>
      </c>
      <c r="C10923" t="s">
        <v>82</v>
      </c>
      <c r="D10923" t="s">
        <v>391</v>
      </c>
      <c r="E10923" t="s">
        <v>397</v>
      </c>
      <c r="F10923" t="s">
        <v>252</v>
      </c>
      <c r="G10923">
        <v>43388629</v>
      </c>
      <c r="H10923" t="s">
        <v>253</v>
      </c>
      <c r="I10923" s="94">
        <v>41.378621101</v>
      </c>
      <c r="J10923" t="b">
        <v>0</v>
      </c>
    </row>
    <row r="10924" spans="1:10">
      <c r="A10924" t="s">
        <v>219</v>
      </c>
      <c r="B10924" t="s">
        <v>47</v>
      </c>
      <c r="C10924" t="s">
        <v>82</v>
      </c>
      <c r="D10924" t="s">
        <v>391</v>
      </c>
      <c r="E10924" t="s">
        <v>397</v>
      </c>
      <c r="F10924" t="s">
        <v>254</v>
      </c>
      <c r="G10924">
        <v>1386179893</v>
      </c>
      <c r="H10924" t="s">
        <v>253</v>
      </c>
      <c r="I10924" s="94">
        <v>1321.964161873</v>
      </c>
      <c r="J10924" t="b">
        <v>0</v>
      </c>
    </row>
    <row r="10925" spans="1:10">
      <c r="A10925" t="s">
        <v>219</v>
      </c>
      <c r="B10925" t="s">
        <v>47</v>
      </c>
      <c r="C10925" t="s">
        <v>82</v>
      </c>
      <c r="D10925" t="s">
        <v>391</v>
      </c>
      <c r="E10925" t="s">
        <v>397</v>
      </c>
      <c r="F10925" t="s">
        <v>255</v>
      </c>
      <c r="G10925">
        <v>262535829</v>
      </c>
      <c r="H10925" t="s">
        <v>253</v>
      </c>
      <c r="I10925" s="94">
        <v>250.373677254</v>
      </c>
      <c r="J10925" t="b">
        <v>0</v>
      </c>
    </row>
    <row r="10926" spans="1:10">
      <c r="A10926" t="s">
        <v>219</v>
      </c>
      <c r="B10926" t="s">
        <v>47</v>
      </c>
      <c r="C10926" t="s">
        <v>82</v>
      </c>
      <c r="D10926" t="s">
        <v>391</v>
      </c>
      <c r="E10926" t="s">
        <v>397</v>
      </c>
      <c r="F10926" t="s">
        <v>256</v>
      </c>
      <c r="G10926">
        <v>0</v>
      </c>
      <c r="J10926" t="b">
        <v>0</v>
      </c>
    </row>
    <row r="10927" spans="1:10">
      <c r="A10927" t="s">
        <v>219</v>
      </c>
      <c r="B10927" t="s">
        <v>47</v>
      </c>
      <c r="C10927" t="s">
        <v>82</v>
      </c>
      <c r="D10927" t="s">
        <v>391</v>
      </c>
      <c r="E10927" t="s">
        <v>397</v>
      </c>
      <c r="F10927" t="s">
        <v>257</v>
      </c>
      <c r="G10927">
        <v>0</v>
      </c>
      <c r="J10927" t="b">
        <v>0</v>
      </c>
    </row>
    <row r="10928" spans="1:10">
      <c r="A10928" t="s">
        <v>219</v>
      </c>
      <c r="B10928" t="s">
        <v>47</v>
      </c>
      <c r="C10928" t="s">
        <v>82</v>
      </c>
      <c r="D10928" t="s">
        <v>391</v>
      </c>
      <c r="E10928" t="s">
        <v>397</v>
      </c>
      <c r="F10928" t="s">
        <v>258</v>
      </c>
      <c r="G10928">
        <v>0</v>
      </c>
      <c r="J10928" t="b">
        <v>0</v>
      </c>
    </row>
    <row r="10929" spans="1:10">
      <c r="A10929" t="s">
        <v>219</v>
      </c>
      <c r="B10929" t="s">
        <v>47</v>
      </c>
      <c r="C10929" t="s">
        <v>82</v>
      </c>
      <c r="D10929" t="s">
        <v>391</v>
      </c>
      <c r="E10929" t="s">
        <v>397</v>
      </c>
      <c r="F10929" t="s">
        <v>259</v>
      </c>
      <c r="G10929">
        <v>0</v>
      </c>
      <c r="J10929" t="b">
        <v>0</v>
      </c>
    </row>
    <row r="10930" spans="1:10">
      <c r="A10930" t="s">
        <v>219</v>
      </c>
      <c r="B10930" t="s">
        <v>47</v>
      </c>
      <c r="C10930" t="s">
        <v>82</v>
      </c>
      <c r="D10930" t="s">
        <v>391</v>
      </c>
      <c r="E10930" t="s">
        <v>398</v>
      </c>
      <c r="F10930" t="s">
        <v>228</v>
      </c>
      <c r="G10930">
        <v>9</v>
      </c>
      <c r="J10930" t="b">
        <v>0</v>
      </c>
    </row>
    <row r="10931" spans="1:10">
      <c r="A10931" t="s">
        <v>219</v>
      </c>
      <c r="B10931" t="s">
        <v>47</v>
      </c>
      <c r="C10931" t="s">
        <v>82</v>
      </c>
      <c r="D10931" t="s">
        <v>391</v>
      </c>
      <c r="E10931" t="s">
        <v>398</v>
      </c>
      <c r="F10931" t="s">
        <v>229</v>
      </c>
      <c r="G10931">
        <v>1634896327</v>
      </c>
      <c r="H10931" t="s">
        <v>230</v>
      </c>
      <c r="I10931" s="94">
        <v>1559.158637047</v>
      </c>
      <c r="J10931" t="b">
        <v>0</v>
      </c>
    </row>
    <row r="10932" spans="1:10">
      <c r="A10932" t="s">
        <v>219</v>
      </c>
      <c r="B10932" t="s">
        <v>47</v>
      </c>
      <c r="C10932" t="s">
        <v>82</v>
      </c>
      <c r="D10932" t="s">
        <v>391</v>
      </c>
      <c r="E10932" t="s">
        <v>398</v>
      </c>
      <c r="F10932" t="s">
        <v>231</v>
      </c>
      <c r="G10932">
        <v>1634896327</v>
      </c>
      <c r="H10932" t="s">
        <v>230</v>
      </c>
      <c r="I10932" s="94">
        <v>1559.158637047</v>
      </c>
      <c r="J10932" t="b">
        <v>0</v>
      </c>
    </row>
    <row r="10933" spans="1:10">
      <c r="A10933" t="s">
        <v>219</v>
      </c>
      <c r="B10933" t="s">
        <v>47</v>
      </c>
      <c r="C10933" t="s">
        <v>82</v>
      </c>
      <c r="D10933" t="s">
        <v>391</v>
      </c>
      <c r="E10933" t="s">
        <v>398</v>
      </c>
      <c r="F10933" t="s">
        <v>232</v>
      </c>
      <c r="G10933">
        <v>0</v>
      </c>
      <c r="H10933" t="s">
        <v>230</v>
      </c>
      <c r="I10933" s="94">
        <v>0</v>
      </c>
      <c r="J10933" t="b">
        <v>0</v>
      </c>
    </row>
    <row r="10934" spans="1:10">
      <c r="A10934" t="s">
        <v>219</v>
      </c>
      <c r="B10934" t="s">
        <v>47</v>
      </c>
      <c r="C10934" t="s">
        <v>82</v>
      </c>
      <c r="D10934" t="s">
        <v>391</v>
      </c>
      <c r="E10934" t="s">
        <v>398</v>
      </c>
      <c r="F10934" t="s">
        <v>233</v>
      </c>
      <c r="G10934">
        <v>512013</v>
      </c>
      <c r="H10934" t="s">
        <v>234</v>
      </c>
      <c r="I10934" s="94">
        <v>0.48829364800000002</v>
      </c>
      <c r="J10934" t="b">
        <v>0</v>
      </c>
    </row>
    <row r="10935" spans="1:10">
      <c r="A10935" t="s">
        <v>219</v>
      </c>
      <c r="B10935" t="s">
        <v>47</v>
      </c>
      <c r="C10935" t="s">
        <v>82</v>
      </c>
      <c r="D10935" t="s">
        <v>391</v>
      </c>
      <c r="E10935" t="s">
        <v>398</v>
      </c>
      <c r="F10935" t="s">
        <v>235</v>
      </c>
      <c r="G10935">
        <v>0.41289361086678467</v>
      </c>
      <c r="J10935" t="b">
        <v>0</v>
      </c>
    </row>
    <row r="10936" spans="1:10">
      <c r="A10936" t="s">
        <v>219</v>
      </c>
      <c r="B10936" t="s">
        <v>47</v>
      </c>
      <c r="C10936" t="s">
        <v>82</v>
      </c>
      <c r="D10936" t="s">
        <v>391</v>
      </c>
      <c r="E10936" t="s">
        <v>398</v>
      </c>
      <c r="F10936" t="s">
        <v>236</v>
      </c>
      <c r="G10936">
        <v>4</v>
      </c>
      <c r="J10936" t="b">
        <v>0</v>
      </c>
    </row>
    <row r="10937" spans="1:10">
      <c r="A10937" t="s">
        <v>219</v>
      </c>
      <c r="B10937" t="s">
        <v>47</v>
      </c>
      <c r="C10937" t="s">
        <v>82</v>
      </c>
      <c r="D10937" t="s">
        <v>391</v>
      </c>
      <c r="E10937" t="s">
        <v>398</v>
      </c>
      <c r="F10937" t="s">
        <v>237</v>
      </c>
      <c r="G10937">
        <v>35227</v>
      </c>
      <c r="J10937" t="b">
        <v>0</v>
      </c>
    </row>
    <row r="10938" spans="1:10">
      <c r="A10938" t="s">
        <v>219</v>
      </c>
      <c r="B10938" t="s">
        <v>47</v>
      </c>
      <c r="C10938" t="s">
        <v>82</v>
      </c>
      <c r="D10938" t="s">
        <v>391</v>
      </c>
      <c r="E10938" t="s">
        <v>398</v>
      </c>
      <c r="F10938" t="s">
        <v>238</v>
      </c>
      <c r="G10938">
        <v>1356854</v>
      </c>
      <c r="H10938" t="s">
        <v>230</v>
      </c>
      <c r="I10938" s="94">
        <v>1.293996811</v>
      </c>
      <c r="J10938" t="b">
        <v>0</v>
      </c>
    </row>
    <row r="10939" spans="1:10">
      <c r="A10939" t="s">
        <v>219</v>
      </c>
      <c r="B10939" t="s">
        <v>47</v>
      </c>
      <c r="C10939" t="s">
        <v>82</v>
      </c>
      <c r="D10939" t="s">
        <v>391</v>
      </c>
      <c r="E10939" t="s">
        <v>398</v>
      </c>
      <c r="F10939" t="s">
        <v>239</v>
      </c>
      <c r="G10939">
        <v>0</v>
      </c>
      <c r="H10939" t="s">
        <v>234</v>
      </c>
      <c r="I10939" s="94">
        <v>0</v>
      </c>
      <c r="J10939" t="b">
        <v>0</v>
      </c>
    </row>
    <row r="10940" spans="1:10">
      <c r="A10940" t="s">
        <v>219</v>
      </c>
      <c r="B10940" t="s">
        <v>47</v>
      </c>
      <c r="C10940" t="s">
        <v>82</v>
      </c>
      <c r="D10940" t="s">
        <v>391</v>
      </c>
      <c r="E10940" t="s">
        <v>398</v>
      </c>
      <c r="F10940" t="s">
        <v>240</v>
      </c>
      <c r="G10940">
        <v>5</v>
      </c>
      <c r="J10940" t="b">
        <v>0</v>
      </c>
    </row>
    <row r="10941" spans="1:10">
      <c r="A10941" t="s">
        <v>219</v>
      </c>
      <c r="B10941" t="s">
        <v>47</v>
      </c>
      <c r="C10941" t="s">
        <v>82</v>
      </c>
      <c r="D10941" t="s">
        <v>391</v>
      </c>
      <c r="E10941" t="s">
        <v>398</v>
      </c>
      <c r="F10941" t="s">
        <v>241</v>
      </c>
      <c r="G10941">
        <v>0</v>
      </c>
      <c r="J10941" t="b">
        <v>0</v>
      </c>
    </row>
    <row r="10942" spans="1:10">
      <c r="A10942" t="s">
        <v>219</v>
      </c>
      <c r="B10942" t="s">
        <v>47</v>
      </c>
      <c r="C10942" t="s">
        <v>82</v>
      </c>
      <c r="D10942" t="s">
        <v>391</v>
      </c>
      <c r="E10942" t="s">
        <v>398</v>
      </c>
      <c r="F10942" t="s">
        <v>242</v>
      </c>
      <c r="H10942" t="s">
        <v>262</v>
      </c>
      <c r="J10942" t="b">
        <v>0</v>
      </c>
    </row>
    <row r="10943" spans="1:10">
      <c r="A10943" t="s">
        <v>219</v>
      </c>
      <c r="B10943" t="s">
        <v>47</v>
      </c>
      <c r="C10943" t="s">
        <v>82</v>
      </c>
      <c r="D10943" t="s">
        <v>391</v>
      </c>
      <c r="E10943" t="s">
        <v>398</v>
      </c>
      <c r="F10943" t="s">
        <v>243</v>
      </c>
      <c r="G10943">
        <v>925011875</v>
      </c>
      <c r="J10943" t="b">
        <v>0</v>
      </c>
    </row>
    <row r="10944" spans="1:10">
      <c r="A10944" t="s">
        <v>219</v>
      </c>
      <c r="B10944" t="s">
        <v>47</v>
      </c>
      <c r="C10944" t="s">
        <v>82</v>
      </c>
      <c r="D10944" t="s">
        <v>391</v>
      </c>
      <c r="E10944" t="s">
        <v>398</v>
      </c>
      <c r="F10944" t="s">
        <v>244</v>
      </c>
      <c r="G10944">
        <v>2.1000000000000001E-2</v>
      </c>
      <c r="H10944" t="s">
        <v>223</v>
      </c>
      <c r="J10944" t="b">
        <v>0</v>
      </c>
    </row>
    <row r="10945" spans="1:10">
      <c r="A10945" t="s">
        <v>219</v>
      </c>
      <c r="B10945" t="s">
        <v>47</v>
      </c>
      <c r="C10945" t="s">
        <v>82</v>
      </c>
      <c r="D10945" t="s">
        <v>391</v>
      </c>
      <c r="E10945" t="s">
        <v>398</v>
      </c>
      <c r="F10945" t="s">
        <v>245</v>
      </c>
      <c r="G10945">
        <v>0</v>
      </c>
      <c r="J10945" t="b">
        <v>0</v>
      </c>
    </row>
    <row r="10946" spans="1:10">
      <c r="A10946" t="s">
        <v>219</v>
      </c>
      <c r="B10946" t="s">
        <v>47</v>
      </c>
      <c r="C10946" t="s">
        <v>82</v>
      </c>
      <c r="D10946" t="s">
        <v>391</v>
      </c>
      <c r="E10946" t="s">
        <v>398</v>
      </c>
      <c r="F10946" t="s">
        <v>246</v>
      </c>
      <c r="G10946">
        <v>0</v>
      </c>
      <c r="J10946" t="b">
        <v>0</v>
      </c>
    </row>
    <row r="10947" spans="1:10">
      <c r="A10947" t="s">
        <v>219</v>
      </c>
      <c r="B10947" t="s">
        <v>47</v>
      </c>
      <c r="C10947" t="s">
        <v>82</v>
      </c>
      <c r="D10947" t="s">
        <v>391</v>
      </c>
      <c r="E10947" t="s">
        <v>398</v>
      </c>
      <c r="F10947" t="s">
        <v>247</v>
      </c>
      <c r="G10947">
        <v>0</v>
      </c>
      <c r="J10947" t="b">
        <v>0</v>
      </c>
    </row>
    <row r="10948" spans="1:10">
      <c r="A10948" t="s">
        <v>219</v>
      </c>
      <c r="B10948" t="s">
        <v>47</v>
      </c>
      <c r="C10948" t="s">
        <v>82</v>
      </c>
      <c r="D10948" t="s">
        <v>391</v>
      </c>
      <c r="E10948" t="s">
        <v>398</v>
      </c>
      <c r="F10948" t="s">
        <v>248</v>
      </c>
      <c r="G10948">
        <v>1584</v>
      </c>
      <c r="H10948" t="s">
        <v>230</v>
      </c>
      <c r="I10948" s="94">
        <v>1.5106200000000001E-3</v>
      </c>
      <c r="J10948" t="b">
        <v>0</v>
      </c>
    </row>
    <row r="10949" spans="1:10">
      <c r="A10949" t="s">
        <v>219</v>
      </c>
      <c r="B10949" t="s">
        <v>47</v>
      </c>
      <c r="C10949" t="s">
        <v>82</v>
      </c>
      <c r="D10949" t="s">
        <v>391</v>
      </c>
      <c r="E10949" t="s">
        <v>398</v>
      </c>
      <c r="F10949" t="s">
        <v>249</v>
      </c>
      <c r="G10949">
        <v>1512</v>
      </c>
      <c r="H10949" t="s">
        <v>234</v>
      </c>
      <c r="I10949" s="94">
        <v>1.4419560000000001E-3</v>
      </c>
      <c r="J10949" t="b">
        <v>0</v>
      </c>
    </row>
    <row r="10950" spans="1:10">
      <c r="A10950" t="s">
        <v>219</v>
      </c>
      <c r="B10950" t="s">
        <v>47</v>
      </c>
      <c r="C10950" t="s">
        <v>82</v>
      </c>
      <c r="D10950" t="s">
        <v>391</v>
      </c>
      <c r="E10950" t="s">
        <v>398</v>
      </c>
      <c r="F10950" t="s">
        <v>250</v>
      </c>
      <c r="G10950">
        <v>117</v>
      </c>
      <c r="H10950" t="s">
        <v>234</v>
      </c>
      <c r="I10950" s="94">
        <v>1.1158E-4</v>
      </c>
      <c r="J10950" t="b">
        <v>0</v>
      </c>
    </row>
    <row r="10951" spans="1:10">
      <c r="A10951" t="s">
        <v>219</v>
      </c>
      <c r="B10951" t="s">
        <v>47</v>
      </c>
      <c r="C10951" t="s">
        <v>82</v>
      </c>
      <c r="D10951" t="s">
        <v>391</v>
      </c>
      <c r="E10951" t="s">
        <v>398</v>
      </c>
      <c r="F10951" t="s">
        <v>251</v>
      </c>
      <c r="G10951">
        <v>510384</v>
      </c>
      <c r="H10951" t="s">
        <v>234</v>
      </c>
      <c r="I10951" s="94">
        <v>0.486740112</v>
      </c>
      <c r="J10951" t="b">
        <v>0</v>
      </c>
    </row>
    <row r="10952" spans="1:10">
      <c r="A10952" t="s">
        <v>219</v>
      </c>
      <c r="B10952" t="s">
        <v>47</v>
      </c>
      <c r="C10952" t="s">
        <v>82</v>
      </c>
      <c r="D10952" t="s">
        <v>391</v>
      </c>
      <c r="E10952" t="s">
        <v>398</v>
      </c>
      <c r="F10952" t="s">
        <v>252</v>
      </c>
      <c r="G10952">
        <v>25109161</v>
      </c>
      <c r="H10952" t="s">
        <v>253</v>
      </c>
      <c r="I10952" s="94">
        <v>23.945961952000001</v>
      </c>
      <c r="J10952" t="b">
        <v>0</v>
      </c>
    </row>
    <row r="10953" spans="1:10">
      <c r="A10953" t="s">
        <v>219</v>
      </c>
      <c r="B10953" t="s">
        <v>47</v>
      </c>
      <c r="C10953" t="s">
        <v>82</v>
      </c>
      <c r="D10953" t="s">
        <v>391</v>
      </c>
      <c r="E10953" t="s">
        <v>398</v>
      </c>
      <c r="F10953" t="s">
        <v>254</v>
      </c>
      <c r="G10953">
        <v>962624926</v>
      </c>
      <c r="H10953" t="s">
        <v>253</v>
      </c>
      <c r="I10953" s="94">
        <v>918.03066825899998</v>
      </c>
      <c r="J10953" t="b">
        <v>0</v>
      </c>
    </row>
    <row r="10954" spans="1:10">
      <c r="A10954" t="s">
        <v>219</v>
      </c>
      <c r="B10954" t="s">
        <v>47</v>
      </c>
      <c r="C10954" t="s">
        <v>82</v>
      </c>
      <c r="D10954" t="s">
        <v>391</v>
      </c>
      <c r="E10954" t="s">
        <v>398</v>
      </c>
      <c r="F10954" t="s">
        <v>255</v>
      </c>
      <c r="G10954">
        <v>249303939</v>
      </c>
      <c r="H10954" t="s">
        <v>253</v>
      </c>
      <c r="I10954" s="94">
        <v>237.75476360299999</v>
      </c>
      <c r="J10954" t="b">
        <v>0</v>
      </c>
    </row>
    <row r="10955" spans="1:10">
      <c r="A10955" t="s">
        <v>219</v>
      </c>
      <c r="B10955" t="s">
        <v>47</v>
      </c>
      <c r="C10955" t="s">
        <v>82</v>
      </c>
      <c r="D10955" t="s">
        <v>391</v>
      </c>
      <c r="E10955" t="s">
        <v>398</v>
      </c>
      <c r="F10955" t="s">
        <v>256</v>
      </c>
      <c r="G10955">
        <v>0</v>
      </c>
      <c r="J10955" t="b">
        <v>0</v>
      </c>
    </row>
    <row r="10956" spans="1:10">
      <c r="A10956" t="s">
        <v>219</v>
      </c>
      <c r="B10956" t="s">
        <v>47</v>
      </c>
      <c r="C10956" t="s">
        <v>82</v>
      </c>
      <c r="D10956" t="s">
        <v>391</v>
      </c>
      <c r="E10956" t="s">
        <v>398</v>
      </c>
      <c r="F10956" t="s">
        <v>257</v>
      </c>
      <c r="G10956">
        <v>0</v>
      </c>
      <c r="J10956" t="b">
        <v>0</v>
      </c>
    </row>
    <row r="10957" spans="1:10">
      <c r="A10957" t="s">
        <v>219</v>
      </c>
      <c r="B10957" t="s">
        <v>47</v>
      </c>
      <c r="C10957" t="s">
        <v>82</v>
      </c>
      <c r="D10957" t="s">
        <v>391</v>
      </c>
      <c r="E10957" t="s">
        <v>398</v>
      </c>
      <c r="F10957" t="s">
        <v>258</v>
      </c>
      <c r="G10957">
        <v>0</v>
      </c>
      <c r="J10957" t="b">
        <v>0</v>
      </c>
    </row>
    <row r="10958" spans="1:10">
      <c r="A10958" t="s">
        <v>219</v>
      </c>
      <c r="B10958" t="s">
        <v>47</v>
      </c>
      <c r="C10958" t="s">
        <v>82</v>
      </c>
      <c r="D10958" t="s">
        <v>391</v>
      </c>
      <c r="E10958" t="s">
        <v>398</v>
      </c>
      <c r="F10958" t="s">
        <v>259</v>
      </c>
      <c r="G10958">
        <v>0</v>
      </c>
      <c r="J10958" t="b">
        <v>0</v>
      </c>
    </row>
    <row r="10959" spans="1:10">
      <c r="A10959" t="s">
        <v>219</v>
      </c>
      <c r="B10959" t="s">
        <v>47</v>
      </c>
      <c r="C10959" t="s">
        <v>82</v>
      </c>
      <c r="D10959" t="s">
        <v>391</v>
      </c>
      <c r="E10959" t="s">
        <v>399</v>
      </c>
      <c r="F10959" t="s">
        <v>228</v>
      </c>
      <c r="G10959">
        <v>19</v>
      </c>
      <c r="J10959" t="b">
        <v>1</v>
      </c>
    </row>
    <row r="10960" spans="1:10">
      <c r="A10960" t="s">
        <v>219</v>
      </c>
      <c r="B10960" t="s">
        <v>47</v>
      </c>
      <c r="C10960" t="s">
        <v>82</v>
      </c>
      <c r="D10960" t="s">
        <v>391</v>
      </c>
      <c r="E10960" t="s">
        <v>399</v>
      </c>
      <c r="F10960" t="s">
        <v>229</v>
      </c>
      <c r="G10960">
        <v>34978234290</v>
      </c>
      <c r="H10960" t="s">
        <v>230</v>
      </c>
      <c r="I10960" s="94">
        <v>33357.843675613003</v>
      </c>
      <c r="J10960" t="b">
        <v>1</v>
      </c>
    </row>
    <row r="10961" spans="1:10">
      <c r="A10961" t="s">
        <v>219</v>
      </c>
      <c r="B10961" t="s">
        <v>47</v>
      </c>
      <c r="C10961" t="s">
        <v>82</v>
      </c>
      <c r="D10961" t="s">
        <v>391</v>
      </c>
      <c r="E10961" t="s">
        <v>399</v>
      </c>
      <c r="F10961" t="s">
        <v>231</v>
      </c>
      <c r="G10961">
        <v>34978234290</v>
      </c>
      <c r="H10961" t="s">
        <v>230</v>
      </c>
      <c r="I10961" s="94">
        <v>33357.843675613003</v>
      </c>
      <c r="J10961" t="b">
        <v>1</v>
      </c>
    </row>
    <row r="10962" spans="1:10">
      <c r="A10962" t="s">
        <v>219</v>
      </c>
      <c r="B10962" t="s">
        <v>47</v>
      </c>
      <c r="C10962" t="s">
        <v>82</v>
      </c>
      <c r="D10962" t="s">
        <v>391</v>
      </c>
      <c r="E10962" t="s">
        <v>399</v>
      </c>
      <c r="F10962" t="s">
        <v>232</v>
      </c>
      <c r="G10962">
        <v>0</v>
      </c>
      <c r="H10962" t="s">
        <v>230</v>
      </c>
      <c r="I10962" s="94">
        <v>0</v>
      </c>
      <c r="J10962" t="b">
        <v>1</v>
      </c>
    </row>
    <row r="10963" spans="1:10">
      <c r="A10963" t="s">
        <v>219</v>
      </c>
      <c r="B10963" t="s">
        <v>47</v>
      </c>
      <c r="C10963" t="s">
        <v>82</v>
      </c>
      <c r="D10963" t="s">
        <v>391</v>
      </c>
      <c r="E10963" t="s">
        <v>399</v>
      </c>
      <c r="F10963" t="s">
        <v>233</v>
      </c>
      <c r="G10963">
        <v>26388311</v>
      </c>
      <c r="H10963" t="s">
        <v>234</v>
      </c>
      <c r="I10963" s="94">
        <v>25.165854454000002</v>
      </c>
      <c r="J10963" t="b">
        <v>1</v>
      </c>
    </row>
    <row r="10964" spans="1:10">
      <c r="A10964" t="s">
        <v>219</v>
      </c>
      <c r="B10964" t="s">
        <v>47</v>
      </c>
      <c r="C10964" t="s">
        <v>82</v>
      </c>
      <c r="D10964" t="s">
        <v>391</v>
      </c>
      <c r="E10964" t="s">
        <v>399</v>
      </c>
      <c r="F10964" t="s">
        <v>235</v>
      </c>
      <c r="G10964">
        <v>0.2562149654711694</v>
      </c>
      <c r="J10964" t="b">
        <v>1</v>
      </c>
    </row>
    <row r="10965" spans="1:10">
      <c r="A10965" t="s">
        <v>219</v>
      </c>
      <c r="B10965" t="s">
        <v>47</v>
      </c>
      <c r="C10965" t="s">
        <v>82</v>
      </c>
      <c r="D10965" t="s">
        <v>391</v>
      </c>
      <c r="E10965" t="s">
        <v>399</v>
      </c>
      <c r="F10965" t="s">
        <v>236</v>
      </c>
      <c r="G10965">
        <v>994488</v>
      </c>
      <c r="J10965" t="b">
        <v>1</v>
      </c>
    </row>
    <row r="10966" spans="1:10">
      <c r="A10966" t="s">
        <v>219</v>
      </c>
      <c r="B10966" t="s">
        <v>47</v>
      </c>
      <c r="C10966" t="s">
        <v>82</v>
      </c>
      <c r="D10966" t="s">
        <v>391</v>
      </c>
      <c r="E10966" t="s">
        <v>399</v>
      </c>
      <c r="F10966" t="s">
        <v>237</v>
      </c>
      <c r="G10966">
        <v>826440</v>
      </c>
      <c r="J10966" t="b">
        <v>1</v>
      </c>
    </row>
    <row r="10967" spans="1:10">
      <c r="A10967" t="s">
        <v>219</v>
      </c>
      <c r="B10967" t="s">
        <v>47</v>
      </c>
      <c r="C10967" t="s">
        <v>82</v>
      </c>
      <c r="D10967" t="s">
        <v>391</v>
      </c>
      <c r="E10967" t="s">
        <v>399</v>
      </c>
      <c r="F10967" t="s">
        <v>238</v>
      </c>
      <c r="G10967">
        <v>36738789</v>
      </c>
      <c r="H10967" t="s">
        <v>230</v>
      </c>
      <c r="I10967" s="94">
        <v>35.036839485000002</v>
      </c>
      <c r="J10967" t="b">
        <v>1</v>
      </c>
    </row>
    <row r="10968" spans="1:10">
      <c r="A10968" t="s">
        <v>219</v>
      </c>
      <c r="B10968" t="s">
        <v>47</v>
      </c>
      <c r="C10968" t="s">
        <v>82</v>
      </c>
      <c r="D10968" t="s">
        <v>391</v>
      </c>
      <c r="E10968" t="s">
        <v>399</v>
      </c>
      <c r="F10968" t="s">
        <v>239</v>
      </c>
      <c r="G10968">
        <v>0</v>
      </c>
      <c r="H10968" t="s">
        <v>234</v>
      </c>
      <c r="I10968" s="94">
        <v>0</v>
      </c>
      <c r="J10968" t="b">
        <v>1</v>
      </c>
    </row>
    <row r="10969" spans="1:10">
      <c r="A10969" t="s">
        <v>219</v>
      </c>
      <c r="B10969" t="s">
        <v>47</v>
      </c>
      <c r="C10969" t="s">
        <v>82</v>
      </c>
      <c r="D10969" t="s">
        <v>391</v>
      </c>
      <c r="E10969" t="s">
        <v>399</v>
      </c>
      <c r="F10969" t="s">
        <v>240</v>
      </c>
      <c r="G10969">
        <v>40341</v>
      </c>
      <c r="J10969" t="b">
        <v>1</v>
      </c>
    </row>
    <row r="10970" spans="1:10">
      <c r="A10970" t="s">
        <v>219</v>
      </c>
      <c r="B10970" t="s">
        <v>47</v>
      </c>
      <c r="C10970" t="s">
        <v>82</v>
      </c>
      <c r="D10970" t="s">
        <v>391</v>
      </c>
      <c r="E10970" t="s">
        <v>399</v>
      </c>
      <c r="F10970" t="s">
        <v>241</v>
      </c>
      <c r="G10970">
        <v>884177040</v>
      </c>
      <c r="J10970" t="b">
        <v>1</v>
      </c>
    </row>
    <row r="10971" spans="1:10">
      <c r="A10971" t="s">
        <v>219</v>
      </c>
      <c r="B10971" t="s">
        <v>47</v>
      </c>
      <c r="C10971" t="s">
        <v>82</v>
      </c>
      <c r="D10971" t="s">
        <v>391</v>
      </c>
      <c r="E10971" t="s">
        <v>399</v>
      </c>
      <c r="F10971" t="s">
        <v>242</v>
      </c>
      <c r="G10971">
        <v>3.262</v>
      </c>
      <c r="H10971" t="s">
        <v>223</v>
      </c>
      <c r="J10971" t="b">
        <v>1</v>
      </c>
    </row>
    <row r="10972" spans="1:10">
      <c r="A10972" t="s">
        <v>219</v>
      </c>
      <c r="B10972" t="s">
        <v>47</v>
      </c>
      <c r="C10972" t="s">
        <v>82</v>
      </c>
      <c r="D10972" t="s">
        <v>391</v>
      </c>
      <c r="E10972" t="s">
        <v>399</v>
      </c>
      <c r="F10972" t="s">
        <v>243</v>
      </c>
      <c r="G10972">
        <v>5151327864</v>
      </c>
      <c r="J10972" t="b">
        <v>1</v>
      </c>
    </row>
    <row r="10973" spans="1:10">
      <c r="A10973" t="s">
        <v>219</v>
      </c>
      <c r="B10973" t="s">
        <v>47</v>
      </c>
      <c r="C10973" t="s">
        <v>82</v>
      </c>
      <c r="D10973" t="s">
        <v>391</v>
      </c>
      <c r="E10973" t="s">
        <v>399</v>
      </c>
      <c r="F10973" t="s">
        <v>244</v>
      </c>
      <c r="G10973">
        <v>0.27800000000000002</v>
      </c>
      <c r="H10973" t="s">
        <v>223</v>
      </c>
      <c r="J10973" t="b">
        <v>1</v>
      </c>
    </row>
    <row r="10974" spans="1:10">
      <c r="A10974" t="s">
        <v>219</v>
      </c>
      <c r="B10974" t="s">
        <v>47</v>
      </c>
      <c r="C10974" t="s">
        <v>82</v>
      </c>
      <c r="D10974" t="s">
        <v>391</v>
      </c>
      <c r="E10974" t="s">
        <v>399</v>
      </c>
      <c r="F10974" t="s">
        <v>245</v>
      </c>
      <c r="G10974">
        <v>0</v>
      </c>
      <c r="J10974" t="b">
        <v>1</v>
      </c>
    </row>
    <row r="10975" spans="1:10">
      <c r="A10975" t="s">
        <v>219</v>
      </c>
      <c r="B10975" t="s">
        <v>47</v>
      </c>
      <c r="C10975" t="s">
        <v>82</v>
      </c>
      <c r="D10975" t="s">
        <v>391</v>
      </c>
      <c r="E10975" t="s">
        <v>399</v>
      </c>
      <c r="F10975" t="s">
        <v>246</v>
      </c>
      <c r="G10975">
        <v>1</v>
      </c>
      <c r="J10975" t="b">
        <v>1</v>
      </c>
    </row>
    <row r="10976" spans="1:10">
      <c r="A10976" t="s">
        <v>219</v>
      </c>
      <c r="B10976" t="s">
        <v>47</v>
      </c>
      <c r="C10976" t="s">
        <v>82</v>
      </c>
      <c r="D10976" t="s">
        <v>391</v>
      </c>
      <c r="E10976" t="s">
        <v>399</v>
      </c>
      <c r="F10976" t="s">
        <v>247</v>
      </c>
      <c r="G10976">
        <v>0</v>
      </c>
      <c r="J10976" t="b">
        <v>1</v>
      </c>
    </row>
    <row r="10977" spans="1:10">
      <c r="A10977" t="s">
        <v>219</v>
      </c>
      <c r="B10977" t="s">
        <v>47</v>
      </c>
      <c r="C10977" t="s">
        <v>82</v>
      </c>
      <c r="D10977" t="s">
        <v>391</v>
      </c>
      <c r="E10977" t="s">
        <v>399</v>
      </c>
      <c r="F10977" t="s">
        <v>248</v>
      </c>
      <c r="G10977">
        <v>8903880</v>
      </c>
      <c r="H10977" t="s">
        <v>230</v>
      </c>
      <c r="I10977" s="94">
        <v>8.4914016720000003</v>
      </c>
      <c r="J10977" t="b">
        <v>1</v>
      </c>
    </row>
    <row r="10978" spans="1:10">
      <c r="A10978" t="s">
        <v>219</v>
      </c>
      <c r="B10978" t="s">
        <v>47</v>
      </c>
      <c r="C10978" t="s">
        <v>82</v>
      </c>
      <c r="D10978" t="s">
        <v>391</v>
      </c>
      <c r="E10978" t="s">
        <v>399</v>
      </c>
      <c r="F10978" t="s">
        <v>249</v>
      </c>
      <c r="G10978">
        <v>8903728</v>
      </c>
      <c r="H10978" t="s">
        <v>234</v>
      </c>
      <c r="I10978" s="94">
        <v>8.4912567140000004</v>
      </c>
      <c r="J10978" t="b">
        <v>1</v>
      </c>
    </row>
    <row r="10979" spans="1:10">
      <c r="A10979" t="s">
        <v>219</v>
      </c>
      <c r="B10979" t="s">
        <v>47</v>
      </c>
      <c r="C10979" t="s">
        <v>82</v>
      </c>
      <c r="D10979" t="s">
        <v>391</v>
      </c>
      <c r="E10979" t="s">
        <v>399</v>
      </c>
      <c r="F10979" t="s">
        <v>250</v>
      </c>
      <c r="G10979">
        <v>972999</v>
      </c>
      <c r="H10979" t="s">
        <v>234</v>
      </c>
      <c r="I10979" s="94">
        <v>0.927924156</v>
      </c>
      <c r="J10979" t="b">
        <v>1</v>
      </c>
    </row>
    <row r="10980" spans="1:10">
      <c r="A10980" t="s">
        <v>219</v>
      </c>
      <c r="B10980" t="s">
        <v>47</v>
      </c>
      <c r="C10980" t="s">
        <v>82</v>
      </c>
      <c r="D10980" t="s">
        <v>391</v>
      </c>
      <c r="E10980" t="s">
        <v>399</v>
      </c>
      <c r="F10980" t="s">
        <v>251</v>
      </c>
      <c r="G10980">
        <v>16511584</v>
      </c>
      <c r="H10980" t="s">
        <v>234</v>
      </c>
      <c r="I10980" s="94">
        <v>15.746673584</v>
      </c>
      <c r="J10980" t="b">
        <v>1</v>
      </c>
    </row>
    <row r="10981" spans="1:10">
      <c r="A10981" t="s">
        <v>219</v>
      </c>
      <c r="B10981" t="s">
        <v>47</v>
      </c>
      <c r="C10981" t="s">
        <v>82</v>
      </c>
      <c r="D10981" t="s">
        <v>391</v>
      </c>
      <c r="E10981" t="s">
        <v>399</v>
      </c>
      <c r="F10981" t="s">
        <v>252</v>
      </c>
      <c r="G10981">
        <v>447</v>
      </c>
      <c r="H10981" t="s">
        <v>253</v>
      </c>
      <c r="I10981" s="94">
        <v>4.2629199999999999E-4</v>
      </c>
      <c r="J10981" t="b">
        <v>1</v>
      </c>
    </row>
    <row r="10982" spans="1:10">
      <c r="A10982" t="s">
        <v>219</v>
      </c>
      <c r="B10982" t="s">
        <v>47</v>
      </c>
      <c r="C10982" t="s">
        <v>82</v>
      </c>
      <c r="D10982" t="s">
        <v>391</v>
      </c>
      <c r="E10982" t="s">
        <v>399</v>
      </c>
      <c r="F10982" t="s">
        <v>254</v>
      </c>
      <c r="G10982">
        <v>263210</v>
      </c>
      <c r="H10982" t="s">
        <v>253</v>
      </c>
      <c r="I10982" s="94">
        <v>0.251016617</v>
      </c>
      <c r="J10982" t="b">
        <v>1</v>
      </c>
    </row>
    <row r="10983" spans="1:10">
      <c r="A10983" t="s">
        <v>219</v>
      </c>
      <c r="B10983" t="s">
        <v>47</v>
      </c>
      <c r="C10983" t="s">
        <v>82</v>
      </c>
      <c r="D10983" t="s">
        <v>391</v>
      </c>
      <c r="E10983" t="s">
        <v>399</v>
      </c>
      <c r="F10983" t="s">
        <v>255</v>
      </c>
      <c r="G10983">
        <v>21851</v>
      </c>
      <c r="H10983" t="s">
        <v>253</v>
      </c>
      <c r="I10983" s="94">
        <v>2.0838737E-2</v>
      </c>
      <c r="J10983" t="b">
        <v>1</v>
      </c>
    </row>
    <row r="10984" spans="1:10">
      <c r="A10984" t="s">
        <v>219</v>
      </c>
      <c r="B10984" t="s">
        <v>47</v>
      </c>
      <c r="C10984" t="s">
        <v>82</v>
      </c>
      <c r="D10984" t="s">
        <v>391</v>
      </c>
      <c r="E10984" t="s">
        <v>399</v>
      </c>
      <c r="F10984" t="s">
        <v>256</v>
      </c>
      <c r="G10984">
        <v>111.3133365707242</v>
      </c>
      <c r="J10984" t="b">
        <v>1</v>
      </c>
    </row>
    <row r="10985" spans="1:10">
      <c r="A10985" t="s">
        <v>219</v>
      </c>
      <c r="B10985" t="s">
        <v>47</v>
      </c>
      <c r="C10985" t="s">
        <v>82</v>
      </c>
      <c r="D10985" t="s">
        <v>391</v>
      </c>
      <c r="E10985" t="s">
        <v>399</v>
      </c>
      <c r="F10985" t="s">
        <v>257</v>
      </c>
      <c r="G10985">
        <v>2877</v>
      </c>
      <c r="J10985" t="b">
        <v>1</v>
      </c>
    </row>
    <row r="10986" spans="1:10">
      <c r="A10986" t="s">
        <v>219</v>
      </c>
      <c r="B10986" t="s">
        <v>47</v>
      </c>
      <c r="C10986" t="s">
        <v>82</v>
      </c>
      <c r="D10986" t="s">
        <v>391</v>
      </c>
      <c r="E10986" t="s">
        <v>399</v>
      </c>
      <c r="F10986" t="s">
        <v>258</v>
      </c>
      <c r="G10986">
        <v>0.97711901900804621</v>
      </c>
      <c r="J10986" t="b">
        <v>1</v>
      </c>
    </row>
    <row r="10987" spans="1:10">
      <c r="A10987" t="s">
        <v>219</v>
      </c>
      <c r="B10987" t="s">
        <v>47</v>
      </c>
      <c r="C10987" t="s">
        <v>82</v>
      </c>
      <c r="D10987" t="s">
        <v>391</v>
      </c>
      <c r="E10987" t="s">
        <v>399</v>
      </c>
      <c r="F10987" t="s">
        <v>259</v>
      </c>
      <c r="G10987">
        <v>41</v>
      </c>
      <c r="J10987" t="b">
        <v>1</v>
      </c>
    </row>
    <row r="10988" spans="1:10">
      <c r="A10988" t="s">
        <v>219</v>
      </c>
      <c r="B10988" t="s">
        <v>47</v>
      </c>
      <c r="C10988" t="s">
        <v>82</v>
      </c>
      <c r="D10988" t="s">
        <v>391</v>
      </c>
      <c r="E10988" t="s">
        <v>400</v>
      </c>
      <c r="F10988" t="s">
        <v>228</v>
      </c>
      <c r="G10988">
        <v>4</v>
      </c>
      <c r="J10988" t="b">
        <v>0</v>
      </c>
    </row>
    <row r="10989" spans="1:10">
      <c r="A10989" t="s">
        <v>219</v>
      </c>
      <c r="B10989" t="s">
        <v>47</v>
      </c>
      <c r="C10989" t="s">
        <v>82</v>
      </c>
      <c r="D10989" t="s">
        <v>391</v>
      </c>
      <c r="E10989" t="s">
        <v>400</v>
      </c>
      <c r="F10989" t="s">
        <v>229</v>
      </c>
      <c r="G10989">
        <v>79066518</v>
      </c>
      <c r="H10989" t="s">
        <v>230</v>
      </c>
      <c r="I10989" s="94">
        <v>75.403707503999996</v>
      </c>
      <c r="J10989" t="b">
        <v>0</v>
      </c>
    </row>
    <row r="10990" spans="1:10">
      <c r="A10990" t="s">
        <v>219</v>
      </c>
      <c r="B10990" t="s">
        <v>47</v>
      </c>
      <c r="C10990" t="s">
        <v>82</v>
      </c>
      <c r="D10990" t="s">
        <v>391</v>
      </c>
      <c r="E10990" t="s">
        <v>400</v>
      </c>
      <c r="F10990" t="s">
        <v>231</v>
      </c>
      <c r="G10990">
        <v>79066518</v>
      </c>
      <c r="H10990" t="s">
        <v>230</v>
      </c>
      <c r="I10990" s="94">
        <v>75.403707503999996</v>
      </c>
      <c r="J10990" t="b">
        <v>0</v>
      </c>
    </row>
    <row r="10991" spans="1:10">
      <c r="A10991" t="s">
        <v>219</v>
      </c>
      <c r="B10991" t="s">
        <v>47</v>
      </c>
      <c r="C10991" t="s">
        <v>82</v>
      </c>
      <c r="D10991" t="s">
        <v>391</v>
      </c>
      <c r="E10991" t="s">
        <v>400</v>
      </c>
      <c r="F10991" t="s">
        <v>232</v>
      </c>
      <c r="G10991">
        <v>0</v>
      </c>
      <c r="H10991" t="s">
        <v>230</v>
      </c>
      <c r="I10991" s="94">
        <v>0</v>
      </c>
      <c r="J10991" t="b">
        <v>0</v>
      </c>
    </row>
    <row r="10992" spans="1:10">
      <c r="A10992" t="s">
        <v>219</v>
      </c>
      <c r="B10992" t="s">
        <v>47</v>
      </c>
      <c r="C10992" t="s">
        <v>82</v>
      </c>
      <c r="D10992" t="s">
        <v>391</v>
      </c>
      <c r="E10992" t="s">
        <v>400</v>
      </c>
      <c r="F10992" t="s">
        <v>233</v>
      </c>
      <c r="G10992">
        <v>34436</v>
      </c>
      <c r="H10992" t="s">
        <v>234</v>
      </c>
      <c r="I10992" s="94">
        <v>3.2840728999999999E-2</v>
      </c>
      <c r="J10992" t="b">
        <v>0</v>
      </c>
    </row>
    <row r="10993" spans="1:10">
      <c r="A10993" t="s">
        <v>219</v>
      </c>
      <c r="B10993" t="s">
        <v>47</v>
      </c>
      <c r="C10993" t="s">
        <v>82</v>
      </c>
      <c r="D10993" t="s">
        <v>391</v>
      </c>
      <c r="E10993" t="s">
        <v>400</v>
      </c>
      <c r="F10993" t="s">
        <v>235</v>
      </c>
      <c r="G10993">
        <v>0.28499387160386247</v>
      </c>
      <c r="J10993" t="b">
        <v>0</v>
      </c>
    </row>
    <row r="10994" spans="1:10">
      <c r="A10994" t="s">
        <v>219</v>
      </c>
      <c r="B10994" t="s">
        <v>47</v>
      </c>
      <c r="C10994" t="s">
        <v>82</v>
      </c>
      <c r="D10994" t="s">
        <v>391</v>
      </c>
      <c r="E10994" t="s">
        <v>400</v>
      </c>
      <c r="F10994" t="s">
        <v>236</v>
      </c>
      <c r="G10994">
        <v>934</v>
      </c>
      <c r="J10994" t="b">
        <v>0</v>
      </c>
    </row>
    <row r="10995" spans="1:10">
      <c r="A10995" t="s">
        <v>219</v>
      </c>
      <c r="B10995" t="s">
        <v>47</v>
      </c>
      <c r="C10995" t="s">
        <v>82</v>
      </c>
      <c r="D10995" t="s">
        <v>391</v>
      </c>
      <c r="E10995" t="s">
        <v>400</v>
      </c>
      <c r="F10995" t="s">
        <v>237</v>
      </c>
      <c r="G10995">
        <v>0</v>
      </c>
      <c r="J10995" t="b">
        <v>0</v>
      </c>
    </row>
    <row r="10996" spans="1:10">
      <c r="A10996" t="s">
        <v>219</v>
      </c>
      <c r="B10996" t="s">
        <v>47</v>
      </c>
      <c r="C10996" t="s">
        <v>82</v>
      </c>
      <c r="D10996" t="s">
        <v>391</v>
      </c>
      <c r="E10996" t="s">
        <v>400</v>
      </c>
      <c r="F10996" t="s">
        <v>238</v>
      </c>
      <c r="G10996">
        <v>0</v>
      </c>
      <c r="H10996" t="s">
        <v>230</v>
      </c>
      <c r="I10996" s="94">
        <v>0</v>
      </c>
      <c r="J10996" t="b">
        <v>0</v>
      </c>
    </row>
    <row r="10997" spans="1:10">
      <c r="A10997" t="s">
        <v>219</v>
      </c>
      <c r="B10997" t="s">
        <v>47</v>
      </c>
      <c r="C10997" t="s">
        <v>82</v>
      </c>
      <c r="D10997" t="s">
        <v>391</v>
      </c>
      <c r="E10997" t="s">
        <v>400</v>
      </c>
      <c r="F10997" t="s">
        <v>239</v>
      </c>
      <c r="G10997">
        <v>0</v>
      </c>
      <c r="H10997" t="s">
        <v>234</v>
      </c>
      <c r="I10997" s="94">
        <v>0</v>
      </c>
      <c r="J10997" t="b">
        <v>0</v>
      </c>
    </row>
    <row r="10998" spans="1:10">
      <c r="A10998" t="s">
        <v>219</v>
      </c>
      <c r="B10998" t="s">
        <v>47</v>
      </c>
      <c r="C10998" t="s">
        <v>82</v>
      </c>
      <c r="D10998" t="s">
        <v>391</v>
      </c>
      <c r="E10998" t="s">
        <v>400</v>
      </c>
      <c r="F10998" t="s">
        <v>240</v>
      </c>
      <c r="G10998">
        <v>0</v>
      </c>
      <c r="J10998" t="b">
        <v>0</v>
      </c>
    </row>
    <row r="10999" spans="1:10">
      <c r="A10999" t="s">
        <v>219</v>
      </c>
      <c r="B10999" t="s">
        <v>47</v>
      </c>
      <c r="C10999" t="s">
        <v>82</v>
      </c>
      <c r="D10999" t="s">
        <v>391</v>
      </c>
      <c r="E10999" t="s">
        <v>400</v>
      </c>
      <c r="F10999" t="s">
        <v>241</v>
      </c>
      <c r="G10999">
        <v>0</v>
      </c>
      <c r="J10999" t="b">
        <v>0</v>
      </c>
    </row>
    <row r="11000" spans="1:10">
      <c r="A11000" t="s">
        <v>219</v>
      </c>
      <c r="B11000" t="s">
        <v>47</v>
      </c>
      <c r="C11000" t="s">
        <v>82</v>
      </c>
      <c r="D11000" t="s">
        <v>391</v>
      </c>
      <c r="E11000" t="s">
        <v>400</v>
      </c>
      <c r="F11000" t="s">
        <v>242</v>
      </c>
      <c r="H11000" t="s">
        <v>262</v>
      </c>
      <c r="J11000" t="b">
        <v>0</v>
      </c>
    </row>
    <row r="11001" spans="1:10">
      <c r="A11001" t="s">
        <v>219</v>
      </c>
      <c r="B11001" t="s">
        <v>47</v>
      </c>
      <c r="C11001" t="s">
        <v>82</v>
      </c>
      <c r="D11001" t="s">
        <v>391</v>
      </c>
      <c r="E11001" t="s">
        <v>400</v>
      </c>
      <c r="F11001" t="s">
        <v>243</v>
      </c>
      <c r="G11001">
        <v>17789028</v>
      </c>
      <c r="J11001" t="b">
        <v>0</v>
      </c>
    </row>
    <row r="11002" spans="1:10">
      <c r="A11002" t="s">
        <v>219</v>
      </c>
      <c r="B11002" t="s">
        <v>47</v>
      </c>
      <c r="C11002" t="s">
        <v>82</v>
      </c>
      <c r="D11002" t="s">
        <v>391</v>
      </c>
      <c r="E11002" t="s">
        <v>400</v>
      </c>
      <c r="F11002" t="s">
        <v>244</v>
      </c>
      <c r="G11002">
        <v>2.1999999999999999E-2</v>
      </c>
      <c r="H11002" t="s">
        <v>223</v>
      </c>
      <c r="J11002" t="b">
        <v>0</v>
      </c>
    </row>
    <row r="11003" spans="1:10">
      <c r="A11003" t="s">
        <v>219</v>
      </c>
      <c r="B11003" t="s">
        <v>47</v>
      </c>
      <c r="C11003" t="s">
        <v>82</v>
      </c>
      <c r="D11003" t="s">
        <v>391</v>
      </c>
      <c r="E11003" t="s">
        <v>400</v>
      </c>
      <c r="F11003" t="s">
        <v>245</v>
      </c>
      <c r="G11003">
        <v>0</v>
      </c>
      <c r="J11003" t="b">
        <v>0</v>
      </c>
    </row>
    <row r="11004" spans="1:10">
      <c r="A11004" t="s">
        <v>219</v>
      </c>
      <c r="B11004" t="s">
        <v>47</v>
      </c>
      <c r="C11004" t="s">
        <v>82</v>
      </c>
      <c r="D11004" t="s">
        <v>391</v>
      </c>
      <c r="E11004" t="s">
        <v>400</v>
      </c>
      <c r="F11004" t="s">
        <v>246</v>
      </c>
      <c r="G11004">
        <v>0</v>
      </c>
      <c r="J11004" t="b">
        <v>0</v>
      </c>
    </row>
    <row r="11005" spans="1:10">
      <c r="A11005" t="s">
        <v>219</v>
      </c>
      <c r="B11005" t="s">
        <v>47</v>
      </c>
      <c r="C11005" t="s">
        <v>82</v>
      </c>
      <c r="D11005" t="s">
        <v>391</v>
      </c>
      <c r="E11005" t="s">
        <v>400</v>
      </c>
      <c r="F11005" t="s">
        <v>247</v>
      </c>
      <c r="G11005">
        <v>0</v>
      </c>
      <c r="J11005" t="b">
        <v>0</v>
      </c>
    </row>
    <row r="11006" spans="1:10">
      <c r="A11006" t="s">
        <v>219</v>
      </c>
      <c r="B11006" t="s">
        <v>47</v>
      </c>
      <c r="C11006" t="s">
        <v>82</v>
      </c>
      <c r="D11006" t="s">
        <v>391</v>
      </c>
      <c r="E11006" t="s">
        <v>400</v>
      </c>
      <c r="F11006" t="s">
        <v>248</v>
      </c>
      <c r="G11006">
        <v>1232</v>
      </c>
      <c r="H11006" t="s">
        <v>230</v>
      </c>
      <c r="I11006" s="94">
        <v>1.1749270000000001E-3</v>
      </c>
      <c r="J11006" t="b">
        <v>0</v>
      </c>
    </row>
    <row r="11007" spans="1:10">
      <c r="A11007" t="s">
        <v>219</v>
      </c>
      <c r="B11007" t="s">
        <v>47</v>
      </c>
      <c r="C11007" t="s">
        <v>82</v>
      </c>
      <c r="D11007" t="s">
        <v>391</v>
      </c>
      <c r="E11007" t="s">
        <v>400</v>
      </c>
      <c r="F11007" t="s">
        <v>249</v>
      </c>
      <c r="G11007">
        <v>1200</v>
      </c>
      <c r="H11007" t="s">
        <v>234</v>
      </c>
      <c r="I11007" s="94">
        <v>1.1444090000000001E-3</v>
      </c>
      <c r="J11007" t="b">
        <v>0</v>
      </c>
    </row>
    <row r="11008" spans="1:10">
      <c r="A11008" t="s">
        <v>219</v>
      </c>
      <c r="B11008" t="s">
        <v>47</v>
      </c>
      <c r="C11008" t="s">
        <v>82</v>
      </c>
      <c r="D11008" t="s">
        <v>391</v>
      </c>
      <c r="E11008" t="s">
        <v>400</v>
      </c>
      <c r="F11008" t="s">
        <v>250</v>
      </c>
      <c r="G11008">
        <v>220</v>
      </c>
      <c r="H11008" t="s">
        <v>234</v>
      </c>
      <c r="I11008" s="94">
        <v>2.0980799999999999E-4</v>
      </c>
      <c r="J11008" t="b">
        <v>0</v>
      </c>
    </row>
    <row r="11009" spans="1:10">
      <c r="A11009" t="s">
        <v>219</v>
      </c>
      <c r="B11009" t="s">
        <v>47</v>
      </c>
      <c r="C11009" t="s">
        <v>82</v>
      </c>
      <c r="D11009" t="s">
        <v>391</v>
      </c>
      <c r="E11009" t="s">
        <v>400</v>
      </c>
      <c r="F11009" t="s">
        <v>251</v>
      </c>
      <c r="G11009">
        <v>33016</v>
      </c>
      <c r="H11009" t="s">
        <v>234</v>
      </c>
      <c r="I11009" s="94">
        <v>3.1486511000000002E-2</v>
      </c>
      <c r="J11009" t="b">
        <v>0</v>
      </c>
    </row>
    <row r="11010" spans="1:10">
      <c r="A11010" t="s">
        <v>219</v>
      </c>
      <c r="B11010" t="s">
        <v>47</v>
      </c>
      <c r="C11010" t="s">
        <v>82</v>
      </c>
      <c r="D11010" t="s">
        <v>391</v>
      </c>
      <c r="E11010" t="s">
        <v>400</v>
      </c>
      <c r="F11010" t="s">
        <v>252</v>
      </c>
      <c r="G11010">
        <v>311</v>
      </c>
      <c r="H11010" t="s">
        <v>253</v>
      </c>
      <c r="I11010" s="94">
        <v>2.96593E-4</v>
      </c>
      <c r="J11010" t="b">
        <v>0</v>
      </c>
    </row>
    <row r="11011" spans="1:10">
      <c r="A11011" t="s">
        <v>219</v>
      </c>
      <c r="B11011" t="s">
        <v>47</v>
      </c>
      <c r="C11011" t="s">
        <v>82</v>
      </c>
      <c r="D11011" t="s">
        <v>391</v>
      </c>
      <c r="E11011" t="s">
        <v>400</v>
      </c>
      <c r="F11011" t="s">
        <v>254</v>
      </c>
      <c r="G11011">
        <v>1629722</v>
      </c>
      <c r="H11011" t="s">
        <v>253</v>
      </c>
      <c r="I11011" s="94">
        <v>1.5542240140000001</v>
      </c>
      <c r="J11011" t="b">
        <v>0</v>
      </c>
    </row>
    <row r="11012" spans="1:10">
      <c r="A11012" t="s">
        <v>219</v>
      </c>
      <c r="B11012" t="s">
        <v>47</v>
      </c>
      <c r="C11012" t="s">
        <v>82</v>
      </c>
      <c r="D11012" t="s">
        <v>391</v>
      </c>
      <c r="E11012" t="s">
        <v>400</v>
      </c>
      <c r="F11012" t="s">
        <v>255</v>
      </c>
      <c r="G11012">
        <v>314842</v>
      </c>
      <c r="H11012" t="s">
        <v>253</v>
      </c>
      <c r="I11012" s="94">
        <v>0.300256729</v>
      </c>
      <c r="J11012" t="b">
        <v>0</v>
      </c>
    </row>
    <row r="11013" spans="1:10">
      <c r="A11013" t="s">
        <v>219</v>
      </c>
      <c r="B11013" t="s">
        <v>47</v>
      </c>
      <c r="C11013" t="s">
        <v>82</v>
      </c>
      <c r="D11013" t="s">
        <v>391</v>
      </c>
      <c r="E11013" t="s">
        <v>400</v>
      </c>
      <c r="F11013" t="s">
        <v>256</v>
      </c>
      <c r="G11013">
        <v>0</v>
      </c>
      <c r="J11013" t="b">
        <v>0</v>
      </c>
    </row>
    <row r="11014" spans="1:10">
      <c r="A11014" t="s">
        <v>219</v>
      </c>
      <c r="B11014" t="s">
        <v>47</v>
      </c>
      <c r="C11014" t="s">
        <v>82</v>
      </c>
      <c r="D11014" t="s">
        <v>391</v>
      </c>
      <c r="E11014" t="s">
        <v>400</v>
      </c>
      <c r="F11014" t="s">
        <v>257</v>
      </c>
      <c r="G11014">
        <v>0</v>
      </c>
      <c r="J11014" t="b">
        <v>0</v>
      </c>
    </row>
    <row r="11015" spans="1:10">
      <c r="A11015" t="s">
        <v>219</v>
      </c>
      <c r="B11015" t="s">
        <v>47</v>
      </c>
      <c r="C11015" t="s">
        <v>82</v>
      </c>
      <c r="D11015" t="s">
        <v>391</v>
      </c>
      <c r="E11015" t="s">
        <v>400</v>
      </c>
      <c r="F11015" t="s">
        <v>258</v>
      </c>
      <c r="G11015">
        <v>0</v>
      </c>
      <c r="J11015" t="b">
        <v>0</v>
      </c>
    </row>
    <row r="11016" spans="1:10">
      <c r="A11016" t="s">
        <v>219</v>
      </c>
      <c r="B11016" t="s">
        <v>47</v>
      </c>
      <c r="C11016" t="s">
        <v>82</v>
      </c>
      <c r="D11016" t="s">
        <v>391</v>
      </c>
      <c r="E11016" t="s">
        <v>400</v>
      </c>
      <c r="F11016" t="s">
        <v>259</v>
      </c>
      <c r="G11016">
        <v>0</v>
      </c>
      <c r="J11016" t="b">
        <v>0</v>
      </c>
    </row>
    <row r="11017" spans="1:10">
      <c r="A11017" t="s">
        <v>219</v>
      </c>
      <c r="B11017" t="s">
        <v>47</v>
      </c>
      <c r="C11017" t="s">
        <v>82</v>
      </c>
      <c r="D11017" t="s">
        <v>391</v>
      </c>
      <c r="E11017" t="s">
        <v>401</v>
      </c>
      <c r="F11017" t="s">
        <v>228</v>
      </c>
      <c r="G11017">
        <v>1</v>
      </c>
      <c r="J11017" t="b">
        <v>1</v>
      </c>
    </row>
    <row r="11018" spans="1:10">
      <c r="A11018" t="s">
        <v>219</v>
      </c>
      <c r="B11018" t="s">
        <v>47</v>
      </c>
      <c r="C11018" t="s">
        <v>82</v>
      </c>
      <c r="D11018" t="s">
        <v>391</v>
      </c>
      <c r="E11018" t="s">
        <v>401</v>
      </c>
      <c r="F11018" t="s">
        <v>229</v>
      </c>
      <c r="G11018">
        <v>633601</v>
      </c>
      <c r="H11018" t="s">
        <v>230</v>
      </c>
      <c r="I11018" s="94">
        <v>0.60424900100000001</v>
      </c>
      <c r="J11018" t="b">
        <v>1</v>
      </c>
    </row>
    <row r="11019" spans="1:10">
      <c r="A11019" t="s">
        <v>219</v>
      </c>
      <c r="B11019" t="s">
        <v>47</v>
      </c>
      <c r="C11019" t="s">
        <v>82</v>
      </c>
      <c r="D11019" t="s">
        <v>391</v>
      </c>
      <c r="E11019" t="s">
        <v>401</v>
      </c>
      <c r="F11019" t="s">
        <v>231</v>
      </c>
      <c r="G11019">
        <v>633601</v>
      </c>
      <c r="H11019" t="s">
        <v>230</v>
      </c>
      <c r="I11019" s="94">
        <v>0.60424900100000001</v>
      </c>
      <c r="J11019" t="b">
        <v>1</v>
      </c>
    </row>
    <row r="11020" spans="1:10">
      <c r="A11020" t="s">
        <v>219</v>
      </c>
      <c r="B11020" t="s">
        <v>47</v>
      </c>
      <c r="C11020" t="s">
        <v>82</v>
      </c>
      <c r="D11020" t="s">
        <v>391</v>
      </c>
      <c r="E11020" t="s">
        <v>401</v>
      </c>
      <c r="F11020" t="s">
        <v>232</v>
      </c>
      <c r="G11020">
        <v>0</v>
      </c>
      <c r="H11020" t="s">
        <v>230</v>
      </c>
      <c r="I11020" s="94">
        <v>0</v>
      </c>
      <c r="J11020" t="b">
        <v>1</v>
      </c>
    </row>
    <row r="11021" spans="1:10">
      <c r="A11021" t="s">
        <v>219</v>
      </c>
      <c r="B11021" t="s">
        <v>47</v>
      </c>
      <c r="C11021" t="s">
        <v>82</v>
      </c>
      <c r="D11021" t="s">
        <v>391</v>
      </c>
      <c r="E11021" t="s">
        <v>401</v>
      </c>
      <c r="F11021" t="s">
        <v>233</v>
      </c>
      <c r="G11021">
        <v>437</v>
      </c>
      <c r="H11021" t="s">
        <v>234</v>
      </c>
      <c r="I11021" s="94">
        <v>4.1675600000000001E-4</v>
      </c>
      <c r="J11021" t="b">
        <v>1</v>
      </c>
    </row>
    <row r="11022" spans="1:10">
      <c r="A11022" t="s">
        <v>219</v>
      </c>
      <c r="B11022" t="s">
        <v>47</v>
      </c>
      <c r="C11022" t="s">
        <v>82</v>
      </c>
      <c r="D11022" t="s">
        <v>391</v>
      </c>
      <c r="E11022" t="s">
        <v>401</v>
      </c>
      <c r="F11022" t="s">
        <v>235</v>
      </c>
      <c r="G11022">
        <v>0.3015501791855657</v>
      </c>
      <c r="J11022" t="b">
        <v>1</v>
      </c>
    </row>
    <row r="11023" spans="1:10">
      <c r="A11023" t="s">
        <v>219</v>
      </c>
      <c r="B11023" t="s">
        <v>47</v>
      </c>
      <c r="C11023" t="s">
        <v>82</v>
      </c>
      <c r="D11023" t="s">
        <v>391</v>
      </c>
      <c r="E11023" t="s">
        <v>401</v>
      </c>
      <c r="F11023" t="s">
        <v>236</v>
      </c>
      <c r="G11023">
        <v>2</v>
      </c>
      <c r="J11023" t="b">
        <v>1</v>
      </c>
    </row>
    <row r="11024" spans="1:10">
      <c r="A11024" t="s">
        <v>219</v>
      </c>
      <c r="B11024" t="s">
        <v>47</v>
      </c>
      <c r="C11024" t="s">
        <v>82</v>
      </c>
      <c r="D11024" t="s">
        <v>391</v>
      </c>
      <c r="E11024" t="s">
        <v>401</v>
      </c>
      <c r="F11024" t="s">
        <v>237</v>
      </c>
      <c r="G11024">
        <v>0</v>
      </c>
      <c r="J11024" t="b">
        <v>1</v>
      </c>
    </row>
    <row r="11025" spans="1:10">
      <c r="A11025" t="s">
        <v>219</v>
      </c>
      <c r="B11025" t="s">
        <v>47</v>
      </c>
      <c r="C11025" t="s">
        <v>82</v>
      </c>
      <c r="D11025" t="s">
        <v>391</v>
      </c>
      <c r="E11025" t="s">
        <v>401</v>
      </c>
      <c r="F11025" t="s">
        <v>238</v>
      </c>
      <c r="G11025">
        <v>0</v>
      </c>
      <c r="H11025" t="s">
        <v>230</v>
      </c>
      <c r="I11025" s="94">
        <v>0</v>
      </c>
      <c r="J11025" t="b">
        <v>1</v>
      </c>
    </row>
    <row r="11026" spans="1:10">
      <c r="A11026" t="s">
        <v>219</v>
      </c>
      <c r="B11026" t="s">
        <v>47</v>
      </c>
      <c r="C11026" t="s">
        <v>82</v>
      </c>
      <c r="D11026" t="s">
        <v>391</v>
      </c>
      <c r="E11026" t="s">
        <v>401</v>
      </c>
      <c r="F11026" t="s">
        <v>239</v>
      </c>
      <c r="G11026">
        <v>0</v>
      </c>
      <c r="H11026" t="s">
        <v>234</v>
      </c>
      <c r="I11026" s="94">
        <v>0</v>
      </c>
      <c r="J11026" t="b">
        <v>1</v>
      </c>
    </row>
    <row r="11027" spans="1:10">
      <c r="A11027" t="s">
        <v>219</v>
      </c>
      <c r="B11027" t="s">
        <v>47</v>
      </c>
      <c r="C11027" t="s">
        <v>82</v>
      </c>
      <c r="D11027" t="s">
        <v>391</v>
      </c>
      <c r="E11027" t="s">
        <v>401</v>
      </c>
      <c r="F11027" t="s">
        <v>240</v>
      </c>
      <c r="G11027">
        <v>0</v>
      </c>
      <c r="J11027" t="b">
        <v>1</v>
      </c>
    </row>
    <row r="11028" spans="1:10">
      <c r="A11028" t="s">
        <v>219</v>
      </c>
      <c r="B11028" t="s">
        <v>47</v>
      </c>
      <c r="C11028" t="s">
        <v>82</v>
      </c>
      <c r="D11028" t="s">
        <v>391</v>
      </c>
      <c r="E11028" t="s">
        <v>401</v>
      </c>
      <c r="F11028" t="s">
        <v>241</v>
      </c>
      <c r="G11028">
        <v>901702</v>
      </c>
      <c r="J11028" t="b">
        <v>1</v>
      </c>
    </row>
    <row r="11029" spans="1:10">
      <c r="A11029" t="s">
        <v>219</v>
      </c>
      <c r="B11029" t="s">
        <v>47</v>
      </c>
      <c r="C11029" t="s">
        <v>82</v>
      </c>
      <c r="D11029" t="s">
        <v>391</v>
      </c>
      <c r="E11029" t="s">
        <v>401</v>
      </c>
      <c r="F11029" t="s">
        <v>242</v>
      </c>
      <c r="G11029">
        <v>3.073</v>
      </c>
      <c r="H11029" t="s">
        <v>223</v>
      </c>
      <c r="J11029" t="b">
        <v>1</v>
      </c>
    </row>
    <row r="11030" spans="1:10">
      <c r="A11030" t="s">
        <v>219</v>
      </c>
      <c r="B11030" t="s">
        <v>47</v>
      </c>
      <c r="C11030" t="s">
        <v>82</v>
      </c>
      <c r="D11030" t="s">
        <v>391</v>
      </c>
      <c r="E11030" t="s">
        <v>401</v>
      </c>
      <c r="F11030" t="s">
        <v>243</v>
      </c>
      <c r="G11030">
        <v>18758418</v>
      </c>
      <c r="J11030" t="b">
        <v>1</v>
      </c>
    </row>
    <row r="11031" spans="1:10">
      <c r="A11031" t="s">
        <v>219</v>
      </c>
      <c r="B11031" t="s">
        <v>47</v>
      </c>
      <c r="C11031" t="s">
        <v>82</v>
      </c>
      <c r="D11031" t="s">
        <v>391</v>
      </c>
      <c r="E11031" t="s">
        <v>401</v>
      </c>
      <c r="F11031" t="s">
        <v>244</v>
      </c>
      <c r="G11031">
        <v>0.02</v>
      </c>
      <c r="H11031" t="s">
        <v>223</v>
      </c>
      <c r="J11031" t="b">
        <v>1</v>
      </c>
    </row>
    <row r="11032" spans="1:10">
      <c r="A11032" t="s">
        <v>219</v>
      </c>
      <c r="B11032" t="s">
        <v>47</v>
      </c>
      <c r="C11032" t="s">
        <v>82</v>
      </c>
      <c r="D11032" t="s">
        <v>391</v>
      </c>
      <c r="E11032" t="s">
        <v>401</v>
      </c>
      <c r="F11032" t="s">
        <v>245</v>
      </c>
      <c r="G11032">
        <v>0</v>
      </c>
      <c r="J11032" t="b">
        <v>1</v>
      </c>
    </row>
    <row r="11033" spans="1:10">
      <c r="A11033" t="s">
        <v>219</v>
      </c>
      <c r="B11033" t="s">
        <v>47</v>
      </c>
      <c r="C11033" t="s">
        <v>82</v>
      </c>
      <c r="D11033" t="s">
        <v>391</v>
      </c>
      <c r="E11033" t="s">
        <v>401</v>
      </c>
      <c r="F11033" t="s">
        <v>246</v>
      </c>
      <c r="G11033">
        <v>0</v>
      </c>
      <c r="J11033" t="b">
        <v>1</v>
      </c>
    </row>
    <row r="11034" spans="1:10">
      <c r="A11034" t="s">
        <v>219</v>
      </c>
      <c r="B11034" t="s">
        <v>47</v>
      </c>
      <c r="C11034" t="s">
        <v>82</v>
      </c>
      <c r="D11034" t="s">
        <v>391</v>
      </c>
      <c r="E11034" t="s">
        <v>401</v>
      </c>
      <c r="F11034" t="s">
        <v>247</v>
      </c>
      <c r="G11034">
        <v>0</v>
      </c>
      <c r="J11034" t="b">
        <v>1</v>
      </c>
    </row>
    <row r="11035" spans="1:10">
      <c r="A11035" t="s">
        <v>219</v>
      </c>
      <c r="B11035" t="s">
        <v>47</v>
      </c>
      <c r="C11035" t="s">
        <v>82</v>
      </c>
      <c r="D11035" t="s">
        <v>391</v>
      </c>
      <c r="E11035" t="s">
        <v>401</v>
      </c>
      <c r="F11035" t="s">
        <v>248</v>
      </c>
      <c r="G11035">
        <v>176</v>
      </c>
      <c r="H11035" t="s">
        <v>230</v>
      </c>
      <c r="I11035" s="94">
        <v>1.6784699999999999E-4</v>
      </c>
      <c r="J11035" t="b">
        <v>1</v>
      </c>
    </row>
    <row r="11036" spans="1:10">
      <c r="A11036" t="s">
        <v>219</v>
      </c>
      <c r="B11036" t="s">
        <v>47</v>
      </c>
      <c r="C11036" t="s">
        <v>82</v>
      </c>
      <c r="D11036" t="s">
        <v>391</v>
      </c>
      <c r="E11036" t="s">
        <v>401</v>
      </c>
      <c r="F11036" t="s">
        <v>249</v>
      </c>
      <c r="G11036">
        <v>168</v>
      </c>
      <c r="H11036" t="s">
        <v>234</v>
      </c>
      <c r="I11036" s="94">
        <v>1.6021699999999999E-4</v>
      </c>
      <c r="J11036" t="b">
        <v>1</v>
      </c>
    </row>
    <row r="11037" spans="1:10">
      <c r="A11037" t="s">
        <v>219</v>
      </c>
      <c r="B11037" t="s">
        <v>47</v>
      </c>
      <c r="C11037" t="s">
        <v>82</v>
      </c>
      <c r="D11037" t="s">
        <v>391</v>
      </c>
      <c r="E11037" t="s">
        <v>401</v>
      </c>
      <c r="F11037" t="s">
        <v>250</v>
      </c>
      <c r="G11037">
        <v>13</v>
      </c>
      <c r="H11037" t="s">
        <v>234</v>
      </c>
      <c r="I11037" s="94">
        <v>1.2398000000000001E-5</v>
      </c>
      <c r="J11037" t="b">
        <v>1</v>
      </c>
    </row>
    <row r="11038" spans="1:10">
      <c r="A11038" t="s">
        <v>219</v>
      </c>
      <c r="B11038" t="s">
        <v>47</v>
      </c>
      <c r="C11038" t="s">
        <v>82</v>
      </c>
      <c r="D11038" t="s">
        <v>391</v>
      </c>
      <c r="E11038" t="s">
        <v>401</v>
      </c>
      <c r="F11038" t="s">
        <v>251</v>
      </c>
      <c r="G11038">
        <v>256</v>
      </c>
      <c r="H11038" t="s">
        <v>234</v>
      </c>
      <c r="I11038" s="94">
        <v>2.4414100000000002E-4</v>
      </c>
      <c r="J11038" t="b">
        <v>1</v>
      </c>
    </row>
    <row r="11039" spans="1:10">
      <c r="A11039" t="s">
        <v>219</v>
      </c>
      <c r="B11039" t="s">
        <v>47</v>
      </c>
      <c r="C11039" t="s">
        <v>82</v>
      </c>
      <c r="D11039" t="s">
        <v>391</v>
      </c>
      <c r="E11039" t="s">
        <v>401</v>
      </c>
      <c r="F11039" t="s">
        <v>252</v>
      </c>
      <c r="G11039">
        <v>105779</v>
      </c>
      <c r="H11039" t="s">
        <v>253</v>
      </c>
      <c r="I11039" s="94">
        <v>0.10087871599999999</v>
      </c>
      <c r="J11039" t="b">
        <v>1</v>
      </c>
    </row>
    <row r="11040" spans="1:10">
      <c r="A11040" t="s">
        <v>219</v>
      </c>
      <c r="B11040" t="s">
        <v>47</v>
      </c>
      <c r="C11040" t="s">
        <v>82</v>
      </c>
      <c r="D11040" t="s">
        <v>391</v>
      </c>
      <c r="E11040" t="s">
        <v>401</v>
      </c>
      <c r="F11040" t="s">
        <v>254</v>
      </c>
      <c r="G11040">
        <v>2346799</v>
      </c>
      <c r="H11040" t="s">
        <v>253</v>
      </c>
      <c r="I11040" s="94">
        <v>2.2380819320000001</v>
      </c>
      <c r="J11040" t="b">
        <v>1</v>
      </c>
    </row>
    <row r="11041" spans="1:10">
      <c r="A11041" t="s">
        <v>219</v>
      </c>
      <c r="B11041" t="s">
        <v>47</v>
      </c>
      <c r="C11041" t="s">
        <v>82</v>
      </c>
      <c r="D11041" t="s">
        <v>391</v>
      </c>
      <c r="E11041" t="s">
        <v>401</v>
      </c>
      <c r="F11041" t="s">
        <v>255</v>
      </c>
      <c r="G11041">
        <v>1236867</v>
      </c>
      <c r="H11041" t="s">
        <v>253</v>
      </c>
      <c r="I11041" s="94">
        <v>1.179568291</v>
      </c>
      <c r="J11041" t="b">
        <v>1</v>
      </c>
    </row>
    <row r="11042" spans="1:10">
      <c r="A11042" t="s">
        <v>219</v>
      </c>
      <c r="B11042" t="s">
        <v>47</v>
      </c>
      <c r="C11042" t="s">
        <v>82</v>
      </c>
      <c r="D11042" t="s">
        <v>391</v>
      </c>
      <c r="E11042" t="s">
        <v>401</v>
      </c>
      <c r="F11042" t="s">
        <v>256</v>
      </c>
      <c r="G11042">
        <v>267.42479666231196</v>
      </c>
      <c r="J11042" t="b">
        <v>1</v>
      </c>
    </row>
    <row r="11043" spans="1:10">
      <c r="A11043" t="s">
        <v>219</v>
      </c>
      <c r="B11043" t="s">
        <v>47</v>
      </c>
      <c r="C11043" t="s">
        <v>82</v>
      </c>
      <c r="D11043" t="s">
        <v>391</v>
      </c>
      <c r="E11043" t="s">
        <v>401</v>
      </c>
      <c r="F11043" t="s">
        <v>257</v>
      </c>
      <c r="G11043">
        <v>432</v>
      </c>
      <c r="J11043" t="b">
        <v>1</v>
      </c>
    </row>
    <row r="11044" spans="1:10">
      <c r="A11044" t="s">
        <v>219</v>
      </c>
      <c r="B11044" t="s">
        <v>47</v>
      </c>
      <c r="C11044" t="s">
        <v>82</v>
      </c>
      <c r="D11044" t="s">
        <v>391</v>
      </c>
      <c r="E11044" t="s">
        <v>401</v>
      </c>
      <c r="F11044" t="s">
        <v>258</v>
      </c>
      <c r="G11044" t="s">
        <v>402</v>
      </c>
      <c r="J11044" t="b">
        <v>1</v>
      </c>
    </row>
    <row r="11045" spans="1:10">
      <c r="A11045" t="s">
        <v>219</v>
      </c>
      <c r="B11045" t="s">
        <v>47</v>
      </c>
      <c r="C11045" t="s">
        <v>82</v>
      </c>
      <c r="D11045" t="s">
        <v>391</v>
      </c>
      <c r="E11045" t="s">
        <v>401</v>
      </c>
      <c r="F11045" t="s">
        <v>259</v>
      </c>
      <c r="G11045">
        <v>48</v>
      </c>
      <c r="J11045" t="b">
        <v>1</v>
      </c>
    </row>
    <row r="11046" spans="1:10">
      <c r="A11046" t="s">
        <v>219</v>
      </c>
      <c r="B11046" t="s">
        <v>47</v>
      </c>
      <c r="C11046" t="s">
        <v>82</v>
      </c>
      <c r="D11046" t="s">
        <v>391</v>
      </c>
      <c r="E11046" t="s">
        <v>403</v>
      </c>
      <c r="F11046" t="s">
        <v>228</v>
      </c>
      <c r="G11046">
        <v>3</v>
      </c>
      <c r="J11046" t="b">
        <v>1</v>
      </c>
    </row>
    <row r="11047" spans="1:10">
      <c r="A11047" t="s">
        <v>219</v>
      </c>
      <c r="B11047" t="s">
        <v>47</v>
      </c>
      <c r="C11047" t="s">
        <v>82</v>
      </c>
      <c r="D11047" t="s">
        <v>391</v>
      </c>
      <c r="E11047" t="s">
        <v>403</v>
      </c>
      <c r="F11047" t="s">
        <v>229</v>
      </c>
      <c r="G11047">
        <v>71510637</v>
      </c>
      <c r="H11047" t="s">
        <v>230</v>
      </c>
      <c r="I11047" s="94">
        <v>68.197857857000002</v>
      </c>
      <c r="J11047" t="b">
        <v>1</v>
      </c>
    </row>
    <row r="11048" spans="1:10">
      <c r="A11048" t="s">
        <v>219</v>
      </c>
      <c r="B11048" t="s">
        <v>47</v>
      </c>
      <c r="C11048" t="s">
        <v>82</v>
      </c>
      <c r="D11048" t="s">
        <v>391</v>
      </c>
      <c r="E11048" t="s">
        <v>403</v>
      </c>
      <c r="F11048" t="s">
        <v>231</v>
      </c>
      <c r="G11048">
        <v>71510637</v>
      </c>
      <c r="H11048" t="s">
        <v>230</v>
      </c>
      <c r="I11048" s="94">
        <v>68.197857857000002</v>
      </c>
      <c r="J11048" t="b">
        <v>1</v>
      </c>
    </row>
    <row r="11049" spans="1:10">
      <c r="A11049" t="s">
        <v>219</v>
      </c>
      <c r="B11049" t="s">
        <v>47</v>
      </c>
      <c r="C11049" t="s">
        <v>82</v>
      </c>
      <c r="D11049" t="s">
        <v>391</v>
      </c>
      <c r="E11049" t="s">
        <v>403</v>
      </c>
      <c r="F11049" t="s">
        <v>232</v>
      </c>
      <c r="G11049">
        <v>0</v>
      </c>
      <c r="H11049" t="s">
        <v>230</v>
      </c>
      <c r="I11049" s="94">
        <v>0</v>
      </c>
      <c r="J11049" t="b">
        <v>1</v>
      </c>
    </row>
    <row r="11050" spans="1:10">
      <c r="A11050" t="s">
        <v>219</v>
      </c>
      <c r="B11050" t="s">
        <v>47</v>
      </c>
      <c r="C11050" t="s">
        <v>82</v>
      </c>
      <c r="D11050" t="s">
        <v>391</v>
      </c>
      <c r="E11050" t="s">
        <v>403</v>
      </c>
      <c r="F11050" t="s">
        <v>233</v>
      </c>
      <c r="G11050">
        <v>43962</v>
      </c>
      <c r="H11050" t="s">
        <v>234</v>
      </c>
      <c r="I11050" s="94">
        <v>4.192543E-2</v>
      </c>
      <c r="J11050" t="b">
        <v>1</v>
      </c>
    </row>
    <row r="11051" spans="1:10">
      <c r="A11051" t="s">
        <v>219</v>
      </c>
      <c r="B11051" t="s">
        <v>47</v>
      </c>
      <c r="C11051" t="s">
        <v>82</v>
      </c>
      <c r="D11051" t="s">
        <v>391</v>
      </c>
      <c r="E11051" t="s">
        <v>403</v>
      </c>
      <c r="F11051" t="s">
        <v>235</v>
      </c>
      <c r="G11051">
        <v>0.19752658200425224</v>
      </c>
      <c r="J11051" t="b">
        <v>1</v>
      </c>
    </row>
    <row r="11052" spans="1:10">
      <c r="A11052" t="s">
        <v>219</v>
      </c>
      <c r="B11052" t="s">
        <v>47</v>
      </c>
      <c r="C11052" t="s">
        <v>82</v>
      </c>
      <c r="D11052" t="s">
        <v>391</v>
      </c>
      <c r="E11052" t="s">
        <v>403</v>
      </c>
      <c r="F11052" t="s">
        <v>236</v>
      </c>
      <c r="G11052">
        <v>11</v>
      </c>
      <c r="J11052" t="b">
        <v>1</v>
      </c>
    </row>
    <row r="11053" spans="1:10">
      <c r="A11053" t="s">
        <v>219</v>
      </c>
      <c r="B11053" t="s">
        <v>47</v>
      </c>
      <c r="C11053" t="s">
        <v>82</v>
      </c>
      <c r="D11053" t="s">
        <v>391</v>
      </c>
      <c r="E11053" t="s">
        <v>403</v>
      </c>
      <c r="F11053" t="s">
        <v>237</v>
      </c>
      <c r="G11053">
        <v>0</v>
      </c>
      <c r="J11053" t="b">
        <v>1</v>
      </c>
    </row>
    <row r="11054" spans="1:10">
      <c r="A11054" t="s">
        <v>219</v>
      </c>
      <c r="B11054" t="s">
        <v>47</v>
      </c>
      <c r="C11054" t="s">
        <v>82</v>
      </c>
      <c r="D11054" t="s">
        <v>391</v>
      </c>
      <c r="E11054" t="s">
        <v>403</v>
      </c>
      <c r="F11054" t="s">
        <v>238</v>
      </c>
      <c r="G11054">
        <v>0</v>
      </c>
      <c r="H11054" t="s">
        <v>230</v>
      </c>
      <c r="I11054" s="94">
        <v>0</v>
      </c>
      <c r="J11054" t="b">
        <v>1</v>
      </c>
    </row>
    <row r="11055" spans="1:10">
      <c r="A11055" t="s">
        <v>219</v>
      </c>
      <c r="B11055" t="s">
        <v>47</v>
      </c>
      <c r="C11055" t="s">
        <v>82</v>
      </c>
      <c r="D11055" t="s">
        <v>391</v>
      </c>
      <c r="E11055" t="s">
        <v>403</v>
      </c>
      <c r="F11055" t="s">
        <v>239</v>
      </c>
      <c r="G11055">
        <v>0</v>
      </c>
      <c r="H11055" t="s">
        <v>234</v>
      </c>
      <c r="I11055" s="94">
        <v>0</v>
      </c>
      <c r="J11055" t="b">
        <v>1</v>
      </c>
    </row>
    <row r="11056" spans="1:10">
      <c r="A11056" t="s">
        <v>219</v>
      </c>
      <c r="B11056" t="s">
        <v>47</v>
      </c>
      <c r="C11056" t="s">
        <v>82</v>
      </c>
      <c r="D11056" t="s">
        <v>391</v>
      </c>
      <c r="E11056" t="s">
        <v>403</v>
      </c>
      <c r="F11056" t="s">
        <v>240</v>
      </c>
      <c r="G11056">
        <v>937</v>
      </c>
      <c r="J11056" t="b">
        <v>1</v>
      </c>
    </row>
    <row r="11057" spans="1:10">
      <c r="A11057" t="s">
        <v>219</v>
      </c>
      <c r="B11057" t="s">
        <v>47</v>
      </c>
      <c r="C11057" t="s">
        <v>82</v>
      </c>
      <c r="D11057" t="s">
        <v>391</v>
      </c>
      <c r="E11057" t="s">
        <v>403</v>
      </c>
      <c r="F11057" t="s">
        <v>241</v>
      </c>
      <c r="G11057">
        <v>250785517</v>
      </c>
      <c r="J11057" t="b">
        <v>1</v>
      </c>
    </row>
    <row r="11058" spans="1:10">
      <c r="A11058" t="s">
        <v>219</v>
      </c>
      <c r="B11058" t="s">
        <v>47</v>
      </c>
      <c r="C11058" t="s">
        <v>82</v>
      </c>
      <c r="D11058" t="s">
        <v>391</v>
      </c>
      <c r="E11058" t="s">
        <v>403</v>
      </c>
      <c r="F11058" t="s">
        <v>242</v>
      </c>
      <c r="G11058">
        <v>0.98399999999999999</v>
      </c>
      <c r="H11058" t="s">
        <v>223</v>
      </c>
      <c r="J11058" t="b">
        <v>1</v>
      </c>
    </row>
    <row r="11059" spans="1:10">
      <c r="A11059" t="s">
        <v>219</v>
      </c>
      <c r="B11059" t="s">
        <v>47</v>
      </c>
      <c r="C11059" t="s">
        <v>82</v>
      </c>
      <c r="D11059" t="s">
        <v>391</v>
      </c>
      <c r="E11059" t="s">
        <v>403</v>
      </c>
      <c r="F11059" t="s">
        <v>243</v>
      </c>
      <c r="G11059">
        <v>9987365</v>
      </c>
      <c r="J11059" t="b">
        <v>1</v>
      </c>
    </row>
    <row r="11060" spans="1:10">
      <c r="A11060" t="s">
        <v>219</v>
      </c>
      <c r="B11060" t="s">
        <v>47</v>
      </c>
      <c r="C11060" t="s">
        <v>82</v>
      </c>
      <c r="D11060" t="s">
        <v>391</v>
      </c>
      <c r="E11060" t="s">
        <v>403</v>
      </c>
      <c r="F11060" t="s">
        <v>244</v>
      </c>
      <c r="G11060">
        <v>0.158</v>
      </c>
      <c r="H11060" t="s">
        <v>223</v>
      </c>
      <c r="J11060" t="b">
        <v>1</v>
      </c>
    </row>
    <row r="11061" spans="1:10">
      <c r="A11061" t="s">
        <v>219</v>
      </c>
      <c r="B11061" t="s">
        <v>47</v>
      </c>
      <c r="C11061" t="s">
        <v>82</v>
      </c>
      <c r="D11061" t="s">
        <v>391</v>
      </c>
      <c r="E11061" t="s">
        <v>403</v>
      </c>
      <c r="F11061" t="s">
        <v>245</v>
      </c>
      <c r="G11061">
        <v>0</v>
      </c>
      <c r="J11061" t="b">
        <v>1</v>
      </c>
    </row>
    <row r="11062" spans="1:10">
      <c r="A11062" t="s">
        <v>219</v>
      </c>
      <c r="B11062" t="s">
        <v>47</v>
      </c>
      <c r="C11062" t="s">
        <v>82</v>
      </c>
      <c r="D11062" t="s">
        <v>391</v>
      </c>
      <c r="E11062" t="s">
        <v>403</v>
      </c>
      <c r="F11062" t="s">
        <v>246</v>
      </c>
      <c r="G11062">
        <v>0</v>
      </c>
      <c r="J11062" t="b">
        <v>1</v>
      </c>
    </row>
    <row r="11063" spans="1:10">
      <c r="A11063" t="s">
        <v>219</v>
      </c>
      <c r="B11063" t="s">
        <v>47</v>
      </c>
      <c r="C11063" t="s">
        <v>82</v>
      </c>
      <c r="D11063" t="s">
        <v>391</v>
      </c>
      <c r="E11063" t="s">
        <v>403</v>
      </c>
      <c r="F11063" t="s">
        <v>247</v>
      </c>
      <c r="G11063">
        <v>0</v>
      </c>
      <c r="J11063" t="b">
        <v>1</v>
      </c>
    </row>
    <row r="11064" spans="1:10">
      <c r="A11064" t="s">
        <v>219</v>
      </c>
      <c r="B11064" t="s">
        <v>47</v>
      </c>
      <c r="C11064" t="s">
        <v>82</v>
      </c>
      <c r="D11064" t="s">
        <v>391</v>
      </c>
      <c r="E11064" t="s">
        <v>403</v>
      </c>
      <c r="F11064" t="s">
        <v>248</v>
      </c>
      <c r="G11064">
        <v>240</v>
      </c>
      <c r="H11064" t="s">
        <v>230</v>
      </c>
      <c r="I11064" s="94">
        <v>2.2888199999999999E-4</v>
      </c>
      <c r="J11064" t="b">
        <v>1</v>
      </c>
    </row>
    <row r="11065" spans="1:10">
      <c r="A11065" t="s">
        <v>219</v>
      </c>
      <c r="B11065" t="s">
        <v>47</v>
      </c>
      <c r="C11065" t="s">
        <v>82</v>
      </c>
      <c r="D11065" t="s">
        <v>391</v>
      </c>
      <c r="E11065" t="s">
        <v>403</v>
      </c>
      <c r="F11065" t="s">
        <v>249</v>
      </c>
      <c r="G11065">
        <v>216</v>
      </c>
      <c r="H11065" t="s">
        <v>234</v>
      </c>
      <c r="I11065" s="94">
        <v>2.0599400000000001E-4</v>
      </c>
      <c r="J11065" t="b">
        <v>1</v>
      </c>
    </row>
    <row r="11066" spans="1:10">
      <c r="A11066" t="s">
        <v>219</v>
      </c>
      <c r="B11066" t="s">
        <v>47</v>
      </c>
      <c r="C11066" t="s">
        <v>82</v>
      </c>
      <c r="D11066" t="s">
        <v>391</v>
      </c>
      <c r="E11066" t="s">
        <v>403</v>
      </c>
      <c r="F11066" t="s">
        <v>250</v>
      </c>
      <c r="G11066">
        <v>42</v>
      </c>
      <c r="H11066" t="s">
        <v>234</v>
      </c>
      <c r="I11066" s="94">
        <v>4.0054E-5</v>
      </c>
      <c r="J11066" t="b">
        <v>1</v>
      </c>
    </row>
    <row r="11067" spans="1:10">
      <c r="A11067" t="s">
        <v>219</v>
      </c>
      <c r="B11067" t="s">
        <v>47</v>
      </c>
      <c r="C11067" t="s">
        <v>82</v>
      </c>
      <c r="D11067" t="s">
        <v>391</v>
      </c>
      <c r="E11067" t="s">
        <v>403</v>
      </c>
      <c r="F11067" t="s">
        <v>251</v>
      </c>
      <c r="G11067">
        <v>43704</v>
      </c>
      <c r="H11067" t="s">
        <v>234</v>
      </c>
      <c r="I11067" s="94">
        <v>4.1679382000000001E-2</v>
      </c>
      <c r="J11067" t="b">
        <v>1</v>
      </c>
    </row>
    <row r="11068" spans="1:10">
      <c r="A11068" t="s">
        <v>219</v>
      </c>
      <c r="B11068" t="s">
        <v>47</v>
      </c>
      <c r="C11068" t="s">
        <v>82</v>
      </c>
      <c r="D11068" t="s">
        <v>391</v>
      </c>
      <c r="E11068" t="s">
        <v>403</v>
      </c>
      <c r="F11068" t="s">
        <v>252</v>
      </c>
      <c r="G11068">
        <v>8409008</v>
      </c>
      <c r="H11068" t="s">
        <v>253</v>
      </c>
      <c r="I11068" s="94">
        <v>8.0194549560000006</v>
      </c>
      <c r="J11068" t="b">
        <v>1</v>
      </c>
    </row>
    <row r="11069" spans="1:10">
      <c r="A11069" t="s">
        <v>219</v>
      </c>
      <c r="B11069" t="s">
        <v>47</v>
      </c>
      <c r="C11069" t="s">
        <v>82</v>
      </c>
      <c r="D11069" t="s">
        <v>391</v>
      </c>
      <c r="E11069" t="s">
        <v>403</v>
      </c>
      <c r="F11069" t="s">
        <v>254</v>
      </c>
      <c r="G11069">
        <v>14530764</v>
      </c>
      <c r="H11069" t="s">
        <v>253</v>
      </c>
      <c r="I11069" s="94">
        <v>13.857616425</v>
      </c>
      <c r="J11069" t="b">
        <v>1</v>
      </c>
    </row>
    <row r="11070" spans="1:10">
      <c r="A11070" t="s">
        <v>219</v>
      </c>
      <c r="B11070" t="s">
        <v>47</v>
      </c>
      <c r="C11070" t="s">
        <v>82</v>
      </c>
      <c r="D11070" t="s">
        <v>391</v>
      </c>
      <c r="E11070" t="s">
        <v>403</v>
      </c>
      <c r="F11070" t="s">
        <v>255</v>
      </c>
      <c r="G11070">
        <v>12524834</v>
      </c>
      <c r="H11070" t="s">
        <v>253</v>
      </c>
      <c r="I11070" s="94">
        <v>11.944612503</v>
      </c>
      <c r="J11070" t="b">
        <v>1</v>
      </c>
    </row>
    <row r="11071" spans="1:10">
      <c r="A11071" t="s">
        <v>219</v>
      </c>
      <c r="B11071" t="s">
        <v>47</v>
      </c>
      <c r="C11071" t="s">
        <v>82</v>
      </c>
      <c r="D11071" t="s">
        <v>391</v>
      </c>
      <c r="E11071" t="s">
        <v>403</v>
      </c>
      <c r="F11071" t="s">
        <v>256</v>
      </c>
      <c r="G11071">
        <v>1.0460005100855296</v>
      </c>
      <c r="J11071" t="b">
        <v>1</v>
      </c>
    </row>
    <row r="11072" spans="1:10">
      <c r="A11072" t="s">
        <v>219</v>
      </c>
      <c r="B11072" t="s">
        <v>47</v>
      </c>
      <c r="C11072" t="s">
        <v>82</v>
      </c>
      <c r="D11072" t="s">
        <v>391</v>
      </c>
      <c r="E11072" t="s">
        <v>403</v>
      </c>
      <c r="F11072" t="s">
        <v>257</v>
      </c>
      <c r="G11072">
        <v>4296</v>
      </c>
      <c r="J11072" t="b">
        <v>1</v>
      </c>
    </row>
    <row r="11073" spans="1:10">
      <c r="A11073" t="s">
        <v>219</v>
      </c>
      <c r="B11073" t="s">
        <v>47</v>
      </c>
      <c r="C11073" t="s">
        <v>82</v>
      </c>
      <c r="D11073" t="s">
        <v>391</v>
      </c>
      <c r="E11073" t="s">
        <v>403</v>
      </c>
      <c r="F11073" t="s">
        <v>258</v>
      </c>
      <c r="G11073">
        <v>18.286951700572128</v>
      </c>
      <c r="J11073" t="b">
        <v>1</v>
      </c>
    </row>
    <row r="11074" spans="1:10">
      <c r="A11074" t="s">
        <v>219</v>
      </c>
      <c r="B11074" t="s">
        <v>47</v>
      </c>
      <c r="C11074" t="s">
        <v>82</v>
      </c>
      <c r="D11074" t="s">
        <v>391</v>
      </c>
      <c r="E11074" t="s">
        <v>403</v>
      </c>
      <c r="F11074" t="s">
        <v>259</v>
      </c>
      <c r="G11074">
        <v>70336</v>
      </c>
      <c r="J11074" t="b">
        <v>1</v>
      </c>
    </row>
    <row r="11075" spans="1:10">
      <c r="A11075" t="s">
        <v>219</v>
      </c>
      <c r="B11075" t="s">
        <v>47</v>
      </c>
      <c r="C11075" t="s">
        <v>82</v>
      </c>
      <c r="D11075" t="s">
        <v>404</v>
      </c>
      <c r="F11075" t="s">
        <v>221</v>
      </c>
      <c r="G11075">
        <v>1689520</v>
      </c>
    </row>
    <row r="11076" spans="1:10">
      <c r="A11076" t="s">
        <v>219</v>
      </c>
      <c r="B11076" t="s">
        <v>47</v>
      </c>
      <c r="C11076" t="s">
        <v>82</v>
      </c>
      <c r="D11076" t="s">
        <v>404</v>
      </c>
      <c r="F11076" t="s">
        <v>222</v>
      </c>
      <c r="G11076">
        <v>0.12811248224347743</v>
      </c>
      <c r="H11076" t="s">
        <v>223</v>
      </c>
    </row>
    <row r="11077" spans="1:10">
      <c r="A11077" t="s">
        <v>219</v>
      </c>
      <c r="B11077" t="s">
        <v>47</v>
      </c>
      <c r="C11077" t="s">
        <v>82</v>
      </c>
      <c r="D11077" t="s">
        <v>404</v>
      </c>
      <c r="F11077" t="s">
        <v>224</v>
      </c>
      <c r="G11077">
        <v>79542</v>
      </c>
    </row>
    <row r="11078" spans="1:10">
      <c r="A11078" t="s">
        <v>219</v>
      </c>
      <c r="B11078" t="s">
        <v>47</v>
      </c>
      <c r="C11078" t="s">
        <v>82</v>
      </c>
      <c r="D11078" t="s">
        <v>404</v>
      </c>
      <c r="F11078" t="s">
        <v>225</v>
      </c>
      <c r="G11078">
        <v>2.769961781197355E-2</v>
      </c>
      <c r="H11078" t="s">
        <v>223</v>
      </c>
    </row>
    <row r="11079" spans="1:10">
      <c r="A11079" t="s">
        <v>219</v>
      </c>
      <c r="B11079" t="s">
        <v>47</v>
      </c>
      <c r="C11079" t="s">
        <v>82</v>
      </c>
      <c r="D11079" t="s">
        <v>404</v>
      </c>
      <c r="F11079" t="s">
        <v>226</v>
      </c>
      <c r="G11079">
        <v>0</v>
      </c>
    </row>
    <row r="11080" spans="1:10">
      <c r="A11080" t="s">
        <v>219</v>
      </c>
      <c r="B11080" t="s">
        <v>47</v>
      </c>
      <c r="C11080" t="s">
        <v>82</v>
      </c>
      <c r="D11080" t="s">
        <v>404</v>
      </c>
      <c r="E11080" t="s">
        <v>405</v>
      </c>
      <c r="F11080" t="s">
        <v>228</v>
      </c>
      <c r="G11080">
        <v>0</v>
      </c>
      <c r="J11080" t="b">
        <v>1</v>
      </c>
    </row>
    <row r="11081" spans="1:10">
      <c r="A11081" t="s">
        <v>219</v>
      </c>
      <c r="B11081" t="s">
        <v>47</v>
      </c>
      <c r="C11081" t="s">
        <v>82</v>
      </c>
      <c r="D11081" t="s">
        <v>404</v>
      </c>
      <c r="E11081" t="s">
        <v>405</v>
      </c>
      <c r="F11081" t="s">
        <v>229</v>
      </c>
      <c r="G11081">
        <v>0</v>
      </c>
      <c r="H11081" t="s">
        <v>230</v>
      </c>
      <c r="I11081" s="94">
        <v>0</v>
      </c>
      <c r="J11081" t="b">
        <v>1</v>
      </c>
    </row>
    <row r="11082" spans="1:10">
      <c r="A11082" t="s">
        <v>219</v>
      </c>
      <c r="B11082" t="s">
        <v>47</v>
      </c>
      <c r="C11082" t="s">
        <v>82</v>
      </c>
      <c r="D11082" t="s">
        <v>404</v>
      </c>
      <c r="E11082" t="s">
        <v>405</v>
      </c>
      <c r="F11082" t="s">
        <v>231</v>
      </c>
      <c r="G11082">
        <v>0</v>
      </c>
      <c r="H11082" t="s">
        <v>230</v>
      </c>
      <c r="I11082" s="94">
        <v>0</v>
      </c>
      <c r="J11082" t="b">
        <v>1</v>
      </c>
    </row>
    <row r="11083" spans="1:10">
      <c r="A11083" t="s">
        <v>219</v>
      </c>
      <c r="B11083" t="s">
        <v>47</v>
      </c>
      <c r="C11083" t="s">
        <v>82</v>
      </c>
      <c r="D11083" t="s">
        <v>404</v>
      </c>
      <c r="E11083" t="s">
        <v>405</v>
      </c>
      <c r="F11083" t="s">
        <v>232</v>
      </c>
      <c r="G11083">
        <v>229975</v>
      </c>
      <c r="H11083" t="s">
        <v>230</v>
      </c>
      <c r="I11083" s="94">
        <v>0.21932125099999999</v>
      </c>
      <c r="J11083" t="b">
        <v>1</v>
      </c>
    </row>
    <row r="11084" spans="1:10">
      <c r="A11084" t="s">
        <v>219</v>
      </c>
      <c r="B11084" t="s">
        <v>47</v>
      </c>
      <c r="C11084" t="s">
        <v>82</v>
      </c>
      <c r="D11084" t="s">
        <v>404</v>
      </c>
      <c r="E11084" t="s">
        <v>405</v>
      </c>
      <c r="F11084" t="s">
        <v>233</v>
      </c>
      <c r="G11084">
        <v>0</v>
      </c>
      <c r="H11084" t="s">
        <v>234</v>
      </c>
      <c r="I11084" s="94">
        <v>0</v>
      </c>
      <c r="J11084" t="b">
        <v>1</v>
      </c>
    </row>
    <row r="11085" spans="1:10">
      <c r="A11085" t="s">
        <v>219</v>
      </c>
      <c r="B11085" t="s">
        <v>47</v>
      </c>
      <c r="C11085" t="s">
        <v>82</v>
      </c>
      <c r="D11085" t="s">
        <v>404</v>
      </c>
      <c r="E11085" t="s">
        <v>405</v>
      </c>
      <c r="F11085" t="s">
        <v>235</v>
      </c>
      <c r="G11085">
        <v>0</v>
      </c>
      <c r="J11085" t="b">
        <v>1</v>
      </c>
    </row>
    <row r="11086" spans="1:10">
      <c r="A11086" t="s">
        <v>219</v>
      </c>
      <c r="B11086" t="s">
        <v>47</v>
      </c>
      <c r="C11086" t="s">
        <v>82</v>
      </c>
      <c r="D11086" t="s">
        <v>404</v>
      </c>
      <c r="E11086" t="s">
        <v>405</v>
      </c>
      <c r="F11086" t="s">
        <v>236</v>
      </c>
      <c r="J11086" t="b">
        <v>1</v>
      </c>
    </row>
    <row r="11087" spans="1:10">
      <c r="A11087" t="s">
        <v>219</v>
      </c>
      <c r="B11087" t="s">
        <v>47</v>
      </c>
      <c r="C11087" t="s">
        <v>82</v>
      </c>
      <c r="D11087" t="s">
        <v>404</v>
      </c>
      <c r="E11087" t="s">
        <v>405</v>
      </c>
      <c r="F11087" t="s">
        <v>237</v>
      </c>
      <c r="G11087">
        <v>0</v>
      </c>
      <c r="J11087" t="b">
        <v>1</v>
      </c>
    </row>
    <row r="11088" spans="1:10">
      <c r="A11088" t="s">
        <v>219</v>
      </c>
      <c r="B11088" t="s">
        <v>47</v>
      </c>
      <c r="C11088" t="s">
        <v>82</v>
      </c>
      <c r="D11088" t="s">
        <v>404</v>
      </c>
      <c r="E11088" t="s">
        <v>405</v>
      </c>
      <c r="F11088" t="s">
        <v>238</v>
      </c>
      <c r="G11088">
        <v>0</v>
      </c>
      <c r="H11088" t="s">
        <v>230</v>
      </c>
      <c r="I11088" s="94">
        <v>0</v>
      </c>
      <c r="J11088" t="b">
        <v>1</v>
      </c>
    </row>
    <row r="11089" spans="1:10">
      <c r="A11089" t="s">
        <v>219</v>
      </c>
      <c r="B11089" t="s">
        <v>47</v>
      </c>
      <c r="C11089" t="s">
        <v>82</v>
      </c>
      <c r="D11089" t="s">
        <v>404</v>
      </c>
      <c r="E11089" t="s">
        <v>405</v>
      </c>
      <c r="F11089" t="s">
        <v>239</v>
      </c>
      <c r="G11089">
        <v>0</v>
      </c>
      <c r="H11089" t="s">
        <v>234</v>
      </c>
      <c r="I11089" s="94">
        <v>0</v>
      </c>
      <c r="J11089" t="b">
        <v>1</v>
      </c>
    </row>
    <row r="11090" spans="1:10">
      <c r="A11090" t="s">
        <v>219</v>
      </c>
      <c r="B11090" t="s">
        <v>47</v>
      </c>
      <c r="C11090" t="s">
        <v>82</v>
      </c>
      <c r="D11090" t="s">
        <v>404</v>
      </c>
      <c r="E11090" t="s">
        <v>405</v>
      </c>
      <c r="F11090" t="s">
        <v>240</v>
      </c>
      <c r="G11090">
        <v>48</v>
      </c>
      <c r="J11090" t="b">
        <v>1</v>
      </c>
    </row>
    <row r="11091" spans="1:10">
      <c r="A11091" t="s">
        <v>219</v>
      </c>
      <c r="B11091" t="s">
        <v>47</v>
      </c>
      <c r="C11091" t="s">
        <v>82</v>
      </c>
      <c r="D11091" t="s">
        <v>404</v>
      </c>
      <c r="E11091" t="s">
        <v>405</v>
      </c>
      <c r="F11091" t="s">
        <v>241</v>
      </c>
      <c r="G11091">
        <v>0</v>
      </c>
      <c r="J11091" t="b">
        <v>1</v>
      </c>
    </row>
    <row r="11092" spans="1:10">
      <c r="A11092" t="s">
        <v>219</v>
      </c>
      <c r="B11092" t="s">
        <v>47</v>
      </c>
      <c r="C11092" t="s">
        <v>82</v>
      </c>
      <c r="D11092" t="s">
        <v>404</v>
      </c>
      <c r="E11092" t="s">
        <v>405</v>
      </c>
      <c r="F11092" t="s">
        <v>242</v>
      </c>
      <c r="H11092" t="s">
        <v>262</v>
      </c>
      <c r="J11092" t="b">
        <v>1</v>
      </c>
    </row>
    <row r="11093" spans="1:10">
      <c r="A11093" t="s">
        <v>219</v>
      </c>
      <c r="B11093" t="s">
        <v>47</v>
      </c>
      <c r="C11093" t="s">
        <v>82</v>
      </c>
      <c r="D11093" t="s">
        <v>404</v>
      </c>
      <c r="E11093" t="s">
        <v>405</v>
      </c>
      <c r="F11093" t="s">
        <v>243</v>
      </c>
      <c r="G11093">
        <v>48</v>
      </c>
      <c r="J11093" t="b">
        <v>1</v>
      </c>
    </row>
    <row r="11094" spans="1:10">
      <c r="A11094" t="s">
        <v>219</v>
      </c>
      <c r="B11094" t="s">
        <v>47</v>
      </c>
      <c r="C11094" t="s">
        <v>82</v>
      </c>
      <c r="D11094" t="s">
        <v>404</v>
      </c>
      <c r="E11094" t="s">
        <v>405</v>
      </c>
      <c r="F11094" t="s">
        <v>244</v>
      </c>
      <c r="G11094">
        <v>0.154</v>
      </c>
      <c r="H11094" t="s">
        <v>223</v>
      </c>
      <c r="J11094" t="b">
        <v>1</v>
      </c>
    </row>
    <row r="11095" spans="1:10">
      <c r="A11095" t="s">
        <v>219</v>
      </c>
      <c r="B11095" t="s">
        <v>47</v>
      </c>
      <c r="C11095" t="s">
        <v>82</v>
      </c>
      <c r="D11095" t="s">
        <v>404</v>
      </c>
      <c r="E11095" t="s">
        <v>405</v>
      </c>
      <c r="F11095" t="s">
        <v>245</v>
      </c>
      <c r="G11095">
        <v>0</v>
      </c>
      <c r="J11095" t="b">
        <v>1</v>
      </c>
    </row>
    <row r="11096" spans="1:10">
      <c r="A11096" t="s">
        <v>219</v>
      </c>
      <c r="B11096" t="s">
        <v>47</v>
      </c>
      <c r="C11096" t="s">
        <v>82</v>
      </c>
      <c r="D11096" t="s">
        <v>404</v>
      </c>
      <c r="E11096" t="s">
        <v>405</v>
      </c>
      <c r="F11096" t="s">
        <v>246</v>
      </c>
      <c r="G11096">
        <v>0</v>
      </c>
      <c r="J11096" t="b">
        <v>1</v>
      </c>
    </row>
    <row r="11097" spans="1:10">
      <c r="A11097" t="s">
        <v>219</v>
      </c>
      <c r="B11097" t="s">
        <v>47</v>
      </c>
      <c r="C11097" t="s">
        <v>82</v>
      </c>
      <c r="D11097" t="s">
        <v>404</v>
      </c>
      <c r="E11097" t="s">
        <v>405</v>
      </c>
      <c r="F11097" t="s">
        <v>247</v>
      </c>
      <c r="G11097">
        <v>0</v>
      </c>
      <c r="J11097" t="b">
        <v>1</v>
      </c>
    </row>
    <row r="11098" spans="1:10">
      <c r="A11098" t="s">
        <v>219</v>
      </c>
      <c r="B11098" t="s">
        <v>47</v>
      </c>
      <c r="C11098" t="s">
        <v>82</v>
      </c>
      <c r="D11098" t="s">
        <v>404</v>
      </c>
      <c r="E11098" t="s">
        <v>405</v>
      </c>
      <c r="F11098" t="s">
        <v>248</v>
      </c>
      <c r="G11098">
        <v>0</v>
      </c>
      <c r="H11098" t="s">
        <v>230</v>
      </c>
      <c r="I11098" s="94">
        <v>0</v>
      </c>
      <c r="J11098" t="b">
        <v>1</v>
      </c>
    </row>
    <row r="11099" spans="1:10">
      <c r="A11099" t="s">
        <v>219</v>
      </c>
      <c r="B11099" t="s">
        <v>47</v>
      </c>
      <c r="C11099" t="s">
        <v>82</v>
      </c>
      <c r="D11099" t="s">
        <v>404</v>
      </c>
      <c r="E11099" t="s">
        <v>405</v>
      </c>
      <c r="F11099" t="s">
        <v>249</v>
      </c>
      <c r="G11099">
        <v>0</v>
      </c>
      <c r="H11099" t="s">
        <v>234</v>
      </c>
      <c r="I11099" s="94">
        <v>0</v>
      </c>
      <c r="J11099" t="b">
        <v>1</v>
      </c>
    </row>
    <row r="11100" spans="1:10">
      <c r="A11100" t="s">
        <v>219</v>
      </c>
      <c r="B11100" t="s">
        <v>47</v>
      </c>
      <c r="C11100" t="s">
        <v>82</v>
      </c>
      <c r="D11100" t="s">
        <v>404</v>
      </c>
      <c r="E11100" t="s">
        <v>405</v>
      </c>
      <c r="F11100" t="s">
        <v>250</v>
      </c>
      <c r="G11100">
        <v>0</v>
      </c>
      <c r="H11100" t="s">
        <v>234</v>
      </c>
      <c r="I11100" s="94">
        <v>0</v>
      </c>
      <c r="J11100" t="b">
        <v>1</v>
      </c>
    </row>
    <row r="11101" spans="1:10">
      <c r="A11101" t="s">
        <v>219</v>
      </c>
      <c r="B11101" t="s">
        <v>47</v>
      </c>
      <c r="C11101" t="s">
        <v>82</v>
      </c>
      <c r="D11101" t="s">
        <v>404</v>
      </c>
      <c r="E11101" t="s">
        <v>405</v>
      </c>
      <c r="F11101" t="s">
        <v>251</v>
      </c>
      <c r="G11101">
        <v>0</v>
      </c>
      <c r="H11101" t="s">
        <v>234</v>
      </c>
      <c r="I11101" s="94">
        <v>0</v>
      </c>
      <c r="J11101" t="b">
        <v>1</v>
      </c>
    </row>
    <row r="11102" spans="1:10">
      <c r="A11102" t="s">
        <v>219</v>
      </c>
      <c r="B11102" t="s">
        <v>47</v>
      </c>
      <c r="C11102" t="s">
        <v>82</v>
      </c>
      <c r="D11102" t="s">
        <v>404</v>
      </c>
      <c r="E11102" t="s">
        <v>405</v>
      </c>
      <c r="F11102" t="s">
        <v>252</v>
      </c>
      <c r="G11102">
        <v>0</v>
      </c>
      <c r="H11102" t="s">
        <v>253</v>
      </c>
      <c r="I11102" s="94">
        <v>0</v>
      </c>
      <c r="J11102" t="b">
        <v>1</v>
      </c>
    </row>
    <row r="11103" spans="1:10">
      <c r="A11103" t="s">
        <v>219</v>
      </c>
      <c r="B11103" t="s">
        <v>47</v>
      </c>
      <c r="C11103" t="s">
        <v>82</v>
      </c>
      <c r="D11103" t="s">
        <v>404</v>
      </c>
      <c r="E11103" t="s">
        <v>405</v>
      </c>
      <c r="F11103" t="s">
        <v>254</v>
      </c>
      <c r="G11103">
        <v>0</v>
      </c>
      <c r="H11103" t="s">
        <v>253</v>
      </c>
      <c r="I11103" s="94">
        <v>0</v>
      </c>
      <c r="J11103" t="b">
        <v>1</v>
      </c>
    </row>
    <row r="11104" spans="1:10">
      <c r="A11104" t="s">
        <v>219</v>
      </c>
      <c r="B11104" t="s">
        <v>47</v>
      </c>
      <c r="C11104" t="s">
        <v>82</v>
      </c>
      <c r="D11104" t="s">
        <v>404</v>
      </c>
      <c r="E11104" t="s">
        <v>405</v>
      </c>
      <c r="F11104" t="s">
        <v>255</v>
      </c>
      <c r="G11104">
        <v>0</v>
      </c>
      <c r="H11104" t="s">
        <v>253</v>
      </c>
      <c r="I11104" s="94">
        <v>0</v>
      </c>
      <c r="J11104" t="b">
        <v>1</v>
      </c>
    </row>
    <row r="11105" spans="1:10">
      <c r="A11105" t="s">
        <v>219</v>
      </c>
      <c r="B11105" t="s">
        <v>47</v>
      </c>
      <c r="C11105" t="s">
        <v>82</v>
      </c>
      <c r="D11105" t="s">
        <v>404</v>
      </c>
      <c r="E11105" t="s">
        <v>405</v>
      </c>
      <c r="F11105" t="s">
        <v>256</v>
      </c>
      <c r="G11105">
        <v>0</v>
      </c>
      <c r="J11105" t="b">
        <v>1</v>
      </c>
    </row>
    <row r="11106" spans="1:10">
      <c r="A11106" t="s">
        <v>219</v>
      </c>
      <c r="B11106" t="s">
        <v>47</v>
      </c>
      <c r="C11106" t="s">
        <v>82</v>
      </c>
      <c r="D11106" t="s">
        <v>404</v>
      </c>
      <c r="E11106" t="s">
        <v>405</v>
      </c>
      <c r="F11106" t="s">
        <v>257</v>
      </c>
      <c r="G11106">
        <v>0</v>
      </c>
      <c r="J11106" t="b">
        <v>1</v>
      </c>
    </row>
    <row r="11107" spans="1:10">
      <c r="A11107" t="s">
        <v>219</v>
      </c>
      <c r="B11107" t="s">
        <v>47</v>
      </c>
      <c r="C11107" t="s">
        <v>82</v>
      </c>
      <c r="D11107" t="s">
        <v>404</v>
      </c>
      <c r="E11107" t="s">
        <v>405</v>
      </c>
      <c r="F11107" t="s">
        <v>258</v>
      </c>
      <c r="G11107">
        <v>0</v>
      </c>
      <c r="J11107" t="b">
        <v>1</v>
      </c>
    </row>
    <row r="11108" spans="1:10">
      <c r="A11108" t="s">
        <v>219</v>
      </c>
      <c r="B11108" t="s">
        <v>47</v>
      </c>
      <c r="C11108" t="s">
        <v>82</v>
      </c>
      <c r="D11108" t="s">
        <v>404</v>
      </c>
      <c r="E11108" t="s">
        <v>405</v>
      </c>
      <c r="F11108" t="s">
        <v>259</v>
      </c>
      <c r="G11108">
        <v>0</v>
      </c>
      <c r="J11108" t="b">
        <v>1</v>
      </c>
    </row>
    <row r="11109" spans="1:10">
      <c r="A11109" t="s">
        <v>219</v>
      </c>
      <c r="B11109" t="s">
        <v>47</v>
      </c>
      <c r="C11109" t="s">
        <v>82</v>
      </c>
      <c r="D11109" t="s">
        <v>404</v>
      </c>
      <c r="E11109" t="s">
        <v>406</v>
      </c>
      <c r="F11109" t="s">
        <v>228</v>
      </c>
      <c r="G11109">
        <v>0</v>
      </c>
      <c r="J11109" t="b">
        <v>1</v>
      </c>
    </row>
    <row r="11110" spans="1:10">
      <c r="A11110" t="s">
        <v>219</v>
      </c>
      <c r="B11110" t="s">
        <v>47</v>
      </c>
      <c r="C11110" t="s">
        <v>82</v>
      </c>
      <c r="D11110" t="s">
        <v>404</v>
      </c>
      <c r="E11110" t="s">
        <v>406</v>
      </c>
      <c r="F11110" t="s">
        <v>229</v>
      </c>
      <c r="G11110">
        <v>0</v>
      </c>
      <c r="H11110" t="s">
        <v>230</v>
      </c>
      <c r="I11110" s="94">
        <v>0</v>
      </c>
      <c r="J11110" t="b">
        <v>1</v>
      </c>
    </row>
    <row r="11111" spans="1:10">
      <c r="A11111" t="s">
        <v>219</v>
      </c>
      <c r="B11111" t="s">
        <v>47</v>
      </c>
      <c r="C11111" t="s">
        <v>82</v>
      </c>
      <c r="D11111" t="s">
        <v>404</v>
      </c>
      <c r="E11111" t="s">
        <v>406</v>
      </c>
      <c r="F11111" t="s">
        <v>231</v>
      </c>
      <c r="G11111">
        <v>0</v>
      </c>
      <c r="H11111" t="s">
        <v>230</v>
      </c>
      <c r="I11111" s="94">
        <v>0</v>
      </c>
      <c r="J11111" t="b">
        <v>1</v>
      </c>
    </row>
    <row r="11112" spans="1:10">
      <c r="A11112" t="s">
        <v>219</v>
      </c>
      <c r="B11112" t="s">
        <v>47</v>
      </c>
      <c r="C11112" t="s">
        <v>82</v>
      </c>
      <c r="D11112" t="s">
        <v>404</v>
      </c>
      <c r="E11112" t="s">
        <v>406</v>
      </c>
      <c r="F11112" t="s">
        <v>232</v>
      </c>
      <c r="G11112">
        <v>210811</v>
      </c>
      <c r="H11112" t="s">
        <v>230</v>
      </c>
      <c r="I11112" s="94">
        <v>0.20104503600000001</v>
      </c>
      <c r="J11112" t="b">
        <v>1</v>
      </c>
    </row>
    <row r="11113" spans="1:10">
      <c r="A11113" t="s">
        <v>219</v>
      </c>
      <c r="B11113" t="s">
        <v>47</v>
      </c>
      <c r="C11113" t="s">
        <v>82</v>
      </c>
      <c r="D11113" t="s">
        <v>404</v>
      </c>
      <c r="E11113" t="s">
        <v>406</v>
      </c>
      <c r="F11113" t="s">
        <v>233</v>
      </c>
      <c r="G11113">
        <v>0</v>
      </c>
      <c r="H11113" t="s">
        <v>234</v>
      </c>
      <c r="I11113" s="94">
        <v>0</v>
      </c>
      <c r="J11113" t="b">
        <v>1</v>
      </c>
    </row>
    <row r="11114" spans="1:10">
      <c r="A11114" t="s">
        <v>219</v>
      </c>
      <c r="B11114" t="s">
        <v>47</v>
      </c>
      <c r="C11114" t="s">
        <v>82</v>
      </c>
      <c r="D11114" t="s">
        <v>404</v>
      </c>
      <c r="E11114" t="s">
        <v>406</v>
      </c>
      <c r="F11114" t="s">
        <v>235</v>
      </c>
      <c r="G11114">
        <v>0</v>
      </c>
      <c r="J11114" t="b">
        <v>1</v>
      </c>
    </row>
    <row r="11115" spans="1:10">
      <c r="A11115" t="s">
        <v>219</v>
      </c>
      <c r="B11115" t="s">
        <v>47</v>
      </c>
      <c r="C11115" t="s">
        <v>82</v>
      </c>
      <c r="D11115" t="s">
        <v>404</v>
      </c>
      <c r="E11115" t="s">
        <v>406</v>
      </c>
      <c r="F11115" t="s">
        <v>236</v>
      </c>
      <c r="J11115" t="b">
        <v>1</v>
      </c>
    </row>
    <row r="11116" spans="1:10">
      <c r="A11116" t="s">
        <v>219</v>
      </c>
      <c r="B11116" t="s">
        <v>47</v>
      </c>
      <c r="C11116" t="s">
        <v>82</v>
      </c>
      <c r="D11116" t="s">
        <v>404</v>
      </c>
      <c r="E11116" t="s">
        <v>406</v>
      </c>
      <c r="F11116" t="s">
        <v>237</v>
      </c>
      <c r="G11116">
        <v>0</v>
      </c>
      <c r="J11116" t="b">
        <v>1</v>
      </c>
    </row>
    <row r="11117" spans="1:10">
      <c r="A11117" t="s">
        <v>219</v>
      </c>
      <c r="B11117" t="s">
        <v>47</v>
      </c>
      <c r="C11117" t="s">
        <v>82</v>
      </c>
      <c r="D11117" t="s">
        <v>404</v>
      </c>
      <c r="E11117" t="s">
        <v>406</v>
      </c>
      <c r="F11117" t="s">
        <v>238</v>
      </c>
      <c r="G11117">
        <v>0</v>
      </c>
      <c r="H11117" t="s">
        <v>230</v>
      </c>
      <c r="I11117" s="94">
        <v>0</v>
      </c>
      <c r="J11117" t="b">
        <v>1</v>
      </c>
    </row>
    <row r="11118" spans="1:10">
      <c r="A11118" t="s">
        <v>219</v>
      </c>
      <c r="B11118" t="s">
        <v>47</v>
      </c>
      <c r="C11118" t="s">
        <v>82</v>
      </c>
      <c r="D11118" t="s">
        <v>404</v>
      </c>
      <c r="E11118" t="s">
        <v>406</v>
      </c>
      <c r="F11118" t="s">
        <v>239</v>
      </c>
      <c r="G11118">
        <v>0</v>
      </c>
      <c r="H11118" t="s">
        <v>234</v>
      </c>
      <c r="I11118" s="94">
        <v>0</v>
      </c>
      <c r="J11118" t="b">
        <v>1</v>
      </c>
    </row>
    <row r="11119" spans="1:10">
      <c r="A11119" t="s">
        <v>219</v>
      </c>
      <c r="B11119" t="s">
        <v>47</v>
      </c>
      <c r="C11119" t="s">
        <v>82</v>
      </c>
      <c r="D11119" t="s">
        <v>404</v>
      </c>
      <c r="E11119" t="s">
        <v>406</v>
      </c>
      <c r="F11119" t="s">
        <v>240</v>
      </c>
      <c r="G11119">
        <v>44</v>
      </c>
      <c r="J11119" t="b">
        <v>1</v>
      </c>
    </row>
    <row r="11120" spans="1:10">
      <c r="A11120" t="s">
        <v>219</v>
      </c>
      <c r="B11120" t="s">
        <v>47</v>
      </c>
      <c r="C11120" t="s">
        <v>82</v>
      </c>
      <c r="D11120" t="s">
        <v>404</v>
      </c>
      <c r="E11120" t="s">
        <v>406</v>
      </c>
      <c r="F11120" t="s">
        <v>241</v>
      </c>
      <c r="G11120">
        <v>0</v>
      </c>
      <c r="J11120" t="b">
        <v>1</v>
      </c>
    </row>
    <row r="11121" spans="1:10">
      <c r="A11121" t="s">
        <v>219</v>
      </c>
      <c r="B11121" t="s">
        <v>47</v>
      </c>
      <c r="C11121" t="s">
        <v>82</v>
      </c>
      <c r="D11121" t="s">
        <v>404</v>
      </c>
      <c r="E11121" t="s">
        <v>406</v>
      </c>
      <c r="F11121" t="s">
        <v>242</v>
      </c>
      <c r="H11121" t="s">
        <v>262</v>
      </c>
      <c r="J11121" t="b">
        <v>1</v>
      </c>
    </row>
    <row r="11122" spans="1:10">
      <c r="A11122" t="s">
        <v>219</v>
      </c>
      <c r="B11122" t="s">
        <v>47</v>
      </c>
      <c r="C11122" t="s">
        <v>82</v>
      </c>
      <c r="D11122" t="s">
        <v>404</v>
      </c>
      <c r="E11122" t="s">
        <v>406</v>
      </c>
      <c r="F11122" t="s">
        <v>243</v>
      </c>
      <c r="G11122">
        <v>44</v>
      </c>
      <c r="J11122" t="b">
        <v>1</v>
      </c>
    </row>
    <row r="11123" spans="1:10">
      <c r="A11123" t="s">
        <v>219</v>
      </c>
      <c r="B11123" t="s">
        <v>47</v>
      </c>
      <c r="C11123" t="s">
        <v>82</v>
      </c>
      <c r="D11123" t="s">
        <v>404</v>
      </c>
      <c r="E11123" t="s">
        <v>406</v>
      </c>
      <c r="F11123" t="s">
        <v>244</v>
      </c>
      <c r="G11123">
        <v>0.192</v>
      </c>
      <c r="H11123" t="s">
        <v>223</v>
      </c>
      <c r="J11123" t="b">
        <v>1</v>
      </c>
    </row>
    <row r="11124" spans="1:10">
      <c r="A11124" t="s">
        <v>219</v>
      </c>
      <c r="B11124" t="s">
        <v>47</v>
      </c>
      <c r="C11124" t="s">
        <v>82</v>
      </c>
      <c r="D11124" t="s">
        <v>404</v>
      </c>
      <c r="E11124" t="s">
        <v>406</v>
      </c>
      <c r="F11124" t="s">
        <v>245</v>
      </c>
      <c r="G11124">
        <v>0</v>
      </c>
      <c r="J11124" t="b">
        <v>1</v>
      </c>
    </row>
    <row r="11125" spans="1:10">
      <c r="A11125" t="s">
        <v>219</v>
      </c>
      <c r="B11125" t="s">
        <v>47</v>
      </c>
      <c r="C11125" t="s">
        <v>82</v>
      </c>
      <c r="D11125" t="s">
        <v>404</v>
      </c>
      <c r="E11125" t="s">
        <v>406</v>
      </c>
      <c r="F11125" t="s">
        <v>246</v>
      </c>
      <c r="G11125">
        <v>0</v>
      </c>
      <c r="J11125" t="b">
        <v>1</v>
      </c>
    </row>
    <row r="11126" spans="1:10">
      <c r="A11126" t="s">
        <v>219</v>
      </c>
      <c r="B11126" t="s">
        <v>47</v>
      </c>
      <c r="C11126" t="s">
        <v>82</v>
      </c>
      <c r="D11126" t="s">
        <v>404</v>
      </c>
      <c r="E11126" t="s">
        <v>406</v>
      </c>
      <c r="F11126" t="s">
        <v>247</v>
      </c>
      <c r="G11126">
        <v>0</v>
      </c>
      <c r="J11126" t="b">
        <v>1</v>
      </c>
    </row>
    <row r="11127" spans="1:10">
      <c r="A11127" t="s">
        <v>219</v>
      </c>
      <c r="B11127" t="s">
        <v>47</v>
      </c>
      <c r="C11127" t="s">
        <v>82</v>
      </c>
      <c r="D11127" t="s">
        <v>404</v>
      </c>
      <c r="E11127" t="s">
        <v>406</v>
      </c>
      <c r="F11127" t="s">
        <v>248</v>
      </c>
      <c r="G11127">
        <v>0</v>
      </c>
      <c r="H11127" t="s">
        <v>230</v>
      </c>
      <c r="I11127" s="94">
        <v>0</v>
      </c>
      <c r="J11127" t="b">
        <v>1</v>
      </c>
    </row>
    <row r="11128" spans="1:10">
      <c r="A11128" t="s">
        <v>219</v>
      </c>
      <c r="B11128" t="s">
        <v>47</v>
      </c>
      <c r="C11128" t="s">
        <v>82</v>
      </c>
      <c r="D11128" t="s">
        <v>404</v>
      </c>
      <c r="E11128" t="s">
        <v>406</v>
      </c>
      <c r="F11128" t="s">
        <v>249</v>
      </c>
      <c r="G11128">
        <v>0</v>
      </c>
      <c r="H11128" t="s">
        <v>234</v>
      </c>
      <c r="I11128" s="94">
        <v>0</v>
      </c>
      <c r="J11128" t="b">
        <v>1</v>
      </c>
    </row>
    <row r="11129" spans="1:10">
      <c r="A11129" t="s">
        <v>219</v>
      </c>
      <c r="B11129" t="s">
        <v>47</v>
      </c>
      <c r="C11129" t="s">
        <v>82</v>
      </c>
      <c r="D11129" t="s">
        <v>404</v>
      </c>
      <c r="E11129" t="s">
        <v>406</v>
      </c>
      <c r="F11129" t="s">
        <v>250</v>
      </c>
      <c r="G11129">
        <v>0</v>
      </c>
      <c r="H11129" t="s">
        <v>234</v>
      </c>
      <c r="I11129" s="94">
        <v>0</v>
      </c>
      <c r="J11129" t="b">
        <v>1</v>
      </c>
    </row>
    <row r="11130" spans="1:10">
      <c r="A11130" t="s">
        <v>219</v>
      </c>
      <c r="B11130" t="s">
        <v>47</v>
      </c>
      <c r="C11130" t="s">
        <v>82</v>
      </c>
      <c r="D11130" t="s">
        <v>404</v>
      </c>
      <c r="E11130" t="s">
        <v>406</v>
      </c>
      <c r="F11130" t="s">
        <v>251</v>
      </c>
      <c r="G11130">
        <v>0</v>
      </c>
      <c r="H11130" t="s">
        <v>234</v>
      </c>
      <c r="I11130" s="94">
        <v>0</v>
      </c>
      <c r="J11130" t="b">
        <v>1</v>
      </c>
    </row>
    <row r="11131" spans="1:10">
      <c r="A11131" t="s">
        <v>219</v>
      </c>
      <c r="B11131" t="s">
        <v>47</v>
      </c>
      <c r="C11131" t="s">
        <v>82</v>
      </c>
      <c r="D11131" t="s">
        <v>404</v>
      </c>
      <c r="E11131" t="s">
        <v>406</v>
      </c>
      <c r="F11131" t="s">
        <v>252</v>
      </c>
      <c r="G11131">
        <v>0</v>
      </c>
      <c r="H11131" t="s">
        <v>253</v>
      </c>
      <c r="I11131" s="94">
        <v>0</v>
      </c>
      <c r="J11131" t="b">
        <v>1</v>
      </c>
    </row>
    <row r="11132" spans="1:10">
      <c r="A11132" t="s">
        <v>219</v>
      </c>
      <c r="B11132" t="s">
        <v>47</v>
      </c>
      <c r="C11132" t="s">
        <v>82</v>
      </c>
      <c r="D11132" t="s">
        <v>404</v>
      </c>
      <c r="E11132" t="s">
        <v>406</v>
      </c>
      <c r="F11132" t="s">
        <v>254</v>
      </c>
      <c r="G11132">
        <v>0</v>
      </c>
      <c r="H11132" t="s">
        <v>253</v>
      </c>
      <c r="I11132" s="94">
        <v>0</v>
      </c>
      <c r="J11132" t="b">
        <v>1</v>
      </c>
    </row>
    <row r="11133" spans="1:10">
      <c r="A11133" t="s">
        <v>219</v>
      </c>
      <c r="B11133" t="s">
        <v>47</v>
      </c>
      <c r="C11133" t="s">
        <v>82</v>
      </c>
      <c r="D11133" t="s">
        <v>404</v>
      </c>
      <c r="E11133" t="s">
        <v>406</v>
      </c>
      <c r="F11133" t="s">
        <v>255</v>
      </c>
      <c r="G11133">
        <v>0</v>
      </c>
      <c r="H11133" t="s">
        <v>253</v>
      </c>
      <c r="I11133" s="94">
        <v>0</v>
      </c>
      <c r="J11133" t="b">
        <v>1</v>
      </c>
    </row>
    <row r="11134" spans="1:10">
      <c r="A11134" t="s">
        <v>219</v>
      </c>
      <c r="B11134" t="s">
        <v>47</v>
      </c>
      <c r="C11134" t="s">
        <v>82</v>
      </c>
      <c r="D11134" t="s">
        <v>404</v>
      </c>
      <c r="E11134" t="s">
        <v>406</v>
      </c>
      <c r="F11134" t="s">
        <v>256</v>
      </c>
      <c r="G11134">
        <v>0</v>
      </c>
      <c r="J11134" t="b">
        <v>1</v>
      </c>
    </row>
    <row r="11135" spans="1:10">
      <c r="A11135" t="s">
        <v>219</v>
      </c>
      <c r="B11135" t="s">
        <v>47</v>
      </c>
      <c r="C11135" t="s">
        <v>82</v>
      </c>
      <c r="D11135" t="s">
        <v>404</v>
      </c>
      <c r="E11135" t="s">
        <v>406</v>
      </c>
      <c r="F11135" t="s">
        <v>257</v>
      </c>
      <c r="G11135">
        <v>0</v>
      </c>
      <c r="J11135" t="b">
        <v>1</v>
      </c>
    </row>
    <row r="11136" spans="1:10">
      <c r="A11136" t="s">
        <v>219</v>
      </c>
      <c r="B11136" t="s">
        <v>47</v>
      </c>
      <c r="C11136" t="s">
        <v>82</v>
      </c>
      <c r="D11136" t="s">
        <v>404</v>
      </c>
      <c r="E11136" t="s">
        <v>406</v>
      </c>
      <c r="F11136" t="s">
        <v>258</v>
      </c>
      <c r="G11136">
        <v>0</v>
      </c>
      <c r="J11136" t="b">
        <v>1</v>
      </c>
    </row>
    <row r="11137" spans="1:10">
      <c r="A11137" t="s">
        <v>219</v>
      </c>
      <c r="B11137" t="s">
        <v>47</v>
      </c>
      <c r="C11137" t="s">
        <v>82</v>
      </c>
      <c r="D11137" t="s">
        <v>404</v>
      </c>
      <c r="E11137" t="s">
        <v>406</v>
      </c>
      <c r="F11137" t="s">
        <v>259</v>
      </c>
      <c r="G11137">
        <v>0</v>
      </c>
      <c r="J11137" t="b">
        <v>1</v>
      </c>
    </row>
    <row r="11138" spans="1:10">
      <c r="A11138" t="s">
        <v>219</v>
      </c>
      <c r="B11138" t="s">
        <v>47</v>
      </c>
      <c r="C11138" t="s">
        <v>82</v>
      </c>
      <c r="D11138" t="s">
        <v>404</v>
      </c>
      <c r="E11138" t="s">
        <v>407</v>
      </c>
      <c r="F11138" t="s">
        <v>228</v>
      </c>
      <c r="G11138">
        <v>1</v>
      </c>
      <c r="J11138" t="b">
        <v>1</v>
      </c>
    </row>
    <row r="11139" spans="1:10">
      <c r="A11139" t="s">
        <v>219</v>
      </c>
      <c r="B11139" t="s">
        <v>47</v>
      </c>
      <c r="C11139" t="s">
        <v>82</v>
      </c>
      <c r="D11139" t="s">
        <v>404</v>
      </c>
      <c r="E11139" t="s">
        <v>407</v>
      </c>
      <c r="F11139" t="s">
        <v>229</v>
      </c>
      <c r="G11139">
        <v>3490994</v>
      </c>
      <c r="H11139" t="s">
        <v>230</v>
      </c>
      <c r="I11139" s="94">
        <v>3.3292713169999999</v>
      </c>
      <c r="J11139" t="b">
        <v>1</v>
      </c>
    </row>
    <row r="11140" spans="1:10">
      <c r="A11140" t="s">
        <v>219</v>
      </c>
      <c r="B11140" t="s">
        <v>47</v>
      </c>
      <c r="C11140" t="s">
        <v>82</v>
      </c>
      <c r="D11140" t="s">
        <v>404</v>
      </c>
      <c r="E11140" t="s">
        <v>407</v>
      </c>
      <c r="F11140" t="s">
        <v>231</v>
      </c>
      <c r="G11140">
        <v>3490994</v>
      </c>
      <c r="H11140" t="s">
        <v>230</v>
      </c>
      <c r="I11140" s="94">
        <v>3.3292713169999999</v>
      </c>
      <c r="J11140" t="b">
        <v>1</v>
      </c>
    </row>
    <row r="11141" spans="1:10">
      <c r="A11141" t="s">
        <v>219</v>
      </c>
      <c r="B11141" t="s">
        <v>47</v>
      </c>
      <c r="C11141" t="s">
        <v>82</v>
      </c>
      <c r="D11141" t="s">
        <v>404</v>
      </c>
      <c r="E11141" t="s">
        <v>407</v>
      </c>
      <c r="F11141" t="s">
        <v>232</v>
      </c>
      <c r="G11141">
        <v>197906</v>
      </c>
      <c r="H11141" t="s">
        <v>230</v>
      </c>
      <c r="I11141" s="94">
        <v>0.188737869</v>
      </c>
      <c r="J11141" t="b">
        <v>1</v>
      </c>
    </row>
    <row r="11142" spans="1:10">
      <c r="A11142" t="s">
        <v>219</v>
      </c>
      <c r="B11142" t="s">
        <v>47</v>
      </c>
      <c r="C11142" t="s">
        <v>82</v>
      </c>
      <c r="D11142" t="s">
        <v>404</v>
      </c>
      <c r="E11142" t="s">
        <v>407</v>
      </c>
      <c r="F11142" t="s">
        <v>233</v>
      </c>
      <c r="G11142">
        <v>40008</v>
      </c>
      <c r="H11142" t="s">
        <v>234</v>
      </c>
      <c r="I11142" s="94">
        <v>3.8154602000000003E-2</v>
      </c>
      <c r="J11142" t="b">
        <v>1</v>
      </c>
    </row>
    <row r="11143" spans="1:10">
      <c r="A11143" t="s">
        <v>219</v>
      </c>
      <c r="B11143" t="s">
        <v>47</v>
      </c>
      <c r="C11143" t="s">
        <v>82</v>
      </c>
      <c r="D11143" t="s">
        <v>404</v>
      </c>
      <c r="E11143" t="s">
        <v>407</v>
      </c>
      <c r="F11143" t="s">
        <v>235</v>
      </c>
      <c r="G11143">
        <v>0.35060741361479264</v>
      </c>
      <c r="J11143" t="b">
        <v>1</v>
      </c>
    </row>
    <row r="11144" spans="1:10">
      <c r="A11144" t="s">
        <v>219</v>
      </c>
      <c r="B11144" t="s">
        <v>47</v>
      </c>
      <c r="C11144" t="s">
        <v>82</v>
      </c>
      <c r="D11144" t="s">
        <v>404</v>
      </c>
      <c r="E11144" t="s">
        <v>407</v>
      </c>
      <c r="F11144" t="s">
        <v>236</v>
      </c>
      <c r="G11144">
        <v>27217</v>
      </c>
      <c r="J11144" t="b">
        <v>1</v>
      </c>
    </row>
    <row r="11145" spans="1:10">
      <c r="A11145" t="s">
        <v>219</v>
      </c>
      <c r="B11145" t="s">
        <v>47</v>
      </c>
      <c r="C11145" t="s">
        <v>82</v>
      </c>
      <c r="D11145" t="s">
        <v>404</v>
      </c>
      <c r="E11145" t="s">
        <v>407</v>
      </c>
      <c r="F11145" t="s">
        <v>237</v>
      </c>
      <c r="G11145">
        <v>0</v>
      </c>
      <c r="J11145" t="b">
        <v>1</v>
      </c>
    </row>
    <row r="11146" spans="1:10">
      <c r="A11146" t="s">
        <v>219</v>
      </c>
      <c r="B11146" t="s">
        <v>47</v>
      </c>
      <c r="C11146" t="s">
        <v>82</v>
      </c>
      <c r="D11146" t="s">
        <v>404</v>
      </c>
      <c r="E11146" t="s">
        <v>407</v>
      </c>
      <c r="F11146" t="s">
        <v>238</v>
      </c>
      <c r="G11146">
        <v>0</v>
      </c>
      <c r="H11146" t="s">
        <v>230</v>
      </c>
      <c r="I11146" s="94">
        <v>0</v>
      </c>
      <c r="J11146" t="b">
        <v>1</v>
      </c>
    </row>
    <row r="11147" spans="1:10">
      <c r="A11147" t="s">
        <v>219</v>
      </c>
      <c r="B11147" t="s">
        <v>47</v>
      </c>
      <c r="C11147" t="s">
        <v>82</v>
      </c>
      <c r="D11147" t="s">
        <v>404</v>
      </c>
      <c r="E11147" t="s">
        <v>407</v>
      </c>
      <c r="F11147" t="s">
        <v>239</v>
      </c>
      <c r="G11147">
        <v>0</v>
      </c>
      <c r="H11147" t="s">
        <v>234</v>
      </c>
      <c r="I11147" s="94">
        <v>0</v>
      </c>
      <c r="J11147" t="b">
        <v>1</v>
      </c>
    </row>
    <row r="11148" spans="1:10">
      <c r="A11148" t="s">
        <v>219</v>
      </c>
      <c r="B11148" t="s">
        <v>47</v>
      </c>
      <c r="C11148" t="s">
        <v>82</v>
      </c>
      <c r="D11148" t="s">
        <v>404</v>
      </c>
      <c r="E11148" t="s">
        <v>407</v>
      </c>
      <c r="F11148" t="s">
        <v>240</v>
      </c>
      <c r="G11148">
        <v>1517</v>
      </c>
      <c r="J11148" t="b">
        <v>1</v>
      </c>
    </row>
    <row r="11149" spans="1:10">
      <c r="A11149" t="s">
        <v>219</v>
      </c>
      <c r="B11149" t="s">
        <v>47</v>
      </c>
      <c r="C11149" t="s">
        <v>82</v>
      </c>
      <c r="D11149" t="s">
        <v>404</v>
      </c>
      <c r="E11149" t="s">
        <v>407</v>
      </c>
      <c r="F11149" t="s">
        <v>241</v>
      </c>
      <c r="G11149">
        <v>1666351</v>
      </c>
      <c r="J11149" t="b">
        <v>1</v>
      </c>
    </row>
    <row r="11150" spans="1:10">
      <c r="A11150" t="s">
        <v>219</v>
      </c>
      <c r="B11150" t="s">
        <v>47</v>
      </c>
      <c r="C11150" t="s">
        <v>82</v>
      </c>
      <c r="D11150" t="s">
        <v>404</v>
      </c>
      <c r="E11150" t="s">
        <v>407</v>
      </c>
      <c r="F11150" t="s">
        <v>242</v>
      </c>
      <c r="G11150">
        <v>0.127</v>
      </c>
      <c r="H11150" t="s">
        <v>223</v>
      </c>
      <c r="J11150" t="b">
        <v>1</v>
      </c>
    </row>
    <row r="11151" spans="1:10">
      <c r="A11151" t="s">
        <v>219</v>
      </c>
      <c r="B11151" t="s">
        <v>47</v>
      </c>
      <c r="C11151" t="s">
        <v>82</v>
      </c>
      <c r="D11151" t="s">
        <v>404</v>
      </c>
      <c r="E11151" t="s">
        <v>407</v>
      </c>
      <c r="F11151" t="s">
        <v>243</v>
      </c>
      <c r="G11151">
        <v>39797</v>
      </c>
      <c r="J11151" t="b">
        <v>1</v>
      </c>
    </row>
    <row r="11152" spans="1:10">
      <c r="A11152" t="s">
        <v>219</v>
      </c>
      <c r="B11152" t="s">
        <v>47</v>
      </c>
      <c r="C11152" t="s">
        <v>82</v>
      </c>
      <c r="D11152" t="s">
        <v>404</v>
      </c>
      <c r="E11152" t="s">
        <v>407</v>
      </c>
      <c r="F11152" t="s">
        <v>244</v>
      </c>
      <c r="G11152">
        <v>2.9000000000000001E-2</v>
      </c>
      <c r="H11152" t="s">
        <v>223</v>
      </c>
      <c r="J11152" t="b">
        <v>1</v>
      </c>
    </row>
    <row r="11153" spans="1:10">
      <c r="A11153" t="s">
        <v>219</v>
      </c>
      <c r="B11153" t="s">
        <v>47</v>
      </c>
      <c r="C11153" t="s">
        <v>82</v>
      </c>
      <c r="D11153" t="s">
        <v>404</v>
      </c>
      <c r="E11153" t="s">
        <v>407</v>
      </c>
      <c r="F11153" t="s">
        <v>245</v>
      </c>
      <c r="G11153">
        <v>0</v>
      </c>
      <c r="J11153" t="b">
        <v>1</v>
      </c>
    </row>
    <row r="11154" spans="1:10">
      <c r="A11154" t="s">
        <v>219</v>
      </c>
      <c r="B11154" t="s">
        <v>47</v>
      </c>
      <c r="C11154" t="s">
        <v>82</v>
      </c>
      <c r="D11154" t="s">
        <v>404</v>
      </c>
      <c r="E11154" t="s">
        <v>407</v>
      </c>
      <c r="F11154" t="s">
        <v>246</v>
      </c>
      <c r="G11154">
        <v>0</v>
      </c>
      <c r="J11154" t="b">
        <v>1</v>
      </c>
    </row>
    <row r="11155" spans="1:10">
      <c r="A11155" t="s">
        <v>219</v>
      </c>
      <c r="B11155" t="s">
        <v>47</v>
      </c>
      <c r="C11155" t="s">
        <v>82</v>
      </c>
      <c r="D11155" t="s">
        <v>404</v>
      </c>
      <c r="E11155" t="s">
        <v>407</v>
      </c>
      <c r="F11155" t="s">
        <v>247</v>
      </c>
      <c r="G11155">
        <v>0</v>
      </c>
      <c r="J11155" t="b">
        <v>1</v>
      </c>
    </row>
    <row r="11156" spans="1:10">
      <c r="A11156" t="s">
        <v>219</v>
      </c>
      <c r="B11156" t="s">
        <v>47</v>
      </c>
      <c r="C11156" t="s">
        <v>82</v>
      </c>
      <c r="D11156" t="s">
        <v>404</v>
      </c>
      <c r="E11156" t="s">
        <v>407</v>
      </c>
      <c r="F11156" t="s">
        <v>248</v>
      </c>
      <c r="G11156">
        <v>34032</v>
      </c>
      <c r="H11156" t="s">
        <v>230</v>
      </c>
      <c r="I11156" s="94">
        <v>3.2455444E-2</v>
      </c>
      <c r="J11156" t="b">
        <v>1</v>
      </c>
    </row>
    <row r="11157" spans="1:10">
      <c r="A11157" t="s">
        <v>219</v>
      </c>
      <c r="B11157" t="s">
        <v>47</v>
      </c>
      <c r="C11157" t="s">
        <v>82</v>
      </c>
      <c r="D11157" t="s">
        <v>404</v>
      </c>
      <c r="E11157" t="s">
        <v>407</v>
      </c>
      <c r="F11157" t="s">
        <v>249</v>
      </c>
      <c r="G11157">
        <v>34024</v>
      </c>
      <c r="H11157" t="s">
        <v>234</v>
      </c>
      <c r="I11157" s="94">
        <v>3.2447814999999998E-2</v>
      </c>
      <c r="J11157" t="b">
        <v>1</v>
      </c>
    </row>
    <row r="11158" spans="1:10">
      <c r="A11158" t="s">
        <v>219</v>
      </c>
      <c r="B11158" t="s">
        <v>47</v>
      </c>
      <c r="C11158" t="s">
        <v>82</v>
      </c>
      <c r="D11158" t="s">
        <v>404</v>
      </c>
      <c r="E11158" t="s">
        <v>407</v>
      </c>
      <c r="F11158" t="s">
        <v>250</v>
      </c>
      <c r="G11158">
        <v>5024</v>
      </c>
      <c r="H11158" t="s">
        <v>234</v>
      </c>
      <c r="I11158" s="94">
        <v>4.7912600000000003E-3</v>
      </c>
      <c r="J11158" t="b">
        <v>1</v>
      </c>
    </row>
    <row r="11159" spans="1:10">
      <c r="A11159" t="s">
        <v>219</v>
      </c>
      <c r="B11159" t="s">
        <v>47</v>
      </c>
      <c r="C11159" t="s">
        <v>82</v>
      </c>
      <c r="D11159" t="s">
        <v>404</v>
      </c>
      <c r="E11159" t="s">
        <v>407</v>
      </c>
      <c r="F11159" t="s">
        <v>251</v>
      </c>
      <c r="G11159">
        <v>960</v>
      </c>
      <c r="H11159" t="s">
        <v>234</v>
      </c>
      <c r="I11159" s="94">
        <v>9.1552699999999996E-4</v>
      </c>
      <c r="J11159" t="b">
        <v>1</v>
      </c>
    </row>
    <row r="11160" spans="1:10">
      <c r="A11160" t="s">
        <v>219</v>
      </c>
      <c r="B11160" t="s">
        <v>47</v>
      </c>
      <c r="C11160" t="s">
        <v>82</v>
      </c>
      <c r="D11160" t="s">
        <v>404</v>
      </c>
      <c r="E11160" t="s">
        <v>407</v>
      </c>
      <c r="F11160" t="s">
        <v>252</v>
      </c>
      <c r="G11160">
        <v>180</v>
      </c>
      <c r="H11160" t="s">
        <v>253</v>
      </c>
      <c r="I11160" s="94">
        <v>1.7166100000000001E-4</v>
      </c>
      <c r="J11160" t="b">
        <v>1</v>
      </c>
    </row>
    <row r="11161" spans="1:10">
      <c r="A11161" t="s">
        <v>219</v>
      </c>
      <c r="B11161" t="s">
        <v>47</v>
      </c>
      <c r="C11161" t="s">
        <v>82</v>
      </c>
      <c r="D11161" t="s">
        <v>404</v>
      </c>
      <c r="E11161" t="s">
        <v>407</v>
      </c>
      <c r="F11161" t="s">
        <v>254</v>
      </c>
      <c r="G11161">
        <v>8239</v>
      </c>
      <c r="H11161" t="s">
        <v>253</v>
      </c>
      <c r="I11161" s="94">
        <v>7.8573229999999994E-3</v>
      </c>
      <c r="J11161" t="b">
        <v>1</v>
      </c>
    </row>
    <row r="11162" spans="1:10">
      <c r="A11162" t="s">
        <v>219</v>
      </c>
      <c r="B11162" t="s">
        <v>47</v>
      </c>
      <c r="C11162" t="s">
        <v>82</v>
      </c>
      <c r="D11162" t="s">
        <v>404</v>
      </c>
      <c r="E11162" t="s">
        <v>407</v>
      </c>
      <c r="F11162" t="s">
        <v>255</v>
      </c>
      <c r="G11162">
        <v>325</v>
      </c>
      <c r="H11162" t="s">
        <v>253</v>
      </c>
      <c r="I11162" s="94">
        <v>3.0994399999999999E-4</v>
      </c>
      <c r="J11162" t="b">
        <v>1</v>
      </c>
    </row>
    <row r="11163" spans="1:10">
      <c r="A11163" t="s">
        <v>219</v>
      </c>
      <c r="B11163" t="s">
        <v>47</v>
      </c>
      <c r="C11163" t="s">
        <v>82</v>
      </c>
      <c r="D11163" t="s">
        <v>404</v>
      </c>
      <c r="E11163" t="s">
        <v>407</v>
      </c>
      <c r="F11163" t="s">
        <v>256</v>
      </c>
      <c r="G11163">
        <v>0.12667797623549837</v>
      </c>
      <c r="J11163" t="b">
        <v>1</v>
      </c>
    </row>
    <row r="11164" spans="1:10">
      <c r="A11164" t="s">
        <v>219</v>
      </c>
      <c r="B11164" t="s">
        <v>47</v>
      </c>
      <c r="C11164" t="s">
        <v>82</v>
      </c>
      <c r="D11164" t="s">
        <v>404</v>
      </c>
      <c r="E11164" t="s">
        <v>407</v>
      </c>
      <c r="F11164" t="s">
        <v>257</v>
      </c>
      <c r="G11164">
        <v>9</v>
      </c>
      <c r="J11164" t="b">
        <v>1</v>
      </c>
    </row>
    <row r="11165" spans="1:10">
      <c r="A11165" t="s">
        <v>219</v>
      </c>
      <c r="B11165" t="s">
        <v>47</v>
      </c>
      <c r="C11165" t="s">
        <v>82</v>
      </c>
      <c r="D11165" t="s">
        <v>404</v>
      </c>
      <c r="E11165" t="s">
        <v>407</v>
      </c>
      <c r="F11165" t="s">
        <v>258</v>
      </c>
      <c r="G11165">
        <v>0</v>
      </c>
      <c r="J11165" t="b">
        <v>1</v>
      </c>
    </row>
    <row r="11166" spans="1:10">
      <c r="A11166" t="s">
        <v>219</v>
      </c>
      <c r="B11166" t="s">
        <v>47</v>
      </c>
      <c r="C11166" t="s">
        <v>82</v>
      </c>
      <c r="D11166" t="s">
        <v>404</v>
      </c>
      <c r="E11166" t="s">
        <v>407</v>
      </c>
      <c r="F11166" t="s">
        <v>259</v>
      </c>
      <c r="G11166">
        <v>0</v>
      </c>
      <c r="J11166" t="b">
        <v>1</v>
      </c>
    </row>
    <row r="11167" spans="1:10">
      <c r="A11167" t="s">
        <v>219</v>
      </c>
      <c r="B11167" t="s">
        <v>47</v>
      </c>
      <c r="C11167" t="s">
        <v>82</v>
      </c>
      <c r="D11167" t="s">
        <v>404</v>
      </c>
      <c r="E11167" t="s">
        <v>408</v>
      </c>
      <c r="F11167" t="s">
        <v>228</v>
      </c>
      <c r="G11167">
        <v>2</v>
      </c>
      <c r="J11167" t="b">
        <v>1</v>
      </c>
    </row>
    <row r="11168" spans="1:10">
      <c r="A11168" t="s">
        <v>219</v>
      </c>
      <c r="B11168" t="s">
        <v>47</v>
      </c>
      <c r="C11168" t="s">
        <v>82</v>
      </c>
      <c r="D11168" t="s">
        <v>404</v>
      </c>
      <c r="E11168" t="s">
        <v>408</v>
      </c>
      <c r="F11168" t="s">
        <v>229</v>
      </c>
      <c r="G11168">
        <v>3366445</v>
      </c>
      <c r="H11168" t="s">
        <v>230</v>
      </c>
      <c r="I11168" s="94">
        <v>3.2104921339999999</v>
      </c>
      <c r="J11168" t="b">
        <v>1</v>
      </c>
    </row>
    <row r="11169" spans="1:10">
      <c r="A11169" t="s">
        <v>219</v>
      </c>
      <c r="B11169" t="s">
        <v>47</v>
      </c>
      <c r="C11169" t="s">
        <v>82</v>
      </c>
      <c r="D11169" t="s">
        <v>404</v>
      </c>
      <c r="E11169" t="s">
        <v>408</v>
      </c>
      <c r="F11169" t="s">
        <v>231</v>
      </c>
      <c r="G11169">
        <v>3366445</v>
      </c>
      <c r="H11169" t="s">
        <v>230</v>
      </c>
      <c r="I11169" s="94">
        <v>3.2104921339999999</v>
      </c>
      <c r="J11169" t="b">
        <v>1</v>
      </c>
    </row>
    <row r="11170" spans="1:10">
      <c r="A11170" t="s">
        <v>219</v>
      </c>
      <c r="B11170" t="s">
        <v>47</v>
      </c>
      <c r="C11170" t="s">
        <v>82</v>
      </c>
      <c r="D11170" t="s">
        <v>404</v>
      </c>
      <c r="E11170" t="s">
        <v>408</v>
      </c>
      <c r="F11170" t="s">
        <v>232</v>
      </c>
      <c r="G11170">
        <v>180705</v>
      </c>
      <c r="H11170" t="s">
        <v>230</v>
      </c>
      <c r="I11170" s="94">
        <v>0.172333717</v>
      </c>
      <c r="J11170" t="b">
        <v>1</v>
      </c>
    </row>
    <row r="11171" spans="1:10">
      <c r="A11171" t="s">
        <v>219</v>
      </c>
      <c r="B11171" t="s">
        <v>47</v>
      </c>
      <c r="C11171" t="s">
        <v>82</v>
      </c>
      <c r="D11171" t="s">
        <v>404</v>
      </c>
      <c r="E11171" t="s">
        <v>408</v>
      </c>
      <c r="F11171" t="s">
        <v>233</v>
      </c>
      <c r="G11171">
        <v>39994</v>
      </c>
      <c r="H11171" t="s">
        <v>234</v>
      </c>
      <c r="I11171" s="94">
        <v>3.8141251000000001E-2</v>
      </c>
      <c r="J11171" t="b">
        <v>1</v>
      </c>
    </row>
    <row r="11172" spans="1:10">
      <c r="A11172" t="s">
        <v>219</v>
      </c>
      <c r="B11172" t="s">
        <v>47</v>
      </c>
      <c r="C11172" t="s">
        <v>82</v>
      </c>
      <c r="D11172" t="s">
        <v>404</v>
      </c>
      <c r="E11172" t="s">
        <v>408</v>
      </c>
      <c r="F11172" t="s">
        <v>235</v>
      </c>
      <c r="G11172">
        <v>0.48217138907362039</v>
      </c>
      <c r="J11172" t="b">
        <v>1</v>
      </c>
    </row>
    <row r="11173" spans="1:10">
      <c r="A11173" t="s">
        <v>219</v>
      </c>
      <c r="B11173" t="s">
        <v>47</v>
      </c>
      <c r="C11173" t="s">
        <v>82</v>
      </c>
      <c r="D11173" t="s">
        <v>404</v>
      </c>
      <c r="E11173" t="s">
        <v>408</v>
      </c>
      <c r="F11173" t="s">
        <v>236</v>
      </c>
      <c r="G11173">
        <v>27171</v>
      </c>
      <c r="J11173" t="b">
        <v>1</v>
      </c>
    </row>
    <row r="11174" spans="1:10">
      <c r="A11174" t="s">
        <v>219</v>
      </c>
      <c r="B11174" t="s">
        <v>47</v>
      </c>
      <c r="C11174" t="s">
        <v>82</v>
      </c>
      <c r="D11174" t="s">
        <v>404</v>
      </c>
      <c r="E11174" t="s">
        <v>408</v>
      </c>
      <c r="F11174" t="s">
        <v>237</v>
      </c>
      <c r="G11174">
        <v>0</v>
      </c>
      <c r="J11174" t="b">
        <v>1</v>
      </c>
    </row>
    <row r="11175" spans="1:10">
      <c r="A11175" t="s">
        <v>219</v>
      </c>
      <c r="B11175" t="s">
        <v>47</v>
      </c>
      <c r="C11175" t="s">
        <v>82</v>
      </c>
      <c r="D11175" t="s">
        <v>404</v>
      </c>
      <c r="E11175" t="s">
        <v>408</v>
      </c>
      <c r="F11175" t="s">
        <v>238</v>
      </c>
      <c r="G11175">
        <v>0</v>
      </c>
      <c r="H11175" t="s">
        <v>230</v>
      </c>
      <c r="I11175" s="94">
        <v>0</v>
      </c>
      <c r="J11175" t="b">
        <v>1</v>
      </c>
    </row>
    <row r="11176" spans="1:10">
      <c r="A11176" t="s">
        <v>219</v>
      </c>
      <c r="B11176" t="s">
        <v>47</v>
      </c>
      <c r="C11176" t="s">
        <v>82</v>
      </c>
      <c r="D11176" t="s">
        <v>404</v>
      </c>
      <c r="E11176" t="s">
        <v>408</v>
      </c>
      <c r="F11176" t="s">
        <v>239</v>
      </c>
      <c r="G11176">
        <v>0</v>
      </c>
      <c r="H11176" t="s">
        <v>234</v>
      </c>
      <c r="I11176" s="94">
        <v>0</v>
      </c>
      <c r="J11176" t="b">
        <v>1</v>
      </c>
    </row>
    <row r="11177" spans="1:10">
      <c r="A11177" t="s">
        <v>219</v>
      </c>
      <c r="B11177" t="s">
        <v>47</v>
      </c>
      <c r="C11177" t="s">
        <v>82</v>
      </c>
      <c r="D11177" t="s">
        <v>404</v>
      </c>
      <c r="E11177" t="s">
        <v>408</v>
      </c>
      <c r="F11177" t="s">
        <v>240</v>
      </c>
      <c r="G11177">
        <v>1529</v>
      </c>
      <c r="J11177" t="b">
        <v>1</v>
      </c>
    </row>
    <row r="11178" spans="1:10">
      <c r="A11178" t="s">
        <v>219</v>
      </c>
      <c r="B11178" t="s">
        <v>47</v>
      </c>
      <c r="C11178" t="s">
        <v>82</v>
      </c>
      <c r="D11178" t="s">
        <v>404</v>
      </c>
      <c r="E11178" t="s">
        <v>408</v>
      </c>
      <c r="F11178" t="s">
        <v>241</v>
      </c>
      <c r="G11178">
        <v>23169</v>
      </c>
      <c r="J11178" t="b">
        <v>1</v>
      </c>
    </row>
    <row r="11179" spans="1:10">
      <c r="A11179" t="s">
        <v>219</v>
      </c>
      <c r="B11179" t="s">
        <v>47</v>
      </c>
      <c r="C11179" t="s">
        <v>82</v>
      </c>
      <c r="D11179" t="s">
        <v>404</v>
      </c>
      <c r="E11179" t="s">
        <v>408</v>
      </c>
      <c r="F11179" t="s">
        <v>242</v>
      </c>
      <c r="G11179">
        <v>0.27400000000000002</v>
      </c>
      <c r="H11179" t="s">
        <v>223</v>
      </c>
      <c r="J11179" t="b">
        <v>1</v>
      </c>
    </row>
    <row r="11180" spans="1:10">
      <c r="A11180" t="s">
        <v>219</v>
      </c>
      <c r="B11180" t="s">
        <v>47</v>
      </c>
      <c r="C11180" t="s">
        <v>82</v>
      </c>
      <c r="D11180" t="s">
        <v>404</v>
      </c>
      <c r="E11180" t="s">
        <v>408</v>
      </c>
      <c r="F11180" t="s">
        <v>243</v>
      </c>
      <c r="G11180">
        <v>39653</v>
      </c>
      <c r="J11180" t="b">
        <v>1</v>
      </c>
    </row>
    <row r="11181" spans="1:10">
      <c r="A11181" t="s">
        <v>219</v>
      </c>
      <c r="B11181" t="s">
        <v>47</v>
      </c>
      <c r="C11181" t="s">
        <v>82</v>
      </c>
      <c r="D11181" t="s">
        <v>404</v>
      </c>
      <c r="E11181" t="s">
        <v>408</v>
      </c>
      <c r="F11181" t="s">
        <v>244</v>
      </c>
      <c r="G11181">
        <v>2.7E-2</v>
      </c>
      <c r="H11181" t="s">
        <v>223</v>
      </c>
      <c r="J11181" t="b">
        <v>1</v>
      </c>
    </row>
    <row r="11182" spans="1:10">
      <c r="A11182" t="s">
        <v>219</v>
      </c>
      <c r="B11182" t="s">
        <v>47</v>
      </c>
      <c r="C11182" t="s">
        <v>82</v>
      </c>
      <c r="D11182" t="s">
        <v>404</v>
      </c>
      <c r="E11182" t="s">
        <v>408</v>
      </c>
      <c r="F11182" t="s">
        <v>245</v>
      </c>
      <c r="G11182">
        <v>0</v>
      </c>
      <c r="J11182" t="b">
        <v>1</v>
      </c>
    </row>
    <row r="11183" spans="1:10">
      <c r="A11183" t="s">
        <v>219</v>
      </c>
      <c r="B11183" t="s">
        <v>47</v>
      </c>
      <c r="C11183" t="s">
        <v>82</v>
      </c>
      <c r="D11183" t="s">
        <v>404</v>
      </c>
      <c r="E11183" t="s">
        <v>408</v>
      </c>
      <c r="F11183" t="s">
        <v>246</v>
      </c>
      <c r="G11183">
        <v>0</v>
      </c>
      <c r="J11183" t="b">
        <v>1</v>
      </c>
    </row>
    <row r="11184" spans="1:10">
      <c r="A11184" t="s">
        <v>219</v>
      </c>
      <c r="B11184" t="s">
        <v>47</v>
      </c>
      <c r="C11184" t="s">
        <v>82</v>
      </c>
      <c r="D11184" t="s">
        <v>404</v>
      </c>
      <c r="E11184" t="s">
        <v>408</v>
      </c>
      <c r="F11184" t="s">
        <v>247</v>
      </c>
      <c r="G11184">
        <v>0</v>
      </c>
      <c r="J11184" t="b">
        <v>1</v>
      </c>
    </row>
    <row r="11185" spans="1:10">
      <c r="A11185" t="s">
        <v>219</v>
      </c>
      <c r="B11185" t="s">
        <v>47</v>
      </c>
      <c r="C11185" t="s">
        <v>82</v>
      </c>
      <c r="D11185" t="s">
        <v>404</v>
      </c>
      <c r="E11185" t="s">
        <v>408</v>
      </c>
      <c r="F11185" t="s">
        <v>248</v>
      </c>
      <c r="G11185">
        <v>33992</v>
      </c>
      <c r="H11185" t="s">
        <v>230</v>
      </c>
      <c r="I11185" s="94">
        <v>3.2417296999999998E-2</v>
      </c>
      <c r="J11185" t="b">
        <v>1</v>
      </c>
    </row>
    <row r="11186" spans="1:10">
      <c r="A11186" t="s">
        <v>219</v>
      </c>
      <c r="B11186" t="s">
        <v>47</v>
      </c>
      <c r="C11186" t="s">
        <v>82</v>
      </c>
      <c r="D11186" t="s">
        <v>404</v>
      </c>
      <c r="E11186" t="s">
        <v>408</v>
      </c>
      <c r="F11186" t="s">
        <v>249</v>
      </c>
      <c r="G11186">
        <v>33976</v>
      </c>
      <c r="H11186" t="s">
        <v>234</v>
      </c>
      <c r="I11186" s="94">
        <v>3.2402039000000001E-2</v>
      </c>
      <c r="J11186" t="b">
        <v>1</v>
      </c>
    </row>
    <row r="11187" spans="1:10">
      <c r="A11187" t="s">
        <v>219</v>
      </c>
      <c r="B11187" t="s">
        <v>47</v>
      </c>
      <c r="C11187" t="s">
        <v>82</v>
      </c>
      <c r="D11187" t="s">
        <v>404</v>
      </c>
      <c r="E11187" t="s">
        <v>408</v>
      </c>
      <c r="F11187" t="s">
        <v>250</v>
      </c>
      <c r="G11187">
        <v>5058</v>
      </c>
      <c r="H11187" t="s">
        <v>234</v>
      </c>
      <c r="I11187" s="94">
        <v>4.8236850000000003E-3</v>
      </c>
      <c r="J11187" t="b">
        <v>1</v>
      </c>
    </row>
    <row r="11188" spans="1:10">
      <c r="A11188" t="s">
        <v>219</v>
      </c>
      <c r="B11188" t="s">
        <v>47</v>
      </c>
      <c r="C11188" t="s">
        <v>82</v>
      </c>
      <c r="D11188" t="s">
        <v>404</v>
      </c>
      <c r="E11188" t="s">
        <v>408</v>
      </c>
      <c r="F11188" t="s">
        <v>251</v>
      </c>
      <c r="G11188">
        <v>960</v>
      </c>
      <c r="H11188" t="s">
        <v>234</v>
      </c>
      <c r="I11188" s="94">
        <v>9.1552699999999996E-4</v>
      </c>
      <c r="J11188" t="b">
        <v>1</v>
      </c>
    </row>
    <row r="11189" spans="1:10">
      <c r="A11189" t="s">
        <v>219</v>
      </c>
      <c r="B11189" t="s">
        <v>47</v>
      </c>
      <c r="C11189" t="s">
        <v>82</v>
      </c>
      <c r="D11189" t="s">
        <v>404</v>
      </c>
      <c r="E11189" t="s">
        <v>408</v>
      </c>
      <c r="F11189" t="s">
        <v>252</v>
      </c>
      <c r="G11189">
        <v>180</v>
      </c>
      <c r="H11189" t="s">
        <v>253</v>
      </c>
      <c r="I11189" s="94">
        <v>1.7166100000000001E-4</v>
      </c>
      <c r="J11189" t="b">
        <v>1</v>
      </c>
    </row>
    <row r="11190" spans="1:10">
      <c r="A11190" t="s">
        <v>219</v>
      </c>
      <c r="B11190" t="s">
        <v>47</v>
      </c>
      <c r="C11190" t="s">
        <v>82</v>
      </c>
      <c r="D11190" t="s">
        <v>404</v>
      </c>
      <c r="E11190" t="s">
        <v>408</v>
      </c>
      <c r="F11190" t="s">
        <v>254</v>
      </c>
      <c r="G11190">
        <v>8239</v>
      </c>
      <c r="H11190" t="s">
        <v>253</v>
      </c>
      <c r="I11190" s="94">
        <v>7.8573229999999994E-3</v>
      </c>
      <c r="J11190" t="b">
        <v>1</v>
      </c>
    </row>
    <row r="11191" spans="1:10">
      <c r="A11191" t="s">
        <v>219</v>
      </c>
      <c r="B11191" t="s">
        <v>47</v>
      </c>
      <c r="C11191" t="s">
        <v>82</v>
      </c>
      <c r="D11191" t="s">
        <v>404</v>
      </c>
      <c r="E11191" t="s">
        <v>408</v>
      </c>
      <c r="F11191" t="s">
        <v>255</v>
      </c>
      <c r="G11191">
        <v>325</v>
      </c>
      <c r="H11191" t="s">
        <v>253</v>
      </c>
      <c r="I11191" s="94">
        <v>3.0994399999999999E-4</v>
      </c>
      <c r="J11191" t="b">
        <v>1</v>
      </c>
    </row>
    <row r="11192" spans="1:10">
      <c r="A11192" t="s">
        <v>219</v>
      </c>
      <c r="B11192" t="s">
        <v>47</v>
      </c>
      <c r="C11192" t="s">
        <v>82</v>
      </c>
      <c r="D11192" t="s">
        <v>404</v>
      </c>
      <c r="E11192" t="s">
        <v>408</v>
      </c>
      <c r="F11192" t="s">
        <v>256</v>
      </c>
      <c r="G11192">
        <v>0.95610135105969696</v>
      </c>
      <c r="J11192" t="b">
        <v>1</v>
      </c>
    </row>
    <row r="11193" spans="1:10">
      <c r="A11193" t="s">
        <v>219</v>
      </c>
      <c r="B11193" t="s">
        <v>47</v>
      </c>
      <c r="C11193" t="s">
        <v>82</v>
      </c>
      <c r="D11193" t="s">
        <v>404</v>
      </c>
      <c r="E11193" t="s">
        <v>408</v>
      </c>
      <c r="F11193" t="s">
        <v>257</v>
      </c>
      <c r="G11193">
        <v>39</v>
      </c>
      <c r="J11193" t="b">
        <v>1</v>
      </c>
    </row>
    <row r="11194" spans="1:10">
      <c r="A11194" t="s">
        <v>219</v>
      </c>
      <c r="B11194" t="s">
        <v>47</v>
      </c>
      <c r="C11194" t="s">
        <v>82</v>
      </c>
      <c r="D11194" t="s">
        <v>404</v>
      </c>
      <c r="E11194" t="s">
        <v>408</v>
      </c>
      <c r="F11194" t="s">
        <v>258</v>
      </c>
      <c r="G11194">
        <v>0</v>
      </c>
      <c r="J11194" t="b">
        <v>1</v>
      </c>
    </row>
    <row r="11195" spans="1:10">
      <c r="A11195" t="s">
        <v>219</v>
      </c>
      <c r="B11195" t="s">
        <v>47</v>
      </c>
      <c r="C11195" t="s">
        <v>82</v>
      </c>
      <c r="D11195" t="s">
        <v>404</v>
      </c>
      <c r="E11195" t="s">
        <v>408</v>
      </c>
      <c r="F11195" t="s">
        <v>259</v>
      </c>
      <c r="G11195">
        <v>0</v>
      </c>
      <c r="J11195" t="b">
        <v>1</v>
      </c>
    </row>
    <row r="11196" spans="1:10">
      <c r="A11196" t="s">
        <v>219</v>
      </c>
      <c r="B11196" t="s">
        <v>47</v>
      </c>
      <c r="C11196" t="s">
        <v>82</v>
      </c>
      <c r="D11196" t="s">
        <v>324</v>
      </c>
      <c r="F11196" t="s">
        <v>221</v>
      </c>
      <c r="G11196">
        <v>0</v>
      </c>
    </row>
    <row r="11197" spans="1:10">
      <c r="A11197" t="s">
        <v>219</v>
      </c>
      <c r="B11197" t="s">
        <v>47</v>
      </c>
      <c r="C11197" t="s">
        <v>82</v>
      </c>
      <c r="D11197" t="s">
        <v>324</v>
      </c>
      <c r="F11197" t="s">
        <v>222</v>
      </c>
      <c r="H11197" t="s">
        <v>262</v>
      </c>
    </row>
    <row r="11198" spans="1:10">
      <c r="A11198" t="s">
        <v>219</v>
      </c>
      <c r="B11198" t="s">
        <v>47</v>
      </c>
      <c r="C11198" t="s">
        <v>82</v>
      </c>
      <c r="D11198" t="s">
        <v>324</v>
      </c>
      <c r="F11198" t="s">
        <v>224</v>
      </c>
      <c r="G11198">
        <v>0</v>
      </c>
    </row>
    <row r="11199" spans="1:10">
      <c r="A11199" t="s">
        <v>219</v>
      </c>
      <c r="B11199" t="s">
        <v>47</v>
      </c>
      <c r="C11199" t="s">
        <v>82</v>
      </c>
      <c r="D11199" t="s">
        <v>324</v>
      </c>
      <c r="F11199" t="s">
        <v>225</v>
      </c>
      <c r="H11199" t="s">
        <v>262</v>
      </c>
    </row>
    <row r="11200" spans="1:10">
      <c r="A11200" t="s">
        <v>219</v>
      </c>
      <c r="B11200" t="s">
        <v>47</v>
      </c>
      <c r="C11200" t="s">
        <v>82</v>
      </c>
      <c r="D11200" t="s">
        <v>324</v>
      </c>
      <c r="F11200" t="s">
        <v>226</v>
      </c>
      <c r="G11200">
        <v>0</v>
      </c>
    </row>
    <row r="11201" spans="1:10">
      <c r="A11201" t="s">
        <v>219</v>
      </c>
      <c r="B11201" t="s">
        <v>47</v>
      </c>
      <c r="C11201" t="s">
        <v>82</v>
      </c>
      <c r="D11201" t="s">
        <v>324</v>
      </c>
      <c r="E11201" t="s">
        <v>325</v>
      </c>
      <c r="F11201" t="s">
        <v>228</v>
      </c>
      <c r="G11201">
        <v>0</v>
      </c>
      <c r="J11201" t="b">
        <v>0</v>
      </c>
    </row>
    <row r="11202" spans="1:10">
      <c r="A11202" t="s">
        <v>219</v>
      </c>
      <c r="B11202" t="s">
        <v>47</v>
      </c>
      <c r="C11202" t="s">
        <v>82</v>
      </c>
      <c r="D11202" t="s">
        <v>324</v>
      </c>
      <c r="E11202" t="s">
        <v>325</v>
      </c>
      <c r="F11202" t="s">
        <v>229</v>
      </c>
      <c r="G11202">
        <v>0</v>
      </c>
      <c r="H11202" t="s">
        <v>230</v>
      </c>
      <c r="I11202" s="94">
        <v>0</v>
      </c>
      <c r="J11202" t="b">
        <v>0</v>
      </c>
    </row>
    <row r="11203" spans="1:10">
      <c r="A11203" t="s">
        <v>219</v>
      </c>
      <c r="B11203" t="s">
        <v>47</v>
      </c>
      <c r="C11203" t="s">
        <v>82</v>
      </c>
      <c r="D11203" t="s">
        <v>324</v>
      </c>
      <c r="E11203" t="s">
        <v>325</v>
      </c>
      <c r="F11203" t="s">
        <v>231</v>
      </c>
      <c r="G11203">
        <v>0</v>
      </c>
      <c r="H11203" t="s">
        <v>230</v>
      </c>
      <c r="I11203" s="94">
        <v>0</v>
      </c>
      <c r="J11203" t="b">
        <v>0</v>
      </c>
    </row>
    <row r="11204" spans="1:10">
      <c r="A11204" t="s">
        <v>219</v>
      </c>
      <c r="B11204" t="s">
        <v>47</v>
      </c>
      <c r="C11204" t="s">
        <v>82</v>
      </c>
      <c r="D11204" t="s">
        <v>324</v>
      </c>
      <c r="E11204" t="s">
        <v>325</v>
      </c>
      <c r="F11204" t="s">
        <v>232</v>
      </c>
      <c r="G11204">
        <v>0</v>
      </c>
      <c r="H11204" t="s">
        <v>230</v>
      </c>
      <c r="I11204" s="94">
        <v>0</v>
      </c>
      <c r="J11204" t="b">
        <v>0</v>
      </c>
    </row>
    <row r="11205" spans="1:10">
      <c r="A11205" t="s">
        <v>219</v>
      </c>
      <c r="B11205" t="s">
        <v>47</v>
      </c>
      <c r="C11205" t="s">
        <v>82</v>
      </c>
      <c r="D11205" t="s">
        <v>324</v>
      </c>
      <c r="E11205" t="s">
        <v>325</v>
      </c>
      <c r="F11205" t="s">
        <v>233</v>
      </c>
      <c r="G11205">
        <v>0</v>
      </c>
      <c r="H11205" t="s">
        <v>234</v>
      </c>
      <c r="I11205" s="94">
        <v>0</v>
      </c>
      <c r="J11205" t="b">
        <v>0</v>
      </c>
    </row>
    <row r="11206" spans="1:10">
      <c r="A11206" t="s">
        <v>219</v>
      </c>
      <c r="B11206" t="s">
        <v>47</v>
      </c>
      <c r="C11206" t="s">
        <v>82</v>
      </c>
      <c r="D11206" t="s">
        <v>324</v>
      </c>
      <c r="E11206" t="s">
        <v>325</v>
      </c>
      <c r="F11206" t="s">
        <v>235</v>
      </c>
      <c r="G11206">
        <v>0</v>
      </c>
      <c r="J11206" t="b">
        <v>0</v>
      </c>
    </row>
    <row r="11207" spans="1:10">
      <c r="A11207" t="s">
        <v>219</v>
      </c>
      <c r="B11207" t="s">
        <v>47</v>
      </c>
      <c r="C11207" t="s">
        <v>82</v>
      </c>
      <c r="D11207" t="s">
        <v>324</v>
      </c>
      <c r="E11207" t="s">
        <v>325</v>
      </c>
      <c r="F11207" t="s">
        <v>236</v>
      </c>
      <c r="J11207" t="b">
        <v>0</v>
      </c>
    </row>
    <row r="11208" spans="1:10">
      <c r="A11208" t="s">
        <v>219</v>
      </c>
      <c r="B11208" t="s">
        <v>47</v>
      </c>
      <c r="C11208" t="s">
        <v>82</v>
      </c>
      <c r="D11208" t="s">
        <v>324</v>
      </c>
      <c r="E11208" t="s">
        <v>325</v>
      </c>
      <c r="F11208" t="s">
        <v>237</v>
      </c>
      <c r="G11208">
        <v>0</v>
      </c>
      <c r="J11208" t="b">
        <v>0</v>
      </c>
    </row>
    <row r="11209" spans="1:10">
      <c r="A11209" t="s">
        <v>219</v>
      </c>
      <c r="B11209" t="s">
        <v>47</v>
      </c>
      <c r="C11209" t="s">
        <v>82</v>
      </c>
      <c r="D11209" t="s">
        <v>324</v>
      </c>
      <c r="E11209" t="s">
        <v>325</v>
      </c>
      <c r="F11209" t="s">
        <v>238</v>
      </c>
      <c r="G11209">
        <v>0</v>
      </c>
      <c r="H11209" t="s">
        <v>230</v>
      </c>
      <c r="I11209" s="94">
        <v>0</v>
      </c>
      <c r="J11209" t="b">
        <v>0</v>
      </c>
    </row>
    <row r="11210" spans="1:10">
      <c r="A11210" t="s">
        <v>219</v>
      </c>
      <c r="B11210" t="s">
        <v>47</v>
      </c>
      <c r="C11210" t="s">
        <v>82</v>
      </c>
      <c r="D11210" t="s">
        <v>324</v>
      </c>
      <c r="E11210" t="s">
        <v>325</v>
      </c>
      <c r="F11210" t="s">
        <v>239</v>
      </c>
      <c r="G11210">
        <v>0</v>
      </c>
      <c r="H11210" t="s">
        <v>234</v>
      </c>
      <c r="I11210" s="94">
        <v>0</v>
      </c>
      <c r="J11210" t="b">
        <v>0</v>
      </c>
    </row>
    <row r="11211" spans="1:10">
      <c r="A11211" t="s">
        <v>219</v>
      </c>
      <c r="B11211" t="s">
        <v>47</v>
      </c>
      <c r="C11211" t="s">
        <v>82</v>
      </c>
      <c r="D11211" t="s">
        <v>324</v>
      </c>
      <c r="E11211" t="s">
        <v>325</v>
      </c>
      <c r="F11211" t="s">
        <v>240</v>
      </c>
      <c r="G11211">
        <v>0</v>
      </c>
      <c r="J11211" t="b">
        <v>0</v>
      </c>
    </row>
    <row r="11212" spans="1:10">
      <c r="A11212" t="s">
        <v>219</v>
      </c>
      <c r="B11212" t="s">
        <v>47</v>
      </c>
      <c r="C11212" t="s">
        <v>82</v>
      </c>
      <c r="D11212" t="s">
        <v>324</v>
      </c>
      <c r="E11212" t="s">
        <v>325</v>
      </c>
      <c r="F11212" t="s">
        <v>241</v>
      </c>
      <c r="G11212">
        <v>0</v>
      </c>
      <c r="J11212" t="b">
        <v>0</v>
      </c>
    </row>
    <row r="11213" spans="1:10">
      <c r="A11213" t="s">
        <v>219</v>
      </c>
      <c r="B11213" t="s">
        <v>47</v>
      </c>
      <c r="C11213" t="s">
        <v>82</v>
      </c>
      <c r="D11213" t="s">
        <v>324</v>
      </c>
      <c r="E11213" t="s">
        <v>325</v>
      </c>
      <c r="F11213" t="s">
        <v>242</v>
      </c>
      <c r="H11213" t="s">
        <v>262</v>
      </c>
      <c r="J11213" t="b">
        <v>0</v>
      </c>
    </row>
    <row r="11214" spans="1:10">
      <c r="A11214" t="s">
        <v>219</v>
      </c>
      <c r="B11214" t="s">
        <v>47</v>
      </c>
      <c r="C11214" t="s">
        <v>82</v>
      </c>
      <c r="D11214" t="s">
        <v>324</v>
      </c>
      <c r="E11214" t="s">
        <v>325</v>
      </c>
      <c r="F11214" t="s">
        <v>243</v>
      </c>
      <c r="G11214">
        <v>0</v>
      </c>
      <c r="J11214" t="b">
        <v>0</v>
      </c>
    </row>
    <row r="11215" spans="1:10">
      <c r="A11215" t="s">
        <v>219</v>
      </c>
      <c r="B11215" t="s">
        <v>47</v>
      </c>
      <c r="C11215" t="s">
        <v>82</v>
      </c>
      <c r="D11215" t="s">
        <v>324</v>
      </c>
      <c r="E11215" t="s">
        <v>325</v>
      </c>
      <c r="F11215" t="s">
        <v>244</v>
      </c>
      <c r="H11215" t="s">
        <v>262</v>
      </c>
      <c r="J11215" t="b">
        <v>0</v>
      </c>
    </row>
    <row r="11216" spans="1:10">
      <c r="A11216" t="s">
        <v>219</v>
      </c>
      <c r="B11216" t="s">
        <v>47</v>
      </c>
      <c r="C11216" t="s">
        <v>82</v>
      </c>
      <c r="D11216" t="s">
        <v>324</v>
      </c>
      <c r="E11216" t="s">
        <v>325</v>
      </c>
      <c r="F11216" t="s">
        <v>245</v>
      </c>
      <c r="G11216">
        <v>0</v>
      </c>
      <c r="J11216" t="b">
        <v>0</v>
      </c>
    </row>
    <row r="11217" spans="1:10">
      <c r="A11217" t="s">
        <v>219</v>
      </c>
      <c r="B11217" t="s">
        <v>47</v>
      </c>
      <c r="C11217" t="s">
        <v>82</v>
      </c>
      <c r="D11217" t="s">
        <v>324</v>
      </c>
      <c r="E11217" t="s">
        <v>325</v>
      </c>
      <c r="F11217" t="s">
        <v>246</v>
      </c>
      <c r="G11217">
        <v>0</v>
      </c>
      <c r="J11217" t="b">
        <v>0</v>
      </c>
    </row>
    <row r="11218" spans="1:10">
      <c r="A11218" t="s">
        <v>219</v>
      </c>
      <c r="B11218" t="s">
        <v>47</v>
      </c>
      <c r="C11218" t="s">
        <v>82</v>
      </c>
      <c r="D11218" t="s">
        <v>324</v>
      </c>
      <c r="E11218" t="s">
        <v>325</v>
      </c>
      <c r="F11218" t="s">
        <v>247</v>
      </c>
      <c r="G11218">
        <v>0</v>
      </c>
      <c r="J11218" t="b">
        <v>0</v>
      </c>
    </row>
    <row r="11219" spans="1:10">
      <c r="A11219" t="s">
        <v>219</v>
      </c>
      <c r="B11219" t="s">
        <v>47</v>
      </c>
      <c r="C11219" t="s">
        <v>82</v>
      </c>
      <c r="D11219" t="s">
        <v>324</v>
      </c>
      <c r="E11219" t="s">
        <v>325</v>
      </c>
      <c r="F11219" t="s">
        <v>248</v>
      </c>
      <c r="G11219">
        <v>0</v>
      </c>
      <c r="H11219" t="s">
        <v>230</v>
      </c>
      <c r="I11219" s="94">
        <v>0</v>
      </c>
      <c r="J11219" t="b">
        <v>0</v>
      </c>
    </row>
    <row r="11220" spans="1:10">
      <c r="A11220" t="s">
        <v>219</v>
      </c>
      <c r="B11220" t="s">
        <v>47</v>
      </c>
      <c r="C11220" t="s">
        <v>82</v>
      </c>
      <c r="D11220" t="s">
        <v>324</v>
      </c>
      <c r="E11220" t="s">
        <v>325</v>
      </c>
      <c r="F11220" t="s">
        <v>249</v>
      </c>
      <c r="G11220">
        <v>0</v>
      </c>
      <c r="H11220" t="s">
        <v>234</v>
      </c>
      <c r="I11220" s="94">
        <v>0</v>
      </c>
      <c r="J11220" t="b">
        <v>0</v>
      </c>
    </row>
    <row r="11221" spans="1:10">
      <c r="A11221" t="s">
        <v>219</v>
      </c>
      <c r="B11221" t="s">
        <v>47</v>
      </c>
      <c r="C11221" t="s">
        <v>82</v>
      </c>
      <c r="D11221" t="s">
        <v>324</v>
      </c>
      <c r="E11221" t="s">
        <v>325</v>
      </c>
      <c r="F11221" t="s">
        <v>250</v>
      </c>
      <c r="G11221">
        <v>0</v>
      </c>
      <c r="H11221" t="s">
        <v>234</v>
      </c>
      <c r="I11221" s="94">
        <v>0</v>
      </c>
      <c r="J11221" t="b">
        <v>0</v>
      </c>
    </row>
    <row r="11222" spans="1:10">
      <c r="A11222" t="s">
        <v>219</v>
      </c>
      <c r="B11222" t="s">
        <v>47</v>
      </c>
      <c r="C11222" t="s">
        <v>82</v>
      </c>
      <c r="D11222" t="s">
        <v>324</v>
      </c>
      <c r="E11222" t="s">
        <v>325</v>
      </c>
      <c r="F11222" t="s">
        <v>251</v>
      </c>
      <c r="G11222">
        <v>0</v>
      </c>
      <c r="H11222" t="s">
        <v>234</v>
      </c>
      <c r="I11222" s="94">
        <v>0</v>
      </c>
      <c r="J11222" t="b">
        <v>0</v>
      </c>
    </row>
    <row r="11223" spans="1:10">
      <c r="A11223" t="s">
        <v>219</v>
      </c>
      <c r="B11223" t="s">
        <v>47</v>
      </c>
      <c r="C11223" t="s">
        <v>82</v>
      </c>
      <c r="D11223" t="s">
        <v>324</v>
      </c>
      <c r="E11223" t="s">
        <v>325</v>
      </c>
      <c r="F11223" t="s">
        <v>252</v>
      </c>
      <c r="G11223">
        <v>0</v>
      </c>
      <c r="H11223" t="s">
        <v>253</v>
      </c>
      <c r="I11223" s="94">
        <v>0</v>
      </c>
      <c r="J11223" t="b">
        <v>0</v>
      </c>
    </row>
    <row r="11224" spans="1:10">
      <c r="A11224" t="s">
        <v>219</v>
      </c>
      <c r="B11224" t="s">
        <v>47</v>
      </c>
      <c r="C11224" t="s">
        <v>82</v>
      </c>
      <c r="D11224" t="s">
        <v>324</v>
      </c>
      <c r="E11224" t="s">
        <v>325</v>
      </c>
      <c r="F11224" t="s">
        <v>254</v>
      </c>
      <c r="G11224">
        <v>0</v>
      </c>
      <c r="H11224" t="s">
        <v>253</v>
      </c>
      <c r="I11224" s="94">
        <v>0</v>
      </c>
      <c r="J11224" t="b">
        <v>0</v>
      </c>
    </row>
    <row r="11225" spans="1:10">
      <c r="A11225" t="s">
        <v>219</v>
      </c>
      <c r="B11225" t="s">
        <v>47</v>
      </c>
      <c r="C11225" t="s">
        <v>82</v>
      </c>
      <c r="D11225" t="s">
        <v>324</v>
      </c>
      <c r="E11225" t="s">
        <v>325</v>
      </c>
      <c r="F11225" t="s">
        <v>255</v>
      </c>
      <c r="G11225">
        <v>0</v>
      </c>
      <c r="H11225" t="s">
        <v>253</v>
      </c>
      <c r="I11225" s="94">
        <v>0</v>
      </c>
      <c r="J11225" t="b">
        <v>0</v>
      </c>
    </row>
    <row r="11226" spans="1:10">
      <c r="A11226" t="s">
        <v>219</v>
      </c>
      <c r="B11226" t="s">
        <v>47</v>
      </c>
      <c r="C11226" t="s">
        <v>82</v>
      </c>
      <c r="D11226" t="s">
        <v>324</v>
      </c>
      <c r="E11226" t="s">
        <v>325</v>
      </c>
      <c r="F11226" t="s">
        <v>256</v>
      </c>
      <c r="G11226">
        <v>0</v>
      </c>
      <c r="J11226" t="b">
        <v>0</v>
      </c>
    </row>
    <row r="11227" spans="1:10">
      <c r="A11227" t="s">
        <v>219</v>
      </c>
      <c r="B11227" t="s">
        <v>47</v>
      </c>
      <c r="C11227" t="s">
        <v>82</v>
      </c>
      <c r="D11227" t="s">
        <v>324</v>
      </c>
      <c r="E11227" t="s">
        <v>325</v>
      </c>
      <c r="F11227" t="s">
        <v>257</v>
      </c>
      <c r="G11227">
        <v>0</v>
      </c>
      <c r="J11227" t="b">
        <v>0</v>
      </c>
    </row>
    <row r="11228" spans="1:10">
      <c r="A11228" t="s">
        <v>219</v>
      </c>
      <c r="B11228" t="s">
        <v>47</v>
      </c>
      <c r="C11228" t="s">
        <v>82</v>
      </c>
      <c r="D11228" t="s">
        <v>324</v>
      </c>
      <c r="E11228" t="s">
        <v>325</v>
      </c>
      <c r="F11228" t="s">
        <v>258</v>
      </c>
      <c r="G11228">
        <v>0</v>
      </c>
      <c r="J11228" t="b">
        <v>0</v>
      </c>
    </row>
    <row r="11229" spans="1:10">
      <c r="A11229" t="s">
        <v>219</v>
      </c>
      <c r="B11229" t="s">
        <v>47</v>
      </c>
      <c r="C11229" t="s">
        <v>82</v>
      </c>
      <c r="D11229" t="s">
        <v>324</v>
      </c>
      <c r="E11229" t="s">
        <v>325</v>
      </c>
      <c r="F11229" t="s">
        <v>259</v>
      </c>
      <c r="G11229">
        <v>0</v>
      </c>
      <c r="J11229" t="b">
        <v>0</v>
      </c>
    </row>
    <row r="11230" spans="1:10">
      <c r="A11230" t="s">
        <v>219</v>
      </c>
      <c r="B11230" t="s">
        <v>47</v>
      </c>
      <c r="C11230" t="s">
        <v>82</v>
      </c>
      <c r="D11230" t="s">
        <v>326</v>
      </c>
      <c r="F11230" t="s">
        <v>221</v>
      </c>
      <c r="G11230">
        <v>416642</v>
      </c>
    </row>
    <row r="11231" spans="1:10">
      <c r="A11231" t="s">
        <v>219</v>
      </c>
      <c r="B11231" t="s">
        <v>47</v>
      </c>
      <c r="C11231" t="s">
        <v>82</v>
      </c>
      <c r="D11231" t="s">
        <v>326</v>
      </c>
      <c r="F11231" t="s">
        <v>222</v>
      </c>
      <c r="G11231">
        <v>1.338317757211227</v>
      </c>
      <c r="H11231" t="s">
        <v>223</v>
      </c>
    </row>
    <row r="11232" spans="1:10">
      <c r="A11232" t="s">
        <v>219</v>
      </c>
      <c r="B11232" t="s">
        <v>47</v>
      </c>
      <c r="C11232" t="s">
        <v>82</v>
      </c>
      <c r="D11232" t="s">
        <v>326</v>
      </c>
      <c r="F11232" t="s">
        <v>224</v>
      </c>
      <c r="G11232">
        <v>4887186388</v>
      </c>
    </row>
    <row r="11233" spans="1:10">
      <c r="A11233" t="s">
        <v>219</v>
      </c>
      <c r="B11233" t="s">
        <v>47</v>
      </c>
      <c r="C11233" t="s">
        <v>82</v>
      </c>
      <c r="D11233" t="s">
        <v>326</v>
      </c>
      <c r="F11233" t="s">
        <v>225</v>
      </c>
      <c r="G11233">
        <v>1.8106953138166255E-2</v>
      </c>
      <c r="H11233" t="s">
        <v>223</v>
      </c>
    </row>
    <row r="11234" spans="1:10">
      <c r="A11234" t="s">
        <v>219</v>
      </c>
      <c r="B11234" t="s">
        <v>47</v>
      </c>
      <c r="C11234" t="s">
        <v>82</v>
      </c>
      <c r="D11234" t="s">
        <v>326</v>
      </c>
      <c r="F11234" t="s">
        <v>226</v>
      </c>
      <c r="G11234">
        <v>0</v>
      </c>
    </row>
    <row r="11235" spans="1:10">
      <c r="A11235" t="s">
        <v>219</v>
      </c>
      <c r="B11235" t="s">
        <v>47</v>
      </c>
      <c r="C11235" t="s">
        <v>82</v>
      </c>
      <c r="D11235" t="s">
        <v>326</v>
      </c>
      <c r="E11235" t="s">
        <v>327</v>
      </c>
      <c r="F11235" t="s">
        <v>228</v>
      </c>
      <c r="G11235">
        <v>3</v>
      </c>
      <c r="J11235" t="b">
        <v>1</v>
      </c>
    </row>
    <row r="11236" spans="1:10">
      <c r="A11236" t="s">
        <v>219</v>
      </c>
      <c r="B11236" t="s">
        <v>47</v>
      </c>
      <c r="C11236" t="s">
        <v>82</v>
      </c>
      <c r="D11236" t="s">
        <v>326</v>
      </c>
      <c r="E11236" t="s">
        <v>327</v>
      </c>
      <c r="F11236" t="s">
        <v>229</v>
      </c>
      <c r="G11236">
        <v>5152948</v>
      </c>
      <c r="H11236" t="s">
        <v>230</v>
      </c>
      <c r="I11236" s="94">
        <v>4.9142341610000004</v>
      </c>
      <c r="J11236" t="b">
        <v>1</v>
      </c>
    </row>
    <row r="11237" spans="1:10">
      <c r="A11237" t="s">
        <v>219</v>
      </c>
      <c r="B11237" t="s">
        <v>47</v>
      </c>
      <c r="C11237" t="s">
        <v>82</v>
      </c>
      <c r="D11237" t="s">
        <v>326</v>
      </c>
      <c r="E11237" t="s">
        <v>327</v>
      </c>
      <c r="F11237" t="s">
        <v>231</v>
      </c>
      <c r="G11237">
        <v>5152948</v>
      </c>
      <c r="H11237" t="s">
        <v>230</v>
      </c>
      <c r="I11237" s="94">
        <v>4.9142341610000004</v>
      </c>
      <c r="J11237" t="b">
        <v>1</v>
      </c>
    </row>
    <row r="11238" spans="1:10">
      <c r="A11238" t="s">
        <v>219</v>
      </c>
      <c r="B11238" t="s">
        <v>47</v>
      </c>
      <c r="C11238" t="s">
        <v>82</v>
      </c>
      <c r="D11238" t="s">
        <v>326</v>
      </c>
      <c r="E11238" t="s">
        <v>327</v>
      </c>
      <c r="F11238" t="s">
        <v>232</v>
      </c>
      <c r="G11238">
        <v>0</v>
      </c>
      <c r="H11238" t="s">
        <v>230</v>
      </c>
      <c r="I11238" s="94">
        <v>0</v>
      </c>
      <c r="J11238" t="b">
        <v>1</v>
      </c>
    </row>
    <row r="11239" spans="1:10">
      <c r="A11239" t="s">
        <v>219</v>
      </c>
      <c r="B11239" t="s">
        <v>47</v>
      </c>
      <c r="C11239" t="s">
        <v>82</v>
      </c>
      <c r="D11239" t="s">
        <v>326</v>
      </c>
      <c r="E11239" t="s">
        <v>327</v>
      </c>
      <c r="F11239" t="s">
        <v>233</v>
      </c>
      <c r="G11239">
        <v>3886</v>
      </c>
      <c r="H11239" t="s">
        <v>234</v>
      </c>
      <c r="I11239" s="94">
        <v>3.705978E-3</v>
      </c>
      <c r="J11239" t="b">
        <v>1</v>
      </c>
    </row>
    <row r="11240" spans="1:10">
      <c r="A11240" t="s">
        <v>219</v>
      </c>
      <c r="B11240" t="s">
        <v>47</v>
      </c>
      <c r="C11240" t="s">
        <v>82</v>
      </c>
      <c r="D11240" t="s">
        <v>326</v>
      </c>
      <c r="E11240" t="s">
        <v>327</v>
      </c>
      <c r="F11240" t="s">
        <v>235</v>
      </c>
      <c r="G11240">
        <v>0.18661075743514871</v>
      </c>
      <c r="J11240" t="b">
        <v>1</v>
      </c>
    </row>
    <row r="11241" spans="1:10">
      <c r="A11241" t="s">
        <v>219</v>
      </c>
      <c r="B11241" t="s">
        <v>47</v>
      </c>
      <c r="C11241" t="s">
        <v>82</v>
      </c>
      <c r="D11241" t="s">
        <v>326</v>
      </c>
      <c r="E11241" t="s">
        <v>327</v>
      </c>
      <c r="F11241" t="s">
        <v>236</v>
      </c>
      <c r="G11241">
        <v>72</v>
      </c>
      <c r="J11241" t="b">
        <v>1</v>
      </c>
    </row>
    <row r="11242" spans="1:10">
      <c r="A11242" t="s">
        <v>219</v>
      </c>
      <c r="B11242" t="s">
        <v>47</v>
      </c>
      <c r="C11242" t="s">
        <v>82</v>
      </c>
      <c r="D11242" t="s">
        <v>326</v>
      </c>
      <c r="E11242" t="s">
        <v>327</v>
      </c>
      <c r="F11242" t="s">
        <v>237</v>
      </c>
      <c r="G11242">
        <v>0</v>
      </c>
      <c r="J11242" t="b">
        <v>1</v>
      </c>
    </row>
    <row r="11243" spans="1:10">
      <c r="A11243" t="s">
        <v>219</v>
      </c>
      <c r="B11243" t="s">
        <v>47</v>
      </c>
      <c r="C11243" t="s">
        <v>82</v>
      </c>
      <c r="D11243" t="s">
        <v>326</v>
      </c>
      <c r="E11243" t="s">
        <v>327</v>
      </c>
      <c r="F11243" t="s">
        <v>238</v>
      </c>
      <c r="G11243">
        <v>0</v>
      </c>
      <c r="H11243" t="s">
        <v>230</v>
      </c>
      <c r="I11243" s="94">
        <v>0</v>
      </c>
      <c r="J11243" t="b">
        <v>1</v>
      </c>
    </row>
    <row r="11244" spans="1:10">
      <c r="A11244" t="s">
        <v>219</v>
      </c>
      <c r="B11244" t="s">
        <v>47</v>
      </c>
      <c r="C11244" t="s">
        <v>82</v>
      </c>
      <c r="D11244" t="s">
        <v>326</v>
      </c>
      <c r="E11244" t="s">
        <v>327</v>
      </c>
      <c r="F11244" t="s">
        <v>239</v>
      </c>
      <c r="G11244">
        <v>0</v>
      </c>
      <c r="H11244" t="s">
        <v>234</v>
      </c>
      <c r="I11244" s="94">
        <v>0</v>
      </c>
      <c r="J11244" t="b">
        <v>1</v>
      </c>
    </row>
    <row r="11245" spans="1:10">
      <c r="A11245" t="s">
        <v>219</v>
      </c>
      <c r="B11245" t="s">
        <v>47</v>
      </c>
      <c r="C11245" t="s">
        <v>82</v>
      </c>
      <c r="D11245" t="s">
        <v>326</v>
      </c>
      <c r="E11245" t="s">
        <v>327</v>
      </c>
      <c r="F11245" t="s">
        <v>240</v>
      </c>
      <c r="G11245">
        <v>1868</v>
      </c>
      <c r="J11245" t="b">
        <v>1</v>
      </c>
    </row>
    <row r="11246" spans="1:10">
      <c r="A11246" t="s">
        <v>219</v>
      </c>
      <c r="B11246" t="s">
        <v>47</v>
      </c>
      <c r="C11246" t="s">
        <v>82</v>
      </c>
      <c r="D11246" t="s">
        <v>326</v>
      </c>
      <c r="E11246" t="s">
        <v>327</v>
      </c>
      <c r="F11246" t="s">
        <v>241</v>
      </c>
      <c r="G11246">
        <v>18</v>
      </c>
      <c r="J11246" t="b">
        <v>1</v>
      </c>
    </row>
    <row r="11247" spans="1:10">
      <c r="A11247" t="s">
        <v>219</v>
      </c>
      <c r="B11247" t="s">
        <v>47</v>
      </c>
      <c r="C11247" t="s">
        <v>82</v>
      </c>
      <c r="D11247" t="s">
        <v>326</v>
      </c>
      <c r="E11247" t="s">
        <v>327</v>
      </c>
      <c r="F11247" t="s">
        <v>242</v>
      </c>
      <c r="G11247">
        <v>1.952</v>
      </c>
      <c r="H11247" t="s">
        <v>223</v>
      </c>
      <c r="J11247" t="b">
        <v>1</v>
      </c>
    </row>
    <row r="11248" spans="1:10">
      <c r="A11248" t="s">
        <v>219</v>
      </c>
      <c r="B11248" t="s">
        <v>47</v>
      </c>
      <c r="C11248" t="s">
        <v>82</v>
      </c>
      <c r="D11248" t="s">
        <v>326</v>
      </c>
      <c r="E11248" t="s">
        <v>327</v>
      </c>
      <c r="F11248" t="s">
        <v>243</v>
      </c>
      <c r="G11248">
        <v>5795</v>
      </c>
      <c r="J11248" t="b">
        <v>1</v>
      </c>
    </row>
    <row r="11249" spans="1:10">
      <c r="A11249" t="s">
        <v>219</v>
      </c>
      <c r="B11249" t="s">
        <v>47</v>
      </c>
      <c r="C11249" t="s">
        <v>82</v>
      </c>
      <c r="D11249" t="s">
        <v>326</v>
      </c>
      <c r="E11249" t="s">
        <v>327</v>
      </c>
      <c r="F11249" t="s">
        <v>244</v>
      </c>
      <c r="G11249">
        <v>7.9000000000000001E-2</v>
      </c>
      <c r="H11249" t="s">
        <v>223</v>
      </c>
      <c r="J11249" t="b">
        <v>1</v>
      </c>
    </row>
    <row r="11250" spans="1:10">
      <c r="A11250" t="s">
        <v>219</v>
      </c>
      <c r="B11250" t="s">
        <v>47</v>
      </c>
      <c r="C11250" t="s">
        <v>82</v>
      </c>
      <c r="D11250" t="s">
        <v>326</v>
      </c>
      <c r="E11250" t="s">
        <v>327</v>
      </c>
      <c r="F11250" t="s">
        <v>245</v>
      </c>
      <c r="G11250">
        <v>0</v>
      </c>
      <c r="J11250" t="b">
        <v>1</v>
      </c>
    </row>
    <row r="11251" spans="1:10">
      <c r="A11251" t="s">
        <v>219</v>
      </c>
      <c r="B11251" t="s">
        <v>47</v>
      </c>
      <c r="C11251" t="s">
        <v>82</v>
      </c>
      <c r="D11251" t="s">
        <v>326</v>
      </c>
      <c r="E11251" t="s">
        <v>327</v>
      </c>
      <c r="F11251" t="s">
        <v>246</v>
      </c>
      <c r="G11251">
        <v>0</v>
      </c>
      <c r="J11251" t="b">
        <v>1</v>
      </c>
    </row>
    <row r="11252" spans="1:10">
      <c r="A11252" t="s">
        <v>219</v>
      </c>
      <c r="B11252" t="s">
        <v>47</v>
      </c>
      <c r="C11252" t="s">
        <v>82</v>
      </c>
      <c r="D11252" t="s">
        <v>326</v>
      </c>
      <c r="E11252" t="s">
        <v>327</v>
      </c>
      <c r="F11252" t="s">
        <v>247</v>
      </c>
      <c r="G11252">
        <v>0</v>
      </c>
      <c r="J11252" t="b">
        <v>1</v>
      </c>
    </row>
    <row r="11253" spans="1:10">
      <c r="A11253" t="s">
        <v>219</v>
      </c>
      <c r="B11253" t="s">
        <v>47</v>
      </c>
      <c r="C11253" t="s">
        <v>82</v>
      </c>
      <c r="D11253" t="s">
        <v>326</v>
      </c>
      <c r="E11253" t="s">
        <v>327</v>
      </c>
      <c r="F11253" t="s">
        <v>248</v>
      </c>
      <c r="G11253">
        <v>208</v>
      </c>
      <c r="H11253" t="s">
        <v>230</v>
      </c>
      <c r="I11253" s="94">
        <v>1.98364E-4</v>
      </c>
      <c r="J11253" t="b">
        <v>1</v>
      </c>
    </row>
    <row r="11254" spans="1:10">
      <c r="A11254" t="s">
        <v>219</v>
      </c>
      <c r="B11254" t="s">
        <v>47</v>
      </c>
      <c r="C11254" t="s">
        <v>82</v>
      </c>
      <c r="D11254" t="s">
        <v>326</v>
      </c>
      <c r="E11254" t="s">
        <v>327</v>
      </c>
      <c r="F11254" t="s">
        <v>249</v>
      </c>
      <c r="G11254">
        <v>184</v>
      </c>
      <c r="H11254" t="s">
        <v>234</v>
      </c>
      <c r="I11254" s="94">
        <v>1.7547600000000001E-4</v>
      </c>
      <c r="J11254" t="b">
        <v>1</v>
      </c>
    </row>
    <row r="11255" spans="1:10">
      <c r="A11255" t="s">
        <v>219</v>
      </c>
      <c r="B11255" t="s">
        <v>47</v>
      </c>
      <c r="C11255" t="s">
        <v>82</v>
      </c>
      <c r="D11255" t="s">
        <v>326</v>
      </c>
      <c r="E11255" t="s">
        <v>327</v>
      </c>
      <c r="F11255" t="s">
        <v>250</v>
      </c>
      <c r="G11255">
        <v>54</v>
      </c>
      <c r="H11255" t="s">
        <v>234</v>
      </c>
      <c r="I11255" s="94">
        <v>5.1498000000000001E-5</v>
      </c>
      <c r="J11255" t="b">
        <v>1</v>
      </c>
    </row>
    <row r="11256" spans="1:10">
      <c r="A11256" t="s">
        <v>219</v>
      </c>
      <c r="B11256" t="s">
        <v>47</v>
      </c>
      <c r="C11256" t="s">
        <v>82</v>
      </c>
      <c r="D11256" t="s">
        <v>326</v>
      </c>
      <c r="E11256" t="s">
        <v>327</v>
      </c>
      <c r="F11256" t="s">
        <v>251</v>
      </c>
      <c r="G11256">
        <v>3648</v>
      </c>
      <c r="H11256" t="s">
        <v>234</v>
      </c>
      <c r="I11256" s="94">
        <v>3.479004E-3</v>
      </c>
      <c r="J11256" t="b">
        <v>1</v>
      </c>
    </row>
    <row r="11257" spans="1:10">
      <c r="A11257" t="s">
        <v>219</v>
      </c>
      <c r="B11257" t="s">
        <v>47</v>
      </c>
      <c r="C11257" t="s">
        <v>82</v>
      </c>
      <c r="D11257" t="s">
        <v>326</v>
      </c>
      <c r="E11257" t="s">
        <v>327</v>
      </c>
      <c r="F11257" t="s">
        <v>252</v>
      </c>
      <c r="G11257">
        <v>180</v>
      </c>
      <c r="H11257" t="s">
        <v>253</v>
      </c>
      <c r="I11257" s="94">
        <v>1.7166100000000001E-4</v>
      </c>
      <c r="J11257" t="b">
        <v>1</v>
      </c>
    </row>
    <row r="11258" spans="1:10">
      <c r="A11258" t="s">
        <v>219</v>
      </c>
      <c r="B11258" t="s">
        <v>47</v>
      </c>
      <c r="C11258" t="s">
        <v>82</v>
      </c>
      <c r="D11258" t="s">
        <v>326</v>
      </c>
      <c r="E11258" t="s">
        <v>327</v>
      </c>
      <c r="F11258" t="s">
        <v>254</v>
      </c>
      <c r="G11258">
        <v>943127</v>
      </c>
      <c r="H11258" t="s">
        <v>253</v>
      </c>
      <c r="I11258" s="94">
        <v>0.89943599699999999</v>
      </c>
      <c r="J11258" t="b">
        <v>1</v>
      </c>
    </row>
    <row r="11259" spans="1:10">
      <c r="A11259" t="s">
        <v>219</v>
      </c>
      <c r="B11259" t="s">
        <v>47</v>
      </c>
      <c r="C11259" t="s">
        <v>82</v>
      </c>
      <c r="D11259" t="s">
        <v>326</v>
      </c>
      <c r="E11259" t="s">
        <v>327</v>
      </c>
      <c r="F11259" t="s">
        <v>255</v>
      </c>
      <c r="G11259">
        <v>427321</v>
      </c>
      <c r="H11259" t="s">
        <v>253</v>
      </c>
      <c r="I11259" s="94">
        <v>0.40752506300000002</v>
      </c>
      <c r="J11259" t="b">
        <v>1</v>
      </c>
    </row>
    <row r="11260" spans="1:10">
      <c r="A11260" t="s">
        <v>219</v>
      </c>
      <c r="B11260" t="s">
        <v>47</v>
      </c>
      <c r="C11260" t="s">
        <v>82</v>
      </c>
      <c r="D11260" t="s">
        <v>326</v>
      </c>
      <c r="E11260" t="s">
        <v>327</v>
      </c>
      <c r="F11260" t="s">
        <v>256</v>
      </c>
      <c r="G11260">
        <v>49.111111111111114</v>
      </c>
      <c r="J11260" t="b">
        <v>1</v>
      </c>
    </row>
    <row r="11261" spans="1:10">
      <c r="A11261" t="s">
        <v>219</v>
      </c>
      <c r="B11261" t="s">
        <v>47</v>
      </c>
      <c r="C11261" t="s">
        <v>82</v>
      </c>
      <c r="D11261" t="s">
        <v>326</v>
      </c>
      <c r="E11261" t="s">
        <v>327</v>
      </c>
      <c r="F11261" t="s">
        <v>257</v>
      </c>
      <c r="G11261">
        <v>51</v>
      </c>
      <c r="J11261" t="b">
        <v>1</v>
      </c>
    </row>
    <row r="11262" spans="1:10">
      <c r="A11262" t="s">
        <v>219</v>
      </c>
      <c r="B11262" t="s">
        <v>47</v>
      </c>
      <c r="C11262" t="s">
        <v>82</v>
      </c>
      <c r="D11262" t="s">
        <v>326</v>
      </c>
      <c r="E11262" t="s">
        <v>327</v>
      </c>
      <c r="F11262" t="s">
        <v>258</v>
      </c>
      <c r="G11262">
        <v>0</v>
      </c>
      <c r="J11262" t="b">
        <v>1</v>
      </c>
    </row>
    <row r="11263" spans="1:10">
      <c r="A11263" t="s">
        <v>219</v>
      </c>
      <c r="B11263" t="s">
        <v>47</v>
      </c>
      <c r="C11263" t="s">
        <v>82</v>
      </c>
      <c r="D11263" t="s">
        <v>326</v>
      </c>
      <c r="E11263" t="s">
        <v>327</v>
      </c>
      <c r="F11263" t="s">
        <v>259</v>
      </c>
      <c r="G11263">
        <v>0</v>
      </c>
      <c r="J11263" t="b">
        <v>1</v>
      </c>
    </row>
    <row r="11264" spans="1:10">
      <c r="A11264" t="s">
        <v>219</v>
      </c>
      <c r="B11264" t="s">
        <v>47</v>
      </c>
      <c r="C11264" t="s">
        <v>82</v>
      </c>
      <c r="D11264" t="s">
        <v>326</v>
      </c>
      <c r="E11264" t="s">
        <v>328</v>
      </c>
      <c r="F11264" t="s">
        <v>228</v>
      </c>
      <c r="G11264">
        <v>1</v>
      </c>
      <c r="J11264" t="b">
        <v>1</v>
      </c>
    </row>
    <row r="11265" spans="1:10">
      <c r="A11265" t="s">
        <v>219</v>
      </c>
      <c r="B11265" t="s">
        <v>47</v>
      </c>
      <c r="C11265" t="s">
        <v>82</v>
      </c>
      <c r="D11265" t="s">
        <v>326</v>
      </c>
      <c r="E11265" t="s">
        <v>328</v>
      </c>
      <c r="F11265" t="s">
        <v>229</v>
      </c>
      <c r="G11265">
        <v>203466</v>
      </c>
      <c r="H11265" t="s">
        <v>230</v>
      </c>
      <c r="I11265" s="94">
        <v>0.194040298</v>
      </c>
      <c r="J11265" t="b">
        <v>1</v>
      </c>
    </row>
    <row r="11266" spans="1:10">
      <c r="A11266" t="s">
        <v>219</v>
      </c>
      <c r="B11266" t="s">
        <v>47</v>
      </c>
      <c r="C11266" t="s">
        <v>82</v>
      </c>
      <c r="D11266" t="s">
        <v>326</v>
      </c>
      <c r="E11266" t="s">
        <v>328</v>
      </c>
      <c r="F11266" t="s">
        <v>231</v>
      </c>
      <c r="G11266">
        <v>203466</v>
      </c>
      <c r="H11266" t="s">
        <v>230</v>
      </c>
      <c r="I11266" s="94">
        <v>0.194040298</v>
      </c>
      <c r="J11266" t="b">
        <v>1</v>
      </c>
    </row>
    <row r="11267" spans="1:10">
      <c r="A11267" t="s">
        <v>219</v>
      </c>
      <c r="B11267" t="s">
        <v>47</v>
      </c>
      <c r="C11267" t="s">
        <v>82</v>
      </c>
      <c r="D11267" t="s">
        <v>326</v>
      </c>
      <c r="E11267" t="s">
        <v>328</v>
      </c>
      <c r="F11267" t="s">
        <v>232</v>
      </c>
      <c r="G11267">
        <v>0</v>
      </c>
      <c r="H11267" t="s">
        <v>230</v>
      </c>
      <c r="I11267" s="94">
        <v>0</v>
      </c>
      <c r="J11267" t="b">
        <v>1</v>
      </c>
    </row>
    <row r="11268" spans="1:10">
      <c r="A11268" t="s">
        <v>219</v>
      </c>
      <c r="B11268" t="s">
        <v>47</v>
      </c>
      <c r="C11268" t="s">
        <v>82</v>
      </c>
      <c r="D11268" t="s">
        <v>326</v>
      </c>
      <c r="E11268" t="s">
        <v>328</v>
      </c>
      <c r="F11268" t="s">
        <v>233</v>
      </c>
      <c r="G11268">
        <v>600</v>
      </c>
      <c r="H11268" t="s">
        <v>234</v>
      </c>
      <c r="I11268" s="94">
        <v>5.72205E-4</v>
      </c>
      <c r="J11268" t="b">
        <v>1</v>
      </c>
    </row>
    <row r="11269" spans="1:10">
      <c r="A11269" t="s">
        <v>219</v>
      </c>
      <c r="B11269" t="s">
        <v>47</v>
      </c>
      <c r="C11269" t="s">
        <v>82</v>
      </c>
      <c r="D11269" t="s">
        <v>326</v>
      </c>
      <c r="E11269" t="s">
        <v>328</v>
      </c>
      <c r="F11269" t="s">
        <v>235</v>
      </c>
      <c r="G11269">
        <v>5.9588571498845527E-2</v>
      </c>
      <c r="J11269" t="b">
        <v>1</v>
      </c>
    </row>
    <row r="11270" spans="1:10">
      <c r="A11270" t="s">
        <v>219</v>
      </c>
      <c r="B11270" t="s">
        <v>47</v>
      </c>
      <c r="C11270" t="s">
        <v>82</v>
      </c>
      <c r="D11270" t="s">
        <v>326</v>
      </c>
      <c r="E11270" t="s">
        <v>328</v>
      </c>
      <c r="F11270" t="s">
        <v>236</v>
      </c>
      <c r="G11270">
        <v>28</v>
      </c>
      <c r="J11270" t="b">
        <v>1</v>
      </c>
    </row>
    <row r="11271" spans="1:10">
      <c r="A11271" t="s">
        <v>219</v>
      </c>
      <c r="B11271" t="s">
        <v>47</v>
      </c>
      <c r="C11271" t="s">
        <v>82</v>
      </c>
      <c r="D11271" t="s">
        <v>326</v>
      </c>
      <c r="E11271" t="s">
        <v>328</v>
      </c>
      <c r="F11271" t="s">
        <v>237</v>
      </c>
      <c r="G11271">
        <v>0</v>
      </c>
      <c r="J11271" t="b">
        <v>1</v>
      </c>
    </row>
    <row r="11272" spans="1:10">
      <c r="A11272" t="s">
        <v>219</v>
      </c>
      <c r="B11272" t="s">
        <v>47</v>
      </c>
      <c r="C11272" t="s">
        <v>82</v>
      </c>
      <c r="D11272" t="s">
        <v>326</v>
      </c>
      <c r="E11272" t="s">
        <v>328</v>
      </c>
      <c r="F11272" t="s">
        <v>238</v>
      </c>
      <c r="G11272">
        <v>0</v>
      </c>
      <c r="H11272" t="s">
        <v>230</v>
      </c>
      <c r="I11272" s="94">
        <v>0</v>
      </c>
      <c r="J11272" t="b">
        <v>1</v>
      </c>
    </row>
    <row r="11273" spans="1:10">
      <c r="A11273" t="s">
        <v>219</v>
      </c>
      <c r="B11273" t="s">
        <v>47</v>
      </c>
      <c r="C11273" t="s">
        <v>82</v>
      </c>
      <c r="D11273" t="s">
        <v>326</v>
      </c>
      <c r="E11273" t="s">
        <v>328</v>
      </c>
      <c r="F11273" t="s">
        <v>239</v>
      </c>
      <c r="G11273">
        <v>0</v>
      </c>
      <c r="H11273" t="s">
        <v>234</v>
      </c>
      <c r="I11273" s="94">
        <v>0</v>
      </c>
      <c r="J11273" t="b">
        <v>1</v>
      </c>
    </row>
    <row r="11274" spans="1:10">
      <c r="A11274" t="s">
        <v>219</v>
      </c>
      <c r="B11274" t="s">
        <v>47</v>
      </c>
      <c r="C11274" t="s">
        <v>82</v>
      </c>
      <c r="D11274" t="s">
        <v>326</v>
      </c>
      <c r="E11274" t="s">
        <v>328</v>
      </c>
      <c r="F11274" t="s">
        <v>240</v>
      </c>
      <c r="G11274">
        <v>5441</v>
      </c>
      <c r="J11274" t="b">
        <v>1</v>
      </c>
    </row>
    <row r="11275" spans="1:10">
      <c r="A11275" t="s">
        <v>219</v>
      </c>
      <c r="B11275" t="s">
        <v>47</v>
      </c>
      <c r="C11275" t="s">
        <v>82</v>
      </c>
      <c r="D11275" t="s">
        <v>326</v>
      </c>
      <c r="E11275" t="s">
        <v>328</v>
      </c>
      <c r="F11275" t="s">
        <v>241</v>
      </c>
      <c r="G11275">
        <v>21</v>
      </c>
      <c r="J11275" t="b">
        <v>1</v>
      </c>
    </row>
    <row r="11276" spans="1:10">
      <c r="A11276" t="s">
        <v>219</v>
      </c>
      <c r="B11276" t="s">
        <v>47</v>
      </c>
      <c r="C11276" t="s">
        <v>82</v>
      </c>
      <c r="D11276" t="s">
        <v>326</v>
      </c>
      <c r="E11276" t="s">
        <v>328</v>
      </c>
      <c r="F11276" t="s">
        <v>242</v>
      </c>
      <c r="G11276">
        <v>0.184</v>
      </c>
      <c r="H11276" t="s">
        <v>223</v>
      </c>
      <c r="J11276" t="b">
        <v>1</v>
      </c>
    </row>
    <row r="11277" spans="1:10">
      <c r="A11277" t="s">
        <v>219</v>
      </c>
      <c r="B11277" t="s">
        <v>47</v>
      </c>
      <c r="C11277" t="s">
        <v>82</v>
      </c>
      <c r="D11277" t="s">
        <v>326</v>
      </c>
      <c r="E11277" t="s">
        <v>328</v>
      </c>
      <c r="F11277" t="s">
        <v>243</v>
      </c>
      <c r="G11277">
        <v>83934</v>
      </c>
      <c r="J11277" t="b">
        <v>1</v>
      </c>
    </row>
    <row r="11278" spans="1:10">
      <c r="A11278" t="s">
        <v>219</v>
      </c>
      <c r="B11278" t="s">
        <v>47</v>
      </c>
      <c r="C11278" t="s">
        <v>82</v>
      </c>
      <c r="D11278" t="s">
        <v>326</v>
      </c>
      <c r="E11278" t="s">
        <v>328</v>
      </c>
      <c r="F11278" t="s">
        <v>244</v>
      </c>
      <c r="G11278">
        <v>2.4E-2</v>
      </c>
      <c r="H11278" t="s">
        <v>223</v>
      </c>
      <c r="J11278" t="b">
        <v>1</v>
      </c>
    </row>
    <row r="11279" spans="1:10">
      <c r="A11279" t="s">
        <v>219</v>
      </c>
      <c r="B11279" t="s">
        <v>47</v>
      </c>
      <c r="C11279" t="s">
        <v>82</v>
      </c>
      <c r="D11279" t="s">
        <v>326</v>
      </c>
      <c r="E11279" t="s">
        <v>328</v>
      </c>
      <c r="F11279" t="s">
        <v>245</v>
      </c>
      <c r="G11279">
        <v>0</v>
      </c>
      <c r="J11279" t="b">
        <v>1</v>
      </c>
    </row>
    <row r="11280" spans="1:10">
      <c r="A11280" t="s">
        <v>219</v>
      </c>
      <c r="B11280" t="s">
        <v>47</v>
      </c>
      <c r="C11280" t="s">
        <v>82</v>
      </c>
      <c r="D11280" t="s">
        <v>326</v>
      </c>
      <c r="E11280" t="s">
        <v>328</v>
      </c>
      <c r="F11280" t="s">
        <v>246</v>
      </c>
      <c r="G11280">
        <v>0</v>
      </c>
      <c r="J11280" t="b">
        <v>1</v>
      </c>
    </row>
    <row r="11281" spans="1:10">
      <c r="A11281" t="s">
        <v>219</v>
      </c>
      <c r="B11281" t="s">
        <v>47</v>
      </c>
      <c r="C11281" t="s">
        <v>82</v>
      </c>
      <c r="D11281" t="s">
        <v>326</v>
      </c>
      <c r="E11281" t="s">
        <v>328</v>
      </c>
      <c r="F11281" t="s">
        <v>247</v>
      </c>
      <c r="G11281">
        <v>0</v>
      </c>
      <c r="J11281" t="b">
        <v>1</v>
      </c>
    </row>
    <row r="11282" spans="1:10">
      <c r="A11282" t="s">
        <v>219</v>
      </c>
      <c r="B11282" t="s">
        <v>47</v>
      </c>
      <c r="C11282" t="s">
        <v>82</v>
      </c>
      <c r="D11282" t="s">
        <v>326</v>
      </c>
      <c r="E11282" t="s">
        <v>328</v>
      </c>
      <c r="F11282" t="s">
        <v>248</v>
      </c>
      <c r="G11282">
        <v>176</v>
      </c>
      <c r="H11282" t="s">
        <v>230</v>
      </c>
      <c r="I11282" s="94">
        <v>1.6784699999999999E-4</v>
      </c>
      <c r="J11282" t="b">
        <v>1</v>
      </c>
    </row>
    <row r="11283" spans="1:10">
      <c r="A11283" t="s">
        <v>219</v>
      </c>
      <c r="B11283" t="s">
        <v>47</v>
      </c>
      <c r="C11283" t="s">
        <v>82</v>
      </c>
      <c r="D11283" t="s">
        <v>326</v>
      </c>
      <c r="E11283" t="s">
        <v>328</v>
      </c>
      <c r="F11283" t="s">
        <v>249</v>
      </c>
      <c r="G11283">
        <v>168</v>
      </c>
      <c r="H11283" t="s">
        <v>234</v>
      </c>
      <c r="I11283" s="94">
        <v>1.6021699999999999E-4</v>
      </c>
      <c r="J11283" t="b">
        <v>1</v>
      </c>
    </row>
    <row r="11284" spans="1:10">
      <c r="A11284" t="s">
        <v>219</v>
      </c>
      <c r="B11284" t="s">
        <v>47</v>
      </c>
      <c r="C11284" t="s">
        <v>82</v>
      </c>
      <c r="D11284" t="s">
        <v>326</v>
      </c>
      <c r="E11284" t="s">
        <v>328</v>
      </c>
      <c r="F11284" t="s">
        <v>250</v>
      </c>
      <c r="G11284">
        <v>32</v>
      </c>
      <c r="H11284" t="s">
        <v>234</v>
      </c>
      <c r="I11284" s="94">
        <v>3.0518000000000002E-5</v>
      </c>
      <c r="J11284" t="b">
        <v>1</v>
      </c>
    </row>
    <row r="11285" spans="1:10">
      <c r="A11285" t="s">
        <v>219</v>
      </c>
      <c r="B11285" t="s">
        <v>47</v>
      </c>
      <c r="C11285" t="s">
        <v>82</v>
      </c>
      <c r="D11285" t="s">
        <v>326</v>
      </c>
      <c r="E11285" t="s">
        <v>328</v>
      </c>
      <c r="F11285" t="s">
        <v>251</v>
      </c>
      <c r="G11285">
        <v>400</v>
      </c>
      <c r="H11285" t="s">
        <v>234</v>
      </c>
      <c r="I11285" s="94">
        <v>3.8147000000000002E-4</v>
      </c>
      <c r="J11285" t="b">
        <v>1</v>
      </c>
    </row>
    <row r="11286" spans="1:10">
      <c r="A11286" t="s">
        <v>219</v>
      </c>
      <c r="B11286" t="s">
        <v>47</v>
      </c>
      <c r="C11286" t="s">
        <v>82</v>
      </c>
      <c r="D11286" t="s">
        <v>326</v>
      </c>
      <c r="E11286" t="s">
        <v>328</v>
      </c>
      <c r="F11286" t="s">
        <v>252</v>
      </c>
      <c r="G11286">
        <v>11865</v>
      </c>
      <c r="H11286" t="s">
        <v>253</v>
      </c>
      <c r="I11286" s="94">
        <v>1.1315346E-2</v>
      </c>
      <c r="J11286" t="b">
        <v>1</v>
      </c>
    </row>
    <row r="11287" spans="1:10">
      <c r="A11287" t="s">
        <v>219</v>
      </c>
      <c r="B11287" t="s">
        <v>47</v>
      </c>
      <c r="C11287" t="s">
        <v>82</v>
      </c>
      <c r="D11287" t="s">
        <v>326</v>
      </c>
      <c r="E11287" t="s">
        <v>328</v>
      </c>
      <c r="F11287" t="s">
        <v>254</v>
      </c>
      <c r="G11287">
        <v>785939</v>
      </c>
      <c r="H11287" t="s">
        <v>253</v>
      </c>
      <c r="I11287" s="94">
        <v>0.74952983900000003</v>
      </c>
      <c r="J11287" t="b">
        <v>1</v>
      </c>
    </row>
    <row r="11288" spans="1:10">
      <c r="A11288" t="s">
        <v>219</v>
      </c>
      <c r="B11288" t="s">
        <v>47</v>
      </c>
      <c r="C11288" t="s">
        <v>82</v>
      </c>
      <c r="D11288" t="s">
        <v>326</v>
      </c>
      <c r="E11288" t="s">
        <v>328</v>
      </c>
      <c r="F11288" t="s">
        <v>255</v>
      </c>
      <c r="G11288">
        <v>130331</v>
      </c>
      <c r="H11288" t="s">
        <v>253</v>
      </c>
      <c r="I11288" s="94">
        <v>0.124293327</v>
      </c>
      <c r="J11288" t="b">
        <v>1</v>
      </c>
    </row>
    <row r="11289" spans="1:10">
      <c r="A11289" t="s">
        <v>219</v>
      </c>
      <c r="B11289" t="s">
        <v>47</v>
      </c>
      <c r="C11289" t="s">
        <v>82</v>
      </c>
      <c r="D11289" t="s">
        <v>326</v>
      </c>
      <c r="E11289" t="s">
        <v>328</v>
      </c>
      <c r="F11289" t="s">
        <v>256</v>
      </c>
      <c r="G11289">
        <v>1.7142857142857142</v>
      </c>
      <c r="J11289" t="b">
        <v>1</v>
      </c>
    </row>
    <row r="11290" spans="1:10">
      <c r="A11290" t="s">
        <v>219</v>
      </c>
      <c r="B11290" t="s">
        <v>47</v>
      </c>
      <c r="C11290" t="s">
        <v>82</v>
      </c>
      <c r="D11290" t="s">
        <v>326</v>
      </c>
      <c r="E11290" t="s">
        <v>328</v>
      </c>
      <c r="F11290" t="s">
        <v>257</v>
      </c>
      <c r="G11290">
        <v>2</v>
      </c>
      <c r="J11290" t="b">
        <v>1</v>
      </c>
    </row>
    <row r="11291" spans="1:10">
      <c r="A11291" t="s">
        <v>219</v>
      </c>
      <c r="B11291" t="s">
        <v>47</v>
      </c>
      <c r="C11291" t="s">
        <v>82</v>
      </c>
      <c r="D11291" t="s">
        <v>326</v>
      </c>
      <c r="E11291" t="s">
        <v>328</v>
      </c>
      <c r="F11291" t="s">
        <v>258</v>
      </c>
      <c r="G11291">
        <v>0</v>
      </c>
      <c r="J11291" t="b">
        <v>1</v>
      </c>
    </row>
    <row r="11292" spans="1:10">
      <c r="A11292" t="s">
        <v>219</v>
      </c>
      <c r="B11292" t="s">
        <v>47</v>
      </c>
      <c r="C11292" t="s">
        <v>82</v>
      </c>
      <c r="D11292" t="s">
        <v>326</v>
      </c>
      <c r="E11292" t="s">
        <v>328</v>
      </c>
      <c r="F11292" t="s">
        <v>259</v>
      </c>
      <c r="G11292">
        <v>0</v>
      </c>
      <c r="J11292" t="b">
        <v>1</v>
      </c>
    </row>
    <row r="11293" spans="1:10">
      <c r="A11293" t="s">
        <v>219</v>
      </c>
      <c r="B11293" t="s">
        <v>47</v>
      </c>
      <c r="C11293" t="s">
        <v>82</v>
      </c>
      <c r="D11293" t="s">
        <v>326</v>
      </c>
      <c r="E11293" t="s">
        <v>329</v>
      </c>
      <c r="F11293" t="s">
        <v>228</v>
      </c>
      <c r="G11293">
        <v>5</v>
      </c>
      <c r="J11293" t="b">
        <v>1</v>
      </c>
    </row>
    <row r="11294" spans="1:10">
      <c r="A11294" t="s">
        <v>219</v>
      </c>
      <c r="B11294" t="s">
        <v>47</v>
      </c>
      <c r="C11294" t="s">
        <v>82</v>
      </c>
      <c r="D11294" t="s">
        <v>326</v>
      </c>
      <c r="E11294" t="s">
        <v>329</v>
      </c>
      <c r="F11294" t="s">
        <v>229</v>
      </c>
      <c r="G11294">
        <v>3645335</v>
      </c>
      <c r="H11294" t="s">
        <v>230</v>
      </c>
      <c r="I11294" s="94">
        <v>3.4764623640000001</v>
      </c>
      <c r="J11294" t="b">
        <v>1</v>
      </c>
    </row>
    <row r="11295" spans="1:10">
      <c r="A11295" t="s">
        <v>219</v>
      </c>
      <c r="B11295" t="s">
        <v>47</v>
      </c>
      <c r="C11295" t="s">
        <v>82</v>
      </c>
      <c r="D11295" t="s">
        <v>326</v>
      </c>
      <c r="E11295" t="s">
        <v>329</v>
      </c>
      <c r="F11295" t="s">
        <v>231</v>
      </c>
      <c r="G11295">
        <v>3645335</v>
      </c>
      <c r="H11295" t="s">
        <v>230</v>
      </c>
      <c r="I11295" s="94">
        <v>3.4764623640000001</v>
      </c>
      <c r="J11295" t="b">
        <v>1</v>
      </c>
    </row>
    <row r="11296" spans="1:10">
      <c r="A11296" t="s">
        <v>219</v>
      </c>
      <c r="B11296" t="s">
        <v>47</v>
      </c>
      <c r="C11296" t="s">
        <v>82</v>
      </c>
      <c r="D11296" t="s">
        <v>326</v>
      </c>
      <c r="E11296" t="s">
        <v>329</v>
      </c>
      <c r="F11296" t="s">
        <v>232</v>
      </c>
      <c r="G11296">
        <v>0</v>
      </c>
      <c r="H11296" t="s">
        <v>230</v>
      </c>
      <c r="I11296" s="94">
        <v>0</v>
      </c>
      <c r="J11296" t="b">
        <v>1</v>
      </c>
    </row>
    <row r="11297" spans="1:10">
      <c r="A11297" t="s">
        <v>219</v>
      </c>
      <c r="B11297" t="s">
        <v>47</v>
      </c>
      <c r="C11297" t="s">
        <v>82</v>
      </c>
      <c r="D11297" t="s">
        <v>326</v>
      </c>
      <c r="E11297" t="s">
        <v>329</v>
      </c>
      <c r="F11297" t="s">
        <v>233</v>
      </c>
      <c r="G11297">
        <v>47720</v>
      </c>
      <c r="H11297" t="s">
        <v>234</v>
      </c>
      <c r="I11297" s="94">
        <v>4.5509338000000003E-2</v>
      </c>
      <c r="J11297" t="b">
        <v>1</v>
      </c>
    </row>
    <row r="11298" spans="1:10">
      <c r="A11298" t="s">
        <v>219</v>
      </c>
      <c r="B11298" t="s">
        <v>47</v>
      </c>
      <c r="C11298" t="s">
        <v>82</v>
      </c>
      <c r="D11298" t="s">
        <v>326</v>
      </c>
      <c r="E11298" t="s">
        <v>329</v>
      </c>
      <c r="F11298" t="s">
        <v>235</v>
      </c>
      <c r="G11298">
        <v>0.30948299745901764</v>
      </c>
      <c r="J11298" t="b">
        <v>1</v>
      </c>
    </row>
    <row r="11299" spans="1:10">
      <c r="A11299" t="s">
        <v>219</v>
      </c>
      <c r="B11299" t="s">
        <v>47</v>
      </c>
      <c r="C11299" t="s">
        <v>82</v>
      </c>
      <c r="D11299" t="s">
        <v>326</v>
      </c>
      <c r="E11299" t="s">
        <v>329</v>
      </c>
      <c r="F11299" t="s">
        <v>236</v>
      </c>
      <c r="G11299">
        <v>31555</v>
      </c>
      <c r="J11299" t="b">
        <v>1</v>
      </c>
    </row>
    <row r="11300" spans="1:10">
      <c r="A11300" t="s">
        <v>219</v>
      </c>
      <c r="B11300" t="s">
        <v>47</v>
      </c>
      <c r="C11300" t="s">
        <v>82</v>
      </c>
      <c r="D11300" t="s">
        <v>326</v>
      </c>
      <c r="E11300" t="s">
        <v>329</v>
      </c>
      <c r="F11300" t="s">
        <v>237</v>
      </c>
      <c r="G11300">
        <v>12</v>
      </c>
      <c r="J11300" t="b">
        <v>1</v>
      </c>
    </row>
    <row r="11301" spans="1:10">
      <c r="A11301" t="s">
        <v>219</v>
      </c>
      <c r="B11301" t="s">
        <v>47</v>
      </c>
      <c r="C11301" t="s">
        <v>82</v>
      </c>
      <c r="D11301" t="s">
        <v>326</v>
      </c>
      <c r="E11301" t="s">
        <v>329</v>
      </c>
      <c r="F11301" t="s">
        <v>238</v>
      </c>
      <c r="G11301">
        <v>517</v>
      </c>
      <c r="H11301" t="s">
        <v>230</v>
      </c>
      <c r="I11301" s="94">
        <v>4.9304999999999998E-4</v>
      </c>
      <c r="J11301" t="b">
        <v>1</v>
      </c>
    </row>
    <row r="11302" spans="1:10">
      <c r="A11302" t="s">
        <v>219</v>
      </c>
      <c r="B11302" t="s">
        <v>47</v>
      </c>
      <c r="C11302" t="s">
        <v>82</v>
      </c>
      <c r="D11302" t="s">
        <v>326</v>
      </c>
      <c r="E11302" t="s">
        <v>329</v>
      </c>
      <c r="F11302" t="s">
        <v>239</v>
      </c>
      <c r="G11302">
        <v>0</v>
      </c>
      <c r="H11302" t="s">
        <v>234</v>
      </c>
      <c r="I11302" s="94">
        <v>0</v>
      </c>
      <c r="J11302" t="b">
        <v>1</v>
      </c>
    </row>
    <row r="11303" spans="1:10">
      <c r="A11303" t="s">
        <v>219</v>
      </c>
      <c r="B11303" t="s">
        <v>47</v>
      </c>
      <c r="C11303" t="s">
        <v>82</v>
      </c>
      <c r="D11303" t="s">
        <v>326</v>
      </c>
      <c r="E11303" t="s">
        <v>329</v>
      </c>
      <c r="F11303" t="s">
        <v>240</v>
      </c>
      <c r="G11303">
        <v>2374</v>
      </c>
      <c r="J11303" t="b">
        <v>1</v>
      </c>
    </row>
    <row r="11304" spans="1:10">
      <c r="A11304" t="s">
        <v>219</v>
      </c>
      <c r="B11304" t="s">
        <v>47</v>
      </c>
      <c r="C11304" t="s">
        <v>82</v>
      </c>
      <c r="D11304" t="s">
        <v>326</v>
      </c>
      <c r="E11304" t="s">
        <v>329</v>
      </c>
      <c r="F11304" t="s">
        <v>241</v>
      </c>
      <c r="G11304">
        <v>57</v>
      </c>
      <c r="J11304" t="b">
        <v>1</v>
      </c>
    </row>
    <row r="11305" spans="1:10">
      <c r="A11305" t="s">
        <v>219</v>
      </c>
      <c r="B11305" t="s">
        <v>47</v>
      </c>
      <c r="C11305" t="s">
        <v>82</v>
      </c>
      <c r="D11305" t="s">
        <v>326</v>
      </c>
      <c r="E11305" t="s">
        <v>329</v>
      </c>
      <c r="F11305" t="s">
        <v>242</v>
      </c>
      <c r="G11305">
        <v>0.22700000000000001</v>
      </c>
      <c r="H11305" t="s">
        <v>223</v>
      </c>
      <c r="J11305" t="b">
        <v>1</v>
      </c>
    </row>
    <row r="11306" spans="1:10">
      <c r="A11306" t="s">
        <v>219</v>
      </c>
      <c r="B11306" t="s">
        <v>47</v>
      </c>
      <c r="C11306" t="s">
        <v>82</v>
      </c>
      <c r="D11306" t="s">
        <v>326</v>
      </c>
      <c r="E11306" t="s">
        <v>329</v>
      </c>
      <c r="F11306" t="s">
        <v>243</v>
      </c>
      <c r="G11306">
        <v>17420</v>
      </c>
      <c r="J11306" t="b">
        <v>1</v>
      </c>
    </row>
    <row r="11307" spans="1:10">
      <c r="A11307" t="s">
        <v>219</v>
      </c>
      <c r="B11307" t="s">
        <v>47</v>
      </c>
      <c r="C11307" t="s">
        <v>82</v>
      </c>
      <c r="D11307" t="s">
        <v>326</v>
      </c>
      <c r="E11307" t="s">
        <v>329</v>
      </c>
      <c r="F11307" t="s">
        <v>244</v>
      </c>
      <c r="G11307">
        <v>5.0999999999999997E-2</v>
      </c>
      <c r="H11307" t="s">
        <v>223</v>
      </c>
      <c r="J11307" t="b">
        <v>1</v>
      </c>
    </row>
    <row r="11308" spans="1:10">
      <c r="A11308" t="s">
        <v>219</v>
      </c>
      <c r="B11308" t="s">
        <v>47</v>
      </c>
      <c r="C11308" t="s">
        <v>82</v>
      </c>
      <c r="D11308" t="s">
        <v>326</v>
      </c>
      <c r="E11308" t="s">
        <v>329</v>
      </c>
      <c r="F11308" t="s">
        <v>245</v>
      </c>
      <c r="G11308">
        <v>0</v>
      </c>
      <c r="J11308" t="b">
        <v>1</v>
      </c>
    </row>
    <row r="11309" spans="1:10">
      <c r="A11309" t="s">
        <v>219</v>
      </c>
      <c r="B11309" t="s">
        <v>47</v>
      </c>
      <c r="C11309" t="s">
        <v>82</v>
      </c>
      <c r="D11309" t="s">
        <v>326</v>
      </c>
      <c r="E11309" t="s">
        <v>329</v>
      </c>
      <c r="F11309" t="s">
        <v>246</v>
      </c>
      <c r="G11309">
        <v>0</v>
      </c>
      <c r="J11309" t="b">
        <v>1</v>
      </c>
    </row>
    <row r="11310" spans="1:10">
      <c r="A11310" t="s">
        <v>219</v>
      </c>
      <c r="B11310" t="s">
        <v>47</v>
      </c>
      <c r="C11310" t="s">
        <v>82</v>
      </c>
      <c r="D11310" t="s">
        <v>326</v>
      </c>
      <c r="E11310" t="s">
        <v>329</v>
      </c>
      <c r="F11310" t="s">
        <v>247</v>
      </c>
      <c r="G11310">
        <v>0</v>
      </c>
      <c r="J11310" t="b">
        <v>1</v>
      </c>
    </row>
    <row r="11311" spans="1:10">
      <c r="A11311" t="s">
        <v>219</v>
      </c>
      <c r="B11311" t="s">
        <v>47</v>
      </c>
      <c r="C11311" t="s">
        <v>82</v>
      </c>
      <c r="D11311" t="s">
        <v>326</v>
      </c>
      <c r="E11311" t="s">
        <v>329</v>
      </c>
      <c r="F11311" t="s">
        <v>248</v>
      </c>
      <c r="G11311">
        <v>39528</v>
      </c>
      <c r="H11311" t="s">
        <v>230</v>
      </c>
      <c r="I11311" s="94">
        <v>3.7696838000000003E-2</v>
      </c>
      <c r="J11311" t="b">
        <v>1</v>
      </c>
    </row>
    <row r="11312" spans="1:10">
      <c r="A11312" t="s">
        <v>219</v>
      </c>
      <c r="B11312" t="s">
        <v>47</v>
      </c>
      <c r="C11312" t="s">
        <v>82</v>
      </c>
      <c r="D11312" t="s">
        <v>326</v>
      </c>
      <c r="E11312" t="s">
        <v>329</v>
      </c>
      <c r="F11312" t="s">
        <v>249</v>
      </c>
      <c r="G11312">
        <v>39488</v>
      </c>
      <c r="H11312" t="s">
        <v>234</v>
      </c>
      <c r="I11312" s="94">
        <v>3.7658691000000001E-2</v>
      </c>
      <c r="J11312" t="b">
        <v>1</v>
      </c>
    </row>
    <row r="11313" spans="1:10">
      <c r="A11313" t="s">
        <v>219</v>
      </c>
      <c r="B11313" t="s">
        <v>47</v>
      </c>
      <c r="C11313" t="s">
        <v>82</v>
      </c>
      <c r="D11313" t="s">
        <v>326</v>
      </c>
      <c r="E11313" t="s">
        <v>329</v>
      </c>
      <c r="F11313" t="s">
        <v>250</v>
      </c>
      <c r="G11313">
        <v>7056</v>
      </c>
      <c r="H11313" t="s">
        <v>234</v>
      </c>
      <c r="I11313" s="94">
        <v>6.7291260000000002E-3</v>
      </c>
      <c r="J11313" t="b">
        <v>1</v>
      </c>
    </row>
    <row r="11314" spans="1:10">
      <c r="A11314" t="s">
        <v>219</v>
      </c>
      <c r="B11314" t="s">
        <v>47</v>
      </c>
      <c r="C11314" t="s">
        <v>82</v>
      </c>
      <c r="D11314" t="s">
        <v>326</v>
      </c>
      <c r="E11314" t="s">
        <v>329</v>
      </c>
      <c r="F11314" t="s">
        <v>251</v>
      </c>
      <c r="G11314">
        <v>1176</v>
      </c>
      <c r="H11314" t="s">
        <v>234</v>
      </c>
      <c r="I11314" s="94">
        <v>1.1215210000000001E-3</v>
      </c>
      <c r="J11314" t="b">
        <v>1</v>
      </c>
    </row>
    <row r="11315" spans="1:10">
      <c r="A11315" t="s">
        <v>219</v>
      </c>
      <c r="B11315" t="s">
        <v>47</v>
      </c>
      <c r="C11315" t="s">
        <v>82</v>
      </c>
      <c r="D11315" t="s">
        <v>326</v>
      </c>
      <c r="E11315" t="s">
        <v>329</v>
      </c>
      <c r="F11315" t="s">
        <v>252</v>
      </c>
      <c r="G11315">
        <v>180</v>
      </c>
      <c r="H11315" t="s">
        <v>253</v>
      </c>
      <c r="I11315" s="94">
        <v>1.7166100000000001E-4</v>
      </c>
      <c r="J11315" t="b">
        <v>1</v>
      </c>
    </row>
    <row r="11316" spans="1:10">
      <c r="A11316" t="s">
        <v>219</v>
      </c>
      <c r="B11316" t="s">
        <v>47</v>
      </c>
      <c r="C11316" t="s">
        <v>82</v>
      </c>
      <c r="D11316" t="s">
        <v>326</v>
      </c>
      <c r="E11316" t="s">
        <v>329</v>
      </c>
      <c r="F11316" t="s">
        <v>254</v>
      </c>
      <c r="G11316">
        <v>642</v>
      </c>
      <c r="H11316" t="s">
        <v>253</v>
      </c>
      <c r="I11316" s="94">
        <v>6.1225899999999998E-4</v>
      </c>
      <c r="J11316" t="b">
        <v>1</v>
      </c>
    </row>
    <row r="11317" spans="1:10">
      <c r="A11317" t="s">
        <v>219</v>
      </c>
      <c r="B11317" t="s">
        <v>47</v>
      </c>
      <c r="C11317" t="s">
        <v>82</v>
      </c>
      <c r="D11317" t="s">
        <v>326</v>
      </c>
      <c r="E11317" t="s">
        <v>329</v>
      </c>
      <c r="F11317" t="s">
        <v>255</v>
      </c>
      <c r="G11317">
        <v>332</v>
      </c>
      <c r="H11317" t="s">
        <v>253</v>
      </c>
      <c r="I11317" s="94">
        <v>3.1661999999999999E-4</v>
      </c>
      <c r="J11317" t="b">
        <v>1</v>
      </c>
    </row>
    <row r="11318" spans="1:10">
      <c r="A11318" t="s">
        <v>219</v>
      </c>
      <c r="B11318" t="s">
        <v>47</v>
      </c>
      <c r="C11318" t="s">
        <v>82</v>
      </c>
      <c r="D11318" t="s">
        <v>326</v>
      </c>
      <c r="E11318" t="s">
        <v>329</v>
      </c>
      <c r="F11318" t="s">
        <v>256</v>
      </c>
      <c r="G11318">
        <v>0</v>
      </c>
      <c r="J11318" t="b">
        <v>1</v>
      </c>
    </row>
    <row r="11319" spans="1:10">
      <c r="A11319" t="s">
        <v>219</v>
      </c>
      <c r="B11319" t="s">
        <v>47</v>
      </c>
      <c r="C11319" t="s">
        <v>82</v>
      </c>
      <c r="D11319" t="s">
        <v>326</v>
      </c>
      <c r="E11319" t="s">
        <v>329</v>
      </c>
      <c r="F11319" t="s">
        <v>257</v>
      </c>
      <c r="G11319">
        <v>0</v>
      </c>
      <c r="J11319" t="b">
        <v>1</v>
      </c>
    </row>
    <row r="11320" spans="1:10">
      <c r="A11320" t="s">
        <v>219</v>
      </c>
      <c r="B11320" t="s">
        <v>47</v>
      </c>
      <c r="C11320" t="s">
        <v>82</v>
      </c>
      <c r="D11320" t="s">
        <v>326</v>
      </c>
      <c r="E11320" t="s">
        <v>329</v>
      </c>
      <c r="F11320" t="s">
        <v>258</v>
      </c>
      <c r="G11320">
        <v>0</v>
      </c>
      <c r="J11320" t="b">
        <v>1</v>
      </c>
    </row>
    <row r="11321" spans="1:10">
      <c r="A11321" t="s">
        <v>219</v>
      </c>
      <c r="B11321" t="s">
        <v>47</v>
      </c>
      <c r="C11321" t="s">
        <v>82</v>
      </c>
      <c r="D11321" t="s">
        <v>326</v>
      </c>
      <c r="E11321" t="s">
        <v>329</v>
      </c>
      <c r="F11321" t="s">
        <v>259</v>
      </c>
      <c r="G11321">
        <v>0</v>
      </c>
      <c r="J11321" t="b">
        <v>1</v>
      </c>
    </row>
    <row r="11322" spans="1:10">
      <c r="A11322" t="s">
        <v>219</v>
      </c>
      <c r="B11322" t="s">
        <v>47</v>
      </c>
      <c r="C11322" t="s">
        <v>82</v>
      </c>
      <c r="D11322" t="s">
        <v>326</v>
      </c>
      <c r="E11322" t="s">
        <v>330</v>
      </c>
      <c r="F11322" t="s">
        <v>228</v>
      </c>
      <c r="G11322">
        <v>2</v>
      </c>
      <c r="J11322" t="b">
        <v>1</v>
      </c>
    </row>
    <row r="11323" spans="1:10">
      <c r="A11323" t="s">
        <v>219</v>
      </c>
      <c r="B11323" t="s">
        <v>47</v>
      </c>
      <c r="C11323" t="s">
        <v>82</v>
      </c>
      <c r="D11323" t="s">
        <v>326</v>
      </c>
      <c r="E11323" t="s">
        <v>330</v>
      </c>
      <c r="F11323" t="s">
        <v>229</v>
      </c>
      <c r="G11323">
        <v>450898</v>
      </c>
      <c r="H11323" t="s">
        <v>230</v>
      </c>
      <c r="I11323" s="94">
        <v>0.43000984199999998</v>
      </c>
      <c r="J11323" t="b">
        <v>1</v>
      </c>
    </row>
    <row r="11324" spans="1:10">
      <c r="A11324" t="s">
        <v>219</v>
      </c>
      <c r="B11324" t="s">
        <v>47</v>
      </c>
      <c r="C11324" t="s">
        <v>82</v>
      </c>
      <c r="D11324" t="s">
        <v>326</v>
      </c>
      <c r="E11324" t="s">
        <v>330</v>
      </c>
      <c r="F11324" t="s">
        <v>231</v>
      </c>
      <c r="G11324">
        <v>450898</v>
      </c>
      <c r="H11324" t="s">
        <v>230</v>
      </c>
      <c r="I11324" s="94">
        <v>0.43000984199999998</v>
      </c>
      <c r="J11324" t="b">
        <v>1</v>
      </c>
    </row>
    <row r="11325" spans="1:10">
      <c r="A11325" t="s">
        <v>219</v>
      </c>
      <c r="B11325" t="s">
        <v>47</v>
      </c>
      <c r="C11325" t="s">
        <v>82</v>
      </c>
      <c r="D11325" t="s">
        <v>326</v>
      </c>
      <c r="E11325" t="s">
        <v>330</v>
      </c>
      <c r="F11325" t="s">
        <v>232</v>
      </c>
      <c r="G11325">
        <v>0</v>
      </c>
      <c r="H11325" t="s">
        <v>230</v>
      </c>
      <c r="I11325" s="94">
        <v>0</v>
      </c>
      <c r="J11325" t="b">
        <v>1</v>
      </c>
    </row>
    <row r="11326" spans="1:10">
      <c r="A11326" t="s">
        <v>219</v>
      </c>
      <c r="B11326" t="s">
        <v>47</v>
      </c>
      <c r="C11326" t="s">
        <v>82</v>
      </c>
      <c r="D11326" t="s">
        <v>326</v>
      </c>
      <c r="E11326" t="s">
        <v>330</v>
      </c>
      <c r="F11326" t="s">
        <v>233</v>
      </c>
      <c r="G11326">
        <v>316</v>
      </c>
      <c r="H11326" t="s">
        <v>234</v>
      </c>
      <c r="I11326" s="94">
        <v>3.0136099999999999E-4</v>
      </c>
      <c r="J11326" t="b">
        <v>1</v>
      </c>
    </row>
    <row r="11327" spans="1:10">
      <c r="A11327" t="s">
        <v>219</v>
      </c>
      <c r="B11327" t="s">
        <v>47</v>
      </c>
      <c r="C11327" t="s">
        <v>82</v>
      </c>
      <c r="D11327" t="s">
        <v>326</v>
      </c>
      <c r="E11327" t="s">
        <v>330</v>
      </c>
      <c r="F11327" t="s">
        <v>235</v>
      </c>
      <c r="G11327">
        <v>0.55926092507118219</v>
      </c>
      <c r="J11327" t="b">
        <v>1</v>
      </c>
    </row>
    <row r="11328" spans="1:10">
      <c r="A11328" t="s">
        <v>219</v>
      </c>
      <c r="B11328" t="s">
        <v>47</v>
      </c>
      <c r="C11328" t="s">
        <v>82</v>
      </c>
      <c r="D11328" t="s">
        <v>326</v>
      </c>
      <c r="E11328" t="s">
        <v>330</v>
      </c>
      <c r="F11328" t="s">
        <v>236</v>
      </c>
      <c r="G11328">
        <v>75</v>
      </c>
      <c r="J11328" t="b">
        <v>1</v>
      </c>
    </row>
    <row r="11329" spans="1:10">
      <c r="A11329" t="s">
        <v>219</v>
      </c>
      <c r="B11329" t="s">
        <v>47</v>
      </c>
      <c r="C11329" t="s">
        <v>82</v>
      </c>
      <c r="D11329" t="s">
        <v>326</v>
      </c>
      <c r="E11329" t="s">
        <v>330</v>
      </c>
      <c r="F11329" t="s">
        <v>237</v>
      </c>
      <c r="G11329">
        <v>1</v>
      </c>
      <c r="J11329" t="b">
        <v>1</v>
      </c>
    </row>
    <row r="11330" spans="1:10">
      <c r="A11330" t="s">
        <v>219</v>
      </c>
      <c r="B11330" t="s">
        <v>47</v>
      </c>
      <c r="C11330" t="s">
        <v>82</v>
      </c>
      <c r="D11330" t="s">
        <v>326</v>
      </c>
      <c r="E11330" t="s">
        <v>330</v>
      </c>
      <c r="F11330" t="s">
        <v>238</v>
      </c>
      <c r="G11330">
        <v>24</v>
      </c>
      <c r="H11330" t="s">
        <v>230</v>
      </c>
      <c r="I11330" s="94">
        <v>2.2887999999999998E-5</v>
      </c>
      <c r="J11330" t="b">
        <v>1</v>
      </c>
    </row>
    <row r="11331" spans="1:10">
      <c r="A11331" t="s">
        <v>219</v>
      </c>
      <c r="B11331" t="s">
        <v>47</v>
      </c>
      <c r="C11331" t="s">
        <v>82</v>
      </c>
      <c r="D11331" t="s">
        <v>326</v>
      </c>
      <c r="E11331" t="s">
        <v>330</v>
      </c>
      <c r="F11331" t="s">
        <v>239</v>
      </c>
      <c r="G11331">
        <v>0</v>
      </c>
      <c r="H11331" t="s">
        <v>234</v>
      </c>
      <c r="I11331" s="94">
        <v>0</v>
      </c>
      <c r="J11331" t="b">
        <v>1</v>
      </c>
    </row>
    <row r="11332" spans="1:10">
      <c r="A11332" t="s">
        <v>219</v>
      </c>
      <c r="B11332" t="s">
        <v>47</v>
      </c>
      <c r="C11332" t="s">
        <v>82</v>
      </c>
      <c r="D11332" t="s">
        <v>326</v>
      </c>
      <c r="E11332" t="s">
        <v>330</v>
      </c>
      <c r="F11332" t="s">
        <v>240</v>
      </c>
      <c r="G11332">
        <v>1605</v>
      </c>
      <c r="J11332" t="b">
        <v>1</v>
      </c>
    </row>
    <row r="11333" spans="1:10">
      <c r="A11333" t="s">
        <v>219</v>
      </c>
      <c r="B11333" t="s">
        <v>47</v>
      </c>
      <c r="C11333" t="s">
        <v>82</v>
      </c>
      <c r="D11333" t="s">
        <v>326</v>
      </c>
      <c r="E11333" t="s">
        <v>330</v>
      </c>
      <c r="F11333" t="s">
        <v>241</v>
      </c>
      <c r="G11333">
        <v>0</v>
      </c>
      <c r="J11333" t="b">
        <v>1</v>
      </c>
    </row>
    <row r="11334" spans="1:10">
      <c r="A11334" t="s">
        <v>219</v>
      </c>
      <c r="B11334" t="s">
        <v>47</v>
      </c>
      <c r="C11334" t="s">
        <v>82</v>
      </c>
      <c r="D11334" t="s">
        <v>326</v>
      </c>
      <c r="E11334" t="s">
        <v>330</v>
      </c>
      <c r="F11334" t="s">
        <v>242</v>
      </c>
      <c r="H11334" t="s">
        <v>262</v>
      </c>
      <c r="J11334" t="b">
        <v>1</v>
      </c>
    </row>
    <row r="11335" spans="1:10">
      <c r="A11335" t="s">
        <v>219</v>
      </c>
      <c r="B11335" t="s">
        <v>47</v>
      </c>
      <c r="C11335" t="s">
        <v>82</v>
      </c>
      <c r="D11335" t="s">
        <v>326</v>
      </c>
      <c r="E11335" t="s">
        <v>330</v>
      </c>
      <c r="F11335" t="s">
        <v>243</v>
      </c>
      <c r="G11335">
        <v>16602</v>
      </c>
      <c r="J11335" t="b">
        <v>1</v>
      </c>
    </row>
    <row r="11336" spans="1:10">
      <c r="A11336" t="s">
        <v>219</v>
      </c>
      <c r="B11336" t="s">
        <v>47</v>
      </c>
      <c r="C11336" t="s">
        <v>82</v>
      </c>
      <c r="D11336" t="s">
        <v>326</v>
      </c>
      <c r="E11336" t="s">
        <v>330</v>
      </c>
      <c r="F11336" t="s">
        <v>244</v>
      </c>
      <c r="G11336">
        <v>3.6999999999999998E-2</v>
      </c>
      <c r="H11336" t="s">
        <v>223</v>
      </c>
      <c r="J11336" t="b">
        <v>1</v>
      </c>
    </row>
    <row r="11337" spans="1:10">
      <c r="A11337" t="s">
        <v>219</v>
      </c>
      <c r="B11337" t="s">
        <v>47</v>
      </c>
      <c r="C11337" t="s">
        <v>82</v>
      </c>
      <c r="D11337" t="s">
        <v>326</v>
      </c>
      <c r="E11337" t="s">
        <v>330</v>
      </c>
      <c r="F11337" t="s">
        <v>245</v>
      </c>
      <c r="G11337">
        <v>0</v>
      </c>
      <c r="J11337" t="b">
        <v>1</v>
      </c>
    </row>
    <row r="11338" spans="1:10">
      <c r="A11338" t="s">
        <v>219</v>
      </c>
      <c r="B11338" t="s">
        <v>47</v>
      </c>
      <c r="C11338" t="s">
        <v>82</v>
      </c>
      <c r="D11338" t="s">
        <v>326</v>
      </c>
      <c r="E11338" t="s">
        <v>330</v>
      </c>
      <c r="F11338" t="s">
        <v>246</v>
      </c>
      <c r="G11338">
        <v>0</v>
      </c>
      <c r="J11338" t="b">
        <v>1</v>
      </c>
    </row>
    <row r="11339" spans="1:10">
      <c r="A11339" t="s">
        <v>219</v>
      </c>
      <c r="B11339" t="s">
        <v>47</v>
      </c>
      <c r="C11339" t="s">
        <v>82</v>
      </c>
      <c r="D11339" t="s">
        <v>326</v>
      </c>
      <c r="E11339" t="s">
        <v>330</v>
      </c>
      <c r="F11339" t="s">
        <v>247</v>
      </c>
      <c r="G11339">
        <v>0</v>
      </c>
      <c r="J11339" t="b">
        <v>1</v>
      </c>
    </row>
    <row r="11340" spans="1:10">
      <c r="A11340" t="s">
        <v>219</v>
      </c>
      <c r="B11340" t="s">
        <v>47</v>
      </c>
      <c r="C11340" t="s">
        <v>82</v>
      </c>
      <c r="D11340" t="s">
        <v>326</v>
      </c>
      <c r="E11340" t="s">
        <v>330</v>
      </c>
      <c r="F11340" t="s">
        <v>248</v>
      </c>
      <c r="G11340">
        <v>192</v>
      </c>
      <c r="H11340" t="s">
        <v>230</v>
      </c>
      <c r="I11340" s="94">
        <v>1.83105E-4</v>
      </c>
      <c r="J11340" t="b">
        <v>1</v>
      </c>
    </row>
    <row r="11341" spans="1:10">
      <c r="A11341" t="s">
        <v>219</v>
      </c>
      <c r="B11341" t="s">
        <v>47</v>
      </c>
      <c r="C11341" t="s">
        <v>82</v>
      </c>
      <c r="D11341" t="s">
        <v>326</v>
      </c>
      <c r="E11341" t="s">
        <v>330</v>
      </c>
      <c r="F11341" t="s">
        <v>249</v>
      </c>
      <c r="G11341">
        <v>176</v>
      </c>
      <c r="H11341" t="s">
        <v>234</v>
      </c>
      <c r="I11341" s="94">
        <v>1.6784699999999999E-4</v>
      </c>
      <c r="J11341" t="b">
        <v>1</v>
      </c>
    </row>
    <row r="11342" spans="1:10">
      <c r="A11342" t="s">
        <v>219</v>
      </c>
      <c r="B11342" t="s">
        <v>47</v>
      </c>
      <c r="C11342" t="s">
        <v>82</v>
      </c>
      <c r="D11342" t="s">
        <v>326</v>
      </c>
      <c r="E11342" t="s">
        <v>330</v>
      </c>
      <c r="F11342" t="s">
        <v>250</v>
      </c>
      <c r="G11342">
        <v>36</v>
      </c>
      <c r="H11342" t="s">
        <v>234</v>
      </c>
      <c r="I11342" s="94">
        <v>3.4332000000000003E-5</v>
      </c>
      <c r="J11342" t="b">
        <v>1</v>
      </c>
    </row>
    <row r="11343" spans="1:10">
      <c r="A11343" t="s">
        <v>219</v>
      </c>
      <c r="B11343" t="s">
        <v>47</v>
      </c>
      <c r="C11343" t="s">
        <v>82</v>
      </c>
      <c r="D11343" t="s">
        <v>326</v>
      </c>
      <c r="E11343" t="s">
        <v>330</v>
      </c>
      <c r="F11343" t="s">
        <v>251</v>
      </c>
      <c r="G11343">
        <v>104</v>
      </c>
      <c r="H11343" t="s">
        <v>234</v>
      </c>
      <c r="I11343" s="94">
        <v>9.9182E-5</v>
      </c>
      <c r="J11343" t="b">
        <v>1</v>
      </c>
    </row>
    <row r="11344" spans="1:10">
      <c r="A11344" t="s">
        <v>219</v>
      </c>
      <c r="B11344" t="s">
        <v>47</v>
      </c>
      <c r="C11344" t="s">
        <v>82</v>
      </c>
      <c r="D11344" t="s">
        <v>326</v>
      </c>
      <c r="E11344" t="s">
        <v>330</v>
      </c>
      <c r="F11344" t="s">
        <v>252</v>
      </c>
      <c r="G11344">
        <v>643</v>
      </c>
      <c r="H11344" t="s">
        <v>253</v>
      </c>
      <c r="I11344" s="94">
        <v>6.1321300000000004E-4</v>
      </c>
      <c r="J11344" t="b">
        <v>1</v>
      </c>
    </row>
    <row r="11345" spans="1:10">
      <c r="A11345" t="s">
        <v>219</v>
      </c>
      <c r="B11345" t="s">
        <v>47</v>
      </c>
      <c r="C11345" t="s">
        <v>82</v>
      </c>
      <c r="D11345" t="s">
        <v>326</v>
      </c>
      <c r="E11345" t="s">
        <v>330</v>
      </c>
      <c r="F11345" t="s">
        <v>254</v>
      </c>
      <c r="G11345">
        <v>20501</v>
      </c>
      <c r="H11345" t="s">
        <v>253</v>
      </c>
      <c r="I11345" s="94">
        <v>1.9551276999999999E-2</v>
      </c>
      <c r="J11345" t="b">
        <v>1</v>
      </c>
    </row>
    <row r="11346" spans="1:10">
      <c r="A11346" t="s">
        <v>219</v>
      </c>
      <c r="B11346" t="s">
        <v>47</v>
      </c>
      <c r="C11346" t="s">
        <v>82</v>
      </c>
      <c r="D11346" t="s">
        <v>326</v>
      </c>
      <c r="E11346" t="s">
        <v>330</v>
      </c>
      <c r="F11346" t="s">
        <v>255</v>
      </c>
      <c r="G11346">
        <v>10430</v>
      </c>
      <c r="H11346" t="s">
        <v>253</v>
      </c>
      <c r="I11346" s="94">
        <v>9.9468230000000005E-3</v>
      </c>
      <c r="J11346" t="b">
        <v>1</v>
      </c>
    </row>
    <row r="11347" spans="1:10">
      <c r="A11347" t="s">
        <v>219</v>
      </c>
      <c r="B11347" t="s">
        <v>47</v>
      </c>
      <c r="C11347" t="s">
        <v>82</v>
      </c>
      <c r="D11347" t="s">
        <v>326</v>
      </c>
      <c r="E11347" t="s">
        <v>330</v>
      </c>
      <c r="F11347" t="s">
        <v>256</v>
      </c>
      <c r="G11347">
        <v>0</v>
      </c>
      <c r="J11347" t="b">
        <v>1</v>
      </c>
    </row>
    <row r="11348" spans="1:10">
      <c r="A11348" t="s">
        <v>219</v>
      </c>
      <c r="B11348" t="s">
        <v>47</v>
      </c>
      <c r="C11348" t="s">
        <v>82</v>
      </c>
      <c r="D11348" t="s">
        <v>326</v>
      </c>
      <c r="E11348" t="s">
        <v>330</v>
      </c>
      <c r="F11348" t="s">
        <v>257</v>
      </c>
      <c r="G11348">
        <v>0</v>
      </c>
      <c r="J11348" t="b">
        <v>1</v>
      </c>
    </row>
    <row r="11349" spans="1:10">
      <c r="A11349" t="s">
        <v>219</v>
      </c>
      <c r="B11349" t="s">
        <v>47</v>
      </c>
      <c r="C11349" t="s">
        <v>82</v>
      </c>
      <c r="D11349" t="s">
        <v>326</v>
      </c>
      <c r="E11349" t="s">
        <v>330</v>
      </c>
      <c r="F11349" t="s">
        <v>258</v>
      </c>
      <c r="G11349">
        <v>0</v>
      </c>
      <c r="J11349" t="b">
        <v>1</v>
      </c>
    </row>
    <row r="11350" spans="1:10">
      <c r="A11350" t="s">
        <v>219</v>
      </c>
      <c r="B11350" t="s">
        <v>47</v>
      </c>
      <c r="C11350" t="s">
        <v>82</v>
      </c>
      <c r="D11350" t="s">
        <v>326</v>
      </c>
      <c r="E11350" t="s">
        <v>330</v>
      </c>
      <c r="F11350" t="s">
        <v>259</v>
      </c>
      <c r="G11350">
        <v>0</v>
      </c>
      <c r="J11350" t="b">
        <v>1</v>
      </c>
    </row>
    <row r="11351" spans="1:10">
      <c r="A11351" t="s">
        <v>219</v>
      </c>
      <c r="B11351" t="s">
        <v>47</v>
      </c>
      <c r="C11351" t="s">
        <v>82</v>
      </c>
      <c r="D11351" t="s">
        <v>326</v>
      </c>
      <c r="E11351" t="s">
        <v>331</v>
      </c>
      <c r="F11351" t="s">
        <v>228</v>
      </c>
      <c r="G11351">
        <v>2</v>
      </c>
      <c r="J11351" t="b">
        <v>1</v>
      </c>
    </row>
    <row r="11352" spans="1:10">
      <c r="A11352" t="s">
        <v>219</v>
      </c>
      <c r="B11352" t="s">
        <v>47</v>
      </c>
      <c r="C11352" t="s">
        <v>82</v>
      </c>
      <c r="D11352" t="s">
        <v>326</v>
      </c>
      <c r="E11352" t="s">
        <v>331</v>
      </c>
      <c r="F11352" t="s">
        <v>229</v>
      </c>
      <c r="G11352">
        <v>797776</v>
      </c>
      <c r="H11352" t="s">
        <v>230</v>
      </c>
      <c r="I11352" s="94">
        <v>0.76081848100000005</v>
      </c>
      <c r="J11352" t="b">
        <v>1</v>
      </c>
    </row>
    <row r="11353" spans="1:10">
      <c r="A11353" t="s">
        <v>219</v>
      </c>
      <c r="B11353" t="s">
        <v>47</v>
      </c>
      <c r="C11353" t="s">
        <v>82</v>
      </c>
      <c r="D11353" t="s">
        <v>326</v>
      </c>
      <c r="E11353" t="s">
        <v>331</v>
      </c>
      <c r="F11353" t="s">
        <v>231</v>
      </c>
      <c r="G11353">
        <v>797776</v>
      </c>
      <c r="H11353" t="s">
        <v>230</v>
      </c>
      <c r="I11353" s="94">
        <v>0.76081848100000005</v>
      </c>
      <c r="J11353" t="b">
        <v>1</v>
      </c>
    </row>
    <row r="11354" spans="1:10">
      <c r="A11354" t="s">
        <v>219</v>
      </c>
      <c r="B11354" t="s">
        <v>47</v>
      </c>
      <c r="C11354" t="s">
        <v>82</v>
      </c>
      <c r="D11354" t="s">
        <v>326</v>
      </c>
      <c r="E11354" t="s">
        <v>331</v>
      </c>
      <c r="F11354" t="s">
        <v>232</v>
      </c>
      <c r="G11354">
        <v>0</v>
      </c>
      <c r="H11354" t="s">
        <v>230</v>
      </c>
      <c r="I11354" s="94">
        <v>0</v>
      </c>
      <c r="J11354" t="b">
        <v>1</v>
      </c>
    </row>
    <row r="11355" spans="1:10">
      <c r="A11355" t="s">
        <v>219</v>
      </c>
      <c r="B11355" t="s">
        <v>47</v>
      </c>
      <c r="C11355" t="s">
        <v>82</v>
      </c>
      <c r="D11355" t="s">
        <v>326</v>
      </c>
      <c r="E11355" t="s">
        <v>331</v>
      </c>
      <c r="F11355" t="s">
        <v>233</v>
      </c>
      <c r="G11355">
        <v>594</v>
      </c>
      <c r="H11355" t="s">
        <v>234</v>
      </c>
      <c r="I11355" s="94">
        <v>5.66483E-4</v>
      </c>
      <c r="J11355" t="b">
        <v>1</v>
      </c>
    </row>
    <row r="11356" spans="1:10">
      <c r="A11356" t="s">
        <v>219</v>
      </c>
      <c r="B11356" t="s">
        <v>47</v>
      </c>
      <c r="C11356" t="s">
        <v>82</v>
      </c>
      <c r="D11356" t="s">
        <v>326</v>
      </c>
      <c r="E11356" t="s">
        <v>331</v>
      </c>
      <c r="F11356" t="s">
        <v>235</v>
      </c>
      <c r="G11356">
        <v>0.26166769974354442</v>
      </c>
      <c r="J11356" t="b">
        <v>1</v>
      </c>
    </row>
    <row r="11357" spans="1:10">
      <c r="A11357" t="s">
        <v>219</v>
      </c>
      <c r="B11357" t="s">
        <v>47</v>
      </c>
      <c r="C11357" t="s">
        <v>82</v>
      </c>
      <c r="D11357" t="s">
        <v>326</v>
      </c>
      <c r="E11357" t="s">
        <v>331</v>
      </c>
      <c r="F11357" t="s">
        <v>236</v>
      </c>
      <c r="G11357">
        <v>4</v>
      </c>
      <c r="J11357" t="b">
        <v>1</v>
      </c>
    </row>
    <row r="11358" spans="1:10">
      <c r="A11358" t="s">
        <v>219</v>
      </c>
      <c r="B11358" t="s">
        <v>47</v>
      </c>
      <c r="C11358" t="s">
        <v>82</v>
      </c>
      <c r="D11358" t="s">
        <v>326</v>
      </c>
      <c r="E11358" t="s">
        <v>331</v>
      </c>
      <c r="F11358" t="s">
        <v>237</v>
      </c>
      <c r="G11358">
        <v>0</v>
      </c>
      <c r="J11358" t="b">
        <v>1</v>
      </c>
    </row>
    <row r="11359" spans="1:10">
      <c r="A11359" t="s">
        <v>219</v>
      </c>
      <c r="B11359" t="s">
        <v>47</v>
      </c>
      <c r="C11359" t="s">
        <v>82</v>
      </c>
      <c r="D11359" t="s">
        <v>326</v>
      </c>
      <c r="E11359" t="s">
        <v>331</v>
      </c>
      <c r="F11359" t="s">
        <v>238</v>
      </c>
      <c r="G11359">
        <v>0</v>
      </c>
      <c r="H11359" t="s">
        <v>230</v>
      </c>
      <c r="I11359" s="94">
        <v>0</v>
      </c>
      <c r="J11359" t="b">
        <v>1</v>
      </c>
    </row>
    <row r="11360" spans="1:10">
      <c r="A11360" t="s">
        <v>219</v>
      </c>
      <c r="B11360" t="s">
        <v>47</v>
      </c>
      <c r="C11360" t="s">
        <v>82</v>
      </c>
      <c r="D11360" t="s">
        <v>326</v>
      </c>
      <c r="E11360" t="s">
        <v>331</v>
      </c>
      <c r="F11360" t="s">
        <v>239</v>
      </c>
      <c r="G11360">
        <v>0</v>
      </c>
      <c r="H11360" t="s">
        <v>234</v>
      </c>
      <c r="I11360" s="94">
        <v>0</v>
      </c>
      <c r="J11360" t="b">
        <v>1</v>
      </c>
    </row>
    <row r="11361" spans="1:10">
      <c r="A11361" t="s">
        <v>219</v>
      </c>
      <c r="B11361" t="s">
        <v>47</v>
      </c>
      <c r="C11361" t="s">
        <v>82</v>
      </c>
      <c r="D11361" t="s">
        <v>326</v>
      </c>
      <c r="E11361" t="s">
        <v>331</v>
      </c>
      <c r="F11361" t="s">
        <v>240</v>
      </c>
      <c r="G11361">
        <v>52799</v>
      </c>
      <c r="J11361" t="b">
        <v>1</v>
      </c>
    </row>
    <row r="11362" spans="1:10">
      <c r="A11362" t="s">
        <v>219</v>
      </c>
      <c r="B11362" t="s">
        <v>47</v>
      </c>
      <c r="C11362" t="s">
        <v>82</v>
      </c>
      <c r="D11362" t="s">
        <v>326</v>
      </c>
      <c r="E11362" t="s">
        <v>331</v>
      </c>
      <c r="F11362" t="s">
        <v>241</v>
      </c>
      <c r="G11362">
        <v>15221</v>
      </c>
      <c r="J11362" t="b">
        <v>1</v>
      </c>
    </row>
    <row r="11363" spans="1:10">
      <c r="A11363" t="s">
        <v>219</v>
      </c>
      <c r="B11363" t="s">
        <v>47</v>
      </c>
      <c r="C11363" t="s">
        <v>82</v>
      </c>
      <c r="D11363" t="s">
        <v>326</v>
      </c>
      <c r="E11363" t="s">
        <v>331</v>
      </c>
      <c r="F11363" t="s">
        <v>242</v>
      </c>
      <c r="G11363">
        <v>0.85299999999999998</v>
      </c>
      <c r="H11363" t="s">
        <v>223</v>
      </c>
      <c r="J11363" t="b">
        <v>1</v>
      </c>
    </row>
    <row r="11364" spans="1:10">
      <c r="A11364" t="s">
        <v>219</v>
      </c>
      <c r="B11364" t="s">
        <v>47</v>
      </c>
      <c r="C11364" t="s">
        <v>82</v>
      </c>
      <c r="D11364" t="s">
        <v>326</v>
      </c>
      <c r="E11364" t="s">
        <v>331</v>
      </c>
      <c r="F11364" t="s">
        <v>243</v>
      </c>
      <c r="G11364">
        <v>1281545912</v>
      </c>
      <c r="J11364" t="b">
        <v>1</v>
      </c>
    </row>
    <row r="11365" spans="1:10">
      <c r="A11365" t="s">
        <v>219</v>
      </c>
      <c r="B11365" t="s">
        <v>47</v>
      </c>
      <c r="C11365" t="s">
        <v>82</v>
      </c>
      <c r="D11365" t="s">
        <v>326</v>
      </c>
      <c r="E11365" t="s">
        <v>331</v>
      </c>
      <c r="F11365" t="s">
        <v>244</v>
      </c>
      <c r="G11365">
        <v>1.7999999999999999E-2</v>
      </c>
      <c r="H11365" t="s">
        <v>223</v>
      </c>
      <c r="J11365" t="b">
        <v>1</v>
      </c>
    </row>
    <row r="11366" spans="1:10">
      <c r="A11366" t="s">
        <v>219</v>
      </c>
      <c r="B11366" t="s">
        <v>47</v>
      </c>
      <c r="C11366" t="s">
        <v>82</v>
      </c>
      <c r="D11366" t="s">
        <v>326</v>
      </c>
      <c r="E11366" t="s">
        <v>331</v>
      </c>
      <c r="F11366" t="s">
        <v>245</v>
      </c>
      <c r="G11366">
        <v>0</v>
      </c>
      <c r="J11366" t="b">
        <v>1</v>
      </c>
    </row>
    <row r="11367" spans="1:10">
      <c r="A11367" t="s">
        <v>219</v>
      </c>
      <c r="B11367" t="s">
        <v>47</v>
      </c>
      <c r="C11367" t="s">
        <v>82</v>
      </c>
      <c r="D11367" t="s">
        <v>326</v>
      </c>
      <c r="E11367" t="s">
        <v>331</v>
      </c>
      <c r="F11367" t="s">
        <v>246</v>
      </c>
      <c r="G11367">
        <v>0</v>
      </c>
      <c r="J11367" t="b">
        <v>1</v>
      </c>
    </row>
    <row r="11368" spans="1:10">
      <c r="A11368" t="s">
        <v>219</v>
      </c>
      <c r="B11368" t="s">
        <v>47</v>
      </c>
      <c r="C11368" t="s">
        <v>82</v>
      </c>
      <c r="D11368" t="s">
        <v>326</v>
      </c>
      <c r="E11368" t="s">
        <v>331</v>
      </c>
      <c r="F11368" t="s">
        <v>247</v>
      </c>
      <c r="G11368">
        <v>0</v>
      </c>
      <c r="J11368" t="b">
        <v>1</v>
      </c>
    </row>
    <row r="11369" spans="1:10">
      <c r="A11369" t="s">
        <v>219</v>
      </c>
      <c r="B11369" t="s">
        <v>47</v>
      </c>
      <c r="C11369" t="s">
        <v>82</v>
      </c>
      <c r="D11369" t="s">
        <v>326</v>
      </c>
      <c r="E11369" t="s">
        <v>331</v>
      </c>
      <c r="F11369" t="s">
        <v>248</v>
      </c>
      <c r="G11369">
        <v>192</v>
      </c>
      <c r="H11369" t="s">
        <v>230</v>
      </c>
      <c r="I11369" s="94">
        <v>1.83105E-4</v>
      </c>
      <c r="J11369" t="b">
        <v>1</v>
      </c>
    </row>
    <row r="11370" spans="1:10">
      <c r="A11370" t="s">
        <v>219</v>
      </c>
      <c r="B11370" t="s">
        <v>47</v>
      </c>
      <c r="C11370" t="s">
        <v>82</v>
      </c>
      <c r="D11370" t="s">
        <v>326</v>
      </c>
      <c r="E11370" t="s">
        <v>331</v>
      </c>
      <c r="F11370" t="s">
        <v>249</v>
      </c>
      <c r="G11370">
        <v>176</v>
      </c>
      <c r="H11370" t="s">
        <v>234</v>
      </c>
      <c r="I11370" s="94">
        <v>1.6784699999999999E-4</v>
      </c>
      <c r="J11370" t="b">
        <v>1</v>
      </c>
    </row>
    <row r="11371" spans="1:10">
      <c r="A11371" t="s">
        <v>219</v>
      </c>
      <c r="B11371" t="s">
        <v>47</v>
      </c>
      <c r="C11371" t="s">
        <v>82</v>
      </c>
      <c r="D11371" t="s">
        <v>326</v>
      </c>
      <c r="E11371" t="s">
        <v>331</v>
      </c>
      <c r="F11371" t="s">
        <v>250</v>
      </c>
      <c r="G11371">
        <v>50</v>
      </c>
      <c r="H11371" t="s">
        <v>234</v>
      </c>
      <c r="I11371" s="94">
        <v>4.7683999999999999E-5</v>
      </c>
      <c r="J11371" t="b">
        <v>1</v>
      </c>
    </row>
    <row r="11372" spans="1:10">
      <c r="A11372" t="s">
        <v>219</v>
      </c>
      <c r="B11372" t="s">
        <v>47</v>
      </c>
      <c r="C11372" t="s">
        <v>82</v>
      </c>
      <c r="D11372" t="s">
        <v>326</v>
      </c>
      <c r="E11372" t="s">
        <v>331</v>
      </c>
      <c r="F11372" t="s">
        <v>251</v>
      </c>
      <c r="G11372">
        <v>368</v>
      </c>
      <c r="H11372" t="s">
        <v>234</v>
      </c>
      <c r="I11372" s="94">
        <v>3.5095200000000002E-4</v>
      </c>
      <c r="J11372" t="b">
        <v>1</v>
      </c>
    </row>
    <row r="11373" spans="1:10">
      <c r="A11373" t="s">
        <v>219</v>
      </c>
      <c r="B11373" t="s">
        <v>47</v>
      </c>
      <c r="C11373" t="s">
        <v>82</v>
      </c>
      <c r="D11373" t="s">
        <v>326</v>
      </c>
      <c r="E11373" t="s">
        <v>331</v>
      </c>
      <c r="F11373" t="s">
        <v>252</v>
      </c>
      <c r="G11373">
        <v>315853</v>
      </c>
      <c r="H11373" t="s">
        <v>253</v>
      </c>
      <c r="I11373" s="94">
        <v>0.30122089400000002</v>
      </c>
      <c r="J11373" t="b">
        <v>1</v>
      </c>
    </row>
    <row r="11374" spans="1:10">
      <c r="A11374" t="s">
        <v>219</v>
      </c>
      <c r="B11374" t="s">
        <v>47</v>
      </c>
      <c r="C11374" t="s">
        <v>82</v>
      </c>
      <c r="D11374" t="s">
        <v>326</v>
      </c>
      <c r="E11374" t="s">
        <v>331</v>
      </c>
      <c r="F11374" t="s">
        <v>254</v>
      </c>
      <c r="G11374">
        <v>454826</v>
      </c>
      <c r="H11374" t="s">
        <v>253</v>
      </c>
      <c r="I11374" s="94">
        <v>0.43375587500000001</v>
      </c>
      <c r="J11374" t="b">
        <v>1</v>
      </c>
    </row>
    <row r="11375" spans="1:10">
      <c r="A11375" t="s">
        <v>219</v>
      </c>
      <c r="B11375" t="s">
        <v>47</v>
      </c>
      <c r="C11375" t="s">
        <v>82</v>
      </c>
      <c r="D11375" t="s">
        <v>326</v>
      </c>
      <c r="E11375" t="s">
        <v>331</v>
      </c>
      <c r="F11375" t="s">
        <v>255</v>
      </c>
      <c r="G11375">
        <v>388497</v>
      </c>
      <c r="H11375" t="s">
        <v>253</v>
      </c>
      <c r="I11375" s="94">
        <v>0.37049961100000001</v>
      </c>
      <c r="J11375" t="b">
        <v>1</v>
      </c>
    </row>
    <row r="11376" spans="1:10">
      <c r="A11376" t="s">
        <v>219</v>
      </c>
      <c r="B11376" t="s">
        <v>47</v>
      </c>
      <c r="C11376" t="s">
        <v>82</v>
      </c>
      <c r="D11376" t="s">
        <v>326</v>
      </c>
      <c r="E11376" t="s">
        <v>331</v>
      </c>
      <c r="F11376" t="s">
        <v>256</v>
      </c>
      <c r="G11376">
        <v>51.998686025885291</v>
      </c>
      <c r="J11376" t="b">
        <v>1</v>
      </c>
    </row>
    <row r="11377" spans="1:10">
      <c r="A11377" t="s">
        <v>219</v>
      </c>
      <c r="B11377" t="s">
        <v>47</v>
      </c>
      <c r="C11377" t="s">
        <v>82</v>
      </c>
      <c r="D11377" t="s">
        <v>326</v>
      </c>
      <c r="E11377" t="s">
        <v>331</v>
      </c>
      <c r="F11377" t="s">
        <v>257</v>
      </c>
      <c r="G11377">
        <v>52</v>
      </c>
      <c r="J11377" t="b">
        <v>1</v>
      </c>
    </row>
    <row r="11378" spans="1:10">
      <c r="A11378" t="s">
        <v>219</v>
      </c>
      <c r="B11378" t="s">
        <v>47</v>
      </c>
      <c r="C11378" t="s">
        <v>82</v>
      </c>
      <c r="D11378" t="s">
        <v>326</v>
      </c>
      <c r="E11378" t="s">
        <v>331</v>
      </c>
      <c r="F11378" t="s">
        <v>258</v>
      </c>
      <c r="G11378">
        <v>0</v>
      </c>
      <c r="J11378" t="b">
        <v>1</v>
      </c>
    </row>
    <row r="11379" spans="1:10">
      <c r="A11379" t="s">
        <v>219</v>
      </c>
      <c r="B11379" t="s">
        <v>47</v>
      </c>
      <c r="C11379" t="s">
        <v>82</v>
      </c>
      <c r="D11379" t="s">
        <v>326</v>
      </c>
      <c r="E11379" t="s">
        <v>331</v>
      </c>
      <c r="F11379" t="s">
        <v>259</v>
      </c>
      <c r="G11379">
        <v>0</v>
      </c>
      <c r="J11379" t="b">
        <v>1</v>
      </c>
    </row>
    <row r="11380" spans="1:10">
      <c r="A11380" t="s">
        <v>219</v>
      </c>
      <c r="B11380" t="s">
        <v>47</v>
      </c>
      <c r="C11380" t="s">
        <v>82</v>
      </c>
      <c r="D11380" t="s">
        <v>326</v>
      </c>
      <c r="E11380" t="s">
        <v>332</v>
      </c>
      <c r="F11380" t="s">
        <v>228</v>
      </c>
      <c r="G11380">
        <v>7</v>
      </c>
      <c r="J11380" t="b">
        <v>1</v>
      </c>
    </row>
    <row r="11381" spans="1:10">
      <c r="A11381" t="s">
        <v>219</v>
      </c>
      <c r="B11381" t="s">
        <v>47</v>
      </c>
      <c r="C11381" t="s">
        <v>82</v>
      </c>
      <c r="D11381" t="s">
        <v>326</v>
      </c>
      <c r="E11381" t="s">
        <v>332</v>
      </c>
      <c r="F11381" t="s">
        <v>229</v>
      </c>
      <c r="G11381">
        <v>2420483290</v>
      </c>
      <c r="H11381" t="s">
        <v>230</v>
      </c>
      <c r="I11381" s="94">
        <v>2308.3527469639998</v>
      </c>
      <c r="J11381" t="b">
        <v>1</v>
      </c>
    </row>
    <row r="11382" spans="1:10">
      <c r="A11382" t="s">
        <v>219</v>
      </c>
      <c r="B11382" t="s">
        <v>47</v>
      </c>
      <c r="C11382" t="s">
        <v>82</v>
      </c>
      <c r="D11382" t="s">
        <v>326</v>
      </c>
      <c r="E11382" t="s">
        <v>332</v>
      </c>
      <c r="F11382" t="s">
        <v>231</v>
      </c>
      <c r="G11382">
        <v>2420483290</v>
      </c>
      <c r="H11382" t="s">
        <v>230</v>
      </c>
      <c r="I11382" s="94">
        <v>2308.3527469639998</v>
      </c>
      <c r="J11382" t="b">
        <v>1</v>
      </c>
    </row>
    <row r="11383" spans="1:10">
      <c r="A11383" t="s">
        <v>219</v>
      </c>
      <c r="B11383" t="s">
        <v>47</v>
      </c>
      <c r="C11383" t="s">
        <v>82</v>
      </c>
      <c r="D11383" t="s">
        <v>326</v>
      </c>
      <c r="E11383" t="s">
        <v>332</v>
      </c>
      <c r="F11383" t="s">
        <v>232</v>
      </c>
      <c r="G11383">
        <v>0</v>
      </c>
      <c r="H11383" t="s">
        <v>230</v>
      </c>
      <c r="I11383" s="94">
        <v>0</v>
      </c>
      <c r="J11383" t="b">
        <v>1</v>
      </c>
    </row>
    <row r="11384" spans="1:10">
      <c r="A11384" t="s">
        <v>219</v>
      </c>
      <c r="B11384" t="s">
        <v>47</v>
      </c>
      <c r="C11384" t="s">
        <v>82</v>
      </c>
      <c r="D11384" t="s">
        <v>326</v>
      </c>
      <c r="E11384" t="s">
        <v>332</v>
      </c>
      <c r="F11384" t="s">
        <v>233</v>
      </c>
      <c r="G11384">
        <v>750710</v>
      </c>
      <c r="H11384" t="s">
        <v>234</v>
      </c>
      <c r="I11384" s="94">
        <v>0.71593284599999996</v>
      </c>
      <c r="J11384" t="b">
        <v>1</v>
      </c>
    </row>
    <row r="11385" spans="1:10">
      <c r="A11385" t="s">
        <v>219</v>
      </c>
      <c r="B11385" t="s">
        <v>47</v>
      </c>
      <c r="C11385" t="s">
        <v>82</v>
      </c>
      <c r="D11385" t="s">
        <v>326</v>
      </c>
      <c r="E11385" t="s">
        <v>332</v>
      </c>
      <c r="F11385" t="s">
        <v>235</v>
      </c>
      <c r="G11385">
        <v>0.44528125892564491</v>
      </c>
      <c r="J11385" t="b">
        <v>1</v>
      </c>
    </row>
    <row r="11386" spans="1:10">
      <c r="A11386" t="s">
        <v>219</v>
      </c>
      <c r="B11386" t="s">
        <v>47</v>
      </c>
      <c r="C11386" t="s">
        <v>82</v>
      </c>
      <c r="D11386" t="s">
        <v>326</v>
      </c>
      <c r="E11386" t="s">
        <v>332</v>
      </c>
      <c r="F11386" t="s">
        <v>236</v>
      </c>
      <c r="G11386">
        <v>20423</v>
      </c>
      <c r="J11386" t="b">
        <v>1</v>
      </c>
    </row>
    <row r="11387" spans="1:10">
      <c r="A11387" t="s">
        <v>219</v>
      </c>
      <c r="B11387" t="s">
        <v>47</v>
      </c>
      <c r="C11387" t="s">
        <v>82</v>
      </c>
      <c r="D11387" t="s">
        <v>326</v>
      </c>
      <c r="E11387" t="s">
        <v>332</v>
      </c>
      <c r="F11387" t="s">
        <v>237</v>
      </c>
      <c r="G11387">
        <v>9832</v>
      </c>
      <c r="J11387" t="b">
        <v>1</v>
      </c>
    </row>
    <row r="11388" spans="1:10">
      <c r="A11388" t="s">
        <v>219</v>
      </c>
      <c r="B11388" t="s">
        <v>47</v>
      </c>
      <c r="C11388" t="s">
        <v>82</v>
      </c>
      <c r="D11388" t="s">
        <v>326</v>
      </c>
      <c r="E11388" t="s">
        <v>332</v>
      </c>
      <c r="F11388" t="s">
        <v>238</v>
      </c>
      <c r="G11388">
        <v>389217</v>
      </c>
      <c r="H11388" t="s">
        <v>230</v>
      </c>
      <c r="I11388" s="94">
        <v>0.37118625599999999</v>
      </c>
      <c r="J11388" t="b">
        <v>1</v>
      </c>
    </row>
    <row r="11389" spans="1:10">
      <c r="A11389" t="s">
        <v>219</v>
      </c>
      <c r="B11389" t="s">
        <v>47</v>
      </c>
      <c r="C11389" t="s">
        <v>82</v>
      </c>
      <c r="D11389" t="s">
        <v>326</v>
      </c>
      <c r="E11389" t="s">
        <v>332</v>
      </c>
      <c r="F11389" t="s">
        <v>239</v>
      </c>
      <c r="G11389">
        <v>0</v>
      </c>
      <c r="H11389" t="s">
        <v>234</v>
      </c>
      <c r="I11389" s="94">
        <v>0</v>
      </c>
      <c r="J11389" t="b">
        <v>1</v>
      </c>
    </row>
    <row r="11390" spans="1:10">
      <c r="A11390" t="s">
        <v>219</v>
      </c>
      <c r="B11390" t="s">
        <v>47</v>
      </c>
      <c r="C11390" t="s">
        <v>82</v>
      </c>
      <c r="D11390" t="s">
        <v>326</v>
      </c>
      <c r="E11390" t="s">
        <v>332</v>
      </c>
      <c r="F11390" t="s">
        <v>240</v>
      </c>
      <c r="G11390">
        <v>51238</v>
      </c>
      <c r="J11390" t="b">
        <v>1</v>
      </c>
    </row>
    <row r="11391" spans="1:10">
      <c r="A11391" t="s">
        <v>219</v>
      </c>
      <c r="B11391" t="s">
        <v>47</v>
      </c>
      <c r="C11391" t="s">
        <v>82</v>
      </c>
      <c r="D11391" t="s">
        <v>326</v>
      </c>
      <c r="E11391" t="s">
        <v>332</v>
      </c>
      <c r="F11391" t="s">
        <v>241</v>
      </c>
      <c r="G11391">
        <v>64</v>
      </c>
      <c r="J11391" t="b">
        <v>1</v>
      </c>
    </row>
    <row r="11392" spans="1:10">
      <c r="A11392" t="s">
        <v>219</v>
      </c>
      <c r="B11392" t="s">
        <v>47</v>
      </c>
      <c r="C11392" t="s">
        <v>82</v>
      </c>
      <c r="D11392" t="s">
        <v>326</v>
      </c>
      <c r="E11392" t="s">
        <v>332</v>
      </c>
      <c r="F11392" t="s">
        <v>242</v>
      </c>
      <c r="G11392">
        <v>3.1440000000000001</v>
      </c>
      <c r="H11392" t="s">
        <v>223</v>
      </c>
      <c r="J11392" t="b">
        <v>1</v>
      </c>
    </row>
    <row r="11393" spans="1:10">
      <c r="A11393" t="s">
        <v>219</v>
      </c>
      <c r="B11393" t="s">
        <v>47</v>
      </c>
      <c r="C11393" t="s">
        <v>82</v>
      </c>
      <c r="D11393" t="s">
        <v>326</v>
      </c>
      <c r="E11393" t="s">
        <v>332</v>
      </c>
      <c r="F11393" t="s">
        <v>243</v>
      </c>
      <c r="G11393">
        <v>596252224</v>
      </c>
      <c r="J11393" t="b">
        <v>1</v>
      </c>
    </row>
    <row r="11394" spans="1:10">
      <c r="A11394" t="s">
        <v>219</v>
      </c>
      <c r="B11394" t="s">
        <v>47</v>
      </c>
      <c r="C11394" t="s">
        <v>82</v>
      </c>
      <c r="D11394" t="s">
        <v>326</v>
      </c>
      <c r="E11394" t="s">
        <v>332</v>
      </c>
      <c r="F11394" t="s">
        <v>244</v>
      </c>
      <c r="G11394">
        <v>1.9E-2</v>
      </c>
      <c r="H11394" t="s">
        <v>223</v>
      </c>
      <c r="J11394" t="b">
        <v>1</v>
      </c>
    </row>
    <row r="11395" spans="1:10">
      <c r="A11395" t="s">
        <v>219</v>
      </c>
      <c r="B11395" t="s">
        <v>47</v>
      </c>
      <c r="C11395" t="s">
        <v>82</v>
      </c>
      <c r="D11395" t="s">
        <v>326</v>
      </c>
      <c r="E11395" t="s">
        <v>332</v>
      </c>
      <c r="F11395" t="s">
        <v>245</v>
      </c>
      <c r="G11395">
        <v>0</v>
      </c>
      <c r="J11395" t="b">
        <v>1</v>
      </c>
    </row>
    <row r="11396" spans="1:10">
      <c r="A11396" t="s">
        <v>219</v>
      </c>
      <c r="B11396" t="s">
        <v>47</v>
      </c>
      <c r="C11396" t="s">
        <v>82</v>
      </c>
      <c r="D11396" t="s">
        <v>326</v>
      </c>
      <c r="E11396" t="s">
        <v>332</v>
      </c>
      <c r="F11396" t="s">
        <v>246</v>
      </c>
      <c r="G11396">
        <v>0</v>
      </c>
      <c r="J11396" t="b">
        <v>1</v>
      </c>
    </row>
    <row r="11397" spans="1:10">
      <c r="A11397" t="s">
        <v>219</v>
      </c>
      <c r="B11397" t="s">
        <v>47</v>
      </c>
      <c r="C11397" t="s">
        <v>82</v>
      </c>
      <c r="D11397" t="s">
        <v>326</v>
      </c>
      <c r="E11397" t="s">
        <v>332</v>
      </c>
      <c r="F11397" t="s">
        <v>247</v>
      </c>
      <c r="G11397">
        <v>0</v>
      </c>
      <c r="J11397" t="b">
        <v>1</v>
      </c>
    </row>
    <row r="11398" spans="1:10">
      <c r="A11398" t="s">
        <v>219</v>
      </c>
      <c r="B11398" t="s">
        <v>47</v>
      </c>
      <c r="C11398" t="s">
        <v>82</v>
      </c>
      <c r="D11398" t="s">
        <v>326</v>
      </c>
      <c r="E11398" t="s">
        <v>332</v>
      </c>
      <c r="F11398" t="s">
        <v>248</v>
      </c>
      <c r="G11398">
        <v>92256</v>
      </c>
      <c r="H11398" t="s">
        <v>230</v>
      </c>
      <c r="I11398" s="94">
        <v>8.7982177999999994E-2</v>
      </c>
      <c r="J11398" t="b">
        <v>1</v>
      </c>
    </row>
    <row r="11399" spans="1:10">
      <c r="A11399" t="s">
        <v>219</v>
      </c>
      <c r="B11399" t="s">
        <v>47</v>
      </c>
      <c r="C11399" t="s">
        <v>82</v>
      </c>
      <c r="D11399" t="s">
        <v>326</v>
      </c>
      <c r="E11399" t="s">
        <v>332</v>
      </c>
      <c r="F11399" t="s">
        <v>249</v>
      </c>
      <c r="G11399">
        <v>92200</v>
      </c>
      <c r="H11399" t="s">
        <v>234</v>
      </c>
      <c r="I11399" s="94">
        <v>8.7928772000000002E-2</v>
      </c>
      <c r="J11399" t="b">
        <v>1</v>
      </c>
    </row>
    <row r="11400" spans="1:10">
      <c r="A11400" t="s">
        <v>219</v>
      </c>
      <c r="B11400" t="s">
        <v>47</v>
      </c>
      <c r="C11400" t="s">
        <v>82</v>
      </c>
      <c r="D11400" t="s">
        <v>326</v>
      </c>
      <c r="E11400" t="s">
        <v>332</v>
      </c>
      <c r="F11400" t="s">
        <v>250</v>
      </c>
      <c r="G11400">
        <v>46502</v>
      </c>
      <c r="H11400" t="s">
        <v>234</v>
      </c>
      <c r="I11400" s="94">
        <v>4.4347762999999998E-2</v>
      </c>
      <c r="J11400" t="b">
        <v>1</v>
      </c>
    </row>
    <row r="11401" spans="1:10">
      <c r="A11401" t="s">
        <v>219</v>
      </c>
      <c r="B11401" t="s">
        <v>47</v>
      </c>
      <c r="C11401" t="s">
        <v>82</v>
      </c>
      <c r="D11401" t="s">
        <v>326</v>
      </c>
      <c r="E11401" t="s">
        <v>332</v>
      </c>
      <c r="F11401" t="s">
        <v>251</v>
      </c>
      <c r="G11401">
        <v>612008</v>
      </c>
      <c r="H11401" t="s">
        <v>234</v>
      </c>
      <c r="I11401" s="94">
        <v>0.58365631100000004</v>
      </c>
      <c r="J11401" t="b">
        <v>1</v>
      </c>
    </row>
    <row r="11402" spans="1:10">
      <c r="A11402" t="s">
        <v>219</v>
      </c>
      <c r="B11402" t="s">
        <v>47</v>
      </c>
      <c r="C11402" t="s">
        <v>82</v>
      </c>
      <c r="D11402" t="s">
        <v>326</v>
      </c>
      <c r="E11402" t="s">
        <v>332</v>
      </c>
      <c r="F11402" t="s">
        <v>252</v>
      </c>
      <c r="G11402">
        <v>73</v>
      </c>
      <c r="H11402" t="s">
        <v>253</v>
      </c>
      <c r="I11402" s="94">
        <v>6.9617999999999997E-5</v>
      </c>
      <c r="J11402" t="b">
        <v>1</v>
      </c>
    </row>
    <row r="11403" spans="1:10">
      <c r="A11403" t="s">
        <v>219</v>
      </c>
      <c r="B11403" t="s">
        <v>47</v>
      </c>
      <c r="C11403" t="s">
        <v>82</v>
      </c>
      <c r="D11403" t="s">
        <v>326</v>
      </c>
      <c r="E11403" t="s">
        <v>332</v>
      </c>
      <c r="F11403" t="s">
        <v>254</v>
      </c>
      <c r="G11403">
        <v>1955666</v>
      </c>
      <c r="H11403" t="s">
        <v>253</v>
      </c>
      <c r="I11403" s="94">
        <v>1.8650684360000001</v>
      </c>
      <c r="J11403" t="b">
        <v>1</v>
      </c>
    </row>
    <row r="11404" spans="1:10">
      <c r="A11404" t="s">
        <v>219</v>
      </c>
      <c r="B11404" t="s">
        <v>47</v>
      </c>
      <c r="C11404" t="s">
        <v>82</v>
      </c>
      <c r="D11404" t="s">
        <v>326</v>
      </c>
      <c r="E11404" t="s">
        <v>332</v>
      </c>
      <c r="F11404" t="s">
        <v>255</v>
      </c>
      <c r="G11404">
        <v>73939</v>
      </c>
      <c r="H11404" t="s">
        <v>253</v>
      </c>
      <c r="I11404" s="94">
        <v>7.0513724999999999E-2</v>
      </c>
      <c r="J11404" t="b">
        <v>1</v>
      </c>
    </row>
    <row r="11405" spans="1:10">
      <c r="A11405" t="s">
        <v>219</v>
      </c>
      <c r="B11405" t="s">
        <v>47</v>
      </c>
      <c r="C11405" t="s">
        <v>82</v>
      </c>
      <c r="D11405" t="s">
        <v>326</v>
      </c>
      <c r="E11405" t="s">
        <v>332</v>
      </c>
      <c r="F11405" t="s">
        <v>256</v>
      </c>
      <c r="G11405">
        <v>10.46875</v>
      </c>
      <c r="J11405" t="b">
        <v>1</v>
      </c>
    </row>
    <row r="11406" spans="1:10">
      <c r="A11406" t="s">
        <v>219</v>
      </c>
      <c r="B11406" t="s">
        <v>47</v>
      </c>
      <c r="C11406" t="s">
        <v>82</v>
      </c>
      <c r="D11406" t="s">
        <v>326</v>
      </c>
      <c r="E11406" t="s">
        <v>332</v>
      </c>
      <c r="F11406" t="s">
        <v>257</v>
      </c>
      <c r="G11406">
        <v>40</v>
      </c>
      <c r="J11406" t="b">
        <v>1</v>
      </c>
    </row>
    <row r="11407" spans="1:10">
      <c r="A11407" t="s">
        <v>219</v>
      </c>
      <c r="B11407" t="s">
        <v>47</v>
      </c>
      <c r="C11407" t="s">
        <v>82</v>
      </c>
      <c r="D11407" t="s">
        <v>326</v>
      </c>
      <c r="E11407" t="s">
        <v>332</v>
      </c>
      <c r="F11407" t="s">
        <v>258</v>
      </c>
      <c r="G11407">
        <v>0</v>
      </c>
      <c r="J11407" t="b">
        <v>1</v>
      </c>
    </row>
    <row r="11408" spans="1:10">
      <c r="A11408" t="s">
        <v>219</v>
      </c>
      <c r="B11408" t="s">
        <v>47</v>
      </c>
      <c r="C11408" t="s">
        <v>82</v>
      </c>
      <c r="D11408" t="s">
        <v>326</v>
      </c>
      <c r="E11408" t="s">
        <v>332</v>
      </c>
      <c r="F11408" t="s">
        <v>259</v>
      </c>
      <c r="G11408">
        <v>0</v>
      </c>
      <c r="J11408" t="b">
        <v>1</v>
      </c>
    </row>
    <row r="11409" spans="1:10">
      <c r="A11409" t="s">
        <v>219</v>
      </c>
      <c r="B11409" t="s">
        <v>47</v>
      </c>
      <c r="C11409" t="s">
        <v>82</v>
      </c>
      <c r="D11409" t="s">
        <v>326</v>
      </c>
      <c r="E11409" t="s">
        <v>333</v>
      </c>
      <c r="F11409" t="s">
        <v>228</v>
      </c>
      <c r="G11409">
        <v>12</v>
      </c>
      <c r="J11409" t="b">
        <v>1</v>
      </c>
    </row>
    <row r="11410" spans="1:10">
      <c r="A11410" t="s">
        <v>219</v>
      </c>
      <c r="B11410" t="s">
        <v>47</v>
      </c>
      <c r="C11410" t="s">
        <v>82</v>
      </c>
      <c r="D11410" t="s">
        <v>326</v>
      </c>
      <c r="E11410" t="s">
        <v>333</v>
      </c>
      <c r="F11410" t="s">
        <v>229</v>
      </c>
      <c r="G11410">
        <v>17525222462</v>
      </c>
      <c r="H11410" t="s">
        <v>230</v>
      </c>
      <c r="I11410" s="94">
        <v>16713.354551314998</v>
      </c>
      <c r="J11410" t="b">
        <v>1</v>
      </c>
    </row>
    <row r="11411" spans="1:10">
      <c r="A11411" t="s">
        <v>219</v>
      </c>
      <c r="B11411" t="s">
        <v>47</v>
      </c>
      <c r="C11411" t="s">
        <v>82</v>
      </c>
      <c r="D11411" t="s">
        <v>326</v>
      </c>
      <c r="E11411" t="s">
        <v>333</v>
      </c>
      <c r="F11411" t="s">
        <v>231</v>
      </c>
      <c r="G11411">
        <v>17525222462</v>
      </c>
      <c r="H11411" t="s">
        <v>230</v>
      </c>
      <c r="I11411" s="94">
        <v>16713.354551314998</v>
      </c>
      <c r="J11411" t="b">
        <v>1</v>
      </c>
    </row>
    <row r="11412" spans="1:10">
      <c r="A11412" t="s">
        <v>219</v>
      </c>
      <c r="B11412" t="s">
        <v>47</v>
      </c>
      <c r="C11412" t="s">
        <v>82</v>
      </c>
      <c r="D11412" t="s">
        <v>326</v>
      </c>
      <c r="E11412" t="s">
        <v>333</v>
      </c>
      <c r="F11412" t="s">
        <v>232</v>
      </c>
      <c r="G11412">
        <v>0</v>
      </c>
      <c r="H11412" t="s">
        <v>230</v>
      </c>
      <c r="I11412" s="94">
        <v>0</v>
      </c>
      <c r="J11412" t="b">
        <v>1</v>
      </c>
    </row>
    <row r="11413" spans="1:10">
      <c r="A11413" t="s">
        <v>219</v>
      </c>
      <c r="B11413" t="s">
        <v>47</v>
      </c>
      <c r="C11413" t="s">
        <v>82</v>
      </c>
      <c r="D11413" t="s">
        <v>326</v>
      </c>
      <c r="E11413" t="s">
        <v>333</v>
      </c>
      <c r="F11413" t="s">
        <v>233</v>
      </c>
      <c r="G11413">
        <v>3765116</v>
      </c>
      <c r="H11413" t="s">
        <v>234</v>
      </c>
      <c r="I11413" s="94">
        <v>3.5906944269999999</v>
      </c>
      <c r="J11413" t="b">
        <v>1</v>
      </c>
    </row>
    <row r="11414" spans="1:10">
      <c r="A11414" t="s">
        <v>219</v>
      </c>
      <c r="B11414" t="s">
        <v>47</v>
      </c>
      <c r="C11414" t="s">
        <v>82</v>
      </c>
      <c r="D11414" t="s">
        <v>326</v>
      </c>
      <c r="E11414" t="s">
        <v>333</v>
      </c>
      <c r="F11414" t="s">
        <v>235</v>
      </c>
      <c r="G11414">
        <v>0.54488096800550168</v>
      </c>
      <c r="J11414" t="b">
        <v>1</v>
      </c>
    </row>
    <row r="11415" spans="1:10">
      <c r="A11415" t="s">
        <v>219</v>
      </c>
      <c r="B11415" t="s">
        <v>47</v>
      </c>
      <c r="C11415" t="s">
        <v>82</v>
      </c>
      <c r="D11415" t="s">
        <v>326</v>
      </c>
      <c r="E11415" t="s">
        <v>333</v>
      </c>
      <c r="F11415" t="s">
        <v>236</v>
      </c>
      <c r="G11415">
        <v>11818</v>
      </c>
      <c r="J11415" t="b">
        <v>1</v>
      </c>
    </row>
    <row r="11416" spans="1:10">
      <c r="A11416" t="s">
        <v>219</v>
      </c>
      <c r="B11416" t="s">
        <v>47</v>
      </c>
      <c r="C11416" t="s">
        <v>82</v>
      </c>
      <c r="D11416" t="s">
        <v>326</v>
      </c>
      <c r="E11416" t="s">
        <v>333</v>
      </c>
      <c r="F11416" t="s">
        <v>237</v>
      </c>
      <c r="G11416">
        <v>1510</v>
      </c>
      <c r="J11416" t="b">
        <v>1</v>
      </c>
    </row>
    <row r="11417" spans="1:10">
      <c r="A11417" t="s">
        <v>219</v>
      </c>
      <c r="B11417" t="s">
        <v>47</v>
      </c>
      <c r="C11417" t="s">
        <v>82</v>
      </c>
      <c r="D11417" t="s">
        <v>326</v>
      </c>
      <c r="E11417" t="s">
        <v>333</v>
      </c>
      <c r="F11417" t="s">
        <v>238</v>
      </c>
      <c r="G11417">
        <v>47057</v>
      </c>
      <c r="H11417" t="s">
        <v>230</v>
      </c>
      <c r="I11417" s="94">
        <v>4.4877052000000001E-2</v>
      </c>
      <c r="J11417" t="b">
        <v>1</v>
      </c>
    </row>
    <row r="11418" spans="1:10">
      <c r="A11418" t="s">
        <v>219</v>
      </c>
      <c r="B11418" t="s">
        <v>47</v>
      </c>
      <c r="C11418" t="s">
        <v>82</v>
      </c>
      <c r="D11418" t="s">
        <v>326</v>
      </c>
      <c r="E11418" t="s">
        <v>333</v>
      </c>
      <c r="F11418" t="s">
        <v>239</v>
      </c>
      <c r="G11418">
        <v>0</v>
      </c>
      <c r="H11418" t="s">
        <v>234</v>
      </c>
      <c r="I11418" s="94">
        <v>0</v>
      </c>
      <c r="J11418" t="b">
        <v>1</v>
      </c>
    </row>
    <row r="11419" spans="1:10">
      <c r="A11419" t="s">
        <v>219</v>
      </c>
      <c r="B11419" t="s">
        <v>47</v>
      </c>
      <c r="C11419" t="s">
        <v>82</v>
      </c>
      <c r="D11419" t="s">
        <v>326</v>
      </c>
      <c r="E11419" t="s">
        <v>333</v>
      </c>
      <c r="F11419" t="s">
        <v>240</v>
      </c>
      <c r="G11419">
        <v>96335</v>
      </c>
      <c r="J11419" t="b">
        <v>1</v>
      </c>
    </row>
    <row r="11420" spans="1:10">
      <c r="A11420" t="s">
        <v>219</v>
      </c>
      <c r="B11420" t="s">
        <v>47</v>
      </c>
      <c r="C11420" t="s">
        <v>82</v>
      </c>
      <c r="D11420" t="s">
        <v>326</v>
      </c>
      <c r="E11420" t="s">
        <v>333</v>
      </c>
      <c r="F11420" t="s">
        <v>241</v>
      </c>
      <c r="G11420">
        <v>103219</v>
      </c>
      <c r="J11420" t="b">
        <v>1</v>
      </c>
    </row>
    <row r="11421" spans="1:10">
      <c r="A11421" t="s">
        <v>219</v>
      </c>
      <c r="B11421" t="s">
        <v>47</v>
      </c>
      <c r="C11421" t="s">
        <v>82</v>
      </c>
      <c r="D11421" t="s">
        <v>326</v>
      </c>
      <c r="E11421" t="s">
        <v>333</v>
      </c>
      <c r="F11421" t="s">
        <v>242</v>
      </c>
      <c r="G11421">
        <v>4.6130000000000004</v>
      </c>
      <c r="H11421" t="s">
        <v>223</v>
      </c>
      <c r="J11421" t="b">
        <v>1</v>
      </c>
    </row>
    <row r="11422" spans="1:10">
      <c r="A11422" t="s">
        <v>219</v>
      </c>
      <c r="B11422" t="s">
        <v>47</v>
      </c>
      <c r="C11422" t="s">
        <v>82</v>
      </c>
      <c r="D11422" t="s">
        <v>326</v>
      </c>
      <c r="E11422" t="s">
        <v>333</v>
      </c>
      <c r="F11422" t="s">
        <v>243</v>
      </c>
      <c r="G11422">
        <v>2981568057</v>
      </c>
      <c r="J11422" t="b">
        <v>1</v>
      </c>
    </row>
    <row r="11423" spans="1:10">
      <c r="A11423" t="s">
        <v>219</v>
      </c>
      <c r="B11423" t="s">
        <v>47</v>
      </c>
      <c r="C11423" t="s">
        <v>82</v>
      </c>
      <c r="D11423" t="s">
        <v>326</v>
      </c>
      <c r="E11423" t="s">
        <v>333</v>
      </c>
      <c r="F11423" t="s">
        <v>244</v>
      </c>
      <c r="G11423">
        <v>1.9E-2</v>
      </c>
      <c r="H11423" t="s">
        <v>223</v>
      </c>
      <c r="J11423" t="b">
        <v>1</v>
      </c>
    </row>
    <row r="11424" spans="1:10">
      <c r="A11424" t="s">
        <v>219</v>
      </c>
      <c r="B11424" t="s">
        <v>47</v>
      </c>
      <c r="C11424" t="s">
        <v>82</v>
      </c>
      <c r="D11424" t="s">
        <v>326</v>
      </c>
      <c r="E11424" t="s">
        <v>333</v>
      </c>
      <c r="F11424" t="s">
        <v>245</v>
      </c>
      <c r="G11424">
        <v>0</v>
      </c>
      <c r="J11424" t="b">
        <v>1</v>
      </c>
    </row>
    <row r="11425" spans="1:10">
      <c r="A11425" t="s">
        <v>219</v>
      </c>
      <c r="B11425" t="s">
        <v>47</v>
      </c>
      <c r="C11425" t="s">
        <v>82</v>
      </c>
      <c r="D11425" t="s">
        <v>326</v>
      </c>
      <c r="E11425" t="s">
        <v>333</v>
      </c>
      <c r="F11425" t="s">
        <v>246</v>
      </c>
      <c r="G11425">
        <v>0</v>
      </c>
      <c r="J11425" t="b">
        <v>1</v>
      </c>
    </row>
    <row r="11426" spans="1:10">
      <c r="A11426" t="s">
        <v>219</v>
      </c>
      <c r="B11426" t="s">
        <v>47</v>
      </c>
      <c r="C11426" t="s">
        <v>82</v>
      </c>
      <c r="D11426" t="s">
        <v>326</v>
      </c>
      <c r="E11426" t="s">
        <v>333</v>
      </c>
      <c r="F11426" t="s">
        <v>247</v>
      </c>
      <c r="G11426">
        <v>0</v>
      </c>
      <c r="J11426" t="b">
        <v>1</v>
      </c>
    </row>
    <row r="11427" spans="1:10">
      <c r="A11427" t="s">
        <v>219</v>
      </c>
      <c r="B11427" t="s">
        <v>47</v>
      </c>
      <c r="C11427" t="s">
        <v>82</v>
      </c>
      <c r="D11427" t="s">
        <v>326</v>
      </c>
      <c r="E11427" t="s">
        <v>333</v>
      </c>
      <c r="F11427" t="s">
        <v>248</v>
      </c>
      <c r="G11427">
        <v>156016</v>
      </c>
      <c r="H11427" t="s">
        <v>230</v>
      </c>
      <c r="I11427" s="94">
        <v>0.14878845199999999</v>
      </c>
      <c r="J11427" t="b">
        <v>1</v>
      </c>
    </row>
    <row r="11428" spans="1:10">
      <c r="A11428" t="s">
        <v>219</v>
      </c>
      <c r="B11428" t="s">
        <v>47</v>
      </c>
      <c r="C11428" t="s">
        <v>82</v>
      </c>
      <c r="D11428" t="s">
        <v>326</v>
      </c>
      <c r="E11428" t="s">
        <v>333</v>
      </c>
      <c r="F11428" t="s">
        <v>249</v>
      </c>
      <c r="G11428">
        <v>155920</v>
      </c>
      <c r="H11428" t="s">
        <v>234</v>
      </c>
      <c r="I11428" s="94">
        <v>0.14869689899999999</v>
      </c>
      <c r="J11428" t="b">
        <v>1</v>
      </c>
    </row>
    <row r="11429" spans="1:10">
      <c r="A11429" t="s">
        <v>219</v>
      </c>
      <c r="B11429" t="s">
        <v>47</v>
      </c>
      <c r="C11429" t="s">
        <v>82</v>
      </c>
      <c r="D11429" t="s">
        <v>326</v>
      </c>
      <c r="E11429" t="s">
        <v>333</v>
      </c>
      <c r="F11429" t="s">
        <v>250</v>
      </c>
      <c r="G11429">
        <v>78316</v>
      </c>
      <c r="H11429" t="s">
        <v>234</v>
      </c>
      <c r="I11429" s="94">
        <v>7.4687957999999999E-2</v>
      </c>
      <c r="J11429" t="b">
        <v>1</v>
      </c>
    </row>
    <row r="11430" spans="1:10">
      <c r="A11430" t="s">
        <v>219</v>
      </c>
      <c r="B11430" t="s">
        <v>47</v>
      </c>
      <c r="C11430" t="s">
        <v>82</v>
      </c>
      <c r="D11430" t="s">
        <v>326</v>
      </c>
      <c r="E11430" t="s">
        <v>333</v>
      </c>
      <c r="F11430" t="s">
        <v>251</v>
      </c>
      <c r="G11430">
        <v>3530880</v>
      </c>
      <c r="H11430" t="s">
        <v>234</v>
      </c>
      <c r="I11430" s="94">
        <v>3.3673095700000002</v>
      </c>
      <c r="J11430" t="b">
        <v>1</v>
      </c>
    </row>
    <row r="11431" spans="1:10">
      <c r="A11431" t="s">
        <v>219</v>
      </c>
      <c r="B11431" t="s">
        <v>47</v>
      </c>
      <c r="C11431" t="s">
        <v>82</v>
      </c>
      <c r="D11431" t="s">
        <v>326</v>
      </c>
      <c r="E11431" t="s">
        <v>333</v>
      </c>
      <c r="F11431" t="s">
        <v>252</v>
      </c>
      <c r="G11431">
        <v>125</v>
      </c>
      <c r="H11431" t="s">
        <v>253</v>
      </c>
      <c r="I11431" s="94">
        <v>1.19209E-4</v>
      </c>
      <c r="J11431" t="b">
        <v>1</v>
      </c>
    </row>
    <row r="11432" spans="1:10">
      <c r="A11432" t="s">
        <v>219</v>
      </c>
      <c r="B11432" t="s">
        <v>47</v>
      </c>
      <c r="C11432" t="s">
        <v>82</v>
      </c>
      <c r="D11432" t="s">
        <v>326</v>
      </c>
      <c r="E11432" t="s">
        <v>333</v>
      </c>
      <c r="F11432" t="s">
        <v>254</v>
      </c>
      <c r="G11432">
        <v>3379391</v>
      </c>
      <c r="H11432" t="s">
        <v>253</v>
      </c>
      <c r="I11432" s="94">
        <v>3.2228384019999998</v>
      </c>
      <c r="J11432" t="b">
        <v>1</v>
      </c>
    </row>
    <row r="11433" spans="1:10">
      <c r="A11433" t="s">
        <v>219</v>
      </c>
      <c r="B11433" t="s">
        <v>47</v>
      </c>
      <c r="C11433" t="s">
        <v>82</v>
      </c>
      <c r="D11433" t="s">
        <v>326</v>
      </c>
      <c r="E11433" t="s">
        <v>333</v>
      </c>
      <c r="F11433" t="s">
        <v>255</v>
      </c>
      <c r="G11433">
        <v>253529</v>
      </c>
      <c r="H11433" t="s">
        <v>253</v>
      </c>
      <c r="I11433" s="94">
        <v>0.241784096</v>
      </c>
      <c r="J11433" t="b">
        <v>1</v>
      </c>
    </row>
    <row r="11434" spans="1:10">
      <c r="A11434" t="s">
        <v>219</v>
      </c>
      <c r="B11434" t="s">
        <v>47</v>
      </c>
      <c r="C11434" t="s">
        <v>82</v>
      </c>
      <c r="D11434" t="s">
        <v>326</v>
      </c>
      <c r="E11434" t="s">
        <v>333</v>
      </c>
      <c r="F11434" t="s">
        <v>256</v>
      </c>
      <c r="G11434">
        <v>3.3818869568661625</v>
      </c>
      <c r="J11434" t="b">
        <v>1</v>
      </c>
    </row>
    <row r="11435" spans="1:10">
      <c r="A11435" t="s">
        <v>219</v>
      </c>
      <c r="B11435" t="s">
        <v>47</v>
      </c>
      <c r="C11435" t="s">
        <v>82</v>
      </c>
      <c r="D11435" t="s">
        <v>326</v>
      </c>
      <c r="E11435" t="s">
        <v>333</v>
      </c>
      <c r="F11435" t="s">
        <v>257</v>
      </c>
      <c r="G11435">
        <v>48</v>
      </c>
      <c r="J11435" t="b">
        <v>1</v>
      </c>
    </row>
    <row r="11436" spans="1:10">
      <c r="A11436" t="s">
        <v>219</v>
      </c>
      <c r="B11436" t="s">
        <v>47</v>
      </c>
      <c r="C11436" t="s">
        <v>82</v>
      </c>
      <c r="D11436" t="s">
        <v>326</v>
      </c>
      <c r="E11436" t="s">
        <v>333</v>
      </c>
      <c r="F11436" t="s">
        <v>258</v>
      </c>
      <c r="G11436">
        <v>0</v>
      </c>
      <c r="J11436" t="b">
        <v>1</v>
      </c>
    </row>
    <row r="11437" spans="1:10">
      <c r="A11437" t="s">
        <v>219</v>
      </c>
      <c r="B11437" t="s">
        <v>47</v>
      </c>
      <c r="C11437" t="s">
        <v>82</v>
      </c>
      <c r="D11437" t="s">
        <v>326</v>
      </c>
      <c r="E11437" t="s">
        <v>333</v>
      </c>
      <c r="F11437" t="s">
        <v>259</v>
      </c>
      <c r="G11437">
        <v>0</v>
      </c>
      <c r="J11437" t="b">
        <v>1</v>
      </c>
    </row>
    <row r="11438" spans="1:10">
      <c r="A11438" t="s">
        <v>219</v>
      </c>
      <c r="B11438" t="s">
        <v>47</v>
      </c>
      <c r="C11438" t="s">
        <v>82</v>
      </c>
      <c r="D11438" t="s">
        <v>326</v>
      </c>
      <c r="E11438" t="s">
        <v>334</v>
      </c>
      <c r="F11438" t="s">
        <v>228</v>
      </c>
      <c r="G11438">
        <v>5</v>
      </c>
      <c r="J11438" t="b">
        <v>1</v>
      </c>
    </row>
    <row r="11439" spans="1:10">
      <c r="A11439" t="s">
        <v>219</v>
      </c>
      <c r="B11439" t="s">
        <v>47</v>
      </c>
      <c r="C11439" t="s">
        <v>82</v>
      </c>
      <c r="D11439" t="s">
        <v>326</v>
      </c>
      <c r="E11439" t="s">
        <v>334</v>
      </c>
      <c r="F11439" t="s">
        <v>229</v>
      </c>
      <c r="G11439">
        <v>867446389</v>
      </c>
      <c r="H11439" t="s">
        <v>230</v>
      </c>
      <c r="I11439" s="94">
        <v>827.26134204899995</v>
      </c>
      <c r="J11439" t="b">
        <v>1</v>
      </c>
    </row>
    <row r="11440" spans="1:10">
      <c r="A11440" t="s">
        <v>219</v>
      </c>
      <c r="B11440" t="s">
        <v>47</v>
      </c>
      <c r="C11440" t="s">
        <v>82</v>
      </c>
      <c r="D11440" t="s">
        <v>326</v>
      </c>
      <c r="E11440" t="s">
        <v>334</v>
      </c>
      <c r="F11440" t="s">
        <v>231</v>
      </c>
      <c r="G11440">
        <v>867446389</v>
      </c>
      <c r="H11440" t="s">
        <v>230</v>
      </c>
      <c r="I11440" s="94">
        <v>827.26134204899995</v>
      </c>
      <c r="J11440" t="b">
        <v>1</v>
      </c>
    </row>
    <row r="11441" spans="1:10">
      <c r="A11441" t="s">
        <v>219</v>
      </c>
      <c r="B11441" t="s">
        <v>47</v>
      </c>
      <c r="C11441" t="s">
        <v>82</v>
      </c>
      <c r="D11441" t="s">
        <v>326</v>
      </c>
      <c r="E11441" t="s">
        <v>334</v>
      </c>
      <c r="F11441" t="s">
        <v>232</v>
      </c>
      <c r="G11441">
        <v>0</v>
      </c>
      <c r="H11441" t="s">
        <v>230</v>
      </c>
      <c r="I11441" s="94">
        <v>0</v>
      </c>
      <c r="J11441" t="b">
        <v>1</v>
      </c>
    </row>
    <row r="11442" spans="1:10">
      <c r="A11442" t="s">
        <v>219</v>
      </c>
      <c r="B11442" t="s">
        <v>47</v>
      </c>
      <c r="C11442" t="s">
        <v>82</v>
      </c>
      <c r="D11442" t="s">
        <v>326</v>
      </c>
      <c r="E11442" t="s">
        <v>334</v>
      </c>
      <c r="F11442" t="s">
        <v>233</v>
      </c>
      <c r="G11442">
        <v>280758</v>
      </c>
      <c r="H11442" t="s">
        <v>234</v>
      </c>
      <c r="I11442" s="94">
        <v>0.26775169399999998</v>
      </c>
      <c r="J11442" t="b">
        <v>1</v>
      </c>
    </row>
    <row r="11443" spans="1:10">
      <c r="A11443" t="s">
        <v>219</v>
      </c>
      <c r="B11443" t="s">
        <v>47</v>
      </c>
      <c r="C11443" t="s">
        <v>82</v>
      </c>
      <c r="D11443" t="s">
        <v>326</v>
      </c>
      <c r="E11443" t="s">
        <v>334</v>
      </c>
      <c r="F11443" t="s">
        <v>235</v>
      </c>
      <c r="G11443">
        <v>0.52574892215334423</v>
      </c>
      <c r="J11443" t="b">
        <v>1</v>
      </c>
    </row>
    <row r="11444" spans="1:10">
      <c r="A11444" t="s">
        <v>219</v>
      </c>
      <c r="B11444" t="s">
        <v>47</v>
      </c>
      <c r="C11444" t="s">
        <v>82</v>
      </c>
      <c r="D11444" t="s">
        <v>326</v>
      </c>
      <c r="E11444" t="s">
        <v>334</v>
      </c>
      <c r="F11444" t="s">
        <v>236</v>
      </c>
      <c r="G11444">
        <v>11607</v>
      </c>
      <c r="J11444" t="b">
        <v>1</v>
      </c>
    </row>
    <row r="11445" spans="1:10">
      <c r="A11445" t="s">
        <v>219</v>
      </c>
      <c r="B11445" t="s">
        <v>47</v>
      </c>
      <c r="C11445" t="s">
        <v>82</v>
      </c>
      <c r="D11445" t="s">
        <v>326</v>
      </c>
      <c r="E11445" t="s">
        <v>334</v>
      </c>
      <c r="F11445" t="s">
        <v>237</v>
      </c>
      <c r="G11445">
        <v>0</v>
      </c>
      <c r="J11445" t="b">
        <v>1</v>
      </c>
    </row>
    <row r="11446" spans="1:10">
      <c r="A11446" t="s">
        <v>219</v>
      </c>
      <c r="B11446" t="s">
        <v>47</v>
      </c>
      <c r="C11446" t="s">
        <v>82</v>
      </c>
      <c r="D11446" t="s">
        <v>326</v>
      </c>
      <c r="E11446" t="s">
        <v>334</v>
      </c>
      <c r="F11446" t="s">
        <v>238</v>
      </c>
      <c r="G11446">
        <v>0</v>
      </c>
      <c r="H11446" t="s">
        <v>230</v>
      </c>
      <c r="I11446" s="94">
        <v>0</v>
      </c>
      <c r="J11446" t="b">
        <v>1</v>
      </c>
    </row>
    <row r="11447" spans="1:10">
      <c r="A11447" t="s">
        <v>219</v>
      </c>
      <c r="B11447" t="s">
        <v>47</v>
      </c>
      <c r="C11447" t="s">
        <v>82</v>
      </c>
      <c r="D11447" t="s">
        <v>326</v>
      </c>
      <c r="E11447" t="s">
        <v>334</v>
      </c>
      <c r="F11447" t="s">
        <v>239</v>
      </c>
      <c r="G11447">
        <v>0</v>
      </c>
      <c r="H11447" t="s">
        <v>234</v>
      </c>
      <c r="I11447" s="94">
        <v>0</v>
      </c>
      <c r="J11447" t="b">
        <v>1</v>
      </c>
    </row>
    <row r="11448" spans="1:10">
      <c r="A11448" t="s">
        <v>219</v>
      </c>
      <c r="B11448" t="s">
        <v>47</v>
      </c>
      <c r="C11448" t="s">
        <v>82</v>
      </c>
      <c r="D11448" t="s">
        <v>326</v>
      </c>
      <c r="E11448" t="s">
        <v>334</v>
      </c>
      <c r="F11448" t="s">
        <v>240</v>
      </c>
      <c r="G11448">
        <v>3288</v>
      </c>
      <c r="J11448" t="b">
        <v>1</v>
      </c>
    </row>
    <row r="11449" spans="1:10">
      <c r="A11449" t="s">
        <v>219</v>
      </c>
      <c r="B11449" t="s">
        <v>47</v>
      </c>
      <c r="C11449" t="s">
        <v>82</v>
      </c>
      <c r="D11449" t="s">
        <v>326</v>
      </c>
      <c r="E11449" t="s">
        <v>334</v>
      </c>
      <c r="F11449" t="s">
        <v>241</v>
      </c>
      <c r="G11449">
        <v>82</v>
      </c>
      <c r="J11449" t="b">
        <v>1</v>
      </c>
    </row>
    <row r="11450" spans="1:10">
      <c r="A11450" t="s">
        <v>219</v>
      </c>
      <c r="B11450" t="s">
        <v>47</v>
      </c>
      <c r="C11450" t="s">
        <v>82</v>
      </c>
      <c r="D11450" t="s">
        <v>326</v>
      </c>
      <c r="E11450" t="s">
        <v>334</v>
      </c>
      <c r="F11450" t="s">
        <v>242</v>
      </c>
      <c r="G11450">
        <v>1.3919999999999999</v>
      </c>
      <c r="H11450" t="s">
        <v>223</v>
      </c>
      <c r="J11450" t="b">
        <v>1</v>
      </c>
    </row>
    <row r="11451" spans="1:10">
      <c r="A11451" t="s">
        <v>219</v>
      </c>
      <c r="B11451" t="s">
        <v>47</v>
      </c>
      <c r="C11451" t="s">
        <v>82</v>
      </c>
      <c r="D11451" t="s">
        <v>326</v>
      </c>
      <c r="E11451" t="s">
        <v>334</v>
      </c>
      <c r="F11451" t="s">
        <v>243</v>
      </c>
      <c r="G11451">
        <v>24776027</v>
      </c>
      <c r="J11451" t="b">
        <v>1</v>
      </c>
    </row>
    <row r="11452" spans="1:10">
      <c r="A11452" t="s">
        <v>219</v>
      </c>
      <c r="B11452" t="s">
        <v>47</v>
      </c>
      <c r="C11452" t="s">
        <v>82</v>
      </c>
      <c r="D11452" t="s">
        <v>326</v>
      </c>
      <c r="E11452" t="s">
        <v>334</v>
      </c>
      <c r="F11452" t="s">
        <v>244</v>
      </c>
      <c r="G11452">
        <v>1.9E-2</v>
      </c>
      <c r="H11452" t="s">
        <v>223</v>
      </c>
      <c r="J11452" t="b">
        <v>1</v>
      </c>
    </row>
    <row r="11453" spans="1:10">
      <c r="A11453" t="s">
        <v>219</v>
      </c>
      <c r="B11453" t="s">
        <v>47</v>
      </c>
      <c r="C11453" t="s">
        <v>82</v>
      </c>
      <c r="D11453" t="s">
        <v>326</v>
      </c>
      <c r="E11453" t="s">
        <v>334</v>
      </c>
      <c r="F11453" t="s">
        <v>245</v>
      </c>
      <c r="G11453">
        <v>0</v>
      </c>
      <c r="J11453" t="b">
        <v>1</v>
      </c>
    </row>
    <row r="11454" spans="1:10">
      <c r="A11454" t="s">
        <v>219</v>
      </c>
      <c r="B11454" t="s">
        <v>47</v>
      </c>
      <c r="C11454" t="s">
        <v>82</v>
      </c>
      <c r="D11454" t="s">
        <v>326</v>
      </c>
      <c r="E11454" t="s">
        <v>334</v>
      </c>
      <c r="F11454" t="s">
        <v>246</v>
      </c>
      <c r="G11454">
        <v>0</v>
      </c>
      <c r="J11454" t="b">
        <v>1</v>
      </c>
    </row>
    <row r="11455" spans="1:10">
      <c r="A11455" t="s">
        <v>219</v>
      </c>
      <c r="B11455" t="s">
        <v>47</v>
      </c>
      <c r="C11455" t="s">
        <v>82</v>
      </c>
      <c r="D11455" t="s">
        <v>326</v>
      </c>
      <c r="E11455" t="s">
        <v>334</v>
      </c>
      <c r="F11455" t="s">
        <v>247</v>
      </c>
      <c r="G11455">
        <v>0</v>
      </c>
      <c r="J11455" t="b">
        <v>1</v>
      </c>
    </row>
    <row r="11456" spans="1:10">
      <c r="A11456" t="s">
        <v>219</v>
      </c>
      <c r="B11456" t="s">
        <v>47</v>
      </c>
      <c r="C11456" t="s">
        <v>82</v>
      </c>
      <c r="D11456" t="s">
        <v>326</v>
      </c>
      <c r="E11456" t="s">
        <v>334</v>
      </c>
      <c r="F11456" t="s">
        <v>248</v>
      </c>
      <c r="G11456">
        <v>59160</v>
      </c>
      <c r="H11456" t="s">
        <v>230</v>
      </c>
      <c r="I11456" s="94">
        <v>5.6419373000000002E-2</v>
      </c>
      <c r="J11456" t="b">
        <v>1</v>
      </c>
    </row>
    <row r="11457" spans="1:10">
      <c r="A11457" t="s">
        <v>219</v>
      </c>
      <c r="B11457" t="s">
        <v>47</v>
      </c>
      <c r="C11457" t="s">
        <v>82</v>
      </c>
      <c r="D11457" t="s">
        <v>326</v>
      </c>
      <c r="E11457" t="s">
        <v>334</v>
      </c>
      <c r="F11457" t="s">
        <v>249</v>
      </c>
      <c r="G11457">
        <v>59120</v>
      </c>
      <c r="H11457" t="s">
        <v>234</v>
      </c>
      <c r="I11457" s="94">
        <v>5.6381226E-2</v>
      </c>
      <c r="J11457" t="b">
        <v>1</v>
      </c>
    </row>
    <row r="11458" spans="1:10">
      <c r="A11458" t="s">
        <v>219</v>
      </c>
      <c r="B11458" t="s">
        <v>47</v>
      </c>
      <c r="C11458" t="s">
        <v>82</v>
      </c>
      <c r="D11458" t="s">
        <v>326</v>
      </c>
      <c r="E11458" t="s">
        <v>334</v>
      </c>
      <c r="F11458" t="s">
        <v>250</v>
      </c>
      <c r="G11458">
        <v>29270</v>
      </c>
      <c r="H11458" t="s">
        <v>234</v>
      </c>
      <c r="I11458" s="94">
        <v>2.7914047000000001E-2</v>
      </c>
      <c r="J11458" t="b">
        <v>1</v>
      </c>
    </row>
    <row r="11459" spans="1:10">
      <c r="A11459" t="s">
        <v>219</v>
      </c>
      <c r="B11459" t="s">
        <v>47</v>
      </c>
      <c r="C11459" t="s">
        <v>82</v>
      </c>
      <c r="D11459" t="s">
        <v>326</v>
      </c>
      <c r="E11459" t="s">
        <v>334</v>
      </c>
      <c r="F11459" t="s">
        <v>251</v>
      </c>
      <c r="G11459">
        <v>192368</v>
      </c>
      <c r="H11459" t="s">
        <v>234</v>
      </c>
      <c r="I11459" s="94">
        <v>0.18345642100000001</v>
      </c>
      <c r="J11459" t="b">
        <v>1</v>
      </c>
    </row>
    <row r="11460" spans="1:10">
      <c r="A11460" t="s">
        <v>219</v>
      </c>
      <c r="B11460" t="s">
        <v>47</v>
      </c>
      <c r="C11460" t="s">
        <v>82</v>
      </c>
      <c r="D11460" t="s">
        <v>326</v>
      </c>
      <c r="E11460" t="s">
        <v>334</v>
      </c>
      <c r="F11460" t="s">
        <v>252</v>
      </c>
      <c r="G11460">
        <v>536</v>
      </c>
      <c r="H11460" t="s">
        <v>253</v>
      </c>
      <c r="I11460" s="94">
        <v>5.1116900000000001E-4</v>
      </c>
      <c r="J11460" t="b">
        <v>1</v>
      </c>
    </row>
    <row r="11461" spans="1:10">
      <c r="A11461" t="s">
        <v>219</v>
      </c>
      <c r="B11461" t="s">
        <v>47</v>
      </c>
      <c r="C11461" t="s">
        <v>82</v>
      </c>
      <c r="D11461" t="s">
        <v>326</v>
      </c>
      <c r="E11461" t="s">
        <v>334</v>
      </c>
      <c r="F11461" t="s">
        <v>254</v>
      </c>
      <c r="G11461">
        <v>943127</v>
      </c>
      <c r="H11461" t="s">
        <v>253</v>
      </c>
      <c r="I11461" s="94">
        <v>0.89943599699999999</v>
      </c>
      <c r="J11461" t="b">
        <v>1</v>
      </c>
    </row>
    <row r="11462" spans="1:10">
      <c r="A11462" t="s">
        <v>219</v>
      </c>
      <c r="B11462" t="s">
        <v>47</v>
      </c>
      <c r="C11462" t="s">
        <v>82</v>
      </c>
      <c r="D11462" t="s">
        <v>326</v>
      </c>
      <c r="E11462" t="s">
        <v>334</v>
      </c>
      <c r="F11462" t="s">
        <v>255</v>
      </c>
      <c r="G11462">
        <v>37662</v>
      </c>
      <c r="H11462" t="s">
        <v>253</v>
      </c>
      <c r="I11462" s="94">
        <v>3.5917282000000002E-2</v>
      </c>
      <c r="J11462" t="b">
        <v>1</v>
      </c>
    </row>
    <row r="11463" spans="1:10">
      <c r="A11463" t="s">
        <v>219</v>
      </c>
      <c r="B11463" t="s">
        <v>47</v>
      </c>
      <c r="C11463" t="s">
        <v>82</v>
      </c>
      <c r="D11463" t="s">
        <v>326</v>
      </c>
      <c r="E11463" t="s">
        <v>334</v>
      </c>
      <c r="F11463" t="s">
        <v>256</v>
      </c>
      <c r="G11463">
        <v>19.475609756097558</v>
      </c>
      <c r="J11463" t="b">
        <v>1</v>
      </c>
    </row>
    <row r="11464" spans="1:10">
      <c r="A11464" t="s">
        <v>219</v>
      </c>
      <c r="B11464" t="s">
        <v>47</v>
      </c>
      <c r="C11464" t="s">
        <v>82</v>
      </c>
      <c r="D11464" t="s">
        <v>326</v>
      </c>
      <c r="E11464" t="s">
        <v>334</v>
      </c>
      <c r="F11464" t="s">
        <v>257</v>
      </c>
      <c r="G11464">
        <v>86</v>
      </c>
      <c r="J11464" t="b">
        <v>1</v>
      </c>
    </row>
    <row r="11465" spans="1:10">
      <c r="A11465" t="s">
        <v>219</v>
      </c>
      <c r="B11465" t="s">
        <v>47</v>
      </c>
      <c r="C11465" t="s">
        <v>82</v>
      </c>
      <c r="D11465" t="s">
        <v>326</v>
      </c>
      <c r="E11465" t="s">
        <v>334</v>
      </c>
      <c r="F11465" t="s">
        <v>258</v>
      </c>
      <c r="G11465">
        <v>0</v>
      </c>
      <c r="J11465" t="b">
        <v>1</v>
      </c>
    </row>
    <row r="11466" spans="1:10">
      <c r="A11466" t="s">
        <v>219</v>
      </c>
      <c r="B11466" t="s">
        <v>47</v>
      </c>
      <c r="C11466" t="s">
        <v>82</v>
      </c>
      <c r="D11466" t="s">
        <v>326</v>
      </c>
      <c r="E11466" t="s">
        <v>334</v>
      </c>
      <c r="F11466" t="s">
        <v>259</v>
      </c>
      <c r="G11466">
        <v>0</v>
      </c>
      <c r="J11466" t="b">
        <v>1</v>
      </c>
    </row>
    <row r="11467" spans="1:10">
      <c r="A11467" t="s">
        <v>219</v>
      </c>
      <c r="B11467" t="s">
        <v>47</v>
      </c>
      <c r="C11467" t="s">
        <v>82</v>
      </c>
      <c r="D11467" t="s">
        <v>326</v>
      </c>
      <c r="E11467" t="s">
        <v>335</v>
      </c>
      <c r="F11467" t="s">
        <v>228</v>
      </c>
      <c r="G11467">
        <v>2</v>
      </c>
      <c r="J11467" t="b">
        <v>1</v>
      </c>
    </row>
    <row r="11468" spans="1:10">
      <c r="A11468" t="s">
        <v>219</v>
      </c>
      <c r="B11468" t="s">
        <v>47</v>
      </c>
      <c r="C11468" t="s">
        <v>82</v>
      </c>
      <c r="D11468" t="s">
        <v>326</v>
      </c>
      <c r="E11468" t="s">
        <v>335</v>
      </c>
      <c r="F11468" t="s">
        <v>229</v>
      </c>
      <c r="G11468">
        <v>62839150</v>
      </c>
      <c r="H11468" t="s">
        <v>230</v>
      </c>
      <c r="I11468" s="94">
        <v>59.92808342</v>
      </c>
      <c r="J11468" t="b">
        <v>1</v>
      </c>
    </row>
    <row r="11469" spans="1:10">
      <c r="A11469" t="s">
        <v>219</v>
      </c>
      <c r="B11469" t="s">
        <v>47</v>
      </c>
      <c r="C11469" t="s">
        <v>82</v>
      </c>
      <c r="D11469" t="s">
        <v>326</v>
      </c>
      <c r="E11469" t="s">
        <v>335</v>
      </c>
      <c r="F11469" t="s">
        <v>231</v>
      </c>
      <c r="G11469">
        <v>62839150</v>
      </c>
      <c r="H11469" t="s">
        <v>230</v>
      </c>
      <c r="I11469" s="94">
        <v>59.92808342</v>
      </c>
      <c r="J11469" t="b">
        <v>1</v>
      </c>
    </row>
    <row r="11470" spans="1:10">
      <c r="A11470" t="s">
        <v>219</v>
      </c>
      <c r="B11470" t="s">
        <v>47</v>
      </c>
      <c r="C11470" t="s">
        <v>82</v>
      </c>
      <c r="D11470" t="s">
        <v>326</v>
      </c>
      <c r="E11470" t="s">
        <v>335</v>
      </c>
      <c r="F11470" t="s">
        <v>232</v>
      </c>
      <c r="G11470">
        <v>0</v>
      </c>
      <c r="H11470" t="s">
        <v>230</v>
      </c>
      <c r="I11470" s="94">
        <v>0</v>
      </c>
      <c r="J11470" t="b">
        <v>1</v>
      </c>
    </row>
    <row r="11471" spans="1:10">
      <c r="A11471" t="s">
        <v>219</v>
      </c>
      <c r="B11471" t="s">
        <v>47</v>
      </c>
      <c r="C11471" t="s">
        <v>82</v>
      </c>
      <c r="D11471" t="s">
        <v>326</v>
      </c>
      <c r="E11471" t="s">
        <v>335</v>
      </c>
      <c r="F11471" t="s">
        <v>233</v>
      </c>
      <c r="G11471">
        <v>52603</v>
      </c>
      <c r="H11471" t="s">
        <v>234</v>
      </c>
      <c r="I11471" s="94">
        <v>5.0166130000000003E-2</v>
      </c>
      <c r="J11471" t="b">
        <v>1</v>
      </c>
    </row>
    <row r="11472" spans="1:10">
      <c r="A11472" t="s">
        <v>219</v>
      </c>
      <c r="B11472" t="s">
        <v>47</v>
      </c>
      <c r="C11472" t="s">
        <v>82</v>
      </c>
      <c r="D11472" t="s">
        <v>326</v>
      </c>
      <c r="E11472" t="s">
        <v>335</v>
      </c>
      <c r="F11472" t="s">
        <v>235</v>
      </c>
      <c r="G11472">
        <v>0.51909966962341247</v>
      </c>
      <c r="J11472" t="b">
        <v>1</v>
      </c>
    </row>
    <row r="11473" spans="1:10">
      <c r="A11473" t="s">
        <v>219</v>
      </c>
      <c r="B11473" t="s">
        <v>47</v>
      </c>
      <c r="C11473" t="s">
        <v>82</v>
      </c>
      <c r="D11473" t="s">
        <v>326</v>
      </c>
      <c r="E11473" t="s">
        <v>335</v>
      </c>
      <c r="F11473" t="s">
        <v>236</v>
      </c>
      <c r="G11473">
        <v>11735</v>
      </c>
      <c r="J11473" t="b">
        <v>1</v>
      </c>
    </row>
    <row r="11474" spans="1:10">
      <c r="A11474" t="s">
        <v>219</v>
      </c>
      <c r="B11474" t="s">
        <v>47</v>
      </c>
      <c r="C11474" t="s">
        <v>82</v>
      </c>
      <c r="D11474" t="s">
        <v>326</v>
      </c>
      <c r="E11474" t="s">
        <v>335</v>
      </c>
      <c r="F11474" t="s">
        <v>237</v>
      </c>
      <c r="G11474">
        <v>0</v>
      </c>
      <c r="J11474" t="b">
        <v>1</v>
      </c>
    </row>
    <row r="11475" spans="1:10">
      <c r="A11475" t="s">
        <v>219</v>
      </c>
      <c r="B11475" t="s">
        <v>47</v>
      </c>
      <c r="C11475" t="s">
        <v>82</v>
      </c>
      <c r="D11475" t="s">
        <v>326</v>
      </c>
      <c r="E11475" t="s">
        <v>335</v>
      </c>
      <c r="F11475" t="s">
        <v>238</v>
      </c>
      <c r="G11475">
        <v>0</v>
      </c>
      <c r="H11475" t="s">
        <v>230</v>
      </c>
      <c r="I11475" s="94">
        <v>0</v>
      </c>
      <c r="J11475" t="b">
        <v>1</v>
      </c>
    </row>
    <row r="11476" spans="1:10">
      <c r="A11476" t="s">
        <v>219</v>
      </c>
      <c r="B11476" t="s">
        <v>47</v>
      </c>
      <c r="C11476" t="s">
        <v>82</v>
      </c>
      <c r="D11476" t="s">
        <v>326</v>
      </c>
      <c r="E11476" t="s">
        <v>335</v>
      </c>
      <c r="F11476" t="s">
        <v>239</v>
      </c>
      <c r="G11476">
        <v>0</v>
      </c>
      <c r="H11476" t="s">
        <v>234</v>
      </c>
      <c r="I11476" s="94">
        <v>0</v>
      </c>
      <c r="J11476" t="b">
        <v>1</v>
      </c>
    </row>
    <row r="11477" spans="1:10">
      <c r="A11477" t="s">
        <v>219</v>
      </c>
      <c r="B11477" t="s">
        <v>47</v>
      </c>
      <c r="C11477" t="s">
        <v>82</v>
      </c>
      <c r="D11477" t="s">
        <v>326</v>
      </c>
      <c r="E11477" t="s">
        <v>335</v>
      </c>
      <c r="F11477" t="s">
        <v>240</v>
      </c>
      <c r="G11477">
        <v>311</v>
      </c>
      <c r="J11477" t="b">
        <v>1</v>
      </c>
    </row>
    <row r="11478" spans="1:10">
      <c r="A11478" t="s">
        <v>219</v>
      </c>
      <c r="B11478" t="s">
        <v>47</v>
      </c>
      <c r="C11478" t="s">
        <v>82</v>
      </c>
      <c r="D11478" t="s">
        <v>326</v>
      </c>
      <c r="E11478" t="s">
        <v>335</v>
      </c>
      <c r="F11478" t="s">
        <v>241</v>
      </c>
      <c r="G11478">
        <v>54</v>
      </c>
      <c r="J11478" t="b">
        <v>1</v>
      </c>
    </row>
    <row r="11479" spans="1:10">
      <c r="A11479" t="s">
        <v>219</v>
      </c>
      <c r="B11479" t="s">
        <v>47</v>
      </c>
      <c r="C11479" t="s">
        <v>82</v>
      </c>
      <c r="D11479" t="s">
        <v>326</v>
      </c>
      <c r="E11479" t="s">
        <v>335</v>
      </c>
      <c r="F11479" t="s">
        <v>242</v>
      </c>
      <c r="G11479">
        <v>0.96799999999999997</v>
      </c>
      <c r="H11479" t="s">
        <v>223</v>
      </c>
      <c r="J11479" t="b">
        <v>1</v>
      </c>
    </row>
    <row r="11480" spans="1:10">
      <c r="A11480" t="s">
        <v>219</v>
      </c>
      <c r="B11480" t="s">
        <v>47</v>
      </c>
      <c r="C11480" t="s">
        <v>82</v>
      </c>
      <c r="D11480" t="s">
        <v>326</v>
      </c>
      <c r="E11480" t="s">
        <v>335</v>
      </c>
      <c r="F11480" t="s">
        <v>243</v>
      </c>
      <c r="G11480">
        <v>2050231</v>
      </c>
      <c r="J11480" t="b">
        <v>1</v>
      </c>
    </row>
    <row r="11481" spans="1:10">
      <c r="A11481" t="s">
        <v>219</v>
      </c>
      <c r="B11481" t="s">
        <v>47</v>
      </c>
      <c r="C11481" t="s">
        <v>82</v>
      </c>
      <c r="D11481" t="s">
        <v>326</v>
      </c>
      <c r="E11481" t="s">
        <v>335</v>
      </c>
      <c r="F11481" t="s">
        <v>244</v>
      </c>
      <c r="G11481">
        <v>0.02</v>
      </c>
      <c r="H11481" t="s">
        <v>223</v>
      </c>
      <c r="J11481" t="b">
        <v>1</v>
      </c>
    </row>
    <row r="11482" spans="1:10">
      <c r="A11482" t="s">
        <v>219</v>
      </c>
      <c r="B11482" t="s">
        <v>47</v>
      </c>
      <c r="C11482" t="s">
        <v>82</v>
      </c>
      <c r="D11482" t="s">
        <v>326</v>
      </c>
      <c r="E11482" t="s">
        <v>335</v>
      </c>
      <c r="F11482" t="s">
        <v>245</v>
      </c>
      <c r="G11482">
        <v>0</v>
      </c>
      <c r="J11482" t="b">
        <v>1</v>
      </c>
    </row>
    <row r="11483" spans="1:10">
      <c r="A11483" t="s">
        <v>219</v>
      </c>
      <c r="B11483" t="s">
        <v>47</v>
      </c>
      <c r="C11483" t="s">
        <v>82</v>
      </c>
      <c r="D11483" t="s">
        <v>326</v>
      </c>
      <c r="E11483" t="s">
        <v>335</v>
      </c>
      <c r="F11483" t="s">
        <v>246</v>
      </c>
      <c r="G11483">
        <v>0</v>
      </c>
      <c r="J11483" t="b">
        <v>1</v>
      </c>
    </row>
    <row r="11484" spans="1:10">
      <c r="A11484" t="s">
        <v>219</v>
      </c>
      <c r="B11484" t="s">
        <v>47</v>
      </c>
      <c r="C11484" t="s">
        <v>82</v>
      </c>
      <c r="D11484" t="s">
        <v>326</v>
      </c>
      <c r="E11484" t="s">
        <v>335</v>
      </c>
      <c r="F11484" t="s">
        <v>247</v>
      </c>
      <c r="G11484">
        <v>0</v>
      </c>
      <c r="J11484" t="b">
        <v>1</v>
      </c>
    </row>
    <row r="11485" spans="1:10">
      <c r="A11485" t="s">
        <v>219</v>
      </c>
      <c r="B11485" t="s">
        <v>47</v>
      </c>
      <c r="C11485" t="s">
        <v>82</v>
      </c>
      <c r="D11485" t="s">
        <v>326</v>
      </c>
      <c r="E11485" t="s">
        <v>335</v>
      </c>
      <c r="F11485" t="s">
        <v>248</v>
      </c>
      <c r="G11485">
        <v>25600</v>
      </c>
      <c r="H11485" t="s">
        <v>230</v>
      </c>
      <c r="I11485" s="94">
        <v>2.4414062E-2</v>
      </c>
      <c r="J11485" t="b">
        <v>1</v>
      </c>
    </row>
    <row r="11486" spans="1:10">
      <c r="A11486" t="s">
        <v>219</v>
      </c>
      <c r="B11486" t="s">
        <v>47</v>
      </c>
      <c r="C11486" t="s">
        <v>82</v>
      </c>
      <c r="D11486" t="s">
        <v>326</v>
      </c>
      <c r="E11486" t="s">
        <v>335</v>
      </c>
      <c r="F11486" t="s">
        <v>249</v>
      </c>
      <c r="G11486">
        <v>25584</v>
      </c>
      <c r="H11486" t="s">
        <v>234</v>
      </c>
      <c r="I11486" s="94">
        <v>2.4398804E-2</v>
      </c>
      <c r="J11486" t="b">
        <v>1</v>
      </c>
    </row>
    <row r="11487" spans="1:10">
      <c r="A11487" t="s">
        <v>219</v>
      </c>
      <c r="B11487" t="s">
        <v>47</v>
      </c>
      <c r="C11487" t="s">
        <v>82</v>
      </c>
      <c r="D11487" t="s">
        <v>326</v>
      </c>
      <c r="E11487" t="s">
        <v>335</v>
      </c>
      <c r="F11487" t="s">
        <v>250</v>
      </c>
      <c r="G11487">
        <v>12755</v>
      </c>
      <c r="H11487" t="s">
        <v>234</v>
      </c>
      <c r="I11487" s="94">
        <v>1.2164116000000001E-2</v>
      </c>
      <c r="J11487" t="b">
        <v>1</v>
      </c>
    </row>
    <row r="11488" spans="1:10">
      <c r="A11488" t="s">
        <v>219</v>
      </c>
      <c r="B11488" t="s">
        <v>47</v>
      </c>
      <c r="C11488" t="s">
        <v>82</v>
      </c>
      <c r="D11488" t="s">
        <v>326</v>
      </c>
      <c r="E11488" t="s">
        <v>335</v>
      </c>
      <c r="F11488" t="s">
        <v>251</v>
      </c>
      <c r="G11488">
        <v>14264</v>
      </c>
      <c r="H11488" t="s">
        <v>234</v>
      </c>
      <c r="I11488" s="94">
        <v>1.3603209999999999E-2</v>
      </c>
      <c r="J11488" t="b">
        <v>1</v>
      </c>
    </row>
    <row r="11489" spans="1:10">
      <c r="A11489" t="s">
        <v>219</v>
      </c>
      <c r="B11489" t="s">
        <v>47</v>
      </c>
      <c r="C11489" t="s">
        <v>82</v>
      </c>
      <c r="D11489" t="s">
        <v>326</v>
      </c>
      <c r="E11489" t="s">
        <v>335</v>
      </c>
      <c r="F11489" t="s">
        <v>252</v>
      </c>
      <c r="G11489">
        <v>125</v>
      </c>
      <c r="H11489" t="s">
        <v>253</v>
      </c>
      <c r="I11489" s="94">
        <v>1.19209E-4</v>
      </c>
      <c r="J11489" t="b">
        <v>1</v>
      </c>
    </row>
    <row r="11490" spans="1:10">
      <c r="A11490" t="s">
        <v>219</v>
      </c>
      <c r="B11490" t="s">
        <v>47</v>
      </c>
      <c r="C11490" t="s">
        <v>82</v>
      </c>
      <c r="D11490" t="s">
        <v>326</v>
      </c>
      <c r="E11490" t="s">
        <v>335</v>
      </c>
      <c r="F11490" t="s">
        <v>254</v>
      </c>
      <c r="G11490">
        <v>105778</v>
      </c>
      <c r="H11490" t="s">
        <v>253</v>
      </c>
      <c r="I11490" s="94">
        <v>0.100877762</v>
      </c>
      <c r="J11490" t="b">
        <v>1</v>
      </c>
    </row>
    <row r="11491" spans="1:10">
      <c r="A11491" t="s">
        <v>219</v>
      </c>
      <c r="B11491" t="s">
        <v>47</v>
      </c>
      <c r="C11491" t="s">
        <v>82</v>
      </c>
      <c r="D11491" t="s">
        <v>326</v>
      </c>
      <c r="E11491" t="s">
        <v>335</v>
      </c>
      <c r="F11491" t="s">
        <v>255</v>
      </c>
      <c r="G11491">
        <v>6434</v>
      </c>
      <c r="H11491" t="s">
        <v>253</v>
      </c>
      <c r="I11491" s="94">
        <v>6.1359409999999998E-3</v>
      </c>
      <c r="J11491" t="b">
        <v>1</v>
      </c>
    </row>
    <row r="11492" spans="1:10">
      <c r="A11492" t="s">
        <v>219</v>
      </c>
      <c r="B11492" t="s">
        <v>47</v>
      </c>
      <c r="C11492" t="s">
        <v>82</v>
      </c>
      <c r="D11492" t="s">
        <v>326</v>
      </c>
      <c r="E11492" t="s">
        <v>335</v>
      </c>
      <c r="F11492" t="s">
        <v>256</v>
      </c>
      <c r="G11492">
        <v>113.83333333333331</v>
      </c>
      <c r="J11492" t="b">
        <v>1</v>
      </c>
    </row>
    <row r="11493" spans="1:10">
      <c r="A11493" t="s">
        <v>219</v>
      </c>
      <c r="B11493" t="s">
        <v>47</v>
      </c>
      <c r="C11493" t="s">
        <v>82</v>
      </c>
      <c r="D11493" t="s">
        <v>326</v>
      </c>
      <c r="E11493" t="s">
        <v>335</v>
      </c>
      <c r="F11493" t="s">
        <v>257</v>
      </c>
      <c r="G11493">
        <v>433</v>
      </c>
      <c r="J11493" t="b">
        <v>1</v>
      </c>
    </row>
    <row r="11494" spans="1:10">
      <c r="A11494" t="s">
        <v>219</v>
      </c>
      <c r="B11494" t="s">
        <v>47</v>
      </c>
      <c r="C11494" t="s">
        <v>82</v>
      </c>
      <c r="D11494" t="s">
        <v>326</v>
      </c>
      <c r="E11494" t="s">
        <v>335</v>
      </c>
      <c r="F11494" t="s">
        <v>258</v>
      </c>
      <c r="G11494">
        <v>0</v>
      </c>
      <c r="J11494" t="b">
        <v>1</v>
      </c>
    </row>
    <row r="11495" spans="1:10">
      <c r="A11495" t="s">
        <v>219</v>
      </c>
      <c r="B11495" t="s">
        <v>47</v>
      </c>
      <c r="C11495" t="s">
        <v>82</v>
      </c>
      <c r="D11495" t="s">
        <v>326</v>
      </c>
      <c r="E11495" t="s">
        <v>335</v>
      </c>
      <c r="F11495" t="s">
        <v>259</v>
      </c>
      <c r="G11495">
        <v>0</v>
      </c>
      <c r="J11495" t="b">
        <v>1</v>
      </c>
    </row>
    <row r="11496" spans="1:10">
      <c r="A11496" t="s">
        <v>219</v>
      </c>
      <c r="B11496" t="s">
        <v>47</v>
      </c>
      <c r="C11496" t="s">
        <v>82</v>
      </c>
      <c r="D11496" t="s">
        <v>326</v>
      </c>
      <c r="E11496" t="s">
        <v>336</v>
      </c>
      <c r="F11496" t="s">
        <v>228</v>
      </c>
      <c r="G11496">
        <v>6</v>
      </c>
      <c r="J11496" t="b">
        <v>1</v>
      </c>
    </row>
    <row r="11497" spans="1:10">
      <c r="A11497" t="s">
        <v>219</v>
      </c>
      <c r="B11497" t="s">
        <v>47</v>
      </c>
      <c r="C11497" t="s">
        <v>82</v>
      </c>
      <c r="D11497" t="s">
        <v>326</v>
      </c>
      <c r="E11497" t="s">
        <v>336</v>
      </c>
      <c r="F11497" t="s">
        <v>229</v>
      </c>
      <c r="G11497">
        <v>42410</v>
      </c>
      <c r="H11497" t="s">
        <v>230</v>
      </c>
      <c r="I11497" s="94">
        <v>4.0445328000000003E-2</v>
      </c>
      <c r="J11497" t="b">
        <v>1</v>
      </c>
    </row>
    <row r="11498" spans="1:10">
      <c r="A11498" t="s">
        <v>219</v>
      </c>
      <c r="B11498" t="s">
        <v>47</v>
      </c>
      <c r="C11498" t="s">
        <v>82</v>
      </c>
      <c r="D11498" t="s">
        <v>326</v>
      </c>
      <c r="E11498" t="s">
        <v>336</v>
      </c>
      <c r="F11498" t="s">
        <v>231</v>
      </c>
      <c r="G11498">
        <v>42410</v>
      </c>
      <c r="H11498" t="s">
        <v>230</v>
      </c>
      <c r="I11498" s="94">
        <v>4.0445328000000003E-2</v>
      </c>
      <c r="J11498" t="b">
        <v>1</v>
      </c>
    </row>
    <row r="11499" spans="1:10">
      <c r="A11499" t="s">
        <v>219</v>
      </c>
      <c r="B11499" t="s">
        <v>47</v>
      </c>
      <c r="C11499" t="s">
        <v>82</v>
      </c>
      <c r="D11499" t="s">
        <v>326</v>
      </c>
      <c r="E11499" t="s">
        <v>336</v>
      </c>
      <c r="F11499" t="s">
        <v>232</v>
      </c>
      <c r="G11499">
        <v>0</v>
      </c>
      <c r="H11499" t="s">
        <v>230</v>
      </c>
      <c r="I11499" s="94">
        <v>0</v>
      </c>
      <c r="J11499" t="b">
        <v>1</v>
      </c>
    </row>
    <row r="11500" spans="1:10">
      <c r="A11500" t="s">
        <v>219</v>
      </c>
      <c r="B11500" t="s">
        <v>47</v>
      </c>
      <c r="C11500" t="s">
        <v>82</v>
      </c>
      <c r="D11500" t="s">
        <v>326</v>
      </c>
      <c r="E11500" t="s">
        <v>336</v>
      </c>
      <c r="F11500" t="s">
        <v>233</v>
      </c>
      <c r="G11500">
        <v>542</v>
      </c>
      <c r="H11500" t="s">
        <v>234</v>
      </c>
      <c r="I11500" s="94">
        <v>5.1689100000000001E-4</v>
      </c>
      <c r="J11500" t="b">
        <v>1</v>
      </c>
    </row>
    <row r="11501" spans="1:10">
      <c r="A11501" t="s">
        <v>219</v>
      </c>
      <c r="B11501" t="s">
        <v>47</v>
      </c>
      <c r="C11501" t="s">
        <v>82</v>
      </c>
      <c r="D11501" t="s">
        <v>326</v>
      </c>
      <c r="E11501" t="s">
        <v>336</v>
      </c>
      <c r="F11501" t="s">
        <v>235</v>
      </c>
      <c r="G11501">
        <v>0.42401492142133818</v>
      </c>
      <c r="J11501" t="b">
        <v>1</v>
      </c>
    </row>
    <row r="11502" spans="1:10">
      <c r="A11502" t="s">
        <v>219</v>
      </c>
      <c r="B11502" t="s">
        <v>47</v>
      </c>
      <c r="C11502" t="s">
        <v>82</v>
      </c>
      <c r="D11502" t="s">
        <v>326</v>
      </c>
      <c r="E11502" t="s">
        <v>336</v>
      </c>
      <c r="F11502" t="s">
        <v>236</v>
      </c>
      <c r="G11502">
        <v>26</v>
      </c>
      <c r="J11502" t="b">
        <v>1</v>
      </c>
    </row>
    <row r="11503" spans="1:10">
      <c r="A11503" t="s">
        <v>219</v>
      </c>
      <c r="B11503" t="s">
        <v>47</v>
      </c>
      <c r="C11503" t="s">
        <v>82</v>
      </c>
      <c r="D11503" t="s">
        <v>326</v>
      </c>
      <c r="E11503" t="s">
        <v>336</v>
      </c>
      <c r="F11503" t="s">
        <v>237</v>
      </c>
      <c r="G11503">
        <v>14</v>
      </c>
      <c r="J11503" t="b">
        <v>1</v>
      </c>
    </row>
    <row r="11504" spans="1:10">
      <c r="A11504" t="s">
        <v>219</v>
      </c>
      <c r="B11504" t="s">
        <v>47</v>
      </c>
      <c r="C11504" t="s">
        <v>82</v>
      </c>
      <c r="D11504" t="s">
        <v>326</v>
      </c>
      <c r="E11504" t="s">
        <v>336</v>
      </c>
      <c r="F11504" t="s">
        <v>238</v>
      </c>
      <c r="G11504">
        <v>556</v>
      </c>
      <c r="H11504" t="s">
        <v>230</v>
      </c>
      <c r="I11504" s="94">
        <v>5.3024300000000001E-4</v>
      </c>
      <c r="J11504" t="b">
        <v>1</v>
      </c>
    </row>
    <row r="11505" spans="1:10">
      <c r="A11505" t="s">
        <v>219</v>
      </c>
      <c r="B11505" t="s">
        <v>47</v>
      </c>
      <c r="C11505" t="s">
        <v>82</v>
      </c>
      <c r="D11505" t="s">
        <v>326</v>
      </c>
      <c r="E11505" t="s">
        <v>336</v>
      </c>
      <c r="F11505" t="s">
        <v>239</v>
      </c>
      <c r="G11505">
        <v>0</v>
      </c>
      <c r="H11505" t="s">
        <v>234</v>
      </c>
      <c r="I11505" s="94">
        <v>0</v>
      </c>
      <c r="J11505" t="b">
        <v>1</v>
      </c>
    </row>
    <row r="11506" spans="1:10">
      <c r="A11506" t="s">
        <v>219</v>
      </c>
      <c r="B11506" t="s">
        <v>47</v>
      </c>
      <c r="C11506" t="s">
        <v>82</v>
      </c>
      <c r="D11506" t="s">
        <v>326</v>
      </c>
      <c r="E11506" t="s">
        <v>336</v>
      </c>
      <c r="F11506" t="s">
        <v>240</v>
      </c>
      <c r="G11506">
        <v>39725</v>
      </c>
      <c r="J11506" t="b">
        <v>1</v>
      </c>
    </row>
    <row r="11507" spans="1:10">
      <c r="A11507" t="s">
        <v>219</v>
      </c>
      <c r="B11507" t="s">
        <v>47</v>
      </c>
      <c r="C11507" t="s">
        <v>82</v>
      </c>
      <c r="D11507" t="s">
        <v>326</v>
      </c>
      <c r="E11507" t="s">
        <v>336</v>
      </c>
      <c r="F11507" t="s">
        <v>241</v>
      </c>
      <c r="G11507">
        <v>297906</v>
      </c>
      <c r="J11507" t="b">
        <v>1</v>
      </c>
    </row>
    <row r="11508" spans="1:10">
      <c r="A11508" t="s">
        <v>219</v>
      </c>
      <c r="B11508" t="s">
        <v>47</v>
      </c>
      <c r="C11508" t="s">
        <v>82</v>
      </c>
      <c r="D11508" t="s">
        <v>326</v>
      </c>
      <c r="E11508" t="s">
        <v>336</v>
      </c>
      <c r="F11508" t="s">
        <v>242</v>
      </c>
      <c r="G11508">
        <v>0.22900000000000001</v>
      </c>
      <c r="H11508" t="s">
        <v>223</v>
      </c>
      <c r="J11508" t="b">
        <v>1</v>
      </c>
    </row>
    <row r="11509" spans="1:10">
      <c r="A11509" t="s">
        <v>219</v>
      </c>
      <c r="B11509" t="s">
        <v>47</v>
      </c>
      <c r="C11509" t="s">
        <v>82</v>
      </c>
      <c r="D11509" t="s">
        <v>326</v>
      </c>
      <c r="E11509" t="s">
        <v>336</v>
      </c>
      <c r="F11509" t="s">
        <v>243</v>
      </c>
      <c r="G11509">
        <v>870276</v>
      </c>
      <c r="J11509" t="b">
        <v>1</v>
      </c>
    </row>
    <row r="11510" spans="1:10">
      <c r="A11510" t="s">
        <v>219</v>
      </c>
      <c r="B11510" t="s">
        <v>47</v>
      </c>
      <c r="C11510" t="s">
        <v>82</v>
      </c>
      <c r="D11510" t="s">
        <v>326</v>
      </c>
      <c r="E11510" t="s">
        <v>336</v>
      </c>
      <c r="F11510" t="s">
        <v>244</v>
      </c>
      <c r="G11510">
        <v>3.6999999999999998E-2</v>
      </c>
      <c r="H11510" t="s">
        <v>223</v>
      </c>
      <c r="J11510" t="b">
        <v>1</v>
      </c>
    </row>
    <row r="11511" spans="1:10">
      <c r="A11511" t="s">
        <v>219</v>
      </c>
      <c r="B11511" t="s">
        <v>47</v>
      </c>
      <c r="C11511" t="s">
        <v>82</v>
      </c>
      <c r="D11511" t="s">
        <v>326</v>
      </c>
      <c r="E11511" t="s">
        <v>336</v>
      </c>
      <c r="F11511" t="s">
        <v>245</v>
      </c>
      <c r="G11511">
        <v>0</v>
      </c>
      <c r="J11511" t="b">
        <v>1</v>
      </c>
    </row>
    <row r="11512" spans="1:10">
      <c r="A11512" t="s">
        <v>219</v>
      </c>
      <c r="B11512" t="s">
        <v>47</v>
      </c>
      <c r="C11512" t="s">
        <v>82</v>
      </c>
      <c r="D11512" t="s">
        <v>326</v>
      </c>
      <c r="E11512" t="s">
        <v>336</v>
      </c>
      <c r="F11512" t="s">
        <v>246</v>
      </c>
      <c r="G11512">
        <v>0</v>
      </c>
      <c r="J11512" t="b">
        <v>1</v>
      </c>
    </row>
    <row r="11513" spans="1:10">
      <c r="A11513" t="s">
        <v>219</v>
      </c>
      <c r="B11513" t="s">
        <v>47</v>
      </c>
      <c r="C11513" t="s">
        <v>82</v>
      </c>
      <c r="D11513" t="s">
        <v>326</v>
      </c>
      <c r="E11513" t="s">
        <v>336</v>
      </c>
      <c r="F11513" t="s">
        <v>247</v>
      </c>
      <c r="G11513">
        <v>0</v>
      </c>
      <c r="J11513" t="b">
        <v>1</v>
      </c>
    </row>
    <row r="11514" spans="1:10">
      <c r="A11514" t="s">
        <v>219</v>
      </c>
      <c r="B11514" t="s">
        <v>47</v>
      </c>
      <c r="C11514" t="s">
        <v>82</v>
      </c>
      <c r="D11514" t="s">
        <v>326</v>
      </c>
      <c r="E11514" t="s">
        <v>336</v>
      </c>
      <c r="F11514" t="s">
        <v>248</v>
      </c>
      <c r="G11514">
        <v>296</v>
      </c>
      <c r="H11514" t="s">
        <v>230</v>
      </c>
      <c r="I11514" s="94">
        <v>2.8228800000000001E-4</v>
      </c>
      <c r="J11514" t="b">
        <v>1</v>
      </c>
    </row>
    <row r="11515" spans="1:10">
      <c r="A11515" t="s">
        <v>219</v>
      </c>
      <c r="B11515" t="s">
        <v>47</v>
      </c>
      <c r="C11515" t="s">
        <v>82</v>
      </c>
      <c r="D11515" t="s">
        <v>326</v>
      </c>
      <c r="E11515" t="s">
        <v>336</v>
      </c>
      <c r="F11515" t="s">
        <v>249</v>
      </c>
      <c r="G11515">
        <v>248</v>
      </c>
      <c r="H11515" t="s">
        <v>234</v>
      </c>
      <c r="I11515" s="94">
        <v>2.3651100000000001E-4</v>
      </c>
      <c r="J11515" t="b">
        <v>1</v>
      </c>
    </row>
    <row r="11516" spans="1:10">
      <c r="A11516" t="s">
        <v>219</v>
      </c>
      <c r="B11516" t="s">
        <v>47</v>
      </c>
      <c r="C11516" t="s">
        <v>82</v>
      </c>
      <c r="D11516" t="s">
        <v>326</v>
      </c>
      <c r="E11516" t="s">
        <v>336</v>
      </c>
      <c r="F11516" t="s">
        <v>250</v>
      </c>
      <c r="G11516">
        <v>246</v>
      </c>
      <c r="H11516" t="s">
        <v>234</v>
      </c>
      <c r="I11516" s="94">
        <v>2.3460399999999999E-4</v>
      </c>
      <c r="J11516" t="b">
        <v>1</v>
      </c>
    </row>
    <row r="11517" spans="1:10">
      <c r="A11517" t="s">
        <v>219</v>
      </c>
      <c r="B11517" t="s">
        <v>47</v>
      </c>
      <c r="C11517" t="s">
        <v>82</v>
      </c>
      <c r="D11517" t="s">
        <v>326</v>
      </c>
      <c r="E11517" t="s">
        <v>336</v>
      </c>
      <c r="F11517" t="s">
        <v>251</v>
      </c>
      <c r="G11517">
        <v>48</v>
      </c>
      <c r="H11517" t="s">
        <v>234</v>
      </c>
      <c r="I11517" s="94">
        <v>4.5775999999999997E-5</v>
      </c>
      <c r="J11517" t="b">
        <v>1</v>
      </c>
    </row>
    <row r="11518" spans="1:10">
      <c r="A11518" t="s">
        <v>219</v>
      </c>
      <c r="B11518" t="s">
        <v>47</v>
      </c>
      <c r="C11518" t="s">
        <v>82</v>
      </c>
      <c r="D11518" t="s">
        <v>326</v>
      </c>
      <c r="E11518" t="s">
        <v>336</v>
      </c>
      <c r="F11518" t="s">
        <v>252</v>
      </c>
      <c r="G11518">
        <v>51</v>
      </c>
      <c r="H11518" t="s">
        <v>253</v>
      </c>
      <c r="I11518" s="94">
        <v>4.8637000000000002E-5</v>
      </c>
      <c r="J11518" t="b">
        <v>1</v>
      </c>
    </row>
    <row r="11519" spans="1:10">
      <c r="A11519" t="s">
        <v>219</v>
      </c>
      <c r="B11519" t="s">
        <v>47</v>
      </c>
      <c r="C11519" t="s">
        <v>82</v>
      </c>
      <c r="D11519" t="s">
        <v>326</v>
      </c>
      <c r="E11519" t="s">
        <v>336</v>
      </c>
      <c r="F11519" t="s">
        <v>254</v>
      </c>
      <c r="G11519">
        <v>24601</v>
      </c>
      <c r="H11519" t="s">
        <v>253</v>
      </c>
      <c r="I11519" s="94">
        <v>2.3461342E-2</v>
      </c>
      <c r="J11519" t="b">
        <v>1</v>
      </c>
    </row>
    <row r="11520" spans="1:10">
      <c r="A11520" t="s">
        <v>219</v>
      </c>
      <c r="B11520" t="s">
        <v>47</v>
      </c>
      <c r="C11520" t="s">
        <v>82</v>
      </c>
      <c r="D11520" t="s">
        <v>326</v>
      </c>
      <c r="E11520" t="s">
        <v>336</v>
      </c>
      <c r="F11520" t="s">
        <v>255</v>
      </c>
      <c r="G11520">
        <v>757</v>
      </c>
      <c r="H11520" t="s">
        <v>253</v>
      </c>
      <c r="I11520" s="94">
        <v>7.2193099999999998E-4</v>
      </c>
      <c r="J11520" t="b">
        <v>1</v>
      </c>
    </row>
    <row r="11521" spans="1:10">
      <c r="A11521" t="s">
        <v>219</v>
      </c>
      <c r="B11521" t="s">
        <v>47</v>
      </c>
      <c r="C11521" t="s">
        <v>82</v>
      </c>
      <c r="D11521" t="s">
        <v>326</v>
      </c>
      <c r="E11521" t="s">
        <v>336</v>
      </c>
      <c r="F11521" t="s">
        <v>256</v>
      </c>
      <c r="G11521">
        <v>27</v>
      </c>
      <c r="J11521" t="b">
        <v>1</v>
      </c>
    </row>
    <row r="11522" spans="1:10">
      <c r="A11522" t="s">
        <v>219</v>
      </c>
      <c r="B11522" t="s">
        <v>47</v>
      </c>
      <c r="C11522" t="s">
        <v>82</v>
      </c>
      <c r="D11522" t="s">
        <v>326</v>
      </c>
      <c r="E11522" t="s">
        <v>336</v>
      </c>
      <c r="F11522" t="s">
        <v>257</v>
      </c>
      <c r="G11522">
        <v>55</v>
      </c>
      <c r="J11522" t="b">
        <v>1</v>
      </c>
    </row>
    <row r="11523" spans="1:10">
      <c r="A11523" t="s">
        <v>219</v>
      </c>
      <c r="B11523" t="s">
        <v>47</v>
      </c>
      <c r="C11523" t="s">
        <v>82</v>
      </c>
      <c r="D11523" t="s">
        <v>326</v>
      </c>
      <c r="E11523" t="s">
        <v>336</v>
      </c>
      <c r="F11523" t="s">
        <v>258</v>
      </c>
      <c r="G11523">
        <v>0</v>
      </c>
      <c r="J11523" t="b">
        <v>1</v>
      </c>
    </row>
    <row r="11524" spans="1:10">
      <c r="A11524" t="s">
        <v>219</v>
      </c>
      <c r="B11524" t="s">
        <v>47</v>
      </c>
      <c r="C11524" t="s">
        <v>82</v>
      </c>
      <c r="D11524" t="s">
        <v>326</v>
      </c>
      <c r="E11524" t="s">
        <v>336</v>
      </c>
      <c r="F11524" t="s">
        <v>259</v>
      </c>
      <c r="G11524">
        <v>0</v>
      </c>
      <c r="J11524" t="b">
        <v>1</v>
      </c>
    </row>
    <row r="11525" spans="1:10">
      <c r="A11525" t="s">
        <v>219</v>
      </c>
      <c r="B11525" t="s">
        <v>47</v>
      </c>
      <c r="C11525" t="s">
        <v>82</v>
      </c>
      <c r="D11525" t="s">
        <v>337</v>
      </c>
      <c r="F11525" t="s">
        <v>221</v>
      </c>
      <c r="G11525">
        <v>2631</v>
      </c>
    </row>
    <row r="11526" spans="1:10">
      <c r="A11526" t="s">
        <v>219</v>
      </c>
      <c r="B11526" t="s">
        <v>47</v>
      </c>
      <c r="C11526" t="s">
        <v>82</v>
      </c>
      <c r="D11526" t="s">
        <v>337</v>
      </c>
      <c r="F11526" t="s">
        <v>222</v>
      </c>
      <c r="G11526">
        <v>0.1080577727099962</v>
      </c>
      <c r="H11526" t="s">
        <v>223</v>
      </c>
    </row>
    <row r="11527" spans="1:10">
      <c r="A11527" t="s">
        <v>219</v>
      </c>
      <c r="B11527" t="s">
        <v>47</v>
      </c>
      <c r="C11527" t="s">
        <v>82</v>
      </c>
      <c r="D11527" t="s">
        <v>337</v>
      </c>
      <c r="F11527" t="s">
        <v>224</v>
      </c>
      <c r="G11527">
        <v>6</v>
      </c>
    </row>
    <row r="11528" spans="1:10">
      <c r="A11528" t="s">
        <v>219</v>
      </c>
      <c r="B11528" t="s">
        <v>47</v>
      </c>
      <c r="C11528" t="s">
        <v>82</v>
      </c>
      <c r="D11528" t="s">
        <v>337</v>
      </c>
      <c r="F11528" t="s">
        <v>225</v>
      </c>
      <c r="G11528">
        <v>4.7833333333333339E-2</v>
      </c>
      <c r="H11528" t="s">
        <v>223</v>
      </c>
    </row>
    <row r="11529" spans="1:10">
      <c r="A11529" t="s">
        <v>219</v>
      </c>
      <c r="B11529" t="s">
        <v>47</v>
      </c>
      <c r="C11529" t="s">
        <v>82</v>
      </c>
      <c r="D11529" t="s">
        <v>337</v>
      </c>
      <c r="F11529" t="s">
        <v>226</v>
      </c>
      <c r="G11529">
        <v>0</v>
      </c>
    </row>
    <row r="11530" spans="1:10">
      <c r="A11530" t="s">
        <v>219</v>
      </c>
      <c r="B11530" t="s">
        <v>47</v>
      </c>
      <c r="C11530" t="s">
        <v>82</v>
      </c>
      <c r="D11530" t="s">
        <v>337</v>
      </c>
      <c r="E11530" t="s">
        <v>338</v>
      </c>
      <c r="F11530" t="s">
        <v>228</v>
      </c>
      <c r="G11530">
        <v>3</v>
      </c>
      <c r="J11530" t="b">
        <v>1</v>
      </c>
    </row>
    <row r="11531" spans="1:10">
      <c r="A11531" t="s">
        <v>219</v>
      </c>
      <c r="B11531" t="s">
        <v>47</v>
      </c>
      <c r="C11531" t="s">
        <v>82</v>
      </c>
      <c r="D11531" t="s">
        <v>337</v>
      </c>
      <c r="E11531" t="s">
        <v>338</v>
      </c>
      <c r="F11531" t="s">
        <v>229</v>
      </c>
      <c r="G11531">
        <v>16347</v>
      </c>
      <c r="H11531" t="s">
        <v>230</v>
      </c>
      <c r="I11531" s="94">
        <v>1.5589713999999999E-2</v>
      </c>
      <c r="J11531" t="b">
        <v>1</v>
      </c>
    </row>
    <row r="11532" spans="1:10">
      <c r="A11532" t="s">
        <v>219</v>
      </c>
      <c r="B11532" t="s">
        <v>47</v>
      </c>
      <c r="C11532" t="s">
        <v>82</v>
      </c>
      <c r="D11532" t="s">
        <v>337</v>
      </c>
      <c r="E11532" t="s">
        <v>338</v>
      </c>
      <c r="F11532" t="s">
        <v>231</v>
      </c>
      <c r="G11532">
        <v>16347</v>
      </c>
      <c r="H11532" t="s">
        <v>230</v>
      </c>
      <c r="I11532" s="94">
        <v>1.5589713999999999E-2</v>
      </c>
      <c r="J11532" t="b">
        <v>1</v>
      </c>
    </row>
    <row r="11533" spans="1:10">
      <c r="A11533" t="s">
        <v>219</v>
      </c>
      <c r="B11533" t="s">
        <v>47</v>
      </c>
      <c r="C11533" t="s">
        <v>82</v>
      </c>
      <c r="D11533" t="s">
        <v>337</v>
      </c>
      <c r="E11533" t="s">
        <v>338</v>
      </c>
      <c r="F11533" t="s">
        <v>232</v>
      </c>
      <c r="G11533">
        <v>0</v>
      </c>
      <c r="H11533" t="s">
        <v>230</v>
      </c>
      <c r="I11533" s="94">
        <v>0</v>
      </c>
      <c r="J11533" t="b">
        <v>1</v>
      </c>
    </row>
    <row r="11534" spans="1:10">
      <c r="A11534" t="s">
        <v>219</v>
      </c>
      <c r="B11534" t="s">
        <v>47</v>
      </c>
      <c r="C11534" t="s">
        <v>82</v>
      </c>
      <c r="D11534" t="s">
        <v>337</v>
      </c>
      <c r="E11534" t="s">
        <v>338</v>
      </c>
      <c r="F11534" t="s">
        <v>233</v>
      </c>
      <c r="G11534">
        <v>203</v>
      </c>
      <c r="H11534" t="s">
        <v>234</v>
      </c>
      <c r="I11534" s="94">
        <v>1.9359600000000001E-4</v>
      </c>
      <c r="J11534" t="b">
        <v>1</v>
      </c>
    </row>
    <row r="11535" spans="1:10">
      <c r="A11535" t="s">
        <v>219</v>
      </c>
      <c r="B11535" t="s">
        <v>47</v>
      </c>
      <c r="C11535" t="s">
        <v>82</v>
      </c>
      <c r="D11535" t="s">
        <v>337</v>
      </c>
      <c r="E11535" t="s">
        <v>338</v>
      </c>
      <c r="F11535" t="s">
        <v>235</v>
      </c>
      <c r="G11535">
        <v>0.549377303809928</v>
      </c>
      <c r="J11535" t="b">
        <v>1</v>
      </c>
    </row>
    <row r="11536" spans="1:10">
      <c r="A11536" t="s">
        <v>219</v>
      </c>
      <c r="B11536" t="s">
        <v>47</v>
      </c>
      <c r="C11536" t="s">
        <v>82</v>
      </c>
      <c r="D11536" t="s">
        <v>337</v>
      </c>
      <c r="E11536" t="s">
        <v>338</v>
      </c>
      <c r="F11536" t="s">
        <v>236</v>
      </c>
      <c r="G11536">
        <v>26</v>
      </c>
      <c r="J11536" t="b">
        <v>1</v>
      </c>
    </row>
    <row r="11537" spans="1:10">
      <c r="A11537" t="s">
        <v>219</v>
      </c>
      <c r="B11537" t="s">
        <v>47</v>
      </c>
      <c r="C11537" t="s">
        <v>82</v>
      </c>
      <c r="D11537" t="s">
        <v>337</v>
      </c>
      <c r="E11537" t="s">
        <v>338</v>
      </c>
      <c r="F11537" t="s">
        <v>237</v>
      </c>
      <c r="G11537">
        <v>0</v>
      </c>
      <c r="J11537" t="b">
        <v>1</v>
      </c>
    </row>
    <row r="11538" spans="1:10">
      <c r="A11538" t="s">
        <v>219</v>
      </c>
      <c r="B11538" t="s">
        <v>47</v>
      </c>
      <c r="C11538" t="s">
        <v>82</v>
      </c>
      <c r="D11538" t="s">
        <v>337</v>
      </c>
      <c r="E11538" t="s">
        <v>338</v>
      </c>
      <c r="F11538" t="s">
        <v>238</v>
      </c>
      <c r="G11538">
        <v>0</v>
      </c>
      <c r="H11538" t="s">
        <v>230</v>
      </c>
      <c r="I11538" s="94">
        <v>0</v>
      </c>
      <c r="J11538" t="b">
        <v>1</v>
      </c>
    </row>
    <row r="11539" spans="1:10">
      <c r="A11539" t="s">
        <v>219</v>
      </c>
      <c r="B11539" t="s">
        <v>47</v>
      </c>
      <c r="C11539" t="s">
        <v>82</v>
      </c>
      <c r="D11539" t="s">
        <v>337</v>
      </c>
      <c r="E11539" t="s">
        <v>338</v>
      </c>
      <c r="F11539" t="s">
        <v>239</v>
      </c>
      <c r="G11539">
        <v>0</v>
      </c>
      <c r="H11539" t="s">
        <v>234</v>
      </c>
      <c r="I11539" s="94">
        <v>0</v>
      </c>
      <c r="J11539" t="b">
        <v>1</v>
      </c>
    </row>
    <row r="11540" spans="1:10">
      <c r="A11540" t="s">
        <v>219</v>
      </c>
      <c r="B11540" t="s">
        <v>47</v>
      </c>
      <c r="C11540" t="s">
        <v>82</v>
      </c>
      <c r="D11540" t="s">
        <v>337</v>
      </c>
      <c r="E11540" t="s">
        <v>338</v>
      </c>
      <c r="F11540" t="s">
        <v>240</v>
      </c>
      <c r="G11540">
        <v>2</v>
      </c>
      <c r="J11540" t="b">
        <v>1</v>
      </c>
    </row>
    <row r="11541" spans="1:10">
      <c r="A11541" t="s">
        <v>219</v>
      </c>
      <c r="B11541" t="s">
        <v>47</v>
      </c>
      <c r="C11541" t="s">
        <v>82</v>
      </c>
      <c r="D11541" t="s">
        <v>337</v>
      </c>
      <c r="E11541" t="s">
        <v>338</v>
      </c>
      <c r="F11541" t="s">
        <v>241</v>
      </c>
      <c r="G11541">
        <v>2631</v>
      </c>
      <c r="J11541" t="b">
        <v>1</v>
      </c>
    </row>
    <row r="11542" spans="1:10">
      <c r="A11542" t="s">
        <v>219</v>
      </c>
      <c r="B11542" t="s">
        <v>47</v>
      </c>
      <c r="C11542" t="s">
        <v>82</v>
      </c>
      <c r="D11542" t="s">
        <v>337</v>
      </c>
      <c r="E11542" t="s">
        <v>338</v>
      </c>
      <c r="F11542" t="s">
        <v>242</v>
      </c>
      <c r="G11542">
        <v>0.109</v>
      </c>
      <c r="H11542" t="s">
        <v>223</v>
      </c>
      <c r="J11542" t="b">
        <v>1</v>
      </c>
    </row>
    <row r="11543" spans="1:10">
      <c r="A11543" t="s">
        <v>219</v>
      </c>
      <c r="B11543" t="s">
        <v>47</v>
      </c>
      <c r="C11543" t="s">
        <v>82</v>
      </c>
      <c r="D11543" t="s">
        <v>337</v>
      </c>
      <c r="E11543" t="s">
        <v>338</v>
      </c>
      <c r="F11543" t="s">
        <v>243</v>
      </c>
      <c r="G11543">
        <v>6</v>
      </c>
      <c r="J11543" t="b">
        <v>1</v>
      </c>
    </row>
    <row r="11544" spans="1:10">
      <c r="A11544" t="s">
        <v>219</v>
      </c>
      <c r="B11544" t="s">
        <v>47</v>
      </c>
      <c r="C11544" t="s">
        <v>82</v>
      </c>
      <c r="D11544" t="s">
        <v>337</v>
      </c>
      <c r="E11544" t="s">
        <v>338</v>
      </c>
      <c r="F11544" t="s">
        <v>244</v>
      </c>
      <c r="G11544">
        <v>4.8000000000000001E-2</v>
      </c>
      <c r="H11544" t="s">
        <v>223</v>
      </c>
      <c r="J11544" t="b">
        <v>1</v>
      </c>
    </row>
    <row r="11545" spans="1:10">
      <c r="A11545" t="s">
        <v>219</v>
      </c>
      <c r="B11545" t="s">
        <v>47</v>
      </c>
      <c r="C11545" t="s">
        <v>82</v>
      </c>
      <c r="D11545" t="s">
        <v>337</v>
      </c>
      <c r="E11545" t="s">
        <v>338</v>
      </c>
      <c r="F11545" t="s">
        <v>245</v>
      </c>
      <c r="G11545">
        <v>0</v>
      </c>
      <c r="J11545" t="b">
        <v>1</v>
      </c>
    </row>
    <row r="11546" spans="1:10">
      <c r="A11546" t="s">
        <v>219</v>
      </c>
      <c r="B11546" t="s">
        <v>47</v>
      </c>
      <c r="C11546" t="s">
        <v>82</v>
      </c>
      <c r="D11546" t="s">
        <v>337</v>
      </c>
      <c r="E11546" t="s">
        <v>338</v>
      </c>
      <c r="F11546" t="s">
        <v>246</v>
      </c>
      <c r="G11546">
        <v>194</v>
      </c>
      <c r="J11546" t="b">
        <v>1</v>
      </c>
    </row>
    <row r="11547" spans="1:10">
      <c r="A11547" t="s">
        <v>219</v>
      </c>
      <c r="B11547" t="s">
        <v>47</v>
      </c>
      <c r="C11547" t="s">
        <v>82</v>
      </c>
      <c r="D11547" t="s">
        <v>337</v>
      </c>
      <c r="E11547" t="s">
        <v>338</v>
      </c>
      <c r="F11547" t="s">
        <v>247</v>
      </c>
      <c r="G11547">
        <v>0</v>
      </c>
      <c r="J11547" t="b">
        <v>1</v>
      </c>
    </row>
    <row r="11548" spans="1:10">
      <c r="A11548" t="s">
        <v>219</v>
      </c>
      <c r="B11548" t="s">
        <v>47</v>
      </c>
      <c r="C11548" t="s">
        <v>82</v>
      </c>
      <c r="D11548" t="s">
        <v>337</v>
      </c>
      <c r="E11548" t="s">
        <v>338</v>
      </c>
      <c r="F11548" t="s">
        <v>248</v>
      </c>
      <c r="G11548">
        <v>80</v>
      </c>
      <c r="H11548" t="s">
        <v>230</v>
      </c>
      <c r="I11548" s="94">
        <v>7.6293999999999998E-5</v>
      </c>
      <c r="J11548" t="b">
        <v>1</v>
      </c>
    </row>
    <row r="11549" spans="1:10">
      <c r="A11549" t="s">
        <v>219</v>
      </c>
      <c r="B11549" t="s">
        <v>47</v>
      </c>
      <c r="C11549" t="s">
        <v>82</v>
      </c>
      <c r="D11549" t="s">
        <v>337</v>
      </c>
      <c r="E11549" t="s">
        <v>338</v>
      </c>
      <c r="F11549" t="s">
        <v>249</v>
      </c>
      <c r="G11549">
        <v>56</v>
      </c>
      <c r="H11549" t="s">
        <v>234</v>
      </c>
      <c r="I11549" s="94">
        <v>5.3406000000000003E-5</v>
      </c>
      <c r="J11549" t="b">
        <v>1</v>
      </c>
    </row>
    <row r="11550" spans="1:10">
      <c r="A11550" t="s">
        <v>219</v>
      </c>
      <c r="B11550" t="s">
        <v>47</v>
      </c>
      <c r="C11550" t="s">
        <v>82</v>
      </c>
      <c r="D11550" t="s">
        <v>337</v>
      </c>
      <c r="E11550" t="s">
        <v>338</v>
      </c>
      <c r="F11550" t="s">
        <v>250</v>
      </c>
      <c r="G11550">
        <v>123</v>
      </c>
      <c r="H11550" t="s">
        <v>234</v>
      </c>
      <c r="I11550" s="94">
        <v>1.17302E-4</v>
      </c>
      <c r="J11550" t="b">
        <v>1</v>
      </c>
    </row>
    <row r="11551" spans="1:10">
      <c r="A11551" t="s">
        <v>219</v>
      </c>
      <c r="B11551" t="s">
        <v>47</v>
      </c>
      <c r="C11551" t="s">
        <v>82</v>
      </c>
      <c r="D11551" t="s">
        <v>337</v>
      </c>
      <c r="E11551" t="s">
        <v>338</v>
      </c>
      <c r="F11551" t="s">
        <v>251</v>
      </c>
      <c r="G11551">
        <v>24</v>
      </c>
      <c r="H11551" t="s">
        <v>234</v>
      </c>
      <c r="I11551" s="94">
        <v>2.2887999999999998E-5</v>
      </c>
      <c r="J11551" t="b">
        <v>1</v>
      </c>
    </row>
    <row r="11552" spans="1:10">
      <c r="A11552" t="s">
        <v>219</v>
      </c>
      <c r="B11552" t="s">
        <v>47</v>
      </c>
      <c r="C11552" t="s">
        <v>82</v>
      </c>
      <c r="D11552" t="s">
        <v>337</v>
      </c>
      <c r="E11552" t="s">
        <v>338</v>
      </c>
      <c r="F11552" t="s">
        <v>252</v>
      </c>
      <c r="G11552">
        <v>73</v>
      </c>
      <c r="H11552" t="s">
        <v>253</v>
      </c>
      <c r="I11552" s="94">
        <v>6.9617999999999997E-5</v>
      </c>
      <c r="J11552" t="b">
        <v>1</v>
      </c>
    </row>
    <row r="11553" spans="1:10">
      <c r="A11553" t="s">
        <v>219</v>
      </c>
      <c r="B11553" t="s">
        <v>47</v>
      </c>
      <c r="C11553" t="s">
        <v>82</v>
      </c>
      <c r="D11553" t="s">
        <v>337</v>
      </c>
      <c r="E11553" t="s">
        <v>338</v>
      </c>
      <c r="F11553" t="s">
        <v>254</v>
      </c>
      <c r="G11553">
        <v>124</v>
      </c>
      <c r="H11553" t="s">
        <v>253</v>
      </c>
      <c r="I11553" s="94">
        <v>1.18256E-4</v>
      </c>
      <c r="J11553" t="b">
        <v>1</v>
      </c>
    </row>
    <row r="11554" spans="1:10">
      <c r="A11554" t="s">
        <v>219</v>
      </c>
      <c r="B11554" t="s">
        <v>47</v>
      </c>
      <c r="C11554" t="s">
        <v>82</v>
      </c>
      <c r="D11554" t="s">
        <v>337</v>
      </c>
      <c r="E11554" t="s">
        <v>338</v>
      </c>
      <c r="F11554" t="s">
        <v>255</v>
      </c>
      <c r="G11554">
        <v>107</v>
      </c>
      <c r="H11554" t="s">
        <v>253</v>
      </c>
      <c r="I11554" s="94">
        <v>1.02043E-4</v>
      </c>
      <c r="J11554" t="b">
        <v>1</v>
      </c>
    </row>
    <row r="11555" spans="1:10">
      <c r="A11555" t="s">
        <v>219</v>
      </c>
      <c r="B11555" t="s">
        <v>47</v>
      </c>
      <c r="C11555" t="s">
        <v>82</v>
      </c>
      <c r="D11555" t="s">
        <v>337</v>
      </c>
      <c r="E11555" t="s">
        <v>338</v>
      </c>
      <c r="F11555" t="s">
        <v>256</v>
      </c>
      <c r="G11555">
        <v>3.192702394526796E-2</v>
      </c>
      <c r="J11555" t="b">
        <v>1</v>
      </c>
    </row>
    <row r="11556" spans="1:10">
      <c r="A11556" t="s">
        <v>219</v>
      </c>
      <c r="B11556" t="s">
        <v>47</v>
      </c>
      <c r="C11556" t="s">
        <v>82</v>
      </c>
      <c r="D11556" t="s">
        <v>337</v>
      </c>
      <c r="E11556" t="s">
        <v>338</v>
      </c>
      <c r="F11556" t="s">
        <v>257</v>
      </c>
      <c r="G11556">
        <v>1</v>
      </c>
      <c r="J11556" t="b">
        <v>1</v>
      </c>
    </row>
    <row r="11557" spans="1:10">
      <c r="A11557" t="s">
        <v>219</v>
      </c>
      <c r="B11557" t="s">
        <v>47</v>
      </c>
      <c r="C11557" t="s">
        <v>82</v>
      </c>
      <c r="D11557" t="s">
        <v>337</v>
      </c>
      <c r="E11557" t="s">
        <v>338</v>
      </c>
      <c r="F11557" t="s">
        <v>258</v>
      </c>
      <c r="G11557">
        <v>0</v>
      </c>
      <c r="J11557" t="b">
        <v>1</v>
      </c>
    </row>
    <row r="11558" spans="1:10">
      <c r="A11558" t="s">
        <v>219</v>
      </c>
      <c r="B11558" t="s">
        <v>47</v>
      </c>
      <c r="C11558" t="s">
        <v>82</v>
      </c>
      <c r="D11558" t="s">
        <v>337</v>
      </c>
      <c r="E11558" t="s">
        <v>338</v>
      </c>
      <c r="F11558" t="s">
        <v>259</v>
      </c>
      <c r="G11558">
        <v>0</v>
      </c>
      <c r="J11558" t="b">
        <v>1</v>
      </c>
    </row>
    <row r="11559" spans="1:10">
      <c r="A11559" t="s">
        <v>219</v>
      </c>
      <c r="B11559" t="s">
        <v>47</v>
      </c>
      <c r="C11559" t="s">
        <v>82</v>
      </c>
      <c r="D11559" t="s">
        <v>346</v>
      </c>
      <c r="F11559" t="s">
        <v>221</v>
      </c>
      <c r="G11559">
        <v>822</v>
      </c>
    </row>
    <row r="11560" spans="1:10">
      <c r="A11560" t="s">
        <v>219</v>
      </c>
      <c r="B11560" t="s">
        <v>47</v>
      </c>
      <c r="C11560" t="s">
        <v>82</v>
      </c>
      <c r="D11560" t="s">
        <v>346</v>
      </c>
      <c r="F11560" t="s">
        <v>222</v>
      </c>
      <c r="G11560">
        <v>0.24280656934306569</v>
      </c>
      <c r="H11560" t="s">
        <v>223</v>
      </c>
    </row>
    <row r="11561" spans="1:10">
      <c r="A11561" t="s">
        <v>219</v>
      </c>
      <c r="B11561" t="s">
        <v>47</v>
      </c>
      <c r="C11561" t="s">
        <v>82</v>
      </c>
      <c r="D11561" t="s">
        <v>346</v>
      </c>
      <c r="F11561" t="s">
        <v>224</v>
      </c>
      <c r="G11561">
        <v>55857</v>
      </c>
    </row>
    <row r="11562" spans="1:10">
      <c r="A11562" t="s">
        <v>219</v>
      </c>
      <c r="B11562" t="s">
        <v>47</v>
      </c>
      <c r="C11562" t="s">
        <v>82</v>
      </c>
      <c r="D11562" t="s">
        <v>346</v>
      </c>
      <c r="F11562" t="s">
        <v>225</v>
      </c>
      <c r="G11562">
        <v>3.8332223356069971E-2</v>
      </c>
      <c r="H11562" t="s">
        <v>223</v>
      </c>
    </row>
    <row r="11563" spans="1:10">
      <c r="A11563" t="s">
        <v>219</v>
      </c>
      <c r="B11563" t="s">
        <v>47</v>
      </c>
      <c r="C11563" t="s">
        <v>82</v>
      </c>
      <c r="D11563" t="s">
        <v>346</v>
      </c>
      <c r="F11563" t="s">
        <v>226</v>
      </c>
      <c r="G11563">
        <v>0</v>
      </c>
    </row>
    <row r="11564" spans="1:10">
      <c r="A11564" t="s">
        <v>219</v>
      </c>
      <c r="B11564" t="s">
        <v>47</v>
      </c>
      <c r="C11564" t="s">
        <v>82</v>
      </c>
      <c r="D11564" t="s">
        <v>346</v>
      </c>
      <c r="E11564" t="s">
        <v>347</v>
      </c>
      <c r="F11564" t="s">
        <v>228</v>
      </c>
      <c r="G11564">
        <v>4</v>
      </c>
      <c r="J11564" t="b">
        <v>1</v>
      </c>
    </row>
    <row r="11565" spans="1:10">
      <c r="A11565" t="s">
        <v>219</v>
      </c>
      <c r="B11565" t="s">
        <v>47</v>
      </c>
      <c r="C11565" t="s">
        <v>82</v>
      </c>
      <c r="D11565" t="s">
        <v>346</v>
      </c>
      <c r="E11565" t="s">
        <v>347</v>
      </c>
      <c r="F11565" t="s">
        <v>229</v>
      </c>
      <c r="G11565">
        <v>6595392</v>
      </c>
      <c r="H11565" t="s">
        <v>230</v>
      </c>
      <c r="I11565" s="94">
        <v>6.2898559570000003</v>
      </c>
      <c r="J11565" t="b">
        <v>1</v>
      </c>
    </row>
    <row r="11566" spans="1:10">
      <c r="A11566" t="s">
        <v>219</v>
      </c>
      <c r="B11566" t="s">
        <v>47</v>
      </c>
      <c r="C11566" t="s">
        <v>82</v>
      </c>
      <c r="D11566" t="s">
        <v>346</v>
      </c>
      <c r="E11566" t="s">
        <v>347</v>
      </c>
      <c r="F11566" t="s">
        <v>231</v>
      </c>
      <c r="G11566">
        <v>6595392</v>
      </c>
      <c r="H11566" t="s">
        <v>230</v>
      </c>
      <c r="I11566" s="94">
        <v>6.2898559570000003</v>
      </c>
      <c r="J11566" t="b">
        <v>1</v>
      </c>
    </row>
    <row r="11567" spans="1:10">
      <c r="A11567" t="s">
        <v>219</v>
      </c>
      <c r="B11567" t="s">
        <v>47</v>
      </c>
      <c r="C11567" t="s">
        <v>82</v>
      </c>
      <c r="D11567" t="s">
        <v>346</v>
      </c>
      <c r="E11567" t="s">
        <v>347</v>
      </c>
      <c r="F11567" t="s">
        <v>232</v>
      </c>
      <c r="G11567">
        <v>19931033</v>
      </c>
      <c r="H11567" t="s">
        <v>230</v>
      </c>
      <c r="I11567" s="94">
        <v>19.007714272000001</v>
      </c>
      <c r="J11567" t="b">
        <v>1</v>
      </c>
    </row>
    <row r="11568" spans="1:10">
      <c r="A11568" t="s">
        <v>219</v>
      </c>
      <c r="B11568" t="s">
        <v>47</v>
      </c>
      <c r="C11568" t="s">
        <v>82</v>
      </c>
      <c r="D11568" t="s">
        <v>346</v>
      </c>
      <c r="E11568" t="s">
        <v>347</v>
      </c>
      <c r="F11568" t="s">
        <v>233</v>
      </c>
      <c r="G11568">
        <v>83366</v>
      </c>
      <c r="H11568" t="s">
        <v>234</v>
      </c>
      <c r="I11568" s="94">
        <v>7.9504012999999998E-2</v>
      </c>
      <c r="J11568" t="b">
        <v>1</v>
      </c>
    </row>
    <row r="11569" spans="1:10">
      <c r="A11569" t="s">
        <v>219</v>
      </c>
      <c r="B11569" t="s">
        <v>47</v>
      </c>
      <c r="C11569" t="s">
        <v>82</v>
      </c>
      <c r="D11569" t="s">
        <v>346</v>
      </c>
      <c r="E11569" t="s">
        <v>347</v>
      </c>
      <c r="F11569" t="s">
        <v>235</v>
      </c>
      <c r="G11569">
        <v>0.7497134817883041</v>
      </c>
      <c r="J11569" t="b">
        <v>1</v>
      </c>
    </row>
    <row r="11570" spans="1:10">
      <c r="A11570" t="s">
        <v>219</v>
      </c>
      <c r="B11570" t="s">
        <v>47</v>
      </c>
      <c r="C11570" t="s">
        <v>82</v>
      </c>
      <c r="D11570" t="s">
        <v>346</v>
      </c>
      <c r="E11570" t="s">
        <v>347</v>
      </c>
      <c r="F11570" t="s">
        <v>236</v>
      </c>
      <c r="G11570">
        <v>49010</v>
      </c>
      <c r="J11570" t="b">
        <v>1</v>
      </c>
    </row>
    <row r="11571" spans="1:10">
      <c r="A11571" t="s">
        <v>219</v>
      </c>
      <c r="B11571" t="s">
        <v>47</v>
      </c>
      <c r="C11571" t="s">
        <v>82</v>
      </c>
      <c r="D11571" t="s">
        <v>346</v>
      </c>
      <c r="E11571" t="s">
        <v>347</v>
      </c>
      <c r="F11571" t="s">
        <v>237</v>
      </c>
      <c r="G11571">
        <v>0</v>
      </c>
      <c r="J11571" t="b">
        <v>1</v>
      </c>
    </row>
    <row r="11572" spans="1:10">
      <c r="A11572" t="s">
        <v>219</v>
      </c>
      <c r="B11572" t="s">
        <v>47</v>
      </c>
      <c r="C11572" t="s">
        <v>82</v>
      </c>
      <c r="D11572" t="s">
        <v>346</v>
      </c>
      <c r="E11572" t="s">
        <v>347</v>
      </c>
      <c r="F11572" t="s">
        <v>238</v>
      </c>
      <c r="G11572">
        <v>0</v>
      </c>
      <c r="H11572" t="s">
        <v>230</v>
      </c>
      <c r="I11572" s="94">
        <v>0</v>
      </c>
      <c r="J11572" t="b">
        <v>1</v>
      </c>
    </row>
    <row r="11573" spans="1:10">
      <c r="A11573" t="s">
        <v>219</v>
      </c>
      <c r="B11573" t="s">
        <v>47</v>
      </c>
      <c r="C11573" t="s">
        <v>82</v>
      </c>
      <c r="D11573" t="s">
        <v>346</v>
      </c>
      <c r="E11573" t="s">
        <v>347</v>
      </c>
      <c r="F11573" t="s">
        <v>239</v>
      </c>
      <c r="G11573">
        <v>0</v>
      </c>
      <c r="H11573" t="s">
        <v>234</v>
      </c>
      <c r="I11573" s="94">
        <v>0</v>
      </c>
      <c r="J11573" t="b">
        <v>1</v>
      </c>
    </row>
    <row r="11574" spans="1:10">
      <c r="A11574" t="s">
        <v>219</v>
      </c>
      <c r="B11574" t="s">
        <v>47</v>
      </c>
      <c r="C11574" t="s">
        <v>82</v>
      </c>
      <c r="D11574" t="s">
        <v>346</v>
      </c>
      <c r="E11574" t="s">
        <v>347</v>
      </c>
      <c r="F11574" t="s">
        <v>240</v>
      </c>
      <c r="G11574">
        <v>7176</v>
      </c>
      <c r="J11574" t="b">
        <v>1</v>
      </c>
    </row>
    <row r="11575" spans="1:10">
      <c r="A11575" t="s">
        <v>219</v>
      </c>
      <c r="B11575" t="s">
        <v>47</v>
      </c>
      <c r="C11575" t="s">
        <v>82</v>
      </c>
      <c r="D11575" t="s">
        <v>346</v>
      </c>
      <c r="E11575" t="s">
        <v>347</v>
      </c>
      <c r="F11575" t="s">
        <v>241</v>
      </c>
      <c r="G11575">
        <v>450</v>
      </c>
      <c r="J11575" t="b">
        <v>1</v>
      </c>
    </row>
    <row r="11576" spans="1:10">
      <c r="A11576" t="s">
        <v>219</v>
      </c>
      <c r="B11576" t="s">
        <v>47</v>
      </c>
      <c r="C11576" t="s">
        <v>82</v>
      </c>
      <c r="D11576" t="s">
        <v>346</v>
      </c>
      <c r="E11576" t="s">
        <v>347</v>
      </c>
      <c r="F11576" t="s">
        <v>242</v>
      </c>
      <c r="G11576">
        <v>0.36199999999999999</v>
      </c>
      <c r="H11576" t="s">
        <v>223</v>
      </c>
      <c r="J11576" t="b">
        <v>1</v>
      </c>
    </row>
    <row r="11577" spans="1:10">
      <c r="A11577" t="s">
        <v>219</v>
      </c>
      <c r="B11577" t="s">
        <v>47</v>
      </c>
      <c r="C11577" t="s">
        <v>82</v>
      </c>
      <c r="D11577" t="s">
        <v>346</v>
      </c>
      <c r="E11577" t="s">
        <v>347</v>
      </c>
      <c r="F11577" t="s">
        <v>243</v>
      </c>
      <c r="G11577">
        <v>54953</v>
      </c>
      <c r="J11577" t="b">
        <v>1</v>
      </c>
    </row>
    <row r="11578" spans="1:10">
      <c r="A11578" t="s">
        <v>219</v>
      </c>
      <c r="B11578" t="s">
        <v>47</v>
      </c>
      <c r="C11578" t="s">
        <v>82</v>
      </c>
      <c r="D11578" t="s">
        <v>346</v>
      </c>
      <c r="E11578" t="s">
        <v>347</v>
      </c>
      <c r="F11578" t="s">
        <v>244</v>
      </c>
      <c r="G11578">
        <v>3.6999999999999998E-2</v>
      </c>
      <c r="H11578" t="s">
        <v>223</v>
      </c>
      <c r="J11578" t="b">
        <v>1</v>
      </c>
    </row>
    <row r="11579" spans="1:10">
      <c r="A11579" t="s">
        <v>219</v>
      </c>
      <c r="B11579" t="s">
        <v>47</v>
      </c>
      <c r="C11579" t="s">
        <v>82</v>
      </c>
      <c r="D11579" t="s">
        <v>346</v>
      </c>
      <c r="E11579" t="s">
        <v>347</v>
      </c>
      <c r="F11579" t="s">
        <v>245</v>
      </c>
      <c r="G11579">
        <v>0</v>
      </c>
      <c r="J11579" t="b">
        <v>1</v>
      </c>
    </row>
    <row r="11580" spans="1:10">
      <c r="A11580" t="s">
        <v>219</v>
      </c>
      <c r="B11580" t="s">
        <v>47</v>
      </c>
      <c r="C11580" t="s">
        <v>82</v>
      </c>
      <c r="D11580" t="s">
        <v>346</v>
      </c>
      <c r="E11580" t="s">
        <v>347</v>
      </c>
      <c r="F11580" t="s">
        <v>246</v>
      </c>
      <c r="G11580">
        <v>0</v>
      </c>
      <c r="J11580" t="b">
        <v>1</v>
      </c>
    </row>
    <row r="11581" spans="1:10">
      <c r="A11581" t="s">
        <v>219</v>
      </c>
      <c r="B11581" t="s">
        <v>47</v>
      </c>
      <c r="C11581" t="s">
        <v>82</v>
      </c>
      <c r="D11581" t="s">
        <v>346</v>
      </c>
      <c r="E11581" t="s">
        <v>347</v>
      </c>
      <c r="F11581" t="s">
        <v>247</v>
      </c>
      <c r="G11581">
        <v>0</v>
      </c>
      <c r="J11581" t="b">
        <v>1</v>
      </c>
    </row>
    <row r="11582" spans="1:10">
      <c r="A11582" t="s">
        <v>219</v>
      </c>
      <c r="B11582" t="s">
        <v>47</v>
      </c>
      <c r="C11582" t="s">
        <v>82</v>
      </c>
      <c r="D11582" t="s">
        <v>346</v>
      </c>
      <c r="E11582" t="s">
        <v>347</v>
      </c>
      <c r="F11582" t="s">
        <v>248</v>
      </c>
      <c r="G11582">
        <v>61328</v>
      </c>
      <c r="H11582" t="s">
        <v>230</v>
      </c>
      <c r="I11582" s="94">
        <v>5.8486938000000002E-2</v>
      </c>
      <c r="J11582" t="b">
        <v>1</v>
      </c>
    </row>
    <row r="11583" spans="1:10">
      <c r="A11583" t="s">
        <v>219</v>
      </c>
      <c r="B11583" t="s">
        <v>47</v>
      </c>
      <c r="C11583" t="s">
        <v>82</v>
      </c>
      <c r="D11583" t="s">
        <v>346</v>
      </c>
      <c r="E11583" t="s">
        <v>347</v>
      </c>
      <c r="F11583" t="s">
        <v>249</v>
      </c>
      <c r="G11583">
        <v>61296</v>
      </c>
      <c r="H11583" t="s">
        <v>234</v>
      </c>
      <c r="I11583" s="94">
        <v>5.8456421000000001E-2</v>
      </c>
      <c r="J11583" t="b">
        <v>1</v>
      </c>
    </row>
    <row r="11584" spans="1:10">
      <c r="A11584" t="s">
        <v>219</v>
      </c>
      <c r="B11584" t="s">
        <v>47</v>
      </c>
      <c r="C11584" t="s">
        <v>82</v>
      </c>
      <c r="D11584" t="s">
        <v>346</v>
      </c>
      <c r="E11584" t="s">
        <v>347</v>
      </c>
      <c r="F11584" t="s">
        <v>250</v>
      </c>
      <c r="G11584">
        <v>21230</v>
      </c>
      <c r="H11584" t="s">
        <v>234</v>
      </c>
      <c r="I11584" s="94">
        <v>2.0246506000000001E-2</v>
      </c>
      <c r="J11584" t="b">
        <v>1</v>
      </c>
    </row>
    <row r="11585" spans="1:10">
      <c r="A11585" t="s">
        <v>219</v>
      </c>
      <c r="B11585" t="s">
        <v>47</v>
      </c>
      <c r="C11585" t="s">
        <v>82</v>
      </c>
      <c r="D11585" t="s">
        <v>346</v>
      </c>
      <c r="E11585" t="s">
        <v>347</v>
      </c>
      <c r="F11585" t="s">
        <v>251</v>
      </c>
      <c r="G11585">
        <v>840</v>
      </c>
      <c r="H11585" t="s">
        <v>234</v>
      </c>
      <c r="I11585" s="94">
        <v>8.0108600000000001E-4</v>
      </c>
      <c r="J11585" t="b">
        <v>1</v>
      </c>
    </row>
    <row r="11586" spans="1:10">
      <c r="A11586" t="s">
        <v>219</v>
      </c>
      <c r="B11586" t="s">
        <v>47</v>
      </c>
      <c r="C11586" t="s">
        <v>82</v>
      </c>
      <c r="D11586" t="s">
        <v>346</v>
      </c>
      <c r="E11586" t="s">
        <v>347</v>
      </c>
      <c r="F11586" t="s">
        <v>252</v>
      </c>
      <c r="G11586">
        <v>125</v>
      </c>
      <c r="H11586" t="s">
        <v>253</v>
      </c>
      <c r="I11586" s="94">
        <v>1.19209E-4</v>
      </c>
      <c r="J11586" t="b">
        <v>1</v>
      </c>
    </row>
    <row r="11587" spans="1:10">
      <c r="A11587" t="s">
        <v>219</v>
      </c>
      <c r="B11587" t="s">
        <v>47</v>
      </c>
      <c r="C11587" t="s">
        <v>82</v>
      </c>
      <c r="D11587" t="s">
        <v>346</v>
      </c>
      <c r="E11587" t="s">
        <v>347</v>
      </c>
      <c r="F11587" t="s">
        <v>254</v>
      </c>
      <c r="G11587">
        <v>258</v>
      </c>
      <c r="H11587" t="s">
        <v>253</v>
      </c>
      <c r="I11587" s="94">
        <v>2.4604800000000001E-4</v>
      </c>
      <c r="J11587" t="b">
        <v>1</v>
      </c>
    </row>
    <row r="11588" spans="1:10">
      <c r="A11588" t="s">
        <v>219</v>
      </c>
      <c r="B11588" t="s">
        <v>47</v>
      </c>
      <c r="C11588" t="s">
        <v>82</v>
      </c>
      <c r="D11588" t="s">
        <v>346</v>
      </c>
      <c r="E11588" t="s">
        <v>347</v>
      </c>
      <c r="F11588" t="s">
        <v>255</v>
      </c>
      <c r="G11588">
        <v>151</v>
      </c>
      <c r="H11588" t="s">
        <v>253</v>
      </c>
      <c r="I11588" s="94">
        <v>1.44005E-4</v>
      </c>
      <c r="J11588" t="b">
        <v>1</v>
      </c>
    </row>
    <row r="11589" spans="1:10">
      <c r="A11589" t="s">
        <v>219</v>
      </c>
      <c r="B11589" t="s">
        <v>47</v>
      </c>
      <c r="C11589" t="s">
        <v>82</v>
      </c>
      <c r="D11589" t="s">
        <v>346</v>
      </c>
      <c r="E11589" t="s">
        <v>347</v>
      </c>
      <c r="F11589" t="s">
        <v>256</v>
      </c>
      <c r="G11589">
        <v>1</v>
      </c>
      <c r="J11589" t="b">
        <v>1</v>
      </c>
    </row>
    <row r="11590" spans="1:10">
      <c r="A11590" t="s">
        <v>219</v>
      </c>
      <c r="B11590" t="s">
        <v>47</v>
      </c>
      <c r="C11590" t="s">
        <v>82</v>
      </c>
      <c r="D11590" t="s">
        <v>346</v>
      </c>
      <c r="E11590" t="s">
        <v>347</v>
      </c>
      <c r="F11590" t="s">
        <v>257</v>
      </c>
      <c r="G11590">
        <v>1</v>
      </c>
      <c r="J11590" t="b">
        <v>1</v>
      </c>
    </row>
    <row r="11591" spans="1:10">
      <c r="A11591" t="s">
        <v>219</v>
      </c>
      <c r="B11591" t="s">
        <v>47</v>
      </c>
      <c r="C11591" t="s">
        <v>82</v>
      </c>
      <c r="D11591" t="s">
        <v>346</v>
      </c>
      <c r="E11591" t="s">
        <v>347</v>
      </c>
      <c r="F11591" t="s">
        <v>258</v>
      </c>
      <c r="G11591">
        <v>0</v>
      </c>
      <c r="J11591" t="b">
        <v>1</v>
      </c>
    </row>
    <row r="11592" spans="1:10">
      <c r="A11592" t="s">
        <v>219</v>
      </c>
      <c r="B11592" t="s">
        <v>47</v>
      </c>
      <c r="C11592" t="s">
        <v>82</v>
      </c>
      <c r="D11592" t="s">
        <v>346</v>
      </c>
      <c r="E11592" t="s">
        <v>347</v>
      </c>
      <c r="F11592" t="s">
        <v>259</v>
      </c>
      <c r="G11592">
        <v>0</v>
      </c>
      <c r="J11592" t="b">
        <v>1</v>
      </c>
    </row>
    <row r="11593" spans="1:10">
      <c r="A11593" t="s">
        <v>219</v>
      </c>
      <c r="B11593" t="s">
        <v>47</v>
      </c>
      <c r="C11593" t="s">
        <v>82</v>
      </c>
      <c r="D11593" t="s">
        <v>346</v>
      </c>
      <c r="E11593" t="s">
        <v>348</v>
      </c>
      <c r="F11593" t="s">
        <v>228</v>
      </c>
      <c r="G11593">
        <v>1</v>
      </c>
      <c r="J11593" t="b">
        <v>1</v>
      </c>
    </row>
    <row r="11594" spans="1:10">
      <c r="A11594" t="s">
        <v>219</v>
      </c>
      <c r="B11594" t="s">
        <v>47</v>
      </c>
      <c r="C11594" t="s">
        <v>82</v>
      </c>
      <c r="D11594" t="s">
        <v>346</v>
      </c>
      <c r="E11594" t="s">
        <v>348</v>
      </c>
      <c r="F11594" t="s">
        <v>229</v>
      </c>
      <c r="G11594">
        <v>64231</v>
      </c>
      <c r="H11594" t="s">
        <v>230</v>
      </c>
      <c r="I11594" s="94">
        <v>6.1255455E-2</v>
      </c>
      <c r="J11594" t="b">
        <v>1</v>
      </c>
    </row>
    <row r="11595" spans="1:10">
      <c r="A11595" t="s">
        <v>219</v>
      </c>
      <c r="B11595" t="s">
        <v>47</v>
      </c>
      <c r="C11595" t="s">
        <v>82</v>
      </c>
      <c r="D11595" t="s">
        <v>346</v>
      </c>
      <c r="E11595" t="s">
        <v>348</v>
      </c>
      <c r="F11595" t="s">
        <v>231</v>
      </c>
      <c r="G11595">
        <v>64231</v>
      </c>
      <c r="H11595" t="s">
        <v>230</v>
      </c>
      <c r="I11595" s="94">
        <v>6.1255455E-2</v>
      </c>
      <c r="J11595" t="b">
        <v>1</v>
      </c>
    </row>
    <row r="11596" spans="1:10">
      <c r="A11596" t="s">
        <v>219</v>
      </c>
      <c r="B11596" t="s">
        <v>47</v>
      </c>
      <c r="C11596" t="s">
        <v>82</v>
      </c>
      <c r="D11596" t="s">
        <v>346</v>
      </c>
      <c r="E11596" t="s">
        <v>348</v>
      </c>
      <c r="F11596" t="s">
        <v>232</v>
      </c>
      <c r="G11596">
        <v>209311</v>
      </c>
      <c r="H11596" t="s">
        <v>230</v>
      </c>
      <c r="I11596" s="94">
        <v>0.19961452499999999</v>
      </c>
      <c r="J11596" t="b">
        <v>1</v>
      </c>
    </row>
    <row r="11597" spans="1:10">
      <c r="A11597" t="s">
        <v>219</v>
      </c>
      <c r="B11597" t="s">
        <v>47</v>
      </c>
      <c r="C11597" t="s">
        <v>82</v>
      </c>
      <c r="D11597" t="s">
        <v>346</v>
      </c>
      <c r="E11597" t="s">
        <v>348</v>
      </c>
      <c r="F11597" t="s">
        <v>233</v>
      </c>
      <c r="G11597">
        <v>1294</v>
      </c>
      <c r="H11597" t="s">
        <v>234</v>
      </c>
      <c r="I11597" s="94">
        <v>1.234055E-3</v>
      </c>
      <c r="J11597" t="b">
        <v>1</v>
      </c>
    </row>
    <row r="11598" spans="1:10">
      <c r="A11598" t="s">
        <v>219</v>
      </c>
      <c r="B11598" t="s">
        <v>47</v>
      </c>
      <c r="C11598" t="s">
        <v>82</v>
      </c>
      <c r="D11598" t="s">
        <v>346</v>
      </c>
      <c r="E11598" t="s">
        <v>348</v>
      </c>
      <c r="F11598" t="s">
        <v>235</v>
      </c>
      <c r="G11598">
        <v>0.36291403689025881</v>
      </c>
      <c r="J11598" t="b">
        <v>1</v>
      </c>
    </row>
    <row r="11599" spans="1:10">
      <c r="A11599" t="s">
        <v>219</v>
      </c>
      <c r="B11599" t="s">
        <v>47</v>
      </c>
      <c r="C11599" t="s">
        <v>82</v>
      </c>
      <c r="D11599" t="s">
        <v>346</v>
      </c>
      <c r="E11599" t="s">
        <v>348</v>
      </c>
      <c r="F11599" t="s">
        <v>236</v>
      </c>
      <c r="G11599">
        <v>898</v>
      </c>
      <c r="J11599" t="b">
        <v>1</v>
      </c>
    </row>
    <row r="11600" spans="1:10">
      <c r="A11600" t="s">
        <v>219</v>
      </c>
      <c r="B11600" t="s">
        <v>47</v>
      </c>
      <c r="C11600" t="s">
        <v>82</v>
      </c>
      <c r="D11600" t="s">
        <v>346</v>
      </c>
      <c r="E11600" t="s">
        <v>348</v>
      </c>
      <c r="F11600" t="s">
        <v>237</v>
      </c>
      <c r="G11600">
        <v>0</v>
      </c>
      <c r="J11600" t="b">
        <v>1</v>
      </c>
    </row>
    <row r="11601" spans="1:10">
      <c r="A11601" t="s">
        <v>219</v>
      </c>
      <c r="B11601" t="s">
        <v>47</v>
      </c>
      <c r="C11601" t="s">
        <v>82</v>
      </c>
      <c r="D11601" t="s">
        <v>346</v>
      </c>
      <c r="E11601" t="s">
        <v>348</v>
      </c>
      <c r="F11601" t="s">
        <v>238</v>
      </c>
      <c r="G11601">
        <v>0</v>
      </c>
      <c r="H11601" t="s">
        <v>230</v>
      </c>
      <c r="I11601" s="94">
        <v>0</v>
      </c>
      <c r="J11601" t="b">
        <v>1</v>
      </c>
    </row>
    <row r="11602" spans="1:10">
      <c r="A11602" t="s">
        <v>219</v>
      </c>
      <c r="B11602" t="s">
        <v>47</v>
      </c>
      <c r="C11602" t="s">
        <v>82</v>
      </c>
      <c r="D11602" t="s">
        <v>346</v>
      </c>
      <c r="E11602" t="s">
        <v>348</v>
      </c>
      <c r="F11602" t="s">
        <v>239</v>
      </c>
      <c r="G11602">
        <v>0</v>
      </c>
      <c r="H11602" t="s">
        <v>234</v>
      </c>
      <c r="I11602" s="94">
        <v>0</v>
      </c>
      <c r="J11602" t="b">
        <v>1</v>
      </c>
    </row>
    <row r="11603" spans="1:10">
      <c r="A11603" t="s">
        <v>219</v>
      </c>
      <c r="B11603" t="s">
        <v>47</v>
      </c>
      <c r="C11603" t="s">
        <v>82</v>
      </c>
      <c r="D11603" t="s">
        <v>346</v>
      </c>
      <c r="E11603" t="s">
        <v>348</v>
      </c>
      <c r="F11603" t="s">
        <v>240</v>
      </c>
      <c r="G11603">
        <v>787</v>
      </c>
      <c r="J11603" t="b">
        <v>1</v>
      </c>
    </row>
    <row r="11604" spans="1:10">
      <c r="A11604" t="s">
        <v>219</v>
      </c>
      <c r="B11604" t="s">
        <v>47</v>
      </c>
      <c r="C11604" t="s">
        <v>82</v>
      </c>
      <c r="D11604" t="s">
        <v>346</v>
      </c>
      <c r="E11604" t="s">
        <v>348</v>
      </c>
      <c r="F11604" t="s">
        <v>241</v>
      </c>
      <c r="G11604">
        <v>372</v>
      </c>
      <c r="J11604" t="b">
        <v>1</v>
      </c>
    </row>
    <row r="11605" spans="1:10">
      <c r="A11605" t="s">
        <v>219</v>
      </c>
      <c r="B11605" t="s">
        <v>47</v>
      </c>
      <c r="C11605" t="s">
        <v>82</v>
      </c>
      <c r="D11605" t="s">
        <v>346</v>
      </c>
      <c r="E11605" t="s">
        <v>348</v>
      </c>
      <c r="F11605" t="s">
        <v>242</v>
      </c>
      <c r="G11605">
        <v>9.9000000000000005E-2</v>
      </c>
      <c r="H11605" t="s">
        <v>223</v>
      </c>
      <c r="J11605" t="b">
        <v>1</v>
      </c>
    </row>
    <row r="11606" spans="1:10">
      <c r="A11606" t="s">
        <v>219</v>
      </c>
      <c r="B11606" t="s">
        <v>47</v>
      </c>
      <c r="C11606" t="s">
        <v>82</v>
      </c>
      <c r="D11606" t="s">
        <v>346</v>
      </c>
      <c r="E11606" t="s">
        <v>348</v>
      </c>
      <c r="F11606" t="s">
        <v>243</v>
      </c>
      <c r="G11606">
        <v>904</v>
      </c>
      <c r="J11606" t="b">
        <v>1</v>
      </c>
    </row>
    <row r="11607" spans="1:10">
      <c r="A11607" t="s">
        <v>219</v>
      </c>
      <c r="B11607" t="s">
        <v>47</v>
      </c>
      <c r="C11607" t="s">
        <v>82</v>
      </c>
      <c r="D11607" t="s">
        <v>346</v>
      </c>
      <c r="E11607" t="s">
        <v>348</v>
      </c>
      <c r="F11607" t="s">
        <v>244</v>
      </c>
      <c r="G11607">
        <v>0.14000000000000001</v>
      </c>
      <c r="H11607" t="s">
        <v>223</v>
      </c>
      <c r="J11607" t="b">
        <v>1</v>
      </c>
    </row>
    <row r="11608" spans="1:10">
      <c r="A11608" t="s">
        <v>219</v>
      </c>
      <c r="B11608" t="s">
        <v>47</v>
      </c>
      <c r="C11608" t="s">
        <v>82</v>
      </c>
      <c r="D11608" t="s">
        <v>346</v>
      </c>
      <c r="E11608" t="s">
        <v>348</v>
      </c>
      <c r="F11608" t="s">
        <v>245</v>
      </c>
      <c r="G11608">
        <v>0</v>
      </c>
      <c r="J11608" t="b">
        <v>1</v>
      </c>
    </row>
    <row r="11609" spans="1:10">
      <c r="A11609" t="s">
        <v>219</v>
      </c>
      <c r="B11609" t="s">
        <v>47</v>
      </c>
      <c r="C11609" t="s">
        <v>82</v>
      </c>
      <c r="D11609" t="s">
        <v>346</v>
      </c>
      <c r="E11609" t="s">
        <v>348</v>
      </c>
      <c r="F11609" t="s">
        <v>246</v>
      </c>
      <c r="G11609">
        <v>0</v>
      </c>
      <c r="J11609" t="b">
        <v>1</v>
      </c>
    </row>
    <row r="11610" spans="1:10">
      <c r="A11610" t="s">
        <v>219</v>
      </c>
      <c r="B11610" t="s">
        <v>47</v>
      </c>
      <c r="C11610" t="s">
        <v>82</v>
      </c>
      <c r="D11610" t="s">
        <v>346</v>
      </c>
      <c r="E11610" t="s">
        <v>348</v>
      </c>
      <c r="F11610" t="s">
        <v>247</v>
      </c>
      <c r="G11610">
        <v>0</v>
      </c>
      <c r="J11610" t="b">
        <v>1</v>
      </c>
    </row>
    <row r="11611" spans="1:10">
      <c r="A11611" t="s">
        <v>219</v>
      </c>
      <c r="B11611" t="s">
        <v>47</v>
      </c>
      <c r="C11611" t="s">
        <v>82</v>
      </c>
      <c r="D11611" t="s">
        <v>346</v>
      </c>
      <c r="E11611" t="s">
        <v>348</v>
      </c>
      <c r="F11611" t="s">
        <v>248</v>
      </c>
      <c r="G11611">
        <v>1136</v>
      </c>
      <c r="H11611" t="s">
        <v>230</v>
      </c>
      <c r="I11611" s="94">
        <v>1.083374E-3</v>
      </c>
      <c r="J11611" t="b">
        <v>1</v>
      </c>
    </row>
    <row r="11612" spans="1:10">
      <c r="A11612" t="s">
        <v>219</v>
      </c>
      <c r="B11612" t="s">
        <v>47</v>
      </c>
      <c r="C11612" t="s">
        <v>82</v>
      </c>
      <c r="D11612" t="s">
        <v>346</v>
      </c>
      <c r="E11612" t="s">
        <v>348</v>
      </c>
      <c r="F11612" t="s">
        <v>249</v>
      </c>
      <c r="G11612">
        <v>1128</v>
      </c>
      <c r="H11612" t="s">
        <v>234</v>
      </c>
      <c r="I11612" s="94">
        <v>1.0757449999999999E-3</v>
      </c>
      <c r="J11612" t="b">
        <v>1</v>
      </c>
    </row>
    <row r="11613" spans="1:10">
      <c r="A11613" t="s">
        <v>219</v>
      </c>
      <c r="B11613" t="s">
        <v>47</v>
      </c>
      <c r="C11613" t="s">
        <v>82</v>
      </c>
      <c r="D11613" t="s">
        <v>346</v>
      </c>
      <c r="E11613" t="s">
        <v>348</v>
      </c>
      <c r="F11613" t="s">
        <v>250</v>
      </c>
      <c r="G11613">
        <v>150</v>
      </c>
      <c r="H11613" t="s">
        <v>234</v>
      </c>
      <c r="I11613" s="94">
        <v>1.43051E-4</v>
      </c>
      <c r="J11613" t="b">
        <v>1</v>
      </c>
    </row>
    <row r="11614" spans="1:10">
      <c r="A11614" t="s">
        <v>219</v>
      </c>
      <c r="B11614" t="s">
        <v>47</v>
      </c>
      <c r="C11614" t="s">
        <v>82</v>
      </c>
      <c r="D11614" t="s">
        <v>346</v>
      </c>
      <c r="E11614" t="s">
        <v>348</v>
      </c>
      <c r="F11614" t="s">
        <v>251</v>
      </c>
      <c r="G11614">
        <v>16</v>
      </c>
      <c r="H11614" t="s">
        <v>234</v>
      </c>
      <c r="I11614" s="94">
        <v>1.5259000000000001E-5</v>
      </c>
      <c r="J11614" t="b">
        <v>1</v>
      </c>
    </row>
    <row r="11615" spans="1:10">
      <c r="A11615" t="s">
        <v>219</v>
      </c>
      <c r="B11615" t="s">
        <v>47</v>
      </c>
      <c r="C11615" t="s">
        <v>82</v>
      </c>
      <c r="D11615" t="s">
        <v>346</v>
      </c>
      <c r="E11615" t="s">
        <v>348</v>
      </c>
      <c r="F11615" t="s">
        <v>252</v>
      </c>
      <c r="G11615">
        <v>104</v>
      </c>
      <c r="H11615" t="s">
        <v>253</v>
      </c>
      <c r="I11615" s="94">
        <v>9.9182E-5</v>
      </c>
      <c r="J11615" t="b">
        <v>1</v>
      </c>
    </row>
    <row r="11616" spans="1:10">
      <c r="A11616" t="s">
        <v>219</v>
      </c>
      <c r="B11616" t="s">
        <v>47</v>
      </c>
      <c r="C11616" t="s">
        <v>82</v>
      </c>
      <c r="D11616" t="s">
        <v>346</v>
      </c>
      <c r="E11616" t="s">
        <v>348</v>
      </c>
      <c r="F11616" t="s">
        <v>254</v>
      </c>
      <c r="G11616">
        <v>124</v>
      </c>
      <c r="H11616" t="s">
        <v>253</v>
      </c>
      <c r="I11616" s="94">
        <v>1.18256E-4</v>
      </c>
      <c r="J11616" t="b">
        <v>1</v>
      </c>
    </row>
    <row r="11617" spans="1:10">
      <c r="A11617" t="s">
        <v>219</v>
      </c>
      <c r="B11617" t="s">
        <v>47</v>
      </c>
      <c r="C11617" t="s">
        <v>82</v>
      </c>
      <c r="D11617" t="s">
        <v>346</v>
      </c>
      <c r="E11617" t="s">
        <v>348</v>
      </c>
      <c r="F11617" t="s">
        <v>255</v>
      </c>
      <c r="G11617">
        <v>124</v>
      </c>
      <c r="H11617" t="s">
        <v>253</v>
      </c>
      <c r="I11617" s="94">
        <v>1.18256E-4</v>
      </c>
      <c r="J11617" t="b">
        <v>1</v>
      </c>
    </row>
    <row r="11618" spans="1:10">
      <c r="A11618" t="s">
        <v>219</v>
      </c>
      <c r="B11618" t="s">
        <v>47</v>
      </c>
      <c r="C11618" t="s">
        <v>82</v>
      </c>
      <c r="D11618" t="s">
        <v>346</v>
      </c>
      <c r="E11618" t="s">
        <v>348</v>
      </c>
      <c r="F11618" t="s">
        <v>256</v>
      </c>
      <c r="G11618">
        <v>1.6483516483516484E-2</v>
      </c>
      <c r="J11618" t="b">
        <v>1</v>
      </c>
    </row>
    <row r="11619" spans="1:10">
      <c r="A11619" t="s">
        <v>219</v>
      </c>
      <c r="B11619" t="s">
        <v>47</v>
      </c>
      <c r="C11619" t="s">
        <v>82</v>
      </c>
      <c r="D11619" t="s">
        <v>346</v>
      </c>
      <c r="E11619" t="s">
        <v>348</v>
      </c>
      <c r="F11619" t="s">
        <v>257</v>
      </c>
      <c r="G11619">
        <v>1</v>
      </c>
      <c r="J11619" t="b">
        <v>1</v>
      </c>
    </row>
    <row r="11620" spans="1:10">
      <c r="A11620" t="s">
        <v>219</v>
      </c>
      <c r="B11620" t="s">
        <v>47</v>
      </c>
      <c r="C11620" t="s">
        <v>82</v>
      </c>
      <c r="D11620" t="s">
        <v>346</v>
      </c>
      <c r="E11620" t="s">
        <v>348</v>
      </c>
      <c r="F11620" t="s">
        <v>258</v>
      </c>
      <c r="G11620">
        <v>0</v>
      </c>
      <c r="J11620" t="b">
        <v>1</v>
      </c>
    </row>
    <row r="11621" spans="1:10">
      <c r="A11621" t="s">
        <v>219</v>
      </c>
      <c r="B11621" t="s">
        <v>47</v>
      </c>
      <c r="C11621" t="s">
        <v>82</v>
      </c>
      <c r="D11621" t="s">
        <v>346</v>
      </c>
      <c r="E11621" t="s">
        <v>348</v>
      </c>
      <c r="F11621" t="s">
        <v>259</v>
      </c>
      <c r="G11621">
        <v>0</v>
      </c>
      <c r="J11621" t="b">
        <v>1</v>
      </c>
    </row>
    <row r="11622" spans="1:10">
      <c r="A11622" t="s">
        <v>219</v>
      </c>
      <c r="B11622" t="s">
        <v>47</v>
      </c>
      <c r="C11622" t="s">
        <v>82</v>
      </c>
      <c r="D11622" t="s">
        <v>349</v>
      </c>
      <c r="F11622" t="s">
        <v>221</v>
      </c>
      <c r="G11622">
        <v>1819996</v>
      </c>
    </row>
    <row r="11623" spans="1:10">
      <c r="A11623" t="s">
        <v>219</v>
      </c>
      <c r="B11623" t="s">
        <v>47</v>
      </c>
      <c r="C11623" t="s">
        <v>82</v>
      </c>
      <c r="D11623" t="s">
        <v>349</v>
      </c>
      <c r="F11623" t="s">
        <v>222</v>
      </c>
      <c r="G11623">
        <v>11.972202670775101</v>
      </c>
      <c r="H11623" t="s">
        <v>223</v>
      </c>
    </row>
    <row r="11624" spans="1:10">
      <c r="A11624" t="s">
        <v>219</v>
      </c>
      <c r="B11624" t="s">
        <v>47</v>
      </c>
      <c r="C11624" t="s">
        <v>82</v>
      </c>
      <c r="D11624" t="s">
        <v>349</v>
      </c>
      <c r="F11624" t="s">
        <v>224</v>
      </c>
      <c r="G11624">
        <v>36314900</v>
      </c>
    </row>
    <row r="11625" spans="1:10">
      <c r="A11625" t="s">
        <v>219</v>
      </c>
      <c r="B11625" t="s">
        <v>47</v>
      </c>
      <c r="C11625" t="s">
        <v>82</v>
      </c>
      <c r="D11625" t="s">
        <v>349</v>
      </c>
      <c r="F11625" t="s">
        <v>225</v>
      </c>
      <c r="G11625">
        <v>0.52724887148250443</v>
      </c>
      <c r="H11625" t="s">
        <v>223</v>
      </c>
    </row>
    <row r="11626" spans="1:10">
      <c r="A11626" t="s">
        <v>219</v>
      </c>
      <c r="B11626" t="s">
        <v>47</v>
      </c>
      <c r="C11626" t="s">
        <v>82</v>
      </c>
      <c r="D11626" t="s">
        <v>349</v>
      </c>
      <c r="F11626" t="s">
        <v>226</v>
      </c>
      <c r="G11626">
        <v>0</v>
      </c>
    </row>
    <row r="11627" spans="1:10">
      <c r="A11627" t="s">
        <v>219</v>
      </c>
      <c r="B11627" t="s">
        <v>47</v>
      </c>
      <c r="C11627" t="s">
        <v>82</v>
      </c>
      <c r="D11627" t="s">
        <v>349</v>
      </c>
      <c r="E11627" t="s">
        <v>350</v>
      </c>
      <c r="F11627" t="s">
        <v>228</v>
      </c>
      <c r="G11627">
        <v>2</v>
      </c>
      <c r="J11627" t="b">
        <v>1</v>
      </c>
    </row>
    <row r="11628" spans="1:10">
      <c r="A11628" t="s">
        <v>219</v>
      </c>
      <c r="B11628" t="s">
        <v>47</v>
      </c>
      <c r="C11628" t="s">
        <v>82</v>
      </c>
      <c r="D11628" t="s">
        <v>349</v>
      </c>
      <c r="E11628" t="s">
        <v>350</v>
      </c>
      <c r="F11628" t="s">
        <v>229</v>
      </c>
      <c r="G11628">
        <v>21662</v>
      </c>
      <c r="H11628" t="s">
        <v>230</v>
      </c>
      <c r="I11628" s="94">
        <v>2.0658493E-2</v>
      </c>
      <c r="J11628" t="b">
        <v>1</v>
      </c>
    </row>
    <row r="11629" spans="1:10">
      <c r="A11629" t="s">
        <v>219</v>
      </c>
      <c r="B11629" t="s">
        <v>47</v>
      </c>
      <c r="C11629" t="s">
        <v>82</v>
      </c>
      <c r="D11629" t="s">
        <v>349</v>
      </c>
      <c r="E11629" t="s">
        <v>350</v>
      </c>
      <c r="F11629" t="s">
        <v>231</v>
      </c>
      <c r="G11629">
        <v>21662</v>
      </c>
      <c r="H11629" t="s">
        <v>230</v>
      </c>
      <c r="I11629" s="94">
        <v>2.0658493E-2</v>
      </c>
      <c r="J11629" t="b">
        <v>1</v>
      </c>
    </row>
    <row r="11630" spans="1:10">
      <c r="A11630" t="s">
        <v>219</v>
      </c>
      <c r="B11630" t="s">
        <v>47</v>
      </c>
      <c r="C11630" t="s">
        <v>82</v>
      </c>
      <c r="D11630" t="s">
        <v>349</v>
      </c>
      <c r="E11630" t="s">
        <v>350</v>
      </c>
      <c r="F11630" t="s">
        <v>232</v>
      </c>
      <c r="G11630">
        <v>94735</v>
      </c>
      <c r="H11630" t="s">
        <v>230</v>
      </c>
      <c r="I11630" s="94">
        <v>9.0346335999999999E-2</v>
      </c>
      <c r="J11630" t="b">
        <v>1</v>
      </c>
    </row>
    <row r="11631" spans="1:10">
      <c r="A11631" t="s">
        <v>219</v>
      </c>
      <c r="B11631" t="s">
        <v>47</v>
      </c>
      <c r="C11631" t="s">
        <v>82</v>
      </c>
      <c r="D11631" t="s">
        <v>349</v>
      </c>
      <c r="E11631" t="s">
        <v>350</v>
      </c>
      <c r="F11631" t="s">
        <v>233</v>
      </c>
      <c r="G11631">
        <v>284</v>
      </c>
      <c r="H11631" t="s">
        <v>234</v>
      </c>
      <c r="I11631" s="94">
        <v>2.7084400000000001E-4</v>
      </c>
      <c r="J11631" t="b">
        <v>1</v>
      </c>
    </row>
    <row r="11632" spans="1:10">
      <c r="A11632" t="s">
        <v>219</v>
      </c>
      <c r="B11632" t="s">
        <v>47</v>
      </c>
      <c r="C11632" t="s">
        <v>82</v>
      </c>
      <c r="D11632" t="s">
        <v>349</v>
      </c>
      <c r="E11632" t="s">
        <v>350</v>
      </c>
      <c r="F11632" t="s">
        <v>235</v>
      </c>
      <c r="G11632">
        <v>0.29123521519811457</v>
      </c>
      <c r="J11632" t="b">
        <v>1</v>
      </c>
    </row>
    <row r="11633" spans="1:10">
      <c r="A11633" t="s">
        <v>219</v>
      </c>
      <c r="B11633" t="s">
        <v>47</v>
      </c>
      <c r="C11633" t="s">
        <v>82</v>
      </c>
      <c r="D11633" t="s">
        <v>349</v>
      </c>
      <c r="E11633" t="s">
        <v>350</v>
      </c>
      <c r="F11633" t="s">
        <v>236</v>
      </c>
      <c r="G11633">
        <v>14</v>
      </c>
      <c r="J11633" t="b">
        <v>1</v>
      </c>
    </row>
    <row r="11634" spans="1:10">
      <c r="A11634" t="s">
        <v>219</v>
      </c>
      <c r="B11634" t="s">
        <v>47</v>
      </c>
      <c r="C11634" t="s">
        <v>82</v>
      </c>
      <c r="D11634" t="s">
        <v>349</v>
      </c>
      <c r="E11634" t="s">
        <v>350</v>
      </c>
      <c r="F11634" t="s">
        <v>237</v>
      </c>
      <c r="G11634">
        <v>0</v>
      </c>
      <c r="J11634" t="b">
        <v>1</v>
      </c>
    </row>
    <row r="11635" spans="1:10">
      <c r="A11635" t="s">
        <v>219</v>
      </c>
      <c r="B11635" t="s">
        <v>47</v>
      </c>
      <c r="C11635" t="s">
        <v>82</v>
      </c>
      <c r="D11635" t="s">
        <v>349</v>
      </c>
      <c r="E11635" t="s">
        <v>350</v>
      </c>
      <c r="F11635" t="s">
        <v>238</v>
      </c>
      <c r="G11635">
        <v>0</v>
      </c>
      <c r="H11635" t="s">
        <v>230</v>
      </c>
      <c r="I11635" s="94">
        <v>0</v>
      </c>
      <c r="J11635" t="b">
        <v>1</v>
      </c>
    </row>
    <row r="11636" spans="1:10">
      <c r="A11636" t="s">
        <v>219</v>
      </c>
      <c r="B11636" t="s">
        <v>47</v>
      </c>
      <c r="C11636" t="s">
        <v>82</v>
      </c>
      <c r="D11636" t="s">
        <v>349</v>
      </c>
      <c r="E11636" t="s">
        <v>350</v>
      </c>
      <c r="F11636" t="s">
        <v>239</v>
      </c>
      <c r="G11636">
        <v>0</v>
      </c>
      <c r="H11636" t="s">
        <v>234</v>
      </c>
      <c r="I11636" s="94">
        <v>0</v>
      </c>
      <c r="J11636" t="b">
        <v>1</v>
      </c>
    </row>
    <row r="11637" spans="1:10">
      <c r="A11637" t="s">
        <v>219</v>
      </c>
      <c r="B11637" t="s">
        <v>47</v>
      </c>
      <c r="C11637" t="s">
        <v>82</v>
      </c>
      <c r="D11637" t="s">
        <v>349</v>
      </c>
      <c r="E11637" t="s">
        <v>350</v>
      </c>
      <c r="F11637" t="s">
        <v>240</v>
      </c>
      <c r="G11637">
        <v>14</v>
      </c>
      <c r="J11637" t="b">
        <v>1</v>
      </c>
    </row>
    <row r="11638" spans="1:10">
      <c r="A11638" t="s">
        <v>219</v>
      </c>
      <c r="B11638" t="s">
        <v>47</v>
      </c>
      <c r="C11638" t="s">
        <v>82</v>
      </c>
      <c r="D11638" t="s">
        <v>349</v>
      </c>
      <c r="E11638" t="s">
        <v>350</v>
      </c>
      <c r="F11638" t="s">
        <v>241</v>
      </c>
      <c r="G11638">
        <v>39831</v>
      </c>
      <c r="J11638" t="b">
        <v>1</v>
      </c>
    </row>
    <row r="11639" spans="1:10">
      <c r="A11639" t="s">
        <v>219</v>
      </c>
      <c r="B11639" t="s">
        <v>47</v>
      </c>
      <c r="C11639" t="s">
        <v>82</v>
      </c>
      <c r="D11639" t="s">
        <v>349</v>
      </c>
      <c r="E11639" t="s">
        <v>350</v>
      </c>
      <c r="F11639" t="s">
        <v>242</v>
      </c>
      <c r="G11639">
        <v>9.2999999999999999E-2</v>
      </c>
      <c r="H11639" t="s">
        <v>223</v>
      </c>
      <c r="J11639" t="b">
        <v>1</v>
      </c>
    </row>
    <row r="11640" spans="1:10">
      <c r="A11640" t="s">
        <v>219</v>
      </c>
      <c r="B11640" t="s">
        <v>47</v>
      </c>
      <c r="C11640" t="s">
        <v>82</v>
      </c>
      <c r="D11640" t="s">
        <v>349</v>
      </c>
      <c r="E11640" t="s">
        <v>350</v>
      </c>
      <c r="F11640" t="s">
        <v>243</v>
      </c>
      <c r="G11640">
        <v>777</v>
      </c>
      <c r="J11640" t="b">
        <v>1</v>
      </c>
    </row>
    <row r="11641" spans="1:10">
      <c r="A11641" t="s">
        <v>219</v>
      </c>
      <c r="B11641" t="s">
        <v>47</v>
      </c>
      <c r="C11641" t="s">
        <v>82</v>
      </c>
      <c r="D11641" t="s">
        <v>349</v>
      </c>
      <c r="E11641" t="s">
        <v>350</v>
      </c>
      <c r="F11641" t="s">
        <v>244</v>
      </c>
      <c r="G11641">
        <v>2.9000000000000001E-2</v>
      </c>
      <c r="H11641" t="s">
        <v>223</v>
      </c>
      <c r="J11641" t="b">
        <v>1</v>
      </c>
    </row>
    <row r="11642" spans="1:10">
      <c r="A11642" t="s">
        <v>219</v>
      </c>
      <c r="B11642" t="s">
        <v>47</v>
      </c>
      <c r="C11642" t="s">
        <v>82</v>
      </c>
      <c r="D11642" t="s">
        <v>349</v>
      </c>
      <c r="E11642" t="s">
        <v>350</v>
      </c>
      <c r="F11642" t="s">
        <v>245</v>
      </c>
      <c r="G11642">
        <v>0</v>
      </c>
      <c r="J11642" t="b">
        <v>1</v>
      </c>
    </row>
    <row r="11643" spans="1:10">
      <c r="A11643" t="s">
        <v>219</v>
      </c>
      <c r="B11643" t="s">
        <v>47</v>
      </c>
      <c r="C11643" t="s">
        <v>82</v>
      </c>
      <c r="D11643" t="s">
        <v>349</v>
      </c>
      <c r="E11643" t="s">
        <v>350</v>
      </c>
      <c r="F11643" t="s">
        <v>246</v>
      </c>
      <c r="G11643">
        <v>0</v>
      </c>
      <c r="J11643" t="b">
        <v>1</v>
      </c>
    </row>
    <row r="11644" spans="1:10">
      <c r="A11644" t="s">
        <v>219</v>
      </c>
      <c r="B11644" t="s">
        <v>47</v>
      </c>
      <c r="C11644" t="s">
        <v>82</v>
      </c>
      <c r="D11644" t="s">
        <v>349</v>
      </c>
      <c r="E11644" t="s">
        <v>350</v>
      </c>
      <c r="F11644" t="s">
        <v>247</v>
      </c>
      <c r="G11644">
        <v>0</v>
      </c>
      <c r="J11644" t="b">
        <v>1</v>
      </c>
    </row>
    <row r="11645" spans="1:10">
      <c r="A11645" t="s">
        <v>219</v>
      </c>
      <c r="B11645" t="s">
        <v>47</v>
      </c>
      <c r="C11645" t="s">
        <v>82</v>
      </c>
      <c r="D11645" t="s">
        <v>349</v>
      </c>
      <c r="E11645" t="s">
        <v>350</v>
      </c>
      <c r="F11645" t="s">
        <v>248</v>
      </c>
      <c r="G11645">
        <v>208</v>
      </c>
      <c r="H11645" t="s">
        <v>230</v>
      </c>
      <c r="I11645" s="94">
        <v>1.98364E-4</v>
      </c>
      <c r="J11645" t="b">
        <v>1</v>
      </c>
    </row>
    <row r="11646" spans="1:10">
      <c r="A11646" t="s">
        <v>219</v>
      </c>
      <c r="B11646" t="s">
        <v>47</v>
      </c>
      <c r="C11646" t="s">
        <v>82</v>
      </c>
      <c r="D11646" t="s">
        <v>349</v>
      </c>
      <c r="E11646" t="s">
        <v>350</v>
      </c>
      <c r="F11646" t="s">
        <v>249</v>
      </c>
      <c r="G11646">
        <v>192</v>
      </c>
      <c r="H11646" t="s">
        <v>234</v>
      </c>
      <c r="I11646" s="94">
        <v>1.83105E-4</v>
      </c>
      <c r="J11646" t="b">
        <v>1</v>
      </c>
    </row>
    <row r="11647" spans="1:10">
      <c r="A11647" t="s">
        <v>219</v>
      </c>
      <c r="B11647" t="s">
        <v>47</v>
      </c>
      <c r="C11647" t="s">
        <v>82</v>
      </c>
      <c r="D11647" t="s">
        <v>349</v>
      </c>
      <c r="E11647" t="s">
        <v>350</v>
      </c>
      <c r="F11647" t="s">
        <v>250</v>
      </c>
      <c r="G11647">
        <v>76</v>
      </c>
      <c r="H11647" t="s">
        <v>234</v>
      </c>
      <c r="I11647" s="94">
        <v>7.2478999999999995E-5</v>
      </c>
      <c r="J11647" t="b">
        <v>1</v>
      </c>
    </row>
    <row r="11648" spans="1:10">
      <c r="A11648" t="s">
        <v>219</v>
      </c>
      <c r="B11648" t="s">
        <v>47</v>
      </c>
      <c r="C11648" t="s">
        <v>82</v>
      </c>
      <c r="D11648" t="s">
        <v>349</v>
      </c>
      <c r="E11648" t="s">
        <v>350</v>
      </c>
      <c r="F11648" t="s">
        <v>251</v>
      </c>
      <c r="G11648">
        <v>16</v>
      </c>
      <c r="H11648" t="s">
        <v>234</v>
      </c>
      <c r="I11648" s="94">
        <v>1.5259000000000001E-5</v>
      </c>
      <c r="J11648" t="b">
        <v>1</v>
      </c>
    </row>
    <row r="11649" spans="1:10">
      <c r="A11649" t="s">
        <v>219</v>
      </c>
      <c r="B11649" t="s">
        <v>47</v>
      </c>
      <c r="C11649" t="s">
        <v>82</v>
      </c>
      <c r="D11649" t="s">
        <v>349</v>
      </c>
      <c r="E11649" t="s">
        <v>350</v>
      </c>
      <c r="F11649" t="s">
        <v>252</v>
      </c>
      <c r="G11649">
        <v>150</v>
      </c>
      <c r="H11649" t="s">
        <v>253</v>
      </c>
      <c r="I11649" s="94">
        <v>1.43051E-4</v>
      </c>
      <c r="J11649" t="b">
        <v>1</v>
      </c>
    </row>
    <row r="11650" spans="1:10">
      <c r="A11650" t="s">
        <v>219</v>
      </c>
      <c r="B11650" t="s">
        <v>47</v>
      </c>
      <c r="C11650" t="s">
        <v>82</v>
      </c>
      <c r="D11650" t="s">
        <v>349</v>
      </c>
      <c r="E11650" t="s">
        <v>350</v>
      </c>
      <c r="F11650" t="s">
        <v>254</v>
      </c>
      <c r="G11650">
        <v>3311</v>
      </c>
      <c r="H11650" t="s">
        <v>253</v>
      </c>
      <c r="I11650" s="94">
        <v>3.1576159999999998E-3</v>
      </c>
      <c r="J11650" t="b">
        <v>1</v>
      </c>
    </row>
    <row r="11651" spans="1:10">
      <c r="A11651" t="s">
        <v>219</v>
      </c>
      <c r="B11651" t="s">
        <v>47</v>
      </c>
      <c r="C11651" t="s">
        <v>82</v>
      </c>
      <c r="D11651" t="s">
        <v>349</v>
      </c>
      <c r="E11651" t="s">
        <v>350</v>
      </c>
      <c r="F11651" t="s">
        <v>255</v>
      </c>
      <c r="G11651">
        <v>1464</v>
      </c>
      <c r="H11651" t="s">
        <v>253</v>
      </c>
      <c r="I11651" s="94">
        <v>1.396179E-3</v>
      </c>
      <c r="J11651" t="b">
        <v>1</v>
      </c>
    </row>
    <row r="11652" spans="1:10">
      <c r="A11652" t="s">
        <v>219</v>
      </c>
      <c r="B11652" t="s">
        <v>47</v>
      </c>
      <c r="C11652" t="s">
        <v>82</v>
      </c>
      <c r="D11652" t="s">
        <v>349</v>
      </c>
      <c r="E11652" t="s">
        <v>350</v>
      </c>
      <c r="F11652" t="s">
        <v>256</v>
      </c>
      <c r="G11652">
        <v>0.24932541824069077</v>
      </c>
      <c r="J11652" t="b">
        <v>1</v>
      </c>
    </row>
    <row r="11653" spans="1:10">
      <c r="A11653" t="s">
        <v>219</v>
      </c>
      <c r="B11653" t="s">
        <v>47</v>
      </c>
      <c r="C11653" t="s">
        <v>82</v>
      </c>
      <c r="D11653" t="s">
        <v>349</v>
      </c>
      <c r="E11653" t="s">
        <v>350</v>
      </c>
      <c r="F11653" t="s">
        <v>257</v>
      </c>
      <c r="G11653">
        <v>1</v>
      </c>
      <c r="J11653" t="b">
        <v>1</v>
      </c>
    </row>
    <row r="11654" spans="1:10">
      <c r="A11654" t="s">
        <v>219</v>
      </c>
      <c r="B11654" t="s">
        <v>47</v>
      </c>
      <c r="C11654" t="s">
        <v>82</v>
      </c>
      <c r="D11654" t="s">
        <v>349</v>
      </c>
      <c r="E11654" t="s">
        <v>350</v>
      </c>
      <c r="F11654" t="s">
        <v>258</v>
      </c>
      <c r="G11654">
        <v>0</v>
      </c>
      <c r="J11654" t="b">
        <v>1</v>
      </c>
    </row>
    <row r="11655" spans="1:10">
      <c r="A11655" t="s">
        <v>219</v>
      </c>
      <c r="B11655" t="s">
        <v>47</v>
      </c>
      <c r="C11655" t="s">
        <v>82</v>
      </c>
      <c r="D11655" t="s">
        <v>349</v>
      </c>
      <c r="E11655" t="s">
        <v>350</v>
      </c>
      <c r="F11655" t="s">
        <v>259</v>
      </c>
      <c r="G11655">
        <v>0</v>
      </c>
      <c r="J11655" t="b">
        <v>1</v>
      </c>
    </row>
    <row r="11656" spans="1:10">
      <c r="A11656" t="s">
        <v>219</v>
      </c>
      <c r="B11656" t="s">
        <v>47</v>
      </c>
      <c r="C11656" t="s">
        <v>82</v>
      </c>
      <c r="D11656" t="s">
        <v>349</v>
      </c>
      <c r="E11656" t="s">
        <v>351</v>
      </c>
      <c r="F11656" t="s">
        <v>228</v>
      </c>
      <c r="G11656">
        <v>1</v>
      </c>
      <c r="J11656" t="b">
        <v>1</v>
      </c>
    </row>
    <row r="11657" spans="1:10">
      <c r="A11657" t="s">
        <v>219</v>
      </c>
      <c r="B11657" t="s">
        <v>47</v>
      </c>
      <c r="C11657" t="s">
        <v>82</v>
      </c>
      <c r="D11657" t="s">
        <v>349</v>
      </c>
      <c r="E11657" t="s">
        <v>351</v>
      </c>
      <c r="F11657" t="s">
        <v>229</v>
      </c>
      <c r="G11657">
        <v>5306</v>
      </c>
      <c r="H11657" t="s">
        <v>230</v>
      </c>
      <c r="I11657" s="94">
        <v>5.0601960000000003E-3</v>
      </c>
      <c r="J11657" t="b">
        <v>1</v>
      </c>
    </row>
    <row r="11658" spans="1:10">
      <c r="A11658" t="s">
        <v>219</v>
      </c>
      <c r="B11658" t="s">
        <v>47</v>
      </c>
      <c r="C11658" t="s">
        <v>82</v>
      </c>
      <c r="D11658" t="s">
        <v>349</v>
      </c>
      <c r="E11658" t="s">
        <v>351</v>
      </c>
      <c r="F11658" t="s">
        <v>231</v>
      </c>
      <c r="G11658">
        <v>5306</v>
      </c>
      <c r="H11658" t="s">
        <v>230</v>
      </c>
      <c r="I11658" s="94">
        <v>5.0601960000000003E-3</v>
      </c>
      <c r="J11658" t="b">
        <v>1</v>
      </c>
    </row>
    <row r="11659" spans="1:10">
      <c r="A11659" t="s">
        <v>219</v>
      </c>
      <c r="B11659" t="s">
        <v>47</v>
      </c>
      <c r="C11659" t="s">
        <v>82</v>
      </c>
      <c r="D11659" t="s">
        <v>349</v>
      </c>
      <c r="E11659" t="s">
        <v>351</v>
      </c>
      <c r="F11659" t="s">
        <v>232</v>
      </c>
      <c r="G11659">
        <v>0</v>
      </c>
      <c r="H11659" t="s">
        <v>230</v>
      </c>
      <c r="I11659" s="94">
        <v>0</v>
      </c>
      <c r="J11659" t="b">
        <v>1</v>
      </c>
    </row>
    <row r="11660" spans="1:10">
      <c r="A11660" t="s">
        <v>219</v>
      </c>
      <c r="B11660" t="s">
        <v>47</v>
      </c>
      <c r="C11660" t="s">
        <v>82</v>
      </c>
      <c r="D11660" t="s">
        <v>349</v>
      </c>
      <c r="E11660" t="s">
        <v>351</v>
      </c>
      <c r="F11660" t="s">
        <v>233</v>
      </c>
      <c r="G11660">
        <v>46</v>
      </c>
      <c r="H11660" t="s">
        <v>234</v>
      </c>
      <c r="I11660" s="94">
        <v>4.3869000000000003E-5</v>
      </c>
      <c r="J11660" t="b">
        <v>1</v>
      </c>
    </row>
    <row r="11661" spans="1:10">
      <c r="A11661" t="s">
        <v>219</v>
      </c>
      <c r="B11661" t="s">
        <v>47</v>
      </c>
      <c r="C11661" t="s">
        <v>82</v>
      </c>
      <c r="D11661" t="s">
        <v>349</v>
      </c>
      <c r="E11661" t="s">
        <v>351</v>
      </c>
      <c r="F11661" t="s">
        <v>235</v>
      </c>
      <c r="G11661">
        <v>0.53812949640287766</v>
      </c>
      <c r="J11661" t="b">
        <v>1</v>
      </c>
    </row>
    <row r="11662" spans="1:10">
      <c r="A11662" t="s">
        <v>219</v>
      </c>
      <c r="B11662" t="s">
        <v>47</v>
      </c>
      <c r="C11662" t="s">
        <v>82</v>
      </c>
      <c r="D11662" t="s">
        <v>349</v>
      </c>
      <c r="E11662" t="s">
        <v>351</v>
      </c>
      <c r="F11662" t="s">
        <v>236</v>
      </c>
      <c r="G11662">
        <v>6</v>
      </c>
      <c r="J11662" t="b">
        <v>1</v>
      </c>
    </row>
    <row r="11663" spans="1:10">
      <c r="A11663" t="s">
        <v>219</v>
      </c>
      <c r="B11663" t="s">
        <v>47</v>
      </c>
      <c r="C11663" t="s">
        <v>82</v>
      </c>
      <c r="D11663" t="s">
        <v>349</v>
      </c>
      <c r="E11663" t="s">
        <v>351</v>
      </c>
      <c r="F11663" t="s">
        <v>237</v>
      </c>
      <c r="G11663">
        <v>0</v>
      </c>
      <c r="J11663" t="b">
        <v>1</v>
      </c>
    </row>
    <row r="11664" spans="1:10">
      <c r="A11664" t="s">
        <v>219</v>
      </c>
      <c r="B11664" t="s">
        <v>47</v>
      </c>
      <c r="C11664" t="s">
        <v>82</v>
      </c>
      <c r="D11664" t="s">
        <v>349</v>
      </c>
      <c r="E11664" t="s">
        <v>351</v>
      </c>
      <c r="F11664" t="s">
        <v>238</v>
      </c>
      <c r="G11664">
        <v>0</v>
      </c>
      <c r="H11664" t="s">
        <v>230</v>
      </c>
      <c r="I11664" s="94">
        <v>0</v>
      </c>
      <c r="J11664" t="b">
        <v>1</v>
      </c>
    </row>
    <row r="11665" spans="1:10">
      <c r="A11665" t="s">
        <v>219</v>
      </c>
      <c r="B11665" t="s">
        <v>47</v>
      </c>
      <c r="C11665" t="s">
        <v>82</v>
      </c>
      <c r="D11665" t="s">
        <v>349</v>
      </c>
      <c r="E11665" t="s">
        <v>351</v>
      </c>
      <c r="F11665" t="s">
        <v>239</v>
      </c>
      <c r="G11665">
        <v>0</v>
      </c>
      <c r="H11665" t="s">
        <v>234</v>
      </c>
      <c r="I11665" s="94">
        <v>0</v>
      </c>
      <c r="J11665" t="b">
        <v>1</v>
      </c>
    </row>
    <row r="11666" spans="1:10">
      <c r="A11666" t="s">
        <v>219</v>
      </c>
      <c r="B11666" t="s">
        <v>47</v>
      </c>
      <c r="C11666" t="s">
        <v>82</v>
      </c>
      <c r="D11666" t="s">
        <v>349</v>
      </c>
      <c r="E11666" t="s">
        <v>351</v>
      </c>
      <c r="F11666" t="s">
        <v>240</v>
      </c>
      <c r="G11666">
        <v>1</v>
      </c>
      <c r="J11666" t="b">
        <v>1</v>
      </c>
    </row>
    <row r="11667" spans="1:10">
      <c r="A11667" t="s">
        <v>219</v>
      </c>
      <c r="B11667" t="s">
        <v>47</v>
      </c>
      <c r="C11667" t="s">
        <v>82</v>
      </c>
      <c r="D11667" t="s">
        <v>349</v>
      </c>
      <c r="E11667" t="s">
        <v>351</v>
      </c>
      <c r="F11667" t="s">
        <v>241</v>
      </c>
      <c r="G11667">
        <v>85</v>
      </c>
      <c r="J11667" t="b">
        <v>1</v>
      </c>
    </row>
    <row r="11668" spans="1:10">
      <c r="A11668" t="s">
        <v>219</v>
      </c>
      <c r="B11668" t="s">
        <v>47</v>
      </c>
      <c r="C11668" t="s">
        <v>82</v>
      </c>
      <c r="D11668" t="s">
        <v>349</v>
      </c>
      <c r="E11668" t="s">
        <v>351</v>
      </c>
      <c r="F11668" t="s">
        <v>242</v>
      </c>
      <c r="G11668">
        <v>0.23599999999999999</v>
      </c>
      <c r="H11668" t="s">
        <v>223</v>
      </c>
      <c r="J11668" t="b">
        <v>1</v>
      </c>
    </row>
    <row r="11669" spans="1:10">
      <c r="A11669" t="s">
        <v>219</v>
      </c>
      <c r="B11669" t="s">
        <v>47</v>
      </c>
      <c r="C11669" t="s">
        <v>82</v>
      </c>
      <c r="D11669" t="s">
        <v>349</v>
      </c>
      <c r="E11669" t="s">
        <v>351</v>
      </c>
      <c r="F11669" t="s">
        <v>243</v>
      </c>
      <c r="G11669">
        <v>6</v>
      </c>
      <c r="J11669" t="b">
        <v>1</v>
      </c>
    </row>
    <row r="11670" spans="1:10">
      <c r="A11670" t="s">
        <v>219</v>
      </c>
      <c r="B11670" t="s">
        <v>47</v>
      </c>
      <c r="C11670" t="s">
        <v>82</v>
      </c>
      <c r="D11670" t="s">
        <v>349</v>
      </c>
      <c r="E11670" t="s">
        <v>351</v>
      </c>
      <c r="F11670" t="s">
        <v>244</v>
      </c>
      <c r="G11670">
        <v>4.4999999999999998E-2</v>
      </c>
      <c r="H11670" t="s">
        <v>223</v>
      </c>
      <c r="J11670" t="b">
        <v>1</v>
      </c>
    </row>
    <row r="11671" spans="1:10">
      <c r="A11671" t="s">
        <v>219</v>
      </c>
      <c r="B11671" t="s">
        <v>47</v>
      </c>
      <c r="C11671" t="s">
        <v>82</v>
      </c>
      <c r="D11671" t="s">
        <v>349</v>
      </c>
      <c r="E11671" t="s">
        <v>351</v>
      </c>
      <c r="F11671" t="s">
        <v>245</v>
      </c>
      <c r="G11671">
        <v>0</v>
      </c>
      <c r="J11671" t="b">
        <v>1</v>
      </c>
    </row>
    <row r="11672" spans="1:10">
      <c r="A11672" t="s">
        <v>219</v>
      </c>
      <c r="B11672" t="s">
        <v>47</v>
      </c>
      <c r="C11672" t="s">
        <v>82</v>
      </c>
      <c r="D11672" t="s">
        <v>349</v>
      </c>
      <c r="E11672" t="s">
        <v>351</v>
      </c>
      <c r="F11672" t="s">
        <v>246</v>
      </c>
      <c r="G11672">
        <v>0</v>
      </c>
      <c r="J11672" t="b">
        <v>1</v>
      </c>
    </row>
    <row r="11673" spans="1:10">
      <c r="A11673" t="s">
        <v>219</v>
      </c>
      <c r="B11673" t="s">
        <v>47</v>
      </c>
      <c r="C11673" t="s">
        <v>82</v>
      </c>
      <c r="D11673" t="s">
        <v>349</v>
      </c>
      <c r="E11673" t="s">
        <v>351</v>
      </c>
      <c r="F11673" t="s">
        <v>247</v>
      </c>
      <c r="G11673">
        <v>0</v>
      </c>
      <c r="J11673" t="b">
        <v>1</v>
      </c>
    </row>
    <row r="11674" spans="1:10">
      <c r="A11674" t="s">
        <v>219</v>
      </c>
      <c r="B11674" t="s">
        <v>47</v>
      </c>
      <c r="C11674" t="s">
        <v>82</v>
      </c>
      <c r="D11674" t="s">
        <v>349</v>
      </c>
      <c r="E11674" t="s">
        <v>351</v>
      </c>
      <c r="F11674" t="s">
        <v>248</v>
      </c>
      <c r="G11674">
        <v>24</v>
      </c>
      <c r="H11674" t="s">
        <v>230</v>
      </c>
      <c r="I11674" s="94">
        <v>2.2887999999999998E-5</v>
      </c>
      <c r="J11674" t="b">
        <v>1</v>
      </c>
    </row>
    <row r="11675" spans="1:10">
      <c r="A11675" t="s">
        <v>219</v>
      </c>
      <c r="B11675" t="s">
        <v>47</v>
      </c>
      <c r="C11675" t="s">
        <v>82</v>
      </c>
      <c r="D11675" t="s">
        <v>349</v>
      </c>
      <c r="E11675" t="s">
        <v>351</v>
      </c>
      <c r="F11675" t="s">
        <v>249</v>
      </c>
      <c r="G11675">
        <v>16</v>
      </c>
      <c r="H11675" t="s">
        <v>234</v>
      </c>
      <c r="I11675" s="94">
        <v>1.5259000000000001E-5</v>
      </c>
      <c r="J11675" t="b">
        <v>1</v>
      </c>
    </row>
    <row r="11676" spans="1:10">
      <c r="A11676" t="s">
        <v>219</v>
      </c>
      <c r="B11676" t="s">
        <v>47</v>
      </c>
      <c r="C11676" t="s">
        <v>82</v>
      </c>
      <c r="D11676" t="s">
        <v>349</v>
      </c>
      <c r="E11676" t="s">
        <v>351</v>
      </c>
      <c r="F11676" t="s">
        <v>250</v>
      </c>
      <c r="G11676">
        <v>22</v>
      </c>
      <c r="H11676" t="s">
        <v>234</v>
      </c>
      <c r="I11676" s="94">
        <v>2.0981000000000001E-5</v>
      </c>
      <c r="J11676" t="b">
        <v>1</v>
      </c>
    </row>
    <row r="11677" spans="1:10">
      <c r="A11677" t="s">
        <v>219</v>
      </c>
      <c r="B11677" t="s">
        <v>47</v>
      </c>
      <c r="C11677" t="s">
        <v>82</v>
      </c>
      <c r="D11677" t="s">
        <v>349</v>
      </c>
      <c r="E11677" t="s">
        <v>351</v>
      </c>
      <c r="F11677" t="s">
        <v>251</v>
      </c>
      <c r="G11677">
        <v>8</v>
      </c>
      <c r="H11677" t="s">
        <v>234</v>
      </c>
      <c r="I11677" s="94">
        <v>7.6290000000000001E-6</v>
      </c>
      <c r="J11677" t="b">
        <v>1</v>
      </c>
    </row>
    <row r="11678" spans="1:10">
      <c r="A11678" t="s">
        <v>219</v>
      </c>
      <c r="B11678" t="s">
        <v>47</v>
      </c>
      <c r="C11678" t="s">
        <v>82</v>
      </c>
      <c r="D11678" t="s">
        <v>349</v>
      </c>
      <c r="E11678" t="s">
        <v>351</v>
      </c>
      <c r="F11678" t="s">
        <v>252</v>
      </c>
      <c r="G11678">
        <v>104</v>
      </c>
      <c r="H11678" t="s">
        <v>253</v>
      </c>
      <c r="I11678" s="94">
        <v>9.9182E-5</v>
      </c>
      <c r="J11678" t="b">
        <v>1</v>
      </c>
    </row>
    <row r="11679" spans="1:10">
      <c r="A11679" t="s">
        <v>219</v>
      </c>
      <c r="B11679" t="s">
        <v>47</v>
      </c>
      <c r="C11679" t="s">
        <v>82</v>
      </c>
      <c r="D11679" t="s">
        <v>349</v>
      </c>
      <c r="E11679" t="s">
        <v>351</v>
      </c>
      <c r="F11679" t="s">
        <v>254</v>
      </c>
      <c r="G11679">
        <v>124</v>
      </c>
      <c r="H11679" t="s">
        <v>253</v>
      </c>
      <c r="I11679" s="94">
        <v>1.18256E-4</v>
      </c>
      <c r="J11679" t="b">
        <v>1</v>
      </c>
    </row>
    <row r="11680" spans="1:10">
      <c r="A11680" t="s">
        <v>219</v>
      </c>
      <c r="B11680" t="s">
        <v>47</v>
      </c>
      <c r="C11680" t="s">
        <v>82</v>
      </c>
      <c r="D11680" t="s">
        <v>349</v>
      </c>
      <c r="E11680" t="s">
        <v>351</v>
      </c>
      <c r="F11680" t="s">
        <v>255</v>
      </c>
      <c r="G11680">
        <v>124</v>
      </c>
      <c r="H11680" t="s">
        <v>253</v>
      </c>
      <c r="I11680" s="94">
        <v>1.18256E-4</v>
      </c>
      <c r="J11680" t="b">
        <v>1</v>
      </c>
    </row>
    <row r="11681" spans="1:10">
      <c r="A11681" t="s">
        <v>219</v>
      </c>
      <c r="B11681" t="s">
        <v>47</v>
      </c>
      <c r="C11681" t="s">
        <v>82</v>
      </c>
      <c r="D11681" t="s">
        <v>349</v>
      </c>
      <c r="E11681" t="s">
        <v>351</v>
      </c>
      <c r="F11681" t="s">
        <v>256</v>
      </c>
      <c r="G11681">
        <v>1</v>
      </c>
      <c r="J11681" t="b">
        <v>1</v>
      </c>
    </row>
    <row r="11682" spans="1:10">
      <c r="A11682" t="s">
        <v>219</v>
      </c>
      <c r="B11682" t="s">
        <v>47</v>
      </c>
      <c r="C11682" t="s">
        <v>82</v>
      </c>
      <c r="D11682" t="s">
        <v>349</v>
      </c>
      <c r="E11682" t="s">
        <v>351</v>
      </c>
      <c r="F11682" t="s">
        <v>257</v>
      </c>
      <c r="G11682">
        <v>1</v>
      </c>
      <c r="J11682" t="b">
        <v>1</v>
      </c>
    </row>
    <row r="11683" spans="1:10">
      <c r="A11683" t="s">
        <v>219</v>
      </c>
      <c r="B11683" t="s">
        <v>47</v>
      </c>
      <c r="C11683" t="s">
        <v>82</v>
      </c>
      <c r="D11683" t="s">
        <v>349</v>
      </c>
      <c r="E11683" t="s">
        <v>351</v>
      </c>
      <c r="F11683" t="s">
        <v>258</v>
      </c>
      <c r="G11683">
        <v>0</v>
      </c>
      <c r="J11683" t="b">
        <v>1</v>
      </c>
    </row>
    <row r="11684" spans="1:10">
      <c r="A11684" t="s">
        <v>219</v>
      </c>
      <c r="B11684" t="s">
        <v>47</v>
      </c>
      <c r="C11684" t="s">
        <v>82</v>
      </c>
      <c r="D11684" t="s">
        <v>349</v>
      </c>
      <c r="E11684" t="s">
        <v>351</v>
      </c>
      <c r="F11684" t="s">
        <v>259</v>
      </c>
      <c r="G11684">
        <v>0</v>
      </c>
      <c r="J11684" t="b">
        <v>1</v>
      </c>
    </row>
    <row r="11685" spans="1:10">
      <c r="A11685" t="s">
        <v>219</v>
      </c>
      <c r="B11685" t="s">
        <v>47</v>
      </c>
      <c r="C11685" t="s">
        <v>82</v>
      </c>
      <c r="D11685" t="s">
        <v>349</v>
      </c>
      <c r="E11685" t="s">
        <v>352</v>
      </c>
      <c r="F11685" t="s">
        <v>228</v>
      </c>
      <c r="G11685">
        <v>5</v>
      </c>
      <c r="J11685" t="b">
        <v>1</v>
      </c>
    </row>
    <row r="11686" spans="1:10">
      <c r="A11686" t="s">
        <v>219</v>
      </c>
      <c r="B11686" t="s">
        <v>47</v>
      </c>
      <c r="C11686" t="s">
        <v>82</v>
      </c>
      <c r="D11686" t="s">
        <v>349</v>
      </c>
      <c r="E11686" t="s">
        <v>352</v>
      </c>
      <c r="F11686" t="s">
        <v>229</v>
      </c>
      <c r="G11686">
        <v>385776098</v>
      </c>
      <c r="H11686" t="s">
        <v>230</v>
      </c>
      <c r="I11686" s="94">
        <v>367.90475654599999</v>
      </c>
      <c r="J11686" t="b">
        <v>1</v>
      </c>
    </row>
    <row r="11687" spans="1:10">
      <c r="A11687" t="s">
        <v>219</v>
      </c>
      <c r="B11687" t="s">
        <v>47</v>
      </c>
      <c r="C11687" t="s">
        <v>82</v>
      </c>
      <c r="D11687" t="s">
        <v>349</v>
      </c>
      <c r="E11687" t="s">
        <v>352</v>
      </c>
      <c r="F11687" t="s">
        <v>231</v>
      </c>
      <c r="G11687">
        <v>385776098</v>
      </c>
      <c r="H11687" t="s">
        <v>230</v>
      </c>
      <c r="I11687" s="94">
        <v>367.90475654599999</v>
      </c>
      <c r="J11687" t="b">
        <v>1</v>
      </c>
    </row>
    <row r="11688" spans="1:10">
      <c r="A11688" t="s">
        <v>219</v>
      </c>
      <c r="B11688" t="s">
        <v>47</v>
      </c>
      <c r="C11688" t="s">
        <v>82</v>
      </c>
      <c r="D11688" t="s">
        <v>349</v>
      </c>
      <c r="E11688" t="s">
        <v>352</v>
      </c>
      <c r="F11688" t="s">
        <v>232</v>
      </c>
      <c r="G11688">
        <v>245806541</v>
      </c>
      <c r="H11688" t="s">
        <v>230</v>
      </c>
      <c r="I11688" s="94">
        <v>234.41938495599999</v>
      </c>
      <c r="J11688" t="b">
        <v>1</v>
      </c>
    </row>
    <row r="11689" spans="1:10">
      <c r="A11689" t="s">
        <v>219</v>
      </c>
      <c r="B11689" t="s">
        <v>47</v>
      </c>
      <c r="C11689" t="s">
        <v>82</v>
      </c>
      <c r="D11689" t="s">
        <v>349</v>
      </c>
      <c r="E11689" t="s">
        <v>352</v>
      </c>
      <c r="F11689" t="s">
        <v>233</v>
      </c>
      <c r="G11689">
        <v>241583</v>
      </c>
      <c r="H11689" t="s">
        <v>234</v>
      </c>
      <c r="I11689" s="94">
        <v>0.230391502</v>
      </c>
      <c r="J11689" t="b">
        <v>1</v>
      </c>
    </row>
    <row r="11690" spans="1:10">
      <c r="A11690" t="s">
        <v>219</v>
      </c>
      <c r="B11690" t="s">
        <v>47</v>
      </c>
      <c r="C11690" t="s">
        <v>82</v>
      </c>
      <c r="D11690" t="s">
        <v>349</v>
      </c>
      <c r="E11690" t="s">
        <v>352</v>
      </c>
      <c r="F11690" t="s">
        <v>235</v>
      </c>
      <c r="G11690">
        <v>0.18619385721565487</v>
      </c>
      <c r="J11690" t="b">
        <v>1</v>
      </c>
    </row>
    <row r="11691" spans="1:10">
      <c r="A11691" t="s">
        <v>219</v>
      </c>
      <c r="B11691" t="s">
        <v>47</v>
      </c>
      <c r="C11691" t="s">
        <v>82</v>
      </c>
      <c r="D11691" t="s">
        <v>349</v>
      </c>
      <c r="E11691" t="s">
        <v>352</v>
      </c>
      <c r="F11691" t="s">
        <v>236</v>
      </c>
      <c r="G11691">
        <v>171</v>
      </c>
      <c r="J11691" t="b">
        <v>1</v>
      </c>
    </row>
    <row r="11692" spans="1:10">
      <c r="A11692" t="s">
        <v>219</v>
      </c>
      <c r="B11692" t="s">
        <v>47</v>
      </c>
      <c r="C11692" t="s">
        <v>82</v>
      </c>
      <c r="D11692" t="s">
        <v>349</v>
      </c>
      <c r="E11692" t="s">
        <v>352</v>
      </c>
      <c r="F11692" t="s">
        <v>237</v>
      </c>
      <c r="G11692">
        <v>112</v>
      </c>
      <c r="J11692" t="b">
        <v>1</v>
      </c>
    </row>
    <row r="11693" spans="1:10">
      <c r="A11693" t="s">
        <v>219</v>
      </c>
      <c r="B11693" t="s">
        <v>47</v>
      </c>
      <c r="C11693" t="s">
        <v>82</v>
      </c>
      <c r="D11693" t="s">
        <v>349</v>
      </c>
      <c r="E11693" t="s">
        <v>352</v>
      </c>
      <c r="F11693" t="s">
        <v>238</v>
      </c>
      <c r="G11693">
        <v>9006</v>
      </c>
      <c r="H11693" t="s">
        <v>230</v>
      </c>
      <c r="I11693" s="94">
        <v>8.5887910000000001E-3</v>
      </c>
      <c r="J11693" t="b">
        <v>1</v>
      </c>
    </row>
    <row r="11694" spans="1:10">
      <c r="A11694" t="s">
        <v>219</v>
      </c>
      <c r="B11694" t="s">
        <v>47</v>
      </c>
      <c r="C11694" t="s">
        <v>82</v>
      </c>
      <c r="D11694" t="s">
        <v>349</v>
      </c>
      <c r="E11694" t="s">
        <v>352</v>
      </c>
      <c r="F11694" t="s">
        <v>239</v>
      </c>
      <c r="G11694">
        <v>0</v>
      </c>
      <c r="H11694" t="s">
        <v>234</v>
      </c>
      <c r="I11694" s="94">
        <v>0</v>
      </c>
      <c r="J11694" t="b">
        <v>1</v>
      </c>
    </row>
    <row r="11695" spans="1:10">
      <c r="A11695" t="s">
        <v>219</v>
      </c>
      <c r="B11695" t="s">
        <v>47</v>
      </c>
      <c r="C11695" t="s">
        <v>82</v>
      </c>
      <c r="D11695" t="s">
        <v>349</v>
      </c>
      <c r="E11695" t="s">
        <v>352</v>
      </c>
      <c r="F11695" t="s">
        <v>240</v>
      </c>
      <c r="G11695">
        <v>15674</v>
      </c>
      <c r="J11695" t="b">
        <v>1</v>
      </c>
    </row>
    <row r="11696" spans="1:10">
      <c r="A11696" t="s">
        <v>219</v>
      </c>
      <c r="B11696" t="s">
        <v>47</v>
      </c>
      <c r="C11696" t="s">
        <v>82</v>
      </c>
      <c r="D11696" t="s">
        <v>349</v>
      </c>
      <c r="E11696" t="s">
        <v>352</v>
      </c>
      <c r="F11696" t="s">
        <v>241</v>
      </c>
      <c r="G11696">
        <v>1400779</v>
      </c>
      <c r="J11696" t="b">
        <v>1</v>
      </c>
    </row>
    <row r="11697" spans="1:10">
      <c r="A11697" t="s">
        <v>219</v>
      </c>
      <c r="B11697" t="s">
        <v>47</v>
      </c>
      <c r="C11697" t="s">
        <v>82</v>
      </c>
      <c r="D11697" t="s">
        <v>349</v>
      </c>
      <c r="E11697" t="s">
        <v>352</v>
      </c>
      <c r="F11697" t="s">
        <v>242</v>
      </c>
      <c r="G11697">
        <v>15.465</v>
      </c>
      <c r="H11697" t="s">
        <v>223</v>
      </c>
      <c r="J11697" t="b">
        <v>1</v>
      </c>
    </row>
    <row r="11698" spans="1:10">
      <c r="A11698" t="s">
        <v>219</v>
      </c>
      <c r="B11698" t="s">
        <v>47</v>
      </c>
      <c r="C11698" t="s">
        <v>82</v>
      </c>
      <c r="D11698" t="s">
        <v>349</v>
      </c>
      <c r="E11698" t="s">
        <v>352</v>
      </c>
      <c r="F11698" t="s">
        <v>243</v>
      </c>
      <c r="G11698">
        <v>3177044</v>
      </c>
      <c r="J11698" t="b">
        <v>1</v>
      </c>
    </row>
    <row r="11699" spans="1:10">
      <c r="A11699" t="s">
        <v>219</v>
      </c>
      <c r="B11699" t="s">
        <v>47</v>
      </c>
      <c r="C11699" t="s">
        <v>82</v>
      </c>
      <c r="D11699" t="s">
        <v>349</v>
      </c>
      <c r="E11699" t="s">
        <v>352</v>
      </c>
      <c r="F11699" t="s">
        <v>244</v>
      </c>
      <c r="G11699">
        <v>3.2000000000000001E-2</v>
      </c>
      <c r="H11699" t="s">
        <v>223</v>
      </c>
      <c r="J11699" t="b">
        <v>1</v>
      </c>
    </row>
    <row r="11700" spans="1:10">
      <c r="A11700" t="s">
        <v>219</v>
      </c>
      <c r="B11700" t="s">
        <v>47</v>
      </c>
      <c r="C11700" t="s">
        <v>82</v>
      </c>
      <c r="D11700" t="s">
        <v>349</v>
      </c>
      <c r="E11700" t="s">
        <v>352</v>
      </c>
      <c r="F11700" t="s">
        <v>245</v>
      </c>
      <c r="G11700">
        <v>0</v>
      </c>
      <c r="J11700" t="b">
        <v>1</v>
      </c>
    </row>
    <row r="11701" spans="1:10">
      <c r="A11701" t="s">
        <v>219</v>
      </c>
      <c r="B11701" t="s">
        <v>47</v>
      </c>
      <c r="C11701" t="s">
        <v>82</v>
      </c>
      <c r="D11701" t="s">
        <v>349</v>
      </c>
      <c r="E11701" t="s">
        <v>352</v>
      </c>
      <c r="F11701" t="s">
        <v>246</v>
      </c>
      <c r="G11701">
        <v>0</v>
      </c>
      <c r="J11701" t="b">
        <v>1</v>
      </c>
    </row>
    <row r="11702" spans="1:10">
      <c r="A11702" t="s">
        <v>219</v>
      </c>
      <c r="B11702" t="s">
        <v>47</v>
      </c>
      <c r="C11702" t="s">
        <v>82</v>
      </c>
      <c r="D11702" t="s">
        <v>349</v>
      </c>
      <c r="E11702" t="s">
        <v>352</v>
      </c>
      <c r="F11702" t="s">
        <v>247</v>
      </c>
      <c r="G11702">
        <v>0</v>
      </c>
      <c r="J11702" t="b">
        <v>1</v>
      </c>
    </row>
    <row r="11703" spans="1:10">
      <c r="A11703" t="s">
        <v>219</v>
      </c>
      <c r="B11703" t="s">
        <v>47</v>
      </c>
      <c r="C11703" t="s">
        <v>82</v>
      </c>
      <c r="D11703" t="s">
        <v>349</v>
      </c>
      <c r="E11703" t="s">
        <v>352</v>
      </c>
      <c r="F11703" t="s">
        <v>248</v>
      </c>
      <c r="G11703">
        <v>880</v>
      </c>
      <c r="H11703" t="s">
        <v>230</v>
      </c>
      <c r="I11703" s="94">
        <v>8.3923299999999999E-4</v>
      </c>
      <c r="J11703" t="b">
        <v>1</v>
      </c>
    </row>
    <row r="11704" spans="1:10">
      <c r="A11704" t="s">
        <v>219</v>
      </c>
      <c r="B11704" t="s">
        <v>47</v>
      </c>
      <c r="C11704" t="s">
        <v>82</v>
      </c>
      <c r="D11704" t="s">
        <v>349</v>
      </c>
      <c r="E11704" t="s">
        <v>352</v>
      </c>
      <c r="F11704" t="s">
        <v>249</v>
      </c>
      <c r="G11704">
        <v>840</v>
      </c>
      <c r="H11704" t="s">
        <v>234</v>
      </c>
      <c r="I11704" s="94">
        <v>8.0108600000000001E-4</v>
      </c>
      <c r="J11704" t="b">
        <v>1</v>
      </c>
    </row>
    <row r="11705" spans="1:10">
      <c r="A11705" t="s">
        <v>219</v>
      </c>
      <c r="B11705" t="s">
        <v>47</v>
      </c>
      <c r="C11705" t="s">
        <v>82</v>
      </c>
      <c r="D11705" t="s">
        <v>349</v>
      </c>
      <c r="E11705" t="s">
        <v>352</v>
      </c>
      <c r="F11705" t="s">
        <v>250</v>
      </c>
      <c r="G11705">
        <v>215</v>
      </c>
      <c r="H11705" t="s">
        <v>234</v>
      </c>
      <c r="I11705" s="94">
        <v>2.0504E-4</v>
      </c>
      <c r="J11705" t="b">
        <v>1</v>
      </c>
    </row>
    <row r="11706" spans="1:10">
      <c r="A11706" t="s">
        <v>219</v>
      </c>
      <c r="B11706" t="s">
        <v>47</v>
      </c>
      <c r="C11706" t="s">
        <v>82</v>
      </c>
      <c r="D11706" t="s">
        <v>349</v>
      </c>
      <c r="E11706" t="s">
        <v>352</v>
      </c>
      <c r="F11706" t="s">
        <v>251</v>
      </c>
      <c r="G11706">
        <v>240528</v>
      </c>
      <c r="H11706" t="s">
        <v>234</v>
      </c>
      <c r="I11706" s="94">
        <v>0.229385376</v>
      </c>
      <c r="J11706" t="b">
        <v>1</v>
      </c>
    </row>
    <row r="11707" spans="1:10">
      <c r="A11707" t="s">
        <v>219</v>
      </c>
      <c r="B11707" t="s">
        <v>47</v>
      </c>
      <c r="C11707" t="s">
        <v>82</v>
      </c>
      <c r="D11707" t="s">
        <v>349</v>
      </c>
      <c r="E11707" t="s">
        <v>352</v>
      </c>
      <c r="F11707" t="s">
        <v>252</v>
      </c>
      <c r="G11707">
        <v>536</v>
      </c>
      <c r="H11707" t="s">
        <v>253</v>
      </c>
      <c r="I11707" s="94">
        <v>5.1116900000000001E-4</v>
      </c>
      <c r="J11707" t="b">
        <v>1</v>
      </c>
    </row>
    <row r="11708" spans="1:10">
      <c r="A11708" t="s">
        <v>219</v>
      </c>
      <c r="B11708" t="s">
        <v>47</v>
      </c>
      <c r="C11708" t="s">
        <v>82</v>
      </c>
      <c r="D11708" t="s">
        <v>349</v>
      </c>
      <c r="E11708" t="s">
        <v>352</v>
      </c>
      <c r="F11708" t="s">
        <v>254</v>
      </c>
      <c r="G11708">
        <v>223875792</v>
      </c>
      <c r="H11708" t="s">
        <v>253</v>
      </c>
      <c r="I11708" s="94">
        <v>213.50459289599999</v>
      </c>
      <c r="J11708" t="b">
        <v>1</v>
      </c>
    </row>
    <row r="11709" spans="1:10">
      <c r="A11709" t="s">
        <v>219</v>
      </c>
      <c r="B11709" t="s">
        <v>47</v>
      </c>
      <c r="C11709" t="s">
        <v>82</v>
      </c>
      <c r="D11709" t="s">
        <v>349</v>
      </c>
      <c r="E11709" t="s">
        <v>352</v>
      </c>
      <c r="F11709" t="s">
        <v>255</v>
      </c>
      <c r="G11709">
        <v>8967319</v>
      </c>
      <c r="H11709" t="s">
        <v>253</v>
      </c>
      <c r="I11709" s="94">
        <v>8.5519018169999992</v>
      </c>
      <c r="J11709" t="b">
        <v>1</v>
      </c>
    </row>
    <row r="11710" spans="1:10">
      <c r="A11710" t="s">
        <v>219</v>
      </c>
      <c r="B11710" t="s">
        <v>47</v>
      </c>
      <c r="C11710" t="s">
        <v>82</v>
      </c>
      <c r="D11710" t="s">
        <v>349</v>
      </c>
      <c r="E11710" t="s">
        <v>352</v>
      </c>
      <c r="F11710" t="s">
        <v>256</v>
      </c>
      <c r="G11710">
        <v>712.10500502524053</v>
      </c>
      <c r="J11710" t="b">
        <v>1</v>
      </c>
    </row>
    <row r="11711" spans="1:10">
      <c r="A11711" t="s">
        <v>219</v>
      </c>
      <c r="B11711" t="s">
        <v>47</v>
      </c>
      <c r="C11711" t="s">
        <v>82</v>
      </c>
      <c r="D11711" t="s">
        <v>349</v>
      </c>
      <c r="E11711" t="s">
        <v>352</v>
      </c>
      <c r="F11711" t="s">
        <v>257</v>
      </c>
      <c r="G11711">
        <v>10001</v>
      </c>
      <c r="J11711" t="b">
        <v>1</v>
      </c>
    </row>
    <row r="11712" spans="1:10">
      <c r="A11712" t="s">
        <v>219</v>
      </c>
      <c r="B11712" t="s">
        <v>47</v>
      </c>
      <c r="C11712" t="s">
        <v>82</v>
      </c>
      <c r="D11712" t="s">
        <v>349</v>
      </c>
      <c r="E11712" t="s">
        <v>352</v>
      </c>
      <c r="F11712" t="s">
        <v>258</v>
      </c>
      <c r="G11712">
        <v>0</v>
      </c>
      <c r="J11712" t="b">
        <v>1</v>
      </c>
    </row>
    <row r="11713" spans="1:10">
      <c r="A11713" t="s">
        <v>219</v>
      </c>
      <c r="B11713" t="s">
        <v>47</v>
      </c>
      <c r="C11713" t="s">
        <v>82</v>
      </c>
      <c r="D11713" t="s">
        <v>349</v>
      </c>
      <c r="E11713" t="s">
        <v>352</v>
      </c>
      <c r="F11713" t="s">
        <v>259</v>
      </c>
      <c r="G11713">
        <v>0</v>
      </c>
      <c r="J11713" t="b">
        <v>1</v>
      </c>
    </row>
    <row r="11714" spans="1:10">
      <c r="A11714" t="s">
        <v>219</v>
      </c>
      <c r="B11714" t="s">
        <v>47</v>
      </c>
      <c r="C11714" t="s">
        <v>82</v>
      </c>
      <c r="D11714" t="s">
        <v>349</v>
      </c>
      <c r="E11714" t="s">
        <v>353</v>
      </c>
      <c r="F11714" t="s">
        <v>228</v>
      </c>
      <c r="G11714">
        <v>4</v>
      </c>
      <c r="J11714" t="b">
        <v>1</v>
      </c>
    </row>
    <row r="11715" spans="1:10">
      <c r="A11715" t="s">
        <v>219</v>
      </c>
      <c r="B11715" t="s">
        <v>47</v>
      </c>
      <c r="C11715" t="s">
        <v>82</v>
      </c>
      <c r="D11715" t="s">
        <v>349</v>
      </c>
      <c r="E11715" t="s">
        <v>353</v>
      </c>
      <c r="F11715" t="s">
        <v>229</v>
      </c>
      <c r="G11715">
        <v>448700728</v>
      </c>
      <c r="H11715" t="s">
        <v>230</v>
      </c>
      <c r="I11715" s="94">
        <v>427.91436004600001</v>
      </c>
      <c r="J11715" t="b">
        <v>1</v>
      </c>
    </row>
    <row r="11716" spans="1:10">
      <c r="A11716" t="s">
        <v>219</v>
      </c>
      <c r="B11716" t="s">
        <v>47</v>
      </c>
      <c r="C11716" t="s">
        <v>82</v>
      </c>
      <c r="D11716" t="s">
        <v>349</v>
      </c>
      <c r="E11716" t="s">
        <v>353</v>
      </c>
      <c r="F11716" t="s">
        <v>231</v>
      </c>
      <c r="G11716">
        <v>448700728</v>
      </c>
      <c r="H11716" t="s">
        <v>230</v>
      </c>
      <c r="I11716" s="94">
        <v>427.91436004600001</v>
      </c>
      <c r="J11716" t="b">
        <v>1</v>
      </c>
    </row>
    <row r="11717" spans="1:10">
      <c r="A11717" t="s">
        <v>219</v>
      </c>
      <c r="B11717" t="s">
        <v>47</v>
      </c>
      <c r="C11717" t="s">
        <v>82</v>
      </c>
      <c r="D11717" t="s">
        <v>349</v>
      </c>
      <c r="E11717" t="s">
        <v>353</v>
      </c>
      <c r="F11717" t="s">
        <v>232</v>
      </c>
      <c r="G11717">
        <v>386229925</v>
      </c>
      <c r="H11717" t="s">
        <v>230</v>
      </c>
      <c r="I11717" s="94">
        <v>368.33755969999999</v>
      </c>
      <c r="J11717" t="b">
        <v>1</v>
      </c>
    </row>
    <row r="11718" spans="1:10">
      <c r="A11718" t="s">
        <v>219</v>
      </c>
      <c r="B11718" t="s">
        <v>47</v>
      </c>
      <c r="C11718" t="s">
        <v>82</v>
      </c>
      <c r="D11718" t="s">
        <v>349</v>
      </c>
      <c r="E11718" t="s">
        <v>353</v>
      </c>
      <c r="F11718" t="s">
        <v>233</v>
      </c>
      <c r="G11718">
        <v>1101144</v>
      </c>
      <c r="H11718" t="s">
        <v>234</v>
      </c>
      <c r="I11718" s="94">
        <v>1.050132751</v>
      </c>
      <c r="J11718" t="b">
        <v>1</v>
      </c>
    </row>
    <row r="11719" spans="1:10">
      <c r="A11719" t="s">
        <v>219</v>
      </c>
      <c r="B11719" t="s">
        <v>47</v>
      </c>
      <c r="C11719" t="s">
        <v>82</v>
      </c>
      <c r="D11719" t="s">
        <v>349</v>
      </c>
      <c r="E11719" t="s">
        <v>353</v>
      </c>
      <c r="F11719" t="s">
        <v>235</v>
      </c>
      <c r="G11719">
        <v>0.2956434827989014</v>
      </c>
      <c r="J11719" t="b">
        <v>1</v>
      </c>
    </row>
    <row r="11720" spans="1:10">
      <c r="A11720" t="s">
        <v>219</v>
      </c>
      <c r="B11720" t="s">
        <v>47</v>
      </c>
      <c r="C11720" t="s">
        <v>82</v>
      </c>
      <c r="D11720" t="s">
        <v>349</v>
      </c>
      <c r="E11720" t="s">
        <v>353</v>
      </c>
      <c r="F11720" t="s">
        <v>236</v>
      </c>
      <c r="G11720">
        <v>580864</v>
      </c>
      <c r="J11720" t="b">
        <v>1</v>
      </c>
    </row>
    <row r="11721" spans="1:10">
      <c r="A11721" t="s">
        <v>219</v>
      </c>
      <c r="B11721" t="s">
        <v>47</v>
      </c>
      <c r="C11721" t="s">
        <v>82</v>
      </c>
      <c r="D11721" t="s">
        <v>349</v>
      </c>
      <c r="E11721" t="s">
        <v>353</v>
      </c>
      <c r="F11721" t="s">
        <v>237</v>
      </c>
      <c r="G11721">
        <v>77</v>
      </c>
      <c r="J11721" t="b">
        <v>1</v>
      </c>
    </row>
    <row r="11722" spans="1:10">
      <c r="A11722" t="s">
        <v>219</v>
      </c>
      <c r="B11722" t="s">
        <v>47</v>
      </c>
      <c r="C11722" t="s">
        <v>82</v>
      </c>
      <c r="D11722" t="s">
        <v>349</v>
      </c>
      <c r="E11722" t="s">
        <v>353</v>
      </c>
      <c r="F11722" t="s">
        <v>238</v>
      </c>
      <c r="G11722">
        <v>6071</v>
      </c>
      <c r="H11722" t="s">
        <v>230</v>
      </c>
      <c r="I11722" s="94">
        <v>5.7897570000000004E-3</v>
      </c>
      <c r="J11722" t="b">
        <v>1</v>
      </c>
    </row>
    <row r="11723" spans="1:10">
      <c r="A11723" t="s">
        <v>219</v>
      </c>
      <c r="B11723" t="s">
        <v>47</v>
      </c>
      <c r="C11723" t="s">
        <v>82</v>
      </c>
      <c r="D11723" t="s">
        <v>349</v>
      </c>
      <c r="E11723" t="s">
        <v>353</v>
      </c>
      <c r="F11723" t="s">
        <v>239</v>
      </c>
      <c r="G11723">
        <v>0</v>
      </c>
      <c r="H11723" t="s">
        <v>234</v>
      </c>
      <c r="I11723" s="94">
        <v>0</v>
      </c>
      <c r="J11723" t="b">
        <v>1</v>
      </c>
    </row>
    <row r="11724" spans="1:10">
      <c r="A11724" t="s">
        <v>219</v>
      </c>
      <c r="B11724" t="s">
        <v>47</v>
      </c>
      <c r="C11724" t="s">
        <v>82</v>
      </c>
      <c r="D11724" t="s">
        <v>349</v>
      </c>
      <c r="E11724" t="s">
        <v>353</v>
      </c>
      <c r="F11724" t="s">
        <v>240</v>
      </c>
      <c r="G11724">
        <v>16515</v>
      </c>
      <c r="J11724" t="b">
        <v>1</v>
      </c>
    </row>
    <row r="11725" spans="1:10">
      <c r="A11725" t="s">
        <v>219</v>
      </c>
      <c r="B11725" t="s">
        <v>47</v>
      </c>
      <c r="C11725" t="s">
        <v>82</v>
      </c>
      <c r="D11725" t="s">
        <v>349</v>
      </c>
      <c r="E11725" t="s">
        <v>353</v>
      </c>
      <c r="F11725" t="s">
        <v>241</v>
      </c>
      <c r="G11725">
        <v>197</v>
      </c>
      <c r="J11725" t="b">
        <v>1</v>
      </c>
    </row>
    <row r="11726" spans="1:10">
      <c r="A11726" t="s">
        <v>219</v>
      </c>
      <c r="B11726" t="s">
        <v>47</v>
      </c>
      <c r="C11726" t="s">
        <v>82</v>
      </c>
      <c r="D11726" t="s">
        <v>349</v>
      </c>
      <c r="E11726" t="s">
        <v>353</v>
      </c>
      <c r="F11726" t="s">
        <v>242</v>
      </c>
      <c r="G11726">
        <v>1.6839999999999999</v>
      </c>
      <c r="H11726" t="s">
        <v>223</v>
      </c>
      <c r="J11726" t="b">
        <v>1</v>
      </c>
    </row>
    <row r="11727" spans="1:10">
      <c r="A11727" t="s">
        <v>219</v>
      </c>
      <c r="B11727" t="s">
        <v>47</v>
      </c>
      <c r="C11727" t="s">
        <v>82</v>
      </c>
      <c r="D11727" t="s">
        <v>349</v>
      </c>
      <c r="E11727" t="s">
        <v>353</v>
      </c>
      <c r="F11727" t="s">
        <v>243</v>
      </c>
      <c r="G11727">
        <v>2800637</v>
      </c>
      <c r="J11727" t="b">
        <v>1</v>
      </c>
    </row>
    <row r="11728" spans="1:10">
      <c r="A11728" t="s">
        <v>219</v>
      </c>
      <c r="B11728" t="s">
        <v>47</v>
      </c>
      <c r="C11728" t="s">
        <v>82</v>
      </c>
      <c r="D11728" t="s">
        <v>349</v>
      </c>
      <c r="E11728" t="s">
        <v>353</v>
      </c>
      <c r="F11728" t="s">
        <v>244</v>
      </c>
      <c r="G11728">
        <v>2.5000000000000001E-2</v>
      </c>
      <c r="H11728" t="s">
        <v>223</v>
      </c>
      <c r="J11728" t="b">
        <v>1</v>
      </c>
    </row>
    <row r="11729" spans="1:10">
      <c r="A11729" t="s">
        <v>219</v>
      </c>
      <c r="B11729" t="s">
        <v>47</v>
      </c>
      <c r="C11729" t="s">
        <v>82</v>
      </c>
      <c r="D11729" t="s">
        <v>349</v>
      </c>
      <c r="E11729" t="s">
        <v>353</v>
      </c>
      <c r="F11729" t="s">
        <v>245</v>
      </c>
      <c r="G11729">
        <v>0</v>
      </c>
      <c r="J11729" t="b">
        <v>1</v>
      </c>
    </row>
    <row r="11730" spans="1:10">
      <c r="A11730" t="s">
        <v>219</v>
      </c>
      <c r="B11730" t="s">
        <v>47</v>
      </c>
      <c r="C11730" t="s">
        <v>82</v>
      </c>
      <c r="D11730" t="s">
        <v>349</v>
      </c>
      <c r="E11730" t="s">
        <v>353</v>
      </c>
      <c r="F11730" t="s">
        <v>246</v>
      </c>
      <c r="G11730">
        <v>0</v>
      </c>
      <c r="J11730" t="b">
        <v>1</v>
      </c>
    </row>
    <row r="11731" spans="1:10">
      <c r="A11731" t="s">
        <v>219</v>
      </c>
      <c r="B11731" t="s">
        <v>47</v>
      </c>
      <c r="C11731" t="s">
        <v>82</v>
      </c>
      <c r="D11731" t="s">
        <v>349</v>
      </c>
      <c r="E11731" t="s">
        <v>353</v>
      </c>
      <c r="F11731" t="s">
        <v>247</v>
      </c>
      <c r="G11731">
        <v>0</v>
      </c>
      <c r="J11731" t="b">
        <v>1</v>
      </c>
    </row>
    <row r="11732" spans="1:10">
      <c r="A11732" t="s">
        <v>219</v>
      </c>
      <c r="B11732" t="s">
        <v>47</v>
      </c>
      <c r="C11732" t="s">
        <v>82</v>
      </c>
      <c r="D11732" t="s">
        <v>349</v>
      </c>
      <c r="E11732" t="s">
        <v>353</v>
      </c>
      <c r="F11732" t="s">
        <v>248</v>
      </c>
      <c r="G11732">
        <v>792648</v>
      </c>
      <c r="H11732" t="s">
        <v>230</v>
      </c>
      <c r="I11732" s="94">
        <v>0.75592804000000002</v>
      </c>
      <c r="J11732" t="b">
        <v>1</v>
      </c>
    </row>
    <row r="11733" spans="1:10">
      <c r="A11733" t="s">
        <v>219</v>
      </c>
      <c r="B11733" t="s">
        <v>47</v>
      </c>
      <c r="C11733" t="s">
        <v>82</v>
      </c>
      <c r="D11733" t="s">
        <v>349</v>
      </c>
      <c r="E11733" t="s">
        <v>353</v>
      </c>
      <c r="F11733" t="s">
        <v>249</v>
      </c>
      <c r="G11733">
        <v>792616</v>
      </c>
      <c r="H11733" t="s">
        <v>234</v>
      </c>
      <c r="I11733" s="94">
        <v>0.75589752200000004</v>
      </c>
      <c r="J11733" t="b">
        <v>1</v>
      </c>
    </row>
    <row r="11734" spans="1:10">
      <c r="A11734" t="s">
        <v>219</v>
      </c>
      <c r="B11734" t="s">
        <v>47</v>
      </c>
      <c r="C11734" t="s">
        <v>82</v>
      </c>
      <c r="D11734" t="s">
        <v>349</v>
      </c>
      <c r="E11734" t="s">
        <v>353</v>
      </c>
      <c r="F11734" t="s">
        <v>250</v>
      </c>
      <c r="G11734">
        <v>108688</v>
      </c>
      <c r="H11734" t="s">
        <v>234</v>
      </c>
      <c r="I11734" s="94">
        <v>0.10365295400000001</v>
      </c>
      <c r="J11734" t="b">
        <v>1</v>
      </c>
    </row>
    <row r="11735" spans="1:10">
      <c r="A11735" t="s">
        <v>219</v>
      </c>
      <c r="B11735" t="s">
        <v>47</v>
      </c>
      <c r="C11735" t="s">
        <v>82</v>
      </c>
      <c r="D11735" t="s">
        <v>349</v>
      </c>
      <c r="E11735" t="s">
        <v>353</v>
      </c>
      <c r="F11735" t="s">
        <v>251</v>
      </c>
      <c r="G11735">
        <v>199840</v>
      </c>
      <c r="H11735" t="s">
        <v>234</v>
      </c>
      <c r="I11735" s="94">
        <v>0.190582275</v>
      </c>
      <c r="J11735" t="b">
        <v>1</v>
      </c>
    </row>
    <row r="11736" spans="1:10">
      <c r="A11736" t="s">
        <v>219</v>
      </c>
      <c r="B11736" t="s">
        <v>47</v>
      </c>
      <c r="C11736" t="s">
        <v>82</v>
      </c>
      <c r="D11736" t="s">
        <v>349</v>
      </c>
      <c r="E11736" t="s">
        <v>353</v>
      </c>
      <c r="F11736" t="s">
        <v>252</v>
      </c>
      <c r="G11736">
        <v>311</v>
      </c>
      <c r="H11736" t="s">
        <v>253</v>
      </c>
      <c r="I11736" s="94">
        <v>2.96593E-4</v>
      </c>
      <c r="J11736" t="b">
        <v>1</v>
      </c>
    </row>
    <row r="11737" spans="1:10">
      <c r="A11737" t="s">
        <v>219</v>
      </c>
      <c r="B11737" t="s">
        <v>47</v>
      </c>
      <c r="C11737" t="s">
        <v>82</v>
      </c>
      <c r="D11737" t="s">
        <v>349</v>
      </c>
      <c r="E11737" t="s">
        <v>353</v>
      </c>
      <c r="F11737" t="s">
        <v>254</v>
      </c>
      <c r="G11737">
        <v>4055269</v>
      </c>
      <c r="H11737" t="s">
        <v>253</v>
      </c>
      <c r="I11737" s="94">
        <v>3.8674058910000002</v>
      </c>
      <c r="J11737" t="b">
        <v>1</v>
      </c>
    </row>
    <row r="11738" spans="1:10">
      <c r="A11738" t="s">
        <v>219</v>
      </c>
      <c r="B11738" t="s">
        <v>47</v>
      </c>
      <c r="C11738" t="s">
        <v>82</v>
      </c>
      <c r="D11738" t="s">
        <v>349</v>
      </c>
      <c r="E11738" t="s">
        <v>353</v>
      </c>
      <c r="F11738" t="s">
        <v>255</v>
      </c>
      <c r="G11738">
        <v>2821</v>
      </c>
      <c r="H11738" t="s">
        <v>253</v>
      </c>
      <c r="I11738" s="94">
        <v>2.690315E-3</v>
      </c>
      <c r="J11738" t="b">
        <v>1</v>
      </c>
    </row>
    <row r="11739" spans="1:10">
      <c r="A11739" t="s">
        <v>219</v>
      </c>
      <c r="B11739" t="s">
        <v>47</v>
      </c>
      <c r="C11739" t="s">
        <v>82</v>
      </c>
      <c r="D11739" t="s">
        <v>349</v>
      </c>
      <c r="E11739" t="s">
        <v>353</v>
      </c>
      <c r="F11739" t="s">
        <v>256</v>
      </c>
      <c r="G11739">
        <v>26.17258883248731</v>
      </c>
      <c r="J11739" t="b">
        <v>1</v>
      </c>
    </row>
    <row r="11740" spans="1:10">
      <c r="A11740" t="s">
        <v>219</v>
      </c>
      <c r="B11740" t="s">
        <v>47</v>
      </c>
      <c r="C11740" t="s">
        <v>82</v>
      </c>
      <c r="D11740" t="s">
        <v>349</v>
      </c>
      <c r="E11740" t="s">
        <v>353</v>
      </c>
      <c r="F11740" t="s">
        <v>257</v>
      </c>
      <c r="G11740">
        <v>1001</v>
      </c>
      <c r="J11740" t="b">
        <v>1</v>
      </c>
    </row>
    <row r="11741" spans="1:10">
      <c r="A11741" t="s">
        <v>219</v>
      </c>
      <c r="B11741" t="s">
        <v>47</v>
      </c>
      <c r="C11741" t="s">
        <v>82</v>
      </c>
      <c r="D11741" t="s">
        <v>349</v>
      </c>
      <c r="E11741" t="s">
        <v>353</v>
      </c>
      <c r="F11741" t="s">
        <v>258</v>
      </c>
      <c r="G11741">
        <v>0</v>
      </c>
      <c r="J11741" t="b">
        <v>1</v>
      </c>
    </row>
    <row r="11742" spans="1:10">
      <c r="A11742" t="s">
        <v>219</v>
      </c>
      <c r="B11742" t="s">
        <v>47</v>
      </c>
      <c r="C11742" t="s">
        <v>82</v>
      </c>
      <c r="D11742" t="s">
        <v>349</v>
      </c>
      <c r="E11742" t="s">
        <v>353</v>
      </c>
      <c r="F11742" t="s">
        <v>259</v>
      </c>
      <c r="G11742">
        <v>0</v>
      </c>
      <c r="J11742" t="b">
        <v>1</v>
      </c>
    </row>
    <row r="11743" spans="1:10">
      <c r="A11743" t="s">
        <v>219</v>
      </c>
      <c r="B11743" t="s">
        <v>47</v>
      </c>
      <c r="C11743" t="s">
        <v>82</v>
      </c>
      <c r="D11743" t="s">
        <v>349</v>
      </c>
      <c r="E11743" t="s">
        <v>354</v>
      </c>
      <c r="F11743" t="s">
        <v>228</v>
      </c>
      <c r="G11743">
        <v>5</v>
      </c>
      <c r="J11743" t="b">
        <v>1</v>
      </c>
    </row>
    <row r="11744" spans="1:10">
      <c r="A11744" t="s">
        <v>219</v>
      </c>
      <c r="B11744" t="s">
        <v>47</v>
      </c>
      <c r="C11744" t="s">
        <v>82</v>
      </c>
      <c r="D11744" t="s">
        <v>349</v>
      </c>
      <c r="E11744" t="s">
        <v>354</v>
      </c>
      <c r="F11744" t="s">
        <v>229</v>
      </c>
      <c r="G11744">
        <v>413112061</v>
      </c>
      <c r="H11744" t="s">
        <v>230</v>
      </c>
      <c r="I11744" s="94">
        <v>393.97436237300002</v>
      </c>
      <c r="J11744" t="b">
        <v>1</v>
      </c>
    </row>
    <row r="11745" spans="1:10">
      <c r="A11745" t="s">
        <v>219</v>
      </c>
      <c r="B11745" t="s">
        <v>47</v>
      </c>
      <c r="C11745" t="s">
        <v>82</v>
      </c>
      <c r="D11745" t="s">
        <v>349</v>
      </c>
      <c r="E11745" t="s">
        <v>354</v>
      </c>
      <c r="F11745" t="s">
        <v>231</v>
      </c>
      <c r="G11745">
        <v>413112061</v>
      </c>
      <c r="H11745" t="s">
        <v>230</v>
      </c>
      <c r="I11745" s="94">
        <v>393.97436237300002</v>
      </c>
      <c r="J11745" t="b">
        <v>1</v>
      </c>
    </row>
    <row r="11746" spans="1:10">
      <c r="A11746" t="s">
        <v>219</v>
      </c>
      <c r="B11746" t="s">
        <v>47</v>
      </c>
      <c r="C11746" t="s">
        <v>82</v>
      </c>
      <c r="D11746" t="s">
        <v>349</v>
      </c>
      <c r="E11746" t="s">
        <v>354</v>
      </c>
      <c r="F11746" t="s">
        <v>232</v>
      </c>
      <c r="G11746">
        <v>490430797</v>
      </c>
      <c r="H11746" t="s">
        <v>230</v>
      </c>
      <c r="I11746" s="94">
        <v>467.71125507400001</v>
      </c>
      <c r="J11746" t="b">
        <v>1</v>
      </c>
    </row>
    <row r="11747" spans="1:10">
      <c r="A11747" t="s">
        <v>219</v>
      </c>
      <c r="B11747" t="s">
        <v>47</v>
      </c>
      <c r="C11747" t="s">
        <v>82</v>
      </c>
      <c r="D11747" t="s">
        <v>349</v>
      </c>
      <c r="E11747" t="s">
        <v>354</v>
      </c>
      <c r="F11747" t="s">
        <v>233</v>
      </c>
      <c r="G11747">
        <v>1138265</v>
      </c>
      <c r="H11747" t="s">
        <v>234</v>
      </c>
      <c r="I11747" s="94">
        <v>1.0855340959999999</v>
      </c>
      <c r="J11747" t="b">
        <v>1</v>
      </c>
    </row>
    <row r="11748" spans="1:10">
      <c r="A11748" t="s">
        <v>219</v>
      </c>
      <c r="B11748" t="s">
        <v>47</v>
      </c>
      <c r="C11748" t="s">
        <v>82</v>
      </c>
      <c r="D11748" t="s">
        <v>349</v>
      </c>
      <c r="E11748" t="s">
        <v>354</v>
      </c>
      <c r="F11748" t="s">
        <v>235</v>
      </c>
      <c r="G11748">
        <v>0.32051654831705301</v>
      </c>
      <c r="J11748" t="b">
        <v>1</v>
      </c>
    </row>
    <row r="11749" spans="1:10">
      <c r="A11749" t="s">
        <v>219</v>
      </c>
      <c r="B11749" t="s">
        <v>47</v>
      </c>
      <c r="C11749" t="s">
        <v>82</v>
      </c>
      <c r="D11749" t="s">
        <v>349</v>
      </c>
      <c r="E11749" t="s">
        <v>354</v>
      </c>
      <c r="F11749" t="s">
        <v>236</v>
      </c>
      <c r="G11749">
        <v>619791</v>
      </c>
      <c r="J11749" t="b">
        <v>1</v>
      </c>
    </row>
    <row r="11750" spans="1:10">
      <c r="A11750" t="s">
        <v>219</v>
      </c>
      <c r="B11750" t="s">
        <v>47</v>
      </c>
      <c r="C11750" t="s">
        <v>82</v>
      </c>
      <c r="D11750" t="s">
        <v>349</v>
      </c>
      <c r="E11750" t="s">
        <v>354</v>
      </c>
      <c r="F11750" t="s">
        <v>237</v>
      </c>
      <c r="G11750">
        <v>35</v>
      </c>
      <c r="J11750" t="b">
        <v>1</v>
      </c>
    </row>
    <row r="11751" spans="1:10">
      <c r="A11751" t="s">
        <v>219</v>
      </c>
      <c r="B11751" t="s">
        <v>47</v>
      </c>
      <c r="C11751" t="s">
        <v>82</v>
      </c>
      <c r="D11751" t="s">
        <v>349</v>
      </c>
      <c r="E11751" t="s">
        <v>354</v>
      </c>
      <c r="F11751" t="s">
        <v>238</v>
      </c>
      <c r="G11751">
        <v>3833</v>
      </c>
      <c r="H11751" t="s">
        <v>230</v>
      </c>
      <c r="I11751" s="94">
        <v>3.6554339999999999E-3</v>
      </c>
      <c r="J11751" t="b">
        <v>1</v>
      </c>
    </row>
    <row r="11752" spans="1:10">
      <c r="A11752" t="s">
        <v>219</v>
      </c>
      <c r="B11752" t="s">
        <v>47</v>
      </c>
      <c r="C11752" t="s">
        <v>82</v>
      </c>
      <c r="D11752" t="s">
        <v>349</v>
      </c>
      <c r="E11752" t="s">
        <v>354</v>
      </c>
      <c r="F11752" t="s">
        <v>239</v>
      </c>
      <c r="G11752">
        <v>0</v>
      </c>
      <c r="H11752" t="s">
        <v>234</v>
      </c>
      <c r="I11752" s="94">
        <v>0</v>
      </c>
      <c r="J11752" t="b">
        <v>1</v>
      </c>
    </row>
    <row r="11753" spans="1:10">
      <c r="A11753" t="s">
        <v>219</v>
      </c>
      <c r="B11753" t="s">
        <v>47</v>
      </c>
      <c r="C11753" t="s">
        <v>82</v>
      </c>
      <c r="D11753" t="s">
        <v>349</v>
      </c>
      <c r="E11753" t="s">
        <v>354</v>
      </c>
      <c r="F11753" t="s">
        <v>240</v>
      </c>
      <c r="G11753">
        <v>9425</v>
      </c>
      <c r="J11753" t="b">
        <v>1</v>
      </c>
    </row>
    <row r="11754" spans="1:10">
      <c r="A11754" t="s">
        <v>219</v>
      </c>
      <c r="B11754" t="s">
        <v>47</v>
      </c>
      <c r="C11754" t="s">
        <v>82</v>
      </c>
      <c r="D11754" t="s">
        <v>349</v>
      </c>
      <c r="E11754" t="s">
        <v>354</v>
      </c>
      <c r="F11754" t="s">
        <v>241</v>
      </c>
      <c r="G11754">
        <v>77</v>
      </c>
      <c r="J11754" t="b">
        <v>1</v>
      </c>
    </row>
    <row r="11755" spans="1:10">
      <c r="A11755" t="s">
        <v>219</v>
      </c>
      <c r="B11755" t="s">
        <v>47</v>
      </c>
      <c r="C11755" t="s">
        <v>82</v>
      </c>
      <c r="D11755" t="s">
        <v>349</v>
      </c>
      <c r="E11755" t="s">
        <v>354</v>
      </c>
      <c r="F11755" t="s">
        <v>242</v>
      </c>
      <c r="G11755">
        <v>0.52400000000000002</v>
      </c>
      <c r="H11755" t="s">
        <v>223</v>
      </c>
      <c r="J11755" t="b">
        <v>1</v>
      </c>
    </row>
    <row r="11756" spans="1:10">
      <c r="A11756" t="s">
        <v>219</v>
      </c>
      <c r="B11756" t="s">
        <v>47</v>
      </c>
      <c r="C11756" t="s">
        <v>82</v>
      </c>
      <c r="D11756" t="s">
        <v>349</v>
      </c>
      <c r="E11756" t="s">
        <v>354</v>
      </c>
      <c r="F11756" t="s">
        <v>243</v>
      </c>
      <c r="G11756">
        <v>1428043</v>
      </c>
      <c r="J11756" t="b">
        <v>1</v>
      </c>
    </row>
    <row r="11757" spans="1:10">
      <c r="A11757" t="s">
        <v>219</v>
      </c>
      <c r="B11757" t="s">
        <v>47</v>
      </c>
      <c r="C11757" t="s">
        <v>82</v>
      </c>
      <c r="D11757" t="s">
        <v>349</v>
      </c>
      <c r="E11757" t="s">
        <v>354</v>
      </c>
      <c r="F11757" t="s">
        <v>244</v>
      </c>
      <c r="G11757">
        <v>6.4000000000000001E-2</v>
      </c>
      <c r="H11757" t="s">
        <v>223</v>
      </c>
      <c r="J11757" t="b">
        <v>1</v>
      </c>
    </row>
    <row r="11758" spans="1:10">
      <c r="A11758" t="s">
        <v>219</v>
      </c>
      <c r="B11758" t="s">
        <v>47</v>
      </c>
      <c r="C11758" t="s">
        <v>82</v>
      </c>
      <c r="D11758" t="s">
        <v>349</v>
      </c>
      <c r="E11758" t="s">
        <v>354</v>
      </c>
      <c r="F11758" t="s">
        <v>245</v>
      </c>
      <c r="G11758">
        <v>0</v>
      </c>
      <c r="J11758" t="b">
        <v>1</v>
      </c>
    </row>
    <row r="11759" spans="1:10">
      <c r="A11759" t="s">
        <v>219</v>
      </c>
      <c r="B11759" t="s">
        <v>47</v>
      </c>
      <c r="C11759" t="s">
        <v>82</v>
      </c>
      <c r="D11759" t="s">
        <v>349</v>
      </c>
      <c r="E11759" t="s">
        <v>354</v>
      </c>
      <c r="F11759" t="s">
        <v>246</v>
      </c>
      <c r="G11759">
        <v>0</v>
      </c>
      <c r="J11759" t="b">
        <v>1</v>
      </c>
    </row>
    <row r="11760" spans="1:10">
      <c r="A11760" t="s">
        <v>219</v>
      </c>
      <c r="B11760" t="s">
        <v>47</v>
      </c>
      <c r="C11760" t="s">
        <v>82</v>
      </c>
      <c r="D11760" t="s">
        <v>349</v>
      </c>
      <c r="E11760" t="s">
        <v>354</v>
      </c>
      <c r="F11760" t="s">
        <v>247</v>
      </c>
      <c r="G11760">
        <v>0</v>
      </c>
      <c r="J11760" t="b">
        <v>1</v>
      </c>
    </row>
    <row r="11761" spans="1:10">
      <c r="A11761" t="s">
        <v>219</v>
      </c>
      <c r="B11761" t="s">
        <v>47</v>
      </c>
      <c r="C11761" t="s">
        <v>82</v>
      </c>
      <c r="D11761" t="s">
        <v>349</v>
      </c>
      <c r="E11761" t="s">
        <v>354</v>
      </c>
      <c r="F11761" t="s">
        <v>248</v>
      </c>
      <c r="G11761">
        <v>794800</v>
      </c>
      <c r="H11761" t="s">
        <v>230</v>
      </c>
      <c r="I11761" s="94">
        <v>0.75798034700000005</v>
      </c>
      <c r="J11761" t="b">
        <v>1</v>
      </c>
    </row>
    <row r="11762" spans="1:10">
      <c r="A11762" t="s">
        <v>219</v>
      </c>
      <c r="B11762" t="s">
        <v>47</v>
      </c>
      <c r="C11762" t="s">
        <v>82</v>
      </c>
      <c r="D11762" t="s">
        <v>349</v>
      </c>
      <c r="E11762" t="s">
        <v>354</v>
      </c>
      <c r="F11762" t="s">
        <v>249</v>
      </c>
      <c r="G11762">
        <v>794760</v>
      </c>
      <c r="H11762" t="s">
        <v>234</v>
      </c>
      <c r="I11762" s="94">
        <v>0.75794220000000001</v>
      </c>
      <c r="J11762" t="b">
        <v>1</v>
      </c>
    </row>
    <row r="11763" spans="1:10">
      <c r="A11763" t="s">
        <v>219</v>
      </c>
      <c r="B11763" t="s">
        <v>47</v>
      </c>
      <c r="C11763" t="s">
        <v>82</v>
      </c>
      <c r="D11763" t="s">
        <v>349</v>
      </c>
      <c r="E11763" t="s">
        <v>354</v>
      </c>
      <c r="F11763" t="s">
        <v>250</v>
      </c>
      <c r="G11763">
        <v>138457</v>
      </c>
      <c r="H11763" t="s">
        <v>234</v>
      </c>
      <c r="I11763" s="94">
        <v>0.132042885</v>
      </c>
      <c r="J11763" t="b">
        <v>1</v>
      </c>
    </row>
    <row r="11764" spans="1:10">
      <c r="A11764" t="s">
        <v>219</v>
      </c>
      <c r="B11764" t="s">
        <v>47</v>
      </c>
      <c r="C11764" t="s">
        <v>82</v>
      </c>
      <c r="D11764" t="s">
        <v>349</v>
      </c>
      <c r="E11764" t="s">
        <v>354</v>
      </c>
      <c r="F11764" t="s">
        <v>251</v>
      </c>
      <c r="G11764">
        <v>205048</v>
      </c>
      <c r="H11764" t="s">
        <v>234</v>
      </c>
      <c r="I11764" s="94">
        <v>0.19554901099999999</v>
      </c>
      <c r="J11764" t="b">
        <v>1</v>
      </c>
    </row>
    <row r="11765" spans="1:10">
      <c r="A11765" t="s">
        <v>219</v>
      </c>
      <c r="B11765" t="s">
        <v>47</v>
      </c>
      <c r="C11765" t="s">
        <v>82</v>
      </c>
      <c r="D11765" t="s">
        <v>349</v>
      </c>
      <c r="E11765" t="s">
        <v>354</v>
      </c>
      <c r="F11765" t="s">
        <v>252</v>
      </c>
      <c r="G11765">
        <v>259</v>
      </c>
      <c r="H11765" t="s">
        <v>253</v>
      </c>
      <c r="I11765" s="94">
        <v>2.4700200000000002E-4</v>
      </c>
      <c r="J11765" t="b">
        <v>1</v>
      </c>
    </row>
    <row r="11766" spans="1:10">
      <c r="A11766" t="s">
        <v>219</v>
      </c>
      <c r="B11766" t="s">
        <v>47</v>
      </c>
      <c r="C11766" t="s">
        <v>82</v>
      </c>
      <c r="D11766" t="s">
        <v>349</v>
      </c>
      <c r="E11766" t="s">
        <v>354</v>
      </c>
      <c r="F11766" t="s">
        <v>254</v>
      </c>
      <c r="G11766">
        <v>668489532</v>
      </c>
      <c r="H11766" t="s">
        <v>253</v>
      </c>
      <c r="I11766" s="94">
        <v>637.52129745499997</v>
      </c>
      <c r="J11766" t="b">
        <v>1</v>
      </c>
    </row>
    <row r="11767" spans="1:10">
      <c r="A11767" t="s">
        <v>219</v>
      </c>
      <c r="B11767" t="s">
        <v>47</v>
      </c>
      <c r="C11767" t="s">
        <v>82</v>
      </c>
      <c r="D11767" t="s">
        <v>349</v>
      </c>
      <c r="E11767" t="s">
        <v>354</v>
      </c>
      <c r="F11767" t="s">
        <v>255</v>
      </c>
      <c r="G11767">
        <v>2974</v>
      </c>
      <c r="H11767" t="s">
        <v>253</v>
      </c>
      <c r="I11767" s="94">
        <v>2.8362270000000002E-3</v>
      </c>
      <c r="J11767" t="b">
        <v>1</v>
      </c>
    </row>
    <row r="11768" spans="1:10">
      <c r="A11768" t="s">
        <v>219</v>
      </c>
      <c r="B11768" t="s">
        <v>47</v>
      </c>
      <c r="C11768" t="s">
        <v>82</v>
      </c>
      <c r="D11768" t="s">
        <v>349</v>
      </c>
      <c r="E11768" t="s">
        <v>354</v>
      </c>
      <c r="F11768" t="s">
        <v>256</v>
      </c>
      <c r="G11768">
        <v>2.5757575757575757</v>
      </c>
      <c r="J11768" t="b">
        <v>1</v>
      </c>
    </row>
    <row r="11769" spans="1:10">
      <c r="A11769" t="s">
        <v>219</v>
      </c>
      <c r="B11769" t="s">
        <v>47</v>
      </c>
      <c r="C11769" t="s">
        <v>82</v>
      </c>
      <c r="D11769" t="s">
        <v>349</v>
      </c>
      <c r="E11769" t="s">
        <v>354</v>
      </c>
      <c r="F11769" t="s">
        <v>257</v>
      </c>
      <c r="G11769">
        <v>5</v>
      </c>
      <c r="J11769" t="b">
        <v>1</v>
      </c>
    </row>
    <row r="11770" spans="1:10">
      <c r="A11770" t="s">
        <v>219</v>
      </c>
      <c r="B11770" t="s">
        <v>47</v>
      </c>
      <c r="C11770" t="s">
        <v>82</v>
      </c>
      <c r="D11770" t="s">
        <v>349</v>
      </c>
      <c r="E11770" t="s">
        <v>354</v>
      </c>
      <c r="F11770" t="s">
        <v>258</v>
      </c>
      <c r="G11770">
        <v>0</v>
      </c>
      <c r="J11770" t="b">
        <v>1</v>
      </c>
    </row>
    <row r="11771" spans="1:10">
      <c r="A11771" t="s">
        <v>219</v>
      </c>
      <c r="B11771" t="s">
        <v>47</v>
      </c>
      <c r="C11771" t="s">
        <v>82</v>
      </c>
      <c r="D11771" t="s">
        <v>349</v>
      </c>
      <c r="E11771" t="s">
        <v>354</v>
      </c>
      <c r="F11771" t="s">
        <v>259</v>
      </c>
      <c r="G11771">
        <v>0</v>
      </c>
      <c r="J11771" t="b">
        <v>1</v>
      </c>
    </row>
    <row r="11772" spans="1:10">
      <c r="A11772" t="s">
        <v>219</v>
      </c>
      <c r="B11772" t="s">
        <v>47</v>
      </c>
      <c r="C11772" t="s">
        <v>82</v>
      </c>
      <c r="D11772" t="s">
        <v>349</v>
      </c>
      <c r="E11772" t="s">
        <v>355</v>
      </c>
      <c r="F11772" t="s">
        <v>228</v>
      </c>
      <c r="G11772">
        <v>1</v>
      </c>
      <c r="J11772" t="b">
        <v>1</v>
      </c>
    </row>
    <row r="11773" spans="1:10">
      <c r="A11773" t="s">
        <v>219</v>
      </c>
      <c r="B11773" t="s">
        <v>47</v>
      </c>
      <c r="C11773" t="s">
        <v>82</v>
      </c>
      <c r="D11773" t="s">
        <v>349</v>
      </c>
      <c r="E11773" t="s">
        <v>355</v>
      </c>
      <c r="F11773" t="s">
        <v>229</v>
      </c>
      <c r="G11773">
        <v>70158</v>
      </c>
      <c r="H11773" t="s">
        <v>230</v>
      </c>
      <c r="I11773" s="94">
        <v>6.6907883000000001E-2</v>
      </c>
      <c r="J11773" t="b">
        <v>1</v>
      </c>
    </row>
    <row r="11774" spans="1:10">
      <c r="A11774" t="s">
        <v>219</v>
      </c>
      <c r="B11774" t="s">
        <v>47</v>
      </c>
      <c r="C11774" t="s">
        <v>82</v>
      </c>
      <c r="D11774" t="s">
        <v>349</v>
      </c>
      <c r="E11774" t="s">
        <v>355</v>
      </c>
      <c r="F11774" t="s">
        <v>231</v>
      </c>
      <c r="G11774">
        <v>70158</v>
      </c>
      <c r="H11774" t="s">
        <v>230</v>
      </c>
      <c r="I11774" s="94">
        <v>6.6907883000000001E-2</v>
      </c>
      <c r="J11774" t="b">
        <v>1</v>
      </c>
    </row>
    <row r="11775" spans="1:10">
      <c r="A11775" t="s">
        <v>219</v>
      </c>
      <c r="B11775" t="s">
        <v>47</v>
      </c>
      <c r="C11775" t="s">
        <v>82</v>
      </c>
      <c r="D11775" t="s">
        <v>349</v>
      </c>
      <c r="E11775" t="s">
        <v>355</v>
      </c>
      <c r="F11775" t="s">
        <v>232</v>
      </c>
      <c r="G11775">
        <v>614368</v>
      </c>
      <c r="H11775" t="s">
        <v>230</v>
      </c>
      <c r="I11775" s="94">
        <v>0.58590698200000002</v>
      </c>
      <c r="J11775" t="b">
        <v>1</v>
      </c>
    </row>
    <row r="11776" spans="1:10">
      <c r="A11776" t="s">
        <v>219</v>
      </c>
      <c r="B11776" t="s">
        <v>47</v>
      </c>
      <c r="C11776" t="s">
        <v>82</v>
      </c>
      <c r="D11776" t="s">
        <v>349</v>
      </c>
      <c r="E11776" t="s">
        <v>355</v>
      </c>
      <c r="F11776" t="s">
        <v>233</v>
      </c>
      <c r="G11776">
        <v>322</v>
      </c>
      <c r="H11776" t="s">
        <v>234</v>
      </c>
      <c r="I11776" s="94">
        <v>3.0708299999999999E-4</v>
      </c>
      <c r="J11776" t="b">
        <v>1</v>
      </c>
    </row>
    <row r="11777" spans="1:10">
      <c r="A11777" t="s">
        <v>219</v>
      </c>
      <c r="B11777" t="s">
        <v>47</v>
      </c>
      <c r="C11777" t="s">
        <v>82</v>
      </c>
      <c r="D11777" t="s">
        <v>349</v>
      </c>
      <c r="E11777" t="s">
        <v>355</v>
      </c>
      <c r="F11777" t="s">
        <v>235</v>
      </c>
      <c r="G11777">
        <v>0.36442901136781269</v>
      </c>
      <c r="J11777" t="b">
        <v>1</v>
      </c>
    </row>
    <row r="11778" spans="1:10">
      <c r="A11778" t="s">
        <v>219</v>
      </c>
      <c r="B11778" t="s">
        <v>47</v>
      </c>
      <c r="C11778" t="s">
        <v>82</v>
      </c>
      <c r="D11778" t="s">
        <v>349</v>
      </c>
      <c r="E11778" t="s">
        <v>355</v>
      </c>
      <c r="F11778" t="s">
        <v>236</v>
      </c>
      <c r="G11778">
        <v>165</v>
      </c>
      <c r="J11778" t="b">
        <v>1</v>
      </c>
    </row>
    <row r="11779" spans="1:10">
      <c r="A11779" t="s">
        <v>219</v>
      </c>
      <c r="B11779" t="s">
        <v>47</v>
      </c>
      <c r="C11779" t="s">
        <v>82</v>
      </c>
      <c r="D11779" t="s">
        <v>349</v>
      </c>
      <c r="E11779" t="s">
        <v>355</v>
      </c>
      <c r="F11779" t="s">
        <v>237</v>
      </c>
      <c r="G11779">
        <v>0</v>
      </c>
      <c r="J11779" t="b">
        <v>1</v>
      </c>
    </row>
    <row r="11780" spans="1:10">
      <c r="A11780" t="s">
        <v>219</v>
      </c>
      <c r="B11780" t="s">
        <v>47</v>
      </c>
      <c r="C11780" t="s">
        <v>82</v>
      </c>
      <c r="D11780" t="s">
        <v>349</v>
      </c>
      <c r="E11780" t="s">
        <v>355</v>
      </c>
      <c r="F11780" t="s">
        <v>238</v>
      </c>
      <c r="G11780">
        <v>0</v>
      </c>
      <c r="H11780" t="s">
        <v>230</v>
      </c>
      <c r="I11780" s="94">
        <v>0</v>
      </c>
      <c r="J11780" t="b">
        <v>1</v>
      </c>
    </row>
    <row r="11781" spans="1:10">
      <c r="A11781" t="s">
        <v>219</v>
      </c>
      <c r="B11781" t="s">
        <v>47</v>
      </c>
      <c r="C11781" t="s">
        <v>82</v>
      </c>
      <c r="D11781" t="s">
        <v>349</v>
      </c>
      <c r="E11781" t="s">
        <v>355</v>
      </c>
      <c r="F11781" t="s">
        <v>239</v>
      </c>
      <c r="G11781">
        <v>0</v>
      </c>
      <c r="H11781" t="s">
        <v>234</v>
      </c>
      <c r="I11781" s="94">
        <v>0</v>
      </c>
      <c r="J11781" t="b">
        <v>1</v>
      </c>
    </row>
    <row r="11782" spans="1:10">
      <c r="A11782" t="s">
        <v>219</v>
      </c>
      <c r="B11782" t="s">
        <v>47</v>
      </c>
      <c r="C11782" t="s">
        <v>82</v>
      </c>
      <c r="D11782" t="s">
        <v>349</v>
      </c>
      <c r="E11782" t="s">
        <v>355</v>
      </c>
      <c r="F11782" t="s">
        <v>240</v>
      </c>
      <c r="G11782">
        <v>112</v>
      </c>
      <c r="J11782" t="b">
        <v>1</v>
      </c>
    </row>
    <row r="11783" spans="1:10">
      <c r="A11783" t="s">
        <v>219</v>
      </c>
      <c r="B11783" t="s">
        <v>47</v>
      </c>
      <c r="C11783" t="s">
        <v>82</v>
      </c>
      <c r="D11783" t="s">
        <v>349</v>
      </c>
      <c r="E11783" t="s">
        <v>355</v>
      </c>
      <c r="F11783" t="s">
        <v>241</v>
      </c>
      <c r="G11783">
        <v>373919</v>
      </c>
      <c r="J11783" t="b">
        <v>1</v>
      </c>
    </row>
    <row r="11784" spans="1:10">
      <c r="A11784" t="s">
        <v>219</v>
      </c>
      <c r="B11784" t="s">
        <v>47</v>
      </c>
      <c r="C11784" t="s">
        <v>82</v>
      </c>
      <c r="D11784" t="s">
        <v>349</v>
      </c>
      <c r="E11784" t="s">
        <v>355</v>
      </c>
      <c r="F11784" t="s">
        <v>242</v>
      </c>
      <c r="G11784">
        <v>0.32</v>
      </c>
      <c r="H11784" t="s">
        <v>223</v>
      </c>
      <c r="J11784" t="b">
        <v>1</v>
      </c>
    </row>
    <row r="11785" spans="1:10">
      <c r="A11785" t="s">
        <v>219</v>
      </c>
      <c r="B11785" t="s">
        <v>47</v>
      </c>
      <c r="C11785" t="s">
        <v>82</v>
      </c>
      <c r="D11785" t="s">
        <v>349</v>
      </c>
      <c r="E11785" t="s">
        <v>355</v>
      </c>
      <c r="F11785" t="s">
        <v>243</v>
      </c>
      <c r="G11785">
        <v>59824</v>
      </c>
      <c r="J11785" t="b">
        <v>1</v>
      </c>
    </row>
    <row r="11786" spans="1:10">
      <c r="A11786" t="s">
        <v>219</v>
      </c>
      <c r="B11786" t="s">
        <v>47</v>
      </c>
      <c r="C11786" t="s">
        <v>82</v>
      </c>
      <c r="D11786" t="s">
        <v>349</v>
      </c>
      <c r="E11786" t="s">
        <v>355</v>
      </c>
      <c r="F11786" t="s">
        <v>244</v>
      </c>
      <c r="G11786">
        <v>2.3E-2</v>
      </c>
      <c r="H11786" t="s">
        <v>223</v>
      </c>
      <c r="J11786" t="b">
        <v>1</v>
      </c>
    </row>
    <row r="11787" spans="1:10">
      <c r="A11787" t="s">
        <v>219</v>
      </c>
      <c r="B11787" t="s">
        <v>47</v>
      </c>
      <c r="C11787" t="s">
        <v>82</v>
      </c>
      <c r="D11787" t="s">
        <v>349</v>
      </c>
      <c r="E11787" t="s">
        <v>355</v>
      </c>
      <c r="F11787" t="s">
        <v>245</v>
      </c>
      <c r="G11787">
        <v>0</v>
      </c>
      <c r="J11787" t="b">
        <v>1</v>
      </c>
    </row>
    <row r="11788" spans="1:10">
      <c r="A11788" t="s">
        <v>219</v>
      </c>
      <c r="B11788" t="s">
        <v>47</v>
      </c>
      <c r="C11788" t="s">
        <v>82</v>
      </c>
      <c r="D11788" t="s">
        <v>349</v>
      </c>
      <c r="E11788" t="s">
        <v>355</v>
      </c>
      <c r="F11788" t="s">
        <v>246</v>
      </c>
      <c r="G11788">
        <v>0</v>
      </c>
      <c r="J11788" t="b">
        <v>1</v>
      </c>
    </row>
    <row r="11789" spans="1:10">
      <c r="A11789" t="s">
        <v>219</v>
      </c>
      <c r="B11789" t="s">
        <v>47</v>
      </c>
      <c r="C11789" t="s">
        <v>82</v>
      </c>
      <c r="D11789" t="s">
        <v>349</v>
      </c>
      <c r="E11789" t="s">
        <v>355</v>
      </c>
      <c r="F11789" t="s">
        <v>247</v>
      </c>
      <c r="G11789">
        <v>0</v>
      </c>
      <c r="J11789" t="b">
        <v>1</v>
      </c>
    </row>
    <row r="11790" spans="1:10">
      <c r="A11790" t="s">
        <v>219</v>
      </c>
      <c r="B11790" t="s">
        <v>47</v>
      </c>
      <c r="C11790" t="s">
        <v>82</v>
      </c>
      <c r="D11790" t="s">
        <v>349</v>
      </c>
      <c r="E11790" t="s">
        <v>355</v>
      </c>
      <c r="F11790" t="s">
        <v>248</v>
      </c>
      <c r="G11790">
        <v>224</v>
      </c>
      <c r="H11790" t="s">
        <v>230</v>
      </c>
      <c r="I11790" s="94">
        <v>2.13623E-4</v>
      </c>
      <c r="J11790" t="b">
        <v>1</v>
      </c>
    </row>
    <row r="11791" spans="1:10">
      <c r="A11791" t="s">
        <v>219</v>
      </c>
      <c r="B11791" t="s">
        <v>47</v>
      </c>
      <c r="C11791" t="s">
        <v>82</v>
      </c>
      <c r="D11791" t="s">
        <v>349</v>
      </c>
      <c r="E11791" t="s">
        <v>355</v>
      </c>
      <c r="F11791" t="s">
        <v>249</v>
      </c>
      <c r="G11791">
        <v>216</v>
      </c>
      <c r="H11791" t="s">
        <v>234</v>
      </c>
      <c r="I11791" s="94">
        <v>2.0599400000000001E-4</v>
      </c>
      <c r="J11791" t="b">
        <v>1</v>
      </c>
    </row>
    <row r="11792" spans="1:10">
      <c r="A11792" t="s">
        <v>219</v>
      </c>
      <c r="B11792" t="s">
        <v>47</v>
      </c>
      <c r="C11792" t="s">
        <v>82</v>
      </c>
      <c r="D11792" t="s">
        <v>349</v>
      </c>
      <c r="E11792" t="s">
        <v>355</v>
      </c>
      <c r="F11792" t="s">
        <v>250</v>
      </c>
      <c r="G11792">
        <v>82</v>
      </c>
      <c r="H11792" t="s">
        <v>234</v>
      </c>
      <c r="I11792" s="94">
        <v>7.8201000000000006E-5</v>
      </c>
      <c r="J11792" t="b">
        <v>1</v>
      </c>
    </row>
    <row r="11793" spans="1:10">
      <c r="A11793" t="s">
        <v>219</v>
      </c>
      <c r="B11793" t="s">
        <v>47</v>
      </c>
      <c r="C11793" t="s">
        <v>82</v>
      </c>
      <c r="D11793" t="s">
        <v>349</v>
      </c>
      <c r="E11793" t="s">
        <v>355</v>
      </c>
      <c r="F11793" t="s">
        <v>251</v>
      </c>
      <c r="G11793">
        <v>24</v>
      </c>
      <c r="H11793" t="s">
        <v>234</v>
      </c>
      <c r="I11793" s="94">
        <v>2.2887999999999998E-5</v>
      </c>
      <c r="J11793" t="b">
        <v>1</v>
      </c>
    </row>
    <row r="11794" spans="1:10">
      <c r="A11794" t="s">
        <v>219</v>
      </c>
      <c r="B11794" t="s">
        <v>47</v>
      </c>
      <c r="C11794" t="s">
        <v>82</v>
      </c>
      <c r="D11794" t="s">
        <v>349</v>
      </c>
      <c r="E11794" t="s">
        <v>355</v>
      </c>
      <c r="F11794" t="s">
        <v>252</v>
      </c>
      <c r="G11794">
        <v>104</v>
      </c>
      <c r="H11794" t="s">
        <v>253</v>
      </c>
      <c r="I11794" s="94">
        <v>9.9182E-5</v>
      </c>
      <c r="J11794" t="b">
        <v>1</v>
      </c>
    </row>
    <row r="11795" spans="1:10">
      <c r="A11795" t="s">
        <v>219</v>
      </c>
      <c r="B11795" t="s">
        <v>47</v>
      </c>
      <c r="C11795" t="s">
        <v>82</v>
      </c>
      <c r="D11795" t="s">
        <v>349</v>
      </c>
      <c r="E11795" t="s">
        <v>355</v>
      </c>
      <c r="F11795" t="s">
        <v>254</v>
      </c>
      <c r="G11795">
        <v>1916</v>
      </c>
      <c r="H11795" t="s">
        <v>253</v>
      </c>
      <c r="I11795" s="94">
        <v>1.8272399999999999E-3</v>
      </c>
      <c r="J11795" t="b">
        <v>1</v>
      </c>
    </row>
    <row r="11796" spans="1:10">
      <c r="A11796" t="s">
        <v>219</v>
      </c>
      <c r="B11796" t="s">
        <v>47</v>
      </c>
      <c r="C11796" t="s">
        <v>82</v>
      </c>
      <c r="D11796" t="s">
        <v>349</v>
      </c>
      <c r="E11796" t="s">
        <v>355</v>
      </c>
      <c r="F11796" t="s">
        <v>255</v>
      </c>
      <c r="G11796">
        <v>1039</v>
      </c>
      <c r="H11796" t="s">
        <v>253</v>
      </c>
      <c r="I11796" s="94">
        <v>9.90868E-4</v>
      </c>
      <c r="J11796" t="b">
        <v>1</v>
      </c>
    </row>
    <row r="11797" spans="1:10">
      <c r="A11797" t="s">
        <v>219</v>
      </c>
      <c r="B11797" t="s">
        <v>47</v>
      </c>
      <c r="C11797" t="s">
        <v>82</v>
      </c>
      <c r="D11797" t="s">
        <v>349</v>
      </c>
      <c r="E11797" t="s">
        <v>355</v>
      </c>
      <c r="F11797" t="s">
        <v>256</v>
      </c>
      <c r="G11797">
        <v>0.52586230203145867</v>
      </c>
      <c r="J11797" t="b">
        <v>1</v>
      </c>
    </row>
    <row r="11798" spans="1:10">
      <c r="A11798" t="s">
        <v>219</v>
      </c>
      <c r="B11798" t="s">
        <v>47</v>
      </c>
      <c r="C11798" t="s">
        <v>82</v>
      </c>
      <c r="D11798" t="s">
        <v>349</v>
      </c>
      <c r="E11798" t="s">
        <v>355</v>
      </c>
      <c r="F11798" t="s">
        <v>257</v>
      </c>
      <c r="G11798">
        <v>31</v>
      </c>
      <c r="J11798" t="b">
        <v>1</v>
      </c>
    </row>
    <row r="11799" spans="1:10">
      <c r="A11799" t="s">
        <v>219</v>
      </c>
      <c r="B11799" t="s">
        <v>47</v>
      </c>
      <c r="C11799" t="s">
        <v>82</v>
      </c>
      <c r="D11799" t="s">
        <v>349</v>
      </c>
      <c r="E11799" t="s">
        <v>355</v>
      </c>
      <c r="F11799" t="s">
        <v>258</v>
      </c>
      <c r="G11799">
        <v>0</v>
      </c>
      <c r="J11799" t="b">
        <v>1</v>
      </c>
    </row>
    <row r="11800" spans="1:10">
      <c r="A11800" t="s">
        <v>219</v>
      </c>
      <c r="B11800" t="s">
        <v>47</v>
      </c>
      <c r="C11800" t="s">
        <v>82</v>
      </c>
      <c r="D11800" t="s">
        <v>349</v>
      </c>
      <c r="E11800" t="s">
        <v>355</v>
      </c>
      <c r="F11800" t="s">
        <v>259</v>
      </c>
      <c r="G11800">
        <v>0</v>
      </c>
      <c r="J11800" t="b">
        <v>1</v>
      </c>
    </row>
    <row r="11801" spans="1:10">
      <c r="A11801" t="s">
        <v>219</v>
      </c>
      <c r="B11801" t="s">
        <v>47</v>
      </c>
      <c r="C11801" t="s">
        <v>82</v>
      </c>
      <c r="D11801" t="s">
        <v>349</v>
      </c>
      <c r="E11801" t="s">
        <v>356</v>
      </c>
      <c r="F11801" t="s">
        <v>228</v>
      </c>
      <c r="G11801">
        <v>1</v>
      </c>
      <c r="J11801" t="b">
        <v>1</v>
      </c>
    </row>
    <row r="11802" spans="1:10">
      <c r="A11802" t="s">
        <v>219</v>
      </c>
      <c r="B11802" t="s">
        <v>47</v>
      </c>
      <c r="C11802" t="s">
        <v>82</v>
      </c>
      <c r="D11802" t="s">
        <v>349</v>
      </c>
      <c r="E11802" t="s">
        <v>356</v>
      </c>
      <c r="F11802" t="s">
        <v>229</v>
      </c>
      <c r="G11802">
        <v>7507</v>
      </c>
      <c r="H11802" t="s">
        <v>230</v>
      </c>
      <c r="I11802" s="94">
        <v>7.1592330000000001E-3</v>
      </c>
      <c r="J11802" t="b">
        <v>1</v>
      </c>
    </row>
    <row r="11803" spans="1:10">
      <c r="A11803" t="s">
        <v>219</v>
      </c>
      <c r="B11803" t="s">
        <v>47</v>
      </c>
      <c r="C11803" t="s">
        <v>82</v>
      </c>
      <c r="D11803" t="s">
        <v>349</v>
      </c>
      <c r="E11803" t="s">
        <v>356</v>
      </c>
      <c r="F11803" t="s">
        <v>231</v>
      </c>
      <c r="G11803">
        <v>7507</v>
      </c>
      <c r="H11803" t="s">
        <v>230</v>
      </c>
      <c r="I11803" s="94">
        <v>7.1592330000000001E-3</v>
      </c>
      <c r="J11803" t="b">
        <v>1</v>
      </c>
    </row>
    <row r="11804" spans="1:10">
      <c r="A11804" t="s">
        <v>219</v>
      </c>
      <c r="B11804" t="s">
        <v>47</v>
      </c>
      <c r="C11804" t="s">
        <v>82</v>
      </c>
      <c r="D11804" t="s">
        <v>349</v>
      </c>
      <c r="E11804" t="s">
        <v>356</v>
      </c>
      <c r="F11804" t="s">
        <v>232</v>
      </c>
      <c r="G11804">
        <v>0</v>
      </c>
      <c r="H11804" t="s">
        <v>230</v>
      </c>
      <c r="I11804" s="94">
        <v>0</v>
      </c>
      <c r="J11804" t="b">
        <v>1</v>
      </c>
    </row>
    <row r="11805" spans="1:10">
      <c r="A11805" t="s">
        <v>219</v>
      </c>
      <c r="B11805" t="s">
        <v>47</v>
      </c>
      <c r="C11805" t="s">
        <v>82</v>
      </c>
      <c r="D11805" t="s">
        <v>349</v>
      </c>
      <c r="E11805" t="s">
        <v>356</v>
      </c>
      <c r="F11805" t="s">
        <v>233</v>
      </c>
      <c r="G11805">
        <v>208</v>
      </c>
      <c r="H11805" t="s">
        <v>234</v>
      </c>
      <c r="I11805" s="94">
        <v>1.98364E-4</v>
      </c>
      <c r="J11805" t="b">
        <v>1</v>
      </c>
    </row>
    <row r="11806" spans="1:10">
      <c r="A11806" t="s">
        <v>219</v>
      </c>
      <c r="B11806" t="s">
        <v>47</v>
      </c>
      <c r="C11806" t="s">
        <v>82</v>
      </c>
      <c r="D11806" t="s">
        <v>349</v>
      </c>
      <c r="E11806" t="s">
        <v>356</v>
      </c>
      <c r="F11806" t="s">
        <v>235</v>
      </c>
      <c r="G11806">
        <v>0.34363357440280518</v>
      </c>
      <c r="J11806" t="b">
        <v>1</v>
      </c>
    </row>
    <row r="11807" spans="1:10">
      <c r="A11807" t="s">
        <v>219</v>
      </c>
      <c r="B11807" t="s">
        <v>47</v>
      </c>
      <c r="C11807" t="s">
        <v>82</v>
      </c>
      <c r="D11807" t="s">
        <v>349</v>
      </c>
      <c r="E11807" t="s">
        <v>356</v>
      </c>
      <c r="F11807" t="s">
        <v>236</v>
      </c>
      <c r="G11807">
        <v>27</v>
      </c>
      <c r="J11807" t="b">
        <v>1</v>
      </c>
    </row>
    <row r="11808" spans="1:10">
      <c r="A11808" t="s">
        <v>219</v>
      </c>
      <c r="B11808" t="s">
        <v>47</v>
      </c>
      <c r="C11808" t="s">
        <v>82</v>
      </c>
      <c r="D11808" t="s">
        <v>349</v>
      </c>
      <c r="E11808" t="s">
        <v>356</v>
      </c>
      <c r="F11808" t="s">
        <v>237</v>
      </c>
      <c r="G11808">
        <v>0</v>
      </c>
      <c r="J11808" t="b">
        <v>1</v>
      </c>
    </row>
    <row r="11809" spans="1:10">
      <c r="A11809" t="s">
        <v>219</v>
      </c>
      <c r="B11809" t="s">
        <v>47</v>
      </c>
      <c r="C11809" t="s">
        <v>82</v>
      </c>
      <c r="D11809" t="s">
        <v>349</v>
      </c>
      <c r="E11809" t="s">
        <v>356</v>
      </c>
      <c r="F11809" t="s">
        <v>238</v>
      </c>
      <c r="G11809">
        <v>0</v>
      </c>
      <c r="H11809" t="s">
        <v>230</v>
      </c>
      <c r="I11809" s="94">
        <v>0</v>
      </c>
      <c r="J11809" t="b">
        <v>1</v>
      </c>
    </row>
    <row r="11810" spans="1:10">
      <c r="A11810" t="s">
        <v>219</v>
      </c>
      <c r="B11810" t="s">
        <v>47</v>
      </c>
      <c r="C11810" t="s">
        <v>82</v>
      </c>
      <c r="D11810" t="s">
        <v>349</v>
      </c>
      <c r="E11810" t="s">
        <v>356</v>
      </c>
      <c r="F11810" t="s">
        <v>239</v>
      </c>
      <c r="G11810">
        <v>0</v>
      </c>
      <c r="H11810" t="s">
        <v>234</v>
      </c>
      <c r="I11810" s="94">
        <v>0</v>
      </c>
      <c r="J11810" t="b">
        <v>1</v>
      </c>
    </row>
    <row r="11811" spans="1:10">
      <c r="A11811" t="s">
        <v>219</v>
      </c>
      <c r="B11811" t="s">
        <v>47</v>
      </c>
      <c r="C11811" t="s">
        <v>82</v>
      </c>
      <c r="D11811" t="s">
        <v>349</v>
      </c>
      <c r="E11811" t="s">
        <v>356</v>
      </c>
      <c r="F11811" t="s">
        <v>240</v>
      </c>
      <c r="G11811">
        <v>103</v>
      </c>
      <c r="J11811" t="b">
        <v>1</v>
      </c>
    </row>
    <row r="11812" spans="1:10">
      <c r="A11812" t="s">
        <v>219</v>
      </c>
      <c r="B11812" t="s">
        <v>47</v>
      </c>
      <c r="C11812" t="s">
        <v>82</v>
      </c>
      <c r="D11812" t="s">
        <v>349</v>
      </c>
      <c r="E11812" t="s">
        <v>356</v>
      </c>
      <c r="F11812" t="s">
        <v>241</v>
      </c>
      <c r="G11812">
        <v>388</v>
      </c>
      <c r="J11812" t="b">
        <v>1</v>
      </c>
    </row>
    <row r="11813" spans="1:10">
      <c r="A11813" t="s">
        <v>219</v>
      </c>
      <c r="B11813" t="s">
        <v>47</v>
      </c>
      <c r="C11813" t="s">
        <v>82</v>
      </c>
      <c r="D11813" t="s">
        <v>349</v>
      </c>
      <c r="E11813" t="s">
        <v>356</v>
      </c>
      <c r="F11813" t="s">
        <v>242</v>
      </c>
      <c r="G11813">
        <v>0.97299999999999998</v>
      </c>
      <c r="H11813" t="s">
        <v>223</v>
      </c>
      <c r="J11813" t="b">
        <v>1</v>
      </c>
    </row>
    <row r="11814" spans="1:10">
      <c r="A11814" t="s">
        <v>219</v>
      </c>
      <c r="B11814" t="s">
        <v>47</v>
      </c>
      <c r="C11814" t="s">
        <v>82</v>
      </c>
      <c r="D11814" t="s">
        <v>349</v>
      </c>
      <c r="E11814" t="s">
        <v>356</v>
      </c>
      <c r="F11814" t="s">
        <v>243</v>
      </c>
      <c r="G11814">
        <v>480</v>
      </c>
      <c r="J11814" t="b">
        <v>1</v>
      </c>
    </row>
    <row r="11815" spans="1:10">
      <c r="A11815" t="s">
        <v>219</v>
      </c>
      <c r="B11815" t="s">
        <v>47</v>
      </c>
      <c r="C11815" t="s">
        <v>82</v>
      </c>
      <c r="D11815" t="s">
        <v>349</v>
      </c>
      <c r="E11815" t="s">
        <v>356</v>
      </c>
      <c r="F11815" t="s">
        <v>244</v>
      </c>
      <c r="G11815">
        <v>5.6000000000000001E-2</v>
      </c>
      <c r="H11815" t="s">
        <v>223</v>
      </c>
      <c r="J11815" t="b">
        <v>1</v>
      </c>
    </row>
    <row r="11816" spans="1:10">
      <c r="A11816" t="s">
        <v>219</v>
      </c>
      <c r="B11816" t="s">
        <v>47</v>
      </c>
      <c r="C11816" t="s">
        <v>82</v>
      </c>
      <c r="D11816" t="s">
        <v>349</v>
      </c>
      <c r="E11816" t="s">
        <v>356</v>
      </c>
      <c r="F11816" t="s">
        <v>245</v>
      </c>
      <c r="G11816">
        <v>0</v>
      </c>
      <c r="J11816" t="b">
        <v>1</v>
      </c>
    </row>
    <row r="11817" spans="1:10">
      <c r="A11817" t="s">
        <v>219</v>
      </c>
      <c r="B11817" t="s">
        <v>47</v>
      </c>
      <c r="C11817" t="s">
        <v>82</v>
      </c>
      <c r="D11817" t="s">
        <v>349</v>
      </c>
      <c r="E11817" t="s">
        <v>356</v>
      </c>
      <c r="F11817" t="s">
        <v>246</v>
      </c>
      <c r="G11817">
        <v>0</v>
      </c>
      <c r="J11817" t="b">
        <v>1</v>
      </c>
    </row>
    <row r="11818" spans="1:10">
      <c r="A11818" t="s">
        <v>219</v>
      </c>
      <c r="B11818" t="s">
        <v>47</v>
      </c>
      <c r="C11818" t="s">
        <v>82</v>
      </c>
      <c r="D11818" t="s">
        <v>349</v>
      </c>
      <c r="E11818" t="s">
        <v>356</v>
      </c>
      <c r="F11818" t="s">
        <v>247</v>
      </c>
      <c r="G11818">
        <v>0</v>
      </c>
      <c r="J11818" t="b">
        <v>1</v>
      </c>
    </row>
    <row r="11819" spans="1:10">
      <c r="A11819" t="s">
        <v>219</v>
      </c>
      <c r="B11819" t="s">
        <v>47</v>
      </c>
      <c r="C11819" t="s">
        <v>82</v>
      </c>
      <c r="D11819" t="s">
        <v>349</v>
      </c>
      <c r="E11819" t="s">
        <v>356</v>
      </c>
      <c r="F11819" t="s">
        <v>248</v>
      </c>
      <c r="G11819">
        <v>176</v>
      </c>
      <c r="H11819" t="s">
        <v>230</v>
      </c>
      <c r="I11819" s="94">
        <v>1.6784699999999999E-4</v>
      </c>
      <c r="J11819" t="b">
        <v>1</v>
      </c>
    </row>
    <row r="11820" spans="1:10">
      <c r="A11820" t="s">
        <v>219</v>
      </c>
      <c r="B11820" t="s">
        <v>47</v>
      </c>
      <c r="C11820" t="s">
        <v>82</v>
      </c>
      <c r="D11820" t="s">
        <v>349</v>
      </c>
      <c r="E11820" t="s">
        <v>356</v>
      </c>
      <c r="F11820" t="s">
        <v>249</v>
      </c>
      <c r="G11820">
        <v>168</v>
      </c>
      <c r="H11820" t="s">
        <v>234</v>
      </c>
      <c r="I11820" s="94">
        <v>1.6021699999999999E-4</v>
      </c>
      <c r="J11820" t="b">
        <v>1</v>
      </c>
    </row>
    <row r="11821" spans="1:10">
      <c r="A11821" t="s">
        <v>219</v>
      </c>
      <c r="B11821" t="s">
        <v>47</v>
      </c>
      <c r="C11821" t="s">
        <v>82</v>
      </c>
      <c r="D11821" t="s">
        <v>349</v>
      </c>
      <c r="E11821" t="s">
        <v>356</v>
      </c>
      <c r="F11821" t="s">
        <v>250</v>
      </c>
      <c r="G11821">
        <v>32</v>
      </c>
      <c r="H11821" t="s">
        <v>234</v>
      </c>
      <c r="I11821" s="94">
        <v>3.0518000000000002E-5</v>
      </c>
      <c r="J11821" t="b">
        <v>1</v>
      </c>
    </row>
    <row r="11822" spans="1:10">
      <c r="A11822" t="s">
        <v>219</v>
      </c>
      <c r="B11822" t="s">
        <v>47</v>
      </c>
      <c r="C11822" t="s">
        <v>82</v>
      </c>
      <c r="D11822" t="s">
        <v>349</v>
      </c>
      <c r="E11822" t="s">
        <v>356</v>
      </c>
      <c r="F11822" t="s">
        <v>251</v>
      </c>
      <c r="G11822">
        <v>8</v>
      </c>
      <c r="H11822" t="s">
        <v>234</v>
      </c>
      <c r="I11822" s="94">
        <v>7.6290000000000001E-6</v>
      </c>
      <c r="J11822" t="b">
        <v>1</v>
      </c>
    </row>
    <row r="11823" spans="1:10">
      <c r="A11823" t="s">
        <v>219</v>
      </c>
      <c r="B11823" t="s">
        <v>47</v>
      </c>
      <c r="C11823" t="s">
        <v>82</v>
      </c>
      <c r="D11823" t="s">
        <v>349</v>
      </c>
      <c r="E11823" t="s">
        <v>356</v>
      </c>
      <c r="F11823" t="s">
        <v>252</v>
      </c>
      <c r="G11823">
        <v>125</v>
      </c>
      <c r="H11823" t="s">
        <v>253</v>
      </c>
      <c r="I11823" s="94">
        <v>1.19209E-4</v>
      </c>
      <c r="J11823" t="b">
        <v>1</v>
      </c>
    </row>
    <row r="11824" spans="1:10">
      <c r="A11824" t="s">
        <v>219</v>
      </c>
      <c r="B11824" t="s">
        <v>47</v>
      </c>
      <c r="C11824" t="s">
        <v>82</v>
      </c>
      <c r="D11824" t="s">
        <v>349</v>
      </c>
      <c r="E11824" t="s">
        <v>356</v>
      </c>
      <c r="F11824" t="s">
        <v>254</v>
      </c>
      <c r="G11824">
        <v>215</v>
      </c>
      <c r="H11824" t="s">
        <v>253</v>
      </c>
      <c r="I11824" s="94">
        <v>2.0504E-4</v>
      </c>
      <c r="J11824" t="b">
        <v>1</v>
      </c>
    </row>
    <row r="11825" spans="1:10">
      <c r="A11825" t="s">
        <v>219</v>
      </c>
      <c r="B11825" t="s">
        <v>47</v>
      </c>
      <c r="C11825" t="s">
        <v>82</v>
      </c>
      <c r="D11825" t="s">
        <v>349</v>
      </c>
      <c r="E11825" t="s">
        <v>356</v>
      </c>
      <c r="F11825" t="s">
        <v>255</v>
      </c>
      <c r="G11825">
        <v>189</v>
      </c>
      <c r="H11825" t="s">
        <v>253</v>
      </c>
      <c r="I11825" s="94">
        <v>1.80244E-4</v>
      </c>
      <c r="J11825" t="b">
        <v>1</v>
      </c>
    </row>
    <row r="11826" spans="1:10">
      <c r="A11826" t="s">
        <v>219</v>
      </c>
      <c r="B11826" t="s">
        <v>47</v>
      </c>
      <c r="C11826" t="s">
        <v>82</v>
      </c>
      <c r="D11826" t="s">
        <v>349</v>
      </c>
      <c r="E11826" t="s">
        <v>356</v>
      </c>
      <c r="F11826" t="s">
        <v>256</v>
      </c>
      <c r="G11826">
        <v>0.84468664850136244</v>
      </c>
      <c r="J11826" t="b">
        <v>1</v>
      </c>
    </row>
    <row r="11827" spans="1:10">
      <c r="A11827" t="s">
        <v>219</v>
      </c>
      <c r="B11827" t="s">
        <v>47</v>
      </c>
      <c r="C11827" t="s">
        <v>82</v>
      </c>
      <c r="D11827" t="s">
        <v>349</v>
      </c>
      <c r="E11827" t="s">
        <v>356</v>
      </c>
      <c r="F11827" t="s">
        <v>257</v>
      </c>
      <c r="G11827">
        <v>1</v>
      </c>
      <c r="J11827" t="b">
        <v>1</v>
      </c>
    </row>
    <row r="11828" spans="1:10">
      <c r="A11828" t="s">
        <v>219</v>
      </c>
      <c r="B11828" t="s">
        <v>47</v>
      </c>
      <c r="C11828" t="s">
        <v>82</v>
      </c>
      <c r="D11828" t="s">
        <v>349</v>
      </c>
      <c r="E11828" t="s">
        <v>356</v>
      </c>
      <c r="F11828" t="s">
        <v>258</v>
      </c>
      <c r="G11828">
        <v>0</v>
      </c>
      <c r="J11828" t="b">
        <v>1</v>
      </c>
    </row>
    <row r="11829" spans="1:10">
      <c r="A11829" t="s">
        <v>219</v>
      </c>
      <c r="B11829" t="s">
        <v>47</v>
      </c>
      <c r="C11829" t="s">
        <v>82</v>
      </c>
      <c r="D11829" t="s">
        <v>349</v>
      </c>
      <c r="E11829" t="s">
        <v>356</v>
      </c>
      <c r="F11829" t="s">
        <v>259</v>
      </c>
      <c r="G11829">
        <v>0</v>
      </c>
      <c r="J11829" t="b">
        <v>1</v>
      </c>
    </row>
    <row r="11830" spans="1:10">
      <c r="A11830" t="s">
        <v>219</v>
      </c>
      <c r="B11830" t="s">
        <v>47</v>
      </c>
      <c r="C11830" t="s">
        <v>82</v>
      </c>
      <c r="D11830" t="s">
        <v>349</v>
      </c>
      <c r="E11830" t="s">
        <v>357</v>
      </c>
      <c r="F11830" t="s">
        <v>228</v>
      </c>
      <c r="G11830">
        <v>2</v>
      </c>
      <c r="J11830" t="b">
        <v>1</v>
      </c>
    </row>
    <row r="11831" spans="1:10">
      <c r="A11831" t="s">
        <v>219</v>
      </c>
      <c r="B11831" t="s">
        <v>47</v>
      </c>
      <c r="C11831" t="s">
        <v>82</v>
      </c>
      <c r="D11831" t="s">
        <v>349</v>
      </c>
      <c r="E11831" t="s">
        <v>357</v>
      </c>
      <c r="F11831" t="s">
        <v>229</v>
      </c>
      <c r="G11831">
        <v>13730</v>
      </c>
      <c r="H11831" t="s">
        <v>230</v>
      </c>
      <c r="I11831" s="94">
        <v>1.3093947999999999E-2</v>
      </c>
      <c r="J11831" t="b">
        <v>1</v>
      </c>
    </row>
    <row r="11832" spans="1:10">
      <c r="A11832" t="s">
        <v>219</v>
      </c>
      <c r="B11832" t="s">
        <v>47</v>
      </c>
      <c r="C11832" t="s">
        <v>82</v>
      </c>
      <c r="D11832" t="s">
        <v>349</v>
      </c>
      <c r="E11832" t="s">
        <v>357</v>
      </c>
      <c r="F11832" t="s">
        <v>231</v>
      </c>
      <c r="G11832">
        <v>13730</v>
      </c>
      <c r="H11832" t="s">
        <v>230</v>
      </c>
      <c r="I11832" s="94">
        <v>1.3093947999999999E-2</v>
      </c>
      <c r="J11832" t="b">
        <v>1</v>
      </c>
    </row>
    <row r="11833" spans="1:10">
      <c r="A11833" t="s">
        <v>219</v>
      </c>
      <c r="B11833" t="s">
        <v>47</v>
      </c>
      <c r="C11833" t="s">
        <v>82</v>
      </c>
      <c r="D11833" t="s">
        <v>349</v>
      </c>
      <c r="E11833" t="s">
        <v>357</v>
      </c>
      <c r="F11833" t="s">
        <v>232</v>
      </c>
      <c r="G11833">
        <v>94458</v>
      </c>
      <c r="H11833" t="s">
        <v>230</v>
      </c>
      <c r="I11833" s="94">
        <v>9.0082169000000004E-2</v>
      </c>
      <c r="J11833" t="b">
        <v>1</v>
      </c>
    </row>
    <row r="11834" spans="1:10">
      <c r="A11834" t="s">
        <v>219</v>
      </c>
      <c r="B11834" t="s">
        <v>47</v>
      </c>
      <c r="C11834" t="s">
        <v>82</v>
      </c>
      <c r="D11834" t="s">
        <v>349</v>
      </c>
      <c r="E11834" t="s">
        <v>357</v>
      </c>
      <c r="F11834" t="s">
        <v>233</v>
      </c>
      <c r="G11834">
        <v>264</v>
      </c>
      <c r="H11834" t="s">
        <v>234</v>
      </c>
      <c r="I11834" s="94">
        <v>2.5177000000000001E-4</v>
      </c>
      <c r="J11834" t="b">
        <v>1</v>
      </c>
    </row>
    <row r="11835" spans="1:10">
      <c r="A11835" t="s">
        <v>219</v>
      </c>
      <c r="B11835" t="s">
        <v>47</v>
      </c>
      <c r="C11835" t="s">
        <v>82</v>
      </c>
      <c r="D11835" t="s">
        <v>349</v>
      </c>
      <c r="E11835" t="s">
        <v>357</v>
      </c>
      <c r="F11835" t="s">
        <v>235</v>
      </c>
      <c r="G11835">
        <v>0.45697880787026807</v>
      </c>
      <c r="J11835" t="b">
        <v>1</v>
      </c>
    </row>
    <row r="11836" spans="1:10">
      <c r="A11836" t="s">
        <v>219</v>
      </c>
      <c r="B11836" t="s">
        <v>47</v>
      </c>
      <c r="C11836" t="s">
        <v>82</v>
      </c>
      <c r="D11836" t="s">
        <v>349</v>
      </c>
      <c r="E11836" t="s">
        <v>357</v>
      </c>
      <c r="F11836" t="s">
        <v>236</v>
      </c>
      <c r="G11836">
        <v>5</v>
      </c>
      <c r="J11836" t="b">
        <v>1</v>
      </c>
    </row>
    <row r="11837" spans="1:10">
      <c r="A11837" t="s">
        <v>219</v>
      </c>
      <c r="B11837" t="s">
        <v>47</v>
      </c>
      <c r="C11837" t="s">
        <v>82</v>
      </c>
      <c r="D11837" t="s">
        <v>349</v>
      </c>
      <c r="E11837" t="s">
        <v>357</v>
      </c>
      <c r="F11837" t="s">
        <v>237</v>
      </c>
      <c r="G11837">
        <v>0</v>
      </c>
      <c r="J11837" t="b">
        <v>1</v>
      </c>
    </row>
    <row r="11838" spans="1:10">
      <c r="A11838" t="s">
        <v>219</v>
      </c>
      <c r="B11838" t="s">
        <v>47</v>
      </c>
      <c r="C11838" t="s">
        <v>82</v>
      </c>
      <c r="D11838" t="s">
        <v>349</v>
      </c>
      <c r="E11838" t="s">
        <v>357</v>
      </c>
      <c r="F11838" t="s">
        <v>238</v>
      </c>
      <c r="G11838">
        <v>0</v>
      </c>
      <c r="H11838" t="s">
        <v>230</v>
      </c>
      <c r="I11838" s="94">
        <v>0</v>
      </c>
      <c r="J11838" t="b">
        <v>1</v>
      </c>
    </row>
    <row r="11839" spans="1:10">
      <c r="A11839" t="s">
        <v>219</v>
      </c>
      <c r="B11839" t="s">
        <v>47</v>
      </c>
      <c r="C11839" t="s">
        <v>82</v>
      </c>
      <c r="D11839" t="s">
        <v>349</v>
      </c>
      <c r="E11839" t="s">
        <v>357</v>
      </c>
      <c r="F11839" t="s">
        <v>239</v>
      </c>
      <c r="G11839">
        <v>0</v>
      </c>
      <c r="H11839" t="s">
        <v>234</v>
      </c>
      <c r="I11839" s="94">
        <v>0</v>
      </c>
      <c r="J11839" t="b">
        <v>1</v>
      </c>
    </row>
    <row r="11840" spans="1:10">
      <c r="A11840" t="s">
        <v>219</v>
      </c>
      <c r="B11840" t="s">
        <v>47</v>
      </c>
      <c r="C11840" t="s">
        <v>82</v>
      </c>
      <c r="D11840" t="s">
        <v>349</v>
      </c>
      <c r="E11840" t="s">
        <v>357</v>
      </c>
      <c r="F11840" t="s">
        <v>240</v>
      </c>
      <c r="G11840">
        <v>77</v>
      </c>
      <c r="J11840" t="b">
        <v>1</v>
      </c>
    </row>
    <row r="11841" spans="1:10">
      <c r="A11841" t="s">
        <v>219</v>
      </c>
      <c r="B11841" t="s">
        <v>47</v>
      </c>
      <c r="C11841" t="s">
        <v>82</v>
      </c>
      <c r="D11841" t="s">
        <v>349</v>
      </c>
      <c r="E11841" t="s">
        <v>357</v>
      </c>
      <c r="F11841" t="s">
        <v>241</v>
      </c>
      <c r="G11841">
        <v>4634</v>
      </c>
      <c r="J11841" t="b">
        <v>1</v>
      </c>
    </row>
    <row r="11842" spans="1:10">
      <c r="A11842" t="s">
        <v>219</v>
      </c>
      <c r="B11842" t="s">
        <v>47</v>
      </c>
      <c r="C11842" t="s">
        <v>82</v>
      </c>
      <c r="D11842" t="s">
        <v>349</v>
      </c>
      <c r="E11842" t="s">
        <v>357</v>
      </c>
      <c r="F11842" t="s">
        <v>242</v>
      </c>
      <c r="G11842">
        <v>0.16200000000000001</v>
      </c>
      <c r="H11842" t="s">
        <v>223</v>
      </c>
      <c r="J11842" t="b">
        <v>1</v>
      </c>
    </row>
    <row r="11843" spans="1:10">
      <c r="A11843" t="s">
        <v>219</v>
      </c>
      <c r="B11843" t="s">
        <v>47</v>
      </c>
      <c r="C11843" t="s">
        <v>82</v>
      </c>
      <c r="D11843" t="s">
        <v>349</v>
      </c>
      <c r="E11843" t="s">
        <v>357</v>
      </c>
      <c r="F11843" t="s">
        <v>243</v>
      </c>
      <c r="G11843">
        <v>114</v>
      </c>
      <c r="J11843" t="b">
        <v>1</v>
      </c>
    </row>
    <row r="11844" spans="1:10">
      <c r="A11844" t="s">
        <v>219</v>
      </c>
      <c r="B11844" t="s">
        <v>47</v>
      </c>
      <c r="C11844" t="s">
        <v>82</v>
      </c>
      <c r="D11844" t="s">
        <v>349</v>
      </c>
      <c r="E11844" t="s">
        <v>357</v>
      </c>
      <c r="F11844" t="s">
        <v>244</v>
      </c>
      <c r="G11844">
        <v>0.125</v>
      </c>
      <c r="H11844" t="s">
        <v>223</v>
      </c>
      <c r="J11844" t="b">
        <v>1</v>
      </c>
    </row>
    <row r="11845" spans="1:10">
      <c r="A11845" t="s">
        <v>219</v>
      </c>
      <c r="B11845" t="s">
        <v>47</v>
      </c>
      <c r="C11845" t="s">
        <v>82</v>
      </c>
      <c r="D11845" t="s">
        <v>349</v>
      </c>
      <c r="E11845" t="s">
        <v>357</v>
      </c>
      <c r="F11845" t="s">
        <v>245</v>
      </c>
      <c r="G11845">
        <v>0</v>
      </c>
      <c r="J11845" t="b">
        <v>1</v>
      </c>
    </row>
    <row r="11846" spans="1:10">
      <c r="A11846" t="s">
        <v>219</v>
      </c>
      <c r="B11846" t="s">
        <v>47</v>
      </c>
      <c r="C11846" t="s">
        <v>82</v>
      </c>
      <c r="D11846" t="s">
        <v>349</v>
      </c>
      <c r="E11846" t="s">
        <v>357</v>
      </c>
      <c r="F11846" t="s">
        <v>246</v>
      </c>
      <c r="G11846">
        <v>0</v>
      </c>
      <c r="J11846" t="b">
        <v>1</v>
      </c>
    </row>
    <row r="11847" spans="1:10">
      <c r="A11847" t="s">
        <v>219</v>
      </c>
      <c r="B11847" t="s">
        <v>47</v>
      </c>
      <c r="C11847" t="s">
        <v>82</v>
      </c>
      <c r="D11847" t="s">
        <v>349</v>
      </c>
      <c r="E11847" t="s">
        <v>357</v>
      </c>
      <c r="F11847" t="s">
        <v>247</v>
      </c>
      <c r="G11847">
        <v>0</v>
      </c>
      <c r="J11847" t="b">
        <v>1</v>
      </c>
    </row>
    <row r="11848" spans="1:10">
      <c r="A11848" t="s">
        <v>219</v>
      </c>
      <c r="B11848" t="s">
        <v>47</v>
      </c>
      <c r="C11848" t="s">
        <v>82</v>
      </c>
      <c r="D11848" t="s">
        <v>349</v>
      </c>
      <c r="E11848" t="s">
        <v>357</v>
      </c>
      <c r="F11848" t="s">
        <v>248</v>
      </c>
      <c r="G11848">
        <v>200</v>
      </c>
      <c r="H11848" t="s">
        <v>230</v>
      </c>
      <c r="I11848" s="94">
        <v>1.9073500000000001E-4</v>
      </c>
      <c r="J11848" t="b">
        <v>1</v>
      </c>
    </row>
    <row r="11849" spans="1:10">
      <c r="A11849" t="s">
        <v>219</v>
      </c>
      <c r="B11849" t="s">
        <v>47</v>
      </c>
      <c r="C11849" t="s">
        <v>82</v>
      </c>
      <c r="D11849" t="s">
        <v>349</v>
      </c>
      <c r="E11849" t="s">
        <v>357</v>
      </c>
      <c r="F11849" t="s">
        <v>249</v>
      </c>
      <c r="G11849">
        <v>184</v>
      </c>
      <c r="H11849" t="s">
        <v>234</v>
      </c>
      <c r="I11849" s="94">
        <v>1.7547600000000001E-4</v>
      </c>
      <c r="J11849" t="b">
        <v>1</v>
      </c>
    </row>
    <row r="11850" spans="1:10">
      <c r="A11850" t="s">
        <v>219</v>
      </c>
      <c r="B11850" t="s">
        <v>47</v>
      </c>
      <c r="C11850" t="s">
        <v>82</v>
      </c>
      <c r="D11850" t="s">
        <v>349</v>
      </c>
      <c r="E11850" t="s">
        <v>357</v>
      </c>
      <c r="F11850" t="s">
        <v>250</v>
      </c>
      <c r="G11850">
        <v>64</v>
      </c>
      <c r="H11850" t="s">
        <v>234</v>
      </c>
      <c r="I11850" s="94">
        <v>6.1035000000000001E-5</v>
      </c>
      <c r="J11850" t="b">
        <v>1</v>
      </c>
    </row>
    <row r="11851" spans="1:10">
      <c r="A11851" t="s">
        <v>219</v>
      </c>
      <c r="B11851" t="s">
        <v>47</v>
      </c>
      <c r="C11851" t="s">
        <v>82</v>
      </c>
      <c r="D11851" t="s">
        <v>349</v>
      </c>
      <c r="E11851" t="s">
        <v>357</v>
      </c>
      <c r="F11851" t="s">
        <v>251</v>
      </c>
      <c r="G11851">
        <v>16</v>
      </c>
      <c r="H11851" t="s">
        <v>234</v>
      </c>
      <c r="I11851" s="94">
        <v>1.5259000000000001E-5</v>
      </c>
      <c r="J11851" t="b">
        <v>1</v>
      </c>
    </row>
    <row r="11852" spans="1:10">
      <c r="A11852" t="s">
        <v>219</v>
      </c>
      <c r="B11852" t="s">
        <v>47</v>
      </c>
      <c r="C11852" t="s">
        <v>82</v>
      </c>
      <c r="D11852" t="s">
        <v>349</v>
      </c>
      <c r="E11852" t="s">
        <v>357</v>
      </c>
      <c r="F11852" t="s">
        <v>252</v>
      </c>
      <c r="G11852">
        <v>87</v>
      </c>
      <c r="H11852" t="s">
        <v>253</v>
      </c>
      <c r="I11852" s="94">
        <v>8.297E-5</v>
      </c>
      <c r="J11852" t="b">
        <v>1</v>
      </c>
    </row>
    <row r="11853" spans="1:10">
      <c r="A11853" t="s">
        <v>219</v>
      </c>
      <c r="B11853" t="s">
        <v>47</v>
      </c>
      <c r="C11853" t="s">
        <v>82</v>
      </c>
      <c r="D11853" t="s">
        <v>349</v>
      </c>
      <c r="E11853" t="s">
        <v>357</v>
      </c>
      <c r="F11853" t="s">
        <v>254</v>
      </c>
      <c r="G11853">
        <v>2759</v>
      </c>
      <c r="H11853" t="s">
        <v>253</v>
      </c>
      <c r="I11853" s="94">
        <v>2.6311870000000001E-3</v>
      </c>
      <c r="J11853" t="b">
        <v>1</v>
      </c>
    </row>
    <row r="11854" spans="1:10">
      <c r="A11854" t="s">
        <v>219</v>
      </c>
      <c r="B11854" t="s">
        <v>47</v>
      </c>
      <c r="C11854" t="s">
        <v>82</v>
      </c>
      <c r="D11854" t="s">
        <v>349</v>
      </c>
      <c r="E11854" t="s">
        <v>357</v>
      </c>
      <c r="F11854" t="s">
        <v>255</v>
      </c>
      <c r="G11854">
        <v>928</v>
      </c>
      <c r="H11854" t="s">
        <v>253</v>
      </c>
      <c r="I11854" s="94">
        <v>8.8500999999999999E-4</v>
      </c>
      <c r="J11854" t="b">
        <v>1</v>
      </c>
    </row>
    <row r="11855" spans="1:10">
      <c r="A11855" t="s">
        <v>219</v>
      </c>
      <c r="B11855" t="s">
        <v>47</v>
      </c>
      <c r="C11855" t="s">
        <v>82</v>
      </c>
      <c r="D11855" t="s">
        <v>349</v>
      </c>
      <c r="E11855" t="s">
        <v>357</v>
      </c>
      <c r="F11855" t="s">
        <v>256</v>
      </c>
      <c r="G11855">
        <v>0.79393049437102303</v>
      </c>
      <c r="J11855" t="b">
        <v>1</v>
      </c>
    </row>
    <row r="11856" spans="1:10">
      <c r="A11856" t="s">
        <v>219</v>
      </c>
      <c r="B11856" t="s">
        <v>47</v>
      </c>
      <c r="C11856" t="s">
        <v>82</v>
      </c>
      <c r="D11856" t="s">
        <v>349</v>
      </c>
      <c r="E11856" t="s">
        <v>357</v>
      </c>
      <c r="F11856" t="s">
        <v>257</v>
      </c>
      <c r="G11856">
        <v>3</v>
      </c>
      <c r="J11856" t="b">
        <v>1</v>
      </c>
    </row>
    <row r="11857" spans="1:10">
      <c r="A11857" t="s">
        <v>219</v>
      </c>
      <c r="B11857" t="s">
        <v>47</v>
      </c>
      <c r="C11857" t="s">
        <v>82</v>
      </c>
      <c r="D11857" t="s">
        <v>349</v>
      </c>
      <c r="E11857" t="s">
        <v>357</v>
      </c>
      <c r="F11857" t="s">
        <v>258</v>
      </c>
      <c r="G11857">
        <v>0</v>
      </c>
      <c r="J11857" t="b">
        <v>1</v>
      </c>
    </row>
    <row r="11858" spans="1:10">
      <c r="A11858" t="s">
        <v>219</v>
      </c>
      <c r="B11858" t="s">
        <v>47</v>
      </c>
      <c r="C11858" t="s">
        <v>82</v>
      </c>
      <c r="D11858" t="s">
        <v>349</v>
      </c>
      <c r="E11858" t="s">
        <v>357</v>
      </c>
      <c r="F11858" t="s">
        <v>259</v>
      </c>
      <c r="G11858">
        <v>0</v>
      </c>
      <c r="J11858" t="b">
        <v>1</v>
      </c>
    </row>
    <row r="11859" spans="1:10">
      <c r="A11859" t="s">
        <v>219</v>
      </c>
      <c r="B11859" t="s">
        <v>47</v>
      </c>
      <c r="C11859" t="s">
        <v>82</v>
      </c>
      <c r="D11859" t="s">
        <v>349</v>
      </c>
      <c r="E11859" t="s">
        <v>358</v>
      </c>
      <c r="F11859" t="s">
        <v>228</v>
      </c>
      <c r="G11859">
        <v>1</v>
      </c>
      <c r="J11859" t="b">
        <v>1</v>
      </c>
    </row>
    <row r="11860" spans="1:10">
      <c r="A11860" t="s">
        <v>219</v>
      </c>
      <c r="B11860" t="s">
        <v>47</v>
      </c>
      <c r="C11860" t="s">
        <v>82</v>
      </c>
      <c r="D11860" t="s">
        <v>349</v>
      </c>
      <c r="E11860" t="s">
        <v>358</v>
      </c>
      <c r="F11860" t="s">
        <v>229</v>
      </c>
      <c r="G11860">
        <v>29646776</v>
      </c>
      <c r="H11860" t="s">
        <v>230</v>
      </c>
      <c r="I11860" s="94">
        <v>28.273368834999999</v>
      </c>
      <c r="J11860" t="b">
        <v>1</v>
      </c>
    </row>
    <row r="11861" spans="1:10">
      <c r="A11861" t="s">
        <v>219</v>
      </c>
      <c r="B11861" t="s">
        <v>47</v>
      </c>
      <c r="C11861" t="s">
        <v>82</v>
      </c>
      <c r="D11861" t="s">
        <v>349</v>
      </c>
      <c r="E11861" t="s">
        <v>358</v>
      </c>
      <c r="F11861" t="s">
        <v>231</v>
      </c>
      <c r="G11861">
        <v>29646776</v>
      </c>
      <c r="H11861" t="s">
        <v>230</v>
      </c>
      <c r="I11861" s="94">
        <v>28.273368834999999</v>
      </c>
      <c r="J11861" t="b">
        <v>1</v>
      </c>
    </row>
    <row r="11862" spans="1:10">
      <c r="A11862" t="s">
        <v>219</v>
      </c>
      <c r="B11862" t="s">
        <v>47</v>
      </c>
      <c r="C11862" t="s">
        <v>82</v>
      </c>
      <c r="D11862" t="s">
        <v>349</v>
      </c>
      <c r="E11862" t="s">
        <v>358</v>
      </c>
      <c r="F11862" t="s">
        <v>232</v>
      </c>
      <c r="G11862">
        <v>172584039</v>
      </c>
      <c r="H11862" t="s">
        <v>230</v>
      </c>
      <c r="I11862" s="94">
        <v>164.58896541600001</v>
      </c>
      <c r="J11862" t="b">
        <v>1</v>
      </c>
    </row>
    <row r="11863" spans="1:10">
      <c r="A11863" t="s">
        <v>219</v>
      </c>
      <c r="B11863" t="s">
        <v>47</v>
      </c>
      <c r="C11863" t="s">
        <v>82</v>
      </c>
      <c r="D11863" t="s">
        <v>349</v>
      </c>
      <c r="E11863" t="s">
        <v>358</v>
      </c>
      <c r="F11863" t="s">
        <v>233</v>
      </c>
      <c r="G11863">
        <v>15578</v>
      </c>
      <c r="H11863" t="s">
        <v>234</v>
      </c>
      <c r="I11863" s="94">
        <v>1.4856339E-2</v>
      </c>
      <c r="J11863" t="b">
        <v>1</v>
      </c>
    </row>
    <row r="11864" spans="1:10">
      <c r="A11864" t="s">
        <v>219</v>
      </c>
      <c r="B11864" t="s">
        <v>47</v>
      </c>
      <c r="C11864" t="s">
        <v>82</v>
      </c>
      <c r="D11864" t="s">
        <v>349</v>
      </c>
      <c r="E11864" t="s">
        <v>358</v>
      </c>
      <c r="F11864" t="s">
        <v>235</v>
      </c>
      <c r="G11864">
        <v>0.23351598626134684</v>
      </c>
      <c r="J11864" t="b">
        <v>1</v>
      </c>
    </row>
    <row r="11865" spans="1:10">
      <c r="A11865" t="s">
        <v>219</v>
      </c>
      <c r="B11865" t="s">
        <v>47</v>
      </c>
      <c r="C11865" t="s">
        <v>82</v>
      </c>
      <c r="D11865" t="s">
        <v>349</v>
      </c>
      <c r="E11865" t="s">
        <v>358</v>
      </c>
      <c r="F11865" t="s">
        <v>236</v>
      </c>
      <c r="G11865">
        <v>20</v>
      </c>
      <c r="J11865" t="b">
        <v>1</v>
      </c>
    </row>
    <row r="11866" spans="1:10">
      <c r="A11866" t="s">
        <v>219</v>
      </c>
      <c r="B11866" t="s">
        <v>47</v>
      </c>
      <c r="C11866" t="s">
        <v>82</v>
      </c>
      <c r="D11866" t="s">
        <v>349</v>
      </c>
      <c r="E11866" t="s">
        <v>358</v>
      </c>
      <c r="F11866" t="s">
        <v>237</v>
      </c>
      <c r="G11866">
        <v>0</v>
      </c>
      <c r="J11866" t="b">
        <v>1</v>
      </c>
    </row>
    <row r="11867" spans="1:10">
      <c r="A11867" t="s">
        <v>219</v>
      </c>
      <c r="B11867" t="s">
        <v>47</v>
      </c>
      <c r="C11867" t="s">
        <v>82</v>
      </c>
      <c r="D11867" t="s">
        <v>349</v>
      </c>
      <c r="E11867" t="s">
        <v>358</v>
      </c>
      <c r="F11867" t="s">
        <v>238</v>
      </c>
      <c r="G11867">
        <v>0</v>
      </c>
      <c r="H11867" t="s">
        <v>230</v>
      </c>
      <c r="I11867" s="94">
        <v>0</v>
      </c>
      <c r="J11867" t="b">
        <v>1</v>
      </c>
    </row>
    <row r="11868" spans="1:10">
      <c r="A11868" t="s">
        <v>219</v>
      </c>
      <c r="B11868" t="s">
        <v>47</v>
      </c>
      <c r="C11868" t="s">
        <v>82</v>
      </c>
      <c r="D11868" t="s">
        <v>349</v>
      </c>
      <c r="E11868" t="s">
        <v>358</v>
      </c>
      <c r="F11868" t="s">
        <v>239</v>
      </c>
      <c r="G11868">
        <v>0</v>
      </c>
      <c r="H11868" t="s">
        <v>234</v>
      </c>
      <c r="I11868" s="94">
        <v>0</v>
      </c>
      <c r="J11868" t="b">
        <v>1</v>
      </c>
    </row>
    <row r="11869" spans="1:10">
      <c r="A11869" t="s">
        <v>219</v>
      </c>
      <c r="B11869" t="s">
        <v>47</v>
      </c>
      <c r="C11869" t="s">
        <v>82</v>
      </c>
      <c r="D11869" t="s">
        <v>349</v>
      </c>
      <c r="E11869" t="s">
        <v>358</v>
      </c>
      <c r="F11869" t="s">
        <v>240</v>
      </c>
      <c r="G11869">
        <v>284</v>
      </c>
      <c r="J11869" t="b">
        <v>1</v>
      </c>
    </row>
    <row r="11870" spans="1:10">
      <c r="A11870" t="s">
        <v>219</v>
      </c>
      <c r="B11870" t="s">
        <v>47</v>
      </c>
      <c r="C11870" t="s">
        <v>82</v>
      </c>
      <c r="D11870" t="s">
        <v>349</v>
      </c>
      <c r="E11870" t="s">
        <v>358</v>
      </c>
      <c r="F11870" t="s">
        <v>241</v>
      </c>
      <c r="G11870">
        <v>86</v>
      </c>
      <c r="J11870" t="b">
        <v>1</v>
      </c>
    </row>
    <row r="11871" spans="1:10">
      <c r="A11871" t="s">
        <v>219</v>
      </c>
      <c r="B11871" t="s">
        <v>47</v>
      </c>
      <c r="C11871" t="s">
        <v>82</v>
      </c>
      <c r="D11871" t="s">
        <v>349</v>
      </c>
      <c r="E11871" t="s">
        <v>358</v>
      </c>
      <c r="F11871" t="s">
        <v>242</v>
      </c>
      <c r="G11871">
        <v>19.268999999999998</v>
      </c>
      <c r="H11871" t="s">
        <v>223</v>
      </c>
      <c r="J11871" t="b">
        <v>1</v>
      </c>
    </row>
    <row r="11872" spans="1:10">
      <c r="A11872" t="s">
        <v>219</v>
      </c>
      <c r="B11872" t="s">
        <v>47</v>
      </c>
      <c r="C11872" t="s">
        <v>82</v>
      </c>
      <c r="D11872" t="s">
        <v>349</v>
      </c>
      <c r="E11872" t="s">
        <v>358</v>
      </c>
      <c r="F11872" t="s">
        <v>243</v>
      </c>
      <c r="G11872">
        <v>28847975</v>
      </c>
      <c r="J11872" t="b">
        <v>1</v>
      </c>
    </row>
    <row r="11873" spans="1:10">
      <c r="A11873" t="s">
        <v>219</v>
      </c>
      <c r="B11873" t="s">
        <v>47</v>
      </c>
      <c r="C11873" t="s">
        <v>82</v>
      </c>
      <c r="D11873" t="s">
        <v>349</v>
      </c>
      <c r="E11873" t="s">
        <v>358</v>
      </c>
      <c r="F11873" t="s">
        <v>244</v>
      </c>
      <c r="G11873">
        <v>0.65500000000000003</v>
      </c>
      <c r="H11873" t="s">
        <v>223</v>
      </c>
      <c r="J11873" t="b">
        <v>1</v>
      </c>
    </row>
    <row r="11874" spans="1:10">
      <c r="A11874" t="s">
        <v>219</v>
      </c>
      <c r="B11874" t="s">
        <v>47</v>
      </c>
      <c r="C11874" t="s">
        <v>82</v>
      </c>
      <c r="D11874" t="s">
        <v>349</v>
      </c>
      <c r="E11874" t="s">
        <v>358</v>
      </c>
      <c r="F11874" t="s">
        <v>245</v>
      </c>
      <c r="G11874">
        <v>0</v>
      </c>
      <c r="J11874" t="b">
        <v>1</v>
      </c>
    </row>
    <row r="11875" spans="1:10">
      <c r="A11875" t="s">
        <v>219</v>
      </c>
      <c r="B11875" t="s">
        <v>47</v>
      </c>
      <c r="C11875" t="s">
        <v>82</v>
      </c>
      <c r="D11875" t="s">
        <v>349</v>
      </c>
      <c r="E11875" t="s">
        <v>358</v>
      </c>
      <c r="F11875" t="s">
        <v>246</v>
      </c>
      <c r="G11875">
        <v>0</v>
      </c>
      <c r="J11875" t="b">
        <v>1</v>
      </c>
    </row>
    <row r="11876" spans="1:10">
      <c r="A11876" t="s">
        <v>219</v>
      </c>
      <c r="B11876" t="s">
        <v>47</v>
      </c>
      <c r="C11876" t="s">
        <v>82</v>
      </c>
      <c r="D11876" t="s">
        <v>349</v>
      </c>
      <c r="E11876" t="s">
        <v>358</v>
      </c>
      <c r="F11876" t="s">
        <v>247</v>
      </c>
      <c r="G11876">
        <v>0</v>
      </c>
      <c r="J11876" t="b">
        <v>1</v>
      </c>
    </row>
    <row r="11877" spans="1:10">
      <c r="A11877" t="s">
        <v>219</v>
      </c>
      <c r="B11877" t="s">
        <v>47</v>
      </c>
      <c r="C11877" t="s">
        <v>82</v>
      </c>
      <c r="D11877" t="s">
        <v>349</v>
      </c>
      <c r="E11877" t="s">
        <v>358</v>
      </c>
      <c r="F11877" t="s">
        <v>248</v>
      </c>
      <c r="G11877">
        <v>176</v>
      </c>
      <c r="H11877" t="s">
        <v>230</v>
      </c>
      <c r="I11877" s="94">
        <v>1.6784699999999999E-4</v>
      </c>
      <c r="J11877" t="b">
        <v>1</v>
      </c>
    </row>
    <row r="11878" spans="1:10">
      <c r="A11878" t="s">
        <v>219</v>
      </c>
      <c r="B11878" t="s">
        <v>47</v>
      </c>
      <c r="C11878" t="s">
        <v>82</v>
      </c>
      <c r="D11878" t="s">
        <v>349</v>
      </c>
      <c r="E11878" t="s">
        <v>358</v>
      </c>
      <c r="F11878" t="s">
        <v>249</v>
      </c>
      <c r="G11878">
        <v>168</v>
      </c>
      <c r="H11878" t="s">
        <v>234</v>
      </c>
      <c r="I11878" s="94">
        <v>1.6021699999999999E-4</v>
      </c>
      <c r="J11878" t="b">
        <v>1</v>
      </c>
    </row>
    <row r="11879" spans="1:10">
      <c r="A11879" t="s">
        <v>219</v>
      </c>
      <c r="B11879" t="s">
        <v>47</v>
      </c>
      <c r="C11879" t="s">
        <v>82</v>
      </c>
      <c r="D11879" t="s">
        <v>349</v>
      </c>
      <c r="E11879" t="s">
        <v>358</v>
      </c>
      <c r="F11879" t="s">
        <v>250</v>
      </c>
      <c r="G11879">
        <v>42</v>
      </c>
      <c r="H11879" t="s">
        <v>234</v>
      </c>
      <c r="I11879" s="94">
        <v>4.0054E-5</v>
      </c>
      <c r="J11879" t="b">
        <v>1</v>
      </c>
    </row>
    <row r="11880" spans="1:10">
      <c r="A11880" t="s">
        <v>219</v>
      </c>
      <c r="B11880" t="s">
        <v>47</v>
      </c>
      <c r="C11880" t="s">
        <v>82</v>
      </c>
      <c r="D11880" t="s">
        <v>349</v>
      </c>
      <c r="E11880" t="s">
        <v>358</v>
      </c>
      <c r="F11880" t="s">
        <v>251</v>
      </c>
      <c r="G11880">
        <v>15368</v>
      </c>
      <c r="H11880" t="s">
        <v>234</v>
      </c>
      <c r="I11880" s="94">
        <v>1.4656067E-2</v>
      </c>
      <c r="J11880" t="b">
        <v>1</v>
      </c>
    </row>
    <row r="11881" spans="1:10">
      <c r="A11881" t="s">
        <v>219</v>
      </c>
      <c r="B11881" t="s">
        <v>47</v>
      </c>
      <c r="C11881" t="s">
        <v>82</v>
      </c>
      <c r="D11881" t="s">
        <v>349</v>
      </c>
      <c r="E11881" t="s">
        <v>358</v>
      </c>
      <c r="F11881" t="s">
        <v>252</v>
      </c>
      <c r="G11881">
        <v>11865</v>
      </c>
      <c r="H11881" t="s">
        <v>253</v>
      </c>
      <c r="I11881" s="94">
        <v>1.1315346E-2</v>
      </c>
      <c r="J11881" t="b">
        <v>1</v>
      </c>
    </row>
    <row r="11882" spans="1:10">
      <c r="A11882" t="s">
        <v>219</v>
      </c>
      <c r="B11882" t="s">
        <v>47</v>
      </c>
      <c r="C11882" t="s">
        <v>82</v>
      </c>
      <c r="D11882" t="s">
        <v>349</v>
      </c>
      <c r="E11882" t="s">
        <v>358</v>
      </c>
      <c r="F11882" t="s">
        <v>254</v>
      </c>
      <c r="G11882">
        <v>25109160</v>
      </c>
      <c r="H11882" t="s">
        <v>253</v>
      </c>
      <c r="I11882" s="94">
        <v>23.945960999</v>
      </c>
      <c r="J11882" t="b">
        <v>1</v>
      </c>
    </row>
    <row r="11883" spans="1:10">
      <c r="A11883" t="s">
        <v>219</v>
      </c>
      <c r="B11883" t="s">
        <v>47</v>
      </c>
      <c r="C11883" t="s">
        <v>82</v>
      </c>
      <c r="D11883" t="s">
        <v>349</v>
      </c>
      <c r="E11883" t="s">
        <v>358</v>
      </c>
      <c r="F11883" t="s">
        <v>255</v>
      </c>
      <c r="G11883">
        <v>6769687</v>
      </c>
      <c r="H11883" t="s">
        <v>253</v>
      </c>
      <c r="I11883" s="94">
        <v>6.4560766220000003</v>
      </c>
      <c r="J11883" t="b">
        <v>1</v>
      </c>
    </row>
    <row r="11884" spans="1:10">
      <c r="A11884" t="s">
        <v>219</v>
      </c>
      <c r="B11884" t="s">
        <v>47</v>
      </c>
      <c r="C11884" t="s">
        <v>82</v>
      </c>
      <c r="D11884" t="s">
        <v>349</v>
      </c>
      <c r="E11884" t="s">
        <v>358</v>
      </c>
      <c r="F11884" t="s">
        <v>256</v>
      </c>
      <c r="G11884">
        <v>215.03488372093025</v>
      </c>
      <c r="J11884" t="b">
        <v>1</v>
      </c>
    </row>
    <row r="11885" spans="1:10">
      <c r="A11885" t="s">
        <v>219</v>
      </c>
      <c r="B11885" t="s">
        <v>47</v>
      </c>
      <c r="C11885" t="s">
        <v>82</v>
      </c>
      <c r="D11885" t="s">
        <v>349</v>
      </c>
      <c r="E11885" t="s">
        <v>358</v>
      </c>
      <c r="F11885" t="s">
        <v>257</v>
      </c>
      <c r="G11885">
        <v>1001</v>
      </c>
      <c r="J11885" t="b">
        <v>1</v>
      </c>
    </row>
    <row r="11886" spans="1:10">
      <c r="A11886" t="s">
        <v>219</v>
      </c>
      <c r="B11886" t="s">
        <v>47</v>
      </c>
      <c r="C11886" t="s">
        <v>82</v>
      </c>
      <c r="D11886" t="s">
        <v>349</v>
      </c>
      <c r="E11886" t="s">
        <v>358</v>
      </c>
      <c r="F11886" t="s">
        <v>258</v>
      </c>
      <c r="G11886">
        <v>634.27906976744191</v>
      </c>
      <c r="J11886" t="b">
        <v>1</v>
      </c>
    </row>
    <row r="11887" spans="1:10">
      <c r="A11887" t="s">
        <v>219</v>
      </c>
      <c r="B11887" t="s">
        <v>47</v>
      </c>
      <c r="C11887" t="s">
        <v>82</v>
      </c>
      <c r="D11887" t="s">
        <v>349</v>
      </c>
      <c r="E11887" t="s">
        <v>358</v>
      </c>
      <c r="F11887" t="s">
        <v>259</v>
      </c>
      <c r="G11887">
        <v>3000</v>
      </c>
      <c r="J11887" t="b">
        <v>1</v>
      </c>
    </row>
    <row r="11888" spans="1:10">
      <c r="A11888" t="s">
        <v>219</v>
      </c>
      <c r="B11888" t="s">
        <v>47</v>
      </c>
      <c r="C11888" t="s">
        <v>82</v>
      </c>
      <c r="D11888" t="s">
        <v>359</v>
      </c>
      <c r="F11888" t="s">
        <v>221</v>
      </c>
      <c r="G11888">
        <v>1293</v>
      </c>
    </row>
    <row r="11889" spans="1:10">
      <c r="A11889" t="s">
        <v>219</v>
      </c>
      <c r="B11889" t="s">
        <v>47</v>
      </c>
      <c r="C11889" t="s">
        <v>82</v>
      </c>
      <c r="D11889" t="s">
        <v>359</v>
      </c>
      <c r="F11889" t="s">
        <v>222</v>
      </c>
      <c r="G11889">
        <v>5.2764114462490332E-2</v>
      </c>
      <c r="H11889" t="s">
        <v>223</v>
      </c>
    </row>
    <row r="11890" spans="1:10">
      <c r="A11890" t="s">
        <v>219</v>
      </c>
      <c r="B11890" t="s">
        <v>47</v>
      </c>
      <c r="C11890" t="s">
        <v>82</v>
      </c>
      <c r="D11890" t="s">
        <v>359</v>
      </c>
      <c r="F11890" t="s">
        <v>224</v>
      </c>
      <c r="G11890">
        <v>950552</v>
      </c>
    </row>
    <row r="11891" spans="1:10">
      <c r="A11891" t="s">
        <v>219</v>
      </c>
      <c r="B11891" t="s">
        <v>47</v>
      </c>
      <c r="C11891" t="s">
        <v>82</v>
      </c>
      <c r="D11891" t="s">
        <v>359</v>
      </c>
      <c r="F11891" t="s">
        <v>225</v>
      </c>
      <c r="G11891">
        <v>4.3791448547791177E-2</v>
      </c>
      <c r="H11891" t="s">
        <v>223</v>
      </c>
    </row>
    <row r="11892" spans="1:10">
      <c r="A11892" t="s">
        <v>219</v>
      </c>
      <c r="B11892" t="s">
        <v>47</v>
      </c>
      <c r="C11892" t="s">
        <v>82</v>
      </c>
      <c r="D11892" t="s">
        <v>359</v>
      </c>
      <c r="F11892" t="s">
        <v>226</v>
      </c>
      <c r="G11892">
        <v>0</v>
      </c>
    </row>
    <row r="11893" spans="1:10">
      <c r="A11893" t="s">
        <v>219</v>
      </c>
      <c r="B11893" t="s">
        <v>47</v>
      </c>
      <c r="C11893" t="s">
        <v>82</v>
      </c>
      <c r="D11893" t="s">
        <v>359</v>
      </c>
      <c r="E11893" t="s">
        <v>360</v>
      </c>
      <c r="F11893" t="s">
        <v>228</v>
      </c>
      <c r="G11893">
        <v>3</v>
      </c>
      <c r="J11893" t="b">
        <v>1</v>
      </c>
    </row>
    <row r="11894" spans="1:10">
      <c r="A11894" t="s">
        <v>219</v>
      </c>
      <c r="B11894" t="s">
        <v>47</v>
      </c>
      <c r="C11894" t="s">
        <v>82</v>
      </c>
      <c r="D11894" t="s">
        <v>359</v>
      </c>
      <c r="E11894" t="s">
        <v>360</v>
      </c>
      <c r="F11894" t="s">
        <v>229</v>
      </c>
      <c r="G11894">
        <v>64693965</v>
      </c>
      <c r="H11894" t="s">
        <v>230</v>
      </c>
      <c r="I11894" s="94">
        <v>61.696972846999998</v>
      </c>
      <c r="J11894" t="b">
        <v>1</v>
      </c>
    </row>
    <row r="11895" spans="1:10">
      <c r="A11895" t="s">
        <v>219</v>
      </c>
      <c r="B11895" t="s">
        <v>47</v>
      </c>
      <c r="C11895" t="s">
        <v>82</v>
      </c>
      <c r="D11895" t="s">
        <v>359</v>
      </c>
      <c r="E11895" t="s">
        <v>360</v>
      </c>
      <c r="F11895" t="s">
        <v>231</v>
      </c>
      <c r="G11895">
        <v>64693965</v>
      </c>
      <c r="H11895" t="s">
        <v>230</v>
      </c>
      <c r="I11895" s="94">
        <v>61.696972846999998</v>
      </c>
      <c r="J11895" t="b">
        <v>1</v>
      </c>
    </row>
    <row r="11896" spans="1:10">
      <c r="A11896" t="s">
        <v>219</v>
      </c>
      <c r="B11896" t="s">
        <v>47</v>
      </c>
      <c r="C11896" t="s">
        <v>82</v>
      </c>
      <c r="D11896" t="s">
        <v>359</v>
      </c>
      <c r="E11896" t="s">
        <v>360</v>
      </c>
      <c r="F11896" t="s">
        <v>232</v>
      </c>
      <c r="G11896">
        <v>18102692</v>
      </c>
      <c r="H11896" t="s">
        <v>230</v>
      </c>
      <c r="I11896" s="94">
        <v>17.264072418000001</v>
      </c>
      <c r="J11896" t="b">
        <v>1</v>
      </c>
    </row>
    <row r="11897" spans="1:10">
      <c r="A11897" t="s">
        <v>219</v>
      </c>
      <c r="B11897" t="s">
        <v>47</v>
      </c>
      <c r="C11897" t="s">
        <v>82</v>
      </c>
      <c r="D11897" t="s">
        <v>359</v>
      </c>
      <c r="E11897" t="s">
        <v>360</v>
      </c>
      <c r="F11897" t="s">
        <v>233</v>
      </c>
      <c r="G11897">
        <v>235676</v>
      </c>
      <c r="H11897" t="s">
        <v>234</v>
      </c>
      <c r="I11897" s="94">
        <v>0.22475814799999999</v>
      </c>
      <c r="J11897" t="b">
        <v>1</v>
      </c>
    </row>
    <row r="11898" spans="1:10">
      <c r="A11898" t="s">
        <v>219</v>
      </c>
      <c r="B11898" t="s">
        <v>47</v>
      </c>
      <c r="C11898" t="s">
        <v>82</v>
      </c>
      <c r="D11898" t="s">
        <v>359</v>
      </c>
      <c r="E11898" t="s">
        <v>360</v>
      </c>
      <c r="F11898" t="s">
        <v>235</v>
      </c>
      <c r="G11898">
        <v>0.36661754893535919</v>
      </c>
      <c r="J11898" t="b">
        <v>1</v>
      </c>
    </row>
    <row r="11899" spans="1:10">
      <c r="A11899" t="s">
        <v>219</v>
      </c>
      <c r="B11899" t="s">
        <v>47</v>
      </c>
      <c r="C11899" t="s">
        <v>82</v>
      </c>
      <c r="D11899" t="s">
        <v>359</v>
      </c>
      <c r="E11899" t="s">
        <v>360</v>
      </c>
      <c r="F11899" t="s">
        <v>236</v>
      </c>
      <c r="G11899">
        <v>124496</v>
      </c>
      <c r="J11899" t="b">
        <v>1</v>
      </c>
    </row>
    <row r="11900" spans="1:10">
      <c r="A11900" t="s">
        <v>219</v>
      </c>
      <c r="B11900" t="s">
        <v>47</v>
      </c>
      <c r="C11900" t="s">
        <v>82</v>
      </c>
      <c r="D11900" t="s">
        <v>359</v>
      </c>
      <c r="E11900" t="s">
        <v>360</v>
      </c>
      <c r="F11900" t="s">
        <v>237</v>
      </c>
      <c r="G11900">
        <v>0</v>
      </c>
      <c r="J11900" t="b">
        <v>1</v>
      </c>
    </row>
    <row r="11901" spans="1:10">
      <c r="A11901" t="s">
        <v>219</v>
      </c>
      <c r="B11901" t="s">
        <v>47</v>
      </c>
      <c r="C11901" t="s">
        <v>82</v>
      </c>
      <c r="D11901" t="s">
        <v>359</v>
      </c>
      <c r="E11901" t="s">
        <v>360</v>
      </c>
      <c r="F11901" t="s">
        <v>238</v>
      </c>
      <c r="G11901">
        <v>0</v>
      </c>
      <c r="H11901" t="s">
        <v>230</v>
      </c>
      <c r="I11901" s="94">
        <v>0</v>
      </c>
      <c r="J11901" t="b">
        <v>1</v>
      </c>
    </row>
    <row r="11902" spans="1:10">
      <c r="A11902" t="s">
        <v>219</v>
      </c>
      <c r="B11902" t="s">
        <v>47</v>
      </c>
      <c r="C11902" t="s">
        <v>82</v>
      </c>
      <c r="D11902" t="s">
        <v>359</v>
      </c>
      <c r="E11902" t="s">
        <v>360</v>
      </c>
      <c r="F11902" t="s">
        <v>239</v>
      </c>
      <c r="G11902">
        <v>0</v>
      </c>
      <c r="H11902" t="s">
        <v>234</v>
      </c>
      <c r="I11902" s="94">
        <v>0</v>
      </c>
      <c r="J11902" t="b">
        <v>1</v>
      </c>
    </row>
    <row r="11903" spans="1:10">
      <c r="A11903" t="s">
        <v>219</v>
      </c>
      <c r="B11903" t="s">
        <v>47</v>
      </c>
      <c r="C11903" t="s">
        <v>82</v>
      </c>
      <c r="D11903" t="s">
        <v>359</v>
      </c>
      <c r="E11903" t="s">
        <v>360</v>
      </c>
      <c r="F11903" t="s">
        <v>240</v>
      </c>
      <c r="G11903">
        <v>1503</v>
      </c>
      <c r="J11903" t="b">
        <v>1</v>
      </c>
    </row>
    <row r="11904" spans="1:10">
      <c r="A11904" t="s">
        <v>219</v>
      </c>
      <c r="B11904" t="s">
        <v>47</v>
      </c>
      <c r="C11904" t="s">
        <v>82</v>
      </c>
      <c r="D11904" t="s">
        <v>359</v>
      </c>
      <c r="E11904" t="s">
        <v>360</v>
      </c>
      <c r="F11904" t="s">
        <v>241</v>
      </c>
      <c r="G11904">
        <v>215</v>
      </c>
      <c r="J11904" t="b">
        <v>1</v>
      </c>
    </row>
    <row r="11905" spans="1:10">
      <c r="A11905" t="s">
        <v>219</v>
      </c>
      <c r="B11905" t="s">
        <v>47</v>
      </c>
      <c r="C11905" t="s">
        <v>82</v>
      </c>
      <c r="D11905" t="s">
        <v>359</v>
      </c>
      <c r="E11905" t="s">
        <v>360</v>
      </c>
      <c r="F11905" t="s">
        <v>242</v>
      </c>
      <c r="G11905">
        <v>0.124</v>
      </c>
      <c r="H11905" t="s">
        <v>223</v>
      </c>
      <c r="J11905" t="b">
        <v>1</v>
      </c>
    </row>
    <row r="11906" spans="1:10">
      <c r="A11906" t="s">
        <v>219</v>
      </c>
      <c r="B11906" t="s">
        <v>47</v>
      </c>
      <c r="C11906" t="s">
        <v>82</v>
      </c>
      <c r="D11906" t="s">
        <v>359</v>
      </c>
      <c r="E11906" t="s">
        <v>360</v>
      </c>
      <c r="F11906" t="s">
        <v>243</v>
      </c>
      <c r="G11906">
        <v>874787</v>
      </c>
      <c r="J11906" t="b">
        <v>1</v>
      </c>
    </row>
    <row r="11907" spans="1:10">
      <c r="A11907" t="s">
        <v>219</v>
      </c>
      <c r="B11907" t="s">
        <v>47</v>
      </c>
      <c r="C11907" t="s">
        <v>82</v>
      </c>
      <c r="D11907" t="s">
        <v>359</v>
      </c>
      <c r="E11907" t="s">
        <v>360</v>
      </c>
      <c r="F11907" t="s">
        <v>244</v>
      </c>
      <c r="G11907">
        <v>4.3999999999999997E-2</v>
      </c>
      <c r="H11907" t="s">
        <v>223</v>
      </c>
      <c r="J11907" t="b">
        <v>1</v>
      </c>
    </row>
    <row r="11908" spans="1:10">
      <c r="A11908" t="s">
        <v>219</v>
      </c>
      <c r="B11908" t="s">
        <v>47</v>
      </c>
      <c r="C11908" t="s">
        <v>82</v>
      </c>
      <c r="D11908" t="s">
        <v>359</v>
      </c>
      <c r="E11908" t="s">
        <v>360</v>
      </c>
      <c r="F11908" t="s">
        <v>245</v>
      </c>
      <c r="G11908">
        <v>0</v>
      </c>
      <c r="J11908" t="b">
        <v>1</v>
      </c>
    </row>
    <row r="11909" spans="1:10">
      <c r="A11909" t="s">
        <v>219</v>
      </c>
      <c r="B11909" t="s">
        <v>47</v>
      </c>
      <c r="C11909" t="s">
        <v>82</v>
      </c>
      <c r="D11909" t="s">
        <v>359</v>
      </c>
      <c r="E11909" t="s">
        <v>360</v>
      </c>
      <c r="F11909" t="s">
        <v>246</v>
      </c>
      <c r="G11909">
        <v>0</v>
      </c>
      <c r="J11909" t="b">
        <v>1</v>
      </c>
    </row>
    <row r="11910" spans="1:10">
      <c r="A11910" t="s">
        <v>219</v>
      </c>
      <c r="B11910" t="s">
        <v>47</v>
      </c>
      <c r="C11910" t="s">
        <v>82</v>
      </c>
      <c r="D11910" t="s">
        <v>359</v>
      </c>
      <c r="E11910" t="s">
        <v>360</v>
      </c>
      <c r="F11910" t="s">
        <v>247</v>
      </c>
      <c r="G11910">
        <v>0</v>
      </c>
      <c r="J11910" t="b">
        <v>1</v>
      </c>
    </row>
    <row r="11911" spans="1:10">
      <c r="A11911" t="s">
        <v>219</v>
      </c>
      <c r="B11911" t="s">
        <v>47</v>
      </c>
      <c r="C11911" t="s">
        <v>82</v>
      </c>
      <c r="D11911" t="s">
        <v>359</v>
      </c>
      <c r="E11911" t="s">
        <v>360</v>
      </c>
      <c r="F11911" t="s">
        <v>248</v>
      </c>
      <c r="G11911">
        <v>170328</v>
      </c>
      <c r="H11911" t="s">
        <v>230</v>
      </c>
      <c r="I11911" s="94">
        <v>0.16243743899999999</v>
      </c>
      <c r="J11911" t="b">
        <v>1</v>
      </c>
    </row>
    <row r="11912" spans="1:10">
      <c r="A11912" t="s">
        <v>219</v>
      </c>
      <c r="B11912" t="s">
        <v>47</v>
      </c>
      <c r="C11912" t="s">
        <v>82</v>
      </c>
      <c r="D11912" t="s">
        <v>359</v>
      </c>
      <c r="E11912" t="s">
        <v>360</v>
      </c>
      <c r="F11912" t="s">
        <v>249</v>
      </c>
      <c r="G11912">
        <v>170304</v>
      </c>
      <c r="H11912" t="s">
        <v>234</v>
      </c>
      <c r="I11912" s="94">
        <v>0.16241455099999999</v>
      </c>
      <c r="J11912" t="b">
        <v>1</v>
      </c>
    </row>
    <row r="11913" spans="1:10">
      <c r="A11913" t="s">
        <v>219</v>
      </c>
      <c r="B11913" t="s">
        <v>47</v>
      </c>
      <c r="C11913" t="s">
        <v>82</v>
      </c>
      <c r="D11913" t="s">
        <v>359</v>
      </c>
      <c r="E11913" t="s">
        <v>360</v>
      </c>
      <c r="F11913" t="s">
        <v>250</v>
      </c>
      <c r="G11913">
        <v>40172</v>
      </c>
      <c r="H11913" t="s">
        <v>234</v>
      </c>
      <c r="I11913" s="94">
        <v>3.8311005000000002E-2</v>
      </c>
      <c r="J11913" t="b">
        <v>1</v>
      </c>
    </row>
    <row r="11914" spans="1:10">
      <c r="A11914" t="s">
        <v>219</v>
      </c>
      <c r="B11914" t="s">
        <v>47</v>
      </c>
      <c r="C11914" t="s">
        <v>82</v>
      </c>
      <c r="D11914" t="s">
        <v>359</v>
      </c>
      <c r="E11914" t="s">
        <v>360</v>
      </c>
      <c r="F11914" t="s">
        <v>251</v>
      </c>
      <c r="G11914">
        <v>25200</v>
      </c>
      <c r="H11914" t="s">
        <v>234</v>
      </c>
      <c r="I11914" s="94">
        <v>2.4032593000000001E-2</v>
      </c>
      <c r="J11914" t="b">
        <v>1</v>
      </c>
    </row>
    <row r="11915" spans="1:10">
      <c r="A11915" t="s">
        <v>219</v>
      </c>
      <c r="B11915" t="s">
        <v>47</v>
      </c>
      <c r="C11915" t="s">
        <v>82</v>
      </c>
      <c r="D11915" t="s">
        <v>359</v>
      </c>
      <c r="E11915" t="s">
        <v>360</v>
      </c>
      <c r="F11915" t="s">
        <v>252</v>
      </c>
      <c r="G11915">
        <v>180</v>
      </c>
      <c r="H11915" t="s">
        <v>253</v>
      </c>
      <c r="I11915" s="94">
        <v>1.7166100000000001E-4</v>
      </c>
      <c r="J11915" t="b">
        <v>1</v>
      </c>
    </row>
    <row r="11916" spans="1:10">
      <c r="A11916" t="s">
        <v>219</v>
      </c>
      <c r="B11916" t="s">
        <v>47</v>
      </c>
      <c r="C11916" t="s">
        <v>82</v>
      </c>
      <c r="D11916" t="s">
        <v>359</v>
      </c>
      <c r="E11916" t="s">
        <v>360</v>
      </c>
      <c r="F11916" t="s">
        <v>254</v>
      </c>
      <c r="G11916">
        <v>4768</v>
      </c>
      <c r="H11916" t="s">
        <v>253</v>
      </c>
      <c r="I11916" s="94">
        <v>4.5471189999999996E-3</v>
      </c>
      <c r="J11916" t="b">
        <v>1</v>
      </c>
    </row>
    <row r="11917" spans="1:10">
      <c r="A11917" t="s">
        <v>219</v>
      </c>
      <c r="B11917" t="s">
        <v>47</v>
      </c>
      <c r="C11917" t="s">
        <v>82</v>
      </c>
      <c r="D11917" t="s">
        <v>359</v>
      </c>
      <c r="E11917" t="s">
        <v>360</v>
      </c>
      <c r="F11917" t="s">
        <v>255</v>
      </c>
      <c r="G11917">
        <v>1659</v>
      </c>
      <c r="H11917" t="s">
        <v>253</v>
      </c>
      <c r="I11917" s="94">
        <v>1.582146E-3</v>
      </c>
      <c r="J11917" t="b">
        <v>1</v>
      </c>
    </row>
    <row r="11918" spans="1:10">
      <c r="A11918" t="s">
        <v>219</v>
      </c>
      <c r="B11918" t="s">
        <v>47</v>
      </c>
      <c r="C11918" t="s">
        <v>82</v>
      </c>
      <c r="D11918" t="s">
        <v>359</v>
      </c>
      <c r="E11918" t="s">
        <v>360</v>
      </c>
      <c r="F11918" t="s">
        <v>256</v>
      </c>
      <c r="G11918">
        <v>0.4</v>
      </c>
      <c r="J11918" t="b">
        <v>1</v>
      </c>
    </row>
    <row r="11919" spans="1:10">
      <c r="A11919" t="s">
        <v>219</v>
      </c>
      <c r="B11919" t="s">
        <v>47</v>
      </c>
      <c r="C11919" t="s">
        <v>82</v>
      </c>
      <c r="D11919" t="s">
        <v>359</v>
      </c>
      <c r="E11919" t="s">
        <v>360</v>
      </c>
      <c r="F11919" t="s">
        <v>257</v>
      </c>
      <c r="G11919">
        <v>11</v>
      </c>
      <c r="J11919" t="b">
        <v>1</v>
      </c>
    </row>
    <row r="11920" spans="1:10">
      <c r="A11920" t="s">
        <v>219</v>
      </c>
      <c r="B11920" t="s">
        <v>47</v>
      </c>
      <c r="C11920" t="s">
        <v>82</v>
      </c>
      <c r="D11920" t="s">
        <v>359</v>
      </c>
      <c r="E11920" t="s">
        <v>360</v>
      </c>
      <c r="F11920" t="s">
        <v>258</v>
      </c>
      <c r="G11920">
        <v>0</v>
      </c>
      <c r="J11920" t="b">
        <v>1</v>
      </c>
    </row>
    <row r="11921" spans="1:10">
      <c r="A11921" t="s">
        <v>219</v>
      </c>
      <c r="B11921" t="s">
        <v>47</v>
      </c>
      <c r="C11921" t="s">
        <v>82</v>
      </c>
      <c r="D11921" t="s">
        <v>359</v>
      </c>
      <c r="E11921" t="s">
        <v>360</v>
      </c>
      <c r="F11921" t="s">
        <v>259</v>
      </c>
      <c r="G11921">
        <v>0</v>
      </c>
      <c r="J11921" t="b">
        <v>1</v>
      </c>
    </row>
    <row r="11922" spans="1:10">
      <c r="A11922" t="s">
        <v>219</v>
      </c>
      <c r="B11922" t="s">
        <v>47</v>
      </c>
      <c r="C11922" t="s">
        <v>82</v>
      </c>
      <c r="D11922" t="s">
        <v>359</v>
      </c>
      <c r="E11922" t="s">
        <v>361</v>
      </c>
      <c r="F11922" t="s">
        <v>228</v>
      </c>
      <c r="G11922">
        <v>0</v>
      </c>
      <c r="J11922" t="b">
        <v>1</v>
      </c>
    </row>
    <row r="11923" spans="1:10">
      <c r="A11923" t="s">
        <v>219</v>
      </c>
      <c r="B11923" t="s">
        <v>47</v>
      </c>
      <c r="C11923" t="s">
        <v>82</v>
      </c>
      <c r="D11923" t="s">
        <v>359</v>
      </c>
      <c r="E11923" t="s">
        <v>361</v>
      </c>
      <c r="F11923" t="s">
        <v>229</v>
      </c>
      <c r="G11923">
        <v>0</v>
      </c>
      <c r="H11923" t="s">
        <v>230</v>
      </c>
      <c r="I11923" s="94">
        <v>0</v>
      </c>
      <c r="J11923" t="b">
        <v>1</v>
      </c>
    </row>
    <row r="11924" spans="1:10">
      <c r="A11924" t="s">
        <v>219</v>
      </c>
      <c r="B11924" t="s">
        <v>47</v>
      </c>
      <c r="C11924" t="s">
        <v>82</v>
      </c>
      <c r="D11924" t="s">
        <v>359</v>
      </c>
      <c r="E11924" t="s">
        <v>361</v>
      </c>
      <c r="F11924" t="s">
        <v>231</v>
      </c>
      <c r="G11924">
        <v>0</v>
      </c>
      <c r="H11924" t="s">
        <v>230</v>
      </c>
      <c r="I11924" s="94">
        <v>0</v>
      </c>
      <c r="J11924" t="b">
        <v>1</v>
      </c>
    </row>
    <row r="11925" spans="1:10">
      <c r="A11925" t="s">
        <v>219</v>
      </c>
      <c r="B11925" t="s">
        <v>47</v>
      </c>
      <c r="C11925" t="s">
        <v>82</v>
      </c>
      <c r="D11925" t="s">
        <v>359</v>
      </c>
      <c r="E11925" t="s">
        <v>361</v>
      </c>
      <c r="F11925" t="s">
        <v>232</v>
      </c>
      <c r="G11925">
        <v>0</v>
      </c>
      <c r="H11925" t="s">
        <v>230</v>
      </c>
      <c r="I11925" s="94">
        <v>0</v>
      </c>
      <c r="J11925" t="b">
        <v>1</v>
      </c>
    </row>
    <row r="11926" spans="1:10">
      <c r="A11926" t="s">
        <v>219</v>
      </c>
      <c r="B11926" t="s">
        <v>47</v>
      </c>
      <c r="C11926" t="s">
        <v>82</v>
      </c>
      <c r="D11926" t="s">
        <v>359</v>
      </c>
      <c r="E11926" t="s">
        <v>361</v>
      </c>
      <c r="F11926" t="s">
        <v>233</v>
      </c>
      <c r="G11926">
        <v>0</v>
      </c>
      <c r="H11926" t="s">
        <v>234</v>
      </c>
      <c r="I11926" s="94">
        <v>0</v>
      </c>
      <c r="J11926" t="b">
        <v>1</v>
      </c>
    </row>
    <row r="11927" spans="1:10">
      <c r="A11927" t="s">
        <v>219</v>
      </c>
      <c r="B11927" t="s">
        <v>47</v>
      </c>
      <c r="C11927" t="s">
        <v>82</v>
      </c>
      <c r="D11927" t="s">
        <v>359</v>
      </c>
      <c r="E11927" t="s">
        <v>361</v>
      </c>
      <c r="F11927" t="s">
        <v>235</v>
      </c>
      <c r="G11927">
        <v>0</v>
      </c>
      <c r="J11927" t="b">
        <v>1</v>
      </c>
    </row>
    <row r="11928" spans="1:10">
      <c r="A11928" t="s">
        <v>219</v>
      </c>
      <c r="B11928" t="s">
        <v>47</v>
      </c>
      <c r="C11928" t="s">
        <v>82</v>
      </c>
      <c r="D11928" t="s">
        <v>359</v>
      </c>
      <c r="E11928" t="s">
        <v>361</v>
      </c>
      <c r="F11928" t="s">
        <v>236</v>
      </c>
      <c r="J11928" t="b">
        <v>1</v>
      </c>
    </row>
    <row r="11929" spans="1:10">
      <c r="A11929" t="s">
        <v>219</v>
      </c>
      <c r="B11929" t="s">
        <v>47</v>
      </c>
      <c r="C11929" t="s">
        <v>82</v>
      </c>
      <c r="D11929" t="s">
        <v>359</v>
      </c>
      <c r="E11929" t="s">
        <v>361</v>
      </c>
      <c r="F11929" t="s">
        <v>237</v>
      </c>
      <c r="G11929">
        <v>0</v>
      </c>
      <c r="J11929" t="b">
        <v>1</v>
      </c>
    </row>
    <row r="11930" spans="1:10">
      <c r="A11930" t="s">
        <v>219</v>
      </c>
      <c r="B11930" t="s">
        <v>47</v>
      </c>
      <c r="C11930" t="s">
        <v>82</v>
      </c>
      <c r="D11930" t="s">
        <v>359</v>
      </c>
      <c r="E11930" t="s">
        <v>361</v>
      </c>
      <c r="F11930" t="s">
        <v>238</v>
      </c>
      <c r="G11930">
        <v>0</v>
      </c>
      <c r="H11930" t="s">
        <v>230</v>
      </c>
      <c r="I11930" s="94">
        <v>0</v>
      </c>
      <c r="J11930" t="b">
        <v>1</v>
      </c>
    </row>
    <row r="11931" spans="1:10">
      <c r="A11931" t="s">
        <v>219</v>
      </c>
      <c r="B11931" t="s">
        <v>47</v>
      </c>
      <c r="C11931" t="s">
        <v>82</v>
      </c>
      <c r="D11931" t="s">
        <v>359</v>
      </c>
      <c r="E11931" t="s">
        <v>361</v>
      </c>
      <c r="F11931" t="s">
        <v>239</v>
      </c>
      <c r="G11931">
        <v>0</v>
      </c>
      <c r="H11931" t="s">
        <v>234</v>
      </c>
      <c r="I11931" s="94">
        <v>0</v>
      </c>
      <c r="J11931" t="b">
        <v>1</v>
      </c>
    </row>
    <row r="11932" spans="1:10">
      <c r="A11932" t="s">
        <v>219</v>
      </c>
      <c r="B11932" t="s">
        <v>47</v>
      </c>
      <c r="C11932" t="s">
        <v>82</v>
      </c>
      <c r="D11932" t="s">
        <v>359</v>
      </c>
      <c r="E11932" t="s">
        <v>361</v>
      </c>
      <c r="F11932" t="s">
        <v>240</v>
      </c>
      <c r="G11932">
        <v>0</v>
      </c>
      <c r="J11932" t="b">
        <v>1</v>
      </c>
    </row>
    <row r="11933" spans="1:10">
      <c r="A11933" t="s">
        <v>219</v>
      </c>
      <c r="B11933" t="s">
        <v>47</v>
      </c>
      <c r="C11933" t="s">
        <v>82</v>
      </c>
      <c r="D11933" t="s">
        <v>359</v>
      </c>
      <c r="E11933" t="s">
        <v>361</v>
      </c>
      <c r="F11933" t="s">
        <v>241</v>
      </c>
      <c r="G11933">
        <v>708</v>
      </c>
      <c r="J11933" t="b">
        <v>1</v>
      </c>
    </row>
    <row r="11934" spans="1:10">
      <c r="A11934" t="s">
        <v>219</v>
      </c>
      <c r="B11934" t="s">
        <v>47</v>
      </c>
      <c r="C11934" t="s">
        <v>82</v>
      </c>
      <c r="D11934" t="s">
        <v>359</v>
      </c>
      <c r="E11934" t="s">
        <v>361</v>
      </c>
      <c r="F11934" t="s">
        <v>242</v>
      </c>
      <c r="G11934">
        <v>2.3E-2</v>
      </c>
      <c r="H11934" t="s">
        <v>223</v>
      </c>
      <c r="J11934" t="b">
        <v>1</v>
      </c>
    </row>
    <row r="11935" spans="1:10">
      <c r="A11935" t="s">
        <v>219</v>
      </c>
      <c r="B11935" t="s">
        <v>47</v>
      </c>
      <c r="C11935" t="s">
        <v>82</v>
      </c>
      <c r="D11935" t="s">
        <v>359</v>
      </c>
      <c r="E11935" t="s">
        <v>361</v>
      </c>
      <c r="F11935" t="s">
        <v>243</v>
      </c>
      <c r="G11935">
        <v>0</v>
      </c>
      <c r="J11935" t="b">
        <v>1</v>
      </c>
    </row>
    <row r="11936" spans="1:10">
      <c r="A11936" t="s">
        <v>219</v>
      </c>
      <c r="B11936" t="s">
        <v>47</v>
      </c>
      <c r="C11936" t="s">
        <v>82</v>
      </c>
      <c r="D11936" t="s">
        <v>359</v>
      </c>
      <c r="E11936" t="s">
        <v>361</v>
      </c>
      <c r="F11936" t="s">
        <v>244</v>
      </c>
      <c r="H11936" t="s">
        <v>262</v>
      </c>
      <c r="J11936" t="b">
        <v>1</v>
      </c>
    </row>
    <row r="11937" spans="1:10">
      <c r="A11937" t="s">
        <v>219</v>
      </c>
      <c r="B11937" t="s">
        <v>47</v>
      </c>
      <c r="C11937" t="s">
        <v>82</v>
      </c>
      <c r="D11937" t="s">
        <v>359</v>
      </c>
      <c r="E11937" t="s">
        <v>361</v>
      </c>
      <c r="F11937" t="s">
        <v>245</v>
      </c>
      <c r="G11937">
        <v>0</v>
      </c>
      <c r="J11937" t="b">
        <v>1</v>
      </c>
    </row>
    <row r="11938" spans="1:10">
      <c r="A11938" t="s">
        <v>219</v>
      </c>
      <c r="B11938" t="s">
        <v>47</v>
      </c>
      <c r="C11938" t="s">
        <v>82</v>
      </c>
      <c r="D11938" t="s">
        <v>359</v>
      </c>
      <c r="E11938" t="s">
        <v>361</v>
      </c>
      <c r="F11938" t="s">
        <v>246</v>
      </c>
      <c r="G11938">
        <v>0</v>
      </c>
      <c r="J11938" t="b">
        <v>1</v>
      </c>
    </row>
    <row r="11939" spans="1:10">
      <c r="A11939" t="s">
        <v>219</v>
      </c>
      <c r="B11939" t="s">
        <v>47</v>
      </c>
      <c r="C11939" t="s">
        <v>82</v>
      </c>
      <c r="D11939" t="s">
        <v>359</v>
      </c>
      <c r="E11939" t="s">
        <v>361</v>
      </c>
      <c r="F11939" t="s">
        <v>247</v>
      </c>
      <c r="G11939">
        <v>0</v>
      </c>
      <c r="J11939" t="b">
        <v>1</v>
      </c>
    </row>
    <row r="11940" spans="1:10">
      <c r="A11940" t="s">
        <v>219</v>
      </c>
      <c r="B11940" t="s">
        <v>47</v>
      </c>
      <c r="C11940" t="s">
        <v>82</v>
      </c>
      <c r="D11940" t="s">
        <v>359</v>
      </c>
      <c r="E11940" t="s">
        <v>361</v>
      </c>
      <c r="F11940" t="s">
        <v>248</v>
      </c>
      <c r="G11940">
        <v>0</v>
      </c>
      <c r="H11940" t="s">
        <v>230</v>
      </c>
      <c r="I11940" s="94">
        <v>0</v>
      </c>
      <c r="J11940" t="b">
        <v>1</v>
      </c>
    </row>
    <row r="11941" spans="1:10">
      <c r="A11941" t="s">
        <v>219</v>
      </c>
      <c r="B11941" t="s">
        <v>47</v>
      </c>
      <c r="C11941" t="s">
        <v>82</v>
      </c>
      <c r="D11941" t="s">
        <v>359</v>
      </c>
      <c r="E11941" t="s">
        <v>361</v>
      </c>
      <c r="F11941" t="s">
        <v>249</v>
      </c>
      <c r="G11941">
        <v>0</v>
      </c>
      <c r="H11941" t="s">
        <v>234</v>
      </c>
      <c r="I11941" s="94">
        <v>0</v>
      </c>
      <c r="J11941" t="b">
        <v>1</v>
      </c>
    </row>
    <row r="11942" spans="1:10">
      <c r="A11942" t="s">
        <v>219</v>
      </c>
      <c r="B11942" t="s">
        <v>47</v>
      </c>
      <c r="C11942" t="s">
        <v>82</v>
      </c>
      <c r="D11942" t="s">
        <v>359</v>
      </c>
      <c r="E11942" t="s">
        <v>361</v>
      </c>
      <c r="F11942" t="s">
        <v>250</v>
      </c>
      <c r="G11942">
        <v>0</v>
      </c>
      <c r="H11942" t="s">
        <v>234</v>
      </c>
      <c r="I11942" s="94">
        <v>0</v>
      </c>
      <c r="J11942" t="b">
        <v>1</v>
      </c>
    </row>
    <row r="11943" spans="1:10">
      <c r="A11943" t="s">
        <v>219</v>
      </c>
      <c r="B11943" t="s">
        <v>47</v>
      </c>
      <c r="C11943" t="s">
        <v>82</v>
      </c>
      <c r="D11943" t="s">
        <v>359</v>
      </c>
      <c r="E11943" t="s">
        <v>361</v>
      </c>
      <c r="F11943" t="s">
        <v>251</v>
      </c>
      <c r="G11943">
        <v>0</v>
      </c>
      <c r="H11943" t="s">
        <v>234</v>
      </c>
      <c r="I11943" s="94">
        <v>0</v>
      </c>
      <c r="J11943" t="b">
        <v>1</v>
      </c>
    </row>
    <row r="11944" spans="1:10">
      <c r="A11944" t="s">
        <v>219</v>
      </c>
      <c r="B11944" t="s">
        <v>47</v>
      </c>
      <c r="C11944" t="s">
        <v>82</v>
      </c>
      <c r="D11944" t="s">
        <v>359</v>
      </c>
      <c r="E11944" t="s">
        <v>361</v>
      </c>
      <c r="F11944" t="s">
        <v>252</v>
      </c>
      <c r="G11944">
        <v>0</v>
      </c>
      <c r="H11944" t="s">
        <v>253</v>
      </c>
      <c r="I11944" s="94">
        <v>0</v>
      </c>
      <c r="J11944" t="b">
        <v>1</v>
      </c>
    </row>
    <row r="11945" spans="1:10">
      <c r="A11945" t="s">
        <v>219</v>
      </c>
      <c r="B11945" t="s">
        <v>47</v>
      </c>
      <c r="C11945" t="s">
        <v>82</v>
      </c>
      <c r="D11945" t="s">
        <v>359</v>
      </c>
      <c r="E11945" t="s">
        <v>361</v>
      </c>
      <c r="F11945" t="s">
        <v>254</v>
      </c>
      <c r="G11945">
        <v>0</v>
      </c>
      <c r="H11945" t="s">
        <v>253</v>
      </c>
      <c r="I11945" s="94">
        <v>0</v>
      </c>
      <c r="J11945" t="b">
        <v>1</v>
      </c>
    </row>
    <row r="11946" spans="1:10">
      <c r="A11946" t="s">
        <v>219</v>
      </c>
      <c r="B11946" t="s">
        <v>47</v>
      </c>
      <c r="C11946" t="s">
        <v>82</v>
      </c>
      <c r="D11946" t="s">
        <v>359</v>
      </c>
      <c r="E11946" t="s">
        <v>361</v>
      </c>
      <c r="F11946" t="s">
        <v>255</v>
      </c>
      <c r="G11946">
        <v>0</v>
      </c>
      <c r="H11946" t="s">
        <v>253</v>
      </c>
      <c r="I11946" s="94">
        <v>0</v>
      </c>
      <c r="J11946" t="b">
        <v>1</v>
      </c>
    </row>
    <row r="11947" spans="1:10">
      <c r="A11947" t="s">
        <v>219</v>
      </c>
      <c r="B11947" t="s">
        <v>47</v>
      </c>
      <c r="C11947" t="s">
        <v>82</v>
      </c>
      <c r="D11947" t="s">
        <v>359</v>
      </c>
      <c r="E11947" t="s">
        <v>361</v>
      </c>
      <c r="F11947" t="s">
        <v>256</v>
      </c>
      <c r="G11947">
        <v>0</v>
      </c>
      <c r="J11947" t="b">
        <v>1</v>
      </c>
    </row>
    <row r="11948" spans="1:10">
      <c r="A11948" t="s">
        <v>219</v>
      </c>
      <c r="B11948" t="s">
        <v>47</v>
      </c>
      <c r="C11948" t="s">
        <v>82</v>
      </c>
      <c r="D11948" t="s">
        <v>359</v>
      </c>
      <c r="E11948" t="s">
        <v>361</v>
      </c>
      <c r="F11948" t="s">
        <v>257</v>
      </c>
      <c r="G11948">
        <v>0</v>
      </c>
      <c r="J11948" t="b">
        <v>1</v>
      </c>
    </row>
    <row r="11949" spans="1:10">
      <c r="A11949" t="s">
        <v>219</v>
      </c>
      <c r="B11949" t="s">
        <v>47</v>
      </c>
      <c r="C11949" t="s">
        <v>82</v>
      </c>
      <c r="D11949" t="s">
        <v>359</v>
      </c>
      <c r="E11949" t="s">
        <v>361</v>
      </c>
      <c r="F11949" t="s">
        <v>258</v>
      </c>
      <c r="G11949">
        <v>0</v>
      </c>
      <c r="J11949" t="b">
        <v>1</v>
      </c>
    </row>
    <row r="11950" spans="1:10">
      <c r="A11950" t="s">
        <v>219</v>
      </c>
      <c r="B11950" t="s">
        <v>47</v>
      </c>
      <c r="C11950" t="s">
        <v>82</v>
      </c>
      <c r="D11950" t="s">
        <v>359</v>
      </c>
      <c r="E11950" t="s">
        <v>361</v>
      </c>
      <c r="F11950" t="s">
        <v>259</v>
      </c>
      <c r="G11950">
        <v>0</v>
      </c>
      <c r="J11950" t="b">
        <v>1</v>
      </c>
    </row>
    <row r="11951" spans="1:10">
      <c r="A11951" t="s">
        <v>219</v>
      </c>
      <c r="B11951" t="s">
        <v>47</v>
      </c>
      <c r="C11951" t="s">
        <v>82</v>
      </c>
      <c r="D11951" t="s">
        <v>359</v>
      </c>
      <c r="E11951" t="s">
        <v>362</v>
      </c>
      <c r="F11951" t="s">
        <v>228</v>
      </c>
      <c r="G11951">
        <v>2</v>
      </c>
      <c r="J11951" t="b">
        <v>1</v>
      </c>
    </row>
    <row r="11952" spans="1:10">
      <c r="A11952" t="s">
        <v>219</v>
      </c>
      <c r="B11952" t="s">
        <v>47</v>
      </c>
      <c r="C11952" t="s">
        <v>82</v>
      </c>
      <c r="D11952" t="s">
        <v>359</v>
      </c>
      <c r="E11952" t="s">
        <v>362</v>
      </c>
      <c r="F11952" t="s">
        <v>229</v>
      </c>
      <c r="G11952">
        <v>11710918</v>
      </c>
      <c r="H11952" t="s">
        <v>230</v>
      </c>
      <c r="I11952" s="94">
        <v>11.168401718</v>
      </c>
      <c r="J11952" t="b">
        <v>1</v>
      </c>
    </row>
    <row r="11953" spans="1:10">
      <c r="A11953" t="s">
        <v>219</v>
      </c>
      <c r="B11953" t="s">
        <v>47</v>
      </c>
      <c r="C11953" t="s">
        <v>82</v>
      </c>
      <c r="D11953" t="s">
        <v>359</v>
      </c>
      <c r="E11953" t="s">
        <v>362</v>
      </c>
      <c r="F11953" t="s">
        <v>231</v>
      </c>
      <c r="G11953">
        <v>11710918</v>
      </c>
      <c r="H11953" t="s">
        <v>230</v>
      </c>
      <c r="I11953" s="94">
        <v>11.168401718</v>
      </c>
      <c r="J11953" t="b">
        <v>1</v>
      </c>
    </row>
    <row r="11954" spans="1:10">
      <c r="A11954" t="s">
        <v>219</v>
      </c>
      <c r="B11954" t="s">
        <v>47</v>
      </c>
      <c r="C11954" t="s">
        <v>82</v>
      </c>
      <c r="D11954" t="s">
        <v>359</v>
      </c>
      <c r="E11954" t="s">
        <v>362</v>
      </c>
      <c r="F11954" t="s">
        <v>232</v>
      </c>
      <c r="G11954">
        <v>23764598</v>
      </c>
      <c r="H11954" t="s">
        <v>230</v>
      </c>
      <c r="I11954" s="94">
        <v>22.663686752</v>
      </c>
      <c r="J11954" t="b">
        <v>1</v>
      </c>
    </row>
    <row r="11955" spans="1:10">
      <c r="A11955" t="s">
        <v>219</v>
      </c>
      <c r="B11955" t="s">
        <v>47</v>
      </c>
      <c r="C11955" t="s">
        <v>82</v>
      </c>
      <c r="D11955" t="s">
        <v>359</v>
      </c>
      <c r="E11955" t="s">
        <v>362</v>
      </c>
      <c r="F11955" t="s">
        <v>233</v>
      </c>
      <c r="G11955">
        <v>121028</v>
      </c>
      <c r="H11955" t="s">
        <v>234</v>
      </c>
      <c r="I11955" s="94">
        <v>0.11542129499999999</v>
      </c>
      <c r="J11955" t="b">
        <v>1</v>
      </c>
    </row>
    <row r="11956" spans="1:10">
      <c r="A11956" t="s">
        <v>219</v>
      </c>
      <c r="B11956" t="s">
        <v>47</v>
      </c>
      <c r="C11956" t="s">
        <v>82</v>
      </c>
      <c r="D11956" t="s">
        <v>359</v>
      </c>
      <c r="E11956" t="s">
        <v>362</v>
      </c>
      <c r="F11956" t="s">
        <v>235</v>
      </c>
      <c r="G11956">
        <v>0.33123169758793014</v>
      </c>
      <c r="J11956" t="b">
        <v>1</v>
      </c>
    </row>
    <row r="11957" spans="1:10">
      <c r="A11957" t="s">
        <v>219</v>
      </c>
      <c r="B11957" t="s">
        <v>47</v>
      </c>
      <c r="C11957" t="s">
        <v>82</v>
      </c>
      <c r="D11957" t="s">
        <v>359</v>
      </c>
      <c r="E11957" t="s">
        <v>362</v>
      </c>
      <c r="F11957" t="s">
        <v>236</v>
      </c>
      <c r="G11957">
        <v>75843</v>
      </c>
      <c r="J11957" t="b">
        <v>1</v>
      </c>
    </row>
    <row r="11958" spans="1:10">
      <c r="A11958" t="s">
        <v>219</v>
      </c>
      <c r="B11958" t="s">
        <v>47</v>
      </c>
      <c r="C11958" t="s">
        <v>82</v>
      </c>
      <c r="D11958" t="s">
        <v>359</v>
      </c>
      <c r="E11958" t="s">
        <v>362</v>
      </c>
      <c r="F11958" t="s">
        <v>237</v>
      </c>
      <c r="G11958">
        <v>0</v>
      </c>
      <c r="J11958" t="b">
        <v>1</v>
      </c>
    </row>
    <row r="11959" spans="1:10">
      <c r="A11959" t="s">
        <v>219</v>
      </c>
      <c r="B11959" t="s">
        <v>47</v>
      </c>
      <c r="C11959" t="s">
        <v>82</v>
      </c>
      <c r="D11959" t="s">
        <v>359</v>
      </c>
      <c r="E11959" t="s">
        <v>362</v>
      </c>
      <c r="F11959" t="s">
        <v>238</v>
      </c>
      <c r="G11959">
        <v>0</v>
      </c>
      <c r="H11959" t="s">
        <v>230</v>
      </c>
      <c r="I11959" s="94">
        <v>0</v>
      </c>
      <c r="J11959" t="b">
        <v>1</v>
      </c>
    </row>
    <row r="11960" spans="1:10">
      <c r="A11960" t="s">
        <v>219</v>
      </c>
      <c r="B11960" t="s">
        <v>47</v>
      </c>
      <c r="C11960" t="s">
        <v>82</v>
      </c>
      <c r="D11960" t="s">
        <v>359</v>
      </c>
      <c r="E11960" t="s">
        <v>362</v>
      </c>
      <c r="F11960" t="s">
        <v>239</v>
      </c>
      <c r="G11960">
        <v>0</v>
      </c>
      <c r="H11960" t="s">
        <v>234</v>
      </c>
      <c r="I11960" s="94">
        <v>0</v>
      </c>
      <c r="J11960" t="b">
        <v>1</v>
      </c>
    </row>
    <row r="11961" spans="1:10">
      <c r="A11961" t="s">
        <v>219</v>
      </c>
      <c r="B11961" t="s">
        <v>47</v>
      </c>
      <c r="C11961" t="s">
        <v>82</v>
      </c>
      <c r="D11961" t="s">
        <v>359</v>
      </c>
      <c r="E11961" t="s">
        <v>362</v>
      </c>
      <c r="F11961" t="s">
        <v>240</v>
      </c>
      <c r="G11961">
        <v>402</v>
      </c>
      <c r="J11961" t="b">
        <v>1</v>
      </c>
    </row>
    <row r="11962" spans="1:10">
      <c r="A11962" t="s">
        <v>219</v>
      </c>
      <c r="B11962" t="s">
        <v>47</v>
      </c>
      <c r="C11962" t="s">
        <v>82</v>
      </c>
      <c r="D11962" t="s">
        <v>359</v>
      </c>
      <c r="E11962" t="s">
        <v>362</v>
      </c>
      <c r="F11962" t="s">
        <v>241</v>
      </c>
      <c r="G11962">
        <v>367</v>
      </c>
      <c r="J11962" t="b">
        <v>1</v>
      </c>
    </row>
    <row r="11963" spans="1:10">
      <c r="A11963" t="s">
        <v>219</v>
      </c>
      <c r="B11963" t="s">
        <v>47</v>
      </c>
      <c r="C11963" t="s">
        <v>82</v>
      </c>
      <c r="D11963" t="s">
        <v>359</v>
      </c>
      <c r="E11963" t="s">
        <v>362</v>
      </c>
      <c r="F11963" t="s">
        <v>242</v>
      </c>
      <c r="G11963">
        <v>6.4000000000000001E-2</v>
      </c>
      <c r="H11963" t="s">
        <v>223</v>
      </c>
      <c r="J11963" t="b">
        <v>1</v>
      </c>
    </row>
    <row r="11964" spans="1:10">
      <c r="A11964" t="s">
        <v>219</v>
      </c>
      <c r="B11964" t="s">
        <v>47</v>
      </c>
      <c r="C11964" t="s">
        <v>82</v>
      </c>
      <c r="D11964" t="s">
        <v>359</v>
      </c>
      <c r="E11964" t="s">
        <v>362</v>
      </c>
      <c r="F11964" t="s">
        <v>243</v>
      </c>
      <c r="G11964">
        <v>75760</v>
      </c>
      <c r="J11964" t="b">
        <v>1</v>
      </c>
    </row>
    <row r="11965" spans="1:10">
      <c r="A11965" t="s">
        <v>219</v>
      </c>
      <c r="B11965" t="s">
        <v>47</v>
      </c>
      <c r="C11965" t="s">
        <v>82</v>
      </c>
      <c r="D11965" t="s">
        <v>359</v>
      </c>
      <c r="E11965" t="s">
        <v>362</v>
      </c>
      <c r="F11965" t="s">
        <v>244</v>
      </c>
      <c r="G11965">
        <v>4.3999999999999997E-2</v>
      </c>
      <c r="H11965" t="s">
        <v>223</v>
      </c>
      <c r="J11965" t="b">
        <v>1</v>
      </c>
    </row>
    <row r="11966" spans="1:10">
      <c r="A11966" t="s">
        <v>219</v>
      </c>
      <c r="B11966" t="s">
        <v>47</v>
      </c>
      <c r="C11966" t="s">
        <v>82</v>
      </c>
      <c r="D11966" t="s">
        <v>359</v>
      </c>
      <c r="E11966" t="s">
        <v>362</v>
      </c>
      <c r="F11966" t="s">
        <v>245</v>
      </c>
      <c r="G11966">
        <v>0</v>
      </c>
      <c r="J11966" t="b">
        <v>1</v>
      </c>
    </row>
    <row r="11967" spans="1:10">
      <c r="A11967" t="s">
        <v>219</v>
      </c>
      <c r="B11967" t="s">
        <v>47</v>
      </c>
      <c r="C11967" t="s">
        <v>82</v>
      </c>
      <c r="D11967" t="s">
        <v>359</v>
      </c>
      <c r="E11967" t="s">
        <v>362</v>
      </c>
      <c r="F11967" t="s">
        <v>246</v>
      </c>
      <c r="G11967">
        <v>0</v>
      </c>
      <c r="J11967" t="b">
        <v>1</v>
      </c>
    </row>
    <row r="11968" spans="1:10">
      <c r="A11968" t="s">
        <v>219</v>
      </c>
      <c r="B11968" t="s">
        <v>47</v>
      </c>
      <c r="C11968" t="s">
        <v>82</v>
      </c>
      <c r="D11968" t="s">
        <v>359</v>
      </c>
      <c r="E11968" t="s">
        <v>362</v>
      </c>
      <c r="F11968" t="s">
        <v>247</v>
      </c>
      <c r="G11968">
        <v>0</v>
      </c>
      <c r="J11968" t="b">
        <v>1</v>
      </c>
    </row>
    <row r="11969" spans="1:10">
      <c r="A11969" t="s">
        <v>219</v>
      </c>
      <c r="B11969" t="s">
        <v>47</v>
      </c>
      <c r="C11969" t="s">
        <v>82</v>
      </c>
      <c r="D11969" t="s">
        <v>359</v>
      </c>
      <c r="E11969" t="s">
        <v>362</v>
      </c>
      <c r="F11969" t="s">
        <v>248</v>
      </c>
      <c r="G11969">
        <v>94832</v>
      </c>
      <c r="H11969" t="s">
        <v>230</v>
      </c>
      <c r="I11969" s="94">
        <v>9.0438843000000005E-2</v>
      </c>
      <c r="J11969" t="b">
        <v>1</v>
      </c>
    </row>
    <row r="11970" spans="1:10">
      <c r="A11970" t="s">
        <v>219</v>
      </c>
      <c r="B11970" t="s">
        <v>47</v>
      </c>
      <c r="C11970" t="s">
        <v>82</v>
      </c>
      <c r="D11970" t="s">
        <v>359</v>
      </c>
      <c r="E11970" t="s">
        <v>362</v>
      </c>
      <c r="F11970" t="s">
        <v>249</v>
      </c>
      <c r="G11970">
        <v>94816</v>
      </c>
      <c r="H11970" t="s">
        <v>234</v>
      </c>
      <c r="I11970" s="94">
        <v>9.0423584000000001E-2</v>
      </c>
      <c r="J11970" t="b">
        <v>1</v>
      </c>
    </row>
    <row r="11971" spans="1:10">
      <c r="A11971" t="s">
        <v>219</v>
      </c>
      <c r="B11971" t="s">
        <v>47</v>
      </c>
      <c r="C11971" t="s">
        <v>82</v>
      </c>
      <c r="D11971" t="s">
        <v>359</v>
      </c>
      <c r="E11971" t="s">
        <v>362</v>
      </c>
      <c r="F11971" t="s">
        <v>250</v>
      </c>
      <c r="G11971">
        <v>22348</v>
      </c>
      <c r="H11971" t="s">
        <v>234</v>
      </c>
      <c r="I11971" s="94">
        <v>2.1312714E-2</v>
      </c>
      <c r="J11971" t="b">
        <v>1</v>
      </c>
    </row>
    <row r="11972" spans="1:10">
      <c r="A11972" t="s">
        <v>219</v>
      </c>
      <c r="B11972" t="s">
        <v>47</v>
      </c>
      <c r="C11972" t="s">
        <v>82</v>
      </c>
      <c r="D11972" t="s">
        <v>359</v>
      </c>
      <c r="E11972" t="s">
        <v>362</v>
      </c>
      <c r="F11972" t="s">
        <v>251</v>
      </c>
      <c r="G11972">
        <v>3864</v>
      </c>
      <c r="H11972" t="s">
        <v>234</v>
      </c>
      <c r="I11972" s="94">
        <v>3.6849980000000001E-3</v>
      </c>
      <c r="J11972" t="b">
        <v>1</v>
      </c>
    </row>
    <row r="11973" spans="1:10">
      <c r="A11973" t="s">
        <v>219</v>
      </c>
      <c r="B11973" t="s">
        <v>47</v>
      </c>
      <c r="C11973" t="s">
        <v>82</v>
      </c>
      <c r="D11973" t="s">
        <v>359</v>
      </c>
      <c r="E11973" t="s">
        <v>362</v>
      </c>
      <c r="F11973" t="s">
        <v>252</v>
      </c>
      <c r="G11973">
        <v>180</v>
      </c>
      <c r="H11973" t="s">
        <v>253</v>
      </c>
      <c r="I11973" s="94">
        <v>1.7166100000000001E-4</v>
      </c>
      <c r="J11973" t="b">
        <v>1</v>
      </c>
    </row>
    <row r="11974" spans="1:10">
      <c r="A11974" t="s">
        <v>219</v>
      </c>
      <c r="B11974" t="s">
        <v>47</v>
      </c>
      <c r="C11974" t="s">
        <v>82</v>
      </c>
      <c r="D11974" t="s">
        <v>359</v>
      </c>
      <c r="E11974" t="s">
        <v>362</v>
      </c>
      <c r="F11974" t="s">
        <v>254</v>
      </c>
      <c r="G11974">
        <v>1109</v>
      </c>
      <c r="H11974" t="s">
        <v>253</v>
      </c>
      <c r="I11974" s="94">
        <v>1.057625E-3</v>
      </c>
      <c r="J11974" t="b">
        <v>1</v>
      </c>
    </row>
    <row r="11975" spans="1:10">
      <c r="A11975" t="s">
        <v>219</v>
      </c>
      <c r="B11975" t="s">
        <v>47</v>
      </c>
      <c r="C11975" t="s">
        <v>82</v>
      </c>
      <c r="D11975" t="s">
        <v>359</v>
      </c>
      <c r="E11975" t="s">
        <v>362</v>
      </c>
      <c r="F11975" t="s">
        <v>255</v>
      </c>
      <c r="G11975">
        <v>437</v>
      </c>
      <c r="H11975" t="s">
        <v>253</v>
      </c>
      <c r="I11975" s="94">
        <v>4.1675600000000001E-4</v>
      </c>
      <c r="J11975" t="b">
        <v>1</v>
      </c>
    </row>
    <row r="11976" spans="1:10">
      <c r="A11976" t="s">
        <v>219</v>
      </c>
      <c r="B11976" t="s">
        <v>47</v>
      </c>
      <c r="C11976" t="s">
        <v>82</v>
      </c>
      <c r="D11976" t="s">
        <v>359</v>
      </c>
      <c r="E11976" t="s">
        <v>362</v>
      </c>
      <c r="F11976" t="s">
        <v>256</v>
      </c>
      <c r="G11976">
        <v>3.5519125683060107E-2</v>
      </c>
      <c r="J11976" t="b">
        <v>1</v>
      </c>
    </row>
    <row r="11977" spans="1:10">
      <c r="A11977" t="s">
        <v>219</v>
      </c>
      <c r="B11977" t="s">
        <v>47</v>
      </c>
      <c r="C11977" t="s">
        <v>82</v>
      </c>
      <c r="D11977" t="s">
        <v>359</v>
      </c>
      <c r="E11977" t="s">
        <v>362</v>
      </c>
      <c r="F11977" t="s">
        <v>257</v>
      </c>
      <c r="G11977">
        <v>1</v>
      </c>
      <c r="J11977" t="b">
        <v>1</v>
      </c>
    </row>
    <row r="11978" spans="1:10">
      <c r="A11978" t="s">
        <v>219</v>
      </c>
      <c r="B11978" t="s">
        <v>47</v>
      </c>
      <c r="C11978" t="s">
        <v>82</v>
      </c>
      <c r="D11978" t="s">
        <v>359</v>
      </c>
      <c r="E11978" t="s">
        <v>362</v>
      </c>
      <c r="F11978" t="s">
        <v>258</v>
      </c>
      <c r="G11978">
        <v>0</v>
      </c>
      <c r="J11978" t="b">
        <v>1</v>
      </c>
    </row>
    <row r="11979" spans="1:10">
      <c r="A11979" t="s">
        <v>219</v>
      </c>
      <c r="B11979" t="s">
        <v>47</v>
      </c>
      <c r="C11979" t="s">
        <v>82</v>
      </c>
      <c r="D11979" t="s">
        <v>359</v>
      </c>
      <c r="E11979" t="s">
        <v>362</v>
      </c>
      <c r="F11979" t="s">
        <v>259</v>
      </c>
      <c r="G11979">
        <v>0</v>
      </c>
      <c r="J11979" t="b">
        <v>1</v>
      </c>
    </row>
    <row r="11980" spans="1:10">
      <c r="A11980" t="s">
        <v>219</v>
      </c>
      <c r="B11980" t="s">
        <v>47</v>
      </c>
      <c r="C11980" t="s">
        <v>82</v>
      </c>
      <c r="D11980" t="s">
        <v>359</v>
      </c>
      <c r="E11980" t="s">
        <v>363</v>
      </c>
      <c r="F11980" t="s">
        <v>228</v>
      </c>
      <c r="G11980">
        <v>1</v>
      </c>
      <c r="J11980" t="b">
        <v>1</v>
      </c>
    </row>
    <row r="11981" spans="1:10">
      <c r="A11981" t="s">
        <v>219</v>
      </c>
      <c r="B11981" t="s">
        <v>47</v>
      </c>
      <c r="C11981" t="s">
        <v>82</v>
      </c>
      <c r="D11981" t="s">
        <v>359</v>
      </c>
      <c r="E11981" t="s">
        <v>363</v>
      </c>
      <c r="F11981" t="s">
        <v>229</v>
      </c>
      <c r="G11981">
        <v>5118</v>
      </c>
      <c r="H11981" t="s">
        <v>230</v>
      </c>
      <c r="I11981" s="94">
        <v>4.8809049999999996E-3</v>
      </c>
      <c r="J11981" t="b">
        <v>1</v>
      </c>
    </row>
    <row r="11982" spans="1:10">
      <c r="A11982" t="s">
        <v>219</v>
      </c>
      <c r="B11982" t="s">
        <v>47</v>
      </c>
      <c r="C11982" t="s">
        <v>82</v>
      </c>
      <c r="D11982" t="s">
        <v>359</v>
      </c>
      <c r="E11982" t="s">
        <v>363</v>
      </c>
      <c r="F11982" t="s">
        <v>231</v>
      </c>
      <c r="G11982">
        <v>5118</v>
      </c>
      <c r="H11982" t="s">
        <v>230</v>
      </c>
      <c r="I11982" s="94">
        <v>4.8809049999999996E-3</v>
      </c>
      <c r="J11982" t="b">
        <v>1</v>
      </c>
    </row>
    <row r="11983" spans="1:10">
      <c r="A11983" t="s">
        <v>219</v>
      </c>
      <c r="B11983" t="s">
        <v>47</v>
      </c>
      <c r="C11983" t="s">
        <v>82</v>
      </c>
      <c r="D11983" t="s">
        <v>359</v>
      </c>
      <c r="E11983" t="s">
        <v>363</v>
      </c>
      <c r="F11983" t="s">
        <v>232</v>
      </c>
      <c r="G11983">
        <v>0</v>
      </c>
      <c r="H11983" t="s">
        <v>230</v>
      </c>
      <c r="I11983" s="94">
        <v>0</v>
      </c>
      <c r="J11983" t="b">
        <v>1</v>
      </c>
    </row>
    <row r="11984" spans="1:10">
      <c r="A11984" t="s">
        <v>219</v>
      </c>
      <c r="B11984" t="s">
        <v>47</v>
      </c>
      <c r="C11984" t="s">
        <v>82</v>
      </c>
      <c r="D11984" t="s">
        <v>359</v>
      </c>
      <c r="E11984" t="s">
        <v>363</v>
      </c>
      <c r="F11984" t="s">
        <v>233</v>
      </c>
      <c r="G11984">
        <v>202</v>
      </c>
      <c r="H11984" t="s">
        <v>234</v>
      </c>
      <c r="I11984" s="94">
        <v>1.92642E-4</v>
      </c>
      <c r="J11984" t="b">
        <v>1</v>
      </c>
    </row>
    <row r="11985" spans="1:10">
      <c r="A11985" t="s">
        <v>219</v>
      </c>
      <c r="B11985" t="s">
        <v>47</v>
      </c>
      <c r="C11985" t="s">
        <v>82</v>
      </c>
      <c r="D11985" t="s">
        <v>359</v>
      </c>
      <c r="E11985" t="s">
        <v>363</v>
      </c>
      <c r="F11985" t="s">
        <v>235</v>
      </c>
      <c r="G11985">
        <v>0.48670212765957449</v>
      </c>
      <c r="J11985" t="b">
        <v>1</v>
      </c>
    </row>
    <row r="11986" spans="1:10">
      <c r="A11986" t="s">
        <v>219</v>
      </c>
      <c r="B11986" t="s">
        <v>47</v>
      </c>
      <c r="C11986" t="s">
        <v>82</v>
      </c>
      <c r="D11986" t="s">
        <v>359</v>
      </c>
      <c r="E11986" t="s">
        <v>363</v>
      </c>
      <c r="F11986" t="s">
        <v>236</v>
      </c>
      <c r="G11986">
        <v>1</v>
      </c>
      <c r="J11986" t="b">
        <v>1</v>
      </c>
    </row>
    <row r="11987" spans="1:10">
      <c r="A11987" t="s">
        <v>219</v>
      </c>
      <c r="B11987" t="s">
        <v>47</v>
      </c>
      <c r="C11987" t="s">
        <v>82</v>
      </c>
      <c r="D11987" t="s">
        <v>359</v>
      </c>
      <c r="E11987" t="s">
        <v>363</v>
      </c>
      <c r="F11987" t="s">
        <v>237</v>
      </c>
      <c r="G11987">
        <v>0</v>
      </c>
      <c r="J11987" t="b">
        <v>1</v>
      </c>
    </row>
    <row r="11988" spans="1:10">
      <c r="A11988" t="s">
        <v>219</v>
      </c>
      <c r="B11988" t="s">
        <v>47</v>
      </c>
      <c r="C11988" t="s">
        <v>82</v>
      </c>
      <c r="D11988" t="s">
        <v>359</v>
      </c>
      <c r="E11988" t="s">
        <v>363</v>
      </c>
      <c r="F11988" t="s">
        <v>238</v>
      </c>
      <c r="G11988">
        <v>0</v>
      </c>
      <c r="H11988" t="s">
        <v>230</v>
      </c>
      <c r="I11988" s="94">
        <v>0</v>
      </c>
      <c r="J11988" t="b">
        <v>1</v>
      </c>
    </row>
    <row r="11989" spans="1:10">
      <c r="A11989" t="s">
        <v>219</v>
      </c>
      <c r="B11989" t="s">
        <v>47</v>
      </c>
      <c r="C11989" t="s">
        <v>82</v>
      </c>
      <c r="D11989" t="s">
        <v>359</v>
      </c>
      <c r="E11989" t="s">
        <v>363</v>
      </c>
      <c r="F11989" t="s">
        <v>239</v>
      </c>
      <c r="G11989">
        <v>0</v>
      </c>
      <c r="H11989" t="s">
        <v>234</v>
      </c>
      <c r="I11989" s="94">
        <v>0</v>
      </c>
      <c r="J11989" t="b">
        <v>1</v>
      </c>
    </row>
    <row r="11990" spans="1:10">
      <c r="A11990" t="s">
        <v>219</v>
      </c>
      <c r="B11990" t="s">
        <v>47</v>
      </c>
      <c r="C11990" t="s">
        <v>82</v>
      </c>
      <c r="D11990" t="s">
        <v>359</v>
      </c>
      <c r="E11990" t="s">
        <v>363</v>
      </c>
      <c r="F11990" t="s">
        <v>240</v>
      </c>
      <c r="G11990">
        <v>4</v>
      </c>
      <c r="J11990" t="b">
        <v>1</v>
      </c>
    </row>
    <row r="11991" spans="1:10">
      <c r="A11991" t="s">
        <v>219</v>
      </c>
      <c r="B11991" t="s">
        <v>47</v>
      </c>
      <c r="C11991" t="s">
        <v>82</v>
      </c>
      <c r="D11991" t="s">
        <v>359</v>
      </c>
      <c r="E11991" t="s">
        <v>363</v>
      </c>
      <c r="F11991" t="s">
        <v>241</v>
      </c>
      <c r="G11991">
        <v>3</v>
      </c>
      <c r="J11991" t="b">
        <v>1</v>
      </c>
    </row>
    <row r="11992" spans="1:10">
      <c r="A11992" t="s">
        <v>219</v>
      </c>
      <c r="B11992" t="s">
        <v>47</v>
      </c>
      <c r="C11992" t="s">
        <v>82</v>
      </c>
      <c r="D11992" t="s">
        <v>359</v>
      </c>
      <c r="E11992" t="s">
        <v>363</v>
      </c>
      <c r="F11992" t="s">
        <v>242</v>
      </c>
      <c r="G11992">
        <v>0.88400000000000001</v>
      </c>
      <c r="H11992" t="s">
        <v>223</v>
      </c>
      <c r="J11992" t="b">
        <v>1</v>
      </c>
    </row>
    <row r="11993" spans="1:10">
      <c r="A11993" t="s">
        <v>219</v>
      </c>
      <c r="B11993" t="s">
        <v>47</v>
      </c>
      <c r="C11993" t="s">
        <v>82</v>
      </c>
      <c r="D11993" t="s">
        <v>359</v>
      </c>
      <c r="E11993" t="s">
        <v>363</v>
      </c>
      <c r="F11993" t="s">
        <v>243</v>
      </c>
      <c r="G11993">
        <v>5</v>
      </c>
      <c r="J11993" t="b">
        <v>1</v>
      </c>
    </row>
    <row r="11994" spans="1:10">
      <c r="A11994" t="s">
        <v>219</v>
      </c>
      <c r="B11994" t="s">
        <v>47</v>
      </c>
      <c r="C11994" t="s">
        <v>82</v>
      </c>
      <c r="D11994" t="s">
        <v>359</v>
      </c>
      <c r="E11994" t="s">
        <v>363</v>
      </c>
      <c r="F11994" t="s">
        <v>244</v>
      </c>
      <c r="G11994">
        <v>0.11799999999999999</v>
      </c>
      <c r="H11994" t="s">
        <v>223</v>
      </c>
      <c r="J11994" t="b">
        <v>1</v>
      </c>
    </row>
    <row r="11995" spans="1:10">
      <c r="A11995" t="s">
        <v>219</v>
      </c>
      <c r="B11995" t="s">
        <v>47</v>
      </c>
      <c r="C11995" t="s">
        <v>82</v>
      </c>
      <c r="D11995" t="s">
        <v>359</v>
      </c>
      <c r="E11995" t="s">
        <v>363</v>
      </c>
      <c r="F11995" t="s">
        <v>245</v>
      </c>
      <c r="G11995">
        <v>0</v>
      </c>
      <c r="J11995" t="b">
        <v>1</v>
      </c>
    </row>
    <row r="11996" spans="1:10">
      <c r="A11996" t="s">
        <v>219</v>
      </c>
      <c r="B11996" t="s">
        <v>47</v>
      </c>
      <c r="C11996" t="s">
        <v>82</v>
      </c>
      <c r="D11996" t="s">
        <v>359</v>
      </c>
      <c r="E11996" t="s">
        <v>363</v>
      </c>
      <c r="F11996" t="s">
        <v>246</v>
      </c>
      <c r="G11996">
        <v>0</v>
      </c>
      <c r="J11996" t="b">
        <v>1</v>
      </c>
    </row>
    <row r="11997" spans="1:10">
      <c r="A11997" t="s">
        <v>219</v>
      </c>
      <c r="B11997" t="s">
        <v>47</v>
      </c>
      <c r="C11997" t="s">
        <v>82</v>
      </c>
      <c r="D11997" t="s">
        <v>359</v>
      </c>
      <c r="E11997" t="s">
        <v>363</v>
      </c>
      <c r="F11997" t="s">
        <v>247</v>
      </c>
      <c r="G11997">
        <v>0</v>
      </c>
      <c r="J11997" t="b">
        <v>1</v>
      </c>
    </row>
    <row r="11998" spans="1:10">
      <c r="A11998" t="s">
        <v>219</v>
      </c>
      <c r="B11998" t="s">
        <v>47</v>
      </c>
      <c r="C11998" t="s">
        <v>82</v>
      </c>
      <c r="D11998" t="s">
        <v>359</v>
      </c>
      <c r="E11998" t="s">
        <v>363</v>
      </c>
      <c r="F11998" t="s">
        <v>248</v>
      </c>
      <c r="G11998">
        <v>176</v>
      </c>
      <c r="H11998" t="s">
        <v>230</v>
      </c>
      <c r="I11998" s="94">
        <v>1.6784699999999999E-4</v>
      </c>
      <c r="J11998" t="b">
        <v>1</v>
      </c>
    </row>
    <row r="11999" spans="1:10">
      <c r="A11999" t="s">
        <v>219</v>
      </c>
      <c r="B11999" t="s">
        <v>47</v>
      </c>
      <c r="C11999" t="s">
        <v>82</v>
      </c>
      <c r="D11999" t="s">
        <v>359</v>
      </c>
      <c r="E11999" t="s">
        <v>363</v>
      </c>
      <c r="F11999" t="s">
        <v>249</v>
      </c>
      <c r="G11999">
        <v>168</v>
      </c>
      <c r="H11999" t="s">
        <v>234</v>
      </c>
      <c r="I11999" s="94">
        <v>1.6021699999999999E-4</v>
      </c>
      <c r="J11999" t="b">
        <v>1</v>
      </c>
    </row>
    <row r="12000" spans="1:10">
      <c r="A12000" t="s">
        <v>219</v>
      </c>
      <c r="B12000" t="s">
        <v>47</v>
      </c>
      <c r="C12000" t="s">
        <v>82</v>
      </c>
      <c r="D12000" t="s">
        <v>359</v>
      </c>
      <c r="E12000" t="s">
        <v>363</v>
      </c>
      <c r="F12000" t="s">
        <v>250</v>
      </c>
      <c r="G12000">
        <v>26</v>
      </c>
      <c r="H12000" t="s">
        <v>234</v>
      </c>
      <c r="I12000" s="94">
        <v>2.4796000000000001E-5</v>
      </c>
      <c r="J12000" t="b">
        <v>1</v>
      </c>
    </row>
    <row r="12001" spans="1:10">
      <c r="A12001" t="s">
        <v>219</v>
      </c>
      <c r="B12001" t="s">
        <v>47</v>
      </c>
      <c r="C12001" t="s">
        <v>82</v>
      </c>
      <c r="D12001" t="s">
        <v>359</v>
      </c>
      <c r="E12001" t="s">
        <v>363</v>
      </c>
      <c r="F12001" t="s">
        <v>251</v>
      </c>
      <c r="G12001">
        <v>8</v>
      </c>
      <c r="H12001" t="s">
        <v>234</v>
      </c>
      <c r="I12001" s="94">
        <v>7.6290000000000001E-6</v>
      </c>
      <c r="J12001" t="b">
        <v>1</v>
      </c>
    </row>
    <row r="12002" spans="1:10">
      <c r="A12002" t="s">
        <v>219</v>
      </c>
      <c r="B12002" t="s">
        <v>47</v>
      </c>
      <c r="C12002" t="s">
        <v>82</v>
      </c>
      <c r="D12002" t="s">
        <v>359</v>
      </c>
      <c r="E12002" t="s">
        <v>363</v>
      </c>
      <c r="F12002" t="s">
        <v>252</v>
      </c>
      <c r="G12002">
        <v>373</v>
      </c>
      <c r="H12002" t="s">
        <v>253</v>
      </c>
      <c r="I12002" s="94">
        <v>3.5572099999999998E-4</v>
      </c>
      <c r="J12002" t="b">
        <v>1</v>
      </c>
    </row>
    <row r="12003" spans="1:10">
      <c r="A12003" t="s">
        <v>219</v>
      </c>
      <c r="B12003" t="s">
        <v>47</v>
      </c>
      <c r="C12003" t="s">
        <v>82</v>
      </c>
      <c r="D12003" t="s">
        <v>359</v>
      </c>
      <c r="E12003" t="s">
        <v>363</v>
      </c>
      <c r="F12003" t="s">
        <v>254</v>
      </c>
      <c r="G12003">
        <v>446</v>
      </c>
      <c r="H12003" t="s">
        <v>253</v>
      </c>
      <c r="I12003" s="94">
        <v>4.25339E-4</v>
      </c>
      <c r="J12003" t="b">
        <v>1</v>
      </c>
    </row>
    <row r="12004" spans="1:10">
      <c r="A12004" t="s">
        <v>219</v>
      </c>
      <c r="B12004" t="s">
        <v>47</v>
      </c>
      <c r="C12004" t="s">
        <v>82</v>
      </c>
      <c r="D12004" t="s">
        <v>359</v>
      </c>
      <c r="E12004" t="s">
        <v>363</v>
      </c>
      <c r="F12004" t="s">
        <v>255</v>
      </c>
      <c r="G12004">
        <v>446</v>
      </c>
      <c r="H12004" t="s">
        <v>253</v>
      </c>
      <c r="I12004" s="94">
        <v>4.25339E-4</v>
      </c>
      <c r="J12004" t="b">
        <v>1</v>
      </c>
    </row>
    <row r="12005" spans="1:10">
      <c r="A12005" t="s">
        <v>219</v>
      </c>
      <c r="B12005" t="s">
        <v>47</v>
      </c>
      <c r="C12005" t="s">
        <v>82</v>
      </c>
      <c r="D12005" t="s">
        <v>359</v>
      </c>
      <c r="E12005" t="s">
        <v>363</v>
      </c>
      <c r="F12005" t="s">
        <v>256</v>
      </c>
      <c r="G12005">
        <v>0</v>
      </c>
      <c r="J12005" t="b">
        <v>1</v>
      </c>
    </row>
    <row r="12006" spans="1:10">
      <c r="A12006" t="s">
        <v>219</v>
      </c>
      <c r="B12006" t="s">
        <v>47</v>
      </c>
      <c r="C12006" t="s">
        <v>82</v>
      </c>
      <c r="D12006" t="s">
        <v>359</v>
      </c>
      <c r="E12006" t="s">
        <v>363</v>
      </c>
      <c r="F12006" t="s">
        <v>257</v>
      </c>
      <c r="G12006">
        <v>0</v>
      </c>
      <c r="J12006" t="b">
        <v>1</v>
      </c>
    </row>
    <row r="12007" spans="1:10">
      <c r="A12007" t="s">
        <v>219</v>
      </c>
      <c r="B12007" t="s">
        <v>47</v>
      </c>
      <c r="C12007" t="s">
        <v>82</v>
      </c>
      <c r="D12007" t="s">
        <v>359</v>
      </c>
      <c r="E12007" t="s">
        <v>363</v>
      </c>
      <c r="F12007" t="s">
        <v>258</v>
      </c>
      <c r="G12007">
        <v>0</v>
      </c>
      <c r="J12007" t="b">
        <v>1</v>
      </c>
    </row>
    <row r="12008" spans="1:10">
      <c r="A12008" t="s">
        <v>219</v>
      </c>
      <c r="B12008" t="s">
        <v>47</v>
      </c>
      <c r="C12008" t="s">
        <v>82</v>
      </c>
      <c r="D12008" t="s">
        <v>359</v>
      </c>
      <c r="E12008" t="s">
        <v>363</v>
      </c>
      <c r="F12008" t="s">
        <v>259</v>
      </c>
      <c r="G12008">
        <v>0</v>
      </c>
      <c r="J12008" t="b">
        <v>1</v>
      </c>
    </row>
    <row r="12009" spans="1:10">
      <c r="A12009" t="s">
        <v>219</v>
      </c>
      <c r="B12009" t="s">
        <v>47</v>
      </c>
      <c r="C12009" t="s">
        <v>82</v>
      </c>
      <c r="D12009" t="s">
        <v>409</v>
      </c>
      <c r="F12009" t="s">
        <v>221</v>
      </c>
      <c r="G12009">
        <v>0</v>
      </c>
    </row>
    <row r="12010" spans="1:10">
      <c r="A12010" t="s">
        <v>219</v>
      </c>
      <c r="B12010" t="s">
        <v>47</v>
      </c>
      <c r="C12010" t="s">
        <v>82</v>
      </c>
      <c r="D12010" t="s">
        <v>409</v>
      </c>
      <c r="F12010" t="s">
        <v>222</v>
      </c>
      <c r="H12010" t="s">
        <v>262</v>
      </c>
    </row>
    <row r="12011" spans="1:10">
      <c r="A12011" t="s">
        <v>219</v>
      </c>
      <c r="B12011" t="s">
        <v>47</v>
      </c>
      <c r="C12011" t="s">
        <v>82</v>
      </c>
      <c r="D12011" t="s">
        <v>409</v>
      </c>
      <c r="F12011" t="s">
        <v>224</v>
      </c>
      <c r="G12011">
        <v>21630</v>
      </c>
    </row>
    <row r="12012" spans="1:10">
      <c r="A12012" t="s">
        <v>219</v>
      </c>
      <c r="B12012" t="s">
        <v>47</v>
      </c>
      <c r="C12012" t="s">
        <v>82</v>
      </c>
      <c r="D12012" t="s">
        <v>409</v>
      </c>
      <c r="F12012" t="s">
        <v>225</v>
      </c>
      <c r="G12012">
        <v>3.0556079519186315E-2</v>
      </c>
      <c r="H12012" t="s">
        <v>223</v>
      </c>
    </row>
    <row r="12013" spans="1:10">
      <c r="A12013" t="s">
        <v>219</v>
      </c>
      <c r="B12013" t="s">
        <v>47</v>
      </c>
      <c r="C12013" t="s">
        <v>82</v>
      </c>
      <c r="D12013" t="s">
        <v>409</v>
      </c>
      <c r="F12013" t="s">
        <v>226</v>
      </c>
      <c r="G12013">
        <v>0</v>
      </c>
    </row>
    <row r="12014" spans="1:10">
      <c r="A12014" t="s">
        <v>219</v>
      </c>
      <c r="B12014" t="s">
        <v>47</v>
      </c>
      <c r="C12014" t="s">
        <v>82</v>
      </c>
      <c r="D12014" t="s">
        <v>409</v>
      </c>
      <c r="E12014" t="s">
        <v>379</v>
      </c>
      <c r="F12014" t="s">
        <v>228</v>
      </c>
      <c r="G12014">
        <v>1</v>
      </c>
      <c r="J12014" t="b">
        <v>1</v>
      </c>
    </row>
    <row r="12015" spans="1:10">
      <c r="A12015" t="s">
        <v>219</v>
      </c>
      <c r="B12015" t="s">
        <v>47</v>
      </c>
      <c r="C12015" t="s">
        <v>82</v>
      </c>
      <c r="D12015" t="s">
        <v>409</v>
      </c>
      <c r="E12015" t="s">
        <v>379</v>
      </c>
      <c r="F12015" t="s">
        <v>229</v>
      </c>
      <c r="G12015">
        <v>2809273</v>
      </c>
      <c r="H12015" t="s">
        <v>230</v>
      </c>
      <c r="I12015" s="94">
        <v>2.6791315080000002</v>
      </c>
      <c r="J12015" t="b">
        <v>1</v>
      </c>
    </row>
    <row r="12016" spans="1:10">
      <c r="A12016" t="s">
        <v>219</v>
      </c>
      <c r="B12016" t="s">
        <v>47</v>
      </c>
      <c r="C12016" t="s">
        <v>82</v>
      </c>
      <c r="D12016" t="s">
        <v>409</v>
      </c>
      <c r="E12016" t="s">
        <v>379</v>
      </c>
      <c r="F12016" t="s">
        <v>231</v>
      </c>
      <c r="G12016">
        <v>2809273</v>
      </c>
      <c r="H12016" t="s">
        <v>230</v>
      </c>
      <c r="I12016" s="94">
        <v>2.6791315080000002</v>
      </c>
      <c r="J12016" t="b">
        <v>1</v>
      </c>
    </row>
    <row r="12017" spans="1:10">
      <c r="A12017" t="s">
        <v>219</v>
      </c>
      <c r="B12017" t="s">
        <v>47</v>
      </c>
      <c r="C12017" t="s">
        <v>82</v>
      </c>
      <c r="D12017" t="s">
        <v>409</v>
      </c>
      <c r="E12017" t="s">
        <v>379</v>
      </c>
      <c r="F12017" t="s">
        <v>232</v>
      </c>
      <c r="G12017">
        <v>7346158</v>
      </c>
      <c r="H12017" t="s">
        <v>230</v>
      </c>
      <c r="I12017" s="94">
        <v>7.0058422089999999</v>
      </c>
      <c r="J12017" t="b">
        <v>1</v>
      </c>
    </row>
    <row r="12018" spans="1:10">
      <c r="A12018" t="s">
        <v>219</v>
      </c>
      <c r="B12018" t="s">
        <v>47</v>
      </c>
      <c r="C12018" t="s">
        <v>82</v>
      </c>
      <c r="D12018" t="s">
        <v>409</v>
      </c>
      <c r="E12018" t="s">
        <v>379</v>
      </c>
      <c r="F12018" t="s">
        <v>233</v>
      </c>
      <c r="G12018">
        <v>6104</v>
      </c>
      <c r="H12018" t="s">
        <v>234</v>
      </c>
      <c r="I12018" s="94">
        <v>5.8212280000000003E-3</v>
      </c>
      <c r="J12018" t="b">
        <v>1</v>
      </c>
    </row>
    <row r="12019" spans="1:10">
      <c r="A12019" t="s">
        <v>219</v>
      </c>
      <c r="B12019" t="s">
        <v>47</v>
      </c>
      <c r="C12019" t="s">
        <v>82</v>
      </c>
      <c r="D12019" t="s">
        <v>409</v>
      </c>
      <c r="E12019" t="s">
        <v>379</v>
      </c>
      <c r="F12019" t="s">
        <v>235</v>
      </c>
      <c r="G12019">
        <v>0.24060986309283863</v>
      </c>
      <c r="J12019" t="b">
        <v>1</v>
      </c>
    </row>
    <row r="12020" spans="1:10">
      <c r="A12020" t="s">
        <v>219</v>
      </c>
      <c r="B12020" t="s">
        <v>47</v>
      </c>
      <c r="C12020" t="s">
        <v>82</v>
      </c>
      <c r="D12020" t="s">
        <v>409</v>
      </c>
      <c r="E12020" t="s">
        <v>379</v>
      </c>
      <c r="F12020" t="s">
        <v>236</v>
      </c>
      <c r="G12020">
        <v>3113</v>
      </c>
      <c r="J12020" t="b">
        <v>1</v>
      </c>
    </row>
    <row r="12021" spans="1:10">
      <c r="A12021" t="s">
        <v>219</v>
      </c>
      <c r="B12021" t="s">
        <v>47</v>
      </c>
      <c r="C12021" t="s">
        <v>82</v>
      </c>
      <c r="D12021" t="s">
        <v>409</v>
      </c>
      <c r="E12021" t="s">
        <v>379</v>
      </c>
      <c r="F12021" t="s">
        <v>237</v>
      </c>
      <c r="G12021">
        <v>0</v>
      </c>
      <c r="J12021" t="b">
        <v>1</v>
      </c>
    </row>
    <row r="12022" spans="1:10">
      <c r="A12022" t="s">
        <v>219</v>
      </c>
      <c r="B12022" t="s">
        <v>47</v>
      </c>
      <c r="C12022" t="s">
        <v>82</v>
      </c>
      <c r="D12022" t="s">
        <v>409</v>
      </c>
      <c r="E12022" t="s">
        <v>379</v>
      </c>
      <c r="F12022" t="s">
        <v>238</v>
      </c>
      <c r="G12022">
        <v>0</v>
      </c>
      <c r="H12022" t="s">
        <v>230</v>
      </c>
      <c r="I12022" s="94">
        <v>0</v>
      </c>
      <c r="J12022" t="b">
        <v>1</v>
      </c>
    </row>
    <row r="12023" spans="1:10">
      <c r="A12023" t="s">
        <v>219</v>
      </c>
      <c r="B12023" t="s">
        <v>47</v>
      </c>
      <c r="C12023" t="s">
        <v>82</v>
      </c>
      <c r="D12023" t="s">
        <v>409</v>
      </c>
      <c r="E12023" t="s">
        <v>379</v>
      </c>
      <c r="F12023" t="s">
        <v>239</v>
      </c>
      <c r="G12023">
        <v>0</v>
      </c>
      <c r="H12023" t="s">
        <v>234</v>
      </c>
      <c r="I12023" s="94">
        <v>0</v>
      </c>
      <c r="J12023" t="b">
        <v>1</v>
      </c>
    </row>
    <row r="12024" spans="1:10">
      <c r="A12024" t="s">
        <v>219</v>
      </c>
      <c r="B12024" t="s">
        <v>47</v>
      </c>
      <c r="C12024" t="s">
        <v>82</v>
      </c>
      <c r="D12024" t="s">
        <v>409</v>
      </c>
      <c r="E12024" t="s">
        <v>379</v>
      </c>
      <c r="F12024" t="s">
        <v>240</v>
      </c>
      <c r="G12024">
        <v>112</v>
      </c>
      <c r="J12024" t="b">
        <v>1</v>
      </c>
    </row>
    <row r="12025" spans="1:10">
      <c r="A12025" t="s">
        <v>219</v>
      </c>
      <c r="B12025" t="s">
        <v>47</v>
      </c>
      <c r="C12025" t="s">
        <v>82</v>
      </c>
      <c r="D12025" t="s">
        <v>409</v>
      </c>
      <c r="E12025" t="s">
        <v>379</v>
      </c>
      <c r="F12025" t="s">
        <v>241</v>
      </c>
      <c r="G12025">
        <v>0</v>
      </c>
      <c r="J12025" t="b">
        <v>1</v>
      </c>
    </row>
    <row r="12026" spans="1:10">
      <c r="A12026" t="s">
        <v>219</v>
      </c>
      <c r="B12026" t="s">
        <v>47</v>
      </c>
      <c r="C12026" t="s">
        <v>82</v>
      </c>
      <c r="D12026" t="s">
        <v>409</v>
      </c>
      <c r="E12026" t="s">
        <v>379</v>
      </c>
      <c r="F12026" t="s">
        <v>242</v>
      </c>
      <c r="H12026" t="s">
        <v>262</v>
      </c>
      <c r="J12026" t="b">
        <v>1</v>
      </c>
    </row>
    <row r="12027" spans="1:10">
      <c r="A12027" t="s">
        <v>219</v>
      </c>
      <c r="B12027" t="s">
        <v>47</v>
      </c>
      <c r="C12027" t="s">
        <v>82</v>
      </c>
      <c r="D12027" t="s">
        <v>409</v>
      </c>
      <c r="E12027" t="s">
        <v>379</v>
      </c>
      <c r="F12027" t="s">
        <v>243</v>
      </c>
      <c r="G12027">
        <v>21630</v>
      </c>
      <c r="J12027" t="b">
        <v>1</v>
      </c>
    </row>
    <row r="12028" spans="1:10">
      <c r="A12028" t="s">
        <v>219</v>
      </c>
      <c r="B12028" t="s">
        <v>47</v>
      </c>
      <c r="C12028" t="s">
        <v>82</v>
      </c>
      <c r="D12028" t="s">
        <v>409</v>
      </c>
      <c r="E12028" t="s">
        <v>379</v>
      </c>
      <c r="F12028" t="s">
        <v>244</v>
      </c>
      <c r="G12028">
        <v>3.1E-2</v>
      </c>
      <c r="H12028" t="s">
        <v>223</v>
      </c>
      <c r="J12028" t="b">
        <v>1</v>
      </c>
    </row>
    <row r="12029" spans="1:10">
      <c r="A12029" t="s">
        <v>219</v>
      </c>
      <c r="B12029" t="s">
        <v>47</v>
      </c>
      <c r="C12029" t="s">
        <v>82</v>
      </c>
      <c r="D12029" t="s">
        <v>409</v>
      </c>
      <c r="E12029" t="s">
        <v>379</v>
      </c>
      <c r="F12029" t="s">
        <v>245</v>
      </c>
      <c r="G12029">
        <v>0</v>
      </c>
      <c r="J12029" t="b">
        <v>1</v>
      </c>
    </row>
    <row r="12030" spans="1:10">
      <c r="A12030" t="s">
        <v>219</v>
      </c>
      <c r="B12030" t="s">
        <v>47</v>
      </c>
      <c r="C12030" t="s">
        <v>82</v>
      </c>
      <c r="D12030" t="s">
        <v>409</v>
      </c>
      <c r="E12030" t="s">
        <v>379</v>
      </c>
      <c r="F12030" t="s">
        <v>246</v>
      </c>
      <c r="G12030">
        <v>0</v>
      </c>
      <c r="J12030" t="b">
        <v>1</v>
      </c>
    </row>
    <row r="12031" spans="1:10">
      <c r="A12031" t="s">
        <v>219</v>
      </c>
      <c r="B12031" t="s">
        <v>47</v>
      </c>
      <c r="C12031" t="s">
        <v>82</v>
      </c>
      <c r="D12031" t="s">
        <v>409</v>
      </c>
      <c r="E12031" t="s">
        <v>379</v>
      </c>
      <c r="F12031" t="s">
        <v>247</v>
      </c>
      <c r="G12031">
        <v>0</v>
      </c>
      <c r="J12031" t="b">
        <v>1</v>
      </c>
    </row>
    <row r="12032" spans="1:10">
      <c r="A12032" t="s">
        <v>219</v>
      </c>
      <c r="B12032" t="s">
        <v>47</v>
      </c>
      <c r="C12032" t="s">
        <v>82</v>
      </c>
      <c r="D12032" t="s">
        <v>409</v>
      </c>
      <c r="E12032" t="s">
        <v>379</v>
      </c>
      <c r="F12032" t="s">
        <v>248</v>
      </c>
      <c r="G12032">
        <v>3912</v>
      </c>
      <c r="H12032" t="s">
        <v>230</v>
      </c>
      <c r="I12032" s="94">
        <v>3.7307740000000001E-3</v>
      </c>
      <c r="J12032" t="b">
        <v>1</v>
      </c>
    </row>
    <row r="12033" spans="1:10">
      <c r="A12033" t="s">
        <v>219</v>
      </c>
      <c r="B12033" t="s">
        <v>47</v>
      </c>
      <c r="C12033" t="s">
        <v>82</v>
      </c>
      <c r="D12033" t="s">
        <v>409</v>
      </c>
      <c r="E12033" t="s">
        <v>379</v>
      </c>
      <c r="F12033" t="s">
        <v>249</v>
      </c>
      <c r="G12033">
        <v>3904</v>
      </c>
      <c r="H12033" t="s">
        <v>234</v>
      </c>
      <c r="I12033" s="94">
        <v>3.7231450000000002E-3</v>
      </c>
      <c r="J12033" t="b">
        <v>1</v>
      </c>
    </row>
    <row r="12034" spans="1:10">
      <c r="A12034" t="s">
        <v>219</v>
      </c>
      <c r="B12034" t="s">
        <v>47</v>
      </c>
      <c r="C12034" t="s">
        <v>82</v>
      </c>
      <c r="D12034" t="s">
        <v>409</v>
      </c>
      <c r="E12034" t="s">
        <v>379</v>
      </c>
      <c r="F12034" t="s">
        <v>250</v>
      </c>
      <c r="G12034">
        <v>840</v>
      </c>
      <c r="H12034" t="s">
        <v>234</v>
      </c>
      <c r="I12034" s="94">
        <v>8.0108600000000001E-4</v>
      </c>
      <c r="J12034" t="b">
        <v>1</v>
      </c>
    </row>
    <row r="12035" spans="1:10">
      <c r="A12035" t="s">
        <v>219</v>
      </c>
      <c r="B12035" t="s">
        <v>47</v>
      </c>
      <c r="C12035" t="s">
        <v>82</v>
      </c>
      <c r="D12035" t="s">
        <v>409</v>
      </c>
      <c r="E12035" t="s">
        <v>379</v>
      </c>
      <c r="F12035" t="s">
        <v>251</v>
      </c>
      <c r="G12035">
        <v>1360</v>
      </c>
      <c r="H12035" t="s">
        <v>234</v>
      </c>
      <c r="I12035" s="94">
        <v>1.296997E-3</v>
      </c>
      <c r="J12035" t="b">
        <v>1</v>
      </c>
    </row>
    <row r="12036" spans="1:10">
      <c r="A12036" t="s">
        <v>219</v>
      </c>
      <c r="B12036" t="s">
        <v>47</v>
      </c>
      <c r="C12036" t="s">
        <v>82</v>
      </c>
      <c r="D12036" t="s">
        <v>409</v>
      </c>
      <c r="E12036" t="s">
        <v>379</v>
      </c>
      <c r="F12036" t="s">
        <v>252</v>
      </c>
      <c r="G12036">
        <v>536</v>
      </c>
      <c r="H12036" t="s">
        <v>253</v>
      </c>
      <c r="I12036" s="94">
        <v>5.1116900000000001E-4</v>
      </c>
      <c r="J12036" t="b">
        <v>1</v>
      </c>
    </row>
    <row r="12037" spans="1:10">
      <c r="A12037" t="s">
        <v>219</v>
      </c>
      <c r="B12037" t="s">
        <v>47</v>
      </c>
      <c r="C12037" t="s">
        <v>82</v>
      </c>
      <c r="D12037" t="s">
        <v>409</v>
      </c>
      <c r="E12037" t="s">
        <v>379</v>
      </c>
      <c r="F12037" t="s">
        <v>254</v>
      </c>
      <c r="G12037">
        <v>11864</v>
      </c>
      <c r="H12037" t="s">
        <v>253</v>
      </c>
      <c r="I12037" s="94">
        <v>1.1314392E-2</v>
      </c>
      <c r="J12037" t="b">
        <v>1</v>
      </c>
    </row>
    <row r="12038" spans="1:10">
      <c r="A12038" t="s">
        <v>219</v>
      </c>
      <c r="B12038" t="s">
        <v>47</v>
      </c>
      <c r="C12038" t="s">
        <v>82</v>
      </c>
      <c r="D12038" t="s">
        <v>409</v>
      </c>
      <c r="E12038" t="s">
        <v>379</v>
      </c>
      <c r="F12038" t="s">
        <v>255</v>
      </c>
      <c r="G12038">
        <v>3942</v>
      </c>
      <c r="H12038" t="s">
        <v>253</v>
      </c>
      <c r="I12038" s="94">
        <v>3.7593840000000002E-3</v>
      </c>
      <c r="J12038" t="b">
        <v>1</v>
      </c>
    </row>
    <row r="12039" spans="1:10">
      <c r="A12039" t="s">
        <v>219</v>
      </c>
      <c r="B12039" t="s">
        <v>47</v>
      </c>
      <c r="C12039" t="s">
        <v>82</v>
      </c>
      <c r="D12039" t="s">
        <v>409</v>
      </c>
      <c r="E12039" t="s">
        <v>379</v>
      </c>
      <c r="F12039" t="s">
        <v>256</v>
      </c>
      <c r="G12039">
        <v>0</v>
      </c>
      <c r="J12039" t="b">
        <v>1</v>
      </c>
    </row>
    <row r="12040" spans="1:10">
      <c r="A12040" t="s">
        <v>219</v>
      </c>
      <c r="B12040" t="s">
        <v>47</v>
      </c>
      <c r="C12040" t="s">
        <v>82</v>
      </c>
      <c r="D12040" t="s">
        <v>409</v>
      </c>
      <c r="E12040" t="s">
        <v>379</v>
      </c>
      <c r="F12040" t="s">
        <v>257</v>
      </c>
      <c r="G12040">
        <v>0</v>
      </c>
      <c r="J12040" t="b">
        <v>1</v>
      </c>
    </row>
    <row r="12041" spans="1:10">
      <c r="A12041" t="s">
        <v>219</v>
      </c>
      <c r="B12041" t="s">
        <v>47</v>
      </c>
      <c r="C12041" t="s">
        <v>82</v>
      </c>
      <c r="D12041" t="s">
        <v>409</v>
      </c>
      <c r="E12041" t="s">
        <v>379</v>
      </c>
      <c r="F12041" t="s">
        <v>258</v>
      </c>
      <c r="G12041">
        <v>0</v>
      </c>
      <c r="J12041" t="b">
        <v>1</v>
      </c>
    </row>
    <row r="12042" spans="1:10">
      <c r="A12042" t="s">
        <v>219</v>
      </c>
      <c r="B12042" t="s">
        <v>47</v>
      </c>
      <c r="C12042" t="s">
        <v>82</v>
      </c>
      <c r="D12042" t="s">
        <v>409</v>
      </c>
      <c r="E12042" t="s">
        <v>379</v>
      </c>
      <c r="F12042" t="s">
        <v>259</v>
      </c>
      <c r="G12042">
        <v>0</v>
      </c>
      <c r="J12042" t="b">
        <v>1</v>
      </c>
    </row>
    <row r="12043" spans="1:10">
      <c r="A12043" t="s">
        <v>219</v>
      </c>
      <c r="B12043" t="s">
        <v>47</v>
      </c>
      <c r="C12043" t="s">
        <v>82</v>
      </c>
      <c r="D12043" t="s">
        <v>409</v>
      </c>
      <c r="E12043" t="s">
        <v>410</v>
      </c>
      <c r="F12043" t="s">
        <v>228</v>
      </c>
      <c r="G12043">
        <v>0</v>
      </c>
      <c r="J12043" t="b">
        <v>0</v>
      </c>
    </row>
    <row r="12044" spans="1:10">
      <c r="A12044" t="s">
        <v>219</v>
      </c>
      <c r="B12044" t="s">
        <v>47</v>
      </c>
      <c r="C12044" t="s">
        <v>82</v>
      </c>
      <c r="D12044" t="s">
        <v>409</v>
      </c>
      <c r="E12044" t="s">
        <v>410</v>
      </c>
      <c r="F12044" t="s">
        <v>229</v>
      </c>
      <c r="G12044">
        <v>0</v>
      </c>
      <c r="H12044" t="s">
        <v>230</v>
      </c>
      <c r="I12044" s="94">
        <v>0</v>
      </c>
      <c r="J12044" t="b">
        <v>0</v>
      </c>
    </row>
    <row r="12045" spans="1:10">
      <c r="A12045" t="s">
        <v>219</v>
      </c>
      <c r="B12045" t="s">
        <v>47</v>
      </c>
      <c r="C12045" t="s">
        <v>82</v>
      </c>
      <c r="D12045" t="s">
        <v>409</v>
      </c>
      <c r="E12045" t="s">
        <v>410</v>
      </c>
      <c r="F12045" t="s">
        <v>231</v>
      </c>
      <c r="G12045">
        <v>0</v>
      </c>
      <c r="H12045" t="s">
        <v>230</v>
      </c>
      <c r="I12045" s="94">
        <v>0</v>
      </c>
      <c r="J12045" t="b">
        <v>0</v>
      </c>
    </row>
    <row r="12046" spans="1:10">
      <c r="A12046" t="s">
        <v>219</v>
      </c>
      <c r="B12046" t="s">
        <v>47</v>
      </c>
      <c r="C12046" t="s">
        <v>82</v>
      </c>
      <c r="D12046" t="s">
        <v>409</v>
      </c>
      <c r="E12046" t="s">
        <v>410</v>
      </c>
      <c r="F12046" t="s">
        <v>232</v>
      </c>
      <c r="G12046">
        <v>0</v>
      </c>
      <c r="H12046" t="s">
        <v>230</v>
      </c>
      <c r="I12046" s="94">
        <v>0</v>
      </c>
      <c r="J12046" t="b">
        <v>0</v>
      </c>
    </row>
    <row r="12047" spans="1:10">
      <c r="A12047" t="s">
        <v>219</v>
      </c>
      <c r="B12047" t="s">
        <v>47</v>
      </c>
      <c r="C12047" t="s">
        <v>82</v>
      </c>
      <c r="D12047" t="s">
        <v>409</v>
      </c>
      <c r="E12047" t="s">
        <v>410</v>
      </c>
      <c r="F12047" t="s">
        <v>233</v>
      </c>
      <c r="G12047">
        <v>0</v>
      </c>
      <c r="H12047" t="s">
        <v>234</v>
      </c>
      <c r="I12047" s="94">
        <v>0</v>
      </c>
      <c r="J12047" t="b">
        <v>0</v>
      </c>
    </row>
    <row r="12048" spans="1:10">
      <c r="A12048" t="s">
        <v>219</v>
      </c>
      <c r="B12048" t="s">
        <v>47</v>
      </c>
      <c r="C12048" t="s">
        <v>82</v>
      </c>
      <c r="D12048" t="s">
        <v>409</v>
      </c>
      <c r="E12048" t="s">
        <v>410</v>
      </c>
      <c r="F12048" t="s">
        <v>235</v>
      </c>
      <c r="G12048">
        <v>0</v>
      </c>
      <c r="J12048" t="b">
        <v>0</v>
      </c>
    </row>
    <row r="12049" spans="1:10">
      <c r="A12049" t="s">
        <v>219</v>
      </c>
      <c r="B12049" t="s">
        <v>47</v>
      </c>
      <c r="C12049" t="s">
        <v>82</v>
      </c>
      <c r="D12049" t="s">
        <v>409</v>
      </c>
      <c r="E12049" t="s">
        <v>410</v>
      </c>
      <c r="F12049" t="s">
        <v>236</v>
      </c>
      <c r="J12049" t="b">
        <v>0</v>
      </c>
    </row>
    <row r="12050" spans="1:10">
      <c r="A12050" t="s">
        <v>219</v>
      </c>
      <c r="B12050" t="s">
        <v>47</v>
      </c>
      <c r="C12050" t="s">
        <v>82</v>
      </c>
      <c r="D12050" t="s">
        <v>409</v>
      </c>
      <c r="E12050" t="s">
        <v>410</v>
      </c>
      <c r="F12050" t="s">
        <v>237</v>
      </c>
      <c r="G12050">
        <v>0</v>
      </c>
      <c r="J12050" t="b">
        <v>0</v>
      </c>
    </row>
    <row r="12051" spans="1:10">
      <c r="A12051" t="s">
        <v>219</v>
      </c>
      <c r="B12051" t="s">
        <v>47</v>
      </c>
      <c r="C12051" t="s">
        <v>82</v>
      </c>
      <c r="D12051" t="s">
        <v>409</v>
      </c>
      <c r="E12051" t="s">
        <v>410</v>
      </c>
      <c r="F12051" t="s">
        <v>238</v>
      </c>
      <c r="G12051">
        <v>0</v>
      </c>
      <c r="H12051" t="s">
        <v>230</v>
      </c>
      <c r="I12051" s="94">
        <v>0</v>
      </c>
      <c r="J12051" t="b">
        <v>0</v>
      </c>
    </row>
    <row r="12052" spans="1:10">
      <c r="A12052" t="s">
        <v>219</v>
      </c>
      <c r="B12052" t="s">
        <v>47</v>
      </c>
      <c r="C12052" t="s">
        <v>82</v>
      </c>
      <c r="D12052" t="s">
        <v>409</v>
      </c>
      <c r="E12052" t="s">
        <v>410</v>
      </c>
      <c r="F12052" t="s">
        <v>239</v>
      </c>
      <c r="G12052">
        <v>0</v>
      </c>
      <c r="H12052" t="s">
        <v>234</v>
      </c>
      <c r="I12052" s="94">
        <v>0</v>
      </c>
      <c r="J12052" t="b">
        <v>0</v>
      </c>
    </row>
    <row r="12053" spans="1:10">
      <c r="A12053" t="s">
        <v>219</v>
      </c>
      <c r="B12053" t="s">
        <v>47</v>
      </c>
      <c r="C12053" t="s">
        <v>82</v>
      </c>
      <c r="D12053" t="s">
        <v>409</v>
      </c>
      <c r="E12053" t="s">
        <v>410</v>
      </c>
      <c r="F12053" t="s">
        <v>240</v>
      </c>
      <c r="G12053">
        <v>0</v>
      </c>
      <c r="J12053" t="b">
        <v>0</v>
      </c>
    </row>
    <row r="12054" spans="1:10">
      <c r="A12054" t="s">
        <v>219</v>
      </c>
      <c r="B12054" t="s">
        <v>47</v>
      </c>
      <c r="C12054" t="s">
        <v>82</v>
      </c>
      <c r="D12054" t="s">
        <v>409</v>
      </c>
      <c r="E12054" t="s">
        <v>410</v>
      </c>
      <c r="F12054" t="s">
        <v>241</v>
      </c>
      <c r="G12054">
        <v>0</v>
      </c>
      <c r="J12054" t="b">
        <v>0</v>
      </c>
    </row>
    <row r="12055" spans="1:10">
      <c r="A12055" t="s">
        <v>219</v>
      </c>
      <c r="B12055" t="s">
        <v>47</v>
      </c>
      <c r="C12055" t="s">
        <v>82</v>
      </c>
      <c r="D12055" t="s">
        <v>409</v>
      </c>
      <c r="E12055" t="s">
        <v>410</v>
      </c>
      <c r="F12055" t="s">
        <v>242</v>
      </c>
      <c r="H12055" t="s">
        <v>262</v>
      </c>
      <c r="J12055" t="b">
        <v>0</v>
      </c>
    </row>
    <row r="12056" spans="1:10">
      <c r="A12056" t="s">
        <v>219</v>
      </c>
      <c r="B12056" t="s">
        <v>47</v>
      </c>
      <c r="C12056" t="s">
        <v>82</v>
      </c>
      <c r="D12056" t="s">
        <v>409</v>
      </c>
      <c r="E12056" t="s">
        <v>410</v>
      </c>
      <c r="F12056" t="s">
        <v>243</v>
      </c>
      <c r="G12056">
        <v>0</v>
      </c>
      <c r="J12056" t="b">
        <v>0</v>
      </c>
    </row>
    <row r="12057" spans="1:10">
      <c r="A12057" t="s">
        <v>219</v>
      </c>
      <c r="B12057" t="s">
        <v>47</v>
      </c>
      <c r="C12057" t="s">
        <v>82</v>
      </c>
      <c r="D12057" t="s">
        <v>409</v>
      </c>
      <c r="E12057" t="s">
        <v>410</v>
      </c>
      <c r="F12057" t="s">
        <v>244</v>
      </c>
      <c r="H12057" t="s">
        <v>262</v>
      </c>
      <c r="J12057" t="b">
        <v>0</v>
      </c>
    </row>
    <row r="12058" spans="1:10">
      <c r="A12058" t="s">
        <v>219</v>
      </c>
      <c r="B12058" t="s">
        <v>47</v>
      </c>
      <c r="C12058" t="s">
        <v>82</v>
      </c>
      <c r="D12058" t="s">
        <v>409</v>
      </c>
      <c r="E12058" t="s">
        <v>410</v>
      </c>
      <c r="F12058" t="s">
        <v>245</v>
      </c>
      <c r="G12058">
        <v>0</v>
      </c>
      <c r="J12058" t="b">
        <v>0</v>
      </c>
    </row>
    <row r="12059" spans="1:10">
      <c r="A12059" t="s">
        <v>219</v>
      </c>
      <c r="B12059" t="s">
        <v>47</v>
      </c>
      <c r="C12059" t="s">
        <v>82</v>
      </c>
      <c r="D12059" t="s">
        <v>409</v>
      </c>
      <c r="E12059" t="s">
        <v>410</v>
      </c>
      <c r="F12059" t="s">
        <v>246</v>
      </c>
      <c r="G12059">
        <v>0</v>
      </c>
      <c r="J12059" t="b">
        <v>0</v>
      </c>
    </row>
    <row r="12060" spans="1:10">
      <c r="A12060" t="s">
        <v>219</v>
      </c>
      <c r="B12060" t="s">
        <v>47</v>
      </c>
      <c r="C12060" t="s">
        <v>82</v>
      </c>
      <c r="D12060" t="s">
        <v>409</v>
      </c>
      <c r="E12060" t="s">
        <v>410</v>
      </c>
      <c r="F12060" t="s">
        <v>247</v>
      </c>
      <c r="G12060">
        <v>0</v>
      </c>
      <c r="J12060" t="b">
        <v>0</v>
      </c>
    </row>
    <row r="12061" spans="1:10">
      <c r="A12061" t="s">
        <v>219</v>
      </c>
      <c r="B12061" t="s">
        <v>47</v>
      </c>
      <c r="C12061" t="s">
        <v>82</v>
      </c>
      <c r="D12061" t="s">
        <v>409</v>
      </c>
      <c r="E12061" t="s">
        <v>410</v>
      </c>
      <c r="F12061" t="s">
        <v>248</v>
      </c>
      <c r="G12061">
        <v>0</v>
      </c>
      <c r="H12061" t="s">
        <v>230</v>
      </c>
      <c r="I12061" s="94">
        <v>0</v>
      </c>
      <c r="J12061" t="b">
        <v>0</v>
      </c>
    </row>
    <row r="12062" spans="1:10">
      <c r="A12062" t="s">
        <v>219</v>
      </c>
      <c r="B12062" t="s">
        <v>47</v>
      </c>
      <c r="C12062" t="s">
        <v>82</v>
      </c>
      <c r="D12062" t="s">
        <v>409</v>
      </c>
      <c r="E12062" t="s">
        <v>410</v>
      </c>
      <c r="F12062" t="s">
        <v>249</v>
      </c>
      <c r="G12062">
        <v>0</v>
      </c>
      <c r="H12062" t="s">
        <v>234</v>
      </c>
      <c r="I12062" s="94">
        <v>0</v>
      </c>
      <c r="J12062" t="b">
        <v>0</v>
      </c>
    </row>
    <row r="12063" spans="1:10">
      <c r="A12063" t="s">
        <v>219</v>
      </c>
      <c r="B12063" t="s">
        <v>47</v>
      </c>
      <c r="C12063" t="s">
        <v>82</v>
      </c>
      <c r="D12063" t="s">
        <v>409</v>
      </c>
      <c r="E12063" t="s">
        <v>410</v>
      </c>
      <c r="F12063" t="s">
        <v>250</v>
      </c>
      <c r="G12063">
        <v>0</v>
      </c>
      <c r="H12063" t="s">
        <v>234</v>
      </c>
      <c r="I12063" s="94">
        <v>0</v>
      </c>
      <c r="J12063" t="b">
        <v>0</v>
      </c>
    </row>
    <row r="12064" spans="1:10">
      <c r="A12064" t="s">
        <v>219</v>
      </c>
      <c r="B12064" t="s">
        <v>47</v>
      </c>
      <c r="C12064" t="s">
        <v>82</v>
      </c>
      <c r="D12064" t="s">
        <v>409</v>
      </c>
      <c r="E12064" t="s">
        <v>410</v>
      </c>
      <c r="F12064" t="s">
        <v>251</v>
      </c>
      <c r="G12064">
        <v>0</v>
      </c>
      <c r="H12064" t="s">
        <v>234</v>
      </c>
      <c r="I12064" s="94">
        <v>0</v>
      </c>
      <c r="J12064" t="b">
        <v>0</v>
      </c>
    </row>
    <row r="12065" spans="1:10">
      <c r="A12065" t="s">
        <v>219</v>
      </c>
      <c r="B12065" t="s">
        <v>47</v>
      </c>
      <c r="C12065" t="s">
        <v>82</v>
      </c>
      <c r="D12065" t="s">
        <v>409</v>
      </c>
      <c r="E12065" t="s">
        <v>410</v>
      </c>
      <c r="F12065" t="s">
        <v>252</v>
      </c>
      <c r="G12065">
        <v>0</v>
      </c>
      <c r="H12065" t="s">
        <v>253</v>
      </c>
      <c r="I12065" s="94">
        <v>0</v>
      </c>
      <c r="J12065" t="b">
        <v>0</v>
      </c>
    </row>
    <row r="12066" spans="1:10">
      <c r="A12066" t="s">
        <v>219</v>
      </c>
      <c r="B12066" t="s">
        <v>47</v>
      </c>
      <c r="C12066" t="s">
        <v>82</v>
      </c>
      <c r="D12066" t="s">
        <v>409</v>
      </c>
      <c r="E12066" t="s">
        <v>410</v>
      </c>
      <c r="F12066" t="s">
        <v>254</v>
      </c>
      <c r="G12066">
        <v>0</v>
      </c>
      <c r="H12066" t="s">
        <v>253</v>
      </c>
      <c r="I12066" s="94">
        <v>0</v>
      </c>
      <c r="J12066" t="b">
        <v>0</v>
      </c>
    </row>
    <row r="12067" spans="1:10">
      <c r="A12067" t="s">
        <v>219</v>
      </c>
      <c r="B12067" t="s">
        <v>47</v>
      </c>
      <c r="C12067" t="s">
        <v>82</v>
      </c>
      <c r="D12067" t="s">
        <v>409</v>
      </c>
      <c r="E12067" t="s">
        <v>410</v>
      </c>
      <c r="F12067" t="s">
        <v>255</v>
      </c>
      <c r="G12067">
        <v>0</v>
      </c>
      <c r="H12067" t="s">
        <v>253</v>
      </c>
      <c r="I12067" s="94">
        <v>0</v>
      </c>
      <c r="J12067" t="b">
        <v>0</v>
      </c>
    </row>
    <row r="12068" spans="1:10">
      <c r="A12068" t="s">
        <v>219</v>
      </c>
      <c r="B12068" t="s">
        <v>47</v>
      </c>
      <c r="C12068" t="s">
        <v>82</v>
      </c>
      <c r="D12068" t="s">
        <v>409</v>
      </c>
      <c r="E12068" t="s">
        <v>410</v>
      </c>
      <c r="F12068" t="s">
        <v>256</v>
      </c>
      <c r="G12068">
        <v>0</v>
      </c>
      <c r="J12068" t="b">
        <v>0</v>
      </c>
    </row>
    <row r="12069" spans="1:10">
      <c r="A12069" t="s">
        <v>219</v>
      </c>
      <c r="B12069" t="s">
        <v>47</v>
      </c>
      <c r="C12069" t="s">
        <v>82</v>
      </c>
      <c r="D12069" t="s">
        <v>409</v>
      </c>
      <c r="E12069" t="s">
        <v>410</v>
      </c>
      <c r="F12069" t="s">
        <v>257</v>
      </c>
      <c r="G12069">
        <v>0</v>
      </c>
      <c r="J12069" t="b">
        <v>0</v>
      </c>
    </row>
    <row r="12070" spans="1:10">
      <c r="A12070" t="s">
        <v>219</v>
      </c>
      <c r="B12070" t="s">
        <v>47</v>
      </c>
      <c r="C12070" t="s">
        <v>82</v>
      </c>
      <c r="D12070" t="s">
        <v>409</v>
      </c>
      <c r="E12070" t="s">
        <v>410</v>
      </c>
      <c r="F12070" t="s">
        <v>258</v>
      </c>
      <c r="G12070">
        <v>0</v>
      </c>
      <c r="J12070" t="b">
        <v>0</v>
      </c>
    </row>
    <row r="12071" spans="1:10">
      <c r="A12071" t="s">
        <v>219</v>
      </c>
      <c r="B12071" t="s">
        <v>47</v>
      </c>
      <c r="C12071" t="s">
        <v>82</v>
      </c>
      <c r="D12071" t="s">
        <v>409</v>
      </c>
      <c r="E12071" t="s">
        <v>410</v>
      </c>
      <c r="F12071" t="s">
        <v>259</v>
      </c>
      <c r="G12071">
        <v>0</v>
      </c>
      <c r="J12071" t="b">
        <v>0</v>
      </c>
    </row>
    <row r="12072" spans="1:10">
      <c r="A12072" t="s">
        <v>219</v>
      </c>
      <c r="B12072" t="s">
        <v>47</v>
      </c>
      <c r="C12072" t="s">
        <v>82</v>
      </c>
      <c r="D12072" t="s">
        <v>365</v>
      </c>
      <c r="E12072" t="s">
        <v>366</v>
      </c>
      <c r="F12072" t="s">
        <v>228</v>
      </c>
      <c r="G12072">
        <v>0</v>
      </c>
      <c r="J12072" t="b">
        <v>1</v>
      </c>
    </row>
    <row r="12073" spans="1:10">
      <c r="A12073" t="s">
        <v>219</v>
      </c>
      <c r="B12073" t="s">
        <v>47</v>
      </c>
      <c r="C12073" t="s">
        <v>82</v>
      </c>
      <c r="D12073" t="s">
        <v>365</v>
      </c>
      <c r="E12073" t="s">
        <v>366</v>
      </c>
      <c r="F12073" t="s">
        <v>229</v>
      </c>
      <c r="G12073">
        <v>0</v>
      </c>
      <c r="H12073" t="s">
        <v>230</v>
      </c>
      <c r="I12073" s="94">
        <v>0</v>
      </c>
      <c r="J12073" t="b">
        <v>1</v>
      </c>
    </row>
    <row r="12074" spans="1:10">
      <c r="A12074" t="s">
        <v>219</v>
      </c>
      <c r="B12074" t="s">
        <v>47</v>
      </c>
      <c r="C12074" t="s">
        <v>82</v>
      </c>
      <c r="D12074" t="s">
        <v>365</v>
      </c>
      <c r="E12074" t="s">
        <v>366</v>
      </c>
      <c r="F12074" t="s">
        <v>231</v>
      </c>
      <c r="G12074">
        <v>0</v>
      </c>
      <c r="H12074" t="s">
        <v>230</v>
      </c>
      <c r="I12074" s="94">
        <v>0</v>
      </c>
      <c r="J12074" t="b">
        <v>1</v>
      </c>
    </row>
    <row r="12075" spans="1:10">
      <c r="A12075" t="s">
        <v>219</v>
      </c>
      <c r="B12075" t="s">
        <v>47</v>
      </c>
      <c r="C12075" t="s">
        <v>82</v>
      </c>
      <c r="D12075" t="s">
        <v>365</v>
      </c>
      <c r="E12075" t="s">
        <v>366</v>
      </c>
      <c r="F12075" t="s">
        <v>232</v>
      </c>
      <c r="G12075">
        <v>0</v>
      </c>
      <c r="H12075" t="s">
        <v>230</v>
      </c>
      <c r="I12075" s="94">
        <v>0</v>
      </c>
      <c r="J12075" t="b">
        <v>1</v>
      </c>
    </row>
    <row r="12076" spans="1:10">
      <c r="A12076" t="s">
        <v>219</v>
      </c>
      <c r="B12076" t="s">
        <v>47</v>
      </c>
      <c r="C12076" t="s">
        <v>82</v>
      </c>
      <c r="D12076" t="s">
        <v>365</v>
      </c>
      <c r="E12076" t="s">
        <v>366</v>
      </c>
      <c r="F12076" t="s">
        <v>233</v>
      </c>
      <c r="G12076">
        <v>0</v>
      </c>
      <c r="H12076" t="s">
        <v>234</v>
      </c>
      <c r="I12076" s="94">
        <v>0</v>
      </c>
      <c r="J12076" t="b">
        <v>1</v>
      </c>
    </row>
    <row r="12077" spans="1:10">
      <c r="A12077" t="s">
        <v>219</v>
      </c>
      <c r="B12077" t="s">
        <v>47</v>
      </c>
      <c r="C12077" t="s">
        <v>82</v>
      </c>
      <c r="D12077" t="s">
        <v>365</v>
      </c>
      <c r="E12077" t="s">
        <v>366</v>
      </c>
      <c r="F12077" t="s">
        <v>235</v>
      </c>
      <c r="G12077">
        <v>0</v>
      </c>
      <c r="J12077" t="b">
        <v>1</v>
      </c>
    </row>
    <row r="12078" spans="1:10">
      <c r="A12078" t="s">
        <v>219</v>
      </c>
      <c r="B12078" t="s">
        <v>47</v>
      </c>
      <c r="C12078" t="s">
        <v>82</v>
      </c>
      <c r="D12078" t="s">
        <v>365</v>
      </c>
      <c r="E12078" t="s">
        <v>366</v>
      </c>
      <c r="F12078" t="s">
        <v>236</v>
      </c>
      <c r="J12078" t="b">
        <v>1</v>
      </c>
    </row>
    <row r="12079" spans="1:10">
      <c r="A12079" t="s">
        <v>219</v>
      </c>
      <c r="B12079" t="s">
        <v>47</v>
      </c>
      <c r="C12079" t="s">
        <v>82</v>
      </c>
      <c r="D12079" t="s">
        <v>365</v>
      </c>
      <c r="E12079" t="s">
        <v>366</v>
      </c>
      <c r="F12079" t="s">
        <v>237</v>
      </c>
      <c r="G12079">
        <v>0</v>
      </c>
      <c r="J12079" t="b">
        <v>1</v>
      </c>
    </row>
    <row r="12080" spans="1:10">
      <c r="A12080" t="s">
        <v>219</v>
      </c>
      <c r="B12080" t="s">
        <v>47</v>
      </c>
      <c r="C12080" t="s">
        <v>82</v>
      </c>
      <c r="D12080" t="s">
        <v>365</v>
      </c>
      <c r="E12080" t="s">
        <v>366</v>
      </c>
      <c r="F12080" t="s">
        <v>238</v>
      </c>
      <c r="G12080">
        <v>0</v>
      </c>
      <c r="H12080" t="s">
        <v>230</v>
      </c>
      <c r="I12080" s="94">
        <v>0</v>
      </c>
      <c r="J12080" t="b">
        <v>1</v>
      </c>
    </row>
    <row r="12081" spans="1:10">
      <c r="A12081" t="s">
        <v>219</v>
      </c>
      <c r="B12081" t="s">
        <v>47</v>
      </c>
      <c r="C12081" t="s">
        <v>82</v>
      </c>
      <c r="D12081" t="s">
        <v>365</v>
      </c>
      <c r="E12081" t="s">
        <v>366</v>
      </c>
      <c r="F12081" t="s">
        <v>239</v>
      </c>
      <c r="G12081">
        <v>0</v>
      </c>
      <c r="H12081" t="s">
        <v>234</v>
      </c>
      <c r="I12081" s="94">
        <v>0</v>
      </c>
      <c r="J12081" t="b">
        <v>1</v>
      </c>
    </row>
    <row r="12082" spans="1:10">
      <c r="A12082" t="s">
        <v>219</v>
      </c>
      <c r="B12082" t="s">
        <v>47</v>
      </c>
      <c r="C12082" t="s">
        <v>82</v>
      </c>
      <c r="D12082" t="s">
        <v>365</v>
      </c>
      <c r="E12082" t="s">
        <v>366</v>
      </c>
      <c r="F12082" t="s">
        <v>240</v>
      </c>
      <c r="G12082">
        <v>107</v>
      </c>
      <c r="J12082" t="b">
        <v>1</v>
      </c>
    </row>
    <row r="12083" spans="1:10">
      <c r="A12083" t="s">
        <v>219</v>
      </c>
      <c r="B12083" t="s">
        <v>47</v>
      </c>
      <c r="C12083" t="s">
        <v>82</v>
      </c>
      <c r="D12083" t="s">
        <v>365</v>
      </c>
      <c r="E12083" t="s">
        <v>366</v>
      </c>
      <c r="F12083" t="s">
        <v>241</v>
      </c>
      <c r="G12083">
        <v>204</v>
      </c>
      <c r="J12083" t="b">
        <v>1</v>
      </c>
    </row>
    <row r="12084" spans="1:10">
      <c r="A12084" t="s">
        <v>219</v>
      </c>
      <c r="B12084" t="s">
        <v>47</v>
      </c>
      <c r="C12084" t="s">
        <v>82</v>
      </c>
      <c r="D12084" t="s">
        <v>365</v>
      </c>
      <c r="E12084" t="s">
        <v>366</v>
      </c>
      <c r="F12084" t="s">
        <v>242</v>
      </c>
      <c r="G12084">
        <v>0.23</v>
      </c>
      <c r="H12084" t="s">
        <v>223</v>
      </c>
      <c r="J12084" t="b">
        <v>1</v>
      </c>
    </row>
    <row r="12085" spans="1:10">
      <c r="A12085" t="s">
        <v>219</v>
      </c>
      <c r="B12085" t="s">
        <v>47</v>
      </c>
      <c r="C12085" t="s">
        <v>82</v>
      </c>
      <c r="D12085" t="s">
        <v>365</v>
      </c>
      <c r="E12085" t="s">
        <v>366</v>
      </c>
      <c r="F12085" t="s">
        <v>243</v>
      </c>
      <c r="G12085">
        <v>10596</v>
      </c>
      <c r="J12085" t="b">
        <v>1</v>
      </c>
    </row>
    <row r="12086" spans="1:10">
      <c r="A12086" t="s">
        <v>219</v>
      </c>
      <c r="B12086" t="s">
        <v>47</v>
      </c>
      <c r="C12086" t="s">
        <v>82</v>
      </c>
      <c r="D12086" t="s">
        <v>365</v>
      </c>
      <c r="E12086" t="s">
        <v>366</v>
      </c>
      <c r="F12086" t="s">
        <v>244</v>
      </c>
      <c r="G12086">
        <v>4.2000000000000003E-2</v>
      </c>
      <c r="H12086" t="s">
        <v>223</v>
      </c>
      <c r="J12086" t="b">
        <v>1</v>
      </c>
    </row>
    <row r="12087" spans="1:10">
      <c r="A12087" t="s">
        <v>219</v>
      </c>
      <c r="B12087" t="s">
        <v>47</v>
      </c>
      <c r="C12087" t="s">
        <v>82</v>
      </c>
      <c r="D12087" t="s">
        <v>365</v>
      </c>
      <c r="E12087" t="s">
        <v>366</v>
      </c>
      <c r="F12087" t="s">
        <v>245</v>
      </c>
      <c r="G12087">
        <v>0</v>
      </c>
      <c r="J12087" t="b">
        <v>1</v>
      </c>
    </row>
    <row r="12088" spans="1:10">
      <c r="A12088" t="s">
        <v>219</v>
      </c>
      <c r="B12088" t="s">
        <v>47</v>
      </c>
      <c r="C12088" t="s">
        <v>82</v>
      </c>
      <c r="D12088" t="s">
        <v>365</v>
      </c>
      <c r="E12088" t="s">
        <v>366</v>
      </c>
      <c r="F12088" t="s">
        <v>246</v>
      </c>
      <c r="G12088">
        <v>0</v>
      </c>
      <c r="J12088" t="b">
        <v>1</v>
      </c>
    </row>
    <row r="12089" spans="1:10">
      <c r="A12089" t="s">
        <v>219</v>
      </c>
      <c r="B12089" t="s">
        <v>47</v>
      </c>
      <c r="C12089" t="s">
        <v>82</v>
      </c>
      <c r="D12089" t="s">
        <v>365</v>
      </c>
      <c r="E12089" t="s">
        <v>366</v>
      </c>
      <c r="F12089" t="s">
        <v>247</v>
      </c>
      <c r="G12089">
        <v>0</v>
      </c>
      <c r="J12089" t="b">
        <v>1</v>
      </c>
    </row>
    <row r="12090" spans="1:10">
      <c r="A12090" t="s">
        <v>219</v>
      </c>
      <c r="B12090" t="s">
        <v>47</v>
      </c>
      <c r="C12090" t="s">
        <v>82</v>
      </c>
      <c r="D12090" t="s">
        <v>365</v>
      </c>
      <c r="E12090" t="s">
        <v>366</v>
      </c>
      <c r="F12090" t="s">
        <v>248</v>
      </c>
      <c r="G12090">
        <v>0</v>
      </c>
      <c r="H12090" t="s">
        <v>230</v>
      </c>
      <c r="I12090" s="94">
        <v>0</v>
      </c>
      <c r="J12090" t="b">
        <v>1</v>
      </c>
    </row>
    <row r="12091" spans="1:10">
      <c r="A12091" t="s">
        <v>219</v>
      </c>
      <c r="B12091" t="s">
        <v>47</v>
      </c>
      <c r="C12091" t="s">
        <v>82</v>
      </c>
      <c r="D12091" t="s">
        <v>365</v>
      </c>
      <c r="E12091" t="s">
        <v>366</v>
      </c>
      <c r="F12091" t="s">
        <v>249</v>
      </c>
      <c r="G12091">
        <v>0</v>
      </c>
      <c r="H12091" t="s">
        <v>234</v>
      </c>
      <c r="I12091" s="94">
        <v>0</v>
      </c>
      <c r="J12091" t="b">
        <v>1</v>
      </c>
    </row>
    <row r="12092" spans="1:10">
      <c r="A12092" t="s">
        <v>219</v>
      </c>
      <c r="B12092" t="s">
        <v>47</v>
      </c>
      <c r="C12092" t="s">
        <v>82</v>
      </c>
      <c r="D12092" t="s">
        <v>365</v>
      </c>
      <c r="E12092" t="s">
        <v>366</v>
      </c>
      <c r="F12092" t="s">
        <v>250</v>
      </c>
      <c r="G12092">
        <v>0</v>
      </c>
      <c r="H12092" t="s">
        <v>234</v>
      </c>
      <c r="I12092" s="94">
        <v>0</v>
      </c>
      <c r="J12092" t="b">
        <v>1</v>
      </c>
    </row>
    <row r="12093" spans="1:10">
      <c r="A12093" t="s">
        <v>219</v>
      </c>
      <c r="B12093" t="s">
        <v>47</v>
      </c>
      <c r="C12093" t="s">
        <v>82</v>
      </c>
      <c r="D12093" t="s">
        <v>365</v>
      </c>
      <c r="E12093" t="s">
        <v>366</v>
      </c>
      <c r="F12093" t="s">
        <v>251</v>
      </c>
      <c r="G12093">
        <v>0</v>
      </c>
      <c r="H12093" t="s">
        <v>234</v>
      </c>
      <c r="I12093" s="94">
        <v>0</v>
      </c>
      <c r="J12093" t="b">
        <v>1</v>
      </c>
    </row>
    <row r="12094" spans="1:10">
      <c r="A12094" t="s">
        <v>219</v>
      </c>
      <c r="B12094" t="s">
        <v>47</v>
      </c>
      <c r="C12094" t="s">
        <v>82</v>
      </c>
      <c r="D12094" t="s">
        <v>365</v>
      </c>
      <c r="E12094" t="s">
        <v>366</v>
      </c>
      <c r="F12094" t="s">
        <v>252</v>
      </c>
      <c r="G12094">
        <v>0</v>
      </c>
      <c r="H12094" t="s">
        <v>253</v>
      </c>
      <c r="I12094" s="94">
        <v>0</v>
      </c>
      <c r="J12094" t="b">
        <v>1</v>
      </c>
    </row>
    <row r="12095" spans="1:10">
      <c r="A12095" t="s">
        <v>219</v>
      </c>
      <c r="B12095" t="s">
        <v>47</v>
      </c>
      <c r="C12095" t="s">
        <v>82</v>
      </c>
      <c r="D12095" t="s">
        <v>365</v>
      </c>
      <c r="E12095" t="s">
        <v>366</v>
      </c>
      <c r="F12095" t="s">
        <v>254</v>
      </c>
      <c r="G12095">
        <v>0</v>
      </c>
      <c r="H12095" t="s">
        <v>253</v>
      </c>
      <c r="I12095" s="94">
        <v>0</v>
      </c>
      <c r="J12095" t="b">
        <v>1</v>
      </c>
    </row>
    <row r="12096" spans="1:10">
      <c r="A12096" t="s">
        <v>219</v>
      </c>
      <c r="B12096" t="s">
        <v>47</v>
      </c>
      <c r="C12096" t="s">
        <v>82</v>
      </c>
      <c r="D12096" t="s">
        <v>365</v>
      </c>
      <c r="E12096" t="s">
        <v>366</v>
      </c>
      <c r="F12096" t="s">
        <v>255</v>
      </c>
      <c r="G12096">
        <v>0</v>
      </c>
      <c r="H12096" t="s">
        <v>253</v>
      </c>
      <c r="I12096" s="94">
        <v>0</v>
      </c>
      <c r="J12096" t="b">
        <v>1</v>
      </c>
    </row>
    <row r="12097" spans="1:10">
      <c r="A12097" t="s">
        <v>219</v>
      </c>
      <c r="B12097" t="s">
        <v>47</v>
      </c>
      <c r="C12097" t="s">
        <v>82</v>
      </c>
      <c r="D12097" t="s">
        <v>365</v>
      </c>
      <c r="E12097" t="s">
        <v>366</v>
      </c>
      <c r="F12097" t="s">
        <v>256</v>
      </c>
      <c r="G12097">
        <v>32.152709359605915</v>
      </c>
      <c r="J12097" t="b">
        <v>1</v>
      </c>
    </row>
    <row r="12098" spans="1:10">
      <c r="A12098" t="s">
        <v>219</v>
      </c>
      <c r="B12098" t="s">
        <v>47</v>
      </c>
      <c r="C12098" t="s">
        <v>82</v>
      </c>
      <c r="D12098" t="s">
        <v>365</v>
      </c>
      <c r="E12098" t="s">
        <v>366</v>
      </c>
      <c r="F12098" t="s">
        <v>257</v>
      </c>
      <c r="G12098">
        <v>129</v>
      </c>
      <c r="J12098" t="b">
        <v>1</v>
      </c>
    </row>
    <row r="12099" spans="1:10">
      <c r="A12099" t="s">
        <v>219</v>
      </c>
      <c r="B12099" t="s">
        <v>47</v>
      </c>
      <c r="C12099" t="s">
        <v>82</v>
      </c>
      <c r="D12099" t="s">
        <v>365</v>
      </c>
      <c r="E12099" t="s">
        <v>366</v>
      </c>
      <c r="F12099" t="s">
        <v>258</v>
      </c>
      <c r="G12099">
        <v>0.3645320197044335</v>
      </c>
      <c r="J12099" t="b">
        <v>1</v>
      </c>
    </row>
    <row r="12100" spans="1:10">
      <c r="A12100" t="s">
        <v>219</v>
      </c>
      <c r="B12100" t="s">
        <v>47</v>
      </c>
      <c r="C12100" t="s">
        <v>82</v>
      </c>
      <c r="D12100" t="s">
        <v>365</v>
      </c>
      <c r="E12100" t="s">
        <v>366</v>
      </c>
      <c r="F12100" t="s">
        <v>259</v>
      </c>
      <c r="G12100">
        <v>1</v>
      </c>
      <c r="J12100" t="b">
        <v>1</v>
      </c>
    </row>
    <row r="12101" spans="1:10">
      <c r="A12101" t="s">
        <v>219</v>
      </c>
      <c r="B12101" t="s">
        <v>47</v>
      </c>
      <c r="C12101" t="s">
        <v>82</v>
      </c>
      <c r="D12101" t="s">
        <v>365</v>
      </c>
      <c r="E12101" t="s">
        <v>367</v>
      </c>
      <c r="F12101" t="s">
        <v>228</v>
      </c>
      <c r="G12101">
        <v>0</v>
      </c>
      <c r="J12101" t="b">
        <v>1</v>
      </c>
    </row>
    <row r="12102" spans="1:10">
      <c r="A12102" t="s">
        <v>219</v>
      </c>
      <c r="B12102" t="s">
        <v>47</v>
      </c>
      <c r="C12102" t="s">
        <v>82</v>
      </c>
      <c r="D12102" t="s">
        <v>365</v>
      </c>
      <c r="E12102" t="s">
        <v>367</v>
      </c>
      <c r="F12102" t="s">
        <v>368</v>
      </c>
      <c r="G12102" t="s">
        <v>369</v>
      </c>
      <c r="J12102" t="b">
        <v>1</v>
      </c>
    </row>
    <row r="12103" spans="1:10">
      <c r="A12103" t="s">
        <v>219</v>
      </c>
      <c r="B12103" t="s">
        <v>47</v>
      </c>
      <c r="C12103" t="s">
        <v>82</v>
      </c>
      <c r="D12103" t="s">
        <v>365</v>
      </c>
      <c r="E12103" t="s">
        <v>367</v>
      </c>
      <c r="F12103" t="s">
        <v>229</v>
      </c>
      <c r="G12103">
        <v>0</v>
      </c>
      <c r="H12103" t="s">
        <v>230</v>
      </c>
      <c r="I12103" s="94">
        <v>0</v>
      </c>
      <c r="J12103" t="b">
        <v>1</v>
      </c>
    </row>
    <row r="12104" spans="1:10">
      <c r="A12104" t="s">
        <v>219</v>
      </c>
      <c r="B12104" t="s">
        <v>47</v>
      </c>
      <c r="C12104" t="s">
        <v>82</v>
      </c>
      <c r="D12104" t="s">
        <v>365</v>
      </c>
      <c r="E12104" t="s">
        <v>367</v>
      </c>
      <c r="F12104" t="s">
        <v>231</v>
      </c>
      <c r="G12104">
        <v>0</v>
      </c>
      <c r="H12104" t="s">
        <v>230</v>
      </c>
      <c r="I12104" s="94">
        <v>0</v>
      </c>
      <c r="J12104" t="b">
        <v>1</v>
      </c>
    </row>
    <row r="12105" spans="1:10">
      <c r="A12105" t="s">
        <v>219</v>
      </c>
      <c r="B12105" t="s">
        <v>47</v>
      </c>
      <c r="C12105" t="s">
        <v>82</v>
      </c>
      <c r="D12105" t="s">
        <v>365</v>
      </c>
      <c r="E12105" t="s">
        <v>367</v>
      </c>
      <c r="F12105" t="s">
        <v>232</v>
      </c>
      <c r="G12105">
        <v>0</v>
      </c>
      <c r="H12105" t="s">
        <v>230</v>
      </c>
      <c r="I12105" s="94">
        <v>0</v>
      </c>
      <c r="J12105" t="b">
        <v>1</v>
      </c>
    </row>
    <row r="12106" spans="1:10">
      <c r="A12106" t="s">
        <v>219</v>
      </c>
      <c r="B12106" t="s">
        <v>47</v>
      </c>
      <c r="C12106" t="s">
        <v>82</v>
      </c>
      <c r="D12106" t="s">
        <v>365</v>
      </c>
      <c r="E12106" t="s">
        <v>367</v>
      </c>
      <c r="F12106" t="s">
        <v>233</v>
      </c>
      <c r="G12106">
        <v>0</v>
      </c>
      <c r="H12106" t="s">
        <v>234</v>
      </c>
      <c r="I12106" s="94">
        <v>0</v>
      </c>
      <c r="J12106" t="b">
        <v>1</v>
      </c>
    </row>
    <row r="12107" spans="1:10">
      <c r="A12107" t="s">
        <v>219</v>
      </c>
      <c r="B12107" t="s">
        <v>47</v>
      </c>
      <c r="C12107" t="s">
        <v>82</v>
      </c>
      <c r="D12107" t="s">
        <v>365</v>
      </c>
      <c r="E12107" t="s">
        <v>367</v>
      </c>
      <c r="F12107" t="s">
        <v>235</v>
      </c>
      <c r="G12107">
        <v>0</v>
      </c>
      <c r="J12107" t="b">
        <v>1</v>
      </c>
    </row>
    <row r="12108" spans="1:10">
      <c r="A12108" t="s">
        <v>219</v>
      </c>
      <c r="B12108" t="s">
        <v>47</v>
      </c>
      <c r="C12108" t="s">
        <v>82</v>
      </c>
      <c r="D12108" t="s">
        <v>365</v>
      </c>
      <c r="E12108" t="s">
        <v>367</v>
      </c>
      <c r="F12108" t="s">
        <v>236</v>
      </c>
      <c r="J12108" t="b">
        <v>1</v>
      </c>
    </row>
    <row r="12109" spans="1:10">
      <c r="A12109" t="s">
        <v>219</v>
      </c>
      <c r="B12109" t="s">
        <v>47</v>
      </c>
      <c r="C12109" t="s">
        <v>82</v>
      </c>
      <c r="D12109" t="s">
        <v>365</v>
      </c>
      <c r="E12109" t="s">
        <v>367</v>
      </c>
      <c r="F12109" t="s">
        <v>237</v>
      </c>
      <c r="G12109">
        <v>0</v>
      </c>
      <c r="J12109" t="b">
        <v>1</v>
      </c>
    </row>
    <row r="12110" spans="1:10">
      <c r="A12110" t="s">
        <v>219</v>
      </c>
      <c r="B12110" t="s">
        <v>47</v>
      </c>
      <c r="C12110" t="s">
        <v>82</v>
      </c>
      <c r="D12110" t="s">
        <v>365</v>
      </c>
      <c r="E12110" t="s">
        <v>367</v>
      </c>
      <c r="F12110" t="s">
        <v>238</v>
      </c>
      <c r="G12110">
        <v>0</v>
      </c>
      <c r="H12110" t="s">
        <v>230</v>
      </c>
      <c r="I12110" s="94">
        <v>0</v>
      </c>
      <c r="J12110" t="b">
        <v>1</v>
      </c>
    </row>
    <row r="12111" spans="1:10">
      <c r="A12111" t="s">
        <v>219</v>
      </c>
      <c r="B12111" t="s">
        <v>47</v>
      </c>
      <c r="C12111" t="s">
        <v>82</v>
      </c>
      <c r="D12111" t="s">
        <v>365</v>
      </c>
      <c r="E12111" t="s">
        <v>367</v>
      </c>
      <c r="F12111" t="s">
        <v>239</v>
      </c>
      <c r="G12111">
        <v>0</v>
      </c>
      <c r="H12111" t="s">
        <v>234</v>
      </c>
      <c r="I12111" s="94">
        <v>0</v>
      </c>
      <c r="J12111" t="b">
        <v>1</v>
      </c>
    </row>
    <row r="12112" spans="1:10">
      <c r="A12112" t="s">
        <v>219</v>
      </c>
      <c r="B12112" t="s">
        <v>47</v>
      </c>
      <c r="C12112" t="s">
        <v>82</v>
      </c>
      <c r="D12112" t="s">
        <v>365</v>
      </c>
      <c r="E12112" t="s">
        <v>367</v>
      </c>
      <c r="F12112" t="s">
        <v>240</v>
      </c>
      <c r="G12112">
        <v>21</v>
      </c>
      <c r="J12112" t="b">
        <v>1</v>
      </c>
    </row>
    <row r="12113" spans="1:10">
      <c r="A12113" t="s">
        <v>219</v>
      </c>
      <c r="B12113" t="s">
        <v>47</v>
      </c>
      <c r="C12113" t="s">
        <v>82</v>
      </c>
      <c r="D12113" t="s">
        <v>365</v>
      </c>
      <c r="E12113" t="s">
        <v>367</v>
      </c>
      <c r="F12113" t="s">
        <v>241</v>
      </c>
      <c r="G12113">
        <v>0</v>
      </c>
      <c r="J12113" t="b">
        <v>1</v>
      </c>
    </row>
    <row r="12114" spans="1:10">
      <c r="A12114" t="s">
        <v>219</v>
      </c>
      <c r="B12114" t="s">
        <v>47</v>
      </c>
      <c r="C12114" t="s">
        <v>82</v>
      </c>
      <c r="D12114" t="s">
        <v>365</v>
      </c>
      <c r="E12114" t="s">
        <v>367</v>
      </c>
      <c r="F12114" t="s">
        <v>242</v>
      </c>
      <c r="H12114" t="s">
        <v>262</v>
      </c>
      <c r="J12114" t="b">
        <v>1</v>
      </c>
    </row>
    <row r="12115" spans="1:10">
      <c r="A12115" t="s">
        <v>219</v>
      </c>
      <c r="B12115" t="s">
        <v>47</v>
      </c>
      <c r="C12115" t="s">
        <v>82</v>
      </c>
      <c r="D12115" t="s">
        <v>365</v>
      </c>
      <c r="E12115" t="s">
        <v>367</v>
      </c>
      <c r="F12115" t="s">
        <v>243</v>
      </c>
      <c r="G12115">
        <v>78</v>
      </c>
      <c r="J12115" t="b">
        <v>1</v>
      </c>
    </row>
    <row r="12116" spans="1:10">
      <c r="A12116" t="s">
        <v>219</v>
      </c>
      <c r="B12116" t="s">
        <v>47</v>
      </c>
      <c r="C12116" t="s">
        <v>82</v>
      </c>
      <c r="D12116" t="s">
        <v>365</v>
      </c>
      <c r="E12116" t="s">
        <v>367</v>
      </c>
      <c r="F12116" t="s">
        <v>244</v>
      </c>
      <c r="G12116">
        <v>2.1720000000000002</v>
      </c>
      <c r="H12116" t="s">
        <v>223</v>
      </c>
      <c r="J12116" t="b">
        <v>1</v>
      </c>
    </row>
    <row r="12117" spans="1:10">
      <c r="A12117" t="s">
        <v>219</v>
      </c>
      <c r="B12117" t="s">
        <v>47</v>
      </c>
      <c r="C12117" t="s">
        <v>82</v>
      </c>
      <c r="D12117" t="s">
        <v>365</v>
      </c>
      <c r="E12117" t="s">
        <v>367</v>
      </c>
      <c r="F12117" t="s">
        <v>245</v>
      </c>
      <c r="G12117">
        <v>0</v>
      </c>
      <c r="J12117" t="b">
        <v>1</v>
      </c>
    </row>
    <row r="12118" spans="1:10">
      <c r="A12118" t="s">
        <v>219</v>
      </c>
      <c r="B12118" t="s">
        <v>47</v>
      </c>
      <c r="C12118" t="s">
        <v>82</v>
      </c>
      <c r="D12118" t="s">
        <v>365</v>
      </c>
      <c r="E12118" t="s">
        <v>367</v>
      </c>
      <c r="F12118" t="s">
        <v>246</v>
      </c>
      <c r="G12118">
        <v>0</v>
      </c>
      <c r="J12118" t="b">
        <v>1</v>
      </c>
    </row>
    <row r="12119" spans="1:10">
      <c r="A12119" t="s">
        <v>219</v>
      </c>
      <c r="B12119" t="s">
        <v>47</v>
      </c>
      <c r="C12119" t="s">
        <v>82</v>
      </c>
      <c r="D12119" t="s">
        <v>365</v>
      </c>
      <c r="E12119" t="s">
        <v>367</v>
      </c>
      <c r="F12119" t="s">
        <v>247</v>
      </c>
      <c r="G12119">
        <v>0</v>
      </c>
      <c r="J12119" t="b">
        <v>1</v>
      </c>
    </row>
    <row r="12120" spans="1:10">
      <c r="A12120" t="s">
        <v>219</v>
      </c>
      <c r="B12120" t="s">
        <v>47</v>
      </c>
      <c r="C12120" t="s">
        <v>82</v>
      </c>
      <c r="D12120" t="s">
        <v>365</v>
      </c>
      <c r="E12120" t="s">
        <v>367</v>
      </c>
      <c r="F12120" t="s">
        <v>248</v>
      </c>
      <c r="G12120">
        <v>0</v>
      </c>
      <c r="H12120" t="s">
        <v>230</v>
      </c>
      <c r="I12120" s="94">
        <v>0</v>
      </c>
      <c r="J12120" t="b">
        <v>1</v>
      </c>
    </row>
    <row r="12121" spans="1:10">
      <c r="A12121" t="s">
        <v>219</v>
      </c>
      <c r="B12121" t="s">
        <v>47</v>
      </c>
      <c r="C12121" t="s">
        <v>82</v>
      </c>
      <c r="D12121" t="s">
        <v>365</v>
      </c>
      <c r="E12121" t="s">
        <v>367</v>
      </c>
      <c r="F12121" t="s">
        <v>249</v>
      </c>
      <c r="G12121">
        <v>0</v>
      </c>
      <c r="H12121" t="s">
        <v>234</v>
      </c>
      <c r="I12121" s="94">
        <v>0</v>
      </c>
      <c r="J12121" t="b">
        <v>1</v>
      </c>
    </row>
    <row r="12122" spans="1:10">
      <c r="A12122" t="s">
        <v>219</v>
      </c>
      <c r="B12122" t="s">
        <v>47</v>
      </c>
      <c r="C12122" t="s">
        <v>82</v>
      </c>
      <c r="D12122" t="s">
        <v>365</v>
      </c>
      <c r="E12122" t="s">
        <v>367</v>
      </c>
      <c r="F12122" t="s">
        <v>250</v>
      </c>
      <c r="G12122">
        <v>0</v>
      </c>
      <c r="H12122" t="s">
        <v>234</v>
      </c>
      <c r="I12122" s="94">
        <v>0</v>
      </c>
      <c r="J12122" t="b">
        <v>1</v>
      </c>
    </row>
    <row r="12123" spans="1:10">
      <c r="A12123" t="s">
        <v>219</v>
      </c>
      <c r="B12123" t="s">
        <v>47</v>
      </c>
      <c r="C12123" t="s">
        <v>82</v>
      </c>
      <c r="D12123" t="s">
        <v>365</v>
      </c>
      <c r="E12123" t="s">
        <v>367</v>
      </c>
      <c r="F12123" t="s">
        <v>251</v>
      </c>
      <c r="G12123">
        <v>0</v>
      </c>
      <c r="H12123" t="s">
        <v>234</v>
      </c>
      <c r="I12123" s="94">
        <v>0</v>
      </c>
      <c r="J12123" t="b">
        <v>1</v>
      </c>
    </row>
    <row r="12124" spans="1:10">
      <c r="A12124" t="s">
        <v>219</v>
      </c>
      <c r="B12124" t="s">
        <v>47</v>
      </c>
      <c r="C12124" t="s">
        <v>82</v>
      </c>
      <c r="D12124" t="s">
        <v>365</v>
      </c>
      <c r="E12124" t="s">
        <v>367</v>
      </c>
      <c r="F12124" t="s">
        <v>252</v>
      </c>
      <c r="G12124">
        <v>0</v>
      </c>
      <c r="H12124" t="s">
        <v>253</v>
      </c>
      <c r="I12124" s="94">
        <v>0</v>
      </c>
      <c r="J12124" t="b">
        <v>1</v>
      </c>
    </row>
    <row r="12125" spans="1:10">
      <c r="A12125" t="s">
        <v>219</v>
      </c>
      <c r="B12125" t="s">
        <v>47</v>
      </c>
      <c r="C12125" t="s">
        <v>82</v>
      </c>
      <c r="D12125" t="s">
        <v>365</v>
      </c>
      <c r="E12125" t="s">
        <v>367</v>
      </c>
      <c r="F12125" t="s">
        <v>254</v>
      </c>
      <c r="G12125">
        <v>0</v>
      </c>
      <c r="H12125" t="s">
        <v>253</v>
      </c>
      <c r="I12125" s="94">
        <v>0</v>
      </c>
      <c r="J12125" t="b">
        <v>1</v>
      </c>
    </row>
    <row r="12126" spans="1:10">
      <c r="A12126" t="s">
        <v>219</v>
      </c>
      <c r="B12126" t="s">
        <v>47</v>
      </c>
      <c r="C12126" t="s">
        <v>82</v>
      </c>
      <c r="D12126" t="s">
        <v>365</v>
      </c>
      <c r="E12126" t="s">
        <v>367</v>
      </c>
      <c r="F12126" t="s">
        <v>255</v>
      </c>
      <c r="G12126">
        <v>0</v>
      </c>
      <c r="H12126" t="s">
        <v>253</v>
      </c>
      <c r="I12126" s="94">
        <v>0</v>
      </c>
      <c r="J12126" t="b">
        <v>1</v>
      </c>
    </row>
    <row r="12127" spans="1:10">
      <c r="A12127" t="s">
        <v>219</v>
      </c>
      <c r="B12127" t="s">
        <v>47</v>
      </c>
      <c r="C12127" t="s">
        <v>82</v>
      </c>
      <c r="D12127" t="s">
        <v>365</v>
      </c>
      <c r="E12127" t="s">
        <v>367</v>
      </c>
      <c r="F12127" t="s">
        <v>256</v>
      </c>
      <c r="G12127">
        <v>0</v>
      </c>
      <c r="J12127" t="b">
        <v>1</v>
      </c>
    </row>
    <row r="12128" spans="1:10">
      <c r="A12128" t="s">
        <v>219</v>
      </c>
      <c r="B12128" t="s">
        <v>47</v>
      </c>
      <c r="C12128" t="s">
        <v>82</v>
      </c>
      <c r="D12128" t="s">
        <v>365</v>
      </c>
      <c r="E12128" t="s">
        <v>367</v>
      </c>
      <c r="F12128" t="s">
        <v>257</v>
      </c>
      <c r="G12128">
        <v>0</v>
      </c>
      <c r="J12128" t="b">
        <v>1</v>
      </c>
    </row>
    <row r="12129" spans="1:10">
      <c r="A12129" t="s">
        <v>219</v>
      </c>
      <c r="B12129" t="s">
        <v>47</v>
      </c>
      <c r="C12129" t="s">
        <v>82</v>
      </c>
      <c r="D12129" t="s">
        <v>365</v>
      </c>
      <c r="E12129" t="s">
        <v>367</v>
      </c>
      <c r="F12129" t="s">
        <v>258</v>
      </c>
      <c r="G12129">
        <v>0</v>
      </c>
      <c r="J12129" t="b">
        <v>1</v>
      </c>
    </row>
    <row r="12130" spans="1:10">
      <c r="A12130" t="s">
        <v>219</v>
      </c>
      <c r="B12130" t="s">
        <v>47</v>
      </c>
      <c r="C12130" t="s">
        <v>82</v>
      </c>
      <c r="D12130" t="s">
        <v>365</v>
      </c>
      <c r="E12130" t="s">
        <v>367</v>
      </c>
      <c r="F12130" t="s">
        <v>259</v>
      </c>
      <c r="G12130">
        <v>0</v>
      </c>
      <c r="J12130" t="b">
        <v>1</v>
      </c>
    </row>
    <row r="12131" spans="1:10">
      <c r="A12131" t="s">
        <v>219</v>
      </c>
      <c r="B12131" t="s">
        <v>47</v>
      </c>
      <c r="C12131" t="s">
        <v>82</v>
      </c>
      <c r="D12131" t="s">
        <v>370</v>
      </c>
      <c r="F12131" t="s">
        <v>221</v>
      </c>
      <c r="G12131">
        <v>0</v>
      </c>
    </row>
    <row r="12132" spans="1:10">
      <c r="A12132" t="s">
        <v>219</v>
      </c>
      <c r="B12132" t="s">
        <v>47</v>
      </c>
      <c r="C12132" t="s">
        <v>82</v>
      </c>
      <c r="D12132" t="s">
        <v>370</v>
      </c>
      <c r="F12132" t="s">
        <v>222</v>
      </c>
      <c r="H12132" t="s">
        <v>262</v>
      </c>
    </row>
    <row r="12133" spans="1:10">
      <c r="A12133" t="s">
        <v>219</v>
      </c>
      <c r="B12133" t="s">
        <v>47</v>
      </c>
      <c r="C12133" t="s">
        <v>82</v>
      </c>
      <c r="D12133" t="s">
        <v>370</v>
      </c>
      <c r="F12133" t="s">
        <v>224</v>
      </c>
      <c r="G12133">
        <v>0</v>
      </c>
    </row>
    <row r="12134" spans="1:10">
      <c r="A12134" t="s">
        <v>219</v>
      </c>
      <c r="B12134" t="s">
        <v>47</v>
      </c>
      <c r="C12134" t="s">
        <v>82</v>
      </c>
      <c r="D12134" t="s">
        <v>370</v>
      </c>
      <c r="F12134" t="s">
        <v>225</v>
      </c>
      <c r="H12134" t="s">
        <v>262</v>
      </c>
    </row>
    <row r="12135" spans="1:10">
      <c r="A12135" t="s">
        <v>219</v>
      </c>
      <c r="B12135" t="s">
        <v>47</v>
      </c>
      <c r="C12135" t="s">
        <v>82</v>
      </c>
      <c r="D12135" t="s">
        <v>370</v>
      </c>
      <c r="F12135" t="s">
        <v>226</v>
      </c>
      <c r="G12135">
        <v>0</v>
      </c>
    </row>
    <row r="12136" spans="1:10">
      <c r="A12136" t="s">
        <v>219</v>
      </c>
      <c r="B12136" t="s">
        <v>47</v>
      </c>
      <c r="C12136" t="s">
        <v>82</v>
      </c>
      <c r="D12136" t="s">
        <v>370</v>
      </c>
      <c r="E12136" t="s">
        <v>371</v>
      </c>
      <c r="F12136" t="s">
        <v>228</v>
      </c>
      <c r="G12136">
        <v>0</v>
      </c>
      <c r="J12136" t="b">
        <v>0</v>
      </c>
    </row>
    <row r="12137" spans="1:10">
      <c r="A12137" t="s">
        <v>219</v>
      </c>
      <c r="B12137" t="s">
        <v>47</v>
      </c>
      <c r="C12137" t="s">
        <v>82</v>
      </c>
      <c r="D12137" t="s">
        <v>370</v>
      </c>
      <c r="E12137" t="s">
        <v>371</v>
      </c>
      <c r="F12137" t="s">
        <v>229</v>
      </c>
      <c r="G12137">
        <v>0</v>
      </c>
      <c r="H12137" t="s">
        <v>230</v>
      </c>
      <c r="I12137" s="94">
        <v>0</v>
      </c>
      <c r="J12137" t="b">
        <v>0</v>
      </c>
    </row>
    <row r="12138" spans="1:10">
      <c r="A12138" t="s">
        <v>219</v>
      </c>
      <c r="B12138" t="s">
        <v>47</v>
      </c>
      <c r="C12138" t="s">
        <v>82</v>
      </c>
      <c r="D12138" t="s">
        <v>370</v>
      </c>
      <c r="E12138" t="s">
        <v>371</v>
      </c>
      <c r="F12138" t="s">
        <v>231</v>
      </c>
      <c r="G12138">
        <v>0</v>
      </c>
      <c r="H12138" t="s">
        <v>230</v>
      </c>
      <c r="I12138" s="94">
        <v>0</v>
      </c>
      <c r="J12138" t="b">
        <v>0</v>
      </c>
    </row>
    <row r="12139" spans="1:10">
      <c r="A12139" t="s">
        <v>219</v>
      </c>
      <c r="B12139" t="s">
        <v>47</v>
      </c>
      <c r="C12139" t="s">
        <v>82</v>
      </c>
      <c r="D12139" t="s">
        <v>370</v>
      </c>
      <c r="E12139" t="s">
        <v>371</v>
      </c>
      <c r="F12139" t="s">
        <v>232</v>
      </c>
      <c r="G12139">
        <v>0</v>
      </c>
      <c r="H12139" t="s">
        <v>230</v>
      </c>
      <c r="I12139" s="94">
        <v>0</v>
      </c>
      <c r="J12139" t="b">
        <v>0</v>
      </c>
    </row>
    <row r="12140" spans="1:10">
      <c r="A12140" t="s">
        <v>219</v>
      </c>
      <c r="B12140" t="s">
        <v>47</v>
      </c>
      <c r="C12140" t="s">
        <v>82</v>
      </c>
      <c r="D12140" t="s">
        <v>370</v>
      </c>
      <c r="E12140" t="s">
        <v>371</v>
      </c>
      <c r="F12140" t="s">
        <v>233</v>
      </c>
      <c r="G12140">
        <v>0</v>
      </c>
      <c r="H12140" t="s">
        <v>234</v>
      </c>
      <c r="I12140" s="94">
        <v>0</v>
      </c>
      <c r="J12140" t="b">
        <v>0</v>
      </c>
    </row>
    <row r="12141" spans="1:10">
      <c r="A12141" t="s">
        <v>219</v>
      </c>
      <c r="B12141" t="s">
        <v>47</v>
      </c>
      <c r="C12141" t="s">
        <v>82</v>
      </c>
      <c r="D12141" t="s">
        <v>370</v>
      </c>
      <c r="E12141" t="s">
        <v>371</v>
      </c>
      <c r="F12141" t="s">
        <v>235</v>
      </c>
      <c r="G12141">
        <v>0</v>
      </c>
      <c r="J12141" t="b">
        <v>0</v>
      </c>
    </row>
    <row r="12142" spans="1:10">
      <c r="A12142" t="s">
        <v>219</v>
      </c>
      <c r="B12142" t="s">
        <v>47</v>
      </c>
      <c r="C12142" t="s">
        <v>82</v>
      </c>
      <c r="D12142" t="s">
        <v>370</v>
      </c>
      <c r="E12142" t="s">
        <v>371</v>
      </c>
      <c r="F12142" t="s">
        <v>236</v>
      </c>
      <c r="J12142" t="b">
        <v>0</v>
      </c>
    </row>
    <row r="12143" spans="1:10">
      <c r="A12143" t="s">
        <v>219</v>
      </c>
      <c r="B12143" t="s">
        <v>47</v>
      </c>
      <c r="C12143" t="s">
        <v>82</v>
      </c>
      <c r="D12143" t="s">
        <v>370</v>
      </c>
      <c r="E12143" t="s">
        <v>371</v>
      </c>
      <c r="F12143" t="s">
        <v>237</v>
      </c>
      <c r="G12143">
        <v>0</v>
      </c>
      <c r="J12143" t="b">
        <v>0</v>
      </c>
    </row>
    <row r="12144" spans="1:10">
      <c r="A12144" t="s">
        <v>219</v>
      </c>
      <c r="B12144" t="s">
        <v>47</v>
      </c>
      <c r="C12144" t="s">
        <v>82</v>
      </c>
      <c r="D12144" t="s">
        <v>370</v>
      </c>
      <c r="E12144" t="s">
        <v>371</v>
      </c>
      <c r="F12144" t="s">
        <v>238</v>
      </c>
      <c r="G12144">
        <v>0</v>
      </c>
      <c r="H12144" t="s">
        <v>230</v>
      </c>
      <c r="I12144" s="94">
        <v>0</v>
      </c>
      <c r="J12144" t="b">
        <v>0</v>
      </c>
    </row>
    <row r="12145" spans="1:10">
      <c r="A12145" t="s">
        <v>219</v>
      </c>
      <c r="B12145" t="s">
        <v>47</v>
      </c>
      <c r="C12145" t="s">
        <v>82</v>
      </c>
      <c r="D12145" t="s">
        <v>370</v>
      </c>
      <c r="E12145" t="s">
        <v>371</v>
      </c>
      <c r="F12145" t="s">
        <v>239</v>
      </c>
      <c r="G12145">
        <v>0</v>
      </c>
      <c r="H12145" t="s">
        <v>234</v>
      </c>
      <c r="I12145" s="94">
        <v>0</v>
      </c>
      <c r="J12145" t="b">
        <v>0</v>
      </c>
    </row>
    <row r="12146" spans="1:10">
      <c r="A12146" t="s">
        <v>219</v>
      </c>
      <c r="B12146" t="s">
        <v>47</v>
      </c>
      <c r="C12146" t="s">
        <v>82</v>
      </c>
      <c r="D12146" t="s">
        <v>370</v>
      </c>
      <c r="E12146" t="s">
        <v>371</v>
      </c>
      <c r="F12146" t="s">
        <v>240</v>
      </c>
      <c r="G12146">
        <v>0</v>
      </c>
      <c r="J12146" t="b">
        <v>0</v>
      </c>
    </row>
    <row r="12147" spans="1:10">
      <c r="A12147" t="s">
        <v>219</v>
      </c>
      <c r="B12147" t="s">
        <v>47</v>
      </c>
      <c r="C12147" t="s">
        <v>82</v>
      </c>
      <c r="D12147" t="s">
        <v>370</v>
      </c>
      <c r="E12147" t="s">
        <v>371</v>
      </c>
      <c r="F12147" t="s">
        <v>241</v>
      </c>
      <c r="G12147">
        <v>0</v>
      </c>
      <c r="J12147" t="b">
        <v>0</v>
      </c>
    </row>
    <row r="12148" spans="1:10">
      <c r="A12148" t="s">
        <v>219</v>
      </c>
      <c r="B12148" t="s">
        <v>47</v>
      </c>
      <c r="C12148" t="s">
        <v>82</v>
      </c>
      <c r="D12148" t="s">
        <v>370</v>
      </c>
      <c r="E12148" t="s">
        <v>371</v>
      </c>
      <c r="F12148" t="s">
        <v>242</v>
      </c>
      <c r="H12148" t="s">
        <v>262</v>
      </c>
      <c r="J12148" t="b">
        <v>0</v>
      </c>
    </row>
    <row r="12149" spans="1:10">
      <c r="A12149" t="s">
        <v>219</v>
      </c>
      <c r="B12149" t="s">
        <v>47</v>
      </c>
      <c r="C12149" t="s">
        <v>82</v>
      </c>
      <c r="D12149" t="s">
        <v>370</v>
      </c>
      <c r="E12149" t="s">
        <v>371</v>
      </c>
      <c r="F12149" t="s">
        <v>243</v>
      </c>
      <c r="G12149">
        <v>0</v>
      </c>
      <c r="J12149" t="b">
        <v>0</v>
      </c>
    </row>
    <row r="12150" spans="1:10">
      <c r="A12150" t="s">
        <v>219</v>
      </c>
      <c r="B12150" t="s">
        <v>47</v>
      </c>
      <c r="C12150" t="s">
        <v>82</v>
      </c>
      <c r="D12150" t="s">
        <v>370</v>
      </c>
      <c r="E12150" t="s">
        <v>371</v>
      </c>
      <c r="F12150" t="s">
        <v>244</v>
      </c>
      <c r="H12150" t="s">
        <v>262</v>
      </c>
      <c r="J12150" t="b">
        <v>0</v>
      </c>
    </row>
    <row r="12151" spans="1:10">
      <c r="A12151" t="s">
        <v>219</v>
      </c>
      <c r="B12151" t="s">
        <v>47</v>
      </c>
      <c r="C12151" t="s">
        <v>82</v>
      </c>
      <c r="D12151" t="s">
        <v>370</v>
      </c>
      <c r="E12151" t="s">
        <v>371</v>
      </c>
      <c r="F12151" t="s">
        <v>245</v>
      </c>
      <c r="G12151">
        <v>0</v>
      </c>
      <c r="J12151" t="b">
        <v>0</v>
      </c>
    </row>
    <row r="12152" spans="1:10">
      <c r="A12152" t="s">
        <v>219</v>
      </c>
      <c r="B12152" t="s">
        <v>47</v>
      </c>
      <c r="C12152" t="s">
        <v>82</v>
      </c>
      <c r="D12152" t="s">
        <v>370</v>
      </c>
      <c r="E12152" t="s">
        <v>371</v>
      </c>
      <c r="F12152" t="s">
        <v>246</v>
      </c>
      <c r="G12152">
        <v>0</v>
      </c>
      <c r="J12152" t="b">
        <v>0</v>
      </c>
    </row>
    <row r="12153" spans="1:10">
      <c r="A12153" t="s">
        <v>219</v>
      </c>
      <c r="B12153" t="s">
        <v>47</v>
      </c>
      <c r="C12153" t="s">
        <v>82</v>
      </c>
      <c r="D12153" t="s">
        <v>370</v>
      </c>
      <c r="E12153" t="s">
        <v>371</v>
      </c>
      <c r="F12153" t="s">
        <v>247</v>
      </c>
      <c r="G12153">
        <v>0</v>
      </c>
      <c r="J12153" t="b">
        <v>0</v>
      </c>
    </row>
    <row r="12154" spans="1:10">
      <c r="A12154" t="s">
        <v>219</v>
      </c>
      <c r="B12154" t="s">
        <v>47</v>
      </c>
      <c r="C12154" t="s">
        <v>82</v>
      </c>
      <c r="D12154" t="s">
        <v>370</v>
      </c>
      <c r="E12154" t="s">
        <v>371</v>
      </c>
      <c r="F12154" t="s">
        <v>248</v>
      </c>
      <c r="G12154">
        <v>0</v>
      </c>
      <c r="H12154" t="s">
        <v>230</v>
      </c>
      <c r="I12154" s="94">
        <v>0</v>
      </c>
      <c r="J12154" t="b">
        <v>0</v>
      </c>
    </row>
    <row r="12155" spans="1:10">
      <c r="A12155" t="s">
        <v>219</v>
      </c>
      <c r="B12155" t="s">
        <v>47</v>
      </c>
      <c r="C12155" t="s">
        <v>82</v>
      </c>
      <c r="D12155" t="s">
        <v>370</v>
      </c>
      <c r="E12155" t="s">
        <v>371</v>
      </c>
      <c r="F12155" t="s">
        <v>249</v>
      </c>
      <c r="G12155">
        <v>0</v>
      </c>
      <c r="H12155" t="s">
        <v>234</v>
      </c>
      <c r="I12155" s="94">
        <v>0</v>
      </c>
      <c r="J12155" t="b">
        <v>0</v>
      </c>
    </row>
    <row r="12156" spans="1:10">
      <c r="A12156" t="s">
        <v>219</v>
      </c>
      <c r="B12156" t="s">
        <v>47</v>
      </c>
      <c r="C12156" t="s">
        <v>82</v>
      </c>
      <c r="D12156" t="s">
        <v>370</v>
      </c>
      <c r="E12156" t="s">
        <v>371</v>
      </c>
      <c r="F12156" t="s">
        <v>250</v>
      </c>
      <c r="G12156">
        <v>0</v>
      </c>
      <c r="H12156" t="s">
        <v>234</v>
      </c>
      <c r="I12156" s="94">
        <v>0</v>
      </c>
      <c r="J12156" t="b">
        <v>0</v>
      </c>
    </row>
    <row r="12157" spans="1:10">
      <c r="A12157" t="s">
        <v>219</v>
      </c>
      <c r="B12157" t="s">
        <v>47</v>
      </c>
      <c r="C12157" t="s">
        <v>82</v>
      </c>
      <c r="D12157" t="s">
        <v>370</v>
      </c>
      <c r="E12157" t="s">
        <v>371</v>
      </c>
      <c r="F12157" t="s">
        <v>251</v>
      </c>
      <c r="G12157">
        <v>0</v>
      </c>
      <c r="H12157" t="s">
        <v>234</v>
      </c>
      <c r="I12157" s="94">
        <v>0</v>
      </c>
      <c r="J12157" t="b">
        <v>0</v>
      </c>
    </row>
    <row r="12158" spans="1:10">
      <c r="A12158" t="s">
        <v>219</v>
      </c>
      <c r="B12158" t="s">
        <v>47</v>
      </c>
      <c r="C12158" t="s">
        <v>82</v>
      </c>
      <c r="D12158" t="s">
        <v>370</v>
      </c>
      <c r="E12158" t="s">
        <v>371</v>
      </c>
      <c r="F12158" t="s">
        <v>252</v>
      </c>
      <c r="G12158">
        <v>0</v>
      </c>
      <c r="H12158" t="s">
        <v>253</v>
      </c>
      <c r="I12158" s="94">
        <v>0</v>
      </c>
      <c r="J12158" t="b">
        <v>0</v>
      </c>
    </row>
    <row r="12159" spans="1:10">
      <c r="A12159" t="s">
        <v>219</v>
      </c>
      <c r="B12159" t="s">
        <v>47</v>
      </c>
      <c r="C12159" t="s">
        <v>82</v>
      </c>
      <c r="D12159" t="s">
        <v>370</v>
      </c>
      <c r="E12159" t="s">
        <v>371</v>
      </c>
      <c r="F12159" t="s">
        <v>254</v>
      </c>
      <c r="G12159">
        <v>0</v>
      </c>
      <c r="H12159" t="s">
        <v>253</v>
      </c>
      <c r="I12159" s="94">
        <v>0</v>
      </c>
      <c r="J12159" t="b">
        <v>0</v>
      </c>
    </row>
    <row r="12160" spans="1:10">
      <c r="A12160" t="s">
        <v>219</v>
      </c>
      <c r="B12160" t="s">
        <v>47</v>
      </c>
      <c r="C12160" t="s">
        <v>82</v>
      </c>
      <c r="D12160" t="s">
        <v>370</v>
      </c>
      <c r="E12160" t="s">
        <v>371</v>
      </c>
      <c r="F12160" t="s">
        <v>255</v>
      </c>
      <c r="G12160">
        <v>0</v>
      </c>
      <c r="H12160" t="s">
        <v>253</v>
      </c>
      <c r="I12160" s="94">
        <v>0</v>
      </c>
      <c r="J12160" t="b">
        <v>0</v>
      </c>
    </row>
    <row r="12161" spans="1:10">
      <c r="A12161" t="s">
        <v>219</v>
      </c>
      <c r="B12161" t="s">
        <v>47</v>
      </c>
      <c r="C12161" t="s">
        <v>82</v>
      </c>
      <c r="D12161" t="s">
        <v>370</v>
      </c>
      <c r="E12161" t="s">
        <v>371</v>
      </c>
      <c r="F12161" t="s">
        <v>256</v>
      </c>
      <c r="G12161">
        <v>0</v>
      </c>
      <c r="J12161" t="b">
        <v>0</v>
      </c>
    </row>
    <row r="12162" spans="1:10">
      <c r="A12162" t="s">
        <v>219</v>
      </c>
      <c r="B12162" t="s">
        <v>47</v>
      </c>
      <c r="C12162" t="s">
        <v>82</v>
      </c>
      <c r="D12162" t="s">
        <v>370</v>
      </c>
      <c r="E12162" t="s">
        <v>371</v>
      </c>
      <c r="F12162" t="s">
        <v>257</v>
      </c>
      <c r="G12162">
        <v>0</v>
      </c>
      <c r="J12162" t="b">
        <v>0</v>
      </c>
    </row>
    <row r="12163" spans="1:10">
      <c r="A12163" t="s">
        <v>219</v>
      </c>
      <c r="B12163" t="s">
        <v>47</v>
      </c>
      <c r="C12163" t="s">
        <v>82</v>
      </c>
      <c r="D12163" t="s">
        <v>370</v>
      </c>
      <c r="E12163" t="s">
        <v>371</v>
      </c>
      <c r="F12163" t="s">
        <v>258</v>
      </c>
      <c r="G12163">
        <v>0</v>
      </c>
      <c r="J12163" t="b">
        <v>0</v>
      </c>
    </row>
    <row r="12164" spans="1:10">
      <c r="A12164" t="s">
        <v>219</v>
      </c>
      <c r="B12164" t="s">
        <v>47</v>
      </c>
      <c r="C12164" t="s">
        <v>82</v>
      </c>
      <c r="D12164" t="s">
        <v>370</v>
      </c>
      <c r="E12164" t="s">
        <v>371</v>
      </c>
      <c r="F12164" t="s">
        <v>259</v>
      </c>
      <c r="G12164">
        <v>0</v>
      </c>
      <c r="J12164" t="b">
        <v>0</v>
      </c>
    </row>
    <row r="12165" spans="1:10">
      <c r="A12165" t="s">
        <v>219</v>
      </c>
      <c r="B12165" t="s">
        <v>47</v>
      </c>
      <c r="C12165" t="s">
        <v>82</v>
      </c>
      <c r="D12165" t="s">
        <v>372</v>
      </c>
      <c r="F12165" t="s">
        <v>221</v>
      </c>
      <c r="G12165">
        <v>516</v>
      </c>
    </row>
    <row r="12166" spans="1:10">
      <c r="A12166" t="s">
        <v>219</v>
      </c>
      <c r="B12166" t="s">
        <v>47</v>
      </c>
      <c r="C12166" t="s">
        <v>82</v>
      </c>
      <c r="D12166" t="s">
        <v>372</v>
      </c>
      <c r="F12166" t="s">
        <v>222</v>
      </c>
      <c r="G12166">
        <v>2.5661627906976747</v>
      </c>
      <c r="H12166" t="s">
        <v>223</v>
      </c>
    </row>
    <row r="12167" spans="1:10">
      <c r="A12167" t="s">
        <v>219</v>
      </c>
      <c r="B12167" t="s">
        <v>47</v>
      </c>
      <c r="C12167" t="s">
        <v>82</v>
      </c>
      <c r="D12167" t="s">
        <v>372</v>
      </c>
      <c r="F12167" t="s">
        <v>224</v>
      </c>
      <c r="G12167">
        <v>140541988</v>
      </c>
    </row>
    <row r="12168" spans="1:10">
      <c r="A12168" t="s">
        <v>219</v>
      </c>
      <c r="B12168" t="s">
        <v>47</v>
      </c>
      <c r="C12168" t="s">
        <v>82</v>
      </c>
      <c r="D12168" t="s">
        <v>372</v>
      </c>
      <c r="F12168" t="s">
        <v>225</v>
      </c>
      <c r="G12168">
        <v>5.3312184804159737E-2</v>
      </c>
      <c r="H12168" t="s">
        <v>223</v>
      </c>
    </row>
    <row r="12169" spans="1:10">
      <c r="A12169" t="s">
        <v>219</v>
      </c>
      <c r="B12169" t="s">
        <v>47</v>
      </c>
      <c r="C12169" t="s">
        <v>82</v>
      </c>
      <c r="D12169" t="s">
        <v>372</v>
      </c>
      <c r="F12169" t="s">
        <v>226</v>
      </c>
      <c r="G12169">
        <v>0</v>
      </c>
    </row>
    <row r="12170" spans="1:10">
      <c r="A12170" t="s">
        <v>219</v>
      </c>
      <c r="B12170" t="s">
        <v>47</v>
      </c>
      <c r="C12170" t="s">
        <v>82</v>
      </c>
      <c r="D12170" t="s">
        <v>372</v>
      </c>
      <c r="E12170" t="s">
        <v>373</v>
      </c>
      <c r="F12170" t="s">
        <v>228</v>
      </c>
      <c r="G12170">
        <v>7</v>
      </c>
      <c r="J12170" t="b">
        <v>0</v>
      </c>
    </row>
    <row r="12171" spans="1:10">
      <c r="A12171" t="s">
        <v>219</v>
      </c>
      <c r="B12171" t="s">
        <v>47</v>
      </c>
      <c r="C12171" t="s">
        <v>82</v>
      </c>
      <c r="D12171" t="s">
        <v>372</v>
      </c>
      <c r="E12171" t="s">
        <v>373</v>
      </c>
      <c r="F12171" t="s">
        <v>229</v>
      </c>
      <c r="G12171">
        <v>4116751056</v>
      </c>
      <c r="H12171" t="s">
        <v>230</v>
      </c>
      <c r="I12171" s="94">
        <v>3926.0397491459998</v>
      </c>
      <c r="J12171" t="b">
        <v>0</v>
      </c>
    </row>
    <row r="12172" spans="1:10">
      <c r="A12172" t="s">
        <v>219</v>
      </c>
      <c r="B12172" t="s">
        <v>47</v>
      </c>
      <c r="C12172" t="s">
        <v>82</v>
      </c>
      <c r="D12172" t="s">
        <v>372</v>
      </c>
      <c r="E12172" t="s">
        <v>373</v>
      </c>
      <c r="F12172" t="s">
        <v>231</v>
      </c>
      <c r="G12172">
        <v>4116751056</v>
      </c>
      <c r="H12172" t="s">
        <v>230</v>
      </c>
      <c r="I12172" s="94">
        <v>3926.0397491459998</v>
      </c>
      <c r="J12172" t="b">
        <v>0</v>
      </c>
    </row>
    <row r="12173" spans="1:10">
      <c r="A12173" t="s">
        <v>219</v>
      </c>
      <c r="B12173" t="s">
        <v>47</v>
      </c>
      <c r="C12173" t="s">
        <v>82</v>
      </c>
      <c r="D12173" t="s">
        <v>372</v>
      </c>
      <c r="E12173" t="s">
        <v>373</v>
      </c>
      <c r="F12173" t="s">
        <v>232</v>
      </c>
      <c r="G12173">
        <v>38782460</v>
      </c>
      <c r="H12173" t="s">
        <v>230</v>
      </c>
      <c r="I12173" s="94">
        <v>36.985836028999998</v>
      </c>
      <c r="J12173" t="b">
        <v>0</v>
      </c>
    </row>
    <row r="12174" spans="1:10">
      <c r="A12174" t="s">
        <v>219</v>
      </c>
      <c r="B12174" t="s">
        <v>47</v>
      </c>
      <c r="C12174" t="s">
        <v>82</v>
      </c>
      <c r="D12174" t="s">
        <v>372</v>
      </c>
      <c r="E12174" t="s">
        <v>373</v>
      </c>
      <c r="F12174" t="s">
        <v>233</v>
      </c>
      <c r="G12174">
        <v>4891998</v>
      </c>
      <c r="H12174" t="s">
        <v>234</v>
      </c>
      <c r="I12174" s="94">
        <v>4.6653728489999997</v>
      </c>
      <c r="J12174" t="b">
        <v>0</v>
      </c>
    </row>
    <row r="12175" spans="1:10">
      <c r="A12175" t="s">
        <v>219</v>
      </c>
      <c r="B12175" t="s">
        <v>47</v>
      </c>
      <c r="C12175" t="s">
        <v>82</v>
      </c>
      <c r="D12175" t="s">
        <v>372</v>
      </c>
      <c r="E12175" t="s">
        <v>373</v>
      </c>
      <c r="F12175" t="s">
        <v>235</v>
      </c>
      <c r="G12175">
        <v>0.42136328460955447</v>
      </c>
      <c r="J12175" t="b">
        <v>0</v>
      </c>
    </row>
    <row r="12176" spans="1:10">
      <c r="A12176" t="s">
        <v>219</v>
      </c>
      <c r="B12176" t="s">
        <v>47</v>
      </c>
      <c r="C12176" t="s">
        <v>82</v>
      </c>
      <c r="D12176" t="s">
        <v>372</v>
      </c>
      <c r="E12176" t="s">
        <v>373</v>
      </c>
      <c r="F12176" t="s">
        <v>236</v>
      </c>
      <c r="G12176">
        <v>1964860</v>
      </c>
      <c r="J12176" t="b">
        <v>0</v>
      </c>
    </row>
    <row r="12177" spans="1:10">
      <c r="A12177" t="s">
        <v>219</v>
      </c>
      <c r="B12177" t="s">
        <v>47</v>
      </c>
      <c r="C12177" t="s">
        <v>82</v>
      </c>
      <c r="D12177" t="s">
        <v>372</v>
      </c>
      <c r="E12177" t="s">
        <v>373</v>
      </c>
      <c r="F12177" t="s">
        <v>237</v>
      </c>
      <c r="G12177">
        <v>1536</v>
      </c>
      <c r="J12177" t="b">
        <v>0</v>
      </c>
    </row>
    <row r="12178" spans="1:10">
      <c r="A12178" t="s">
        <v>219</v>
      </c>
      <c r="B12178" t="s">
        <v>47</v>
      </c>
      <c r="C12178" t="s">
        <v>82</v>
      </c>
      <c r="D12178" t="s">
        <v>372</v>
      </c>
      <c r="E12178" t="s">
        <v>373</v>
      </c>
      <c r="F12178" t="s">
        <v>238</v>
      </c>
      <c r="G12178">
        <v>50680</v>
      </c>
      <c r="H12178" t="s">
        <v>230</v>
      </c>
      <c r="I12178" s="94">
        <v>4.8332213999999998E-2</v>
      </c>
      <c r="J12178" t="b">
        <v>0</v>
      </c>
    </row>
    <row r="12179" spans="1:10">
      <c r="A12179" t="s">
        <v>219</v>
      </c>
      <c r="B12179" t="s">
        <v>47</v>
      </c>
      <c r="C12179" t="s">
        <v>82</v>
      </c>
      <c r="D12179" t="s">
        <v>372</v>
      </c>
      <c r="E12179" t="s">
        <v>373</v>
      </c>
      <c r="F12179" t="s">
        <v>239</v>
      </c>
      <c r="G12179">
        <v>0</v>
      </c>
      <c r="H12179" t="s">
        <v>234</v>
      </c>
      <c r="I12179" s="94">
        <v>0</v>
      </c>
      <c r="J12179" t="b">
        <v>0</v>
      </c>
    </row>
    <row r="12180" spans="1:10">
      <c r="A12180" t="s">
        <v>219</v>
      </c>
      <c r="B12180" t="s">
        <v>47</v>
      </c>
      <c r="C12180" t="s">
        <v>82</v>
      </c>
      <c r="D12180" t="s">
        <v>372</v>
      </c>
      <c r="E12180" t="s">
        <v>373</v>
      </c>
      <c r="F12180" t="s">
        <v>240</v>
      </c>
      <c r="G12180">
        <v>0</v>
      </c>
      <c r="J12180" t="b">
        <v>0</v>
      </c>
    </row>
    <row r="12181" spans="1:10">
      <c r="A12181" t="s">
        <v>219</v>
      </c>
      <c r="B12181" t="s">
        <v>47</v>
      </c>
      <c r="C12181" t="s">
        <v>82</v>
      </c>
      <c r="D12181" t="s">
        <v>372</v>
      </c>
      <c r="E12181" t="s">
        <v>373</v>
      </c>
      <c r="F12181" t="s">
        <v>241</v>
      </c>
      <c r="G12181">
        <v>0</v>
      </c>
      <c r="J12181" t="b">
        <v>0</v>
      </c>
    </row>
    <row r="12182" spans="1:10">
      <c r="A12182" t="s">
        <v>219</v>
      </c>
      <c r="B12182" t="s">
        <v>47</v>
      </c>
      <c r="C12182" t="s">
        <v>82</v>
      </c>
      <c r="D12182" t="s">
        <v>372</v>
      </c>
      <c r="E12182" t="s">
        <v>373</v>
      </c>
      <c r="F12182" t="s">
        <v>242</v>
      </c>
      <c r="H12182" t="s">
        <v>262</v>
      </c>
      <c r="J12182" t="b">
        <v>0</v>
      </c>
    </row>
    <row r="12183" spans="1:10">
      <c r="A12183" t="s">
        <v>219</v>
      </c>
      <c r="B12183" t="s">
        <v>47</v>
      </c>
      <c r="C12183" t="s">
        <v>82</v>
      </c>
      <c r="D12183" t="s">
        <v>372</v>
      </c>
      <c r="E12183" t="s">
        <v>373</v>
      </c>
      <c r="F12183" t="s">
        <v>243</v>
      </c>
      <c r="G12183">
        <v>70594629</v>
      </c>
      <c r="J12183" t="b">
        <v>0</v>
      </c>
    </row>
    <row r="12184" spans="1:10">
      <c r="A12184" t="s">
        <v>219</v>
      </c>
      <c r="B12184" t="s">
        <v>47</v>
      </c>
      <c r="C12184" t="s">
        <v>82</v>
      </c>
      <c r="D12184" t="s">
        <v>372</v>
      </c>
      <c r="E12184" t="s">
        <v>373</v>
      </c>
      <c r="F12184" t="s">
        <v>244</v>
      </c>
      <c r="G12184">
        <v>2.4E-2</v>
      </c>
      <c r="H12184" t="s">
        <v>223</v>
      </c>
      <c r="J12184" t="b">
        <v>0</v>
      </c>
    </row>
    <row r="12185" spans="1:10">
      <c r="A12185" t="s">
        <v>219</v>
      </c>
      <c r="B12185" t="s">
        <v>47</v>
      </c>
      <c r="C12185" t="s">
        <v>82</v>
      </c>
      <c r="D12185" t="s">
        <v>372</v>
      </c>
      <c r="E12185" t="s">
        <v>373</v>
      </c>
      <c r="F12185" t="s">
        <v>245</v>
      </c>
      <c r="G12185">
        <v>0</v>
      </c>
      <c r="J12185" t="b">
        <v>0</v>
      </c>
    </row>
    <row r="12186" spans="1:10">
      <c r="A12186" t="s">
        <v>219</v>
      </c>
      <c r="B12186" t="s">
        <v>47</v>
      </c>
      <c r="C12186" t="s">
        <v>82</v>
      </c>
      <c r="D12186" t="s">
        <v>372</v>
      </c>
      <c r="E12186" t="s">
        <v>373</v>
      </c>
      <c r="F12186" t="s">
        <v>246</v>
      </c>
      <c r="G12186">
        <v>0</v>
      </c>
      <c r="J12186" t="b">
        <v>0</v>
      </c>
    </row>
    <row r="12187" spans="1:10">
      <c r="A12187" t="s">
        <v>219</v>
      </c>
      <c r="B12187" t="s">
        <v>47</v>
      </c>
      <c r="C12187" t="s">
        <v>82</v>
      </c>
      <c r="D12187" t="s">
        <v>372</v>
      </c>
      <c r="E12187" t="s">
        <v>373</v>
      </c>
      <c r="F12187" t="s">
        <v>247</v>
      </c>
      <c r="G12187">
        <v>0</v>
      </c>
      <c r="J12187" t="b">
        <v>0</v>
      </c>
    </row>
    <row r="12188" spans="1:10">
      <c r="A12188" t="s">
        <v>219</v>
      </c>
      <c r="B12188" t="s">
        <v>47</v>
      </c>
      <c r="C12188" t="s">
        <v>82</v>
      </c>
      <c r="D12188" t="s">
        <v>372</v>
      </c>
      <c r="E12188" t="s">
        <v>373</v>
      </c>
      <c r="F12188" t="s">
        <v>248</v>
      </c>
      <c r="G12188">
        <v>2813472</v>
      </c>
      <c r="H12188" t="s">
        <v>230</v>
      </c>
      <c r="I12188" s="94">
        <v>2.6831359859999999</v>
      </c>
      <c r="J12188" t="b">
        <v>0</v>
      </c>
    </row>
    <row r="12189" spans="1:10">
      <c r="A12189" t="s">
        <v>219</v>
      </c>
      <c r="B12189" t="s">
        <v>47</v>
      </c>
      <c r="C12189" t="s">
        <v>82</v>
      </c>
      <c r="D12189" t="s">
        <v>372</v>
      </c>
      <c r="E12189" t="s">
        <v>373</v>
      </c>
      <c r="F12189" t="s">
        <v>249</v>
      </c>
      <c r="G12189">
        <v>2813416</v>
      </c>
      <c r="H12189" t="s">
        <v>234</v>
      </c>
      <c r="I12189" s="94">
        <v>2.6830825809999999</v>
      </c>
      <c r="J12189" t="b">
        <v>0</v>
      </c>
    </row>
    <row r="12190" spans="1:10">
      <c r="A12190" t="s">
        <v>219</v>
      </c>
      <c r="B12190" t="s">
        <v>47</v>
      </c>
      <c r="C12190" t="s">
        <v>82</v>
      </c>
      <c r="D12190" t="s">
        <v>372</v>
      </c>
      <c r="E12190" t="s">
        <v>373</v>
      </c>
      <c r="F12190" t="s">
        <v>250</v>
      </c>
      <c r="G12190">
        <v>883030</v>
      </c>
      <c r="H12190" t="s">
        <v>234</v>
      </c>
      <c r="I12190" s="94">
        <v>0.84212303200000005</v>
      </c>
      <c r="J12190" t="b">
        <v>0</v>
      </c>
    </row>
    <row r="12191" spans="1:10">
      <c r="A12191" t="s">
        <v>219</v>
      </c>
      <c r="B12191" t="s">
        <v>47</v>
      </c>
      <c r="C12191" t="s">
        <v>82</v>
      </c>
      <c r="D12191" t="s">
        <v>372</v>
      </c>
      <c r="E12191" t="s">
        <v>373</v>
      </c>
      <c r="F12191" t="s">
        <v>251</v>
      </c>
      <c r="G12191">
        <v>1195552</v>
      </c>
      <c r="H12191" t="s">
        <v>234</v>
      </c>
      <c r="I12191" s="94">
        <v>1.1401672359999999</v>
      </c>
      <c r="J12191" t="b">
        <v>0</v>
      </c>
    </row>
    <row r="12192" spans="1:10">
      <c r="A12192" t="s">
        <v>219</v>
      </c>
      <c r="B12192" t="s">
        <v>47</v>
      </c>
      <c r="C12192" t="s">
        <v>82</v>
      </c>
      <c r="D12192" t="s">
        <v>372</v>
      </c>
      <c r="E12192" t="s">
        <v>373</v>
      </c>
      <c r="F12192" t="s">
        <v>252</v>
      </c>
      <c r="G12192">
        <v>61</v>
      </c>
      <c r="H12192" t="s">
        <v>253</v>
      </c>
      <c r="I12192" s="94">
        <v>5.8174000000000002E-5</v>
      </c>
      <c r="J12192" t="b">
        <v>0</v>
      </c>
    </row>
    <row r="12193" spans="1:10">
      <c r="A12193" t="s">
        <v>219</v>
      </c>
      <c r="B12193" t="s">
        <v>47</v>
      </c>
      <c r="C12193" t="s">
        <v>82</v>
      </c>
      <c r="D12193" t="s">
        <v>372</v>
      </c>
      <c r="E12193" t="s">
        <v>373</v>
      </c>
      <c r="F12193" t="s">
        <v>254</v>
      </c>
      <c r="G12193">
        <v>464228842</v>
      </c>
      <c r="H12193" t="s">
        <v>253</v>
      </c>
      <c r="I12193" s="94">
        <v>442.72312355000003</v>
      </c>
      <c r="J12193" t="b">
        <v>0</v>
      </c>
    </row>
    <row r="12194" spans="1:10">
      <c r="A12194" t="s">
        <v>219</v>
      </c>
      <c r="B12194" t="s">
        <v>47</v>
      </c>
      <c r="C12194" t="s">
        <v>82</v>
      </c>
      <c r="D12194" t="s">
        <v>372</v>
      </c>
      <c r="E12194" t="s">
        <v>373</v>
      </c>
      <c r="F12194" t="s">
        <v>255</v>
      </c>
      <c r="G12194">
        <v>4762</v>
      </c>
      <c r="H12194" t="s">
        <v>253</v>
      </c>
      <c r="I12194" s="94">
        <v>4.541397E-3</v>
      </c>
      <c r="J12194" t="b">
        <v>0</v>
      </c>
    </row>
    <row r="12195" spans="1:10">
      <c r="A12195" t="s">
        <v>219</v>
      </c>
      <c r="B12195" t="s">
        <v>47</v>
      </c>
      <c r="C12195" t="s">
        <v>82</v>
      </c>
      <c r="D12195" t="s">
        <v>372</v>
      </c>
      <c r="E12195" t="s">
        <v>373</v>
      </c>
      <c r="F12195" t="s">
        <v>256</v>
      </c>
      <c r="G12195">
        <v>0</v>
      </c>
      <c r="J12195" t="b">
        <v>0</v>
      </c>
    </row>
    <row r="12196" spans="1:10">
      <c r="A12196" t="s">
        <v>219</v>
      </c>
      <c r="B12196" t="s">
        <v>47</v>
      </c>
      <c r="C12196" t="s">
        <v>82</v>
      </c>
      <c r="D12196" t="s">
        <v>372</v>
      </c>
      <c r="E12196" t="s">
        <v>373</v>
      </c>
      <c r="F12196" t="s">
        <v>257</v>
      </c>
      <c r="G12196">
        <v>0</v>
      </c>
      <c r="J12196" t="b">
        <v>0</v>
      </c>
    </row>
    <row r="12197" spans="1:10">
      <c r="A12197" t="s">
        <v>219</v>
      </c>
      <c r="B12197" t="s">
        <v>47</v>
      </c>
      <c r="C12197" t="s">
        <v>82</v>
      </c>
      <c r="D12197" t="s">
        <v>372</v>
      </c>
      <c r="E12197" t="s">
        <v>373</v>
      </c>
      <c r="F12197" t="s">
        <v>258</v>
      </c>
      <c r="G12197">
        <v>0</v>
      </c>
      <c r="J12197" t="b">
        <v>0</v>
      </c>
    </row>
    <row r="12198" spans="1:10">
      <c r="A12198" t="s">
        <v>219</v>
      </c>
      <c r="B12198" t="s">
        <v>47</v>
      </c>
      <c r="C12198" t="s">
        <v>82</v>
      </c>
      <c r="D12198" t="s">
        <v>372</v>
      </c>
      <c r="E12198" t="s">
        <v>373</v>
      </c>
      <c r="F12198" t="s">
        <v>259</v>
      </c>
      <c r="G12198">
        <v>0</v>
      </c>
      <c r="J12198" t="b">
        <v>0</v>
      </c>
    </row>
    <row r="12199" spans="1:10">
      <c r="A12199" t="s">
        <v>219</v>
      </c>
      <c r="B12199" t="s">
        <v>47</v>
      </c>
      <c r="C12199" t="s">
        <v>82</v>
      </c>
      <c r="D12199" t="s">
        <v>372</v>
      </c>
      <c r="E12199" t="s">
        <v>374</v>
      </c>
      <c r="F12199" t="s">
        <v>228</v>
      </c>
      <c r="G12199">
        <v>9</v>
      </c>
      <c r="J12199" t="b">
        <v>1</v>
      </c>
    </row>
    <row r="12200" spans="1:10">
      <c r="A12200" t="s">
        <v>219</v>
      </c>
      <c r="B12200" t="s">
        <v>47</v>
      </c>
      <c r="C12200" t="s">
        <v>82</v>
      </c>
      <c r="D12200" t="s">
        <v>372</v>
      </c>
      <c r="E12200" t="s">
        <v>374</v>
      </c>
      <c r="F12200" t="s">
        <v>229</v>
      </c>
      <c r="G12200">
        <v>26291449435</v>
      </c>
      <c r="H12200" t="s">
        <v>230</v>
      </c>
      <c r="I12200" s="94">
        <v>25073.480067253</v>
      </c>
      <c r="J12200" t="b">
        <v>1</v>
      </c>
    </row>
    <row r="12201" spans="1:10">
      <c r="A12201" t="s">
        <v>219</v>
      </c>
      <c r="B12201" t="s">
        <v>47</v>
      </c>
      <c r="C12201" t="s">
        <v>82</v>
      </c>
      <c r="D12201" t="s">
        <v>372</v>
      </c>
      <c r="E12201" t="s">
        <v>374</v>
      </c>
      <c r="F12201" t="s">
        <v>231</v>
      </c>
      <c r="G12201">
        <v>26291449435</v>
      </c>
      <c r="H12201" t="s">
        <v>230</v>
      </c>
      <c r="I12201" s="94">
        <v>25073.480067253</v>
      </c>
      <c r="J12201" t="b">
        <v>1</v>
      </c>
    </row>
    <row r="12202" spans="1:10">
      <c r="A12202" t="s">
        <v>219</v>
      </c>
      <c r="B12202" t="s">
        <v>47</v>
      </c>
      <c r="C12202" t="s">
        <v>82</v>
      </c>
      <c r="D12202" t="s">
        <v>372</v>
      </c>
      <c r="E12202" t="s">
        <v>374</v>
      </c>
      <c r="F12202" t="s">
        <v>232</v>
      </c>
      <c r="G12202">
        <v>278729277</v>
      </c>
      <c r="H12202" t="s">
        <v>230</v>
      </c>
      <c r="I12202" s="94">
        <v>265.81695270500001</v>
      </c>
      <c r="J12202" t="b">
        <v>1</v>
      </c>
    </row>
    <row r="12203" spans="1:10">
      <c r="A12203" t="s">
        <v>219</v>
      </c>
      <c r="B12203" t="s">
        <v>47</v>
      </c>
      <c r="C12203" t="s">
        <v>82</v>
      </c>
      <c r="D12203" t="s">
        <v>372</v>
      </c>
      <c r="E12203" t="s">
        <v>374</v>
      </c>
      <c r="F12203" t="s">
        <v>233</v>
      </c>
      <c r="G12203">
        <v>15278944</v>
      </c>
      <c r="H12203" t="s">
        <v>234</v>
      </c>
      <c r="I12203" s="94">
        <v>14.571136474999999</v>
      </c>
      <c r="J12203" t="b">
        <v>1</v>
      </c>
    </row>
    <row r="12204" spans="1:10">
      <c r="A12204" t="s">
        <v>219</v>
      </c>
      <c r="B12204" t="s">
        <v>47</v>
      </c>
      <c r="C12204" t="s">
        <v>82</v>
      </c>
      <c r="D12204" t="s">
        <v>372</v>
      </c>
      <c r="E12204" t="s">
        <v>374</v>
      </c>
      <c r="F12204" t="s">
        <v>235</v>
      </c>
      <c r="G12204">
        <v>0.23907438520831731</v>
      </c>
      <c r="J12204" t="b">
        <v>1</v>
      </c>
    </row>
    <row r="12205" spans="1:10">
      <c r="A12205" t="s">
        <v>219</v>
      </c>
      <c r="B12205" t="s">
        <v>47</v>
      </c>
      <c r="C12205" t="s">
        <v>82</v>
      </c>
      <c r="D12205" t="s">
        <v>372</v>
      </c>
      <c r="E12205" t="s">
        <v>374</v>
      </c>
      <c r="F12205" t="s">
        <v>236</v>
      </c>
      <c r="G12205">
        <v>420000</v>
      </c>
      <c r="J12205" t="b">
        <v>1</v>
      </c>
    </row>
    <row r="12206" spans="1:10">
      <c r="A12206" t="s">
        <v>219</v>
      </c>
      <c r="B12206" t="s">
        <v>47</v>
      </c>
      <c r="C12206" t="s">
        <v>82</v>
      </c>
      <c r="D12206" t="s">
        <v>372</v>
      </c>
      <c r="E12206" t="s">
        <v>374</v>
      </c>
      <c r="F12206" t="s">
        <v>237</v>
      </c>
      <c r="G12206">
        <v>13752</v>
      </c>
      <c r="J12206" t="b">
        <v>1</v>
      </c>
    </row>
    <row r="12207" spans="1:10">
      <c r="A12207" t="s">
        <v>219</v>
      </c>
      <c r="B12207" t="s">
        <v>47</v>
      </c>
      <c r="C12207" t="s">
        <v>82</v>
      </c>
      <c r="D12207" t="s">
        <v>372</v>
      </c>
      <c r="E12207" t="s">
        <v>374</v>
      </c>
      <c r="F12207" t="s">
        <v>238</v>
      </c>
      <c r="G12207">
        <v>677354</v>
      </c>
      <c r="H12207" t="s">
        <v>230</v>
      </c>
      <c r="I12207" s="94">
        <v>0.64597511299999999</v>
      </c>
      <c r="J12207" t="b">
        <v>1</v>
      </c>
    </row>
    <row r="12208" spans="1:10">
      <c r="A12208" t="s">
        <v>219</v>
      </c>
      <c r="B12208" t="s">
        <v>47</v>
      </c>
      <c r="C12208" t="s">
        <v>82</v>
      </c>
      <c r="D12208" t="s">
        <v>372</v>
      </c>
      <c r="E12208" t="s">
        <v>374</v>
      </c>
      <c r="F12208" t="s">
        <v>239</v>
      </c>
      <c r="G12208">
        <v>0</v>
      </c>
      <c r="H12208" t="s">
        <v>234</v>
      </c>
      <c r="I12208" s="94">
        <v>0</v>
      </c>
      <c r="J12208" t="b">
        <v>1</v>
      </c>
    </row>
    <row r="12209" spans="1:10">
      <c r="A12209" t="s">
        <v>219</v>
      </c>
      <c r="B12209" t="s">
        <v>47</v>
      </c>
      <c r="C12209" t="s">
        <v>82</v>
      </c>
      <c r="D12209" t="s">
        <v>372</v>
      </c>
      <c r="E12209" t="s">
        <v>374</v>
      </c>
      <c r="F12209" t="s">
        <v>240</v>
      </c>
      <c r="G12209">
        <v>27238</v>
      </c>
      <c r="J12209" t="b">
        <v>1</v>
      </c>
    </row>
    <row r="12210" spans="1:10">
      <c r="A12210" t="s">
        <v>219</v>
      </c>
      <c r="B12210" t="s">
        <v>47</v>
      </c>
      <c r="C12210" t="s">
        <v>82</v>
      </c>
      <c r="D12210" t="s">
        <v>372</v>
      </c>
      <c r="E12210" t="s">
        <v>374</v>
      </c>
      <c r="F12210" t="s">
        <v>241</v>
      </c>
      <c r="G12210">
        <v>516</v>
      </c>
      <c r="J12210" t="b">
        <v>1</v>
      </c>
    </row>
    <row r="12211" spans="1:10">
      <c r="A12211" t="s">
        <v>219</v>
      </c>
      <c r="B12211" t="s">
        <v>47</v>
      </c>
      <c r="C12211" t="s">
        <v>82</v>
      </c>
      <c r="D12211" t="s">
        <v>372</v>
      </c>
      <c r="E12211" t="s">
        <v>374</v>
      </c>
      <c r="F12211" t="s">
        <v>242</v>
      </c>
      <c r="G12211">
        <v>2.5670000000000002</v>
      </c>
      <c r="H12211" t="s">
        <v>223</v>
      </c>
      <c r="J12211" t="b">
        <v>1</v>
      </c>
    </row>
    <row r="12212" spans="1:10">
      <c r="A12212" t="s">
        <v>219</v>
      </c>
      <c r="B12212" t="s">
        <v>47</v>
      </c>
      <c r="C12212" t="s">
        <v>82</v>
      </c>
      <c r="D12212" t="s">
        <v>372</v>
      </c>
      <c r="E12212" t="s">
        <v>374</v>
      </c>
      <c r="F12212" t="s">
        <v>243</v>
      </c>
      <c r="G12212">
        <v>69947359</v>
      </c>
      <c r="J12212" t="b">
        <v>1</v>
      </c>
    </row>
    <row r="12213" spans="1:10">
      <c r="A12213" t="s">
        <v>219</v>
      </c>
      <c r="B12213" t="s">
        <v>47</v>
      </c>
      <c r="C12213" t="s">
        <v>82</v>
      </c>
      <c r="D12213" t="s">
        <v>372</v>
      </c>
      <c r="E12213" t="s">
        <v>374</v>
      </c>
      <c r="F12213" t="s">
        <v>244</v>
      </c>
      <c r="G12213">
        <v>8.4000000000000005E-2</v>
      </c>
      <c r="H12213" t="s">
        <v>223</v>
      </c>
      <c r="J12213" t="b">
        <v>1</v>
      </c>
    </row>
    <row r="12214" spans="1:10">
      <c r="A12214" t="s">
        <v>219</v>
      </c>
      <c r="B12214" t="s">
        <v>47</v>
      </c>
      <c r="C12214" t="s">
        <v>82</v>
      </c>
      <c r="D12214" t="s">
        <v>372</v>
      </c>
      <c r="E12214" t="s">
        <v>374</v>
      </c>
      <c r="F12214" t="s">
        <v>245</v>
      </c>
      <c r="G12214">
        <v>0</v>
      </c>
      <c r="J12214" t="b">
        <v>1</v>
      </c>
    </row>
    <row r="12215" spans="1:10">
      <c r="A12215" t="s">
        <v>219</v>
      </c>
      <c r="B12215" t="s">
        <v>47</v>
      </c>
      <c r="C12215" t="s">
        <v>82</v>
      </c>
      <c r="D12215" t="s">
        <v>372</v>
      </c>
      <c r="E12215" t="s">
        <v>374</v>
      </c>
      <c r="F12215" t="s">
        <v>246</v>
      </c>
      <c r="G12215">
        <v>0</v>
      </c>
      <c r="J12215" t="b">
        <v>1</v>
      </c>
    </row>
    <row r="12216" spans="1:10">
      <c r="A12216" t="s">
        <v>219</v>
      </c>
      <c r="B12216" t="s">
        <v>47</v>
      </c>
      <c r="C12216" t="s">
        <v>82</v>
      </c>
      <c r="D12216" t="s">
        <v>372</v>
      </c>
      <c r="E12216" t="s">
        <v>374</v>
      </c>
      <c r="F12216" t="s">
        <v>247</v>
      </c>
      <c r="G12216">
        <v>0</v>
      </c>
      <c r="J12216" t="b">
        <v>1</v>
      </c>
    </row>
    <row r="12217" spans="1:10">
      <c r="A12217" t="s">
        <v>219</v>
      </c>
      <c r="B12217" t="s">
        <v>47</v>
      </c>
      <c r="C12217" t="s">
        <v>82</v>
      </c>
      <c r="D12217" t="s">
        <v>372</v>
      </c>
      <c r="E12217" t="s">
        <v>374</v>
      </c>
      <c r="F12217" t="s">
        <v>248</v>
      </c>
      <c r="G12217">
        <v>1502992</v>
      </c>
      <c r="H12217" t="s">
        <v>230</v>
      </c>
      <c r="I12217" s="94">
        <v>1.433364868</v>
      </c>
      <c r="J12217" t="b">
        <v>1</v>
      </c>
    </row>
    <row r="12218" spans="1:10">
      <c r="A12218" t="s">
        <v>219</v>
      </c>
      <c r="B12218" t="s">
        <v>47</v>
      </c>
      <c r="C12218" t="s">
        <v>82</v>
      </c>
      <c r="D12218" t="s">
        <v>372</v>
      </c>
      <c r="E12218" t="s">
        <v>374</v>
      </c>
      <c r="F12218" t="s">
        <v>249</v>
      </c>
      <c r="G12218">
        <v>1502920</v>
      </c>
      <c r="H12218" t="s">
        <v>234</v>
      </c>
      <c r="I12218" s="94">
        <v>1.4332962039999999</v>
      </c>
      <c r="J12218" t="b">
        <v>1</v>
      </c>
    </row>
    <row r="12219" spans="1:10">
      <c r="A12219" t="s">
        <v>219</v>
      </c>
      <c r="B12219" t="s">
        <v>47</v>
      </c>
      <c r="C12219" t="s">
        <v>82</v>
      </c>
      <c r="D12219" t="s">
        <v>372</v>
      </c>
      <c r="E12219" t="s">
        <v>374</v>
      </c>
      <c r="F12219" t="s">
        <v>250</v>
      </c>
      <c r="G12219">
        <v>186880</v>
      </c>
      <c r="H12219" t="s">
        <v>234</v>
      </c>
      <c r="I12219" s="94">
        <v>0.17822265600000001</v>
      </c>
      <c r="J12219" t="b">
        <v>1</v>
      </c>
    </row>
    <row r="12220" spans="1:10">
      <c r="A12220" t="s">
        <v>219</v>
      </c>
      <c r="B12220" t="s">
        <v>47</v>
      </c>
      <c r="C12220" t="s">
        <v>82</v>
      </c>
      <c r="D12220" t="s">
        <v>372</v>
      </c>
      <c r="E12220" t="s">
        <v>374</v>
      </c>
      <c r="F12220" t="s">
        <v>251</v>
      </c>
      <c r="G12220">
        <v>13589144</v>
      </c>
      <c r="H12220" t="s">
        <v>234</v>
      </c>
      <c r="I12220" s="94">
        <v>12.959617615000001</v>
      </c>
      <c r="J12220" t="b">
        <v>1</v>
      </c>
    </row>
    <row r="12221" spans="1:10">
      <c r="A12221" t="s">
        <v>219</v>
      </c>
      <c r="B12221" t="s">
        <v>47</v>
      </c>
      <c r="C12221" t="s">
        <v>82</v>
      </c>
      <c r="D12221" t="s">
        <v>372</v>
      </c>
      <c r="E12221" t="s">
        <v>374</v>
      </c>
      <c r="F12221" t="s">
        <v>252</v>
      </c>
      <c r="G12221">
        <v>311</v>
      </c>
      <c r="H12221" t="s">
        <v>253</v>
      </c>
      <c r="I12221" s="94">
        <v>2.96593E-4</v>
      </c>
      <c r="J12221" t="b">
        <v>1</v>
      </c>
    </row>
    <row r="12222" spans="1:10">
      <c r="A12222" t="s">
        <v>219</v>
      </c>
      <c r="B12222" t="s">
        <v>47</v>
      </c>
      <c r="C12222" t="s">
        <v>82</v>
      </c>
      <c r="D12222" t="s">
        <v>372</v>
      </c>
      <c r="E12222" t="s">
        <v>374</v>
      </c>
      <c r="F12222" t="s">
        <v>254</v>
      </c>
      <c r="G12222">
        <v>17436917</v>
      </c>
      <c r="H12222" t="s">
        <v>253</v>
      </c>
      <c r="I12222" s="94">
        <v>16.629139899999998</v>
      </c>
      <c r="J12222" t="b">
        <v>1</v>
      </c>
    </row>
    <row r="12223" spans="1:10">
      <c r="A12223" t="s">
        <v>219</v>
      </c>
      <c r="B12223" t="s">
        <v>47</v>
      </c>
      <c r="C12223" t="s">
        <v>82</v>
      </c>
      <c r="D12223" t="s">
        <v>372</v>
      </c>
      <c r="E12223" t="s">
        <v>374</v>
      </c>
      <c r="F12223" t="s">
        <v>255</v>
      </c>
      <c r="G12223">
        <v>102151</v>
      </c>
      <c r="H12223" t="s">
        <v>253</v>
      </c>
      <c r="I12223" s="94">
        <v>9.7418784999999994E-2</v>
      </c>
      <c r="J12223" t="b">
        <v>1</v>
      </c>
    </row>
    <row r="12224" spans="1:10">
      <c r="A12224" t="s">
        <v>219</v>
      </c>
      <c r="B12224" t="s">
        <v>47</v>
      </c>
      <c r="C12224" t="s">
        <v>82</v>
      </c>
      <c r="D12224" t="s">
        <v>372</v>
      </c>
      <c r="E12224" t="s">
        <v>374</v>
      </c>
      <c r="F12224" t="s">
        <v>256</v>
      </c>
      <c r="G12224">
        <v>60.383720930232563</v>
      </c>
      <c r="J12224" t="b">
        <v>1</v>
      </c>
    </row>
    <row r="12225" spans="1:10">
      <c r="A12225" t="s">
        <v>219</v>
      </c>
      <c r="B12225" t="s">
        <v>47</v>
      </c>
      <c r="C12225" t="s">
        <v>82</v>
      </c>
      <c r="D12225" t="s">
        <v>372</v>
      </c>
      <c r="E12225" t="s">
        <v>374</v>
      </c>
      <c r="F12225" t="s">
        <v>257</v>
      </c>
      <c r="G12225">
        <v>102</v>
      </c>
      <c r="J12225" t="b">
        <v>1</v>
      </c>
    </row>
    <row r="12226" spans="1:10">
      <c r="A12226" t="s">
        <v>219</v>
      </c>
      <c r="B12226" t="s">
        <v>47</v>
      </c>
      <c r="C12226" t="s">
        <v>82</v>
      </c>
      <c r="D12226" t="s">
        <v>372</v>
      </c>
      <c r="E12226" t="s">
        <v>374</v>
      </c>
      <c r="F12226" t="s">
        <v>258</v>
      </c>
      <c r="G12226">
        <v>0</v>
      </c>
      <c r="J12226" t="b">
        <v>1</v>
      </c>
    </row>
    <row r="12227" spans="1:10">
      <c r="A12227" t="s">
        <v>219</v>
      </c>
      <c r="B12227" t="s">
        <v>47</v>
      </c>
      <c r="C12227" t="s">
        <v>82</v>
      </c>
      <c r="D12227" t="s">
        <v>372</v>
      </c>
      <c r="E12227" t="s">
        <v>374</v>
      </c>
      <c r="F12227" t="s">
        <v>259</v>
      </c>
      <c r="G12227">
        <v>0</v>
      </c>
      <c r="J12227" t="b">
        <v>1</v>
      </c>
    </row>
    <row r="12228" spans="1:10">
      <c r="A12228" t="s">
        <v>219</v>
      </c>
      <c r="B12228" t="s">
        <v>47</v>
      </c>
      <c r="C12228" t="s">
        <v>82</v>
      </c>
      <c r="D12228" t="s">
        <v>411</v>
      </c>
      <c r="F12228" t="s">
        <v>221</v>
      </c>
      <c r="G12228">
        <v>29584020</v>
      </c>
    </row>
    <row r="12229" spans="1:10">
      <c r="A12229" t="s">
        <v>219</v>
      </c>
      <c r="B12229" t="s">
        <v>47</v>
      </c>
      <c r="C12229" t="s">
        <v>82</v>
      </c>
      <c r="D12229" t="s">
        <v>411</v>
      </c>
      <c r="F12229" t="s">
        <v>222</v>
      </c>
      <c r="G12229">
        <v>0.33234726599022041</v>
      </c>
      <c r="H12229" t="s">
        <v>223</v>
      </c>
    </row>
    <row r="12230" spans="1:10">
      <c r="A12230" t="s">
        <v>219</v>
      </c>
      <c r="B12230" t="s">
        <v>47</v>
      </c>
      <c r="C12230" t="s">
        <v>82</v>
      </c>
      <c r="D12230" t="s">
        <v>411</v>
      </c>
      <c r="F12230" t="s">
        <v>224</v>
      </c>
      <c r="G12230">
        <v>16983785</v>
      </c>
    </row>
    <row r="12231" spans="1:10">
      <c r="A12231" t="s">
        <v>219</v>
      </c>
      <c r="B12231" t="s">
        <v>47</v>
      </c>
      <c r="C12231" t="s">
        <v>82</v>
      </c>
      <c r="D12231" t="s">
        <v>411</v>
      </c>
      <c r="F12231" t="s">
        <v>225</v>
      </c>
      <c r="G12231">
        <v>5.4577615531520206E-2</v>
      </c>
      <c r="H12231" t="s">
        <v>223</v>
      </c>
    </row>
    <row r="12232" spans="1:10">
      <c r="A12232" t="s">
        <v>219</v>
      </c>
      <c r="B12232" t="s">
        <v>47</v>
      </c>
      <c r="C12232" t="s">
        <v>82</v>
      </c>
      <c r="D12232" t="s">
        <v>411</v>
      </c>
      <c r="F12232" t="s">
        <v>226</v>
      </c>
      <c r="G12232">
        <v>0</v>
      </c>
    </row>
    <row r="12233" spans="1:10">
      <c r="A12233" t="s">
        <v>219</v>
      </c>
      <c r="B12233" t="s">
        <v>47</v>
      </c>
      <c r="C12233" t="s">
        <v>82</v>
      </c>
      <c r="D12233" t="s">
        <v>411</v>
      </c>
      <c r="E12233" t="s">
        <v>412</v>
      </c>
      <c r="F12233" t="s">
        <v>228</v>
      </c>
      <c r="G12233">
        <v>2</v>
      </c>
      <c r="J12233" t="b">
        <v>1</v>
      </c>
    </row>
    <row r="12234" spans="1:10">
      <c r="A12234" t="s">
        <v>219</v>
      </c>
      <c r="B12234" t="s">
        <v>47</v>
      </c>
      <c r="C12234" t="s">
        <v>82</v>
      </c>
      <c r="D12234" t="s">
        <v>411</v>
      </c>
      <c r="E12234" t="s">
        <v>412</v>
      </c>
      <c r="F12234" t="s">
        <v>229</v>
      </c>
      <c r="G12234">
        <v>17320449</v>
      </c>
      <c r="H12234" t="s">
        <v>230</v>
      </c>
      <c r="I12234" s="94">
        <v>16.51806736</v>
      </c>
      <c r="J12234" t="b">
        <v>1</v>
      </c>
    </row>
    <row r="12235" spans="1:10">
      <c r="A12235" t="s">
        <v>219</v>
      </c>
      <c r="B12235" t="s">
        <v>47</v>
      </c>
      <c r="C12235" t="s">
        <v>82</v>
      </c>
      <c r="D12235" t="s">
        <v>411</v>
      </c>
      <c r="E12235" t="s">
        <v>412</v>
      </c>
      <c r="F12235" t="s">
        <v>231</v>
      </c>
      <c r="G12235">
        <v>17320449</v>
      </c>
      <c r="H12235" t="s">
        <v>230</v>
      </c>
      <c r="I12235" s="94">
        <v>16.51806736</v>
      </c>
      <c r="J12235" t="b">
        <v>1</v>
      </c>
    </row>
    <row r="12236" spans="1:10">
      <c r="A12236" t="s">
        <v>219</v>
      </c>
      <c r="B12236" t="s">
        <v>47</v>
      </c>
      <c r="C12236" t="s">
        <v>82</v>
      </c>
      <c r="D12236" t="s">
        <v>411</v>
      </c>
      <c r="E12236" t="s">
        <v>412</v>
      </c>
      <c r="F12236" t="s">
        <v>232</v>
      </c>
      <c r="G12236">
        <v>223882044</v>
      </c>
      <c r="H12236" t="s">
        <v>230</v>
      </c>
      <c r="I12236" s="94">
        <v>213.510555267</v>
      </c>
      <c r="J12236" t="b">
        <v>1</v>
      </c>
    </row>
    <row r="12237" spans="1:10">
      <c r="A12237" t="s">
        <v>219</v>
      </c>
      <c r="B12237" t="s">
        <v>47</v>
      </c>
      <c r="C12237" t="s">
        <v>82</v>
      </c>
      <c r="D12237" t="s">
        <v>411</v>
      </c>
      <c r="E12237" t="s">
        <v>412</v>
      </c>
      <c r="F12237" t="s">
        <v>233</v>
      </c>
      <c r="G12237">
        <v>57078</v>
      </c>
      <c r="H12237" t="s">
        <v>234</v>
      </c>
      <c r="I12237" s="94">
        <v>5.4433822999999999E-2</v>
      </c>
      <c r="J12237" t="b">
        <v>1</v>
      </c>
    </row>
    <row r="12238" spans="1:10">
      <c r="A12238" t="s">
        <v>219</v>
      </c>
      <c r="B12238" t="s">
        <v>47</v>
      </c>
      <c r="C12238" t="s">
        <v>82</v>
      </c>
      <c r="D12238" t="s">
        <v>411</v>
      </c>
      <c r="E12238" t="s">
        <v>412</v>
      </c>
      <c r="F12238" t="s">
        <v>235</v>
      </c>
      <c r="G12238">
        <v>0.30207141524826719</v>
      </c>
      <c r="J12238" t="b">
        <v>1</v>
      </c>
    </row>
    <row r="12239" spans="1:10">
      <c r="A12239" t="s">
        <v>219</v>
      </c>
      <c r="B12239" t="s">
        <v>47</v>
      </c>
      <c r="C12239" t="s">
        <v>82</v>
      </c>
      <c r="D12239" t="s">
        <v>411</v>
      </c>
      <c r="E12239" t="s">
        <v>412</v>
      </c>
      <c r="F12239" t="s">
        <v>236</v>
      </c>
      <c r="G12239">
        <v>35743</v>
      </c>
      <c r="J12239" t="b">
        <v>1</v>
      </c>
    </row>
    <row r="12240" spans="1:10">
      <c r="A12240" t="s">
        <v>219</v>
      </c>
      <c r="B12240" t="s">
        <v>47</v>
      </c>
      <c r="C12240" t="s">
        <v>82</v>
      </c>
      <c r="D12240" t="s">
        <v>411</v>
      </c>
      <c r="E12240" t="s">
        <v>412</v>
      </c>
      <c r="F12240" t="s">
        <v>237</v>
      </c>
      <c r="G12240">
        <v>0</v>
      </c>
      <c r="J12240" t="b">
        <v>1</v>
      </c>
    </row>
    <row r="12241" spans="1:10">
      <c r="A12241" t="s">
        <v>219</v>
      </c>
      <c r="B12241" t="s">
        <v>47</v>
      </c>
      <c r="C12241" t="s">
        <v>82</v>
      </c>
      <c r="D12241" t="s">
        <v>411</v>
      </c>
      <c r="E12241" t="s">
        <v>412</v>
      </c>
      <c r="F12241" t="s">
        <v>238</v>
      </c>
      <c r="G12241">
        <v>0</v>
      </c>
      <c r="H12241" t="s">
        <v>230</v>
      </c>
      <c r="I12241" s="94">
        <v>0</v>
      </c>
      <c r="J12241" t="b">
        <v>1</v>
      </c>
    </row>
    <row r="12242" spans="1:10">
      <c r="A12242" t="s">
        <v>219</v>
      </c>
      <c r="B12242" t="s">
        <v>47</v>
      </c>
      <c r="C12242" t="s">
        <v>82</v>
      </c>
      <c r="D12242" t="s">
        <v>411</v>
      </c>
      <c r="E12242" t="s">
        <v>412</v>
      </c>
      <c r="F12242" t="s">
        <v>239</v>
      </c>
      <c r="G12242">
        <v>0</v>
      </c>
      <c r="H12242" t="s">
        <v>234</v>
      </c>
      <c r="I12242" s="94">
        <v>0</v>
      </c>
      <c r="J12242" t="b">
        <v>1</v>
      </c>
    </row>
    <row r="12243" spans="1:10">
      <c r="A12243" t="s">
        <v>219</v>
      </c>
      <c r="B12243" t="s">
        <v>47</v>
      </c>
      <c r="C12243" t="s">
        <v>82</v>
      </c>
      <c r="D12243" t="s">
        <v>411</v>
      </c>
      <c r="E12243" t="s">
        <v>412</v>
      </c>
      <c r="F12243" t="s">
        <v>240</v>
      </c>
      <c r="G12243">
        <v>6869</v>
      </c>
      <c r="J12243" t="b">
        <v>1</v>
      </c>
    </row>
    <row r="12244" spans="1:10">
      <c r="A12244" t="s">
        <v>219</v>
      </c>
      <c r="B12244" t="s">
        <v>47</v>
      </c>
      <c r="C12244" t="s">
        <v>82</v>
      </c>
      <c r="D12244" t="s">
        <v>411</v>
      </c>
      <c r="E12244" t="s">
        <v>412</v>
      </c>
      <c r="F12244" t="s">
        <v>241</v>
      </c>
      <c r="G12244">
        <v>1683233</v>
      </c>
      <c r="J12244" t="b">
        <v>1</v>
      </c>
    </row>
    <row r="12245" spans="1:10">
      <c r="A12245" t="s">
        <v>219</v>
      </c>
      <c r="B12245" t="s">
        <v>47</v>
      </c>
      <c r="C12245" t="s">
        <v>82</v>
      </c>
      <c r="D12245" t="s">
        <v>411</v>
      </c>
      <c r="E12245" t="s">
        <v>412</v>
      </c>
      <c r="F12245" t="s">
        <v>242</v>
      </c>
      <c r="G12245">
        <v>0.13100000000000001</v>
      </c>
      <c r="H12245" t="s">
        <v>223</v>
      </c>
      <c r="J12245" t="b">
        <v>1</v>
      </c>
    </row>
    <row r="12246" spans="1:10">
      <c r="A12246" t="s">
        <v>219</v>
      </c>
      <c r="B12246" t="s">
        <v>47</v>
      </c>
      <c r="C12246" t="s">
        <v>82</v>
      </c>
      <c r="D12246" t="s">
        <v>411</v>
      </c>
      <c r="E12246" t="s">
        <v>412</v>
      </c>
      <c r="F12246" t="s">
        <v>243</v>
      </c>
      <c r="G12246">
        <v>19832</v>
      </c>
      <c r="J12246" t="b">
        <v>1</v>
      </c>
    </row>
    <row r="12247" spans="1:10">
      <c r="A12247" t="s">
        <v>219</v>
      </c>
      <c r="B12247" t="s">
        <v>47</v>
      </c>
      <c r="C12247" t="s">
        <v>82</v>
      </c>
      <c r="D12247" t="s">
        <v>411</v>
      </c>
      <c r="E12247" t="s">
        <v>412</v>
      </c>
      <c r="F12247" t="s">
        <v>244</v>
      </c>
      <c r="G12247">
        <v>0.12</v>
      </c>
      <c r="H12247" t="s">
        <v>223</v>
      </c>
      <c r="J12247" t="b">
        <v>1</v>
      </c>
    </row>
    <row r="12248" spans="1:10">
      <c r="A12248" t="s">
        <v>219</v>
      </c>
      <c r="B12248" t="s">
        <v>47</v>
      </c>
      <c r="C12248" t="s">
        <v>82</v>
      </c>
      <c r="D12248" t="s">
        <v>411</v>
      </c>
      <c r="E12248" t="s">
        <v>412</v>
      </c>
      <c r="F12248" t="s">
        <v>245</v>
      </c>
      <c r="G12248">
        <v>0</v>
      </c>
      <c r="J12248" t="b">
        <v>1</v>
      </c>
    </row>
    <row r="12249" spans="1:10">
      <c r="A12249" t="s">
        <v>219</v>
      </c>
      <c r="B12249" t="s">
        <v>47</v>
      </c>
      <c r="C12249" t="s">
        <v>82</v>
      </c>
      <c r="D12249" t="s">
        <v>411</v>
      </c>
      <c r="E12249" t="s">
        <v>412</v>
      </c>
      <c r="F12249" t="s">
        <v>246</v>
      </c>
      <c r="G12249">
        <v>0</v>
      </c>
      <c r="J12249" t="b">
        <v>1</v>
      </c>
    </row>
    <row r="12250" spans="1:10">
      <c r="A12250" t="s">
        <v>219</v>
      </c>
      <c r="B12250" t="s">
        <v>47</v>
      </c>
      <c r="C12250" t="s">
        <v>82</v>
      </c>
      <c r="D12250" t="s">
        <v>411</v>
      </c>
      <c r="E12250" t="s">
        <v>412</v>
      </c>
      <c r="F12250" t="s">
        <v>247</v>
      </c>
      <c r="G12250">
        <v>0</v>
      </c>
      <c r="J12250" t="b">
        <v>1</v>
      </c>
    </row>
    <row r="12251" spans="1:10">
      <c r="A12251" t="s">
        <v>219</v>
      </c>
      <c r="B12251" t="s">
        <v>47</v>
      </c>
      <c r="C12251" t="s">
        <v>82</v>
      </c>
      <c r="D12251" t="s">
        <v>411</v>
      </c>
      <c r="E12251" t="s">
        <v>412</v>
      </c>
      <c r="F12251" t="s">
        <v>248</v>
      </c>
      <c r="G12251">
        <v>44712</v>
      </c>
      <c r="H12251" t="s">
        <v>230</v>
      </c>
      <c r="I12251" s="94">
        <v>4.2640685999999997E-2</v>
      </c>
      <c r="J12251" t="b">
        <v>1</v>
      </c>
    </row>
    <row r="12252" spans="1:10">
      <c r="A12252" t="s">
        <v>219</v>
      </c>
      <c r="B12252" t="s">
        <v>47</v>
      </c>
      <c r="C12252" t="s">
        <v>82</v>
      </c>
      <c r="D12252" t="s">
        <v>411</v>
      </c>
      <c r="E12252" t="s">
        <v>412</v>
      </c>
      <c r="F12252" t="s">
        <v>249</v>
      </c>
      <c r="G12252">
        <v>44696</v>
      </c>
      <c r="H12252" t="s">
        <v>234</v>
      </c>
      <c r="I12252" s="94">
        <v>4.2625427E-2</v>
      </c>
      <c r="J12252" t="b">
        <v>1</v>
      </c>
    </row>
    <row r="12253" spans="1:10">
      <c r="A12253" t="s">
        <v>219</v>
      </c>
      <c r="B12253" t="s">
        <v>47</v>
      </c>
      <c r="C12253" t="s">
        <v>82</v>
      </c>
      <c r="D12253" t="s">
        <v>411</v>
      </c>
      <c r="E12253" t="s">
        <v>412</v>
      </c>
      <c r="F12253" t="s">
        <v>250</v>
      </c>
      <c r="G12253">
        <v>5342</v>
      </c>
      <c r="H12253" t="s">
        <v>234</v>
      </c>
      <c r="I12253" s="94">
        <v>5.0945280000000001E-3</v>
      </c>
      <c r="J12253" t="b">
        <v>1</v>
      </c>
    </row>
    <row r="12254" spans="1:10">
      <c r="A12254" t="s">
        <v>219</v>
      </c>
      <c r="B12254" t="s">
        <v>47</v>
      </c>
      <c r="C12254" t="s">
        <v>82</v>
      </c>
      <c r="D12254" t="s">
        <v>411</v>
      </c>
      <c r="E12254" t="s">
        <v>412</v>
      </c>
      <c r="F12254" t="s">
        <v>251</v>
      </c>
      <c r="G12254">
        <v>7040</v>
      </c>
      <c r="H12254" t="s">
        <v>234</v>
      </c>
      <c r="I12254" s="94">
        <v>6.7138670000000001E-3</v>
      </c>
      <c r="J12254" t="b">
        <v>1</v>
      </c>
    </row>
    <row r="12255" spans="1:10">
      <c r="A12255" t="s">
        <v>219</v>
      </c>
      <c r="B12255" t="s">
        <v>47</v>
      </c>
      <c r="C12255" t="s">
        <v>82</v>
      </c>
      <c r="D12255" t="s">
        <v>411</v>
      </c>
      <c r="E12255" t="s">
        <v>412</v>
      </c>
      <c r="F12255" t="s">
        <v>252</v>
      </c>
      <c r="G12255">
        <v>1110</v>
      </c>
      <c r="H12255" t="s">
        <v>253</v>
      </c>
      <c r="I12255" s="94">
        <v>1.0585779999999999E-3</v>
      </c>
      <c r="J12255" t="b">
        <v>1</v>
      </c>
    </row>
    <row r="12256" spans="1:10">
      <c r="A12256" t="s">
        <v>219</v>
      </c>
      <c r="B12256" t="s">
        <v>47</v>
      </c>
      <c r="C12256" t="s">
        <v>82</v>
      </c>
      <c r="D12256" t="s">
        <v>411</v>
      </c>
      <c r="E12256" t="s">
        <v>412</v>
      </c>
      <c r="F12256" t="s">
        <v>254</v>
      </c>
      <c r="G12256">
        <v>73457</v>
      </c>
      <c r="H12256" t="s">
        <v>253</v>
      </c>
      <c r="I12256" s="94">
        <v>7.0054054000000004E-2</v>
      </c>
      <c r="J12256" t="b">
        <v>1</v>
      </c>
    </row>
    <row r="12257" spans="1:10">
      <c r="A12257" t="s">
        <v>219</v>
      </c>
      <c r="B12257" t="s">
        <v>47</v>
      </c>
      <c r="C12257" t="s">
        <v>82</v>
      </c>
      <c r="D12257" t="s">
        <v>411</v>
      </c>
      <c r="E12257" t="s">
        <v>412</v>
      </c>
      <c r="F12257" t="s">
        <v>255</v>
      </c>
      <c r="G12257">
        <v>1783</v>
      </c>
      <c r="H12257" t="s">
        <v>253</v>
      </c>
      <c r="I12257" s="94">
        <v>1.700401E-3</v>
      </c>
      <c r="J12257" t="b">
        <v>1</v>
      </c>
    </row>
    <row r="12258" spans="1:10">
      <c r="A12258" t="s">
        <v>219</v>
      </c>
      <c r="B12258" t="s">
        <v>47</v>
      </c>
      <c r="C12258" t="s">
        <v>82</v>
      </c>
      <c r="D12258" t="s">
        <v>411</v>
      </c>
      <c r="E12258" t="s">
        <v>412</v>
      </c>
      <c r="F12258" t="s">
        <v>256</v>
      </c>
      <c r="G12258">
        <v>4.7965351350437994E-2</v>
      </c>
      <c r="J12258" t="b">
        <v>1</v>
      </c>
    </row>
    <row r="12259" spans="1:10">
      <c r="A12259" t="s">
        <v>219</v>
      </c>
      <c r="B12259" t="s">
        <v>47</v>
      </c>
      <c r="C12259" t="s">
        <v>82</v>
      </c>
      <c r="D12259" t="s">
        <v>411</v>
      </c>
      <c r="E12259" t="s">
        <v>412</v>
      </c>
      <c r="F12259" t="s">
        <v>257</v>
      </c>
      <c r="G12259">
        <v>38</v>
      </c>
      <c r="J12259" t="b">
        <v>1</v>
      </c>
    </row>
    <row r="12260" spans="1:10">
      <c r="A12260" t="s">
        <v>219</v>
      </c>
      <c r="B12260" t="s">
        <v>47</v>
      </c>
      <c r="C12260" t="s">
        <v>82</v>
      </c>
      <c r="D12260" t="s">
        <v>411</v>
      </c>
      <c r="E12260" t="s">
        <v>412</v>
      </c>
      <c r="F12260" t="s">
        <v>258</v>
      </c>
      <c r="G12260">
        <v>0.47277881976377895</v>
      </c>
      <c r="J12260" t="b">
        <v>1</v>
      </c>
    </row>
    <row r="12261" spans="1:10">
      <c r="A12261" t="s">
        <v>219</v>
      </c>
      <c r="B12261" t="s">
        <v>47</v>
      </c>
      <c r="C12261" t="s">
        <v>82</v>
      </c>
      <c r="D12261" t="s">
        <v>411</v>
      </c>
      <c r="E12261" t="s">
        <v>412</v>
      </c>
      <c r="F12261" t="s">
        <v>259</v>
      </c>
      <c r="G12261">
        <v>104</v>
      </c>
      <c r="J12261" t="b">
        <v>1</v>
      </c>
    </row>
    <row r="12262" spans="1:10">
      <c r="A12262" t="s">
        <v>219</v>
      </c>
      <c r="B12262" t="s">
        <v>47</v>
      </c>
      <c r="C12262" t="s">
        <v>82</v>
      </c>
      <c r="D12262" t="s">
        <v>411</v>
      </c>
      <c r="E12262" t="s">
        <v>413</v>
      </c>
      <c r="F12262" t="s">
        <v>228</v>
      </c>
      <c r="G12262">
        <v>3</v>
      </c>
      <c r="J12262" t="b">
        <v>1</v>
      </c>
    </row>
    <row r="12263" spans="1:10">
      <c r="A12263" t="s">
        <v>219</v>
      </c>
      <c r="B12263" t="s">
        <v>47</v>
      </c>
      <c r="C12263" t="s">
        <v>82</v>
      </c>
      <c r="D12263" t="s">
        <v>411</v>
      </c>
      <c r="E12263" t="s">
        <v>413</v>
      </c>
      <c r="F12263" t="s">
        <v>229</v>
      </c>
      <c r="G12263">
        <v>16097932</v>
      </c>
      <c r="H12263" t="s">
        <v>230</v>
      </c>
      <c r="I12263" s="94">
        <v>15.352184296000001</v>
      </c>
      <c r="J12263" t="b">
        <v>1</v>
      </c>
    </row>
    <row r="12264" spans="1:10">
      <c r="A12264" t="s">
        <v>219</v>
      </c>
      <c r="B12264" t="s">
        <v>47</v>
      </c>
      <c r="C12264" t="s">
        <v>82</v>
      </c>
      <c r="D12264" t="s">
        <v>411</v>
      </c>
      <c r="E12264" t="s">
        <v>413</v>
      </c>
      <c r="F12264" t="s">
        <v>231</v>
      </c>
      <c r="G12264">
        <v>16097932</v>
      </c>
      <c r="H12264" t="s">
        <v>230</v>
      </c>
      <c r="I12264" s="94">
        <v>15.352184296000001</v>
      </c>
      <c r="J12264" t="b">
        <v>1</v>
      </c>
    </row>
    <row r="12265" spans="1:10">
      <c r="A12265" t="s">
        <v>219</v>
      </c>
      <c r="B12265" t="s">
        <v>47</v>
      </c>
      <c r="C12265" t="s">
        <v>82</v>
      </c>
      <c r="D12265" t="s">
        <v>411</v>
      </c>
      <c r="E12265" t="s">
        <v>413</v>
      </c>
      <c r="F12265" t="s">
        <v>232</v>
      </c>
      <c r="G12265">
        <v>218207159</v>
      </c>
      <c r="H12265" t="s">
        <v>230</v>
      </c>
      <c r="I12265" s="94">
        <v>208.09856319400001</v>
      </c>
      <c r="J12265" t="b">
        <v>1</v>
      </c>
    </row>
    <row r="12266" spans="1:10">
      <c r="A12266" t="s">
        <v>219</v>
      </c>
      <c r="B12266" t="s">
        <v>47</v>
      </c>
      <c r="C12266" t="s">
        <v>82</v>
      </c>
      <c r="D12266" t="s">
        <v>411</v>
      </c>
      <c r="E12266" t="s">
        <v>413</v>
      </c>
      <c r="F12266" t="s">
        <v>233</v>
      </c>
      <c r="G12266">
        <v>126643</v>
      </c>
      <c r="H12266" t="s">
        <v>234</v>
      </c>
      <c r="I12266" s="94">
        <v>0.120776176</v>
      </c>
      <c r="J12266" t="b">
        <v>1</v>
      </c>
    </row>
    <row r="12267" spans="1:10">
      <c r="A12267" t="s">
        <v>219</v>
      </c>
      <c r="B12267" t="s">
        <v>47</v>
      </c>
      <c r="C12267" t="s">
        <v>82</v>
      </c>
      <c r="D12267" t="s">
        <v>411</v>
      </c>
      <c r="E12267" t="s">
        <v>413</v>
      </c>
      <c r="F12267" t="s">
        <v>235</v>
      </c>
      <c r="G12267">
        <v>0.27454375186142149</v>
      </c>
      <c r="J12267" t="b">
        <v>1</v>
      </c>
    </row>
    <row r="12268" spans="1:10">
      <c r="A12268" t="s">
        <v>219</v>
      </c>
      <c r="B12268" t="s">
        <v>47</v>
      </c>
      <c r="C12268" t="s">
        <v>82</v>
      </c>
      <c r="D12268" t="s">
        <v>411</v>
      </c>
      <c r="E12268" t="s">
        <v>413</v>
      </c>
      <c r="F12268" t="s">
        <v>236</v>
      </c>
      <c r="G12268">
        <v>86646</v>
      </c>
      <c r="J12268" t="b">
        <v>1</v>
      </c>
    </row>
    <row r="12269" spans="1:10">
      <c r="A12269" t="s">
        <v>219</v>
      </c>
      <c r="B12269" t="s">
        <v>47</v>
      </c>
      <c r="C12269" t="s">
        <v>82</v>
      </c>
      <c r="D12269" t="s">
        <v>411</v>
      </c>
      <c r="E12269" t="s">
        <v>413</v>
      </c>
      <c r="F12269" t="s">
        <v>237</v>
      </c>
      <c r="G12269">
        <v>558</v>
      </c>
      <c r="J12269" t="b">
        <v>1</v>
      </c>
    </row>
    <row r="12270" spans="1:10">
      <c r="A12270" t="s">
        <v>219</v>
      </c>
      <c r="B12270" t="s">
        <v>47</v>
      </c>
      <c r="C12270" t="s">
        <v>82</v>
      </c>
      <c r="D12270" t="s">
        <v>411</v>
      </c>
      <c r="E12270" t="s">
        <v>413</v>
      </c>
      <c r="F12270" t="s">
        <v>238</v>
      </c>
      <c r="G12270">
        <v>24513</v>
      </c>
      <c r="H12270" t="s">
        <v>230</v>
      </c>
      <c r="I12270" s="94">
        <v>2.3377419E-2</v>
      </c>
      <c r="J12270" t="b">
        <v>1</v>
      </c>
    </row>
    <row r="12271" spans="1:10">
      <c r="A12271" t="s">
        <v>219</v>
      </c>
      <c r="B12271" t="s">
        <v>47</v>
      </c>
      <c r="C12271" t="s">
        <v>82</v>
      </c>
      <c r="D12271" t="s">
        <v>411</v>
      </c>
      <c r="E12271" t="s">
        <v>413</v>
      </c>
      <c r="F12271" t="s">
        <v>239</v>
      </c>
      <c r="G12271">
        <v>0</v>
      </c>
      <c r="H12271" t="s">
        <v>234</v>
      </c>
      <c r="I12271" s="94">
        <v>0</v>
      </c>
      <c r="J12271" t="b">
        <v>1</v>
      </c>
    </row>
    <row r="12272" spans="1:10">
      <c r="A12272" t="s">
        <v>219</v>
      </c>
      <c r="B12272" t="s">
        <v>47</v>
      </c>
      <c r="C12272" t="s">
        <v>82</v>
      </c>
      <c r="D12272" t="s">
        <v>411</v>
      </c>
      <c r="E12272" t="s">
        <v>413</v>
      </c>
      <c r="F12272" t="s">
        <v>240</v>
      </c>
      <c r="G12272">
        <v>27005</v>
      </c>
      <c r="J12272" t="b">
        <v>1</v>
      </c>
    </row>
    <row r="12273" spans="1:10">
      <c r="A12273" t="s">
        <v>219</v>
      </c>
      <c r="B12273" t="s">
        <v>47</v>
      </c>
      <c r="C12273" t="s">
        <v>82</v>
      </c>
      <c r="D12273" t="s">
        <v>411</v>
      </c>
      <c r="E12273" t="s">
        <v>413</v>
      </c>
      <c r="F12273" t="s">
        <v>241</v>
      </c>
      <c r="G12273">
        <v>26277253</v>
      </c>
      <c r="J12273" t="b">
        <v>1</v>
      </c>
    </row>
    <row r="12274" spans="1:10">
      <c r="A12274" t="s">
        <v>219</v>
      </c>
      <c r="B12274" t="s">
        <v>47</v>
      </c>
      <c r="C12274" t="s">
        <v>82</v>
      </c>
      <c r="D12274" t="s">
        <v>411</v>
      </c>
      <c r="E12274" t="s">
        <v>413</v>
      </c>
      <c r="F12274" t="s">
        <v>242</v>
      </c>
      <c r="G12274">
        <v>0.32800000000000001</v>
      </c>
      <c r="H12274" t="s">
        <v>223</v>
      </c>
      <c r="J12274" t="b">
        <v>1</v>
      </c>
    </row>
    <row r="12275" spans="1:10">
      <c r="A12275" t="s">
        <v>219</v>
      </c>
      <c r="B12275" t="s">
        <v>47</v>
      </c>
      <c r="C12275" t="s">
        <v>82</v>
      </c>
      <c r="D12275" t="s">
        <v>411</v>
      </c>
      <c r="E12275" t="s">
        <v>413</v>
      </c>
      <c r="F12275" t="s">
        <v>243</v>
      </c>
      <c r="G12275">
        <v>11320420</v>
      </c>
      <c r="J12275" t="b">
        <v>1</v>
      </c>
    </row>
    <row r="12276" spans="1:10">
      <c r="A12276" t="s">
        <v>219</v>
      </c>
      <c r="B12276" t="s">
        <v>47</v>
      </c>
      <c r="C12276" t="s">
        <v>82</v>
      </c>
      <c r="D12276" t="s">
        <v>411</v>
      </c>
      <c r="E12276" t="s">
        <v>413</v>
      </c>
      <c r="F12276" t="s">
        <v>244</v>
      </c>
      <c r="G12276">
        <v>4.8000000000000001E-2</v>
      </c>
      <c r="H12276" t="s">
        <v>223</v>
      </c>
      <c r="J12276" t="b">
        <v>1</v>
      </c>
    </row>
    <row r="12277" spans="1:10">
      <c r="A12277" t="s">
        <v>219</v>
      </c>
      <c r="B12277" t="s">
        <v>47</v>
      </c>
      <c r="C12277" t="s">
        <v>82</v>
      </c>
      <c r="D12277" t="s">
        <v>411</v>
      </c>
      <c r="E12277" t="s">
        <v>413</v>
      </c>
      <c r="F12277" t="s">
        <v>245</v>
      </c>
      <c r="G12277">
        <v>0</v>
      </c>
      <c r="J12277" t="b">
        <v>1</v>
      </c>
    </row>
    <row r="12278" spans="1:10">
      <c r="A12278" t="s">
        <v>219</v>
      </c>
      <c r="B12278" t="s">
        <v>47</v>
      </c>
      <c r="C12278" t="s">
        <v>82</v>
      </c>
      <c r="D12278" t="s">
        <v>411</v>
      </c>
      <c r="E12278" t="s">
        <v>413</v>
      </c>
      <c r="F12278" t="s">
        <v>246</v>
      </c>
      <c r="G12278">
        <v>8</v>
      </c>
      <c r="J12278" t="b">
        <v>1</v>
      </c>
    </row>
    <row r="12279" spans="1:10">
      <c r="A12279" t="s">
        <v>219</v>
      </c>
      <c r="B12279" t="s">
        <v>47</v>
      </c>
      <c r="C12279" t="s">
        <v>82</v>
      </c>
      <c r="D12279" t="s">
        <v>411</v>
      </c>
      <c r="E12279" t="s">
        <v>413</v>
      </c>
      <c r="F12279" t="s">
        <v>247</v>
      </c>
      <c r="G12279">
        <v>0</v>
      </c>
      <c r="J12279" t="b">
        <v>1</v>
      </c>
    </row>
    <row r="12280" spans="1:10">
      <c r="A12280" t="s">
        <v>219</v>
      </c>
      <c r="B12280" t="s">
        <v>47</v>
      </c>
      <c r="C12280" t="s">
        <v>82</v>
      </c>
      <c r="D12280" t="s">
        <v>411</v>
      </c>
      <c r="E12280" t="s">
        <v>413</v>
      </c>
      <c r="F12280" t="s">
        <v>248</v>
      </c>
      <c r="G12280">
        <v>108368</v>
      </c>
      <c r="H12280" t="s">
        <v>230</v>
      </c>
      <c r="I12280" s="94">
        <v>0.103347778</v>
      </c>
      <c r="J12280" t="b">
        <v>1</v>
      </c>
    </row>
    <row r="12281" spans="1:10">
      <c r="A12281" t="s">
        <v>219</v>
      </c>
      <c r="B12281" t="s">
        <v>47</v>
      </c>
      <c r="C12281" t="s">
        <v>82</v>
      </c>
      <c r="D12281" t="s">
        <v>411</v>
      </c>
      <c r="E12281" t="s">
        <v>413</v>
      </c>
      <c r="F12281" t="s">
        <v>249</v>
      </c>
      <c r="G12281">
        <v>108344</v>
      </c>
      <c r="H12281" t="s">
        <v>234</v>
      </c>
      <c r="I12281" s="94">
        <v>0.10332489</v>
      </c>
      <c r="J12281" t="b">
        <v>1</v>
      </c>
    </row>
    <row r="12282" spans="1:10">
      <c r="A12282" t="s">
        <v>219</v>
      </c>
      <c r="B12282" t="s">
        <v>47</v>
      </c>
      <c r="C12282" t="s">
        <v>82</v>
      </c>
      <c r="D12282" t="s">
        <v>411</v>
      </c>
      <c r="E12282" t="s">
        <v>413</v>
      </c>
      <c r="F12282" t="s">
        <v>250</v>
      </c>
      <c r="G12282">
        <v>12595</v>
      </c>
      <c r="H12282" t="s">
        <v>234</v>
      </c>
      <c r="I12282" s="94">
        <v>1.2011528E-2</v>
      </c>
      <c r="J12282" t="b">
        <v>1</v>
      </c>
    </row>
    <row r="12283" spans="1:10">
      <c r="A12283" t="s">
        <v>219</v>
      </c>
      <c r="B12283" t="s">
        <v>47</v>
      </c>
      <c r="C12283" t="s">
        <v>82</v>
      </c>
      <c r="D12283" t="s">
        <v>411</v>
      </c>
      <c r="E12283" t="s">
        <v>413</v>
      </c>
      <c r="F12283" t="s">
        <v>251</v>
      </c>
      <c r="G12283">
        <v>5704</v>
      </c>
      <c r="H12283" t="s">
        <v>234</v>
      </c>
      <c r="I12283" s="94">
        <v>5.4397580000000003E-3</v>
      </c>
      <c r="J12283" t="b">
        <v>1</v>
      </c>
    </row>
    <row r="12284" spans="1:10">
      <c r="A12284" t="s">
        <v>219</v>
      </c>
      <c r="B12284" t="s">
        <v>47</v>
      </c>
      <c r="C12284" t="s">
        <v>82</v>
      </c>
      <c r="D12284" t="s">
        <v>411</v>
      </c>
      <c r="E12284" t="s">
        <v>413</v>
      </c>
      <c r="F12284" t="s">
        <v>252</v>
      </c>
      <c r="G12284">
        <v>73</v>
      </c>
      <c r="H12284" t="s">
        <v>253</v>
      </c>
      <c r="I12284" s="94">
        <v>6.9617999999999997E-5</v>
      </c>
      <c r="J12284" t="b">
        <v>1</v>
      </c>
    </row>
    <row r="12285" spans="1:10">
      <c r="A12285" t="s">
        <v>219</v>
      </c>
      <c r="B12285" t="s">
        <v>47</v>
      </c>
      <c r="C12285" t="s">
        <v>82</v>
      </c>
      <c r="D12285" t="s">
        <v>411</v>
      </c>
      <c r="E12285" t="s">
        <v>413</v>
      </c>
      <c r="F12285" t="s">
        <v>254</v>
      </c>
      <c r="G12285">
        <v>20501</v>
      </c>
      <c r="H12285" t="s">
        <v>253</v>
      </c>
      <c r="I12285" s="94">
        <v>1.9551276999999999E-2</v>
      </c>
      <c r="J12285" t="b">
        <v>1</v>
      </c>
    </row>
    <row r="12286" spans="1:10">
      <c r="A12286" t="s">
        <v>219</v>
      </c>
      <c r="B12286" t="s">
        <v>47</v>
      </c>
      <c r="C12286" t="s">
        <v>82</v>
      </c>
      <c r="D12286" t="s">
        <v>411</v>
      </c>
      <c r="E12286" t="s">
        <v>413</v>
      </c>
      <c r="F12286" t="s">
        <v>255</v>
      </c>
      <c r="G12286">
        <v>611</v>
      </c>
      <c r="H12286" t="s">
        <v>253</v>
      </c>
      <c r="I12286" s="94">
        <v>5.8269500000000004E-4</v>
      </c>
      <c r="J12286" t="b">
        <v>1</v>
      </c>
    </row>
    <row r="12287" spans="1:10">
      <c r="A12287" t="s">
        <v>219</v>
      </c>
      <c r="B12287" t="s">
        <v>47</v>
      </c>
      <c r="C12287" t="s">
        <v>82</v>
      </c>
      <c r="D12287" t="s">
        <v>411</v>
      </c>
      <c r="E12287" t="s">
        <v>413</v>
      </c>
      <c r="F12287" t="s">
        <v>256</v>
      </c>
      <c r="G12287">
        <v>0.64195895019281846</v>
      </c>
      <c r="J12287" t="b">
        <v>1</v>
      </c>
    </row>
    <row r="12288" spans="1:10">
      <c r="A12288" t="s">
        <v>219</v>
      </c>
      <c r="B12288" t="s">
        <v>47</v>
      </c>
      <c r="C12288" t="s">
        <v>82</v>
      </c>
      <c r="D12288" t="s">
        <v>411</v>
      </c>
      <c r="E12288" t="s">
        <v>413</v>
      </c>
      <c r="F12288" t="s">
        <v>257</v>
      </c>
      <c r="G12288">
        <v>207</v>
      </c>
      <c r="J12288" t="b">
        <v>1</v>
      </c>
    </row>
    <row r="12289" spans="1:10">
      <c r="A12289" t="s">
        <v>219</v>
      </c>
      <c r="B12289" t="s">
        <v>47</v>
      </c>
      <c r="C12289" t="s">
        <v>82</v>
      </c>
      <c r="D12289" t="s">
        <v>411</v>
      </c>
      <c r="E12289" t="s">
        <v>413</v>
      </c>
      <c r="F12289" t="s">
        <v>258</v>
      </c>
      <c r="G12289">
        <v>7.5313765005772719</v>
      </c>
      <c r="J12289" t="b">
        <v>1</v>
      </c>
    </row>
    <row r="12290" spans="1:10">
      <c r="A12290" t="s">
        <v>219</v>
      </c>
      <c r="B12290" t="s">
        <v>47</v>
      </c>
      <c r="C12290" t="s">
        <v>82</v>
      </c>
      <c r="D12290" t="s">
        <v>411</v>
      </c>
      <c r="E12290" t="s">
        <v>413</v>
      </c>
      <c r="F12290" t="s">
        <v>259</v>
      </c>
      <c r="G12290">
        <v>2484</v>
      </c>
      <c r="J12290" t="b">
        <v>1</v>
      </c>
    </row>
    <row r="12291" spans="1:10">
      <c r="A12291" t="s">
        <v>219</v>
      </c>
      <c r="B12291" t="s">
        <v>47</v>
      </c>
      <c r="C12291" t="s">
        <v>82</v>
      </c>
      <c r="D12291" t="s">
        <v>411</v>
      </c>
      <c r="E12291" t="s">
        <v>414</v>
      </c>
      <c r="F12291" t="s">
        <v>228</v>
      </c>
      <c r="G12291">
        <v>9</v>
      </c>
      <c r="J12291" t="b">
        <v>1</v>
      </c>
    </row>
    <row r="12292" spans="1:10">
      <c r="A12292" t="s">
        <v>219</v>
      </c>
      <c r="B12292" t="s">
        <v>47</v>
      </c>
      <c r="C12292" t="s">
        <v>82</v>
      </c>
      <c r="D12292" t="s">
        <v>411</v>
      </c>
      <c r="E12292" t="s">
        <v>414</v>
      </c>
      <c r="F12292" t="s">
        <v>229</v>
      </c>
      <c r="G12292">
        <v>4619753912</v>
      </c>
      <c r="H12292" t="s">
        <v>230</v>
      </c>
      <c r="I12292" s="94">
        <v>4405.7406539920003</v>
      </c>
      <c r="J12292" t="b">
        <v>1</v>
      </c>
    </row>
    <row r="12293" spans="1:10">
      <c r="A12293" t="s">
        <v>219</v>
      </c>
      <c r="B12293" t="s">
        <v>47</v>
      </c>
      <c r="C12293" t="s">
        <v>82</v>
      </c>
      <c r="D12293" t="s">
        <v>411</v>
      </c>
      <c r="E12293" t="s">
        <v>414</v>
      </c>
      <c r="F12293" t="s">
        <v>231</v>
      </c>
      <c r="G12293">
        <v>4619753912</v>
      </c>
      <c r="H12293" t="s">
        <v>230</v>
      </c>
      <c r="I12293" s="94">
        <v>4405.7406539920003</v>
      </c>
      <c r="J12293" t="b">
        <v>1</v>
      </c>
    </row>
    <row r="12294" spans="1:10">
      <c r="A12294" t="s">
        <v>219</v>
      </c>
      <c r="B12294" t="s">
        <v>47</v>
      </c>
      <c r="C12294" t="s">
        <v>82</v>
      </c>
      <c r="D12294" t="s">
        <v>411</v>
      </c>
      <c r="E12294" t="s">
        <v>414</v>
      </c>
      <c r="F12294" t="s">
        <v>232</v>
      </c>
      <c r="G12294">
        <v>1041578546</v>
      </c>
      <c r="H12294" t="s">
        <v>230</v>
      </c>
      <c r="I12294" s="94">
        <v>993.32670784000004</v>
      </c>
      <c r="J12294" t="b">
        <v>1</v>
      </c>
    </row>
    <row r="12295" spans="1:10">
      <c r="A12295" t="s">
        <v>219</v>
      </c>
      <c r="B12295" t="s">
        <v>47</v>
      </c>
      <c r="C12295" t="s">
        <v>82</v>
      </c>
      <c r="D12295" t="s">
        <v>411</v>
      </c>
      <c r="E12295" t="s">
        <v>414</v>
      </c>
      <c r="F12295" t="s">
        <v>233</v>
      </c>
      <c r="G12295">
        <v>4912959</v>
      </c>
      <c r="H12295" t="s">
        <v>234</v>
      </c>
      <c r="I12295" s="94">
        <v>4.6853628159999996</v>
      </c>
      <c r="J12295" t="b">
        <v>1</v>
      </c>
    </row>
    <row r="12296" spans="1:10">
      <c r="A12296" t="s">
        <v>219</v>
      </c>
      <c r="B12296" t="s">
        <v>47</v>
      </c>
      <c r="C12296" t="s">
        <v>82</v>
      </c>
      <c r="D12296" t="s">
        <v>411</v>
      </c>
      <c r="E12296" t="s">
        <v>414</v>
      </c>
      <c r="F12296" t="s">
        <v>235</v>
      </c>
      <c r="G12296">
        <v>0.2594731239589278</v>
      </c>
      <c r="J12296" t="b">
        <v>1</v>
      </c>
    </row>
    <row r="12297" spans="1:10">
      <c r="A12297" t="s">
        <v>219</v>
      </c>
      <c r="B12297" t="s">
        <v>47</v>
      </c>
      <c r="C12297" t="s">
        <v>82</v>
      </c>
      <c r="D12297" t="s">
        <v>411</v>
      </c>
      <c r="E12297" t="s">
        <v>414</v>
      </c>
      <c r="F12297" t="s">
        <v>236</v>
      </c>
      <c r="G12297">
        <v>720746</v>
      </c>
      <c r="J12297" t="b">
        <v>1</v>
      </c>
    </row>
    <row r="12298" spans="1:10">
      <c r="A12298" t="s">
        <v>219</v>
      </c>
      <c r="B12298" t="s">
        <v>47</v>
      </c>
      <c r="C12298" t="s">
        <v>82</v>
      </c>
      <c r="D12298" t="s">
        <v>411</v>
      </c>
      <c r="E12298" t="s">
        <v>414</v>
      </c>
      <c r="F12298" t="s">
        <v>237</v>
      </c>
      <c r="G12298">
        <v>0</v>
      </c>
      <c r="J12298" t="b">
        <v>1</v>
      </c>
    </row>
    <row r="12299" spans="1:10">
      <c r="A12299" t="s">
        <v>219</v>
      </c>
      <c r="B12299" t="s">
        <v>47</v>
      </c>
      <c r="C12299" t="s">
        <v>82</v>
      </c>
      <c r="D12299" t="s">
        <v>411</v>
      </c>
      <c r="E12299" t="s">
        <v>414</v>
      </c>
      <c r="F12299" t="s">
        <v>238</v>
      </c>
      <c r="G12299">
        <v>0</v>
      </c>
      <c r="H12299" t="s">
        <v>230</v>
      </c>
      <c r="I12299" s="94">
        <v>0</v>
      </c>
      <c r="J12299" t="b">
        <v>1</v>
      </c>
    </row>
    <row r="12300" spans="1:10">
      <c r="A12300" t="s">
        <v>219</v>
      </c>
      <c r="B12300" t="s">
        <v>47</v>
      </c>
      <c r="C12300" t="s">
        <v>82</v>
      </c>
      <c r="D12300" t="s">
        <v>411</v>
      </c>
      <c r="E12300" t="s">
        <v>414</v>
      </c>
      <c r="F12300" t="s">
        <v>239</v>
      </c>
      <c r="G12300">
        <v>0</v>
      </c>
      <c r="H12300" t="s">
        <v>234</v>
      </c>
      <c r="I12300" s="94">
        <v>0</v>
      </c>
      <c r="J12300" t="b">
        <v>1</v>
      </c>
    </row>
    <row r="12301" spans="1:10">
      <c r="A12301" t="s">
        <v>219</v>
      </c>
      <c r="B12301" t="s">
        <v>47</v>
      </c>
      <c r="C12301" t="s">
        <v>82</v>
      </c>
      <c r="D12301" t="s">
        <v>411</v>
      </c>
      <c r="E12301" t="s">
        <v>414</v>
      </c>
      <c r="F12301" t="s">
        <v>240</v>
      </c>
      <c r="G12301">
        <v>21454</v>
      </c>
      <c r="J12301" t="b">
        <v>1</v>
      </c>
    </row>
    <row r="12302" spans="1:10">
      <c r="A12302" t="s">
        <v>219</v>
      </c>
      <c r="B12302" t="s">
        <v>47</v>
      </c>
      <c r="C12302" t="s">
        <v>82</v>
      </c>
      <c r="D12302" t="s">
        <v>411</v>
      </c>
      <c r="E12302" t="s">
        <v>414</v>
      </c>
      <c r="F12302" t="s">
        <v>241</v>
      </c>
      <c r="G12302">
        <v>1623534</v>
      </c>
      <c r="J12302" t="b">
        <v>1</v>
      </c>
    </row>
    <row r="12303" spans="1:10">
      <c r="A12303" t="s">
        <v>219</v>
      </c>
      <c r="B12303" t="s">
        <v>47</v>
      </c>
      <c r="C12303" t="s">
        <v>82</v>
      </c>
      <c r="D12303" t="s">
        <v>411</v>
      </c>
      <c r="E12303" t="s">
        <v>414</v>
      </c>
      <c r="F12303" t="s">
        <v>242</v>
      </c>
      <c r="G12303">
        <v>0.628</v>
      </c>
      <c r="H12303" t="s">
        <v>223</v>
      </c>
      <c r="J12303" t="b">
        <v>1</v>
      </c>
    </row>
    <row r="12304" spans="1:10">
      <c r="A12304" t="s">
        <v>219</v>
      </c>
      <c r="B12304" t="s">
        <v>47</v>
      </c>
      <c r="C12304" t="s">
        <v>82</v>
      </c>
      <c r="D12304" t="s">
        <v>411</v>
      </c>
      <c r="E12304" t="s">
        <v>414</v>
      </c>
      <c r="F12304" t="s">
        <v>243</v>
      </c>
      <c r="G12304">
        <v>5643533</v>
      </c>
      <c r="J12304" t="b">
        <v>1</v>
      </c>
    </row>
    <row r="12305" spans="1:10">
      <c r="A12305" t="s">
        <v>219</v>
      </c>
      <c r="B12305" t="s">
        <v>47</v>
      </c>
      <c r="C12305" t="s">
        <v>82</v>
      </c>
      <c r="D12305" t="s">
        <v>411</v>
      </c>
      <c r="E12305" t="s">
        <v>414</v>
      </c>
      <c r="F12305" t="s">
        <v>244</v>
      </c>
      <c r="G12305">
        <v>6.9000000000000006E-2</v>
      </c>
      <c r="H12305" t="s">
        <v>223</v>
      </c>
      <c r="J12305" t="b">
        <v>1</v>
      </c>
    </row>
    <row r="12306" spans="1:10">
      <c r="A12306" t="s">
        <v>219</v>
      </c>
      <c r="B12306" t="s">
        <v>47</v>
      </c>
      <c r="C12306" t="s">
        <v>82</v>
      </c>
      <c r="D12306" t="s">
        <v>411</v>
      </c>
      <c r="E12306" t="s">
        <v>414</v>
      </c>
      <c r="F12306" t="s">
        <v>245</v>
      </c>
      <c r="G12306">
        <v>0</v>
      </c>
      <c r="J12306" t="b">
        <v>1</v>
      </c>
    </row>
    <row r="12307" spans="1:10">
      <c r="A12307" t="s">
        <v>219</v>
      </c>
      <c r="B12307" t="s">
        <v>47</v>
      </c>
      <c r="C12307" t="s">
        <v>82</v>
      </c>
      <c r="D12307" t="s">
        <v>411</v>
      </c>
      <c r="E12307" t="s">
        <v>414</v>
      </c>
      <c r="F12307" t="s">
        <v>246</v>
      </c>
      <c r="G12307">
        <v>0</v>
      </c>
      <c r="J12307" t="b">
        <v>1</v>
      </c>
    </row>
    <row r="12308" spans="1:10">
      <c r="A12308" t="s">
        <v>219</v>
      </c>
      <c r="B12308" t="s">
        <v>47</v>
      </c>
      <c r="C12308" t="s">
        <v>82</v>
      </c>
      <c r="D12308" t="s">
        <v>411</v>
      </c>
      <c r="E12308" t="s">
        <v>414</v>
      </c>
      <c r="F12308" t="s">
        <v>247</v>
      </c>
      <c r="G12308">
        <v>0</v>
      </c>
      <c r="J12308" t="b">
        <v>1</v>
      </c>
    </row>
    <row r="12309" spans="1:10">
      <c r="A12309" t="s">
        <v>219</v>
      </c>
      <c r="B12309" t="s">
        <v>47</v>
      </c>
      <c r="C12309" t="s">
        <v>82</v>
      </c>
      <c r="D12309" t="s">
        <v>411</v>
      </c>
      <c r="E12309" t="s">
        <v>414</v>
      </c>
      <c r="F12309" t="s">
        <v>248</v>
      </c>
      <c r="G12309">
        <v>2492568</v>
      </c>
      <c r="H12309" t="s">
        <v>230</v>
      </c>
      <c r="I12309" s="94">
        <v>2.3770980829999999</v>
      </c>
      <c r="J12309" t="b">
        <v>1</v>
      </c>
    </row>
    <row r="12310" spans="1:10">
      <c r="A12310" t="s">
        <v>219</v>
      </c>
      <c r="B12310" t="s">
        <v>47</v>
      </c>
      <c r="C12310" t="s">
        <v>82</v>
      </c>
      <c r="D12310" t="s">
        <v>411</v>
      </c>
      <c r="E12310" t="s">
        <v>414</v>
      </c>
      <c r="F12310" t="s">
        <v>249</v>
      </c>
      <c r="G12310">
        <v>2492496</v>
      </c>
      <c r="H12310" t="s">
        <v>234</v>
      </c>
      <c r="I12310" s="94">
        <v>2.3770294189999999</v>
      </c>
      <c r="J12310" t="b">
        <v>1</v>
      </c>
    </row>
    <row r="12311" spans="1:10">
      <c r="A12311" t="s">
        <v>219</v>
      </c>
      <c r="B12311" t="s">
        <v>47</v>
      </c>
      <c r="C12311" t="s">
        <v>82</v>
      </c>
      <c r="D12311" t="s">
        <v>411</v>
      </c>
      <c r="E12311" t="s">
        <v>414</v>
      </c>
      <c r="F12311" t="s">
        <v>250</v>
      </c>
      <c r="G12311">
        <v>295175</v>
      </c>
      <c r="H12311" t="s">
        <v>234</v>
      </c>
      <c r="I12311" s="94">
        <v>0.28150081599999999</v>
      </c>
      <c r="J12311" t="b">
        <v>1</v>
      </c>
    </row>
    <row r="12312" spans="1:10">
      <c r="A12312" t="s">
        <v>219</v>
      </c>
      <c r="B12312" t="s">
        <v>47</v>
      </c>
      <c r="C12312" t="s">
        <v>82</v>
      </c>
      <c r="D12312" t="s">
        <v>411</v>
      </c>
      <c r="E12312" t="s">
        <v>414</v>
      </c>
      <c r="F12312" t="s">
        <v>251</v>
      </c>
      <c r="G12312">
        <v>2125288</v>
      </c>
      <c r="H12312" t="s">
        <v>234</v>
      </c>
      <c r="I12312" s="94">
        <v>2.0268325809999999</v>
      </c>
      <c r="J12312" t="b">
        <v>1</v>
      </c>
    </row>
    <row r="12313" spans="1:10">
      <c r="A12313" t="s">
        <v>219</v>
      </c>
      <c r="B12313" t="s">
        <v>47</v>
      </c>
      <c r="C12313" t="s">
        <v>82</v>
      </c>
      <c r="D12313" t="s">
        <v>411</v>
      </c>
      <c r="E12313" t="s">
        <v>414</v>
      </c>
      <c r="F12313" t="s">
        <v>252</v>
      </c>
      <c r="G12313">
        <v>1110</v>
      </c>
      <c r="H12313" t="s">
        <v>253</v>
      </c>
      <c r="I12313" s="94">
        <v>1.0585779999999999E-3</v>
      </c>
      <c r="J12313" t="b">
        <v>1</v>
      </c>
    </row>
    <row r="12314" spans="1:10">
      <c r="A12314" t="s">
        <v>219</v>
      </c>
      <c r="B12314" t="s">
        <v>47</v>
      </c>
      <c r="C12314" t="s">
        <v>82</v>
      </c>
      <c r="D12314" t="s">
        <v>411</v>
      </c>
      <c r="E12314" t="s">
        <v>414</v>
      </c>
      <c r="F12314" t="s">
        <v>254</v>
      </c>
      <c r="G12314">
        <v>379022</v>
      </c>
      <c r="H12314" t="s">
        <v>253</v>
      </c>
      <c r="I12314" s="94">
        <v>0.361463547</v>
      </c>
      <c r="J12314" t="b">
        <v>1</v>
      </c>
    </row>
    <row r="12315" spans="1:10">
      <c r="A12315" t="s">
        <v>219</v>
      </c>
      <c r="B12315" t="s">
        <v>47</v>
      </c>
      <c r="C12315" t="s">
        <v>82</v>
      </c>
      <c r="D12315" t="s">
        <v>411</v>
      </c>
      <c r="E12315" t="s">
        <v>414</v>
      </c>
      <c r="F12315" t="s">
        <v>255</v>
      </c>
      <c r="G12315">
        <v>9525</v>
      </c>
      <c r="H12315" t="s">
        <v>253</v>
      </c>
      <c r="I12315" s="94">
        <v>9.0837480000000009E-3</v>
      </c>
      <c r="J12315" t="b">
        <v>1</v>
      </c>
    </row>
    <row r="12316" spans="1:10">
      <c r="A12316" t="s">
        <v>219</v>
      </c>
      <c r="B12316" t="s">
        <v>47</v>
      </c>
      <c r="C12316" t="s">
        <v>82</v>
      </c>
      <c r="D12316" t="s">
        <v>411</v>
      </c>
      <c r="E12316" t="s">
        <v>414</v>
      </c>
      <c r="F12316" t="s">
        <v>256</v>
      </c>
      <c r="G12316">
        <v>2.6019288786067918</v>
      </c>
      <c r="J12316" t="b">
        <v>1</v>
      </c>
    </row>
    <row r="12317" spans="1:10">
      <c r="A12317" t="s">
        <v>219</v>
      </c>
      <c r="B12317" t="s">
        <v>47</v>
      </c>
      <c r="C12317" t="s">
        <v>82</v>
      </c>
      <c r="D12317" t="s">
        <v>411</v>
      </c>
      <c r="E12317" t="s">
        <v>414</v>
      </c>
      <c r="F12317" t="s">
        <v>257</v>
      </c>
      <c r="G12317">
        <v>285</v>
      </c>
      <c r="J12317" t="b">
        <v>1</v>
      </c>
    </row>
    <row r="12318" spans="1:10">
      <c r="A12318" t="s">
        <v>219</v>
      </c>
      <c r="B12318" t="s">
        <v>47</v>
      </c>
      <c r="C12318" t="s">
        <v>82</v>
      </c>
      <c r="D12318" t="s">
        <v>411</v>
      </c>
      <c r="E12318" t="s">
        <v>414</v>
      </c>
      <c r="F12318" t="s">
        <v>258</v>
      </c>
      <c r="G12318">
        <v>10.730803912945465</v>
      </c>
      <c r="J12318" t="b">
        <v>1</v>
      </c>
    </row>
    <row r="12319" spans="1:10">
      <c r="A12319" t="s">
        <v>219</v>
      </c>
      <c r="B12319" t="s">
        <v>47</v>
      </c>
      <c r="C12319" t="s">
        <v>82</v>
      </c>
      <c r="D12319" t="s">
        <v>411</v>
      </c>
      <c r="E12319" t="s">
        <v>414</v>
      </c>
      <c r="F12319" t="s">
        <v>259</v>
      </c>
      <c r="G12319">
        <v>240</v>
      </c>
      <c r="J12319" t="b">
        <v>1</v>
      </c>
    </row>
    <row r="12320" spans="1:10">
      <c r="A12320" t="s">
        <v>219</v>
      </c>
      <c r="B12320" t="s">
        <v>47</v>
      </c>
      <c r="C12320" t="s">
        <v>82</v>
      </c>
      <c r="D12320" t="s">
        <v>375</v>
      </c>
      <c r="F12320" t="s">
        <v>221</v>
      </c>
      <c r="G12320">
        <v>20573</v>
      </c>
    </row>
    <row r="12321" spans="1:10">
      <c r="A12321" t="s">
        <v>219</v>
      </c>
      <c r="B12321" t="s">
        <v>47</v>
      </c>
      <c r="C12321" t="s">
        <v>82</v>
      </c>
      <c r="D12321" t="s">
        <v>375</v>
      </c>
      <c r="F12321" t="s">
        <v>222</v>
      </c>
      <c r="G12321">
        <v>0.47005030865697761</v>
      </c>
      <c r="H12321" t="s">
        <v>223</v>
      </c>
    </row>
    <row r="12322" spans="1:10">
      <c r="A12322" t="s">
        <v>219</v>
      </c>
      <c r="B12322" t="s">
        <v>47</v>
      </c>
      <c r="C12322" t="s">
        <v>82</v>
      </c>
      <c r="D12322" t="s">
        <v>375</v>
      </c>
      <c r="F12322" t="s">
        <v>224</v>
      </c>
      <c r="G12322">
        <v>10927868</v>
      </c>
    </row>
    <row r="12323" spans="1:10">
      <c r="A12323" t="s">
        <v>219</v>
      </c>
      <c r="B12323" t="s">
        <v>47</v>
      </c>
      <c r="C12323" t="s">
        <v>82</v>
      </c>
      <c r="D12323" t="s">
        <v>375</v>
      </c>
      <c r="F12323" t="s">
        <v>225</v>
      </c>
      <c r="G12323">
        <v>6.9681213480982745E-2</v>
      </c>
      <c r="H12323" t="s">
        <v>223</v>
      </c>
    </row>
    <row r="12324" spans="1:10">
      <c r="A12324" t="s">
        <v>219</v>
      </c>
      <c r="B12324" t="s">
        <v>47</v>
      </c>
      <c r="C12324" t="s">
        <v>82</v>
      </c>
      <c r="D12324" t="s">
        <v>375</v>
      </c>
      <c r="F12324" t="s">
        <v>226</v>
      </c>
      <c r="G12324">
        <v>0</v>
      </c>
    </row>
    <row r="12325" spans="1:10">
      <c r="A12325" t="s">
        <v>219</v>
      </c>
      <c r="B12325" t="s">
        <v>47</v>
      </c>
      <c r="C12325" t="s">
        <v>82</v>
      </c>
      <c r="D12325" t="s">
        <v>375</v>
      </c>
      <c r="E12325" t="s">
        <v>376</v>
      </c>
      <c r="F12325" t="s">
        <v>228</v>
      </c>
      <c r="G12325">
        <v>2</v>
      </c>
      <c r="J12325" t="b">
        <v>1</v>
      </c>
    </row>
    <row r="12326" spans="1:10">
      <c r="A12326" t="s">
        <v>219</v>
      </c>
      <c r="B12326" t="s">
        <v>47</v>
      </c>
      <c r="C12326" t="s">
        <v>82</v>
      </c>
      <c r="D12326" t="s">
        <v>375</v>
      </c>
      <c r="E12326" t="s">
        <v>376</v>
      </c>
      <c r="F12326" t="s">
        <v>229</v>
      </c>
      <c r="G12326">
        <v>22936</v>
      </c>
      <c r="H12326" t="s">
        <v>230</v>
      </c>
      <c r="I12326" s="94">
        <v>2.1873474E-2</v>
      </c>
      <c r="J12326" t="b">
        <v>1</v>
      </c>
    </row>
    <row r="12327" spans="1:10">
      <c r="A12327" t="s">
        <v>219</v>
      </c>
      <c r="B12327" t="s">
        <v>47</v>
      </c>
      <c r="C12327" t="s">
        <v>82</v>
      </c>
      <c r="D12327" t="s">
        <v>375</v>
      </c>
      <c r="E12327" t="s">
        <v>376</v>
      </c>
      <c r="F12327" t="s">
        <v>231</v>
      </c>
      <c r="G12327">
        <v>22936</v>
      </c>
      <c r="H12327" t="s">
        <v>230</v>
      </c>
      <c r="I12327" s="94">
        <v>2.1873474E-2</v>
      </c>
      <c r="J12327" t="b">
        <v>1</v>
      </c>
    </row>
    <row r="12328" spans="1:10">
      <c r="A12328" t="s">
        <v>219</v>
      </c>
      <c r="B12328" t="s">
        <v>47</v>
      </c>
      <c r="C12328" t="s">
        <v>82</v>
      </c>
      <c r="D12328" t="s">
        <v>375</v>
      </c>
      <c r="E12328" t="s">
        <v>376</v>
      </c>
      <c r="F12328" t="s">
        <v>232</v>
      </c>
      <c r="G12328">
        <v>251224</v>
      </c>
      <c r="H12328" t="s">
        <v>230</v>
      </c>
      <c r="I12328" s="94">
        <v>0.239585876</v>
      </c>
      <c r="J12328" t="b">
        <v>1</v>
      </c>
    </row>
    <row r="12329" spans="1:10">
      <c r="A12329" t="s">
        <v>219</v>
      </c>
      <c r="B12329" t="s">
        <v>47</v>
      </c>
      <c r="C12329" t="s">
        <v>82</v>
      </c>
      <c r="D12329" t="s">
        <v>375</v>
      </c>
      <c r="E12329" t="s">
        <v>376</v>
      </c>
      <c r="F12329" t="s">
        <v>233</v>
      </c>
      <c r="G12329">
        <v>272</v>
      </c>
      <c r="H12329" t="s">
        <v>234</v>
      </c>
      <c r="I12329" s="94">
        <v>2.59399E-4</v>
      </c>
      <c r="J12329" t="b">
        <v>1</v>
      </c>
    </row>
    <row r="12330" spans="1:10">
      <c r="A12330" t="s">
        <v>219</v>
      </c>
      <c r="B12330" t="s">
        <v>47</v>
      </c>
      <c r="C12330" t="s">
        <v>82</v>
      </c>
      <c r="D12330" t="s">
        <v>375</v>
      </c>
      <c r="E12330" t="s">
        <v>376</v>
      </c>
      <c r="F12330" t="s">
        <v>235</v>
      </c>
      <c r="G12330">
        <v>0.57670185943901675</v>
      </c>
      <c r="J12330" t="b">
        <v>1</v>
      </c>
    </row>
    <row r="12331" spans="1:10">
      <c r="A12331" t="s">
        <v>219</v>
      </c>
      <c r="B12331" t="s">
        <v>47</v>
      </c>
      <c r="C12331" t="s">
        <v>82</v>
      </c>
      <c r="D12331" t="s">
        <v>375</v>
      </c>
      <c r="E12331" t="s">
        <v>376</v>
      </c>
      <c r="F12331" t="s">
        <v>236</v>
      </c>
      <c r="G12331">
        <v>7</v>
      </c>
      <c r="J12331" t="b">
        <v>1</v>
      </c>
    </row>
    <row r="12332" spans="1:10">
      <c r="A12332" t="s">
        <v>219</v>
      </c>
      <c r="B12332" t="s">
        <v>47</v>
      </c>
      <c r="C12332" t="s">
        <v>82</v>
      </c>
      <c r="D12332" t="s">
        <v>375</v>
      </c>
      <c r="E12332" t="s">
        <v>376</v>
      </c>
      <c r="F12332" t="s">
        <v>237</v>
      </c>
      <c r="G12332">
        <v>0</v>
      </c>
      <c r="J12332" t="b">
        <v>1</v>
      </c>
    </row>
    <row r="12333" spans="1:10">
      <c r="A12333" t="s">
        <v>219</v>
      </c>
      <c r="B12333" t="s">
        <v>47</v>
      </c>
      <c r="C12333" t="s">
        <v>82</v>
      </c>
      <c r="D12333" t="s">
        <v>375</v>
      </c>
      <c r="E12333" t="s">
        <v>376</v>
      </c>
      <c r="F12333" t="s">
        <v>238</v>
      </c>
      <c r="G12333">
        <v>0</v>
      </c>
      <c r="H12333" t="s">
        <v>230</v>
      </c>
      <c r="I12333" s="94">
        <v>0</v>
      </c>
      <c r="J12333" t="b">
        <v>1</v>
      </c>
    </row>
    <row r="12334" spans="1:10">
      <c r="A12334" t="s">
        <v>219</v>
      </c>
      <c r="B12334" t="s">
        <v>47</v>
      </c>
      <c r="C12334" t="s">
        <v>82</v>
      </c>
      <c r="D12334" t="s">
        <v>375</v>
      </c>
      <c r="E12334" t="s">
        <v>376</v>
      </c>
      <c r="F12334" t="s">
        <v>239</v>
      </c>
      <c r="G12334">
        <v>0</v>
      </c>
      <c r="H12334" t="s">
        <v>234</v>
      </c>
      <c r="I12334" s="94">
        <v>0</v>
      </c>
      <c r="J12334" t="b">
        <v>1</v>
      </c>
    </row>
    <row r="12335" spans="1:10">
      <c r="A12335" t="s">
        <v>219</v>
      </c>
      <c r="B12335" t="s">
        <v>47</v>
      </c>
      <c r="C12335" t="s">
        <v>82</v>
      </c>
      <c r="D12335" t="s">
        <v>375</v>
      </c>
      <c r="E12335" t="s">
        <v>376</v>
      </c>
      <c r="F12335" t="s">
        <v>240</v>
      </c>
      <c r="G12335">
        <v>2636</v>
      </c>
      <c r="J12335" t="b">
        <v>1</v>
      </c>
    </row>
    <row r="12336" spans="1:10">
      <c r="A12336" t="s">
        <v>219</v>
      </c>
      <c r="B12336" t="s">
        <v>47</v>
      </c>
      <c r="C12336" t="s">
        <v>82</v>
      </c>
      <c r="D12336" t="s">
        <v>375</v>
      </c>
      <c r="E12336" t="s">
        <v>376</v>
      </c>
      <c r="F12336" t="s">
        <v>241</v>
      </c>
      <c r="G12336">
        <v>439</v>
      </c>
      <c r="J12336" t="b">
        <v>1</v>
      </c>
    </row>
    <row r="12337" spans="1:10">
      <c r="A12337" t="s">
        <v>219</v>
      </c>
      <c r="B12337" t="s">
        <v>47</v>
      </c>
      <c r="C12337" t="s">
        <v>82</v>
      </c>
      <c r="D12337" t="s">
        <v>375</v>
      </c>
      <c r="E12337" t="s">
        <v>376</v>
      </c>
      <c r="F12337" t="s">
        <v>242</v>
      </c>
      <c r="G12337">
        <v>0.82099999999999995</v>
      </c>
      <c r="H12337" t="s">
        <v>223</v>
      </c>
      <c r="J12337" t="b">
        <v>1</v>
      </c>
    </row>
    <row r="12338" spans="1:10">
      <c r="A12338" t="s">
        <v>219</v>
      </c>
      <c r="B12338" t="s">
        <v>47</v>
      </c>
      <c r="C12338" t="s">
        <v>82</v>
      </c>
      <c r="D12338" t="s">
        <v>375</v>
      </c>
      <c r="E12338" t="s">
        <v>376</v>
      </c>
      <c r="F12338" t="s">
        <v>243</v>
      </c>
      <c r="G12338">
        <v>1475415</v>
      </c>
      <c r="J12338" t="b">
        <v>1</v>
      </c>
    </row>
    <row r="12339" spans="1:10">
      <c r="A12339" t="s">
        <v>219</v>
      </c>
      <c r="B12339" t="s">
        <v>47</v>
      </c>
      <c r="C12339" t="s">
        <v>82</v>
      </c>
      <c r="D12339" t="s">
        <v>375</v>
      </c>
      <c r="E12339" t="s">
        <v>376</v>
      </c>
      <c r="F12339" t="s">
        <v>244</v>
      </c>
      <c r="G12339">
        <v>2.4E-2</v>
      </c>
      <c r="H12339" t="s">
        <v>223</v>
      </c>
      <c r="J12339" t="b">
        <v>1</v>
      </c>
    </row>
    <row r="12340" spans="1:10">
      <c r="A12340" t="s">
        <v>219</v>
      </c>
      <c r="B12340" t="s">
        <v>47</v>
      </c>
      <c r="C12340" t="s">
        <v>82</v>
      </c>
      <c r="D12340" t="s">
        <v>375</v>
      </c>
      <c r="E12340" t="s">
        <v>376</v>
      </c>
      <c r="F12340" t="s">
        <v>245</v>
      </c>
      <c r="G12340">
        <v>0</v>
      </c>
      <c r="J12340" t="b">
        <v>1</v>
      </c>
    </row>
    <row r="12341" spans="1:10">
      <c r="A12341" t="s">
        <v>219</v>
      </c>
      <c r="B12341" t="s">
        <v>47</v>
      </c>
      <c r="C12341" t="s">
        <v>82</v>
      </c>
      <c r="D12341" t="s">
        <v>375</v>
      </c>
      <c r="E12341" t="s">
        <v>376</v>
      </c>
      <c r="F12341" t="s">
        <v>246</v>
      </c>
      <c r="G12341">
        <v>0</v>
      </c>
      <c r="J12341" t="b">
        <v>1</v>
      </c>
    </row>
    <row r="12342" spans="1:10">
      <c r="A12342" t="s">
        <v>219</v>
      </c>
      <c r="B12342" t="s">
        <v>47</v>
      </c>
      <c r="C12342" t="s">
        <v>82</v>
      </c>
      <c r="D12342" t="s">
        <v>375</v>
      </c>
      <c r="E12342" t="s">
        <v>376</v>
      </c>
      <c r="F12342" t="s">
        <v>247</v>
      </c>
      <c r="G12342">
        <v>0</v>
      </c>
      <c r="J12342" t="b">
        <v>1</v>
      </c>
    </row>
    <row r="12343" spans="1:10">
      <c r="A12343" t="s">
        <v>219</v>
      </c>
      <c r="B12343" t="s">
        <v>47</v>
      </c>
      <c r="C12343" t="s">
        <v>82</v>
      </c>
      <c r="D12343" t="s">
        <v>375</v>
      </c>
      <c r="E12343" t="s">
        <v>376</v>
      </c>
      <c r="F12343" t="s">
        <v>248</v>
      </c>
      <c r="G12343">
        <v>192</v>
      </c>
      <c r="H12343" t="s">
        <v>230</v>
      </c>
      <c r="I12343" s="94">
        <v>1.83105E-4</v>
      </c>
      <c r="J12343" t="b">
        <v>1</v>
      </c>
    </row>
    <row r="12344" spans="1:10">
      <c r="A12344" t="s">
        <v>219</v>
      </c>
      <c r="B12344" t="s">
        <v>47</v>
      </c>
      <c r="C12344" t="s">
        <v>82</v>
      </c>
      <c r="D12344" t="s">
        <v>375</v>
      </c>
      <c r="E12344" t="s">
        <v>376</v>
      </c>
      <c r="F12344" t="s">
        <v>249</v>
      </c>
      <c r="G12344">
        <v>176</v>
      </c>
      <c r="H12344" t="s">
        <v>234</v>
      </c>
      <c r="I12344" s="94">
        <v>1.6784699999999999E-4</v>
      </c>
      <c r="J12344" t="b">
        <v>1</v>
      </c>
    </row>
    <row r="12345" spans="1:10">
      <c r="A12345" t="s">
        <v>219</v>
      </c>
      <c r="B12345" t="s">
        <v>47</v>
      </c>
      <c r="C12345" t="s">
        <v>82</v>
      </c>
      <c r="D12345" t="s">
        <v>375</v>
      </c>
      <c r="E12345" t="s">
        <v>376</v>
      </c>
      <c r="F12345" t="s">
        <v>250</v>
      </c>
      <c r="G12345">
        <v>80</v>
      </c>
      <c r="H12345" t="s">
        <v>234</v>
      </c>
      <c r="I12345" s="94">
        <v>7.6293999999999998E-5</v>
      </c>
      <c r="J12345" t="b">
        <v>1</v>
      </c>
    </row>
    <row r="12346" spans="1:10">
      <c r="A12346" t="s">
        <v>219</v>
      </c>
      <c r="B12346" t="s">
        <v>47</v>
      </c>
      <c r="C12346" t="s">
        <v>82</v>
      </c>
      <c r="D12346" t="s">
        <v>375</v>
      </c>
      <c r="E12346" t="s">
        <v>376</v>
      </c>
      <c r="F12346" t="s">
        <v>251</v>
      </c>
      <c r="G12346">
        <v>16</v>
      </c>
      <c r="H12346" t="s">
        <v>234</v>
      </c>
      <c r="I12346" s="94">
        <v>1.5259000000000001E-5</v>
      </c>
      <c r="J12346" t="b">
        <v>1</v>
      </c>
    </row>
    <row r="12347" spans="1:10">
      <c r="A12347" t="s">
        <v>219</v>
      </c>
      <c r="B12347" t="s">
        <v>47</v>
      </c>
      <c r="C12347" t="s">
        <v>82</v>
      </c>
      <c r="D12347" t="s">
        <v>375</v>
      </c>
      <c r="E12347" t="s">
        <v>376</v>
      </c>
      <c r="F12347" t="s">
        <v>252</v>
      </c>
      <c r="G12347">
        <v>125</v>
      </c>
      <c r="H12347" t="s">
        <v>253</v>
      </c>
      <c r="I12347" s="94">
        <v>1.19209E-4</v>
      </c>
      <c r="J12347" t="b">
        <v>1</v>
      </c>
    </row>
    <row r="12348" spans="1:10">
      <c r="A12348" t="s">
        <v>219</v>
      </c>
      <c r="B12348" t="s">
        <v>47</v>
      </c>
      <c r="C12348" t="s">
        <v>82</v>
      </c>
      <c r="D12348" t="s">
        <v>375</v>
      </c>
      <c r="E12348" t="s">
        <v>376</v>
      </c>
      <c r="F12348" t="s">
        <v>254</v>
      </c>
      <c r="G12348">
        <v>20501</v>
      </c>
      <c r="H12348" t="s">
        <v>253</v>
      </c>
      <c r="I12348" s="94">
        <v>1.9551276999999999E-2</v>
      </c>
      <c r="J12348" t="b">
        <v>1</v>
      </c>
    </row>
    <row r="12349" spans="1:10">
      <c r="A12349" t="s">
        <v>219</v>
      </c>
      <c r="B12349" t="s">
        <v>47</v>
      </c>
      <c r="C12349" t="s">
        <v>82</v>
      </c>
      <c r="D12349" t="s">
        <v>375</v>
      </c>
      <c r="E12349" t="s">
        <v>376</v>
      </c>
      <c r="F12349" t="s">
        <v>255</v>
      </c>
      <c r="G12349">
        <v>6924</v>
      </c>
      <c r="H12349" t="s">
        <v>253</v>
      </c>
      <c r="I12349" s="94">
        <v>6.6032410000000001E-3</v>
      </c>
      <c r="J12349" t="b">
        <v>1</v>
      </c>
    </row>
    <row r="12350" spans="1:10">
      <c r="A12350" t="s">
        <v>219</v>
      </c>
      <c r="B12350" t="s">
        <v>47</v>
      </c>
      <c r="C12350" t="s">
        <v>82</v>
      </c>
      <c r="D12350" t="s">
        <v>375</v>
      </c>
      <c r="E12350" t="s">
        <v>376</v>
      </c>
      <c r="F12350" t="s">
        <v>256</v>
      </c>
      <c r="G12350">
        <v>5.4444444444444446</v>
      </c>
      <c r="J12350" t="b">
        <v>1</v>
      </c>
    </row>
    <row r="12351" spans="1:10">
      <c r="A12351" t="s">
        <v>219</v>
      </c>
      <c r="B12351" t="s">
        <v>47</v>
      </c>
      <c r="C12351" t="s">
        <v>82</v>
      </c>
      <c r="D12351" t="s">
        <v>375</v>
      </c>
      <c r="E12351" t="s">
        <v>376</v>
      </c>
      <c r="F12351" t="s">
        <v>257</v>
      </c>
      <c r="G12351">
        <v>31</v>
      </c>
      <c r="J12351" t="b">
        <v>1</v>
      </c>
    </row>
    <row r="12352" spans="1:10">
      <c r="A12352" t="s">
        <v>219</v>
      </c>
      <c r="B12352" t="s">
        <v>47</v>
      </c>
      <c r="C12352" t="s">
        <v>82</v>
      </c>
      <c r="D12352" t="s">
        <v>375</v>
      </c>
      <c r="E12352" t="s">
        <v>376</v>
      </c>
      <c r="F12352" t="s">
        <v>258</v>
      </c>
      <c r="G12352">
        <v>0</v>
      </c>
      <c r="J12352" t="b">
        <v>1</v>
      </c>
    </row>
    <row r="12353" spans="1:10">
      <c r="A12353" t="s">
        <v>219</v>
      </c>
      <c r="B12353" t="s">
        <v>47</v>
      </c>
      <c r="C12353" t="s">
        <v>82</v>
      </c>
      <c r="D12353" t="s">
        <v>375</v>
      </c>
      <c r="E12353" t="s">
        <v>376</v>
      </c>
      <c r="F12353" t="s">
        <v>259</v>
      </c>
      <c r="G12353">
        <v>0</v>
      </c>
      <c r="J12353" t="b">
        <v>1</v>
      </c>
    </row>
    <row r="12354" spans="1:10">
      <c r="A12354" t="s">
        <v>219</v>
      </c>
      <c r="B12354" t="s">
        <v>47</v>
      </c>
      <c r="C12354" t="s">
        <v>82</v>
      </c>
      <c r="D12354" t="s">
        <v>375</v>
      </c>
      <c r="E12354" t="s">
        <v>377</v>
      </c>
      <c r="F12354" t="s">
        <v>228</v>
      </c>
      <c r="G12354">
        <v>2</v>
      </c>
      <c r="J12354" t="b">
        <v>1</v>
      </c>
    </row>
    <row r="12355" spans="1:10">
      <c r="A12355" t="s">
        <v>219</v>
      </c>
      <c r="B12355" t="s">
        <v>47</v>
      </c>
      <c r="C12355" t="s">
        <v>82</v>
      </c>
      <c r="D12355" t="s">
        <v>375</v>
      </c>
      <c r="E12355" t="s">
        <v>377</v>
      </c>
      <c r="F12355" t="s">
        <v>229</v>
      </c>
      <c r="G12355">
        <v>560371</v>
      </c>
      <c r="H12355" t="s">
        <v>230</v>
      </c>
      <c r="I12355" s="94">
        <v>0.53441143000000002</v>
      </c>
      <c r="J12355" t="b">
        <v>1</v>
      </c>
    </row>
    <row r="12356" spans="1:10">
      <c r="A12356" t="s">
        <v>219</v>
      </c>
      <c r="B12356" t="s">
        <v>47</v>
      </c>
      <c r="C12356" t="s">
        <v>82</v>
      </c>
      <c r="D12356" t="s">
        <v>375</v>
      </c>
      <c r="E12356" t="s">
        <v>377</v>
      </c>
      <c r="F12356" t="s">
        <v>231</v>
      </c>
      <c r="G12356">
        <v>560371</v>
      </c>
      <c r="H12356" t="s">
        <v>230</v>
      </c>
      <c r="I12356" s="94">
        <v>0.53441143000000002</v>
      </c>
      <c r="J12356" t="b">
        <v>1</v>
      </c>
    </row>
    <row r="12357" spans="1:10">
      <c r="A12357" t="s">
        <v>219</v>
      </c>
      <c r="B12357" t="s">
        <v>47</v>
      </c>
      <c r="C12357" t="s">
        <v>82</v>
      </c>
      <c r="D12357" t="s">
        <v>375</v>
      </c>
      <c r="E12357" t="s">
        <v>377</v>
      </c>
      <c r="F12357" t="s">
        <v>232</v>
      </c>
      <c r="G12357">
        <v>5597493</v>
      </c>
      <c r="H12357" t="s">
        <v>230</v>
      </c>
      <c r="I12357" s="94">
        <v>5.3381853100000001</v>
      </c>
      <c r="J12357" t="b">
        <v>1</v>
      </c>
    </row>
    <row r="12358" spans="1:10">
      <c r="A12358" t="s">
        <v>219</v>
      </c>
      <c r="B12358" t="s">
        <v>47</v>
      </c>
      <c r="C12358" t="s">
        <v>82</v>
      </c>
      <c r="D12358" t="s">
        <v>375</v>
      </c>
      <c r="E12358" t="s">
        <v>377</v>
      </c>
      <c r="F12358" t="s">
        <v>233</v>
      </c>
      <c r="G12358">
        <v>625</v>
      </c>
      <c r="H12358" t="s">
        <v>234</v>
      </c>
      <c r="I12358" s="94">
        <v>5.9604600000000003E-4</v>
      </c>
      <c r="J12358" t="b">
        <v>1</v>
      </c>
    </row>
    <row r="12359" spans="1:10">
      <c r="A12359" t="s">
        <v>219</v>
      </c>
      <c r="B12359" t="s">
        <v>47</v>
      </c>
      <c r="C12359" t="s">
        <v>82</v>
      </c>
      <c r="D12359" t="s">
        <v>375</v>
      </c>
      <c r="E12359" t="s">
        <v>377</v>
      </c>
      <c r="F12359" t="s">
        <v>235</v>
      </c>
      <c r="G12359">
        <v>0.42864032084825898</v>
      </c>
      <c r="J12359" t="b">
        <v>1</v>
      </c>
    </row>
    <row r="12360" spans="1:10">
      <c r="A12360" t="s">
        <v>219</v>
      </c>
      <c r="B12360" t="s">
        <v>47</v>
      </c>
      <c r="C12360" t="s">
        <v>82</v>
      </c>
      <c r="D12360" t="s">
        <v>375</v>
      </c>
      <c r="E12360" t="s">
        <v>377</v>
      </c>
      <c r="F12360" t="s">
        <v>236</v>
      </c>
      <c r="G12360">
        <v>10</v>
      </c>
      <c r="J12360" t="b">
        <v>1</v>
      </c>
    </row>
    <row r="12361" spans="1:10">
      <c r="A12361" t="s">
        <v>219</v>
      </c>
      <c r="B12361" t="s">
        <v>47</v>
      </c>
      <c r="C12361" t="s">
        <v>82</v>
      </c>
      <c r="D12361" t="s">
        <v>375</v>
      </c>
      <c r="E12361" t="s">
        <v>377</v>
      </c>
      <c r="F12361" t="s">
        <v>237</v>
      </c>
      <c r="G12361">
        <v>0</v>
      </c>
      <c r="J12361" t="b">
        <v>1</v>
      </c>
    </row>
    <row r="12362" spans="1:10">
      <c r="A12362" t="s">
        <v>219</v>
      </c>
      <c r="B12362" t="s">
        <v>47</v>
      </c>
      <c r="C12362" t="s">
        <v>82</v>
      </c>
      <c r="D12362" t="s">
        <v>375</v>
      </c>
      <c r="E12362" t="s">
        <v>377</v>
      </c>
      <c r="F12362" t="s">
        <v>238</v>
      </c>
      <c r="G12362">
        <v>0</v>
      </c>
      <c r="H12362" t="s">
        <v>230</v>
      </c>
      <c r="I12362" s="94">
        <v>0</v>
      </c>
      <c r="J12362" t="b">
        <v>1</v>
      </c>
    </row>
    <row r="12363" spans="1:10">
      <c r="A12363" t="s">
        <v>219</v>
      </c>
      <c r="B12363" t="s">
        <v>47</v>
      </c>
      <c r="C12363" t="s">
        <v>82</v>
      </c>
      <c r="D12363" t="s">
        <v>375</v>
      </c>
      <c r="E12363" t="s">
        <v>377</v>
      </c>
      <c r="F12363" t="s">
        <v>239</v>
      </c>
      <c r="G12363">
        <v>0</v>
      </c>
      <c r="H12363" t="s">
        <v>234</v>
      </c>
      <c r="I12363" s="94">
        <v>0</v>
      </c>
      <c r="J12363" t="b">
        <v>1</v>
      </c>
    </row>
    <row r="12364" spans="1:10">
      <c r="A12364" t="s">
        <v>219</v>
      </c>
      <c r="B12364" t="s">
        <v>47</v>
      </c>
      <c r="C12364" t="s">
        <v>82</v>
      </c>
      <c r="D12364" t="s">
        <v>375</v>
      </c>
      <c r="E12364" t="s">
        <v>377</v>
      </c>
      <c r="F12364" t="s">
        <v>240</v>
      </c>
      <c r="G12364">
        <v>4346</v>
      </c>
      <c r="J12364" t="b">
        <v>1</v>
      </c>
    </row>
    <row r="12365" spans="1:10">
      <c r="A12365" t="s">
        <v>219</v>
      </c>
      <c r="B12365" t="s">
        <v>47</v>
      </c>
      <c r="C12365" t="s">
        <v>82</v>
      </c>
      <c r="D12365" t="s">
        <v>375</v>
      </c>
      <c r="E12365" t="s">
        <v>377</v>
      </c>
      <c r="F12365" t="s">
        <v>241</v>
      </c>
      <c r="G12365">
        <v>14</v>
      </c>
      <c r="J12365" t="b">
        <v>1</v>
      </c>
    </row>
    <row r="12366" spans="1:10">
      <c r="A12366" t="s">
        <v>219</v>
      </c>
      <c r="B12366" t="s">
        <v>47</v>
      </c>
      <c r="C12366" t="s">
        <v>82</v>
      </c>
      <c r="D12366" t="s">
        <v>375</v>
      </c>
      <c r="E12366" t="s">
        <v>377</v>
      </c>
      <c r="F12366" t="s">
        <v>242</v>
      </c>
      <c r="G12366">
        <v>0.66600000000000004</v>
      </c>
      <c r="H12366" t="s">
        <v>223</v>
      </c>
      <c r="J12366" t="b">
        <v>1</v>
      </c>
    </row>
    <row r="12367" spans="1:10">
      <c r="A12367" t="s">
        <v>219</v>
      </c>
      <c r="B12367" t="s">
        <v>47</v>
      </c>
      <c r="C12367" t="s">
        <v>82</v>
      </c>
      <c r="D12367" t="s">
        <v>375</v>
      </c>
      <c r="E12367" t="s">
        <v>377</v>
      </c>
      <c r="F12367" t="s">
        <v>243</v>
      </c>
      <c r="G12367">
        <v>40861</v>
      </c>
      <c r="J12367" t="b">
        <v>1</v>
      </c>
    </row>
    <row r="12368" spans="1:10">
      <c r="A12368" t="s">
        <v>219</v>
      </c>
      <c r="B12368" t="s">
        <v>47</v>
      </c>
      <c r="C12368" t="s">
        <v>82</v>
      </c>
      <c r="D12368" t="s">
        <v>375</v>
      </c>
      <c r="E12368" t="s">
        <v>377</v>
      </c>
      <c r="F12368" t="s">
        <v>244</v>
      </c>
      <c r="G12368">
        <v>4.3999999999999997E-2</v>
      </c>
      <c r="H12368" t="s">
        <v>223</v>
      </c>
      <c r="J12368" t="b">
        <v>1</v>
      </c>
    </row>
    <row r="12369" spans="1:10">
      <c r="A12369" t="s">
        <v>219</v>
      </c>
      <c r="B12369" t="s">
        <v>47</v>
      </c>
      <c r="C12369" t="s">
        <v>82</v>
      </c>
      <c r="D12369" t="s">
        <v>375</v>
      </c>
      <c r="E12369" t="s">
        <v>377</v>
      </c>
      <c r="F12369" t="s">
        <v>245</v>
      </c>
      <c r="G12369">
        <v>0</v>
      </c>
      <c r="J12369" t="b">
        <v>1</v>
      </c>
    </row>
    <row r="12370" spans="1:10">
      <c r="A12370" t="s">
        <v>219</v>
      </c>
      <c r="B12370" t="s">
        <v>47</v>
      </c>
      <c r="C12370" t="s">
        <v>82</v>
      </c>
      <c r="D12370" t="s">
        <v>375</v>
      </c>
      <c r="E12370" t="s">
        <v>377</v>
      </c>
      <c r="F12370" t="s">
        <v>246</v>
      </c>
      <c r="G12370">
        <v>0</v>
      </c>
      <c r="J12370" t="b">
        <v>1</v>
      </c>
    </row>
    <row r="12371" spans="1:10">
      <c r="A12371" t="s">
        <v>219</v>
      </c>
      <c r="B12371" t="s">
        <v>47</v>
      </c>
      <c r="C12371" t="s">
        <v>82</v>
      </c>
      <c r="D12371" t="s">
        <v>375</v>
      </c>
      <c r="E12371" t="s">
        <v>377</v>
      </c>
      <c r="F12371" t="s">
        <v>247</v>
      </c>
      <c r="G12371">
        <v>0</v>
      </c>
      <c r="J12371" t="b">
        <v>1</v>
      </c>
    </row>
    <row r="12372" spans="1:10">
      <c r="A12372" t="s">
        <v>219</v>
      </c>
      <c r="B12372" t="s">
        <v>47</v>
      </c>
      <c r="C12372" t="s">
        <v>82</v>
      </c>
      <c r="D12372" t="s">
        <v>375</v>
      </c>
      <c r="E12372" t="s">
        <v>377</v>
      </c>
      <c r="F12372" t="s">
        <v>248</v>
      </c>
      <c r="G12372">
        <v>192</v>
      </c>
      <c r="H12372" t="s">
        <v>230</v>
      </c>
      <c r="I12372" s="94">
        <v>1.83105E-4</v>
      </c>
      <c r="J12372" t="b">
        <v>1</v>
      </c>
    </row>
    <row r="12373" spans="1:10">
      <c r="A12373" t="s">
        <v>219</v>
      </c>
      <c r="B12373" t="s">
        <v>47</v>
      </c>
      <c r="C12373" t="s">
        <v>82</v>
      </c>
      <c r="D12373" t="s">
        <v>375</v>
      </c>
      <c r="E12373" t="s">
        <v>377</v>
      </c>
      <c r="F12373" t="s">
        <v>249</v>
      </c>
      <c r="G12373">
        <v>176</v>
      </c>
      <c r="H12373" t="s">
        <v>234</v>
      </c>
      <c r="I12373" s="94">
        <v>1.6784699999999999E-4</v>
      </c>
      <c r="J12373" t="b">
        <v>1</v>
      </c>
    </row>
    <row r="12374" spans="1:10">
      <c r="A12374" t="s">
        <v>219</v>
      </c>
      <c r="B12374" t="s">
        <v>47</v>
      </c>
      <c r="C12374" t="s">
        <v>82</v>
      </c>
      <c r="D12374" t="s">
        <v>375</v>
      </c>
      <c r="E12374" t="s">
        <v>377</v>
      </c>
      <c r="F12374" t="s">
        <v>250</v>
      </c>
      <c r="G12374">
        <v>81</v>
      </c>
      <c r="H12374" t="s">
        <v>234</v>
      </c>
      <c r="I12374" s="94">
        <v>7.7248000000000003E-5</v>
      </c>
      <c r="J12374" t="b">
        <v>1</v>
      </c>
    </row>
    <row r="12375" spans="1:10">
      <c r="A12375" t="s">
        <v>219</v>
      </c>
      <c r="B12375" t="s">
        <v>47</v>
      </c>
      <c r="C12375" t="s">
        <v>82</v>
      </c>
      <c r="D12375" t="s">
        <v>375</v>
      </c>
      <c r="E12375" t="s">
        <v>377</v>
      </c>
      <c r="F12375" t="s">
        <v>251</v>
      </c>
      <c r="G12375">
        <v>368</v>
      </c>
      <c r="H12375" t="s">
        <v>234</v>
      </c>
      <c r="I12375" s="94">
        <v>3.5095200000000002E-4</v>
      </c>
      <c r="J12375" t="b">
        <v>1</v>
      </c>
    </row>
    <row r="12376" spans="1:10">
      <c r="A12376" t="s">
        <v>219</v>
      </c>
      <c r="B12376" t="s">
        <v>47</v>
      </c>
      <c r="C12376" t="s">
        <v>82</v>
      </c>
      <c r="D12376" t="s">
        <v>375</v>
      </c>
      <c r="E12376" t="s">
        <v>377</v>
      </c>
      <c r="F12376" t="s">
        <v>252</v>
      </c>
      <c r="G12376">
        <v>104</v>
      </c>
      <c r="H12376" t="s">
        <v>253</v>
      </c>
      <c r="I12376" s="94">
        <v>9.9182E-5</v>
      </c>
      <c r="J12376" t="b">
        <v>1</v>
      </c>
    </row>
    <row r="12377" spans="1:10">
      <c r="A12377" t="s">
        <v>219</v>
      </c>
      <c r="B12377" t="s">
        <v>47</v>
      </c>
      <c r="C12377" t="s">
        <v>82</v>
      </c>
      <c r="D12377" t="s">
        <v>375</v>
      </c>
      <c r="E12377" t="s">
        <v>377</v>
      </c>
      <c r="F12377" t="s">
        <v>254</v>
      </c>
      <c r="G12377">
        <v>454826</v>
      </c>
      <c r="H12377" t="s">
        <v>253</v>
      </c>
      <c r="I12377" s="94">
        <v>0.43375587500000001</v>
      </c>
      <c r="J12377" t="b">
        <v>1</v>
      </c>
    </row>
    <row r="12378" spans="1:10">
      <c r="A12378" t="s">
        <v>219</v>
      </c>
      <c r="B12378" t="s">
        <v>47</v>
      </c>
      <c r="C12378" t="s">
        <v>82</v>
      </c>
      <c r="D12378" t="s">
        <v>375</v>
      </c>
      <c r="E12378" t="s">
        <v>377</v>
      </c>
      <c r="F12378" t="s">
        <v>255</v>
      </c>
      <c r="G12378">
        <v>292528</v>
      </c>
      <c r="H12378" t="s">
        <v>253</v>
      </c>
      <c r="I12378" s="94">
        <v>0.27897643999999999</v>
      </c>
      <c r="J12378" t="b">
        <v>1</v>
      </c>
    </row>
    <row r="12379" spans="1:10">
      <c r="A12379" t="s">
        <v>219</v>
      </c>
      <c r="B12379" t="s">
        <v>47</v>
      </c>
      <c r="C12379" t="s">
        <v>82</v>
      </c>
      <c r="D12379" t="s">
        <v>375</v>
      </c>
      <c r="E12379" t="s">
        <v>377</v>
      </c>
      <c r="F12379" t="s">
        <v>256</v>
      </c>
      <c r="G12379">
        <v>69.84615384615384</v>
      </c>
      <c r="J12379" t="b">
        <v>1</v>
      </c>
    </row>
    <row r="12380" spans="1:10">
      <c r="A12380" t="s">
        <v>219</v>
      </c>
      <c r="B12380" t="s">
        <v>47</v>
      </c>
      <c r="C12380" t="s">
        <v>82</v>
      </c>
      <c r="D12380" t="s">
        <v>375</v>
      </c>
      <c r="E12380" t="s">
        <v>377</v>
      </c>
      <c r="F12380" t="s">
        <v>257</v>
      </c>
      <c r="G12380">
        <v>301</v>
      </c>
      <c r="J12380" t="b">
        <v>1</v>
      </c>
    </row>
    <row r="12381" spans="1:10">
      <c r="A12381" t="s">
        <v>219</v>
      </c>
      <c r="B12381" t="s">
        <v>47</v>
      </c>
      <c r="C12381" t="s">
        <v>82</v>
      </c>
      <c r="D12381" t="s">
        <v>375</v>
      </c>
      <c r="E12381" t="s">
        <v>377</v>
      </c>
      <c r="F12381" t="s">
        <v>258</v>
      </c>
      <c r="G12381">
        <v>0</v>
      </c>
      <c r="J12381" t="b">
        <v>1</v>
      </c>
    </row>
    <row r="12382" spans="1:10">
      <c r="A12382" t="s">
        <v>219</v>
      </c>
      <c r="B12382" t="s">
        <v>47</v>
      </c>
      <c r="C12382" t="s">
        <v>82</v>
      </c>
      <c r="D12382" t="s">
        <v>375</v>
      </c>
      <c r="E12382" t="s">
        <v>377</v>
      </c>
      <c r="F12382" t="s">
        <v>259</v>
      </c>
      <c r="G12382">
        <v>0</v>
      </c>
      <c r="J12382" t="b">
        <v>1</v>
      </c>
    </row>
    <row r="12383" spans="1:10">
      <c r="A12383" t="s">
        <v>219</v>
      </c>
      <c r="B12383" t="s">
        <v>47</v>
      </c>
      <c r="C12383" t="s">
        <v>82</v>
      </c>
      <c r="D12383" t="s">
        <v>375</v>
      </c>
      <c r="E12383" t="s">
        <v>378</v>
      </c>
      <c r="F12383" t="s">
        <v>228</v>
      </c>
      <c r="G12383">
        <v>1</v>
      </c>
      <c r="J12383" t="b">
        <v>1</v>
      </c>
    </row>
    <row r="12384" spans="1:10">
      <c r="A12384" t="s">
        <v>219</v>
      </c>
      <c r="B12384" t="s">
        <v>47</v>
      </c>
      <c r="C12384" t="s">
        <v>82</v>
      </c>
      <c r="D12384" t="s">
        <v>375</v>
      </c>
      <c r="E12384" t="s">
        <v>378</v>
      </c>
      <c r="F12384" t="s">
        <v>229</v>
      </c>
      <c r="G12384">
        <v>552863</v>
      </c>
      <c r="H12384" t="s">
        <v>230</v>
      </c>
      <c r="I12384" s="94">
        <v>0.52725124400000001</v>
      </c>
      <c r="J12384" t="b">
        <v>1</v>
      </c>
    </row>
    <row r="12385" spans="1:10">
      <c r="A12385" t="s">
        <v>219</v>
      </c>
      <c r="B12385" t="s">
        <v>47</v>
      </c>
      <c r="C12385" t="s">
        <v>82</v>
      </c>
      <c r="D12385" t="s">
        <v>375</v>
      </c>
      <c r="E12385" t="s">
        <v>378</v>
      </c>
      <c r="F12385" t="s">
        <v>231</v>
      </c>
      <c r="G12385">
        <v>552863</v>
      </c>
      <c r="H12385" t="s">
        <v>230</v>
      </c>
      <c r="I12385" s="94">
        <v>0.52725124400000001</v>
      </c>
      <c r="J12385" t="b">
        <v>1</v>
      </c>
    </row>
    <row r="12386" spans="1:10">
      <c r="A12386" t="s">
        <v>219</v>
      </c>
      <c r="B12386" t="s">
        <v>47</v>
      </c>
      <c r="C12386" t="s">
        <v>82</v>
      </c>
      <c r="D12386" t="s">
        <v>375</v>
      </c>
      <c r="E12386" t="s">
        <v>378</v>
      </c>
      <c r="F12386" t="s">
        <v>232</v>
      </c>
      <c r="G12386">
        <v>5183598</v>
      </c>
      <c r="H12386" t="s">
        <v>230</v>
      </c>
      <c r="I12386" s="94">
        <v>4.9434642789999996</v>
      </c>
      <c r="J12386" t="b">
        <v>1</v>
      </c>
    </row>
    <row r="12387" spans="1:10">
      <c r="A12387" t="s">
        <v>219</v>
      </c>
      <c r="B12387" t="s">
        <v>47</v>
      </c>
      <c r="C12387" t="s">
        <v>82</v>
      </c>
      <c r="D12387" t="s">
        <v>375</v>
      </c>
      <c r="E12387" t="s">
        <v>378</v>
      </c>
      <c r="F12387" t="s">
        <v>233</v>
      </c>
      <c r="G12387">
        <v>617</v>
      </c>
      <c r="H12387" t="s">
        <v>234</v>
      </c>
      <c r="I12387" s="94">
        <v>5.8841700000000004E-4</v>
      </c>
      <c r="J12387" t="b">
        <v>1</v>
      </c>
    </row>
    <row r="12388" spans="1:10">
      <c r="A12388" t="s">
        <v>219</v>
      </c>
      <c r="B12388" t="s">
        <v>47</v>
      </c>
      <c r="C12388" t="s">
        <v>82</v>
      </c>
      <c r="D12388" t="s">
        <v>375</v>
      </c>
      <c r="E12388" t="s">
        <v>378</v>
      </c>
      <c r="F12388" t="s">
        <v>235</v>
      </c>
      <c r="G12388">
        <v>0.16204111465818177</v>
      </c>
      <c r="J12388" t="b">
        <v>1</v>
      </c>
    </row>
    <row r="12389" spans="1:10">
      <c r="A12389" t="s">
        <v>219</v>
      </c>
      <c r="B12389" t="s">
        <v>47</v>
      </c>
      <c r="C12389" t="s">
        <v>82</v>
      </c>
      <c r="D12389" t="s">
        <v>375</v>
      </c>
      <c r="E12389" t="s">
        <v>378</v>
      </c>
      <c r="F12389" t="s">
        <v>236</v>
      </c>
      <c r="G12389">
        <v>8</v>
      </c>
      <c r="J12389" t="b">
        <v>1</v>
      </c>
    </row>
    <row r="12390" spans="1:10">
      <c r="A12390" t="s">
        <v>219</v>
      </c>
      <c r="B12390" t="s">
        <v>47</v>
      </c>
      <c r="C12390" t="s">
        <v>82</v>
      </c>
      <c r="D12390" t="s">
        <v>375</v>
      </c>
      <c r="E12390" t="s">
        <v>378</v>
      </c>
      <c r="F12390" t="s">
        <v>237</v>
      </c>
      <c r="G12390">
        <v>0</v>
      </c>
      <c r="J12390" t="b">
        <v>1</v>
      </c>
    </row>
    <row r="12391" spans="1:10">
      <c r="A12391" t="s">
        <v>219</v>
      </c>
      <c r="B12391" t="s">
        <v>47</v>
      </c>
      <c r="C12391" t="s">
        <v>82</v>
      </c>
      <c r="D12391" t="s">
        <v>375</v>
      </c>
      <c r="E12391" t="s">
        <v>378</v>
      </c>
      <c r="F12391" t="s">
        <v>238</v>
      </c>
      <c r="G12391">
        <v>0</v>
      </c>
      <c r="H12391" t="s">
        <v>230</v>
      </c>
      <c r="I12391" s="94">
        <v>0</v>
      </c>
      <c r="J12391" t="b">
        <v>1</v>
      </c>
    </row>
    <row r="12392" spans="1:10">
      <c r="A12392" t="s">
        <v>219</v>
      </c>
      <c r="B12392" t="s">
        <v>47</v>
      </c>
      <c r="C12392" t="s">
        <v>82</v>
      </c>
      <c r="D12392" t="s">
        <v>375</v>
      </c>
      <c r="E12392" t="s">
        <v>378</v>
      </c>
      <c r="F12392" t="s">
        <v>239</v>
      </c>
      <c r="G12392">
        <v>0</v>
      </c>
      <c r="H12392" t="s">
        <v>234</v>
      </c>
      <c r="I12392" s="94">
        <v>0</v>
      </c>
      <c r="J12392" t="b">
        <v>1</v>
      </c>
    </row>
    <row r="12393" spans="1:10">
      <c r="A12393" t="s">
        <v>219</v>
      </c>
      <c r="B12393" t="s">
        <v>47</v>
      </c>
      <c r="C12393" t="s">
        <v>82</v>
      </c>
      <c r="D12393" t="s">
        <v>375</v>
      </c>
      <c r="E12393" t="s">
        <v>378</v>
      </c>
      <c r="F12393" t="s">
        <v>240</v>
      </c>
      <c r="G12393">
        <v>1892</v>
      </c>
      <c r="J12393" t="b">
        <v>1</v>
      </c>
    </row>
    <row r="12394" spans="1:10">
      <c r="A12394" t="s">
        <v>219</v>
      </c>
      <c r="B12394" t="s">
        <v>47</v>
      </c>
      <c r="C12394" t="s">
        <v>82</v>
      </c>
      <c r="D12394" t="s">
        <v>375</v>
      </c>
      <c r="E12394" t="s">
        <v>378</v>
      </c>
      <c r="F12394" t="s">
        <v>241</v>
      </c>
      <c r="G12394">
        <v>19915</v>
      </c>
      <c r="J12394" t="b">
        <v>1</v>
      </c>
    </row>
    <row r="12395" spans="1:10">
      <c r="A12395" t="s">
        <v>219</v>
      </c>
      <c r="B12395" t="s">
        <v>47</v>
      </c>
      <c r="C12395" t="s">
        <v>82</v>
      </c>
      <c r="D12395" t="s">
        <v>375</v>
      </c>
      <c r="E12395" t="s">
        <v>378</v>
      </c>
      <c r="F12395" t="s">
        <v>242</v>
      </c>
      <c r="G12395">
        <v>0.42199999999999999</v>
      </c>
      <c r="H12395" t="s">
        <v>223</v>
      </c>
      <c r="J12395" t="b">
        <v>1</v>
      </c>
    </row>
    <row r="12396" spans="1:10">
      <c r="A12396" t="s">
        <v>219</v>
      </c>
      <c r="B12396" t="s">
        <v>47</v>
      </c>
      <c r="C12396" t="s">
        <v>82</v>
      </c>
      <c r="D12396" t="s">
        <v>375</v>
      </c>
      <c r="E12396" t="s">
        <v>378</v>
      </c>
      <c r="F12396" t="s">
        <v>243</v>
      </c>
      <c r="G12396">
        <v>4049612</v>
      </c>
      <c r="J12396" t="b">
        <v>1</v>
      </c>
    </row>
    <row r="12397" spans="1:10">
      <c r="A12397" t="s">
        <v>219</v>
      </c>
      <c r="B12397" t="s">
        <v>47</v>
      </c>
      <c r="C12397" t="s">
        <v>82</v>
      </c>
      <c r="D12397" t="s">
        <v>375</v>
      </c>
      <c r="E12397" t="s">
        <v>378</v>
      </c>
      <c r="F12397" t="s">
        <v>244</v>
      </c>
      <c r="G12397">
        <v>2.8000000000000001E-2</v>
      </c>
      <c r="H12397" t="s">
        <v>223</v>
      </c>
      <c r="J12397" t="b">
        <v>1</v>
      </c>
    </row>
    <row r="12398" spans="1:10">
      <c r="A12398" t="s">
        <v>219</v>
      </c>
      <c r="B12398" t="s">
        <v>47</v>
      </c>
      <c r="C12398" t="s">
        <v>82</v>
      </c>
      <c r="D12398" t="s">
        <v>375</v>
      </c>
      <c r="E12398" t="s">
        <v>378</v>
      </c>
      <c r="F12398" t="s">
        <v>245</v>
      </c>
      <c r="G12398">
        <v>0</v>
      </c>
      <c r="J12398" t="b">
        <v>1</v>
      </c>
    </row>
    <row r="12399" spans="1:10">
      <c r="A12399" t="s">
        <v>219</v>
      </c>
      <c r="B12399" t="s">
        <v>47</v>
      </c>
      <c r="C12399" t="s">
        <v>82</v>
      </c>
      <c r="D12399" t="s">
        <v>375</v>
      </c>
      <c r="E12399" t="s">
        <v>378</v>
      </c>
      <c r="F12399" t="s">
        <v>246</v>
      </c>
      <c r="G12399">
        <v>0</v>
      </c>
      <c r="J12399" t="b">
        <v>1</v>
      </c>
    </row>
    <row r="12400" spans="1:10">
      <c r="A12400" t="s">
        <v>219</v>
      </c>
      <c r="B12400" t="s">
        <v>47</v>
      </c>
      <c r="C12400" t="s">
        <v>82</v>
      </c>
      <c r="D12400" t="s">
        <v>375</v>
      </c>
      <c r="E12400" t="s">
        <v>378</v>
      </c>
      <c r="F12400" t="s">
        <v>247</v>
      </c>
      <c r="G12400">
        <v>0</v>
      </c>
      <c r="J12400" t="b">
        <v>1</v>
      </c>
    </row>
    <row r="12401" spans="1:10">
      <c r="A12401" t="s">
        <v>219</v>
      </c>
      <c r="B12401" t="s">
        <v>47</v>
      </c>
      <c r="C12401" t="s">
        <v>82</v>
      </c>
      <c r="D12401" t="s">
        <v>375</v>
      </c>
      <c r="E12401" t="s">
        <v>378</v>
      </c>
      <c r="F12401" t="s">
        <v>248</v>
      </c>
      <c r="G12401">
        <v>176</v>
      </c>
      <c r="H12401" t="s">
        <v>230</v>
      </c>
      <c r="I12401" s="94">
        <v>1.6784699999999999E-4</v>
      </c>
      <c r="J12401" t="b">
        <v>1</v>
      </c>
    </row>
    <row r="12402" spans="1:10">
      <c r="A12402" t="s">
        <v>219</v>
      </c>
      <c r="B12402" t="s">
        <v>47</v>
      </c>
      <c r="C12402" t="s">
        <v>82</v>
      </c>
      <c r="D12402" t="s">
        <v>375</v>
      </c>
      <c r="E12402" t="s">
        <v>378</v>
      </c>
      <c r="F12402" t="s">
        <v>249</v>
      </c>
      <c r="G12402">
        <v>168</v>
      </c>
      <c r="H12402" t="s">
        <v>234</v>
      </c>
      <c r="I12402" s="94">
        <v>1.6021699999999999E-4</v>
      </c>
      <c r="J12402" t="b">
        <v>1</v>
      </c>
    </row>
    <row r="12403" spans="1:10">
      <c r="A12403" t="s">
        <v>219</v>
      </c>
      <c r="B12403" t="s">
        <v>47</v>
      </c>
      <c r="C12403" t="s">
        <v>82</v>
      </c>
      <c r="D12403" t="s">
        <v>375</v>
      </c>
      <c r="E12403" t="s">
        <v>378</v>
      </c>
      <c r="F12403" t="s">
        <v>250</v>
      </c>
      <c r="G12403">
        <v>41</v>
      </c>
      <c r="H12403" t="s">
        <v>234</v>
      </c>
      <c r="I12403" s="94">
        <v>3.9100999999999997E-5</v>
      </c>
      <c r="J12403" t="b">
        <v>1</v>
      </c>
    </row>
    <row r="12404" spans="1:10">
      <c r="A12404" t="s">
        <v>219</v>
      </c>
      <c r="B12404" t="s">
        <v>47</v>
      </c>
      <c r="C12404" t="s">
        <v>82</v>
      </c>
      <c r="D12404" t="s">
        <v>375</v>
      </c>
      <c r="E12404" t="s">
        <v>378</v>
      </c>
      <c r="F12404" t="s">
        <v>251</v>
      </c>
      <c r="G12404">
        <v>408</v>
      </c>
      <c r="H12404" t="s">
        <v>234</v>
      </c>
      <c r="I12404" s="94">
        <v>3.8909900000000001E-4</v>
      </c>
      <c r="J12404" t="b">
        <v>1</v>
      </c>
    </row>
    <row r="12405" spans="1:10">
      <c r="A12405" t="s">
        <v>219</v>
      </c>
      <c r="B12405" t="s">
        <v>47</v>
      </c>
      <c r="C12405" t="s">
        <v>82</v>
      </c>
      <c r="D12405" t="s">
        <v>375</v>
      </c>
      <c r="E12405" t="s">
        <v>378</v>
      </c>
      <c r="F12405" t="s">
        <v>252</v>
      </c>
      <c r="G12405">
        <v>3312</v>
      </c>
      <c r="H12405" t="s">
        <v>253</v>
      </c>
      <c r="I12405" s="94">
        <v>3.158569E-3</v>
      </c>
      <c r="J12405" t="b">
        <v>1</v>
      </c>
    </row>
    <row r="12406" spans="1:10">
      <c r="A12406" t="s">
        <v>219</v>
      </c>
      <c r="B12406" t="s">
        <v>47</v>
      </c>
      <c r="C12406" t="s">
        <v>82</v>
      </c>
      <c r="D12406" t="s">
        <v>375</v>
      </c>
      <c r="E12406" t="s">
        <v>378</v>
      </c>
      <c r="F12406" t="s">
        <v>254</v>
      </c>
      <c r="G12406">
        <v>1131752</v>
      </c>
      <c r="H12406" t="s">
        <v>253</v>
      </c>
      <c r="I12406" s="94">
        <v>1.079322815</v>
      </c>
      <c r="J12406" t="b">
        <v>1</v>
      </c>
    </row>
    <row r="12407" spans="1:10">
      <c r="A12407" t="s">
        <v>219</v>
      </c>
      <c r="B12407" t="s">
        <v>47</v>
      </c>
      <c r="C12407" t="s">
        <v>82</v>
      </c>
      <c r="D12407" t="s">
        <v>375</v>
      </c>
      <c r="E12407" t="s">
        <v>378</v>
      </c>
      <c r="F12407" t="s">
        <v>255</v>
      </c>
      <c r="G12407">
        <v>462631</v>
      </c>
      <c r="H12407" t="s">
        <v>253</v>
      </c>
      <c r="I12407" s="94">
        <v>0.44119930299999999</v>
      </c>
      <c r="J12407" t="b">
        <v>1</v>
      </c>
    </row>
    <row r="12408" spans="1:10">
      <c r="A12408" t="s">
        <v>219</v>
      </c>
      <c r="B12408" t="s">
        <v>47</v>
      </c>
      <c r="C12408" t="s">
        <v>82</v>
      </c>
      <c r="D12408" t="s">
        <v>375</v>
      </c>
      <c r="E12408" t="s">
        <v>378</v>
      </c>
      <c r="F12408" t="s">
        <v>256</v>
      </c>
      <c r="G12408">
        <v>130.81132075471697</v>
      </c>
      <c r="J12408" t="b">
        <v>1</v>
      </c>
    </row>
    <row r="12409" spans="1:10">
      <c r="A12409" t="s">
        <v>219</v>
      </c>
      <c r="B12409" t="s">
        <v>47</v>
      </c>
      <c r="C12409" t="s">
        <v>82</v>
      </c>
      <c r="D12409" t="s">
        <v>375</v>
      </c>
      <c r="E12409" t="s">
        <v>378</v>
      </c>
      <c r="F12409" t="s">
        <v>257</v>
      </c>
      <c r="G12409">
        <v>301</v>
      </c>
      <c r="J12409" t="b">
        <v>1</v>
      </c>
    </row>
    <row r="12410" spans="1:10">
      <c r="A12410" t="s">
        <v>219</v>
      </c>
      <c r="B12410" t="s">
        <v>47</v>
      </c>
      <c r="C12410" t="s">
        <v>82</v>
      </c>
      <c r="D12410" t="s">
        <v>375</v>
      </c>
      <c r="E12410" t="s">
        <v>378</v>
      </c>
      <c r="F12410" t="s">
        <v>258</v>
      </c>
      <c r="G12410">
        <v>0</v>
      </c>
      <c r="J12410" t="b">
        <v>1</v>
      </c>
    </row>
    <row r="12411" spans="1:10">
      <c r="A12411" t="s">
        <v>219</v>
      </c>
      <c r="B12411" t="s">
        <v>47</v>
      </c>
      <c r="C12411" t="s">
        <v>82</v>
      </c>
      <c r="D12411" t="s">
        <v>375</v>
      </c>
      <c r="E12411" t="s">
        <v>378</v>
      </c>
      <c r="F12411" t="s">
        <v>259</v>
      </c>
      <c r="G12411">
        <v>0</v>
      </c>
      <c r="J12411" t="b">
        <v>1</v>
      </c>
    </row>
    <row r="12412" spans="1:10">
      <c r="A12412" t="s">
        <v>219</v>
      </c>
      <c r="B12412" t="s">
        <v>47</v>
      </c>
      <c r="C12412" t="s">
        <v>82</v>
      </c>
      <c r="D12412" t="s">
        <v>375</v>
      </c>
      <c r="E12412" t="s">
        <v>379</v>
      </c>
      <c r="F12412" t="s">
        <v>228</v>
      </c>
      <c r="G12412">
        <v>1</v>
      </c>
      <c r="J12412" t="b">
        <v>1</v>
      </c>
    </row>
    <row r="12413" spans="1:10">
      <c r="A12413" t="s">
        <v>219</v>
      </c>
      <c r="B12413" t="s">
        <v>47</v>
      </c>
      <c r="C12413" t="s">
        <v>82</v>
      </c>
      <c r="D12413" t="s">
        <v>375</v>
      </c>
      <c r="E12413" t="s">
        <v>379</v>
      </c>
      <c r="F12413" t="s">
        <v>229</v>
      </c>
      <c r="G12413">
        <v>11603978</v>
      </c>
      <c r="H12413" t="s">
        <v>230</v>
      </c>
      <c r="I12413" s="94">
        <v>11.066415787</v>
      </c>
      <c r="J12413" t="b">
        <v>1</v>
      </c>
    </row>
    <row r="12414" spans="1:10">
      <c r="A12414" t="s">
        <v>219</v>
      </c>
      <c r="B12414" t="s">
        <v>47</v>
      </c>
      <c r="C12414" t="s">
        <v>82</v>
      </c>
      <c r="D12414" t="s">
        <v>375</v>
      </c>
      <c r="E12414" t="s">
        <v>379</v>
      </c>
      <c r="F12414" t="s">
        <v>231</v>
      </c>
      <c r="G12414">
        <v>11603978</v>
      </c>
      <c r="H12414" t="s">
        <v>230</v>
      </c>
      <c r="I12414" s="94">
        <v>11.066415787</v>
      </c>
      <c r="J12414" t="b">
        <v>1</v>
      </c>
    </row>
    <row r="12415" spans="1:10">
      <c r="A12415" t="s">
        <v>219</v>
      </c>
      <c r="B12415" t="s">
        <v>47</v>
      </c>
      <c r="C12415" t="s">
        <v>82</v>
      </c>
      <c r="D12415" t="s">
        <v>375</v>
      </c>
      <c r="E12415" t="s">
        <v>379</v>
      </c>
      <c r="F12415" t="s">
        <v>232</v>
      </c>
      <c r="G12415">
        <v>95819098</v>
      </c>
      <c r="H12415" t="s">
        <v>230</v>
      </c>
      <c r="I12415" s="94">
        <v>91.380212783999994</v>
      </c>
      <c r="J12415" t="b">
        <v>1</v>
      </c>
    </row>
    <row r="12416" spans="1:10">
      <c r="A12416" t="s">
        <v>219</v>
      </c>
      <c r="B12416" t="s">
        <v>47</v>
      </c>
      <c r="C12416" t="s">
        <v>82</v>
      </c>
      <c r="D12416" t="s">
        <v>375</v>
      </c>
      <c r="E12416" t="s">
        <v>379</v>
      </c>
      <c r="F12416" t="s">
        <v>233</v>
      </c>
      <c r="G12416">
        <v>9190</v>
      </c>
      <c r="H12416" t="s">
        <v>234</v>
      </c>
      <c r="I12416" s="94">
        <v>8.7642669999999992E-3</v>
      </c>
      <c r="J12416" t="b">
        <v>1</v>
      </c>
    </row>
    <row r="12417" spans="1:10">
      <c r="A12417" t="s">
        <v>219</v>
      </c>
      <c r="B12417" t="s">
        <v>47</v>
      </c>
      <c r="C12417" t="s">
        <v>82</v>
      </c>
      <c r="D12417" t="s">
        <v>375</v>
      </c>
      <c r="E12417" t="s">
        <v>379</v>
      </c>
      <c r="F12417" t="s">
        <v>235</v>
      </c>
      <c r="G12417">
        <v>0.30125881559428008</v>
      </c>
      <c r="J12417" t="b">
        <v>1</v>
      </c>
    </row>
    <row r="12418" spans="1:10">
      <c r="A12418" t="s">
        <v>219</v>
      </c>
      <c r="B12418" t="s">
        <v>47</v>
      </c>
      <c r="C12418" t="s">
        <v>82</v>
      </c>
      <c r="D12418" t="s">
        <v>375</v>
      </c>
      <c r="E12418" t="s">
        <v>379</v>
      </c>
      <c r="F12418" t="s">
        <v>236</v>
      </c>
      <c r="G12418">
        <v>3143</v>
      </c>
      <c r="J12418" t="b">
        <v>1</v>
      </c>
    </row>
    <row r="12419" spans="1:10">
      <c r="A12419" t="s">
        <v>219</v>
      </c>
      <c r="B12419" t="s">
        <v>47</v>
      </c>
      <c r="C12419" t="s">
        <v>82</v>
      </c>
      <c r="D12419" t="s">
        <v>375</v>
      </c>
      <c r="E12419" t="s">
        <v>379</v>
      </c>
      <c r="F12419" t="s">
        <v>237</v>
      </c>
      <c r="G12419">
        <v>0</v>
      </c>
      <c r="J12419" t="b">
        <v>1</v>
      </c>
    </row>
    <row r="12420" spans="1:10">
      <c r="A12420" t="s">
        <v>219</v>
      </c>
      <c r="B12420" t="s">
        <v>47</v>
      </c>
      <c r="C12420" t="s">
        <v>82</v>
      </c>
      <c r="D12420" t="s">
        <v>375</v>
      </c>
      <c r="E12420" t="s">
        <v>379</v>
      </c>
      <c r="F12420" t="s">
        <v>238</v>
      </c>
      <c r="G12420">
        <v>0</v>
      </c>
      <c r="H12420" t="s">
        <v>230</v>
      </c>
      <c r="I12420" s="94">
        <v>0</v>
      </c>
      <c r="J12420" t="b">
        <v>1</v>
      </c>
    </row>
    <row r="12421" spans="1:10">
      <c r="A12421" t="s">
        <v>219</v>
      </c>
      <c r="B12421" t="s">
        <v>47</v>
      </c>
      <c r="C12421" t="s">
        <v>82</v>
      </c>
      <c r="D12421" t="s">
        <v>375</v>
      </c>
      <c r="E12421" t="s">
        <v>379</v>
      </c>
      <c r="F12421" t="s">
        <v>239</v>
      </c>
      <c r="G12421">
        <v>0</v>
      </c>
      <c r="H12421" t="s">
        <v>234</v>
      </c>
      <c r="I12421" s="94">
        <v>0</v>
      </c>
      <c r="J12421" t="b">
        <v>1</v>
      </c>
    </row>
    <row r="12422" spans="1:10">
      <c r="A12422" t="s">
        <v>219</v>
      </c>
      <c r="B12422" t="s">
        <v>47</v>
      </c>
      <c r="C12422" t="s">
        <v>82</v>
      </c>
      <c r="D12422" t="s">
        <v>375</v>
      </c>
      <c r="E12422" t="s">
        <v>379</v>
      </c>
      <c r="F12422" t="s">
        <v>240</v>
      </c>
      <c r="G12422">
        <v>625</v>
      </c>
      <c r="J12422" t="b">
        <v>1</v>
      </c>
    </row>
    <row r="12423" spans="1:10">
      <c r="A12423" t="s">
        <v>219</v>
      </c>
      <c r="B12423" t="s">
        <v>47</v>
      </c>
      <c r="C12423" t="s">
        <v>82</v>
      </c>
      <c r="D12423" t="s">
        <v>375</v>
      </c>
      <c r="E12423" t="s">
        <v>379</v>
      </c>
      <c r="F12423" t="s">
        <v>241</v>
      </c>
      <c r="G12423">
        <v>0</v>
      </c>
      <c r="J12423" t="b">
        <v>1</v>
      </c>
    </row>
    <row r="12424" spans="1:10">
      <c r="A12424" t="s">
        <v>219</v>
      </c>
      <c r="B12424" t="s">
        <v>47</v>
      </c>
      <c r="C12424" t="s">
        <v>82</v>
      </c>
      <c r="D12424" t="s">
        <v>375</v>
      </c>
      <c r="E12424" t="s">
        <v>379</v>
      </c>
      <c r="F12424" t="s">
        <v>242</v>
      </c>
      <c r="H12424" t="s">
        <v>262</v>
      </c>
      <c r="J12424" t="b">
        <v>1</v>
      </c>
    </row>
    <row r="12425" spans="1:10">
      <c r="A12425" t="s">
        <v>219</v>
      </c>
      <c r="B12425" t="s">
        <v>47</v>
      </c>
      <c r="C12425" t="s">
        <v>82</v>
      </c>
      <c r="D12425" t="s">
        <v>375</v>
      </c>
      <c r="E12425" t="s">
        <v>379</v>
      </c>
      <c r="F12425" t="s">
        <v>243</v>
      </c>
      <c r="G12425">
        <v>79487</v>
      </c>
      <c r="J12425" t="b">
        <v>1</v>
      </c>
    </row>
    <row r="12426" spans="1:10">
      <c r="A12426" t="s">
        <v>219</v>
      </c>
      <c r="B12426" t="s">
        <v>47</v>
      </c>
      <c r="C12426" t="s">
        <v>82</v>
      </c>
      <c r="D12426" t="s">
        <v>375</v>
      </c>
      <c r="E12426" t="s">
        <v>379</v>
      </c>
      <c r="F12426" t="s">
        <v>244</v>
      </c>
      <c r="G12426">
        <v>2.9000000000000001E-2</v>
      </c>
      <c r="H12426" t="s">
        <v>223</v>
      </c>
      <c r="J12426" t="b">
        <v>1</v>
      </c>
    </row>
    <row r="12427" spans="1:10">
      <c r="A12427" t="s">
        <v>219</v>
      </c>
      <c r="B12427" t="s">
        <v>47</v>
      </c>
      <c r="C12427" t="s">
        <v>82</v>
      </c>
      <c r="D12427" t="s">
        <v>375</v>
      </c>
      <c r="E12427" t="s">
        <v>379</v>
      </c>
      <c r="F12427" t="s">
        <v>245</v>
      </c>
      <c r="G12427">
        <v>0</v>
      </c>
      <c r="J12427" t="b">
        <v>1</v>
      </c>
    </row>
    <row r="12428" spans="1:10">
      <c r="A12428" t="s">
        <v>219</v>
      </c>
      <c r="B12428" t="s">
        <v>47</v>
      </c>
      <c r="C12428" t="s">
        <v>82</v>
      </c>
      <c r="D12428" t="s">
        <v>375</v>
      </c>
      <c r="E12428" t="s">
        <v>379</v>
      </c>
      <c r="F12428" t="s">
        <v>246</v>
      </c>
      <c r="G12428">
        <v>0</v>
      </c>
      <c r="J12428" t="b">
        <v>1</v>
      </c>
    </row>
    <row r="12429" spans="1:10">
      <c r="A12429" t="s">
        <v>219</v>
      </c>
      <c r="B12429" t="s">
        <v>47</v>
      </c>
      <c r="C12429" t="s">
        <v>82</v>
      </c>
      <c r="D12429" t="s">
        <v>375</v>
      </c>
      <c r="E12429" t="s">
        <v>379</v>
      </c>
      <c r="F12429" t="s">
        <v>247</v>
      </c>
      <c r="G12429">
        <v>0</v>
      </c>
      <c r="J12429" t="b">
        <v>1</v>
      </c>
    </row>
    <row r="12430" spans="1:10">
      <c r="A12430" t="s">
        <v>219</v>
      </c>
      <c r="B12430" t="s">
        <v>47</v>
      </c>
      <c r="C12430" t="s">
        <v>82</v>
      </c>
      <c r="D12430" t="s">
        <v>375</v>
      </c>
      <c r="E12430" t="s">
        <v>379</v>
      </c>
      <c r="F12430" t="s">
        <v>248</v>
      </c>
      <c r="G12430">
        <v>3944</v>
      </c>
      <c r="H12430" t="s">
        <v>230</v>
      </c>
      <c r="I12430" s="94">
        <v>3.7612919999999998E-3</v>
      </c>
      <c r="J12430" t="b">
        <v>1</v>
      </c>
    </row>
    <row r="12431" spans="1:10">
      <c r="A12431" t="s">
        <v>219</v>
      </c>
      <c r="B12431" t="s">
        <v>47</v>
      </c>
      <c r="C12431" t="s">
        <v>82</v>
      </c>
      <c r="D12431" t="s">
        <v>375</v>
      </c>
      <c r="E12431" t="s">
        <v>379</v>
      </c>
      <c r="F12431" t="s">
        <v>249</v>
      </c>
      <c r="G12431">
        <v>3936</v>
      </c>
      <c r="H12431" t="s">
        <v>234</v>
      </c>
      <c r="I12431" s="94">
        <v>3.7536620000000001E-3</v>
      </c>
      <c r="J12431" t="b">
        <v>1</v>
      </c>
    </row>
    <row r="12432" spans="1:10">
      <c r="A12432" t="s">
        <v>219</v>
      </c>
      <c r="B12432" t="s">
        <v>47</v>
      </c>
      <c r="C12432" t="s">
        <v>82</v>
      </c>
      <c r="D12432" t="s">
        <v>375</v>
      </c>
      <c r="E12432" t="s">
        <v>379</v>
      </c>
      <c r="F12432" t="s">
        <v>250</v>
      </c>
      <c r="G12432">
        <v>590</v>
      </c>
      <c r="H12432" t="s">
        <v>234</v>
      </c>
      <c r="I12432" s="94">
        <v>5.62668E-4</v>
      </c>
      <c r="J12432" t="b">
        <v>1</v>
      </c>
    </row>
    <row r="12433" spans="1:10">
      <c r="A12433" t="s">
        <v>219</v>
      </c>
      <c r="B12433" t="s">
        <v>47</v>
      </c>
      <c r="C12433" t="s">
        <v>82</v>
      </c>
      <c r="D12433" t="s">
        <v>375</v>
      </c>
      <c r="E12433" t="s">
        <v>379</v>
      </c>
      <c r="F12433" t="s">
        <v>251</v>
      </c>
      <c r="G12433">
        <v>4664</v>
      </c>
      <c r="H12433" t="s">
        <v>234</v>
      </c>
      <c r="I12433" s="94">
        <v>4.4479369999999999E-3</v>
      </c>
      <c r="J12433" t="b">
        <v>1</v>
      </c>
    </row>
    <row r="12434" spans="1:10">
      <c r="A12434" t="s">
        <v>219</v>
      </c>
      <c r="B12434" t="s">
        <v>47</v>
      </c>
      <c r="C12434" t="s">
        <v>82</v>
      </c>
      <c r="D12434" t="s">
        <v>375</v>
      </c>
      <c r="E12434" t="s">
        <v>379</v>
      </c>
      <c r="F12434" t="s">
        <v>252</v>
      </c>
      <c r="G12434">
        <v>447</v>
      </c>
      <c r="H12434" t="s">
        <v>253</v>
      </c>
      <c r="I12434" s="94">
        <v>4.2629199999999999E-4</v>
      </c>
      <c r="J12434" t="b">
        <v>1</v>
      </c>
    </row>
    <row r="12435" spans="1:10">
      <c r="A12435" t="s">
        <v>219</v>
      </c>
      <c r="B12435" t="s">
        <v>47</v>
      </c>
      <c r="C12435" t="s">
        <v>82</v>
      </c>
      <c r="D12435" t="s">
        <v>375</v>
      </c>
      <c r="E12435" t="s">
        <v>379</v>
      </c>
      <c r="F12435" t="s">
        <v>254</v>
      </c>
      <c r="G12435">
        <v>17084</v>
      </c>
      <c r="H12435" t="s">
        <v>253</v>
      </c>
      <c r="I12435" s="94">
        <v>1.6292572000000002E-2</v>
      </c>
      <c r="J12435" t="b">
        <v>1</v>
      </c>
    </row>
    <row r="12436" spans="1:10">
      <c r="A12436" t="s">
        <v>219</v>
      </c>
      <c r="B12436" t="s">
        <v>47</v>
      </c>
      <c r="C12436" t="s">
        <v>82</v>
      </c>
      <c r="D12436" t="s">
        <v>375</v>
      </c>
      <c r="E12436" t="s">
        <v>379</v>
      </c>
      <c r="F12436" t="s">
        <v>255</v>
      </c>
      <c r="G12436">
        <v>13832</v>
      </c>
      <c r="H12436" t="s">
        <v>253</v>
      </c>
      <c r="I12436" s="94">
        <v>1.3191223E-2</v>
      </c>
      <c r="J12436" t="b">
        <v>1</v>
      </c>
    </row>
    <row r="12437" spans="1:10">
      <c r="A12437" t="s">
        <v>219</v>
      </c>
      <c r="B12437" t="s">
        <v>47</v>
      </c>
      <c r="C12437" t="s">
        <v>82</v>
      </c>
      <c r="D12437" t="s">
        <v>375</v>
      </c>
      <c r="E12437" t="s">
        <v>379</v>
      </c>
      <c r="F12437" t="s">
        <v>256</v>
      </c>
      <c r="G12437">
        <v>0</v>
      </c>
      <c r="J12437" t="b">
        <v>1</v>
      </c>
    </row>
    <row r="12438" spans="1:10">
      <c r="A12438" t="s">
        <v>219</v>
      </c>
      <c r="B12438" t="s">
        <v>47</v>
      </c>
      <c r="C12438" t="s">
        <v>82</v>
      </c>
      <c r="D12438" t="s">
        <v>375</v>
      </c>
      <c r="E12438" t="s">
        <v>379</v>
      </c>
      <c r="F12438" t="s">
        <v>257</v>
      </c>
      <c r="G12438">
        <v>0</v>
      </c>
      <c r="J12438" t="b">
        <v>1</v>
      </c>
    </row>
    <row r="12439" spans="1:10">
      <c r="A12439" t="s">
        <v>219</v>
      </c>
      <c r="B12439" t="s">
        <v>47</v>
      </c>
      <c r="C12439" t="s">
        <v>82</v>
      </c>
      <c r="D12439" t="s">
        <v>375</v>
      </c>
      <c r="E12439" t="s">
        <v>379</v>
      </c>
      <c r="F12439" t="s">
        <v>258</v>
      </c>
      <c r="G12439">
        <v>0</v>
      </c>
      <c r="J12439" t="b">
        <v>1</v>
      </c>
    </row>
    <row r="12440" spans="1:10">
      <c r="A12440" t="s">
        <v>219</v>
      </c>
      <c r="B12440" t="s">
        <v>47</v>
      </c>
      <c r="C12440" t="s">
        <v>82</v>
      </c>
      <c r="D12440" t="s">
        <v>375</v>
      </c>
      <c r="E12440" t="s">
        <v>379</v>
      </c>
      <c r="F12440" t="s">
        <v>259</v>
      </c>
      <c r="G12440">
        <v>0</v>
      </c>
      <c r="J12440" t="b">
        <v>1</v>
      </c>
    </row>
    <row r="12441" spans="1:10">
      <c r="A12441" t="s">
        <v>219</v>
      </c>
      <c r="B12441" t="s">
        <v>47</v>
      </c>
      <c r="C12441" t="s">
        <v>82</v>
      </c>
      <c r="D12441" t="s">
        <v>375</v>
      </c>
      <c r="E12441" t="s">
        <v>380</v>
      </c>
      <c r="F12441" t="s">
        <v>228</v>
      </c>
      <c r="G12441">
        <v>3</v>
      </c>
      <c r="J12441" t="b">
        <v>1</v>
      </c>
    </row>
    <row r="12442" spans="1:10">
      <c r="A12442" t="s">
        <v>219</v>
      </c>
      <c r="B12442" t="s">
        <v>47</v>
      </c>
      <c r="C12442" t="s">
        <v>82</v>
      </c>
      <c r="D12442" t="s">
        <v>375</v>
      </c>
      <c r="E12442" t="s">
        <v>380</v>
      </c>
      <c r="F12442" t="s">
        <v>229</v>
      </c>
      <c r="G12442">
        <v>157358918</v>
      </c>
      <c r="H12442" t="s">
        <v>230</v>
      </c>
      <c r="I12442" s="94">
        <v>150.06915855400001</v>
      </c>
      <c r="J12442" t="b">
        <v>1</v>
      </c>
    </row>
    <row r="12443" spans="1:10">
      <c r="A12443" t="s">
        <v>219</v>
      </c>
      <c r="B12443" t="s">
        <v>47</v>
      </c>
      <c r="C12443" t="s">
        <v>82</v>
      </c>
      <c r="D12443" t="s">
        <v>375</v>
      </c>
      <c r="E12443" t="s">
        <v>380</v>
      </c>
      <c r="F12443" t="s">
        <v>231</v>
      </c>
      <c r="G12443">
        <v>157358918</v>
      </c>
      <c r="H12443" t="s">
        <v>230</v>
      </c>
      <c r="I12443" s="94">
        <v>150.06915855400001</v>
      </c>
      <c r="J12443" t="b">
        <v>1</v>
      </c>
    </row>
    <row r="12444" spans="1:10">
      <c r="A12444" t="s">
        <v>219</v>
      </c>
      <c r="B12444" t="s">
        <v>47</v>
      </c>
      <c r="C12444" t="s">
        <v>82</v>
      </c>
      <c r="D12444" t="s">
        <v>375</v>
      </c>
      <c r="E12444" t="s">
        <v>380</v>
      </c>
      <c r="F12444" t="s">
        <v>232</v>
      </c>
      <c r="G12444">
        <v>366035785</v>
      </c>
      <c r="H12444" t="s">
        <v>230</v>
      </c>
      <c r="I12444" s="94">
        <v>349.07892704</v>
      </c>
      <c r="J12444" t="b">
        <v>1</v>
      </c>
    </row>
    <row r="12445" spans="1:10">
      <c r="A12445" t="s">
        <v>219</v>
      </c>
      <c r="B12445" t="s">
        <v>47</v>
      </c>
      <c r="C12445" t="s">
        <v>82</v>
      </c>
      <c r="D12445" t="s">
        <v>375</v>
      </c>
      <c r="E12445" t="s">
        <v>380</v>
      </c>
      <c r="F12445" t="s">
        <v>233</v>
      </c>
      <c r="G12445">
        <v>135820</v>
      </c>
      <c r="H12445" t="s">
        <v>234</v>
      </c>
      <c r="I12445" s="94">
        <v>0.12952804600000001</v>
      </c>
      <c r="J12445" t="b">
        <v>1</v>
      </c>
    </row>
    <row r="12446" spans="1:10">
      <c r="A12446" t="s">
        <v>219</v>
      </c>
      <c r="B12446" t="s">
        <v>47</v>
      </c>
      <c r="C12446" t="s">
        <v>82</v>
      </c>
      <c r="D12446" t="s">
        <v>375</v>
      </c>
      <c r="E12446" t="s">
        <v>380</v>
      </c>
      <c r="F12446" t="s">
        <v>235</v>
      </c>
      <c r="G12446">
        <v>0.15537665060159001</v>
      </c>
      <c r="J12446" t="b">
        <v>1</v>
      </c>
    </row>
    <row r="12447" spans="1:10">
      <c r="A12447" t="s">
        <v>219</v>
      </c>
      <c r="B12447" t="s">
        <v>47</v>
      </c>
      <c r="C12447" t="s">
        <v>82</v>
      </c>
      <c r="D12447" t="s">
        <v>375</v>
      </c>
      <c r="E12447" t="s">
        <v>380</v>
      </c>
      <c r="F12447" t="s">
        <v>236</v>
      </c>
      <c r="G12447">
        <v>7206</v>
      </c>
      <c r="J12447" t="b">
        <v>1</v>
      </c>
    </row>
    <row r="12448" spans="1:10">
      <c r="A12448" t="s">
        <v>219</v>
      </c>
      <c r="B12448" t="s">
        <v>47</v>
      </c>
      <c r="C12448" t="s">
        <v>82</v>
      </c>
      <c r="D12448" t="s">
        <v>375</v>
      </c>
      <c r="E12448" t="s">
        <v>380</v>
      </c>
      <c r="F12448" t="s">
        <v>237</v>
      </c>
      <c r="G12448">
        <v>0</v>
      </c>
      <c r="J12448" t="b">
        <v>1</v>
      </c>
    </row>
    <row r="12449" spans="1:10">
      <c r="A12449" t="s">
        <v>219</v>
      </c>
      <c r="B12449" t="s">
        <v>47</v>
      </c>
      <c r="C12449" t="s">
        <v>82</v>
      </c>
      <c r="D12449" t="s">
        <v>375</v>
      </c>
      <c r="E12449" t="s">
        <v>380</v>
      </c>
      <c r="F12449" t="s">
        <v>238</v>
      </c>
      <c r="G12449">
        <v>0</v>
      </c>
      <c r="H12449" t="s">
        <v>230</v>
      </c>
      <c r="I12449" s="94">
        <v>0</v>
      </c>
      <c r="J12449" t="b">
        <v>1</v>
      </c>
    </row>
    <row r="12450" spans="1:10">
      <c r="A12450" t="s">
        <v>219</v>
      </c>
      <c r="B12450" t="s">
        <v>47</v>
      </c>
      <c r="C12450" t="s">
        <v>82</v>
      </c>
      <c r="D12450" t="s">
        <v>375</v>
      </c>
      <c r="E12450" t="s">
        <v>380</v>
      </c>
      <c r="F12450" t="s">
        <v>239</v>
      </c>
      <c r="G12450">
        <v>0</v>
      </c>
      <c r="H12450" t="s">
        <v>234</v>
      </c>
      <c r="I12450" s="94">
        <v>0</v>
      </c>
      <c r="J12450" t="b">
        <v>1</v>
      </c>
    </row>
    <row r="12451" spans="1:10">
      <c r="A12451" t="s">
        <v>219</v>
      </c>
      <c r="B12451" t="s">
        <v>47</v>
      </c>
      <c r="C12451" t="s">
        <v>82</v>
      </c>
      <c r="D12451" t="s">
        <v>375</v>
      </c>
      <c r="E12451" t="s">
        <v>380</v>
      </c>
      <c r="F12451" t="s">
        <v>240</v>
      </c>
      <c r="G12451">
        <v>1426</v>
      </c>
      <c r="J12451" t="b">
        <v>1</v>
      </c>
    </row>
    <row r="12452" spans="1:10">
      <c r="A12452" t="s">
        <v>219</v>
      </c>
      <c r="B12452" t="s">
        <v>47</v>
      </c>
      <c r="C12452" t="s">
        <v>82</v>
      </c>
      <c r="D12452" t="s">
        <v>375</v>
      </c>
      <c r="E12452" t="s">
        <v>380</v>
      </c>
      <c r="F12452" t="s">
        <v>241</v>
      </c>
      <c r="G12452">
        <v>22</v>
      </c>
      <c r="J12452" t="b">
        <v>1</v>
      </c>
    </row>
    <row r="12453" spans="1:10">
      <c r="A12453" t="s">
        <v>219</v>
      </c>
      <c r="B12453" t="s">
        <v>47</v>
      </c>
      <c r="C12453" t="s">
        <v>82</v>
      </c>
      <c r="D12453" t="s">
        <v>375</v>
      </c>
      <c r="E12453" t="s">
        <v>380</v>
      </c>
      <c r="F12453" t="s">
        <v>242</v>
      </c>
      <c r="G12453">
        <v>11.733000000000001</v>
      </c>
      <c r="H12453" t="s">
        <v>223</v>
      </c>
      <c r="J12453" t="b">
        <v>1</v>
      </c>
    </row>
    <row r="12454" spans="1:10">
      <c r="A12454" t="s">
        <v>219</v>
      </c>
      <c r="B12454" t="s">
        <v>47</v>
      </c>
      <c r="C12454" t="s">
        <v>82</v>
      </c>
      <c r="D12454" t="s">
        <v>375</v>
      </c>
      <c r="E12454" t="s">
        <v>380</v>
      </c>
      <c r="F12454" t="s">
        <v>243</v>
      </c>
      <c r="G12454">
        <v>290979</v>
      </c>
      <c r="J12454" t="b">
        <v>1</v>
      </c>
    </row>
    <row r="12455" spans="1:10">
      <c r="A12455" t="s">
        <v>219</v>
      </c>
      <c r="B12455" t="s">
        <v>47</v>
      </c>
      <c r="C12455" t="s">
        <v>82</v>
      </c>
      <c r="D12455" t="s">
        <v>375</v>
      </c>
      <c r="E12455" t="s">
        <v>380</v>
      </c>
      <c r="F12455" t="s">
        <v>244</v>
      </c>
      <c r="G12455">
        <v>1.234</v>
      </c>
      <c r="H12455" t="s">
        <v>223</v>
      </c>
      <c r="J12455" t="b">
        <v>1</v>
      </c>
    </row>
    <row r="12456" spans="1:10">
      <c r="A12456" t="s">
        <v>219</v>
      </c>
      <c r="B12456" t="s">
        <v>47</v>
      </c>
      <c r="C12456" t="s">
        <v>82</v>
      </c>
      <c r="D12456" t="s">
        <v>375</v>
      </c>
      <c r="E12456" t="s">
        <v>380</v>
      </c>
      <c r="F12456" t="s">
        <v>245</v>
      </c>
      <c r="G12456">
        <v>0</v>
      </c>
      <c r="J12456" t="b">
        <v>1</v>
      </c>
    </row>
    <row r="12457" spans="1:10">
      <c r="A12457" t="s">
        <v>219</v>
      </c>
      <c r="B12457" t="s">
        <v>47</v>
      </c>
      <c r="C12457" t="s">
        <v>82</v>
      </c>
      <c r="D12457" t="s">
        <v>375</v>
      </c>
      <c r="E12457" t="s">
        <v>380</v>
      </c>
      <c r="F12457" t="s">
        <v>246</v>
      </c>
      <c r="G12457">
        <v>0</v>
      </c>
      <c r="J12457" t="b">
        <v>1</v>
      </c>
    </row>
    <row r="12458" spans="1:10">
      <c r="A12458" t="s">
        <v>219</v>
      </c>
      <c r="B12458" t="s">
        <v>47</v>
      </c>
      <c r="C12458" t="s">
        <v>82</v>
      </c>
      <c r="D12458" t="s">
        <v>375</v>
      </c>
      <c r="E12458" t="s">
        <v>380</v>
      </c>
      <c r="F12458" t="s">
        <v>247</v>
      </c>
      <c r="G12458">
        <v>0</v>
      </c>
      <c r="J12458" t="b">
        <v>1</v>
      </c>
    </row>
    <row r="12459" spans="1:10">
      <c r="A12459" t="s">
        <v>219</v>
      </c>
      <c r="B12459" t="s">
        <v>47</v>
      </c>
      <c r="C12459" t="s">
        <v>82</v>
      </c>
      <c r="D12459" t="s">
        <v>375</v>
      </c>
      <c r="E12459" t="s">
        <v>380</v>
      </c>
      <c r="F12459" t="s">
        <v>248</v>
      </c>
      <c r="G12459">
        <v>11304</v>
      </c>
      <c r="H12459" t="s">
        <v>230</v>
      </c>
      <c r="I12459" s="94">
        <v>1.0780334000000001E-2</v>
      </c>
      <c r="J12459" t="b">
        <v>1</v>
      </c>
    </row>
    <row r="12460" spans="1:10">
      <c r="A12460" t="s">
        <v>219</v>
      </c>
      <c r="B12460" t="s">
        <v>47</v>
      </c>
      <c r="C12460" t="s">
        <v>82</v>
      </c>
      <c r="D12460" t="s">
        <v>375</v>
      </c>
      <c r="E12460" t="s">
        <v>380</v>
      </c>
      <c r="F12460" t="s">
        <v>249</v>
      </c>
      <c r="G12460">
        <v>11280</v>
      </c>
      <c r="H12460" t="s">
        <v>234</v>
      </c>
      <c r="I12460" s="94">
        <v>1.0757446E-2</v>
      </c>
      <c r="J12460" t="b">
        <v>1</v>
      </c>
    </row>
    <row r="12461" spans="1:10">
      <c r="A12461" t="s">
        <v>219</v>
      </c>
      <c r="B12461" t="s">
        <v>47</v>
      </c>
      <c r="C12461" t="s">
        <v>82</v>
      </c>
      <c r="D12461" t="s">
        <v>375</v>
      </c>
      <c r="E12461" t="s">
        <v>380</v>
      </c>
      <c r="F12461" t="s">
        <v>250</v>
      </c>
      <c r="G12461">
        <v>2364</v>
      </c>
      <c r="H12461" t="s">
        <v>234</v>
      </c>
      <c r="I12461" s="94">
        <v>2.254486E-3</v>
      </c>
      <c r="J12461" t="b">
        <v>1</v>
      </c>
    </row>
    <row r="12462" spans="1:10">
      <c r="A12462" t="s">
        <v>219</v>
      </c>
      <c r="B12462" t="s">
        <v>47</v>
      </c>
      <c r="C12462" t="s">
        <v>82</v>
      </c>
      <c r="D12462" t="s">
        <v>375</v>
      </c>
      <c r="E12462" t="s">
        <v>380</v>
      </c>
      <c r="F12462" t="s">
        <v>251</v>
      </c>
      <c r="G12462">
        <v>122176</v>
      </c>
      <c r="H12462" t="s">
        <v>234</v>
      </c>
      <c r="I12462" s="94">
        <v>0.116516113</v>
      </c>
      <c r="J12462" t="b">
        <v>1</v>
      </c>
    </row>
    <row r="12463" spans="1:10">
      <c r="A12463" t="s">
        <v>219</v>
      </c>
      <c r="B12463" t="s">
        <v>47</v>
      </c>
      <c r="C12463" t="s">
        <v>82</v>
      </c>
      <c r="D12463" t="s">
        <v>375</v>
      </c>
      <c r="E12463" t="s">
        <v>380</v>
      </c>
      <c r="F12463" t="s">
        <v>252</v>
      </c>
      <c r="G12463">
        <v>536</v>
      </c>
      <c r="H12463" t="s">
        <v>253</v>
      </c>
      <c r="I12463" s="94">
        <v>5.1116900000000001E-4</v>
      </c>
      <c r="J12463" t="b">
        <v>1</v>
      </c>
    </row>
    <row r="12464" spans="1:10">
      <c r="A12464" t="s">
        <v>219</v>
      </c>
      <c r="B12464" t="s">
        <v>47</v>
      </c>
      <c r="C12464" t="s">
        <v>82</v>
      </c>
      <c r="D12464" t="s">
        <v>375</v>
      </c>
      <c r="E12464" t="s">
        <v>380</v>
      </c>
      <c r="F12464" t="s">
        <v>254</v>
      </c>
      <c r="G12464">
        <v>785939</v>
      </c>
      <c r="H12464" t="s">
        <v>253</v>
      </c>
      <c r="I12464" s="94">
        <v>0.74952983900000003</v>
      </c>
      <c r="J12464" t="b">
        <v>1</v>
      </c>
    </row>
    <row r="12465" spans="1:10">
      <c r="A12465" t="s">
        <v>219</v>
      </c>
      <c r="B12465" t="s">
        <v>47</v>
      </c>
      <c r="C12465" t="s">
        <v>82</v>
      </c>
      <c r="D12465" t="s">
        <v>375</v>
      </c>
      <c r="E12465" t="s">
        <v>380</v>
      </c>
      <c r="F12465" t="s">
        <v>255</v>
      </c>
      <c r="G12465">
        <v>123314</v>
      </c>
      <c r="H12465" t="s">
        <v>253</v>
      </c>
      <c r="I12465" s="94">
        <v>0.117601395</v>
      </c>
      <c r="J12465" t="b">
        <v>1</v>
      </c>
    </row>
    <row r="12466" spans="1:10">
      <c r="A12466" t="s">
        <v>219</v>
      </c>
      <c r="B12466" t="s">
        <v>47</v>
      </c>
      <c r="C12466" t="s">
        <v>82</v>
      </c>
      <c r="D12466" t="s">
        <v>375</v>
      </c>
      <c r="E12466" t="s">
        <v>380</v>
      </c>
      <c r="F12466" t="s">
        <v>256</v>
      </c>
      <c r="G12466">
        <v>51.909090909090907</v>
      </c>
      <c r="J12466" t="b">
        <v>1</v>
      </c>
    </row>
    <row r="12467" spans="1:10">
      <c r="A12467" t="s">
        <v>219</v>
      </c>
      <c r="B12467" t="s">
        <v>47</v>
      </c>
      <c r="C12467" t="s">
        <v>82</v>
      </c>
      <c r="D12467" t="s">
        <v>375</v>
      </c>
      <c r="E12467" t="s">
        <v>380</v>
      </c>
      <c r="F12467" t="s">
        <v>257</v>
      </c>
      <c r="G12467">
        <v>180</v>
      </c>
      <c r="J12467" t="b">
        <v>1</v>
      </c>
    </row>
    <row r="12468" spans="1:10">
      <c r="A12468" t="s">
        <v>219</v>
      </c>
      <c r="B12468" t="s">
        <v>47</v>
      </c>
      <c r="C12468" t="s">
        <v>82</v>
      </c>
      <c r="D12468" t="s">
        <v>375</v>
      </c>
      <c r="E12468" t="s">
        <v>380</v>
      </c>
      <c r="F12468" t="s">
        <v>258</v>
      </c>
      <c r="G12468">
        <v>5.0909090909090908</v>
      </c>
      <c r="J12468" t="b">
        <v>1</v>
      </c>
    </row>
    <row r="12469" spans="1:10">
      <c r="A12469" t="s">
        <v>219</v>
      </c>
      <c r="B12469" t="s">
        <v>47</v>
      </c>
      <c r="C12469" t="s">
        <v>82</v>
      </c>
      <c r="D12469" t="s">
        <v>375</v>
      </c>
      <c r="E12469" t="s">
        <v>380</v>
      </c>
      <c r="F12469" t="s">
        <v>259</v>
      </c>
      <c r="G12469">
        <v>110</v>
      </c>
      <c r="J12469" t="b">
        <v>1</v>
      </c>
    </row>
    <row r="12470" spans="1:10">
      <c r="A12470" t="s">
        <v>219</v>
      </c>
      <c r="B12470" t="s">
        <v>47</v>
      </c>
      <c r="C12470" t="s">
        <v>82</v>
      </c>
      <c r="D12470" t="s">
        <v>375</v>
      </c>
      <c r="E12470" t="s">
        <v>371</v>
      </c>
      <c r="F12470" t="s">
        <v>228</v>
      </c>
      <c r="G12470">
        <v>8</v>
      </c>
      <c r="J12470" t="b">
        <v>1</v>
      </c>
    </row>
    <row r="12471" spans="1:10">
      <c r="A12471" t="s">
        <v>219</v>
      </c>
      <c r="B12471" t="s">
        <v>47</v>
      </c>
      <c r="C12471" t="s">
        <v>82</v>
      </c>
      <c r="D12471" t="s">
        <v>375</v>
      </c>
      <c r="E12471" t="s">
        <v>371</v>
      </c>
      <c r="F12471" t="s">
        <v>229</v>
      </c>
      <c r="G12471">
        <v>757994950</v>
      </c>
      <c r="H12471" t="s">
        <v>230</v>
      </c>
      <c r="I12471" s="94">
        <v>722.88031578100004</v>
      </c>
      <c r="J12471" t="b">
        <v>1</v>
      </c>
    </row>
    <row r="12472" spans="1:10">
      <c r="A12472" t="s">
        <v>219</v>
      </c>
      <c r="B12472" t="s">
        <v>47</v>
      </c>
      <c r="C12472" t="s">
        <v>82</v>
      </c>
      <c r="D12472" t="s">
        <v>375</v>
      </c>
      <c r="E12472" t="s">
        <v>371</v>
      </c>
      <c r="F12472" t="s">
        <v>231</v>
      </c>
      <c r="G12472">
        <v>757994950</v>
      </c>
      <c r="H12472" t="s">
        <v>230</v>
      </c>
      <c r="I12472" s="94">
        <v>722.88031578100004</v>
      </c>
      <c r="J12472" t="b">
        <v>1</v>
      </c>
    </row>
    <row r="12473" spans="1:10">
      <c r="A12473" t="s">
        <v>219</v>
      </c>
      <c r="B12473" t="s">
        <v>47</v>
      </c>
      <c r="C12473" t="s">
        <v>82</v>
      </c>
      <c r="D12473" t="s">
        <v>375</v>
      </c>
      <c r="E12473" t="s">
        <v>371</v>
      </c>
      <c r="F12473" t="s">
        <v>232</v>
      </c>
      <c r="G12473">
        <v>325253177</v>
      </c>
      <c r="H12473" t="s">
        <v>230</v>
      </c>
      <c r="I12473" s="94">
        <v>310.18560123399999</v>
      </c>
      <c r="J12473" t="b">
        <v>1</v>
      </c>
    </row>
    <row r="12474" spans="1:10">
      <c r="A12474" t="s">
        <v>219</v>
      </c>
      <c r="B12474" t="s">
        <v>47</v>
      </c>
      <c r="C12474" t="s">
        <v>82</v>
      </c>
      <c r="D12474" t="s">
        <v>375</v>
      </c>
      <c r="E12474" t="s">
        <v>371</v>
      </c>
      <c r="F12474" t="s">
        <v>233</v>
      </c>
      <c r="G12474">
        <v>772457</v>
      </c>
      <c r="H12474" t="s">
        <v>234</v>
      </c>
      <c r="I12474" s="94">
        <v>0.73667240099999998</v>
      </c>
      <c r="J12474" t="b">
        <v>1</v>
      </c>
    </row>
    <row r="12475" spans="1:10">
      <c r="A12475" t="s">
        <v>219</v>
      </c>
      <c r="B12475" t="s">
        <v>47</v>
      </c>
      <c r="C12475" t="s">
        <v>82</v>
      </c>
      <c r="D12475" t="s">
        <v>375</v>
      </c>
      <c r="E12475" t="s">
        <v>371</v>
      </c>
      <c r="F12475" t="s">
        <v>235</v>
      </c>
      <c r="G12475">
        <v>0.24859419450194431</v>
      </c>
      <c r="J12475" t="b">
        <v>1</v>
      </c>
    </row>
    <row r="12476" spans="1:10">
      <c r="A12476" t="s">
        <v>219</v>
      </c>
      <c r="B12476" t="s">
        <v>47</v>
      </c>
      <c r="C12476" t="s">
        <v>82</v>
      </c>
      <c r="D12476" t="s">
        <v>375</v>
      </c>
      <c r="E12476" t="s">
        <v>371</v>
      </c>
      <c r="F12476" t="s">
        <v>236</v>
      </c>
      <c r="G12476">
        <v>75663</v>
      </c>
      <c r="J12476" t="b">
        <v>1</v>
      </c>
    </row>
    <row r="12477" spans="1:10">
      <c r="A12477" t="s">
        <v>219</v>
      </c>
      <c r="B12477" t="s">
        <v>47</v>
      </c>
      <c r="C12477" t="s">
        <v>82</v>
      </c>
      <c r="D12477" t="s">
        <v>375</v>
      </c>
      <c r="E12477" t="s">
        <v>371</v>
      </c>
      <c r="F12477" t="s">
        <v>237</v>
      </c>
      <c r="G12477">
        <v>0</v>
      </c>
      <c r="J12477" t="b">
        <v>1</v>
      </c>
    </row>
    <row r="12478" spans="1:10">
      <c r="A12478" t="s">
        <v>219</v>
      </c>
      <c r="B12478" t="s">
        <v>47</v>
      </c>
      <c r="C12478" t="s">
        <v>82</v>
      </c>
      <c r="D12478" t="s">
        <v>375</v>
      </c>
      <c r="E12478" t="s">
        <v>371</v>
      </c>
      <c r="F12478" t="s">
        <v>238</v>
      </c>
      <c r="G12478">
        <v>0</v>
      </c>
      <c r="H12478" t="s">
        <v>230</v>
      </c>
      <c r="I12478" s="94">
        <v>0</v>
      </c>
      <c r="J12478" t="b">
        <v>1</v>
      </c>
    </row>
    <row r="12479" spans="1:10">
      <c r="A12479" t="s">
        <v>219</v>
      </c>
      <c r="B12479" t="s">
        <v>47</v>
      </c>
      <c r="C12479" t="s">
        <v>82</v>
      </c>
      <c r="D12479" t="s">
        <v>375</v>
      </c>
      <c r="E12479" t="s">
        <v>371</v>
      </c>
      <c r="F12479" t="s">
        <v>239</v>
      </c>
      <c r="G12479">
        <v>0</v>
      </c>
      <c r="H12479" t="s">
        <v>234</v>
      </c>
      <c r="I12479" s="94">
        <v>0</v>
      </c>
      <c r="J12479" t="b">
        <v>1</v>
      </c>
    </row>
    <row r="12480" spans="1:10">
      <c r="A12480" t="s">
        <v>219</v>
      </c>
      <c r="B12480" t="s">
        <v>47</v>
      </c>
      <c r="C12480" t="s">
        <v>82</v>
      </c>
      <c r="D12480" t="s">
        <v>375</v>
      </c>
      <c r="E12480" t="s">
        <v>371</v>
      </c>
      <c r="F12480" t="s">
        <v>240</v>
      </c>
      <c r="G12480">
        <v>5149</v>
      </c>
      <c r="J12480" t="b">
        <v>1</v>
      </c>
    </row>
    <row r="12481" spans="1:10">
      <c r="A12481" t="s">
        <v>219</v>
      </c>
      <c r="B12481" t="s">
        <v>47</v>
      </c>
      <c r="C12481" t="s">
        <v>82</v>
      </c>
      <c r="D12481" t="s">
        <v>375</v>
      </c>
      <c r="E12481" t="s">
        <v>371</v>
      </c>
      <c r="F12481" t="s">
        <v>241</v>
      </c>
      <c r="G12481">
        <v>183</v>
      </c>
      <c r="J12481" t="b">
        <v>1</v>
      </c>
    </row>
    <row r="12482" spans="1:10">
      <c r="A12482" t="s">
        <v>219</v>
      </c>
      <c r="B12482" t="s">
        <v>47</v>
      </c>
      <c r="C12482" t="s">
        <v>82</v>
      </c>
      <c r="D12482" t="s">
        <v>375</v>
      </c>
      <c r="E12482" t="s">
        <v>371</v>
      </c>
      <c r="F12482" t="s">
        <v>242</v>
      </c>
      <c r="G12482">
        <v>3.5870000000000002</v>
      </c>
      <c r="H12482" t="s">
        <v>223</v>
      </c>
      <c r="J12482" t="b">
        <v>1</v>
      </c>
    </row>
    <row r="12483" spans="1:10">
      <c r="A12483" t="s">
        <v>219</v>
      </c>
      <c r="B12483" t="s">
        <v>47</v>
      </c>
      <c r="C12483" t="s">
        <v>82</v>
      </c>
      <c r="D12483" t="s">
        <v>375</v>
      </c>
      <c r="E12483" t="s">
        <v>371</v>
      </c>
      <c r="F12483" t="s">
        <v>243</v>
      </c>
      <c r="G12483">
        <v>4991514</v>
      </c>
      <c r="J12483" t="b">
        <v>1</v>
      </c>
    </row>
    <row r="12484" spans="1:10">
      <c r="A12484" t="s">
        <v>219</v>
      </c>
      <c r="B12484" t="s">
        <v>47</v>
      </c>
      <c r="C12484" t="s">
        <v>82</v>
      </c>
      <c r="D12484" t="s">
        <v>375</v>
      </c>
      <c r="E12484" t="s">
        <v>371</v>
      </c>
      <c r="F12484" t="s">
        <v>244</v>
      </c>
      <c r="G12484">
        <v>5.0999999999999997E-2</v>
      </c>
      <c r="H12484" t="s">
        <v>223</v>
      </c>
      <c r="J12484" t="b">
        <v>1</v>
      </c>
    </row>
    <row r="12485" spans="1:10">
      <c r="A12485" t="s">
        <v>219</v>
      </c>
      <c r="B12485" t="s">
        <v>47</v>
      </c>
      <c r="C12485" t="s">
        <v>82</v>
      </c>
      <c r="D12485" t="s">
        <v>375</v>
      </c>
      <c r="E12485" t="s">
        <v>371</v>
      </c>
      <c r="F12485" t="s">
        <v>245</v>
      </c>
      <c r="G12485">
        <v>0</v>
      </c>
      <c r="J12485" t="b">
        <v>1</v>
      </c>
    </row>
    <row r="12486" spans="1:10">
      <c r="A12486" t="s">
        <v>219</v>
      </c>
      <c r="B12486" t="s">
        <v>47</v>
      </c>
      <c r="C12486" t="s">
        <v>82</v>
      </c>
      <c r="D12486" t="s">
        <v>375</v>
      </c>
      <c r="E12486" t="s">
        <v>371</v>
      </c>
      <c r="F12486" t="s">
        <v>246</v>
      </c>
      <c r="G12486">
        <v>0</v>
      </c>
      <c r="J12486" t="b">
        <v>1</v>
      </c>
    </row>
    <row r="12487" spans="1:10">
      <c r="A12487" t="s">
        <v>219</v>
      </c>
      <c r="B12487" t="s">
        <v>47</v>
      </c>
      <c r="C12487" t="s">
        <v>82</v>
      </c>
      <c r="D12487" t="s">
        <v>375</v>
      </c>
      <c r="E12487" t="s">
        <v>371</v>
      </c>
      <c r="F12487" t="s">
        <v>247</v>
      </c>
      <c r="G12487">
        <v>0</v>
      </c>
      <c r="J12487" t="b">
        <v>1</v>
      </c>
    </row>
    <row r="12488" spans="1:10">
      <c r="A12488" t="s">
        <v>219</v>
      </c>
      <c r="B12488" t="s">
        <v>47</v>
      </c>
      <c r="C12488" t="s">
        <v>82</v>
      </c>
      <c r="D12488" t="s">
        <v>375</v>
      </c>
      <c r="E12488" t="s">
        <v>371</v>
      </c>
      <c r="F12488" t="s">
        <v>248</v>
      </c>
      <c r="G12488">
        <v>327744</v>
      </c>
      <c r="H12488" t="s">
        <v>230</v>
      </c>
      <c r="I12488" s="94">
        <v>0.31256103499999999</v>
      </c>
      <c r="J12488" t="b">
        <v>1</v>
      </c>
    </row>
    <row r="12489" spans="1:10">
      <c r="A12489" t="s">
        <v>219</v>
      </c>
      <c r="B12489" t="s">
        <v>47</v>
      </c>
      <c r="C12489" t="s">
        <v>82</v>
      </c>
      <c r="D12489" t="s">
        <v>375</v>
      </c>
      <c r="E12489" t="s">
        <v>371</v>
      </c>
      <c r="F12489" t="s">
        <v>249</v>
      </c>
      <c r="G12489">
        <v>327680</v>
      </c>
      <c r="H12489" t="s">
        <v>234</v>
      </c>
      <c r="I12489" s="94">
        <v>0.3125</v>
      </c>
      <c r="J12489" t="b">
        <v>1</v>
      </c>
    </row>
    <row r="12490" spans="1:10">
      <c r="A12490" t="s">
        <v>219</v>
      </c>
      <c r="B12490" t="s">
        <v>47</v>
      </c>
      <c r="C12490" t="s">
        <v>82</v>
      </c>
      <c r="D12490" t="s">
        <v>375</v>
      </c>
      <c r="E12490" t="s">
        <v>371</v>
      </c>
      <c r="F12490" t="s">
        <v>250</v>
      </c>
      <c r="G12490">
        <v>69281</v>
      </c>
      <c r="H12490" t="s">
        <v>234</v>
      </c>
      <c r="I12490" s="94">
        <v>6.607151E-2</v>
      </c>
      <c r="J12490" t="b">
        <v>1</v>
      </c>
    </row>
    <row r="12491" spans="1:10">
      <c r="A12491" t="s">
        <v>219</v>
      </c>
      <c r="B12491" t="s">
        <v>47</v>
      </c>
      <c r="C12491" t="s">
        <v>82</v>
      </c>
      <c r="D12491" t="s">
        <v>375</v>
      </c>
      <c r="E12491" t="s">
        <v>371</v>
      </c>
      <c r="F12491" t="s">
        <v>251</v>
      </c>
      <c r="G12491">
        <v>375496</v>
      </c>
      <c r="H12491" t="s">
        <v>234</v>
      </c>
      <c r="I12491" s="94">
        <v>0.35810089099999998</v>
      </c>
      <c r="J12491" t="b">
        <v>1</v>
      </c>
    </row>
    <row r="12492" spans="1:10">
      <c r="A12492" t="s">
        <v>219</v>
      </c>
      <c r="B12492" t="s">
        <v>47</v>
      </c>
      <c r="C12492" t="s">
        <v>82</v>
      </c>
      <c r="D12492" t="s">
        <v>375</v>
      </c>
      <c r="E12492" t="s">
        <v>371</v>
      </c>
      <c r="F12492" t="s">
        <v>252</v>
      </c>
      <c r="G12492">
        <v>311</v>
      </c>
      <c r="H12492" t="s">
        <v>253</v>
      </c>
      <c r="I12492" s="94">
        <v>2.96593E-4</v>
      </c>
      <c r="J12492" t="b">
        <v>1</v>
      </c>
    </row>
    <row r="12493" spans="1:10">
      <c r="A12493" t="s">
        <v>219</v>
      </c>
      <c r="B12493" t="s">
        <v>47</v>
      </c>
      <c r="C12493" t="s">
        <v>82</v>
      </c>
      <c r="D12493" t="s">
        <v>375</v>
      </c>
      <c r="E12493" t="s">
        <v>371</v>
      </c>
      <c r="F12493" t="s">
        <v>254</v>
      </c>
      <c r="G12493">
        <v>219342</v>
      </c>
      <c r="H12493" t="s">
        <v>253</v>
      </c>
      <c r="I12493" s="94">
        <v>0.20918083200000001</v>
      </c>
      <c r="J12493" t="b">
        <v>1</v>
      </c>
    </row>
    <row r="12494" spans="1:10">
      <c r="A12494" t="s">
        <v>219</v>
      </c>
      <c r="B12494" t="s">
        <v>47</v>
      </c>
      <c r="C12494" t="s">
        <v>82</v>
      </c>
      <c r="D12494" t="s">
        <v>375</v>
      </c>
      <c r="E12494" t="s">
        <v>371</v>
      </c>
      <c r="F12494" t="s">
        <v>255</v>
      </c>
      <c r="G12494">
        <v>12946</v>
      </c>
      <c r="H12494" t="s">
        <v>253</v>
      </c>
      <c r="I12494" s="94">
        <v>1.2346268000000001E-2</v>
      </c>
      <c r="J12494" t="b">
        <v>1</v>
      </c>
    </row>
    <row r="12495" spans="1:10">
      <c r="A12495" t="s">
        <v>219</v>
      </c>
      <c r="B12495" t="s">
        <v>47</v>
      </c>
      <c r="C12495" t="s">
        <v>82</v>
      </c>
      <c r="D12495" t="s">
        <v>375</v>
      </c>
      <c r="E12495" t="s">
        <v>371</v>
      </c>
      <c r="F12495" t="s">
        <v>256</v>
      </c>
      <c r="G12495">
        <v>70.732240437158467</v>
      </c>
      <c r="J12495" t="b">
        <v>1</v>
      </c>
    </row>
    <row r="12496" spans="1:10">
      <c r="A12496" t="s">
        <v>219</v>
      </c>
      <c r="B12496" t="s">
        <v>47</v>
      </c>
      <c r="C12496" t="s">
        <v>82</v>
      </c>
      <c r="D12496" t="s">
        <v>375</v>
      </c>
      <c r="E12496" t="s">
        <v>371</v>
      </c>
      <c r="F12496" t="s">
        <v>257</v>
      </c>
      <c r="G12496">
        <v>301</v>
      </c>
      <c r="J12496" t="b">
        <v>1</v>
      </c>
    </row>
    <row r="12497" spans="1:10">
      <c r="A12497" t="s">
        <v>219</v>
      </c>
      <c r="B12497" t="s">
        <v>47</v>
      </c>
      <c r="C12497" t="s">
        <v>82</v>
      </c>
      <c r="D12497" t="s">
        <v>375</v>
      </c>
      <c r="E12497" t="s">
        <v>371</v>
      </c>
      <c r="F12497" t="s">
        <v>258</v>
      </c>
      <c r="G12497">
        <v>16.393442622950818</v>
      </c>
      <c r="J12497" t="b">
        <v>1</v>
      </c>
    </row>
    <row r="12498" spans="1:10">
      <c r="A12498" t="s">
        <v>219</v>
      </c>
      <c r="B12498" t="s">
        <v>47</v>
      </c>
      <c r="C12498" t="s">
        <v>82</v>
      </c>
      <c r="D12498" t="s">
        <v>375</v>
      </c>
      <c r="E12498" t="s">
        <v>371</v>
      </c>
      <c r="F12498" t="s">
        <v>259</v>
      </c>
      <c r="G12498">
        <v>486</v>
      </c>
      <c r="J12498" t="b">
        <v>1</v>
      </c>
    </row>
    <row r="12499" spans="1:10">
      <c r="A12499" t="s">
        <v>219</v>
      </c>
      <c r="B12499" t="s">
        <v>47</v>
      </c>
      <c r="C12499" t="s">
        <v>46</v>
      </c>
      <c r="D12499" t="s">
        <v>220</v>
      </c>
      <c r="F12499" t="s">
        <v>221</v>
      </c>
      <c r="G12499">
        <v>6697486</v>
      </c>
    </row>
    <row r="12500" spans="1:10">
      <c r="A12500" t="s">
        <v>219</v>
      </c>
      <c r="B12500" t="s">
        <v>47</v>
      </c>
      <c r="C12500" t="s">
        <v>46</v>
      </c>
      <c r="D12500" t="s">
        <v>220</v>
      </c>
      <c r="F12500" t="s">
        <v>222</v>
      </c>
      <c r="G12500">
        <v>0.34869222780010289</v>
      </c>
      <c r="H12500" t="s">
        <v>223</v>
      </c>
    </row>
    <row r="12501" spans="1:10">
      <c r="A12501" t="s">
        <v>219</v>
      </c>
      <c r="B12501" t="s">
        <v>47</v>
      </c>
      <c r="C12501" t="s">
        <v>46</v>
      </c>
      <c r="D12501" t="s">
        <v>220</v>
      </c>
      <c r="F12501" t="s">
        <v>224</v>
      </c>
      <c r="G12501">
        <v>1214349</v>
      </c>
    </row>
    <row r="12502" spans="1:10">
      <c r="A12502" t="s">
        <v>219</v>
      </c>
      <c r="B12502" t="s">
        <v>47</v>
      </c>
      <c r="C12502" t="s">
        <v>46</v>
      </c>
      <c r="D12502" t="s">
        <v>220</v>
      </c>
      <c r="F12502" t="s">
        <v>225</v>
      </c>
      <c r="G12502">
        <v>4.6172499009757492E-2</v>
      </c>
      <c r="H12502" t="s">
        <v>223</v>
      </c>
    </row>
    <row r="12503" spans="1:10">
      <c r="A12503" t="s">
        <v>219</v>
      </c>
      <c r="B12503" t="s">
        <v>47</v>
      </c>
      <c r="C12503" t="s">
        <v>46</v>
      </c>
      <c r="D12503" t="s">
        <v>220</v>
      </c>
      <c r="F12503" t="s">
        <v>226</v>
      </c>
      <c r="G12503">
        <v>0</v>
      </c>
    </row>
    <row r="12504" spans="1:10">
      <c r="A12504" t="s">
        <v>219</v>
      </c>
      <c r="B12504" t="s">
        <v>47</v>
      </c>
      <c r="C12504" t="s">
        <v>46</v>
      </c>
      <c r="D12504" t="s">
        <v>220</v>
      </c>
      <c r="E12504" t="s">
        <v>227</v>
      </c>
      <c r="F12504" t="s">
        <v>228</v>
      </c>
      <c r="G12504">
        <v>4</v>
      </c>
      <c r="J12504" t="b">
        <v>1</v>
      </c>
    </row>
    <row r="12505" spans="1:10">
      <c r="A12505" t="s">
        <v>219</v>
      </c>
      <c r="B12505" t="s">
        <v>47</v>
      </c>
      <c r="C12505" t="s">
        <v>46</v>
      </c>
      <c r="D12505" t="s">
        <v>220</v>
      </c>
      <c r="E12505" t="s">
        <v>227</v>
      </c>
      <c r="F12505" t="s">
        <v>229</v>
      </c>
      <c r="G12505">
        <v>121711912</v>
      </c>
      <c r="H12505" t="s">
        <v>230</v>
      </c>
      <c r="I12505" s="94">
        <v>116.073524475</v>
      </c>
      <c r="J12505" t="b">
        <v>1</v>
      </c>
    </row>
    <row r="12506" spans="1:10">
      <c r="A12506" t="s">
        <v>219</v>
      </c>
      <c r="B12506" t="s">
        <v>47</v>
      </c>
      <c r="C12506" t="s">
        <v>46</v>
      </c>
      <c r="D12506" t="s">
        <v>220</v>
      </c>
      <c r="E12506" t="s">
        <v>227</v>
      </c>
      <c r="F12506" t="s">
        <v>231</v>
      </c>
      <c r="G12506">
        <v>121711912</v>
      </c>
      <c r="H12506" t="s">
        <v>230</v>
      </c>
      <c r="I12506" s="94">
        <v>116.073524475</v>
      </c>
      <c r="J12506" t="b">
        <v>1</v>
      </c>
    </row>
    <row r="12507" spans="1:10">
      <c r="A12507" t="s">
        <v>219</v>
      </c>
      <c r="B12507" t="s">
        <v>47</v>
      </c>
      <c r="C12507" t="s">
        <v>46</v>
      </c>
      <c r="D12507" t="s">
        <v>220</v>
      </c>
      <c r="E12507" t="s">
        <v>227</v>
      </c>
      <c r="F12507" t="s">
        <v>232</v>
      </c>
      <c r="G12507">
        <v>34606591</v>
      </c>
      <c r="H12507" t="s">
        <v>230</v>
      </c>
      <c r="I12507" s="94">
        <v>33.003417014999997</v>
      </c>
      <c r="J12507" t="b">
        <v>1</v>
      </c>
    </row>
    <row r="12508" spans="1:10">
      <c r="A12508" t="s">
        <v>219</v>
      </c>
      <c r="B12508" t="s">
        <v>47</v>
      </c>
      <c r="C12508" t="s">
        <v>46</v>
      </c>
      <c r="D12508" t="s">
        <v>220</v>
      </c>
      <c r="E12508" t="s">
        <v>227</v>
      </c>
      <c r="F12508" t="s">
        <v>233</v>
      </c>
      <c r="G12508">
        <v>570196</v>
      </c>
      <c r="H12508" t="s">
        <v>234</v>
      </c>
      <c r="I12508" s="94">
        <v>0.54378128100000001</v>
      </c>
      <c r="J12508" t="b">
        <v>1</v>
      </c>
    </row>
    <row r="12509" spans="1:10">
      <c r="A12509" t="s">
        <v>219</v>
      </c>
      <c r="B12509" t="s">
        <v>47</v>
      </c>
      <c r="C12509" t="s">
        <v>46</v>
      </c>
      <c r="D12509" t="s">
        <v>220</v>
      </c>
      <c r="E12509" t="s">
        <v>227</v>
      </c>
      <c r="F12509" t="s">
        <v>235</v>
      </c>
      <c r="G12509">
        <v>0.38840416594033589</v>
      </c>
      <c r="J12509" t="b">
        <v>1</v>
      </c>
    </row>
    <row r="12510" spans="1:10">
      <c r="A12510" t="s">
        <v>219</v>
      </c>
      <c r="B12510" t="s">
        <v>47</v>
      </c>
      <c r="C12510" t="s">
        <v>46</v>
      </c>
      <c r="D12510" t="s">
        <v>220</v>
      </c>
      <c r="E12510" t="s">
        <v>227</v>
      </c>
      <c r="F12510" t="s">
        <v>236</v>
      </c>
      <c r="G12510">
        <v>368652</v>
      </c>
      <c r="J12510" t="b">
        <v>1</v>
      </c>
    </row>
    <row r="12511" spans="1:10">
      <c r="A12511" t="s">
        <v>219</v>
      </c>
      <c r="B12511" t="s">
        <v>47</v>
      </c>
      <c r="C12511" t="s">
        <v>46</v>
      </c>
      <c r="D12511" t="s">
        <v>220</v>
      </c>
      <c r="E12511" t="s">
        <v>227</v>
      </c>
      <c r="F12511" t="s">
        <v>237</v>
      </c>
      <c r="G12511">
        <v>0</v>
      </c>
      <c r="J12511" t="b">
        <v>1</v>
      </c>
    </row>
    <row r="12512" spans="1:10">
      <c r="A12512" t="s">
        <v>219</v>
      </c>
      <c r="B12512" t="s">
        <v>47</v>
      </c>
      <c r="C12512" t="s">
        <v>46</v>
      </c>
      <c r="D12512" t="s">
        <v>220</v>
      </c>
      <c r="E12512" t="s">
        <v>227</v>
      </c>
      <c r="F12512" t="s">
        <v>238</v>
      </c>
      <c r="G12512">
        <v>0</v>
      </c>
      <c r="H12512" t="s">
        <v>230</v>
      </c>
      <c r="I12512" s="94">
        <v>0</v>
      </c>
      <c r="J12512" t="b">
        <v>1</v>
      </c>
    </row>
    <row r="12513" spans="1:10">
      <c r="A12513" t="s">
        <v>219</v>
      </c>
      <c r="B12513" t="s">
        <v>47</v>
      </c>
      <c r="C12513" t="s">
        <v>46</v>
      </c>
      <c r="D12513" t="s">
        <v>220</v>
      </c>
      <c r="E12513" t="s">
        <v>227</v>
      </c>
      <c r="F12513" t="s">
        <v>239</v>
      </c>
      <c r="G12513">
        <v>0</v>
      </c>
      <c r="H12513" t="s">
        <v>234</v>
      </c>
      <c r="I12513" s="94">
        <v>0</v>
      </c>
      <c r="J12513" t="b">
        <v>1</v>
      </c>
    </row>
    <row r="12514" spans="1:10">
      <c r="A12514" t="s">
        <v>219</v>
      </c>
      <c r="B12514" t="s">
        <v>47</v>
      </c>
      <c r="C12514" t="s">
        <v>46</v>
      </c>
      <c r="D12514" t="s">
        <v>220</v>
      </c>
      <c r="E12514" t="s">
        <v>227</v>
      </c>
      <c r="F12514" t="s">
        <v>240</v>
      </c>
      <c r="G12514">
        <v>33834</v>
      </c>
      <c r="J12514" t="b">
        <v>1</v>
      </c>
    </row>
    <row r="12515" spans="1:10">
      <c r="A12515" t="s">
        <v>219</v>
      </c>
      <c r="B12515" t="s">
        <v>47</v>
      </c>
      <c r="C12515" t="s">
        <v>46</v>
      </c>
      <c r="D12515" t="s">
        <v>220</v>
      </c>
      <c r="E12515" t="s">
        <v>227</v>
      </c>
      <c r="F12515" t="s">
        <v>241</v>
      </c>
      <c r="G12515">
        <v>3135838</v>
      </c>
      <c r="J12515" t="b">
        <v>1</v>
      </c>
    </row>
    <row r="12516" spans="1:10">
      <c r="A12516" t="s">
        <v>219</v>
      </c>
      <c r="B12516" t="s">
        <v>47</v>
      </c>
      <c r="C12516" t="s">
        <v>46</v>
      </c>
      <c r="D12516" t="s">
        <v>220</v>
      </c>
      <c r="E12516" t="s">
        <v>227</v>
      </c>
      <c r="F12516" t="s">
        <v>242</v>
      </c>
      <c r="G12516">
        <v>0.377</v>
      </c>
      <c r="H12516" t="s">
        <v>223</v>
      </c>
      <c r="J12516" t="b">
        <v>1</v>
      </c>
    </row>
    <row r="12517" spans="1:10">
      <c r="A12517" t="s">
        <v>219</v>
      </c>
      <c r="B12517" t="s">
        <v>47</v>
      </c>
      <c r="C12517" t="s">
        <v>46</v>
      </c>
      <c r="D12517" t="s">
        <v>220</v>
      </c>
      <c r="E12517" t="s">
        <v>227</v>
      </c>
      <c r="F12517" t="s">
        <v>243</v>
      </c>
      <c r="G12517">
        <v>326327</v>
      </c>
      <c r="J12517" t="b">
        <v>1</v>
      </c>
    </row>
    <row r="12518" spans="1:10">
      <c r="A12518" t="s">
        <v>219</v>
      </c>
      <c r="B12518" t="s">
        <v>47</v>
      </c>
      <c r="C12518" t="s">
        <v>46</v>
      </c>
      <c r="D12518" t="s">
        <v>220</v>
      </c>
      <c r="E12518" t="s">
        <v>227</v>
      </c>
      <c r="F12518" t="s">
        <v>244</v>
      </c>
      <c r="G12518">
        <v>4.8000000000000001E-2</v>
      </c>
      <c r="H12518" t="s">
        <v>223</v>
      </c>
      <c r="J12518" t="b">
        <v>1</v>
      </c>
    </row>
    <row r="12519" spans="1:10">
      <c r="A12519" t="s">
        <v>219</v>
      </c>
      <c r="B12519" t="s">
        <v>47</v>
      </c>
      <c r="C12519" t="s">
        <v>46</v>
      </c>
      <c r="D12519" t="s">
        <v>220</v>
      </c>
      <c r="E12519" t="s">
        <v>227</v>
      </c>
      <c r="F12519" t="s">
        <v>245</v>
      </c>
      <c r="G12519">
        <v>0</v>
      </c>
      <c r="J12519" t="b">
        <v>1</v>
      </c>
    </row>
    <row r="12520" spans="1:10">
      <c r="A12520" t="s">
        <v>219</v>
      </c>
      <c r="B12520" t="s">
        <v>47</v>
      </c>
      <c r="C12520" t="s">
        <v>46</v>
      </c>
      <c r="D12520" t="s">
        <v>220</v>
      </c>
      <c r="E12520" t="s">
        <v>227</v>
      </c>
      <c r="F12520" t="s">
        <v>246</v>
      </c>
      <c r="G12520">
        <v>6</v>
      </c>
      <c r="J12520" t="b">
        <v>1</v>
      </c>
    </row>
    <row r="12521" spans="1:10">
      <c r="A12521" t="s">
        <v>219</v>
      </c>
      <c r="B12521" t="s">
        <v>47</v>
      </c>
      <c r="C12521" t="s">
        <v>46</v>
      </c>
      <c r="D12521" t="s">
        <v>220</v>
      </c>
      <c r="E12521" t="s">
        <v>227</v>
      </c>
      <c r="F12521" t="s">
        <v>247</v>
      </c>
      <c r="G12521">
        <v>0</v>
      </c>
      <c r="J12521" t="b">
        <v>1</v>
      </c>
    </row>
    <row r="12522" spans="1:10">
      <c r="A12522" t="s">
        <v>219</v>
      </c>
      <c r="B12522" t="s">
        <v>47</v>
      </c>
      <c r="C12522" t="s">
        <v>46</v>
      </c>
      <c r="D12522" t="s">
        <v>220</v>
      </c>
      <c r="E12522" t="s">
        <v>227</v>
      </c>
      <c r="F12522" t="s">
        <v>248</v>
      </c>
      <c r="G12522">
        <v>469144</v>
      </c>
      <c r="H12522" t="s">
        <v>230</v>
      </c>
      <c r="I12522" s="94">
        <v>0.44741058299999997</v>
      </c>
      <c r="J12522" t="b">
        <v>1</v>
      </c>
    </row>
    <row r="12523" spans="1:10">
      <c r="A12523" t="s">
        <v>219</v>
      </c>
      <c r="B12523" t="s">
        <v>47</v>
      </c>
      <c r="C12523" t="s">
        <v>46</v>
      </c>
      <c r="D12523" t="s">
        <v>220</v>
      </c>
      <c r="E12523" t="s">
        <v>227</v>
      </c>
      <c r="F12523" t="s">
        <v>249</v>
      </c>
      <c r="G12523">
        <v>469112</v>
      </c>
      <c r="H12523" t="s">
        <v>234</v>
      </c>
      <c r="I12523" s="94">
        <v>0.44738006600000002</v>
      </c>
      <c r="J12523" t="b">
        <v>1</v>
      </c>
    </row>
    <row r="12524" spans="1:10">
      <c r="A12524" t="s">
        <v>219</v>
      </c>
      <c r="B12524" t="s">
        <v>47</v>
      </c>
      <c r="C12524" t="s">
        <v>46</v>
      </c>
      <c r="D12524" t="s">
        <v>220</v>
      </c>
      <c r="E12524" t="s">
        <v>227</v>
      </c>
      <c r="F12524" t="s">
        <v>250</v>
      </c>
      <c r="G12524">
        <v>58940</v>
      </c>
      <c r="H12524" t="s">
        <v>234</v>
      </c>
      <c r="I12524" s="94">
        <v>5.6209563999999997E-2</v>
      </c>
      <c r="J12524" t="b">
        <v>1</v>
      </c>
    </row>
    <row r="12525" spans="1:10">
      <c r="A12525" t="s">
        <v>219</v>
      </c>
      <c r="B12525" t="s">
        <v>47</v>
      </c>
      <c r="C12525" t="s">
        <v>46</v>
      </c>
      <c r="D12525" t="s">
        <v>220</v>
      </c>
      <c r="E12525" t="s">
        <v>227</v>
      </c>
      <c r="F12525" t="s">
        <v>251</v>
      </c>
      <c r="G12525">
        <v>42144</v>
      </c>
      <c r="H12525" t="s">
        <v>234</v>
      </c>
      <c r="I12525" s="94">
        <v>4.0191650000000002E-2</v>
      </c>
      <c r="J12525" t="b">
        <v>1</v>
      </c>
    </row>
    <row r="12526" spans="1:10">
      <c r="A12526" t="s">
        <v>219</v>
      </c>
      <c r="B12526" t="s">
        <v>47</v>
      </c>
      <c r="C12526" t="s">
        <v>46</v>
      </c>
      <c r="D12526" t="s">
        <v>220</v>
      </c>
      <c r="E12526" t="s">
        <v>227</v>
      </c>
      <c r="F12526" t="s">
        <v>252</v>
      </c>
      <c r="G12526">
        <v>150</v>
      </c>
      <c r="H12526" t="s">
        <v>253</v>
      </c>
      <c r="I12526" s="94">
        <v>1.43051E-4</v>
      </c>
      <c r="J12526" t="b">
        <v>1</v>
      </c>
    </row>
    <row r="12527" spans="1:10">
      <c r="A12527" t="s">
        <v>219</v>
      </c>
      <c r="B12527" t="s">
        <v>47</v>
      </c>
      <c r="C12527" t="s">
        <v>46</v>
      </c>
      <c r="D12527" t="s">
        <v>220</v>
      </c>
      <c r="E12527" t="s">
        <v>227</v>
      </c>
      <c r="F12527" t="s">
        <v>254</v>
      </c>
      <c r="G12527">
        <v>42510</v>
      </c>
      <c r="H12527" t="s">
        <v>253</v>
      </c>
      <c r="I12527" s="94">
        <v>4.0540695000000002E-2</v>
      </c>
      <c r="J12527" t="b">
        <v>1</v>
      </c>
    </row>
    <row r="12528" spans="1:10">
      <c r="A12528" t="s">
        <v>219</v>
      </c>
      <c r="B12528" t="s">
        <v>47</v>
      </c>
      <c r="C12528" t="s">
        <v>46</v>
      </c>
      <c r="D12528" t="s">
        <v>220</v>
      </c>
      <c r="E12528" t="s">
        <v>227</v>
      </c>
      <c r="F12528" t="s">
        <v>255</v>
      </c>
      <c r="G12528">
        <v>961</v>
      </c>
      <c r="H12528" t="s">
        <v>253</v>
      </c>
      <c r="I12528" s="94">
        <v>9.1648100000000002E-4</v>
      </c>
      <c r="J12528" t="b">
        <v>1</v>
      </c>
    </row>
    <row r="12529" spans="1:10">
      <c r="A12529" t="s">
        <v>219</v>
      </c>
      <c r="B12529" t="s">
        <v>47</v>
      </c>
      <c r="C12529" t="s">
        <v>46</v>
      </c>
      <c r="D12529" t="s">
        <v>220</v>
      </c>
      <c r="E12529" t="s">
        <v>227</v>
      </c>
      <c r="F12529" t="s">
        <v>256</v>
      </c>
      <c r="G12529">
        <v>1.1776334104952788</v>
      </c>
      <c r="J12529" t="b">
        <v>1</v>
      </c>
    </row>
    <row r="12530" spans="1:10">
      <c r="A12530" t="s">
        <v>219</v>
      </c>
      <c r="B12530" t="s">
        <v>47</v>
      </c>
      <c r="C12530" t="s">
        <v>46</v>
      </c>
      <c r="D12530" t="s">
        <v>220</v>
      </c>
      <c r="E12530" t="s">
        <v>227</v>
      </c>
      <c r="F12530" t="s">
        <v>257</v>
      </c>
      <c r="G12530">
        <v>2</v>
      </c>
      <c r="J12530" t="b">
        <v>1</v>
      </c>
    </row>
    <row r="12531" spans="1:10">
      <c r="A12531" t="s">
        <v>219</v>
      </c>
      <c r="B12531" t="s">
        <v>47</v>
      </c>
      <c r="C12531" t="s">
        <v>46</v>
      </c>
      <c r="D12531" t="s">
        <v>220</v>
      </c>
      <c r="E12531" t="s">
        <v>227</v>
      </c>
      <c r="F12531" t="s">
        <v>258</v>
      </c>
      <c r="G12531">
        <v>2.6155444062798069E-2</v>
      </c>
      <c r="J12531" t="b">
        <v>1</v>
      </c>
    </row>
    <row r="12532" spans="1:10">
      <c r="A12532" t="s">
        <v>219</v>
      </c>
      <c r="B12532" t="s">
        <v>47</v>
      </c>
      <c r="C12532" t="s">
        <v>46</v>
      </c>
      <c r="D12532" t="s">
        <v>220</v>
      </c>
      <c r="E12532" t="s">
        <v>227</v>
      </c>
      <c r="F12532" t="s">
        <v>259</v>
      </c>
      <c r="G12532">
        <v>4</v>
      </c>
      <c r="J12532" t="b">
        <v>1</v>
      </c>
    </row>
    <row r="12533" spans="1:10">
      <c r="A12533" t="s">
        <v>219</v>
      </c>
      <c r="B12533" t="s">
        <v>47</v>
      </c>
      <c r="C12533" t="s">
        <v>46</v>
      </c>
      <c r="D12533" t="s">
        <v>220</v>
      </c>
      <c r="E12533" t="s">
        <v>260</v>
      </c>
      <c r="F12533" t="s">
        <v>228</v>
      </c>
      <c r="G12533">
        <v>3</v>
      </c>
      <c r="J12533" t="b">
        <v>1</v>
      </c>
    </row>
    <row r="12534" spans="1:10">
      <c r="A12534" t="s">
        <v>219</v>
      </c>
      <c r="B12534" t="s">
        <v>47</v>
      </c>
      <c r="C12534" t="s">
        <v>46</v>
      </c>
      <c r="D12534" t="s">
        <v>220</v>
      </c>
      <c r="E12534" t="s">
        <v>260</v>
      </c>
      <c r="F12534" t="s">
        <v>229</v>
      </c>
      <c r="G12534">
        <v>57983040</v>
      </c>
      <c r="H12534" t="s">
        <v>230</v>
      </c>
      <c r="I12534" s="94">
        <v>55.296936035000002</v>
      </c>
      <c r="J12534" t="b">
        <v>1</v>
      </c>
    </row>
    <row r="12535" spans="1:10">
      <c r="A12535" t="s">
        <v>219</v>
      </c>
      <c r="B12535" t="s">
        <v>47</v>
      </c>
      <c r="C12535" t="s">
        <v>46</v>
      </c>
      <c r="D12535" t="s">
        <v>220</v>
      </c>
      <c r="E12535" t="s">
        <v>260</v>
      </c>
      <c r="F12535" t="s">
        <v>231</v>
      </c>
      <c r="G12535">
        <v>57983040</v>
      </c>
      <c r="H12535" t="s">
        <v>230</v>
      </c>
      <c r="I12535" s="94">
        <v>55.296936035000002</v>
      </c>
      <c r="J12535" t="b">
        <v>1</v>
      </c>
    </row>
    <row r="12536" spans="1:10">
      <c r="A12536" t="s">
        <v>219</v>
      </c>
      <c r="B12536" t="s">
        <v>47</v>
      </c>
      <c r="C12536" t="s">
        <v>46</v>
      </c>
      <c r="D12536" t="s">
        <v>220</v>
      </c>
      <c r="E12536" t="s">
        <v>260</v>
      </c>
      <c r="F12536" t="s">
        <v>232</v>
      </c>
      <c r="G12536">
        <v>14348188</v>
      </c>
      <c r="H12536" t="s">
        <v>230</v>
      </c>
      <c r="I12536" s="94">
        <v>13.683498383</v>
      </c>
      <c r="J12536" t="b">
        <v>1</v>
      </c>
    </row>
    <row r="12537" spans="1:10">
      <c r="A12537" t="s">
        <v>219</v>
      </c>
      <c r="B12537" t="s">
        <v>47</v>
      </c>
      <c r="C12537" t="s">
        <v>46</v>
      </c>
      <c r="D12537" t="s">
        <v>220</v>
      </c>
      <c r="E12537" t="s">
        <v>260</v>
      </c>
      <c r="F12537" t="s">
        <v>233</v>
      </c>
      <c r="G12537">
        <v>142852</v>
      </c>
      <c r="H12537" t="s">
        <v>234</v>
      </c>
      <c r="I12537" s="94">
        <v>0.13623428300000001</v>
      </c>
      <c r="J12537" t="b">
        <v>1</v>
      </c>
    </row>
    <row r="12538" spans="1:10">
      <c r="A12538" t="s">
        <v>219</v>
      </c>
      <c r="B12538" t="s">
        <v>47</v>
      </c>
      <c r="C12538" t="s">
        <v>46</v>
      </c>
      <c r="D12538" t="s">
        <v>220</v>
      </c>
      <c r="E12538" t="s">
        <v>260</v>
      </c>
      <c r="F12538" t="s">
        <v>235</v>
      </c>
      <c r="G12538">
        <v>0.30370267931269551</v>
      </c>
      <c r="J12538" t="b">
        <v>1</v>
      </c>
    </row>
    <row r="12539" spans="1:10">
      <c r="A12539" t="s">
        <v>219</v>
      </c>
      <c r="B12539" t="s">
        <v>47</v>
      </c>
      <c r="C12539" t="s">
        <v>46</v>
      </c>
      <c r="D12539" t="s">
        <v>220</v>
      </c>
      <c r="E12539" t="s">
        <v>260</v>
      </c>
      <c r="F12539" t="s">
        <v>236</v>
      </c>
      <c r="G12539">
        <v>84244</v>
      </c>
      <c r="J12539" t="b">
        <v>1</v>
      </c>
    </row>
    <row r="12540" spans="1:10">
      <c r="A12540" t="s">
        <v>219</v>
      </c>
      <c r="B12540" t="s">
        <v>47</v>
      </c>
      <c r="C12540" t="s">
        <v>46</v>
      </c>
      <c r="D12540" t="s">
        <v>220</v>
      </c>
      <c r="E12540" t="s">
        <v>260</v>
      </c>
      <c r="F12540" t="s">
        <v>237</v>
      </c>
      <c r="G12540">
        <v>0</v>
      </c>
      <c r="J12540" t="b">
        <v>1</v>
      </c>
    </row>
    <row r="12541" spans="1:10">
      <c r="A12541" t="s">
        <v>219</v>
      </c>
      <c r="B12541" t="s">
        <v>47</v>
      </c>
      <c r="C12541" t="s">
        <v>46</v>
      </c>
      <c r="D12541" t="s">
        <v>220</v>
      </c>
      <c r="E12541" t="s">
        <v>260</v>
      </c>
      <c r="F12541" t="s">
        <v>238</v>
      </c>
      <c r="G12541">
        <v>0</v>
      </c>
      <c r="H12541" t="s">
        <v>230</v>
      </c>
      <c r="I12541" s="94">
        <v>0</v>
      </c>
      <c r="J12541" t="b">
        <v>1</v>
      </c>
    </row>
    <row r="12542" spans="1:10">
      <c r="A12542" t="s">
        <v>219</v>
      </c>
      <c r="B12542" t="s">
        <v>47</v>
      </c>
      <c r="C12542" t="s">
        <v>46</v>
      </c>
      <c r="D12542" t="s">
        <v>220</v>
      </c>
      <c r="E12542" t="s">
        <v>260</v>
      </c>
      <c r="F12542" t="s">
        <v>239</v>
      </c>
      <c r="G12542">
        <v>0</v>
      </c>
      <c r="H12542" t="s">
        <v>234</v>
      </c>
      <c r="I12542" s="94">
        <v>0</v>
      </c>
      <c r="J12542" t="b">
        <v>1</v>
      </c>
    </row>
    <row r="12543" spans="1:10">
      <c r="A12543" t="s">
        <v>219</v>
      </c>
      <c r="B12543" t="s">
        <v>47</v>
      </c>
      <c r="C12543" t="s">
        <v>46</v>
      </c>
      <c r="D12543" t="s">
        <v>220</v>
      </c>
      <c r="E12543" t="s">
        <v>260</v>
      </c>
      <c r="F12543" t="s">
        <v>240</v>
      </c>
      <c r="G12543">
        <v>20967</v>
      </c>
      <c r="J12543" t="b">
        <v>1</v>
      </c>
    </row>
    <row r="12544" spans="1:10">
      <c r="A12544" t="s">
        <v>219</v>
      </c>
      <c r="B12544" t="s">
        <v>47</v>
      </c>
      <c r="C12544" t="s">
        <v>46</v>
      </c>
      <c r="D12544" t="s">
        <v>220</v>
      </c>
      <c r="E12544" t="s">
        <v>260</v>
      </c>
      <c r="F12544" t="s">
        <v>241</v>
      </c>
      <c r="G12544">
        <v>297582</v>
      </c>
      <c r="J12544" t="b">
        <v>1</v>
      </c>
    </row>
    <row r="12545" spans="1:10">
      <c r="A12545" t="s">
        <v>219</v>
      </c>
      <c r="B12545" t="s">
        <v>47</v>
      </c>
      <c r="C12545" t="s">
        <v>46</v>
      </c>
      <c r="D12545" t="s">
        <v>220</v>
      </c>
      <c r="E12545" t="s">
        <v>260</v>
      </c>
      <c r="F12545" t="s">
        <v>242</v>
      </c>
      <c r="G12545">
        <v>0.33600000000000002</v>
      </c>
      <c r="H12545" t="s">
        <v>223</v>
      </c>
      <c r="J12545" t="b">
        <v>1</v>
      </c>
    </row>
    <row r="12546" spans="1:10">
      <c r="A12546" t="s">
        <v>219</v>
      </c>
      <c r="B12546" t="s">
        <v>47</v>
      </c>
      <c r="C12546" t="s">
        <v>46</v>
      </c>
      <c r="D12546" t="s">
        <v>220</v>
      </c>
      <c r="E12546" t="s">
        <v>260</v>
      </c>
      <c r="F12546" t="s">
        <v>243</v>
      </c>
      <c r="G12546">
        <v>477587</v>
      </c>
      <c r="J12546" t="b">
        <v>1</v>
      </c>
    </row>
    <row r="12547" spans="1:10">
      <c r="A12547" t="s">
        <v>219</v>
      </c>
      <c r="B12547" t="s">
        <v>47</v>
      </c>
      <c r="C12547" t="s">
        <v>46</v>
      </c>
      <c r="D12547" t="s">
        <v>220</v>
      </c>
      <c r="E12547" t="s">
        <v>260</v>
      </c>
      <c r="F12547" t="s">
        <v>244</v>
      </c>
      <c r="G12547">
        <v>3.5999999999999997E-2</v>
      </c>
      <c r="H12547" t="s">
        <v>223</v>
      </c>
      <c r="J12547" t="b">
        <v>1</v>
      </c>
    </row>
    <row r="12548" spans="1:10">
      <c r="A12548" t="s">
        <v>219</v>
      </c>
      <c r="B12548" t="s">
        <v>47</v>
      </c>
      <c r="C12548" t="s">
        <v>46</v>
      </c>
      <c r="D12548" t="s">
        <v>220</v>
      </c>
      <c r="E12548" t="s">
        <v>260</v>
      </c>
      <c r="F12548" t="s">
        <v>245</v>
      </c>
      <c r="G12548">
        <v>0</v>
      </c>
      <c r="J12548" t="b">
        <v>1</v>
      </c>
    </row>
    <row r="12549" spans="1:10">
      <c r="A12549" t="s">
        <v>219</v>
      </c>
      <c r="B12549" t="s">
        <v>47</v>
      </c>
      <c r="C12549" t="s">
        <v>46</v>
      </c>
      <c r="D12549" t="s">
        <v>220</v>
      </c>
      <c r="E12549" t="s">
        <v>260</v>
      </c>
      <c r="F12549" t="s">
        <v>246</v>
      </c>
      <c r="G12549">
        <v>0</v>
      </c>
      <c r="J12549" t="b">
        <v>1</v>
      </c>
    </row>
    <row r="12550" spans="1:10">
      <c r="A12550" t="s">
        <v>219</v>
      </c>
      <c r="B12550" t="s">
        <v>47</v>
      </c>
      <c r="C12550" t="s">
        <v>46</v>
      </c>
      <c r="D12550" t="s">
        <v>220</v>
      </c>
      <c r="E12550" t="s">
        <v>260</v>
      </c>
      <c r="F12550" t="s">
        <v>247</v>
      </c>
      <c r="G12550">
        <v>0</v>
      </c>
      <c r="J12550" t="b">
        <v>1</v>
      </c>
    </row>
    <row r="12551" spans="1:10">
      <c r="A12551" t="s">
        <v>219</v>
      </c>
      <c r="B12551" t="s">
        <v>47</v>
      </c>
      <c r="C12551" t="s">
        <v>46</v>
      </c>
      <c r="D12551" t="s">
        <v>220</v>
      </c>
      <c r="E12551" t="s">
        <v>260</v>
      </c>
      <c r="F12551" t="s">
        <v>248</v>
      </c>
      <c r="G12551">
        <v>105112</v>
      </c>
      <c r="H12551" t="s">
        <v>230</v>
      </c>
      <c r="I12551" s="94">
        <v>0.10024261499999999</v>
      </c>
      <c r="J12551" t="b">
        <v>1</v>
      </c>
    </row>
    <row r="12552" spans="1:10">
      <c r="A12552" t="s">
        <v>219</v>
      </c>
      <c r="B12552" t="s">
        <v>47</v>
      </c>
      <c r="C12552" t="s">
        <v>46</v>
      </c>
      <c r="D12552" t="s">
        <v>220</v>
      </c>
      <c r="E12552" t="s">
        <v>260</v>
      </c>
      <c r="F12552" t="s">
        <v>249</v>
      </c>
      <c r="G12552">
        <v>105088</v>
      </c>
      <c r="H12552" t="s">
        <v>234</v>
      </c>
      <c r="I12552" s="94">
        <v>0.10021972699999999</v>
      </c>
      <c r="J12552" t="b">
        <v>1</v>
      </c>
    </row>
    <row r="12553" spans="1:10">
      <c r="A12553" t="s">
        <v>219</v>
      </c>
      <c r="B12553" t="s">
        <v>47</v>
      </c>
      <c r="C12553" t="s">
        <v>46</v>
      </c>
      <c r="D12553" t="s">
        <v>220</v>
      </c>
      <c r="E12553" t="s">
        <v>260</v>
      </c>
      <c r="F12553" t="s">
        <v>250</v>
      </c>
      <c r="G12553">
        <v>13260</v>
      </c>
      <c r="H12553" t="s">
        <v>234</v>
      </c>
      <c r="I12553" s="94">
        <v>1.2645721E-2</v>
      </c>
      <c r="J12553" t="b">
        <v>1</v>
      </c>
    </row>
    <row r="12554" spans="1:10">
      <c r="A12554" t="s">
        <v>219</v>
      </c>
      <c r="B12554" t="s">
        <v>47</v>
      </c>
      <c r="C12554" t="s">
        <v>46</v>
      </c>
      <c r="D12554" t="s">
        <v>220</v>
      </c>
      <c r="E12554" t="s">
        <v>260</v>
      </c>
      <c r="F12554" t="s">
        <v>251</v>
      </c>
      <c r="G12554">
        <v>24504</v>
      </c>
      <c r="H12554" t="s">
        <v>234</v>
      </c>
      <c r="I12554" s="94">
        <v>2.3368835000000001E-2</v>
      </c>
      <c r="J12554" t="b">
        <v>1</v>
      </c>
    </row>
    <row r="12555" spans="1:10">
      <c r="A12555" t="s">
        <v>219</v>
      </c>
      <c r="B12555" t="s">
        <v>47</v>
      </c>
      <c r="C12555" t="s">
        <v>46</v>
      </c>
      <c r="D12555" t="s">
        <v>220</v>
      </c>
      <c r="E12555" t="s">
        <v>260</v>
      </c>
      <c r="F12555" t="s">
        <v>252</v>
      </c>
      <c r="G12555">
        <v>150</v>
      </c>
      <c r="H12555" t="s">
        <v>253</v>
      </c>
      <c r="I12555" s="94">
        <v>1.43051E-4</v>
      </c>
      <c r="J12555" t="b">
        <v>1</v>
      </c>
    </row>
    <row r="12556" spans="1:10">
      <c r="A12556" t="s">
        <v>219</v>
      </c>
      <c r="B12556" t="s">
        <v>47</v>
      </c>
      <c r="C12556" t="s">
        <v>46</v>
      </c>
      <c r="D12556" t="s">
        <v>220</v>
      </c>
      <c r="E12556" t="s">
        <v>260</v>
      </c>
      <c r="F12556" t="s">
        <v>254</v>
      </c>
      <c r="G12556">
        <v>24601</v>
      </c>
      <c r="H12556" t="s">
        <v>253</v>
      </c>
      <c r="I12556" s="94">
        <v>2.3461342E-2</v>
      </c>
      <c r="J12556" t="b">
        <v>1</v>
      </c>
    </row>
    <row r="12557" spans="1:10">
      <c r="A12557" t="s">
        <v>219</v>
      </c>
      <c r="B12557" t="s">
        <v>47</v>
      </c>
      <c r="C12557" t="s">
        <v>46</v>
      </c>
      <c r="D12557" t="s">
        <v>220</v>
      </c>
      <c r="E12557" t="s">
        <v>260</v>
      </c>
      <c r="F12557" t="s">
        <v>255</v>
      </c>
      <c r="G12557">
        <v>2606</v>
      </c>
      <c r="H12557" t="s">
        <v>253</v>
      </c>
      <c r="I12557" s="94">
        <v>2.4852749999999999E-3</v>
      </c>
      <c r="J12557" t="b">
        <v>1</v>
      </c>
    </row>
    <row r="12558" spans="1:10">
      <c r="A12558" t="s">
        <v>219</v>
      </c>
      <c r="B12558" t="s">
        <v>47</v>
      </c>
      <c r="C12558" t="s">
        <v>46</v>
      </c>
      <c r="D12558" t="s">
        <v>220</v>
      </c>
      <c r="E12558" t="s">
        <v>260</v>
      </c>
      <c r="F12558" t="s">
        <v>256</v>
      </c>
      <c r="G12558">
        <v>5.0436528606233724</v>
      </c>
      <c r="J12558" t="b">
        <v>1</v>
      </c>
    </row>
    <row r="12559" spans="1:10">
      <c r="A12559" t="s">
        <v>219</v>
      </c>
      <c r="B12559" t="s">
        <v>47</v>
      </c>
      <c r="C12559" t="s">
        <v>46</v>
      </c>
      <c r="D12559" t="s">
        <v>220</v>
      </c>
      <c r="E12559" t="s">
        <v>260</v>
      </c>
      <c r="F12559" t="s">
        <v>257</v>
      </c>
      <c r="G12559">
        <v>141</v>
      </c>
      <c r="J12559" t="b">
        <v>1</v>
      </c>
    </row>
    <row r="12560" spans="1:10">
      <c r="A12560" t="s">
        <v>219</v>
      </c>
      <c r="B12560" t="s">
        <v>47</v>
      </c>
      <c r="C12560" t="s">
        <v>46</v>
      </c>
      <c r="D12560" t="s">
        <v>220</v>
      </c>
      <c r="E12560" t="s">
        <v>260</v>
      </c>
      <c r="F12560" t="s">
        <v>258</v>
      </c>
      <c r="G12560">
        <v>0</v>
      </c>
      <c r="J12560" t="b">
        <v>1</v>
      </c>
    </row>
    <row r="12561" spans="1:10">
      <c r="A12561" t="s">
        <v>219</v>
      </c>
      <c r="B12561" t="s">
        <v>47</v>
      </c>
      <c r="C12561" t="s">
        <v>46</v>
      </c>
      <c r="D12561" t="s">
        <v>220</v>
      </c>
      <c r="E12561" t="s">
        <v>260</v>
      </c>
      <c r="F12561" t="s">
        <v>259</v>
      </c>
      <c r="G12561">
        <v>0</v>
      </c>
      <c r="J12561" t="b">
        <v>1</v>
      </c>
    </row>
    <row r="12562" spans="1:10">
      <c r="A12562" t="s">
        <v>219</v>
      </c>
      <c r="B12562" t="s">
        <v>47</v>
      </c>
      <c r="C12562" t="s">
        <v>46</v>
      </c>
      <c r="D12562" t="s">
        <v>220</v>
      </c>
      <c r="E12562" t="s">
        <v>261</v>
      </c>
      <c r="F12562" t="s">
        <v>228</v>
      </c>
      <c r="G12562">
        <v>0</v>
      </c>
      <c r="J12562" t="b">
        <v>0</v>
      </c>
    </row>
    <row r="12563" spans="1:10">
      <c r="A12563" t="s">
        <v>219</v>
      </c>
      <c r="B12563" t="s">
        <v>47</v>
      </c>
      <c r="C12563" t="s">
        <v>46</v>
      </c>
      <c r="D12563" t="s">
        <v>220</v>
      </c>
      <c r="E12563" t="s">
        <v>261</v>
      </c>
      <c r="F12563" t="s">
        <v>229</v>
      </c>
      <c r="G12563">
        <v>0</v>
      </c>
      <c r="H12563" t="s">
        <v>230</v>
      </c>
      <c r="I12563" s="94">
        <v>0</v>
      </c>
      <c r="J12563" t="b">
        <v>0</v>
      </c>
    </row>
    <row r="12564" spans="1:10">
      <c r="A12564" t="s">
        <v>219</v>
      </c>
      <c r="B12564" t="s">
        <v>47</v>
      </c>
      <c r="C12564" t="s">
        <v>46</v>
      </c>
      <c r="D12564" t="s">
        <v>220</v>
      </c>
      <c r="E12564" t="s">
        <v>261</v>
      </c>
      <c r="F12564" t="s">
        <v>231</v>
      </c>
      <c r="G12564">
        <v>0</v>
      </c>
      <c r="H12564" t="s">
        <v>230</v>
      </c>
      <c r="I12564" s="94">
        <v>0</v>
      </c>
      <c r="J12564" t="b">
        <v>0</v>
      </c>
    </row>
    <row r="12565" spans="1:10">
      <c r="A12565" t="s">
        <v>219</v>
      </c>
      <c r="B12565" t="s">
        <v>47</v>
      </c>
      <c r="C12565" t="s">
        <v>46</v>
      </c>
      <c r="D12565" t="s">
        <v>220</v>
      </c>
      <c r="E12565" t="s">
        <v>261</v>
      </c>
      <c r="F12565" t="s">
        <v>232</v>
      </c>
      <c r="G12565">
        <v>0</v>
      </c>
      <c r="H12565" t="s">
        <v>230</v>
      </c>
      <c r="I12565" s="94">
        <v>0</v>
      </c>
      <c r="J12565" t="b">
        <v>0</v>
      </c>
    </row>
    <row r="12566" spans="1:10">
      <c r="A12566" t="s">
        <v>219</v>
      </c>
      <c r="B12566" t="s">
        <v>47</v>
      </c>
      <c r="C12566" t="s">
        <v>46</v>
      </c>
      <c r="D12566" t="s">
        <v>220</v>
      </c>
      <c r="E12566" t="s">
        <v>261</v>
      </c>
      <c r="F12566" t="s">
        <v>233</v>
      </c>
      <c r="G12566">
        <v>0</v>
      </c>
      <c r="H12566" t="s">
        <v>234</v>
      </c>
      <c r="I12566" s="94">
        <v>0</v>
      </c>
      <c r="J12566" t="b">
        <v>0</v>
      </c>
    </row>
    <row r="12567" spans="1:10">
      <c r="A12567" t="s">
        <v>219</v>
      </c>
      <c r="B12567" t="s">
        <v>47</v>
      </c>
      <c r="C12567" t="s">
        <v>46</v>
      </c>
      <c r="D12567" t="s">
        <v>220</v>
      </c>
      <c r="E12567" t="s">
        <v>261</v>
      </c>
      <c r="F12567" t="s">
        <v>235</v>
      </c>
      <c r="G12567">
        <v>0</v>
      </c>
      <c r="J12567" t="b">
        <v>0</v>
      </c>
    </row>
    <row r="12568" spans="1:10">
      <c r="A12568" t="s">
        <v>219</v>
      </c>
      <c r="B12568" t="s">
        <v>47</v>
      </c>
      <c r="C12568" t="s">
        <v>46</v>
      </c>
      <c r="D12568" t="s">
        <v>220</v>
      </c>
      <c r="E12568" t="s">
        <v>261</v>
      </c>
      <c r="F12568" t="s">
        <v>236</v>
      </c>
      <c r="J12568" t="b">
        <v>0</v>
      </c>
    </row>
    <row r="12569" spans="1:10">
      <c r="A12569" t="s">
        <v>219</v>
      </c>
      <c r="B12569" t="s">
        <v>47</v>
      </c>
      <c r="C12569" t="s">
        <v>46</v>
      </c>
      <c r="D12569" t="s">
        <v>220</v>
      </c>
      <c r="E12569" t="s">
        <v>261</v>
      </c>
      <c r="F12569" t="s">
        <v>237</v>
      </c>
      <c r="G12569">
        <v>0</v>
      </c>
      <c r="J12569" t="b">
        <v>0</v>
      </c>
    </row>
    <row r="12570" spans="1:10">
      <c r="A12570" t="s">
        <v>219</v>
      </c>
      <c r="B12570" t="s">
        <v>47</v>
      </c>
      <c r="C12570" t="s">
        <v>46</v>
      </c>
      <c r="D12570" t="s">
        <v>220</v>
      </c>
      <c r="E12570" t="s">
        <v>261</v>
      </c>
      <c r="F12570" t="s">
        <v>238</v>
      </c>
      <c r="G12570">
        <v>0</v>
      </c>
      <c r="H12570" t="s">
        <v>230</v>
      </c>
      <c r="I12570" s="94">
        <v>0</v>
      </c>
      <c r="J12570" t="b">
        <v>0</v>
      </c>
    </row>
    <row r="12571" spans="1:10">
      <c r="A12571" t="s">
        <v>219</v>
      </c>
      <c r="B12571" t="s">
        <v>47</v>
      </c>
      <c r="C12571" t="s">
        <v>46</v>
      </c>
      <c r="D12571" t="s">
        <v>220</v>
      </c>
      <c r="E12571" t="s">
        <v>261</v>
      </c>
      <c r="F12571" t="s">
        <v>239</v>
      </c>
      <c r="G12571">
        <v>0</v>
      </c>
      <c r="H12571" t="s">
        <v>234</v>
      </c>
      <c r="I12571" s="94">
        <v>0</v>
      </c>
      <c r="J12571" t="b">
        <v>0</v>
      </c>
    </row>
    <row r="12572" spans="1:10">
      <c r="A12572" t="s">
        <v>219</v>
      </c>
      <c r="B12572" t="s">
        <v>47</v>
      </c>
      <c r="C12572" t="s">
        <v>46</v>
      </c>
      <c r="D12572" t="s">
        <v>220</v>
      </c>
      <c r="E12572" t="s">
        <v>261</v>
      </c>
      <c r="F12572" t="s">
        <v>240</v>
      </c>
      <c r="G12572">
        <v>0</v>
      </c>
      <c r="J12572" t="b">
        <v>0</v>
      </c>
    </row>
    <row r="12573" spans="1:10">
      <c r="A12573" t="s">
        <v>219</v>
      </c>
      <c r="B12573" t="s">
        <v>47</v>
      </c>
      <c r="C12573" t="s">
        <v>46</v>
      </c>
      <c r="D12573" t="s">
        <v>220</v>
      </c>
      <c r="E12573" t="s">
        <v>261</v>
      </c>
      <c r="F12573" t="s">
        <v>241</v>
      </c>
      <c r="G12573">
        <v>0</v>
      </c>
      <c r="J12573" t="b">
        <v>0</v>
      </c>
    </row>
    <row r="12574" spans="1:10">
      <c r="A12574" t="s">
        <v>219</v>
      </c>
      <c r="B12574" t="s">
        <v>47</v>
      </c>
      <c r="C12574" t="s">
        <v>46</v>
      </c>
      <c r="D12574" t="s">
        <v>220</v>
      </c>
      <c r="E12574" t="s">
        <v>261</v>
      </c>
      <c r="F12574" t="s">
        <v>242</v>
      </c>
      <c r="H12574" t="s">
        <v>262</v>
      </c>
      <c r="J12574" t="b">
        <v>0</v>
      </c>
    </row>
    <row r="12575" spans="1:10">
      <c r="A12575" t="s">
        <v>219</v>
      </c>
      <c r="B12575" t="s">
        <v>47</v>
      </c>
      <c r="C12575" t="s">
        <v>46</v>
      </c>
      <c r="D12575" t="s">
        <v>220</v>
      </c>
      <c r="E12575" t="s">
        <v>261</v>
      </c>
      <c r="F12575" t="s">
        <v>243</v>
      </c>
      <c r="G12575">
        <v>0</v>
      </c>
      <c r="J12575" t="b">
        <v>0</v>
      </c>
    </row>
    <row r="12576" spans="1:10">
      <c r="A12576" t="s">
        <v>219</v>
      </c>
      <c r="B12576" t="s">
        <v>47</v>
      </c>
      <c r="C12576" t="s">
        <v>46</v>
      </c>
      <c r="D12576" t="s">
        <v>220</v>
      </c>
      <c r="E12576" t="s">
        <v>261</v>
      </c>
      <c r="F12576" t="s">
        <v>244</v>
      </c>
      <c r="H12576" t="s">
        <v>262</v>
      </c>
      <c r="J12576" t="b">
        <v>0</v>
      </c>
    </row>
    <row r="12577" spans="1:10">
      <c r="A12577" t="s">
        <v>219</v>
      </c>
      <c r="B12577" t="s">
        <v>47</v>
      </c>
      <c r="C12577" t="s">
        <v>46</v>
      </c>
      <c r="D12577" t="s">
        <v>220</v>
      </c>
      <c r="E12577" t="s">
        <v>261</v>
      </c>
      <c r="F12577" t="s">
        <v>245</v>
      </c>
      <c r="G12577">
        <v>0</v>
      </c>
      <c r="J12577" t="b">
        <v>0</v>
      </c>
    </row>
    <row r="12578" spans="1:10">
      <c r="A12578" t="s">
        <v>219</v>
      </c>
      <c r="B12578" t="s">
        <v>47</v>
      </c>
      <c r="C12578" t="s">
        <v>46</v>
      </c>
      <c r="D12578" t="s">
        <v>220</v>
      </c>
      <c r="E12578" t="s">
        <v>261</v>
      </c>
      <c r="F12578" t="s">
        <v>246</v>
      </c>
      <c r="G12578">
        <v>0</v>
      </c>
      <c r="J12578" t="b">
        <v>0</v>
      </c>
    </row>
    <row r="12579" spans="1:10">
      <c r="A12579" t="s">
        <v>219</v>
      </c>
      <c r="B12579" t="s">
        <v>47</v>
      </c>
      <c r="C12579" t="s">
        <v>46</v>
      </c>
      <c r="D12579" t="s">
        <v>220</v>
      </c>
      <c r="E12579" t="s">
        <v>261</v>
      </c>
      <c r="F12579" t="s">
        <v>247</v>
      </c>
      <c r="G12579">
        <v>0</v>
      </c>
      <c r="J12579" t="b">
        <v>0</v>
      </c>
    </row>
    <row r="12580" spans="1:10">
      <c r="A12580" t="s">
        <v>219</v>
      </c>
      <c r="B12580" t="s">
        <v>47</v>
      </c>
      <c r="C12580" t="s">
        <v>46</v>
      </c>
      <c r="D12580" t="s">
        <v>220</v>
      </c>
      <c r="E12580" t="s">
        <v>261</v>
      </c>
      <c r="F12580" t="s">
        <v>248</v>
      </c>
      <c r="G12580">
        <v>0</v>
      </c>
      <c r="H12580" t="s">
        <v>230</v>
      </c>
      <c r="I12580" s="94">
        <v>0</v>
      </c>
      <c r="J12580" t="b">
        <v>0</v>
      </c>
    </row>
    <row r="12581" spans="1:10">
      <c r="A12581" t="s">
        <v>219</v>
      </c>
      <c r="B12581" t="s">
        <v>47</v>
      </c>
      <c r="C12581" t="s">
        <v>46</v>
      </c>
      <c r="D12581" t="s">
        <v>220</v>
      </c>
      <c r="E12581" t="s">
        <v>261</v>
      </c>
      <c r="F12581" t="s">
        <v>249</v>
      </c>
      <c r="G12581">
        <v>0</v>
      </c>
      <c r="H12581" t="s">
        <v>234</v>
      </c>
      <c r="I12581" s="94">
        <v>0</v>
      </c>
      <c r="J12581" t="b">
        <v>0</v>
      </c>
    </row>
    <row r="12582" spans="1:10">
      <c r="A12582" t="s">
        <v>219</v>
      </c>
      <c r="B12582" t="s">
        <v>47</v>
      </c>
      <c r="C12582" t="s">
        <v>46</v>
      </c>
      <c r="D12582" t="s">
        <v>220</v>
      </c>
      <c r="E12582" t="s">
        <v>261</v>
      </c>
      <c r="F12582" t="s">
        <v>250</v>
      </c>
      <c r="G12582">
        <v>0</v>
      </c>
      <c r="H12582" t="s">
        <v>234</v>
      </c>
      <c r="I12582" s="94">
        <v>0</v>
      </c>
      <c r="J12582" t="b">
        <v>0</v>
      </c>
    </row>
    <row r="12583" spans="1:10">
      <c r="A12583" t="s">
        <v>219</v>
      </c>
      <c r="B12583" t="s">
        <v>47</v>
      </c>
      <c r="C12583" t="s">
        <v>46</v>
      </c>
      <c r="D12583" t="s">
        <v>220</v>
      </c>
      <c r="E12583" t="s">
        <v>261</v>
      </c>
      <c r="F12583" t="s">
        <v>251</v>
      </c>
      <c r="G12583">
        <v>0</v>
      </c>
      <c r="H12583" t="s">
        <v>234</v>
      </c>
      <c r="I12583" s="94">
        <v>0</v>
      </c>
      <c r="J12583" t="b">
        <v>0</v>
      </c>
    </row>
    <row r="12584" spans="1:10">
      <c r="A12584" t="s">
        <v>219</v>
      </c>
      <c r="B12584" t="s">
        <v>47</v>
      </c>
      <c r="C12584" t="s">
        <v>46</v>
      </c>
      <c r="D12584" t="s">
        <v>220</v>
      </c>
      <c r="E12584" t="s">
        <v>261</v>
      </c>
      <c r="F12584" t="s">
        <v>252</v>
      </c>
      <c r="G12584">
        <v>0</v>
      </c>
      <c r="H12584" t="s">
        <v>253</v>
      </c>
      <c r="I12584" s="94">
        <v>0</v>
      </c>
      <c r="J12584" t="b">
        <v>0</v>
      </c>
    </row>
    <row r="12585" spans="1:10">
      <c r="A12585" t="s">
        <v>219</v>
      </c>
      <c r="B12585" t="s">
        <v>47</v>
      </c>
      <c r="C12585" t="s">
        <v>46</v>
      </c>
      <c r="D12585" t="s">
        <v>220</v>
      </c>
      <c r="E12585" t="s">
        <v>261</v>
      </c>
      <c r="F12585" t="s">
        <v>254</v>
      </c>
      <c r="G12585">
        <v>0</v>
      </c>
      <c r="H12585" t="s">
        <v>253</v>
      </c>
      <c r="I12585" s="94">
        <v>0</v>
      </c>
      <c r="J12585" t="b">
        <v>0</v>
      </c>
    </row>
    <row r="12586" spans="1:10">
      <c r="A12586" t="s">
        <v>219</v>
      </c>
      <c r="B12586" t="s">
        <v>47</v>
      </c>
      <c r="C12586" t="s">
        <v>46</v>
      </c>
      <c r="D12586" t="s">
        <v>220</v>
      </c>
      <c r="E12586" t="s">
        <v>261</v>
      </c>
      <c r="F12586" t="s">
        <v>255</v>
      </c>
      <c r="G12586">
        <v>0</v>
      </c>
      <c r="H12586" t="s">
        <v>253</v>
      </c>
      <c r="I12586" s="94">
        <v>0</v>
      </c>
      <c r="J12586" t="b">
        <v>0</v>
      </c>
    </row>
    <row r="12587" spans="1:10">
      <c r="A12587" t="s">
        <v>219</v>
      </c>
      <c r="B12587" t="s">
        <v>47</v>
      </c>
      <c r="C12587" t="s">
        <v>46</v>
      </c>
      <c r="D12587" t="s">
        <v>220</v>
      </c>
      <c r="E12587" t="s">
        <v>261</v>
      </c>
      <c r="F12587" t="s">
        <v>256</v>
      </c>
      <c r="G12587">
        <v>0</v>
      </c>
      <c r="J12587" t="b">
        <v>0</v>
      </c>
    </row>
    <row r="12588" spans="1:10">
      <c r="A12588" t="s">
        <v>219</v>
      </c>
      <c r="B12588" t="s">
        <v>47</v>
      </c>
      <c r="C12588" t="s">
        <v>46</v>
      </c>
      <c r="D12588" t="s">
        <v>220</v>
      </c>
      <c r="E12588" t="s">
        <v>261</v>
      </c>
      <c r="F12588" t="s">
        <v>257</v>
      </c>
      <c r="G12588">
        <v>0</v>
      </c>
      <c r="J12588" t="b">
        <v>0</v>
      </c>
    </row>
    <row r="12589" spans="1:10">
      <c r="A12589" t="s">
        <v>219</v>
      </c>
      <c r="B12589" t="s">
        <v>47</v>
      </c>
      <c r="C12589" t="s">
        <v>46</v>
      </c>
      <c r="D12589" t="s">
        <v>220</v>
      </c>
      <c r="E12589" t="s">
        <v>261</v>
      </c>
      <c r="F12589" t="s">
        <v>258</v>
      </c>
      <c r="G12589">
        <v>0</v>
      </c>
      <c r="J12589" t="b">
        <v>0</v>
      </c>
    </row>
    <row r="12590" spans="1:10">
      <c r="A12590" t="s">
        <v>219</v>
      </c>
      <c r="B12590" t="s">
        <v>47</v>
      </c>
      <c r="C12590" t="s">
        <v>46</v>
      </c>
      <c r="D12590" t="s">
        <v>220</v>
      </c>
      <c r="E12590" t="s">
        <v>261</v>
      </c>
      <c r="F12590" t="s">
        <v>259</v>
      </c>
      <c r="G12590">
        <v>0</v>
      </c>
      <c r="J12590" t="b">
        <v>0</v>
      </c>
    </row>
    <row r="12591" spans="1:10">
      <c r="A12591" t="s">
        <v>219</v>
      </c>
      <c r="B12591" t="s">
        <v>47</v>
      </c>
      <c r="C12591" t="s">
        <v>46</v>
      </c>
      <c r="D12591" t="s">
        <v>220</v>
      </c>
      <c r="E12591" t="s">
        <v>263</v>
      </c>
      <c r="F12591" t="s">
        <v>228</v>
      </c>
      <c r="G12591">
        <v>1</v>
      </c>
      <c r="J12591" t="b">
        <v>0</v>
      </c>
    </row>
    <row r="12592" spans="1:10">
      <c r="A12592" t="s">
        <v>219</v>
      </c>
      <c r="B12592" t="s">
        <v>47</v>
      </c>
      <c r="C12592" t="s">
        <v>46</v>
      </c>
      <c r="D12592" t="s">
        <v>220</v>
      </c>
      <c r="E12592" t="s">
        <v>263</v>
      </c>
      <c r="F12592" t="s">
        <v>229</v>
      </c>
      <c r="G12592">
        <v>5327</v>
      </c>
      <c r="H12592" t="s">
        <v>230</v>
      </c>
      <c r="I12592" s="94">
        <v>5.080223E-3</v>
      </c>
      <c r="J12592" t="b">
        <v>0</v>
      </c>
    </row>
    <row r="12593" spans="1:10">
      <c r="A12593" t="s">
        <v>219</v>
      </c>
      <c r="B12593" t="s">
        <v>47</v>
      </c>
      <c r="C12593" t="s">
        <v>46</v>
      </c>
      <c r="D12593" t="s">
        <v>220</v>
      </c>
      <c r="E12593" t="s">
        <v>263</v>
      </c>
      <c r="F12593" t="s">
        <v>231</v>
      </c>
      <c r="G12593">
        <v>5327</v>
      </c>
      <c r="H12593" t="s">
        <v>230</v>
      </c>
      <c r="I12593" s="94">
        <v>5.080223E-3</v>
      </c>
      <c r="J12593" t="b">
        <v>0</v>
      </c>
    </row>
    <row r="12594" spans="1:10">
      <c r="A12594" t="s">
        <v>219</v>
      </c>
      <c r="B12594" t="s">
        <v>47</v>
      </c>
      <c r="C12594" t="s">
        <v>46</v>
      </c>
      <c r="D12594" t="s">
        <v>220</v>
      </c>
      <c r="E12594" t="s">
        <v>263</v>
      </c>
      <c r="F12594" t="s">
        <v>232</v>
      </c>
      <c r="G12594">
        <v>0</v>
      </c>
      <c r="H12594" t="s">
        <v>230</v>
      </c>
      <c r="I12594" s="94">
        <v>0</v>
      </c>
      <c r="J12594" t="b">
        <v>0</v>
      </c>
    </row>
    <row r="12595" spans="1:10">
      <c r="A12595" t="s">
        <v>219</v>
      </c>
      <c r="B12595" t="s">
        <v>47</v>
      </c>
      <c r="C12595" t="s">
        <v>46</v>
      </c>
      <c r="D12595" t="s">
        <v>220</v>
      </c>
      <c r="E12595" t="s">
        <v>263</v>
      </c>
      <c r="F12595" t="s">
        <v>233</v>
      </c>
      <c r="G12595">
        <v>357</v>
      </c>
      <c r="H12595" t="s">
        <v>234</v>
      </c>
      <c r="I12595" s="94">
        <v>3.4046199999999998E-4</v>
      </c>
      <c r="J12595" t="b">
        <v>0</v>
      </c>
    </row>
    <row r="12596" spans="1:10">
      <c r="A12596" t="s">
        <v>219</v>
      </c>
      <c r="B12596" t="s">
        <v>47</v>
      </c>
      <c r="C12596" t="s">
        <v>46</v>
      </c>
      <c r="D12596" t="s">
        <v>220</v>
      </c>
      <c r="E12596" t="s">
        <v>263</v>
      </c>
      <c r="F12596" t="s">
        <v>235</v>
      </c>
      <c r="G12596">
        <v>0.50490196078431371</v>
      </c>
      <c r="J12596" t="b">
        <v>0</v>
      </c>
    </row>
    <row r="12597" spans="1:10">
      <c r="A12597" t="s">
        <v>219</v>
      </c>
      <c r="B12597" t="s">
        <v>47</v>
      </c>
      <c r="C12597" t="s">
        <v>46</v>
      </c>
      <c r="D12597" t="s">
        <v>220</v>
      </c>
      <c r="E12597" t="s">
        <v>263</v>
      </c>
      <c r="F12597" t="s">
        <v>236</v>
      </c>
      <c r="G12597">
        <v>4</v>
      </c>
      <c r="J12597" t="b">
        <v>0</v>
      </c>
    </row>
    <row r="12598" spans="1:10">
      <c r="A12598" t="s">
        <v>219</v>
      </c>
      <c r="B12598" t="s">
        <v>47</v>
      </c>
      <c r="C12598" t="s">
        <v>46</v>
      </c>
      <c r="D12598" t="s">
        <v>220</v>
      </c>
      <c r="E12598" t="s">
        <v>263</v>
      </c>
      <c r="F12598" t="s">
        <v>237</v>
      </c>
      <c r="G12598">
        <v>0</v>
      </c>
      <c r="J12598" t="b">
        <v>0</v>
      </c>
    </row>
    <row r="12599" spans="1:10">
      <c r="A12599" t="s">
        <v>219</v>
      </c>
      <c r="B12599" t="s">
        <v>47</v>
      </c>
      <c r="C12599" t="s">
        <v>46</v>
      </c>
      <c r="D12599" t="s">
        <v>220</v>
      </c>
      <c r="E12599" t="s">
        <v>263</v>
      </c>
      <c r="F12599" t="s">
        <v>238</v>
      </c>
      <c r="G12599">
        <v>0</v>
      </c>
      <c r="H12599" t="s">
        <v>230</v>
      </c>
      <c r="I12599" s="94">
        <v>0</v>
      </c>
      <c r="J12599" t="b">
        <v>0</v>
      </c>
    </row>
    <row r="12600" spans="1:10">
      <c r="A12600" t="s">
        <v>219</v>
      </c>
      <c r="B12600" t="s">
        <v>47</v>
      </c>
      <c r="C12600" t="s">
        <v>46</v>
      </c>
      <c r="D12600" t="s">
        <v>220</v>
      </c>
      <c r="E12600" t="s">
        <v>263</v>
      </c>
      <c r="F12600" t="s">
        <v>239</v>
      </c>
      <c r="G12600">
        <v>0</v>
      </c>
      <c r="H12600" t="s">
        <v>234</v>
      </c>
      <c r="I12600" s="94">
        <v>0</v>
      </c>
      <c r="J12600" t="b">
        <v>0</v>
      </c>
    </row>
    <row r="12601" spans="1:10">
      <c r="A12601" t="s">
        <v>219</v>
      </c>
      <c r="B12601" t="s">
        <v>47</v>
      </c>
      <c r="C12601" t="s">
        <v>46</v>
      </c>
      <c r="D12601" t="s">
        <v>220</v>
      </c>
      <c r="E12601" t="s">
        <v>263</v>
      </c>
      <c r="F12601" t="s">
        <v>240</v>
      </c>
      <c r="G12601">
        <v>0</v>
      </c>
      <c r="J12601" t="b">
        <v>0</v>
      </c>
    </row>
    <row r="12602" spans="1:10">
      <c r="A12602" t="s">
        <v>219</v>
      </c>
      <c r="B12602" t="s">
        <v>47</v>
      </c>
      <c r="C12602" t="s">
        <v>46</v>
      </c>
      <c r="D12602" t="s">
        <v>220</v>
      </c>
      <c r="E12602" t="s">
        <v>263</v>
      </c>
      <c r="F12602" t="s">
        <v>241</v>
      </c>
      <c r="G12602">
        <v>0</v>
      </c>
      <c r="J12602" t="b">
        <v>0</v>
      </c>
    </row>
    <row r="12603" spans="1:10">
      <c r="A12603" t="s">
        <v>219</v>
      </c>
      <c r="B12603" t="s">
        <v>47</v>
      </c>
      <c r="C12603" t="s">
        <v>46</v>
      </c>
      <c r="D12603" t="s">
        <v>220</v>
      </c>
      <c r="E12603" t="s">
        <v>263</v>
      </c>
      <c r="F12603" t="s">
        <v>242</v>
      </c>
      <c r="H12603" t="s">
        <v>262</v>
      </c>
      <c r="J12603" t="b">
        <v>0</v>
      </c>
    </row>
    <row r="12604" spans="1:10">
      <c r="A12604" t="s">
        <v>219</v>
      </c>
      <c r="B12604" t="s">
        <v>47</v>
      </c>
      <c r="C12604" t="s">
        <v>46</v>
      </c>
      <c r="D12604" t="s">
        <v>220</v>
      </c>
      <c r="E12604" t="s">
        <v>263</v>
      </c>
      <c r="F12604" t="s">
        <v>243</v>
      </c>
      <c r="G12604">
        <v>0</v>
      </c>
      <c r="J12604" t="b">
        <v>0</v>
      </c>
    </row>
    <row r="12605" spans="1:10">
      <c r="A12605" t="s">
        <v>219</v>
      </c>
      <c r="B12605" t="s">
        <v>47</v>
      </c>
      <c r="C12605" t="s">
        <v>46</v>
      </c>
      <c r="D12605" t="s">
        <v>220</v>
      </c>
      <c r="E12605" t="s">
        <v>263</v>
      </c>
      <c r="F12605" t="s">
        <v>244</v>
      </c>
      <c r="H12605" t="s">
        <v>262</v>
      </c>
      <c r="J12605" t="b">
        <v>0</v>
      </c>
    </row>
    <row r="12606" spans="1:10">
      <c r="A12606" t="s">
        <v>219</v>
      </c>
      <c r="B12606" t="s">
        <v>47</v>
      </c>
      <c r="C12606" t="s">
        <v>46</v>
      </c>
      <c r="D12606" t="s">
        <v>220</v>
      </c>
      <c r="E12606" t="s">
        <v>263</v>
      </c>
      <c r="F12606" t="s">
        <v>245</v>
      </c>
      <c r="G12606">
        <v>0</v>
      </c>
      <c r="J12606" t="b">
        <v>0</v>
      </c>
    </row>
    <row r="12607" spans="1:10">
      <c r="A12607" t="s">
        <v>219</v>
      </c>
      <c r="B12607" t="s">
        <v>47</v>
      </c>
      <c r="C12607" t="s">
        <v>46</v>
      </c>
      <c r="D12607" t="s">
        <v>220</v>
      </c>
      <c r="E12607" t="s">
        <v>263</v>
      </c>
      <c r="F12607" t="s">
        <v>246</v>
      </c>
      <c r="G12607">
        <v>0</v>
      </c>
      <c r="J12607" t="b">
        <v>0</v>
      </c>
    </row>
    <row r="12608" spans="1:10">
      <c r="A12608" t="s">
        <v>219</v>
      </c>
      <c r="B12608" t="s">
        <v>47</v>
      </c>
      <c r="C12608" t="s">
        <v>46</v>
      </c>
      <c r="D12608" t="s">
        <v>220</v>
      </c>
      <c r="E12608" t="s">
        <v>263</v>
      </c>
      <c r="F12608" t="s">
        <v>247</v>
      </c>
      <c r="G12608">
        <v>0</v>
      </c>
      <c r="J12608" t="b">
        <v>0</v>
      </c>
    </row>
    <row r="12609" spans="1:10">
      <c r="A12609" t="s">
        <v>219</v>
      </c>
      <c r="B12609" t="s">
        <v>47</v>
      </c>
      <c r="C12609" t="s">
        <v>46</v>
      </c>
      <c r="D12609" t="s">
        <v>220</v>
      </c>
      <c r="E12609" t="s">
        <v>263</v>
      </c>
      <c r="F12609" t="s">
        <v>248</v>
      </c>
      <c r="G12609">
        <v>336</v>
      </c>
      <c r="H12609" t="s">
        <v>230</v>
      </c>
      <c r="I12609" s="94">
        <v>3.2043499999999999E-4</v>
      </c>
      <c r="J12609" t="b">
        <v>0</v>
      </c>
    </row>
    <row r="12610" spans="1:10">
      <c r="A12610" t="s">
        <v>219</v>
      </c>
      <c r="B12610" t="s">
        <v>47</v>
      </c>
      <c r="C12610" t="s">
        <v>46</v>
      </c>
      <c r="D12610" t="s">
        <v>220</v>
      </c>
      <c r="E12610" t="s">
        <v>263</v>
      </c>
      <c r="F12610" t="s">
        <v>249</v>
      </c>
      <c r="G12610">
        <v>328</v>
      </c>
      <c r="H12610" t="s">
        <v>234</v>
      </c>
      <c r="I12610" s="94">
        <v>3.1280499999999998E-4</v>
      </c>
      <c r="J12610" t="b">
        <v>0</v>
      </c>
    </row>
    <row r="12611" spans="1:10">
      <c r="A12611" t="s">
        <v>219</v>
      </c>
      <c r="B12611" t="s">
        <v>47</v>
      </c>
      <c r="C12611" t="s">
        <v>46</v>
      </c>
      <c r="D12611" t="s">
        <v>220</v>
      </c>
      <c r="E12611" t="s">
        <v>263</v>
      </c>
      <c r="F12611" t="s">
        <v>250</v>
      </c>
      <c r="G12611">
        <v>21</v>
      </c>
      <c r="H12611" t="s">
        <v>234</v>
      </c>
      <c r="I12611" s="94">
        <v>2.0027E-5</v>
      </c>
      <c r="J12611" t="b">
        <v>0</v>
      </c>
    </row>
    <row r="12612" spans="1:10">
      <c r="A12612" t="s">
        <v>219</v>
      </c>
      <c r="B12612" t="s">
        <v>47</v>
      </c>
      <c r="C12612" t="s">
        <v>46</v>
      </c>
      <c r="D12612" t="s">
        <v>220</v>
      </c>
      <c r="E12612" t="s">
        <v>263</v>
      </c>
      <c r="F12612" t="s">
        <v>251</v>
      </c>
      <c r="G12612">
        <v>8</v>
      </c>
      <c r="H12612" t="s">
        <v>234</v>
      </c>
      <c r="I12612" s="94">
        <v>7.6290000000000001E-6</v>
      </c>
      <c r="J12612" t="b">
        <v>0</v>
      </c>
    </row>
    <row r="12613" spans="1:10">
      <c r="A12613" t="s">
        <v>219</v>
      </c>
      <c r="B12613" t="s">
        <v>47</v>
      </c>
      <c r="C12613" t="s">
        <v>46</v>
      </c>
      <c r="D12613" t="s">
        <v>220</v>
      </c>
      <c r="E12613" t="s">
        <v>263</v>
      </c>
      <c r="F12613" t="s">
        <v>252</v>
      </c>
      <c r="G12613">
        <v>87</v>
      </c>
      <c r="H12613" t="s">
        <v>253</v>
      </c>
      <c r="I12613" s="94">
        <v>8.297E-5</v>
      </c>
      <c r="J12613" t="b">
        <v>0</v>
      </c>
    </row>
    <row r="12614" spans="1:10">
      <c r="A12614" t="s">
        <v>219</v>
      </c>
      <c r="B12614" t="s">
        <v>47</v>
      </c>
      <c r="C12614" t="s">
        <v>46</v>
      </c>
      <c r="D12614" t="s">
        <v>220</v>
      </c>
      <c r="E12614" t="s">
        <v>263</v>
      </c>
      <c r="F12614" t="s">
        <v>254</v>
      </c>
      <c r="G12614">
        <v>103</v>
      </c>
      <c r="H12614" t="s">
        <v>253</v>
      </c>
      <c r="I12614" s="94">
        <v>9.8227999999999995E-5</v>
      </c>
      <c r="J12614" t="b">
        <v>0</v>
      </c>
    </row>
    <row r="12615" spans="1:10">
      <c r="A12615" t="s">
        <v>219</v>
      </c>
      <c r="B12615" t="s">
        <v>47</v>
      </c>
      <c r="C12615" t="s">
        <v>46</v>
      </c>
      <c r="D12615" t="s">
        <v>220</v>
      </c>
      <c r="E12615" t="s">
        <v>263</v>
      </c>
      <c r="F12615" t="s">
        <v>255</v>
      </c>
      <c r="G12615">
        <v>103</v>
      </c>
      <c r="H12615" t="s">
        <v>253</v>
      </c>
      <c r="I12615" s="94">
        <v>9.8227999999999995E-5</v>
      </c>
      <c r="J12615" t="b">
        <v>0</v>
      </c>
    </row>
    <row r="12616" spans="1:10">
      <c r="A12616" t="s">
        <v>219</v>
      </c>
      <c r="B12616" t="s">
        <v>47</v>
      </c>
      <c r="C12616" t="s">
        <v>46</v>
      </c>
      <c r="D12616" t="s">
        <v>220</v>
      </c>
      <c r="E12616" t="s">
        <v>263</v>
      </c>
      <c r="F12616" t="s">
        <v>256</v>
      </c>
      <c r="G12616">
        <v>0</v>
      </c>
      <c r="J12616" t="b">
        <v>0</v>
      </c>
    </row>
    <row r="12617" spans="1:10">
      <c r="A12617" t="s">
        <v>219</v>
      </c>
      <c r="B12617" t="s">
        <v>47</v>
      </c>
      <c r="C12617" t="s">
        <v>46</v>
      </c>
      <c r="D12617" t="s">
        <v>220</v>
      </c>
      <c r="E12617" t="s">
        <v>263</v>
      </c>
      <c r="F12617" t="s">
        <v>257</v>
      </c>
      <c r="G12617">
        <v>0</v>
      </c>
      <c r="J12617" t="b">
        <v>0</v>
      </c>
    </row>
    <row r="12618" spans="1:10">
      <c r="A12618" t="s">
        <v>219</v>
      </c>
      <c r="B12618" t="s">
        <v>47</v>
      </c>
      <c r="C12618" t="s">
        <v>46</v>
      </c>
      <c r="D12618" t="s">
        <v>220</v>
      </c>
      <c r="E12618" t="s">
        <v>263</v>
      </c>
      <c r="F12618" t="s">
        <v>258</v>
      </c>
      <c r="G12618">
        <v>0</v>
      </c>
      <c r="J12618" t="b">
        <v>0</v>
      </c>
    </row>
    <row r="12619" spans="1:10">
      <c r="A12619" t="s">
        <v>219</v>
      </c>
      <c r="B12619" t="s">
        <v>47</v>
      </c>
      <c r="C12619" t="s">
        <v>46</v>
      </c>
      <c r="D12619" t="s">
        <v>220</v>
      </c>
      <c r="E12619" t="s">
        <v>263</v>
      </c>
      <c r="F12619" t="s">
        <v>259</v>
      </c>
      <c r="G12619">
        <v>0</v>
      </c>
      <c r="J12619" t="b">
        <v>0</v>
      </c>
    </row>
    <row r="12620" spans="1:10">
      <c r="A12620" t="s">
        <v>219</v>
      </c>
      <c r="B12620" t="s">
        <v>47</v>
      </c>
      <c r="C12620" t="s">
        <v>46</v>
      </c>
      <c r="D12620" t="s">
        <v>220</v>
      </c>
      <c r="E12620" t="s">
        <v>264</v>
      </c>
      <c r="F12620" t="s">
        <v>228</v>
      </c>
      <c r="G12620">
        <v>1</v>
      </c>
      <c r="J12620" t="b">
        <v>0</v>
      </c>
    </row>
    <row r="12621" spans="1:10">
      <c r="A12621" t="s">
        <v>219</v>
      </c>
      <c r="B12621" t="s">
        <v>47</v>
      </c>
      <c r="C12621" t="s">
        <v>46</v>
      </c>
      <c r="D12621" t="s">
        <v>220</v>
      </c>
      <c r="E12621" t="s">
        <v>264</v>
      </c>
      <c r="F12621" t="s">
        <v>229</v>
      </c>
      <c r="G12621">
        <v>9017</v>
      </c>
      <c r="H12621" t="s">
        <v>230</v>
      </c>
      <c r="I12621" s="94">
        <v>8.5992810000000003E-3</v>
      </c>
      <c r="J12621" t="b">
        <v>0</v>
      </c>
    </row>
    <row r="12622" spans="1:10">
      <c r="A12622" t="s">
        <v>219</v>
      </c>
      <c r="B12622" t="s">
        <v>47</v>
      </c>
      <c r="C12622" t="s">
        <v>46</v>
      </c>
      <c r="D12622" t="s">
        <v>220</v>
      </c>
      <c r="E12622" t="s">
        <v>264</v>
      </c>
      <c r="F12622" t="s">
        <v>231</v>
      </c>
      <c r="G12622">
        <v>9017</v>
      </c>
      <c r="H12622" t="s">
        <v>230</v>
      </c>
      <c r="I12622" s="94">
        <v>8.5992810000000003E-3</v>
      </c>
      <c r="J12622" t="b">
        <v>0</v>
      </c>
    </row>
    <row r="12623" spans="1:10">
      <c r="A12623" t="s">
        <v>219</v>
      </c>
      <c r="B12623" t="s">
        <v>47</v>
      </c>
      <c r="C12623" t="s">
        <v>46</v>
      </c>
      <c r="D12623" t="s">
        <v>220</v>
      </c>
      <c r="E12623" t="s">
        <v>264</v>
      </c>
      <c r="F12623" t="s">
        <v>232</v>
      </c>
      <c r="G12623">
        <v>0</v>
      </c>
      <c r="H12623" t="s">
        <v>230</v>
      </c>
      <c r="I12623" s="94">
        <v>0</v>
      </c>
      <c r="J12623" t="b">
        <v>0</v>
      </c>
    </row>
    <row r="12624" spans="1:10">
      <c r="A12624" t="s">
        <v>219</v>
      </c>
      <c r="B12624" t="s">
        <v>47</v>
      </c>
      <c r="C12624" t="s">
        <v>46</v>
      </c>
      <c r="D12624" t="s">
        <v>220</v>
      </c>
      <c r="E12624" t="s">
        <v>264</v>
      </c>
      <c r="F12624" t="s">
        <v>233</v>
      </c>
      <c r="G12624">
        <v>360</v>
      </c>
      <c r="H12624" t="s">
        <v>234</v>
      </c>
      <c r="I12624" s="94">
        <v>3.4332299999999998E-4</v>
      </c>
      <c r="J12624" t="b">
        <v>0</v>
      </c>
    </row>
    <row r="12625" spans="1:10">
      <c r="A12625" t="s">
        <v>219</v>
      </c>
      <c r="B12625" t="s">
        <v>47</v>
      </c>
      <c r="C12625" t="s">
        <v>46</v>
      </c>
      <c r="D12625" t="s">
        <v>220</v>
      </c>
      <c r="E12625" t="s">
        <v>264</v>
      </c>
      <c r="F12625" t="s">
        <v>235</v>
      </c>
      <c r="G12625">
        <v>0.41419913419913418</v>
      </c>
      <c r="J12625" t="b">
        <v>0</v>
      </c>
    </row>
    <row r="12626" spans="1:10">
      <c r="A12626" t="s">
        <v>219</v>
      </c>
      <c r="B12626" t="s">
        <v>47</v>
      </c>
      <c r="C12626" t="s">
        <v>46</v>
      </c>
      <c r="D12626" t="s">
        <v>220</v>
      </c>
      <c r="E12626" t="s">
        <v>264</v>
      </c>
      <c r="F12626" t="s">
        <v>236</v>
      </c>
      <c r="G12626">
        <v>55</v>
      </c>
      <c r="J12626" t="b">
        <v>0</v>
      </c>
    </row>
    <row r="12627" spans="1:10">
      <c r="A12627" t="s">
        <v>219</v>
      </c>
      <c r="B12627" t="s">
        <v>47</v>
      </c>
      <c r="C12627" t="s">
        <v>46</v>
      </c>
      <c r="D12627" t="s">
        <v>220</v>
      </c>
      <c r="E12627" t="s">
        <v>264</v>
      </c>
      <c r="F12627" t="s">
        <v>237</v>
      </c>
      <c r="G12627">
        <v>0</v>
      </c>
      <c r="J12627" t="b">
        <v>0</v>
      </c>
    </row>
    <row r="12628" spans="1:10">
      <c r="A12628" t="s">
        <v>219</v>
      </c>
      <c r="B12628" t="s">
        <v>47</v>
      </c>
      <c r="C12628" t="s">
        <v>46</v>
      </c>
      <c r="D12628" t="s">
        <v>220</v>
      </c>
      <c r="E12628" t="s">
        <v>264</v>
      </c>
      <c r="F12628" t="s">
        <v>238</v>
      </c>
      <c r="G12628">
        <v>0</v>
      </c>
      <c r="H12628" t="s">
        <v>230</v>
      </c>
      <c r="I12628" s="94">
        <v>0</v>
      </c>
      <c r="J12628" t="b">
        <v>0</v>
      </c>
    </row>
    <row r="12629" spans="1:10">
      <c r="A12629" t="s">
        <v>219</v>
      </c>
      <c r="B12629" t="s">
        <v>47</v>
      </c>
      <c r="C12629" t="s">
        <v>46</v>
      </c>
      <c r="D12629" t="s">
        <v>220</v>
      </c>
      <c r="E12629" t="s">
        <v>264</v>
      </c>
      <c r="F12629" t="s">
        <v>239</v>
      </c>
      <c r="G12629">
        <v>0</v>
      </c>
      <c r="H12629" t="s">
        <v>234</v>
      </c>
      <c r="I12629" s="94">
        <v>0</v>
      </c>
      <c r="J12629" t="b">
        <v>0</v>
      </c>
    </row>
    <row r="12630" spans="1:10">
      <c r="A12630" t="s">
        <v>219</v>
      </c>
      <c r="B12630" t="s">
        <v>47</v>
      </c>
      <c r="C12630" t="s">
        <v>46</v>
      </c>
      <c r="D12630" t="s">
        <v>220</v>
      </c>
      <c r="E12630" t="s">
        <v>264</v>
      </c>
      <c r="F12630" t="s">
        <v>240</v>
      </c>
      <c r="G12630">
        <v>0</v>
      </c>
      <c r="J12630" t="b">
        <v>0</v>
      </c>
    </row>
    <row r="12631" spans="1:10">
      <c r="A12631" t="s">
        <v>219</v>
      </c>
      <c r="B12631" t="s">
        <v>47</v>
      </c>
      <c r="C12631" t="s">
        <v>46</v>
      </c>
      <c r="D12631" t="s">
        <v>220</v>
      </c>
      <c r="E12631" t="s">
        <v>264</v>
      </c>
      <c r="F12631" t="s">
        <v>241</v>
      </c>
      <c r="G12631">
        <v>0</v>
      </c>
      <c r="J12631" t="b">
        <v>0</v>
      </c>
    </row>
    <row r="12632" spans="1:10">
      <c r="A12632" t="s">
        <v>219</v>
      </c>
      <c r="B12632" t="s">
        <v>47</v>
      </c>
      <c r="C12632" t="s">
        <v>46</v>
      </c>
      <c r="D12632" t="s">
        <v>220</v>
      </c>
      <c r="E12632" t="s">
        <v>264</v>
      </c>
      <c r="F12632" t="s">
        <v>242</v>
      </c>
      <c r="H12632" t="s">
        <v>262</v>
      </c>
      <c r="J12632" t="b">
        <v>0</v>
      </c>
    </row>
    <row r="12633" spans="1:10">
      <c r="A12633" t="s">
        <v>219</v>
      </c>
      <c r="B12633" t="s">
        <v>47</v>
      </c>
      <c r="C12633" t="s">
        <v>46</v>
      </c>
      <c r="D12633" t="s">
        <v>220</v>
      </c>
      <c r="E12633" t="s">
        <v>264</v>
      </c>
      <c r="F12633" t="s">
        <v>243</v>
      </c>
      <c r="G12633">
        <v>0</v>
      </c>
      <c r="J12633" t="b">
        <v>0</v>
      </c>
    </row>
    <row r="12634" spans="1:10">
      <c r="A12634" t="s">
        <v>219</v>
      </c>
      <c r="B12634" t="s">
        <v>47</v>
      </c>
      <c r="C12634" t="s">
        <v>46</v>
      </c>
      <c r="D12634" t="s">
        <v>220</v>
      </c>
      <c r="E12634" t="s">
        <v>264</v>
      </c>
      <c r="F12634" t="s">
        <v>244</v>
      </c>
      <c r="H12634" t="s">
        <v>262</v>
      </c>
      <c r="J12634" t="b">
        <v>0</v>
      </c>
    </row>
    <row r="12635" spans="1:10">
      <c r="A12635" t="s">
        <v>219</v>
      </c>
      <c r="B12635" t="s">
        <v>47</v>
      </c>
      <c r="C12635" t="s">
        <v>46</v>
      </c>
      <c r="D12635" t="s">
        <v>220</v>
      </c>
      <c r="E12635" t="s">
        <v>264</v>
      </c>
      <c r="F12635" t="s">
        <v>245</v>
      </c>
      <c r="G12635">
        <v>0</v>
      </c>
      <c r="J12635" t="b">
        <v>0</v>
      </c>
    </row>
    <row r="12636" spans="1:10">
      <c r="A12636" t="s">
        <v>219</v>
      </c>
      <c r="B12636" t="s">
        <v>47</v>
      </c>
      <c r="C12636" t="s">
        <v>46</v>
      </c>
      <c r="D12636" t="s">
        <v>220</v>
      </c>
      <c r="E12636" t="s">
        <v>264</v>
      </c>
      <c r="F12636" t="s">
        <v>246</v>
      </c>
      <c r="G12636">
        <v>0</v>
      </c>
      <c r="J12636" t="b">
        <v>0</v>
      </c>
    </row>
    <row r="12637" spans="1:10">
      <c r="A12637" t="s">
        <v>219</v>
      </c>
      <c r="B12637" t="s">
        <v>47</v>
      </c>
      <c r="C12637" t="s">
        <v>46</v>
      </c>
      <c r="D12637" t="s">
        <v>220</v>
      </c>
      <c r="E12637" t="s">
        <v>264</v>
      </c>
      <c r="F12637" t="s">
        <v>247</v>
      </c>
      <c r="G12637">
        <v>0</v>
      </c>
      <c r="J12637" t="b">
        <v>0</v>
      </c>
    </row>
    <row r="12638" spans="1:10">
      <c r="A12638" t="s">
        <v>219</v>
      </c>
      <c r="B12638" t="s">
        <v>47</v>
      </c>
      <c r="C12638" t="s">
        <v>46</v>
      </c>
      <c r="D12638" t="s">
        <v>220</v>
      </c>
      <c r="E12638" t="s">
        <v>264</v>
      </c>
      <c r="F12638" t="s">
        <v>248</v>
      </c>
      <c r="G12638">
        <v>336</v>
      </c>
      <c r="H12638" t="s">
        <v>230</v>
      </c>
      <c r="I12638" s="94">
        <v>3.2043499999999999E-4</v>
      </c>
      <c r="J12638" t="b">
        <v>0</v>
      </c>
    </row>
    <row r="12639" spans="1:10">
      <c r="A12639" t="s">
        <v>219</v>
      </c>
      <c r="B12639" t="s">
        <v>47</v>
      </c>
      <c r="C12639" t="s">
        <v>46</v>
      </c>
      <c r="D12639" t="s">
        <v>220</v>
      </c>
      <c r="E12639" t="s">
        <v>264</v>
      </c>
      <c r="F12639" t="s">
        <v>249</v>
      </c>
      <c r="G12639">
        <v>328</v>
      </c>
      <c r="H12639" t="s">
        <v>234</v>
      </c>
      <c r="I12639" s="94">
        <v>3.1280499999999998E-4</v>
      </c>
      <c r="J12639" t="b">
        <v>0</v>
      </c>
    </row>
    <row r="12640" spans="1:10">
      <c r="A12640" t="s">
        <v>219</v>
      </c>
      <c r="B12640" t="s">
        <v>47</v>
      </c>
      <c r="C12640" t="s">
        <v>46</v>
      </c>
      <c r="D12640" t="s">
        <v>220</v>
      </c>
      <c r="E12640" t="s">
        <v>264</v>
      </c>
      <c r="F12640" t="s">
        <v>250</v>
      </c>
      <c r="G12640">
        <v>24</v>
      </c>
      <c r="H12640" t="s">
        <v>234</v>
      </c>
      <c r="I12640" s="94">
        <v>2.2887999999999998E-5</v>
      </c>
      <c r="J12640" t="b">
        <v>0</v>
      </c>
    </row>
    <row r="12641" spans="1:10">
      <c r="A12641" t="s">
        <v>219</v>
      </c>
      <c r="B12641" t="s">
        <v>47</v>
      </c>
      <c r="C12641" t="s">
        <v>46</v>
      </c>
      <c r="D12641" t="s">
        <v>220</v>
      </c>
      <c r="E12641" t="s">
        <v>264</v>
      </c>
      <c r="F12641" t="s">
        <v>251</v>
      </c>
      <c r="G12641">
        <v>8</v>
      </c>
      <c r="H12641" t="s">
        <v>234</v>
      </c>
      <c r="I12641" s="94">
        <v>7.6290000000000001E-6</v>
      </c>
      <c r="J12641" t="b">
        <v>0</v>
      </c>
    </row>
    <row r="12642" spans="1:10">
      <c r="A12642" t="s">
        <v>219</v>
      </c>
      <c r="B12642" t="s">
        <v>47</v>
      </c>
      <c r="C12642" t="s">
        <v>46</v>
      </c>
      <c r="D12642" t="s">
        <v>220</v>
      </c>
      <c r="E12642" t="s">
        <v>264</v>
      </c>
      <c r="F12642" t="s">
        <v>252</v>
      </c>
      <c r="G12642">
        <v>104</v>
      </c>
      <c r="H12642" t="s">
        <v>253</v>
      </c>
      <c r="I12642" s="94">
        <v>9.9182E-5</v>
      </c>
      <c r="J12642" t="b">
        <v>0</v>
      </c>
    </row>
    <row r="12643" spans="1:10">
      <c r="A12643" t="s">
        <v>219</v>
      </c>
      <c r="B12643" t="s">
        <v>47</v>
      </c>
      <c r="C12643" t="s">
        <v>46</v>
      </c>
      <c r="D12643" t="s">
        <v>220</v>
      </c>
      <c r="E12643" t="s">
        <v>264</v>
      </c>
      <c r="F12643" t="s">
        <v>254</v>
      </c>
      <c r="G12643">
        <v>124</v>
      </c>
      <c r="H12643" t="s">
        <v>253</v>
      </c>
      <c r="I12643" s="94">
        <v>1.18256E-4</v>
      </c>
      <c r="J12643" t="b">
        <v>0</v>
      </c>
    </row>
    <row r="12644" spans="1:10">
      <c r="A12644" t="s">
        <v>219</v>
      </c>
      <c r="B12644" t="s">
        <v>47</v>
      </c>
      <c r="C12644" t="s">
        <v>46</v>
      </c>
      <c r="D12644" t="s">
        <v>220</v>
      </c>
      <c r="E12644" t="s">
        <v>264</v>
      </c>
      <c r="F12644" t="s">
        <v>255</v>
      </c>
      <c r="G12644">
        <v>124</v>
      </c>
      <c r="H12644" t="s">
        <v>253</v>
      </c>
      <c r="I12644" s="94">
        <v>1.18256E-4</v>
      </c>
      <c r="J12644" t="b">
        <v>0</v>
      </c>
    </row>
    <row r="12645" spans="1:10">
      <c r="A12645" t="s">
        <v>219</v>
      </c>
      <c r="B12645" t="s">
        <v>47</v>
      </c>
      <c r="C12645" t="s">
        <v>46</v>
      </c>
      <c r="D12645" t="s">
        <v>220</v>
      </c>
      <c r="E12645" t="s">
        <v>264</v>
      </c>
      <c r="F12645" t="s">
        <v>256</v>
      </c>
      <c r="G12645">
        <v>0</v>
      </c>
      <c r="J12645" t="b">
        <v>0</v>
      </c>
    </row>
    <row r="12646" spans="1:10">
      <c r="A12646" t="s">
        <v>219</v>
      </c>
      <c r="B12646" t="s">
        <v>47</v>
      </c>
      <c r="C12646" t="s">
        <v>46</v>
      </c>
      <c r="D12646" t="s">
        <v>220</v>
      </c>
      <c r="E12646" t="s">
        <v>264</v>
      </c>
      <c r="F12646" t="s">
        <v>257</v>
      </c>
      <c r="G12646">
        <v>0</v>
      </c>
      <c r="J12646" t="b">
        <v>0</v>
      </c>
    </row>
    <row r="12647" spans="1:10">
      <c r="A12647" t="s">
        <v>219</v>
      </c>
      <c r="B12647" t="s">
        <v>47</v>
      </c>
      <c r="C12647" t="s">
        <v>46</v>
      </c>
      <c r="D12647" t="s">
        <v>220</v>
      </c>
      <c r="E12647" t="s">
        <v>264</v>
      </c>
      <c r="F12647" t="s">
        <v>258</v>
      </c>
      <c r="G12647">
        <v>0</v>
      </c>
      <c r="J12647" t="b">
        <v>0</v>
      </c>
    </row>
    <row r="12648" spans="1:10">
      <c r="A12648" t="s">
        <v>219</v>
      </c>
      <c r="B12648" t="s">
        <v>47</v>
      </c>
      <c r="C12648" t="s">
        <v>46</v>
      </c>
      <c r="D12648" t="s">
        <v>220</v>
      </c>
      <c r="E12648" t="s">
        <v>264</v>
      </c>
      <c r="F12648" t="s">
        <v>259</v>
      </c>
      <c r="G12648">
        <v>0</v>
      </c>
      <c r="J12648" t="b">
        <v>0</v>
      </c>
    </row>
    <row r="12649" spans="1:10">
      <c r="A12649" t="s">
        <v>219</v>
      </c>
      <c r="B12649" t="s">
        <v>47</v>
      </c>
      <c r="C12649" t="s">
        <v>46</v>
      </c>
      <c r="D12649" t="s">
        <v>220</v>
      </c>
      <c r="E12649" t="s">
        <v>265</v>
      </c>
      <c r="F12649" t="s">
        <v>228</v>
      </c>
      <c r="G12649">
        <v>0</v>
      </c>
      <c r="J12649" t="b">
        <v>0</v>
      </c>
    </row>
    <row r="12650" spans="1:10">
      <c r="A12650" t="s">
        <v>219</v>
      </c>
      <c r="B12650" t="s">
        <v>47</v>
      </c>
      <c r="C12650" t="s">
        <v>46</v>
      </c>
      <c r="D12650" t="s">
        <v>220</v>
      </c>
      <c r="E12650" t="s">
        <v>265</v>
      </c>
      <c r="F12650" t="s">
        <v>229</v>
      </c>
      <c r="G12650">
        <v>0</v>
      </c>
      <c r="H12650" t="s">
        <v>230</v>
      </c>
      <c r="I12650" s="94">
        <v>0</v>
      </c>
      <c r="J12650" t="b">
        <v>0</v>
      </c>
    </row>
    <row r="12651" spans="1:10">
      <c r="A12651" t="s">
        <v>219</v>
      </c>
      <c r="B12651" t="s">
        <v>47</v>
      </c>
      <c r="C12651" t="s">
        <v>46</v>
      </c>
      <c r="D12651" t="s">
        <v>220</v>
      </c>
      <c r="E12651" t="s">
        <v>265</v>
      </c>
      <c r="F12651" t="s">
        <v>231</v>
      </c>
      <c r="G12651">
        <v>0</v>
      </c>
      <c r="H12651" t="s">
        <v>230</v>
      </c>
      <c r="I12651" s="94">
        <v>0</v>
      </c>
      <c r="J12651" t="b">
        <v>0</v>
      </c>
    </row>
    <row r="12652" spans="1:10">
      <c r="A12652" t="s">
        <v>219</v>
      </c>
      <c r="B12652" t="s">
        <v>47</v>
      </c>
      <c r="C12652" t="s">
        <v>46</v>
      </c>
      <c r="D12652" t="s">
        <v>220</v>
      </c>
      <c r="E12652" t="s">
        <v>265</v>
      </c>
      <c r="F12652" t="s">
        <v>232</v>
      </c>
      <c r="G12652">
        <v>0</v>
      </c>
      <c r="H12652" t="s">
        <v>230</v>
      </c>
      <c r="I12652" s="94">
        <v>0</v>
      </c>
      <c r="J12652" t="b">
        <v>0</v>
      </c>
    </row>
    <row r="12653" spans="1:10">
      <c r="A12653" t="s">
        <v>219</v>
      </c>
      <c r="B12653" t="s">
        <v>47</v>
      </c>
      <c r="C12653" t="s">
        <v>46</v>
      </c>
      <c r="D12653" t="s">
        <v>220</v>
      </c>
      <c r="E12653" t="s">
        <v>265</v>
      </c>
      <c r="F12653" t="s">
        <v>233</v>
      </c>
      <c r="G12653">
        <v>0</v>
      </c>
      <c r="H12653" t="s">
        <v>234</v>
      </c>
      <c r="I12653" s="94">
        <v>0</v>
      </c>
      <c r="J12653" t="b">
        <v>0</v>
      </c>
    </row>
    <row r="12654" spans="1:10">
      <c r="A12654" t="s">
        <v>219</v>
      </c>
      <c r="B12654" t="s">
        <v>47</v>
      </c>
      <c r="C12654" t="s">
        <v>46</v>
      </c>
      <c r="D12654" t="s">
        <v>220</v>
      </c>
      <c r="E12654" t="s">
        <v>265</v>
      </c>
      <c r="F12654" t="s">
        <v>235</v>
      </c>
      <c r="G12654">
        <v>0</v>
      </c>
      <c r="J12654" t="b">
        <v>0</v>
      </c>
    </row>
    <row r="12655" spans="1:10">
      <c r="A12655" t="s">
        <v>219</v>
      </c>
      <c r="B12655" t="s">
        <v>47</v>
      </c>
      <c r="C12655" t="s">
        <v>46</v>
      </c>
      <c r="D12655" t="s">
        <v>220</v>
      </c>
      <c r="E12655" t="s">
        <v>265</v>
      </c>
      <c r="F12655" t="s">
        <v>236</v>
      </c>
      <c r="J12655" t="b">
        <v>0</v>
      </c>
    </row>
    <row r="12656" spans="1:10">
      <c r="A12656" t="s">
        <v>219</v>
      </c>
      <c r="B12656" t="s">
        <v>47</v>
      </c>
      <c r="C12656" t="s">
        <v>46</v>
      </c>
      <c r="D12656" t="s">
        <v>220</v>
      </c>
      <c r="E12656" t="s">
        <v>265</v>
      </c>
      <c r="F12656" t="s">
        <v>237</v>
      </c>
      <c r="G12656">
        <v>0</v>
      </c>
      <c r="J12656" t="b">
        <v>0</v>
      </c>
    </row>
    <row r="12657" spans="1:10">
      <c r="A12657" t="s">
        <v>219</v>
      </c>
      <c r="B12657" t="s">
        <v>47</v>
      </c>
      <c r="C12657" t="s">
        <v>46</v>
      </c>
      <c r="D12657" t="s">
        <v>220</v>
      </c>
      <c r="E12657" t="s">
        <v>265</v>
      </c>
      <c r="F12657" t="s">
        <v>238</v>
      </c>
      <c r="G12657">
        <v>0</v>
      </c>
      <c r="H12657" t="s">
        <v>230</v>
      </c>
      <c r="I12657" s="94">
        <v>0</v>
      </c>
      <c r="J12657" t="b">
        <v>0</v>
      </c>
    </row>
    <row r="12658" spans="1:10">
      <c r="A12658" t="s">
        <v>219</v>
      </c>
      <c r="B12658" t="s">
        <v>47</v>
      </c>
      <c r="C12658" t="s">
        <v>46</v>
      </c>
      <c r="D12658" t="s">
        <v>220</v>
      </c>
      <c r="E12658" t="s">
        <v>265</v>
      </c>
      <c r="F12658" t="s">
        <v>239</v>
      </c>
      <c r="G12658">
        <v>0</v>
      </c>
      <c r="H12658" t="s">
        <v>234</v>
      </c>
      <c r="I12658" s="94">
        <v>0</v>
      </c>
      <c r="J12658" t="b">
        <v>0</v>
      </c>
    </row>
    <row r="12659" spans="1:10">
      <c r="A12659" t="s">
        <v>219</v>
      </c>
      <c r="B12659" t="s">
        <v>47</v>
      </c>
      <c r="C12659" t="s">
        <v>46</v>
      </c>
      <c r="D12659" t="s">
        <v>220</v>
      </c>
      <c r="E12659" t="s">
        <v>265</v>
      </c>
      <c r="F12659" t="s">
        <v>240</v>
      </c>
      <c r="G12659">
        <v>0</v>
      </c>
      <c r="J12659" t="b">
        <v>0</v>
      </c>
    </row>
    <row r="12660" spans="1:10">
      <c r="A12660" t="s">
        <v>219</v>
      </c>
      <c r="B12660" t="s">
        <v>47</v>
      </c>
      <c r="C12660" t="s">
        <v>46</v>
      </c>
      <c r="D12660" t="s">
        <v>220</v>
      </c>
      <c r="E12660" t="s">
        <v>265</v>
      </c>
      <c r="F12660" t="s">
        <v>241</v>
      </c>
      <c r="G12660">
        <v>0</v>
      </c>
      <c r="J12660" t="b">
        <v>0</v>
      </c>
    </row>
    <row r="12661" spans="1:10">
      <c r="A12661" t="s">
        <v>219</v>
      </c>
      <c r="B12661" t="s">
        <v>47</v>
      </c>
      <c r="C12661" t="s">
        <v>46</v>
      </c>
      <c r="D12661" t="s">
        <v>220</v>
      </c>
      <c r="E12661" t="s">
        <v>265</v>
      </c>
      <c r="F12661" t="s">
        <v>242</v>
      </c>
      <c r="H12661" t="s">
        <v>262</v>
      </c>
      <c r="J12661" t="b">
        <v>0</v>
      </c>
    </row>
    <row r="12662" spans="1:10">
      <c r="A12662" t="s">
        <v>219</v>
      </c>
      <c r="B12662" t="s">
        <v>47</v>
      </c>
      <c r="C12662" t="s">
        <v>46</v>
      </c>
      <c r="D12662" t="s">
        <v>220</v>
      </c>
      <c r="E12662" t="s">
        <v>265</v>
      </c>
      <c r="F12662" t="s">
        <v>243</v>
      </c>
      <c r="G12662">
        <v>0</v>
      </c>
      <c r="J12662" t="b">
        <v>0</v>
      </c>
    </row>
    <row r="12663" spans="1:10">
      <c r="A12663" t="s">
        <v>219</v>
      </c>
      <c r="B12663" t="s">
        <v>47</v>
      </c>
      <c r="C12663" t="s">
        <v>46</v>
      </c>
      <c r="D12663" t="s">
        <v>220</v>
      </c>
      <c r="E12663" t="s">
        <v>265</v>
      </c>
      <c r="F12663" t="s">
        <v>244</v>
      </c>
      <c r="H12663" t="s">
        <v>262</v>
      </c>
      <c r="J12663" t="b">
        <v>0</v>
      </c>
    </row>
    <row r="12664" spans="1:10">
      <c r="A12664" t="s">
        <v>219</v>
      </c>
      <c r="B12664" t="s">
        <v>47</v>
      </c>
      <c r="C12664" t="s">
        <v>46</v>
      </c>
      <c r="D12664" t="s">
        <v>220</v>
      </c>
      <c r="E12664" t="s">
        <v>265</v>
      </c>
      <c r="F12664" t="s">
        <v>245</v>
      </c>
      <c r="G12664">
        <v>0</v>
      </c>
      <c r="J12664" t="b">
        <v>0</v>
      </c>
    </row>
    <row r="12665" spans="1:10">
      <c r="A12665" t="s">
        <v>219</v>
      </c>
      <c r="B12665" t="s">
        <v>47</v>
      </c>
      <c r="C12665" t="s">
        <v>46</v>
      </c>
      <c r="D12665" t="s">
        <v>220</v>
      </c>
      <c r="E12665" t="s">
        <v>265</v>
      </c>
      <c r="F12665" t="s">
        <v>246</v>
      </c>
      <c r="G12665">
        <v>0</v>
      </c>
      <c r="J12665" t="b">
        <v>0</v>
      </c>
    </row>
    <row r="12666" spans="1:10">
      <c r="A12666" t="s">
        <v>219</v>
      </c>
      <c r="B12666" t="s">
        <v>47</v>
      </c>
      <c r="C12666" t="s">
        <v>46</v>
      </c>
      <c r="D12666" t="s">
        <v>220</v>
      </c>
      <c r="E12666" t="s">
        <v>265</v>
      </c>
      <c r="F12666" t="s">
        <v>247</v>
      </c>
      <c r="G12666">
        <v>0</v>
      </c>
      <c r="J12666" t="b">
        <v>0</v>
      </c>
    </row>
    <row r="12667" spans="1:10">
      <c r="A12667" t="s">
        <v>219</v>
      </c>
      <c r="B12667" t="s">
        <v>47</v>
      </c>
      <c r="C12667" t="s">
        <v>46</v>
      </c>
      <c r="D12667" t="s">
        <v>220</v>
      </c>
      <c r="E12667" t="s">
        <v>265</v>
      </c>
      <c r="F12667" t="s">
        <v>248</v>
      </c>
      <c r="G12667">
        <v>0</v>
      </c>
      <c r="H12667" t="s">
        <v>230</v>
      </c>
      <c r="I12667" s="94">
        <v>0</v>
      </c>
      <c r="J12667" t="b">
        <v>0</v>
      </c>
    </row>
    <row r="12668" spans="1:10">
      <c r="A12668" t="s">
        <v>219</v>
      </c>
      <c r="B12668" t="s">
        <v>47</v>
      </c>
      <c r="C12668" t="s">
        <v>46</v>
      </c>
      <c r="D12668" t="s">
        <v>220</v>
      </c>
      <c r="E12668" t="s">
        <v>265</v>
      </c>
      <c r="F12668" t="s">
        <v>249</v>
      </c>
      <c r="G12668">
        <v>0</v>
      </c>
      <c r="H12668" t="s">
        <v>234</v>
      </c>
      <c r="I12668" s="94">
        <v>0</v>
      </c>
      <c r="J12668" t="b">
        <v>0</v>
      </c>
    </row>
    <row r="12669" spans="1:10">
      <c r="A12669" t="s">
        <v>219</v>
      </c>
      <c r="B12669" t="s">
        <v>47</v>
      </c>
      <c r="C12669" t="s">
        <v>46</v>
      </c>
      <c r="D12669" t="s">
        <v>220</v>
      </c>
      <c r="E12669" t="s">
        <v>265</v>
      </c>
      <c r="F12669" t="s">
        <v>250</v>
      </c>
      <c r="G12669">
        <v>0</v>
      </c>
      <c r="H12669" t="s">
        <v>234</v>
      </c>
      <c r="I12669" s="94">
        <v>0</v>
      </c>
      <c r="J12669" t="b">
        <v>0</v>
      </c>
    </row>
    <row r="12670" spans="1:10">
      <c r="A12670" t="s">
        <v>219</v>
      </c>
      <c r="B12670" t="s">
        <v>47</v>
      </c>
      <c r="C12670" t="s">
        <v>46</v>
      </c>
      <c r="D12670" t="s">
        <v>220</v>
      </c>
      <c r="E12670" t="s">
        <v>265</v>
      </c>
      <c r="F12670" t="s">
        <v>251</v>
      </c>
      <c r="G12670">
        <v>0</v>
      </c>
      <c r="H12670" t="s">
        <v>234</v>
      </c>
      <c r="I12670" s="94">
        <v>0</v>
      </c>
      <c r="J12670" t="b">
        <v>0</v>
      </c>
    </row>
    <row r="12671" spans="1:10">
      <c r="A12671" t="s">
        <v>219</v>
      </c>
      <c r="B12671" t="s">
        <v>47</v>
      </c>
      <c r="C12671" t="s">
        <v>46</v>
      </c>
      <c r="D12671" t="s">
        <v>220</v>
      </c>
      <c r="E12671" t="s">
        <v>265</v>
      </c>
      <c r="F12671" t="s">
        <v>252</v>
      </c>
      <c r="G12671">
        <v>0</v>
      </c>
      <c r="H12671" t="s">
        <v>253</v>
      </c>
      <c r="I12671" s="94">
        <v>0</v>
      </c>
      <c r="J12671" t="b">
        <v>0</v>
      </c>
    </row>
    <row r="12672" spans="1:10">
      <c r="A12672" t="s">
        <v>219</v>
      </c>
      <c r="B12672" t="s">
        <v>47</v>
      </c>
      <c r="C12672" t="s">
        <v>46</v>
      </c>
      <c r="D12672" t="s">
        <v>220</v>
      </c>
      <c r="E12672" t="s">
        <v>265</v>
      </c>
      <c r="F12672" t="s">
        <v>254</v>
      </c>
      <c r="G12672">
        <v>0</v>
      </c>
      <c r="H12672" t="s">
        <v>253</v>
      </c>
      <c r="I12672" s="94">
        <v>0</v>
      </c>
      <c r="J12672" t="b">
        <v>0</v>
      </c>
    </row>
    <row r="12673" spans="1:10">
      <c r="A12673" t="s">
        <v>219</v>
      </c>
      <c r="B12673" t="s">
        <v>47</v>
      </c>
      <c r="C12673" t="s">
        <v>46</v>
      </c>
      <c r="D12673" t="s">
        <v>220</v>
      </c>
      <c r="E12673" t="s">
        <v>265</v>
      </c>
      <c r="F12673" t="s">
        <v>255</v>
      </c>
      <c r="G12673">
        <v>0</v>
      </c>
      <c r="H12673" t="s">
        <v>253</v>
      </c>
      <c r="I12673" s="94">
        <v>0</v>
      </c>
      <c r="J12673" t="b">
        <v>0</v>
      </c>
    </row>
    <row r="12674" spans="1:10">
      <c r="A12674" t="s">
        <v>219</v>
      </c>
      <c r="B12674" t="s">
        <v>47</v>
      </c>
      <c r="C12674" t="s">
        <v>46</v>
      </c>
      <c r="D12674" t="s">
        <v>220</v>
      </c>
      <c r="E12674" t="s">
        <v>265</v>
      </c>
      <c r="F12674" t="s">
        <v>256</v>
      </c>
      <c r="G12674">
        <v>0</v>
      </c>
      <c r="J12674" t="b">
        <v>0</v>
      </c>
    </row>
    <row r="12675" spans="1:10">
      <c r="A12675" t="s">
        <v>219</v>
      </c>
      <c r="B12675" t="s">
        <v>47</v>
      </c>
      <c r="C12675" t="s">
        <v>46</v>
      </c>
      <c r="D12675" t="s">
        <v>220</v>
      </c>
      <c r="E12675" t="s">
        <v>265</v>
      </c>
      <c r="F12675" t="s">
        <v>257</v>
      </c>
      <c r="G12675">
        <v>0</v>
      </c>
      <c r="J12675" t="b">
        <v>0</v>
      </c>
    </row>
    <row r="12676" spans="1:10">
      <c r="A12676" t="s">
        <v>219</v>
      </c>
      <c r="B12676" t="s">
        <v>47</v>
      </c>
      <c r="C12676" t="s">
        <v>46</v>
      </c>
      <c r="D12676" t="s">
        <v>220</v>
      </c>
      <c r="E12676" t="s">
        <v>265</v>
      </c>
      <c r="F12676" t="s">
        <v>258</v>
      </c>
      <c r="G12676">
        <v>0</v>
      </c>
      <c r="J12676" t="b">
        <v>0</v>
      </c>
    </row>
    <row r="12677" spans="1:10">
      <c r="A12677" t="s">
        <v>219</v>
      </c>
      <c r="B12677" t="s">
        <v>47</v>
      </c>
      <c r="C12677" t="s">
        <v>46</v>
      </c>
      <c r="D12677" t="s">
        <v>220</v>
      </c>
      <c r="E12677" t="s">
        <v>265</v>
      </c>
      <c r="F12677" t="s">
        <v>259</v>
      </c>
      <c r="G12677">
        <v>0</v>
      </c>
      <c r="J12677" t="b">
        <v>0</v>
      </c>
    </row>
    <row r="12678" spans="1:10">
      <c r="A12678" t="s">
        <v>219</v>
      </c>
      <c r="B12678" t="s">
        <v>47</v>
      </c>
      <c r="C12678" t="s">
        <v>46</v>
      </c>
      <c r="D12678" t="s">
        <v>220</v>
      </c>
      <c r="E12678" t="s">
        <v>266</v>
      </c>
      <c r="F12678" t="s">
        <v>228</v>
      </c>
      <c r="G12678">
        <v>1</v>
      </c>
      <c r="J12678" t="b">
        <v>0</v>
      </c>
    </row>
    <row r="12679" spans="1:10">
      <c r="A12679" t="s">
        <v>219</v>
      </c>
      <c r="B12679" t="s">
        <v>47</v>
      </c>
      <c r="C12679" t="s">
        <v>46</v>
      </c>
      <c r="D12679" t="s">
        <v>220</v>
      </c>
      <c r="E12679" t="s">
        <v>266</v>
      </c>
      <c r="F12679" t="s">
        <v>229</v>
      </c>
      <c r="G12679">
        <v>133754456</v>
      </c>
      <c r="H12679" t="s">
        <v>230</v>
      </c>
      <c r="I12679" s="94">
        <v>127.558189392</v>
      </c>
      <c r="J12679" t="b">
        <v>0</v>
      </c>
    </row>
    <row r="12680" spans="1:10">
      <c r="A12680" t="s">
        <v>219</v>
      </c>
      <c r="B12680" t="s">
        <v>47</v>
      </c>
      <c r="C12680" t="s">
        <v>46</v>
      </c>
      <c r="D12680" t="s">
        <v>220</v>
      </c>
      <c r="E12680" t="s">
        <v>266</v>
      </c>
      <c r="F12680" t="s">
        <v>231</v>
      </c>
      <c r="G12680">
        <v>133754456</v>
      </c>
      <c r="H12680" t="s">
        <v>230</v>
      </c>
      <c r="I12680" s="94">
        <v>127.558189392</v>
      </c>
      <c r="J12680" t="b">
        <v>0</v>
      </c>
    </row>
    <row r="12681" spans="1:10">
      <c r="A12681" t="s">
        <v>219</v>
      </c>
      <c r="B12681" t="s">
        <v>47</v>
      </c>
      <c r="C12681" t="s">
        <v>46</v>
      </c>
      <c r="D12681" t="s">
        <v>220</v>
      </c>
      <c r="E12681" t="s">
        <v>266</v>
      </c>
      <c r="F12681" t="s">
        <v>232</v>
      </c>
      <c r="G12681">
        <v>0</v>
      </c>
      <c r="H12681" t="s">
        <v>230</v>
      </c>
      <c r="I12681" s="94">
        <v>0</v>
      </c>
      <c r="J12681" t="b">
        <v>0</v>
      </c>
    </row>
    <row r="12682" spans="1:10">
      <c r="A12682" t="s">
        <v>219</v>
      </c>
      <c r="B12682" t="s">
        <v>47</v>
      </c>
      <c r="C12682" t="s">
        <v>46</v>
      </c>
      <c r="D12682" t="s">
        <v>220</v>
      </c>
      <c r="E12682" t="s">
        <v>266</v>
      </c>
      <c r="F12682" t="s">
        <v>233</v>
      </c>
      <c r="G12682">
        <v>2474730</v>
      </c>
      <c r="H12682" t="s">
        <v>234</v>
      </c>
      <c r="I12682" s="94">
        <v>2.360086441</v>
      </c>
      <c r="J12682" t="b">
        <v>0</v>
      </c>
    </row>
    <row r="12683" spans="1:10">
      <c r="A12683" t="s">
        <v>219</v>
      </c>
      <c r="B12683" t="s">
        <v>47</v>
      </c>
      <c r="C12683" t="s">
        <v>46</v>
      </c>
      <c r="D12683" t="s">
        <v>220</v>
      </c>
      <c r="E12683" t="s">
        <v>266</v>
      </c>
      <c r="F12683" t="s">
        <v>235</v>
      </c>
      <c r="G12683">
        <v>0.46113849985109634</v>
      </c>
      <c r="J12683" t="b">
        <v>0</v>
      </c>
    </row>
    <row r="12684" spans="1:10">
      <c r="A12684" t="s">
        <v>219</v>
      </c>
      <c r="B12684" t="s">
        <v>47</v>
      </c>
      <c r="C12684" t="s">
        <v>46</v>
      </c>
      <c r="D12684" t="s">
        <v>220</v>
      </c>
      <c r="E12684" t="s">
        <v>266</v>
      </c>
      <c r="F12684" t="s">
        <v>236</v>
      </c>
      <c r="G12684">
        <v>1706023</v>
      </c>
      <c r="J12684" t="b">
        <v>0</v>
      </c>
    </row>
    <row r="12685" spans="1:10">
      <c r="A12685" t="s">
        <v>219</v>
      </c>
      <c r="B12685" t="s">
        <v>47</v>
      </c>
      <c r="C12685" t="s">
        <v>46</v>
      </c>
      <c r="D12685" t="s">
        <v>220</v>
      </c>
      <c r="E12685" t="s">
        <v>266</v>
      </c>
      <c r="F12685" t="s">
        <v>237</v>
      </c>
      <c r="G12685">
        <v>0</v>
      </c>
      <c r="J12685" t="b">
        <v>0</v>
      </c>
    </row>
    <row r="12686" spans="1:10">
      <c r="A12686" t="s">
        <v>219</v>
      </c>
      <c r="B12686" t="s">
        <v>47</v>
      </c>
      <c r="C12686" t="s">
        <v>46</v>
      </c>
      <c r="D12686" t="s">
        <v>220</v>
      </c>
      <c r="E12686" t="s">
        <v>266</v>
      </c>
      <c r="F12686" t="s">
        <v>238</v>
      </c>
      <c r="G12686">
        <v>0</v>
      </c>
      <c r="H12686" t="s">
        <v>230</v>
      </c>
      <c r="I12686" s="94">
        <v>0</v>
      </c>
      <c r="J12686" t="b">
        <v>0</v>
      </c>
    </row>
    <row r="12687" spans="1:10">
      <c r="A12687" t="s">
        <v>219</v>
      </c>
      <c r="B12687" t="s">
        <v>47</v>
      </c>
      <c r="C12687" t="s">
        <v>46</v>
      </c>
      <c r="D12687" t="s">
        <v>220</v>
      </c>
      <c r="E12687" t="s">
        <v>266</v>
      </c>
      <c r="F12687" t="s">
        <v>239</v>
      </c>
      <c r="G12687">
        <v>0</v>
      </c>
      <c r="H12687" t="s">
        <v>234</v>
      </c>
      <c r="I12687" s="94">
        <v>0</v>
      </c>
      <c r="J12687" t="b">
        <v>0</v>
      </c>
    </row>
    <row r="12688" spans="1:10">
      <c r="A12688" t="s">
        <v>219</v>
      </c>
      <c r="B12688" t="s">
        <v>47</v>
      </c>
      <c r="C12688" t="s">
        <v>46</v>
      </c>
      <c r="D12688" t="s">
        <v>220</v>
      </c>
      <c r="E12688" t="s">
        <v>266</v>
      </c>
      <c r="F12688" t="s">
        <v>240</v>
      </c>
      <c r="G12688">
        <v>0</v>
      </c>
      <c r="J12688" t="b">
        <v>0</v>
      </c>
    </row>
    <row r="12689" spans="1:10">
      <c r="A12689" t="s">
        <v>219</v>
      </c>
      <c r="B12689" t="s">
        <v>47</v>
      </c>
      <c r="C12689" t="s">
        <v>46</v>
      </c>
      <c r="D12689" t="s">
        <v>220</v>
      </c>
      <c r="E12689" t="s">
        <v>266</v>
      </c>
      <c r="F12689" t="s">
        <v>241</v>
      </c>
      <c r="G12689">
        <v>0</v>
      </c>
      <c r="J12689" t="b">
        <v>0</v>
      </c>
    </row>
    <row r="12690" spans="1:10">
      <c r="A12690" t="s">
        <v>219</v>
      </c>
      <c r="B12690" t="s">
        <v>47</v>
      </c>
      <c r="C12690" t="s">
        <v>46</v>
      </c>
      <c r="D12690" t="s">
        <v>220</v>
      </c>
      <c r="E12690" t="s">
        <v>266</v>
      </c>
      <c r="F12690" t="s">
        <v>242</v>
      </c>
      <c r="H12690" t="s">
        <v>262</v>
      </c>
      <c r="J12690" t="b">
        <v>0</v>
      </c>
    </row>
    <row r="12691" spans="1:10">
      <c r="A12691" t="s">
        <v>219</v>
      </c>
      <c r="B12691" t="s">
        <v>47</v>
      </c>
      <c r="C12691" t="s">
        <v>46</v>
      </c>
      <c r="D12691" t="s">
        <v>220</v>
      </c>
      <c r="E12691" t="s">
        <v>266</v>
      </c>
      <c r="F12691" t="s">
        <v>243</v>
      </c>
      <c r="G12691">
        <v>0</v>
      </c>
      <c r="J12691" t="b">
        <v>0</v>
      </c>
    </row>
    <row r="12692" spans="1:10">
      <c r="A12692" t="s">
        <v>219</v>
      </c>
      <c r="B12692" t="s">
        <v>47</v>
      </c>
      <c r="C12692" t="s">
        <v>46</v>
      </c>
      <c r="D12692" t="s">
        <v>220</v>
      </c>
      <c r="E12692" t="s">
        <v>266</v>
      </c>
      <c r="F12692" t="s">
        <v>244</v>
      </c>
      <c r="H12692" t="s">
        <v>262</v>
      </c>
      <c r="J12692" t="b">
        <v>0</v>
      </c>
    </row>
    <row r="12693" spans="1:10">
      <c r="A12693" t="s">
        <v>219</v>
      </c>
      <c r="B12693" t="s">
        <v>47</v>
      </c>
      <c r="C12693" t="s">
        <v>46</v>
      </c>
      <c r="D12693" t="s">
        <v>220</v>
      </c>
      <c r="E12693" t="s">
        <v>266</v>
      </c>
      <c r="F12693" t="s">
        <v>245</v>
      </c>
      <c r="G12693">
        <v>0</v>
      </c>
      <c r="J12693" t="b">
        <v>0</v>
      </c>
    </row>
    <row r="12694" spans="1:10">
      <c r="A12694" t="s">
        <v>219</v>
      </c>
      <c r="B12694" t="s">
        <v>47</v>
      </c>
      <c r="C12694" t="s">
        <v>46</v>
      </c>
      <c r="D12694" t="s">
        <v>220</v>
      </c>
      <c r="E12694" t="s">
        <v>266</v>
      </c>
      <c r="F12694" t="s">
        <v>246</v>
      </c>
      <c r="G12694">
        <v>0</v>
      </c>
      <c r="J12694" t="b">
        <v>0</v>
      </c>
    </row>
    <row r="12695" spans="1:10">
      <c r="A12695" t="s">
        <v>219</v>
      </c>
      <c r="B12695" t="s">
        <v>47</v>
      </c>
      <c r="C12695" t="s">
        <v>46</v>
      </c>
      <c r="D12695" t="s">
        <v>220</v>
      </c>
      <c r="E12695" t="s">
        <v>266</v>
      </c>
      <c r="F12695" t="s">
        <v>247</v>
      </c>
      <c r="G12695">
        <v>0</v>
      </c>
      <c r="J12695" t="b">
        <v>0</v>
      </c>
    </row>
    <row r="12696" spans="1:10">
      <c r="A12696" t="s">
        <v>219</v>
      </c>
      <c r="B12696" t="s">
        <v>47</v>
      </c>
      <c r="C12696" t="s">
        <v>46</v>
      </c>
      <c r="D12696" t="s">
        <v>220</v>
      </c>
      <c r="E12696" t="s">
        <v>266</v>
      </c>
      <c r="F12696" t="s">
        <v>248</v>
      </c>
      <c r="G12696">
        <v>2105136</v>
      </c>
      <c r="H12696" t="s">
        <v>230</v>
      </c>
      <c r="I12696" s="94">
        <v>2.0076141359999999</v>
      </c>
      <c r="J12696" t="b">
        <v>0</v>
      </c>
    </row>
    <row r="12697" spans="1:10">
      <c r="A12697" t="s">
        <v>219</v>
      </c>
      <c r="B12697" t="s">
        <v>47</v>
      </c>
      <c r="C12697" t="s">
        <v>46</v>
      </c>
      <c r="D12697" t="s">
        <v>220</v>
      </c>
      <c r="E12697" t="s">
        <v>266</v>
      </c>
      <c r="F12697" t="s">
        <v>249</v>
      </c>
      <c r="G12697">
        <v>2105128</v>
      </c>
      <c r="H12697" t="s">
        <v>234</v>
      </c>
      <c r="I12697" s="94">
        <v>2.0076065060000001</v>
      </c>
      <c r="J12697" t="b">
        <v>0</v>
      </c>
    </row>
    <row r="12698" spans="1:10">
      <c r="A12698" t="s">
        <v>219</v>
      </c>
      <c r="B12698" t="s">
        <v>47</v>
      </c>
      <c r="C12698" t="s">
        <v>46</v>
      </c>
      <c r="D12698" t="s">
        <v>220</v>
      </c>
      <c r="E12698" t="s">
        <v>266</v>
      </c>
      <c r="F12698" t="s">
        <v>250</v>
      </c>
      <c r="G12698">
        <v>347522</v>
      </c>
      <c r="H12698" t="s">
        <v>234</v>
      </c>
      <c r="I12698" s="94">
        <v>0.33142280600000001</v>
      </c>
      <c r="J12698" t="b">
        <v>0</v>
      </c>
    </row>
    <row r="12699" spans="1:10">
      <c r="A12699" t="s">
        <v>219</v>
      </c>
      <c r="B12699" t="s">
        <v>47</v>
      </c>
      <c r="C12699" t="s">
        <v>46</v>
      </c>
      <c r="D12699" t="s">
        <v>220</v>
      </c>
      <c r="E12699" t="s">
        <v>266</v>
      </c>
      <c r="F12699" t="s">
        <v>251</v>
      </c>
      <c r="G12699">
        <v>22080</v>
      </c>
      <c r="H12699" t="s">
        <v>234</v>
      </c>
      <c r="I12699" s="94">
        <v>2.1057129000000001E-2</v>
      </c>
      <c r="J12699" t="b">
        <v>0</v>
      </c>
    </row>
    <row r="12700" spans="1:10">
      <c r="A12700" t="s">
        <v>219</v>
      </c>
      <c r="B12700" t="s">
        <v>47</v>
      </c>
      <c r="C12700" t="s">
        <v>46</v>
      </c>
      <c r="D12700" t="s">
        <v>220</v>
      </c>
      <c r="E12700" t="s">
        <v>266</v>
      </c>
      <c r="F12700" t="s">
        <v>252</v>
      </c>
      <c r="G12700">
        <v>104</v>
      </c>
      <c r="H12700" t="s">
        <v>253</v>
      </c>
      <c r="I12700" s="94">
        <v>9.9182E-5</v>
      </c>
      <c r="J12700" t="b">
        <v>0</v>
      </c>
    </row>
    <row r="12701" spans="1:10">
      <c r="A12701" t="s">
        <v>219</v>
      </c>
      <c r="B12701" t="s">
        <v>47</v>
      </c>
      <c r="C12701" t="s">
        <v>46</v>
      </c>
      <c r="D12701" t="s">
        <v>220</v>
      </c>
      <c r="E12701" t="s">
        <v>266</v>
      </c>
      <c r="F12701" t="s">
        <v>254</v>
      </c>
      <c r="G12701">
        <v>124</v>
      </c>
      <c r="H12701" t="s">
        <v>253</v>
      </c>
      <c r="I12701" s="94">
        <v>1.18256E-4</v>
      </c>
      <c r="J12701" t="b">
        <v>0</v>
      </c>
    </row>
    <row r="12702" spans="1:10">
      <c r="A12702" t="s">
        <v>219</v>
      </c>
      <c r="B12702" t="s">
        <v>47</v>
      </c>
      <c r="C12702" t="s">
        <v>46</v>
      </c>
      <c r="D12702" t="s">
        <v>220</v>
      </c>
      <c r="E12702" t="s">
        <v>266</v>
      </c>
      <c r="F12702" t="s">
        <v>255</v>
      </c>
      <c r="G12702">
        <v>124</v>
      </c>
      <c r="H12702" t="s">
        <v>253</v>
      </c>
      <c r="I12702" s="94">
        <v>1.18256E-4</v>
      </c>
      <c r="J12702" t="b">
        <v>0</v>
      </c>
    </row>
    <row r="12703" spans="1:10">
      <c r="A12703" t="s">
        <v>219</v>
      </c>
      <c r="B12703" t="s">
        <v>47</v>
      </c>
      <c r="C12703" t="s">
        <v>46</v>
      </c>
      <c r="D12703" t="s">
        <v>220</v>
      </c>
      <c r="E12703" t="s">
        <v>266</v>
      </c>
      <c r="F12703" t="s">
        <v>256</v>
      </c>
      <c r="G12703">
        <v>0</v>
      </c>
      <c r="J12703" t="b">
        <v>0</v>
      </c>
    </row>
    <row r="12704" spans="1:10">
      <c r="A12704" t="s">
        <v>219</v>
      </c>
      <c r="B12704" t="s">
        <v>47</v>
      </c>
      <c r="C12704" t="s">
        <v>46</v>
      </c>
      <c r="D12704" t="s">
        <v>220</v>
      </c>
      <c r="E12704" t="s">
        <v>266</v>
      </c>
      <c r="F12704" t="s">
        <v>257</v>
      </c>
      <c r="G12704">
        <v>0</v>
      </c>
      <c r="J12704" t="b">
        <v>0</v>
      </c>
    </row>
    <row r="12705" spans="1:10">
      <c r="A12705" t="s">
        <v>219</v>
      </c>
      <c r="B12705" t="s">
        <v>47</v>
      </c>
      <c r="C12705" t="s">
        <v>46</v>
      </c>
      <c r="D12705" t="s">
        <v>220</v>
      </c>
      <c r="E12705" t="s">
        <v>266</v>
      </c>
      <c r="F12705" t="s">
        <v>258</v>
      </c>
      <c r="G12705">
        <v>0</v>
      </c>
      <c r="J12705" t="b">
        <v>0</v>
      </c>
    </row>
    <row r="12706" spans="1:10">
      <c r="A12706" t="s">
        <v>219</v>
      </c>
      <c r="B12706" t="s">
        <v>47</v>
      </c>
      <c r="C12706" t="s">
        <v>46</v>
      </c>
      <c r="D12706" t="s">
        <v>220</v>
      </c>
      <c r="E12706" t="s">
        <v>266</v>
      </c>
      <c r="F12706" t="s">
        <v>259</v>
      </c>
      <c r="G12706">
        <v>0</v>
      </c>
      <c r="J12706" t="b">
        <v>0</v>
      </c>
    </row>
    <row r="12707" spans="1:10">
      <c r="A12707" t="s">
        <v>219</v>
      </c>
      <c r="B12707" t="s">
        <v>47</v>
      </c>
      <c r="C12707" t="s">
        <v>46</v>
      </c>
      <c r="D12707" t="s">
        <v>220</v>
      </c>
      <c r="E12707" t="s">
        <v>267</v>
      </c>
      <c r="F12707" t="s">
        <v>228</v>
      </c>
      <c r="G12707">
        <v>1</v>
      </c>
      <c r="J12707" t="b">
        <v>1</v>
      </c>
    </row>
    <row r="12708" spans="1:10">
      <c r="A12708" t="s">
        <v>219</v>
      </c>
      <c r="B12708" t="s">
        <v>47</v>
      </c>
      <c r="C12708" t="s">
        <v>46</v>
      </c>
      <c r="D12708" t="s">
        <v>220</v>
      </c>
      <c r="E12708" t="s">
        <v>267</v>
      </c>
      <c r="F12708" t="s">
        <v>229</v>
      </c>
      <c r="G12708">
        <v>2220175</v>
      </c>
      <c r="H12708" t="s">
        <v>230</v>
      </c>
      <c r="I12708" s="94">
        <v>2.1173238749999999</v>
      </c>
      <c r="J12708" t="b">
        <v>1</v>
      </c>
    </row>
    <row r="12709" spans="1:10">
      <c r="A12709" t="s">
        <v>219</v>
      </c>
      <c r="B12709" t="s">
        <v>47</v>
      </c>
      <c r="C12709" t="s">
        <v>46</v>
      </c>
      <c r="D12709" t="s">
        <v>220</v>
      </c>
      <c r="E12709" t="s">
        <v>267</v>
      </c>
      <c r="F12709" t="s">
        <v>231</v>
      </c>
      <c r="G12709">
        <v>2220175</v>
      </c>
      <c r="H12709" t="s">
        <v>230</v>
      </c>
      <c r="I12709" s="94">
        <v>2.1173238749999999</v>
      </c>
      <c r="J12709" t="b">
        <v>1</v>
      </c>
    </row>
    <row r="12710" spans="1:10">
      <c r="A12710" t="s">
        <v>219</v>
      </c>
      <c r="B12710" t="s">
        <v>47</v>
      </c>
      <c r="C12710" t="s">
        <v>46</v>
      </c>
      <c r="D12710" t="s">
        <v>220</v>
      </c>
      <c r="E12710" t="s">
        <v>267</v>
      </c>
      <c r="F12710" t="s">
        <v>232</v>
      </c>
      <c r="G12710">
        <v>8889188</v>
      </c>
      <c r="H12710" t="s">
        <v>230</v>
      </c>
      <c r="I12710" s="94">
        <v>8.4773902890000006</v>
      </c>
      <c r="J12710" t="b">
        <v>1</v>
      </c>
    </row>
    <row r="12711" spans="1:10">
      <c r="A12711" t="s">
        <v>219</v>
      </c>
      <c r="B12711" t="s">
        <v>47</v>
      </c>
      <c r="C12711" t="s">
        <v>46</v>
      </c>
      <c r="D12711" t="s">
        <v>220</v>
      </c>
      <c r="E12711" t="s">
        <v>267</v>
      </c>
      <c r="F12711" t="s">
        <v>233</v>
      </c>
      <c r="G12711">
        <v>37624</v>
      </c>
      <c r="H12711" t="s">
        <v>234</v>
      </c>
      <c r="I12711" s="94">
        <v>3.5881042000000002E-2</v>
      </c>
      <c r="J12711" t="b">
        <v>1</v>
      </c>
    </row>
    <row r="12712" spans="1:10">
      <c r="A12712" t="s">
        <v>219</v>
      </c>
      <c r="B12712" t="s">
        <v>47</v>
      </c>
      <c r="C12712" t="s">
        <v>46</v>
      </c>
      <c r="D12712" t="s">
        <v>220</v>
      </c>
      <c r="E12712" t="s">
        <v>267</v>
      </c>
      <c r="F12712" t="s">
        <v>235</v>
      </c>
      <c r="G12712">
        <v>0.18839910690780076</v>
      </c>
      <c r="J12712" t="b">
        <v>1</v>
      </c>
    </row>
    <row r="12713" spans="1:10">
      <c r="A12713" t="s">
        <v>219</v>
      </c>
      <c r="B12713" t="s">
        <v>47</v>
      </c>
      <c r="C12713" t="s">
        <v>46</v>
      </c>
      <c r="D12713" t="s">
        <v>220</v>
      </c>
      <c r="E12713" t="s">
        <v>267</v>
      </c>
      <c r="F12713" t="s">
        <v>236</v>
      </c>
      <c r="G12713">
        <v>26002</v>
      </c>
      <c r="J12713" t="b">
        <v>1</v>
      </c>
    </row>
    <row r="12714" spans="1:10">
      <c r="A12714" t="s">
        <v>219</v>
      </c>
      <c r="B12714" t="s">
        <v>47</v>
      </c>
      <c r="C12714" t="s">
        <v>46</v>
      </c>
      <c r="D12714" t="s">
        <v>220</v>
      </c>
      <c r="E12714" t="s">
        <v>267</v>
      </c>
      <c r="F12714" t="s">
        <v>237</v>
      </c>
      <c r="G12714">
        <v>2</v>
      </c>
      <c r="J12714" t="b">
        <v>1</v>
      </c>
    </row>
    <row r="12715" spans="1:10">
      <c r="A12715" t="s">
        <v>219</v>
      </c>
      <c r="B12715" t="s">
        <v>47</v>
      </c>
      <c r="C12715" t="s">
        <v>46</v>
      </c>
      <c r="D12715" t="s">
        <v>220</v>
      </c>
      <c r="E12715" t="s">
        <v>267</v>
      </c>
      <c r="F12715" t="s">
        <v>238</v>
      </c>
      <c r="G12715">
        <v>182</v>
      </c>
      <c r="H12715" t="s">
        <v>230</v>
      </c>
      <c r="I12715" s="94">
        <v>1.7356899999999999E-4</v>
      </c>
      <c r="J12715" t="b">
        <v>1</v>
      </c>
    </row>
    <row r="12716" spans="1:10">
      <c r="A12716" t="s">
        <v>219</v>
      </c>
      <c r="B12716" t="s">
        <v>47</v>
      </c>
      <c r="C12716" t="s">
        <v>46</v>
      </c>
      <c r="D12716" t="s">
        <v>220</v>
      </c>
      <c r="E12716" t="s">
        <v>267</v>
      </c>
      <c r="F12716" t="s">
        <v>239</v>
      </c>
      <c r="G12716">
        <v>0</v>
      </c>
      <c r="H12716" t="s">
        <v>234</v>
      </c>
      <c r="I12716" s="94">
        <v>0</v>
      </c>
      <c r="J12716" t="b">
        <v>1</v>
      </c>
    </row>
    <row r="12717" spans="1:10">
      <c r="A12717" t="s">
        <v>219</v>
      </c>
      <c r="B12717" t="s">
        <v>47</v>
      </c>
      <c r="C12717" t="s">
        <v>46</v>
      </c>
      <c r="D12717" t="s">
        <v>220</v>
      </c>
      <c r="E12717" t="s">
        <v>267</v>
      </c>
      <c r="F12717" t="s">
        <v>240</v>
      </c>
      <c r="G12717">
        <v>17413</v>
      </c>
      <c r="J12717" t="b">
        <v>1</v>
      </c>
    </row>
    <row r="12718" spans="1:10">
      <c r="A12718" t="s">
        <v>219</v>
      </c>
      <c r="B12718" t="s">
        <v>47</v>
      </c>
      <c r="C12718" t="s">
        <v>46</v>
      </c>
      <c r="D12718" t="s">
        <v>220</v>
      </c>
      <c r="E12718" t="s">
        <v>267</v>
      </c>
      <c r="F12718" t="s">
        <v>241</v>
      </c>
      <c r="G12718">
        <v>0</v>
      </c>
      <c r="J12718" t="b">
        <v>1</v>
      </c>
    </row>
    <row r="12719" spans="1:10">
      <c r="A12719" t="s">
        <v>219</v>
      </c>
      <c r="B12719" t="s">
        <v>47</v>
      </c>
      <c r="C12719" t="s">
        <v>46</v>
      </c>
      <c r="D12719" t="s">
        <v>220</v>
      </c>
      <c r="E12719" t="s">
        <v>267</v>
      </c>
      <c r="F12719" t="s">
        <v>242</v>
      </c>
      <c r="H12719" t="s">
        <v>262</v>
      </c>
      <c r="J12719" t="b">
        <v>1</v>
      </c>
    </row>
    <row r="12720" spans="1:10">
      <c r="A12720" t="s">
        <v>219</v>
      </c>
      <c r="B12720" t="s">
        <v>47</v>
      </c>
      <c r="C12720" t="s">
        <v>46</v>
      </c>
      <c r="D12720" t="s">
        <v>220</v>
      </c>
      <c r="E12720" t="s">
        <v>267</v>
      </c>
      <c r="F12720" t="s">
        <v>243</v>
      </c>
      <c r="G12720">
        <v>34149</v>
      </c>
      <c r="J12720" t="b">
        <v>1</v>
      </c>
    </row>
    <row r="12721" spans="1:10">
      <c r="A12721" t="s">
        <v>219</v>
      </c>
      <c r="B12721" t="s">
        <v>47</v>
      </c>
      <c r="C12721" t="s">
        <v>46</v>
      </c>
      <c r="D12721" t="s">
        <v>220</v>
      </c>
      <c r="E12721" t="s">
        <v>267</v>
      </c>
      <c r="F12721" t="s">
        <v>244</v>
      </c>
      <c r="G12721">
        <v>0.11700000000000001</v>
      </c>
      <c r="H12721" t="s">
        <v>223</v>
      </c>
      <c r="J12721" t="b">
        <v>1</v>
      </c>
    </row>
    <row r="12722" spans="1:10">
      <c r="A12722" t="s">
        <v>219</v>
      </c>
      <c r="B12722" t="s">
        <v>47</v>
      </c>
      <c r="C12722" t="s">
        <v>46</v>
      </c>
      <c r="D12722" t="s">
        <v>220</v>
      </c>
      <c r="E12722" t="s">
        <v>267</v>
      </c>
      <c r="F12722" t="s">
        <v>245</v>
      </c>
      <c r="G12722">
        <v>0</v>
      </c>
      <c r="J12722" t="b">
        <v>1</v>
      </c>
    </row>
    <row r="12723" spans="1:10">
      <c r="A12723" t="s">
        <v>219</v>
      </c>
      <c r="B12723" t="s">
        <v>47</v>
      </c>
      <c r="C12723" t="s">
        <v>46</v>
      </c>
      <c r="D12723" t="s">
        <v>220</v>
      </c>
      <c r="E12723" t="s">
        <v>267</v>
      </c>
      <c r="F12723" t="s">
        <v>246</v>
      </c>
      <c r="G12723">
        <v>0</v>
      </c>
      <c r="J12723" t="b">
        <v>1</v>
      </c>
    </row>
    <row r="12724" spans="1:10">
      <c r="A12724" t="s">
        <v>219</v>
      </c>
      <c r="B12724" t="s">
        <v>47</v>
      </c>
      <c r="C12724" t="s">
        <v>46</v>
      </c>
      <c r="D12724" t="s">
        <v>220</v>
      </c>
      <c r="E12724" t="s">
        <v>267</v>
      </c>
      <c r="F12724" t="s">
        <v>247</v>
      </c>
      <c r="G12724">
        <v>0</v>
      </c>
      <c r="J12724" t="b">
        <v>1</v>
      </c>
    </row>
    <row r="12725" spans="1:10">
      <c r="A12725" t="s">
        <v>219</v>
      </c>
      <c r="B12725" t="s">
        <v>47</v>
      </c>
      <c r="C12725" t="s">
        <v>46</v>
      </c>
      <c r="D12725" t="s">
        <v>220</v>
      </c>
      <c r="E12725" t="s">
        <v>267</v>
      </c>
      <c r="F12725" t="s">
        <v>248</v>
      </c>
      <c r="G12725">
        <v>32512</v>
      </c>
      <c r="H12725" t="s">
        <v>230</v>
      </c>
      <c r="I12725" s="94">
        <v>3.1005859E-2</v>
      </c>
      <c r="J12725" t="b">
        <v>1</v>
      </c>
    </row>
    <row r="12726" spans="1:10">
      <c r="A12726" t="s">
        <v>219</v>
      </c>
      <c r="B12726" t="s">
        <v>47</v>
      </c>
      <c r="C12726" t="s">
        <v>46</v>
      </c>
      <c r="D12726" t="s">
        <v>220</v>
      </c>
      <c r="E12726" t="s">
        <v>267</v>
      </c>
      <c r="F12726" t="s">
        <v>249</v>
      </c>
      <c r="G12726">
        <v>32504</v>
      </c>
      <c r="H12726" t="s">
        <v>234</v>
      </c>
      <c r="I12726" s="94">
        <v>3.0998230000000002E-2</v>
      </c>
      <c r="J12726" t="b">
        <v>1</v>
      </c>
    </row>
    <row r="12727" spans="1:10">
      <c r="A12727" t="s">
        <v>219</v>
      </c>
      <c r="B12727" t="s">
        <v>47</v>
      </c>
      <c r="C12727" t="s">
        <v>46</v>
      </c>
      <c r="D12727" t="s">
        <v>220</v>
      </c>
      <c r="E12727" t="s">
        <v>267</v>
      </c>
      <c r="F12727" t="s">
        <v>250</v>
      </c>
      <c r="G12727">
        <v>4080</v>
      </c>
      <c r="H12727" t="s">
        <v>234</v>
      </c>
      <c r="I12727" s="94">
        <v>3.8909909999999999E-3</v>
      </c>
      <c r="J12727" t="b">
        <v>1</v>
      </c>
    </row>
    <row r="12728" spans="1:10">
      <c r="A12728" t="s">
        <v>219</v>
      </c>
      <c r="B12728" t="s">
        <v>47</v>
      </c>
      <c r="C12728" t="s">
        <v>46</v>
      </c>
      <c r="D12728" t="s">
        <v>220</v>
      </c>
      <c r="E12728" t="s">
        <v>267</v>
      </c>
      <c r="F12728" t="s">
        <v>251</v>
      </c>
      <c r="G12728">
        <v>1040</v>
      </c>
      <c r="H12728" t="s">
        <v>234</v>
      </c>
      <c r="I12728" s="94">
        <v>9.9182099999999994E-4</v>
      </c>
      <c r="J12728" t="b">
        <v>1</v>
      </c>
    </row>
    <row r="12729" spans="1:10">
      <c r="A12729" t="s">
        <v>219</v>
      </c>
      <c r="B12729" t="s">
        <v>47</v>
      </c>
      <c r="C12729" t="s">
        <v>46</v>
      </c>
      <c r="D12729" t="s">
        <v>220</v>
      </c>
      <c r="E12729" t="s">
        <v>267</v>
      </c>
      <c r="F12729" t="s">
        <v>252</v>
      </c>
      <c r="G12729">
        <v>150</v>
      </c>
      <c r="H12729" t="s">
        <v>253</v>
      </c>
      <c r="I12729" s="94">
        <v>1.43051E-4</v>
      </c>
      <c r="J12729" t="b">
        <v>1</v>
      </c>
    </row>
    <row r="12730" spans="1:10">
      <c r="A12730" t="s">
        <v>219</v>
      </c>
      <c r="B12730" t="s">
        <v>47</v>
      </c>
      <c r="C12730" t="s">
        <v>46</v>
      </c>
      <c r="D12730" t="s">
        <v>220</v>
      </c>
      <c r="E12730" t="s">
        <v>267</v>
      </c>
      <c r="F12730" t="s">
        <v>254</v>
      </c>
      <c r="G12730">
        <v>35425</v>
      </c>
      <c r="H12730" t="s">
        <v>253</v>
      </c>
      <c r="I12730" s="94">
        <v>3.3783912999999999E-2</v>
      </c>
      <c r="J12730" t="b">
        <v>1</v>
      </c>
    </row>
    <row r="12731" spans="1:10">
      <c r="A12731" t="s">
        <v>219</v>
      </c>
      <c r="B12731" t="s">
        <v>47</v>
      </c>
      <c r="C12731" t="s">
        <v>46</v>
      </c>
      <c r="D12731" t="s">
        <v>220</v>
      </c>
      <c r="E12731" t="s">
        <v>267</v>
      </c>
      <c r="F12731" t="s">
        <v>255</v>
      </c>
      <c r="G12731">
        <v>366</v>
      </c>
      <c r="H12731" t="s">
        <v>253</v>
      </c>
      <c r="I12731" s="94">
        <v>3.4904499999999998E-4</v>
      </c>
      <c r="J12731" t="b">
        <v>1</v>
      </c>
    </row>
    <row r="12732" spans="1:10">
      <c r="A12732" t="s">
        <v>219</v>
      </c>
      <c r="B12732" t="s">
        <v>47</v>
      </c>
      <c r="C12732" t="s">
        <v>46</v>
      </c>
      <c r="D12732" t="s">
        <v>220</v>
      </c>
      <c r="E12732" t="s">
        <v>267</v>
      </c>
      <c r="F12732" t="s">
        <v>256</v>
      </c>
      <c r="G12732">
        <v>0</v>
      </c>
      <c r="J12732" t="b">
        <v>1</v>
      </c>
    </row>
    <row r="12733" spans="1:10">
      <c r="A12733" t="s">
        <v>219</v>
      </c>
      <c r="B12733" t="s">
        <v>47</v>
      </c>
      <c r="C12733" t="s">
        <v>46</v>
      </c>
      <c r="D12733" t="s">
        <v>220</v>
      </c>
      <c r="E12733" t="s">
        <v>267</v>
      </c>
      <c r="F12733" t="s">
        <v>257</v>
      </c>
      <c r="G12733">
        <v>0</v>
      </c>
      <c r="J12733" t="b">
        <v>1</v>
      </c>
    </row>
    <row r="12734" spans="1:10">
      <c r="A12734" t="s">
        <v>219</v>
      </c>
      <c r="B12734" t="s">
        <v>47</v>
      </c>
      <c r="C12734" t="s">
        <v>46</v>
      </c>
      <c r="D12734" t="s">
        <v>220</v>
      </c>
      <c r="E12734" t="s">
        <v>267</v>
      </c>
      <c r="F12734" t="s">
        <v>258</v>
      </c>
      <c r="G12734">
        <v>0</v>
      </c>
      <c r="J12734" t="b">
        <v>1</v>
      </c>
    </row>
    <row r="12735" spans="1:10">
      <c r="A12735" t="s">
        <v>219</v>
      </c>
      <c r="B12735" t="s">
        <v>47</v>
      </c>
      <c r="C12735" t="s">
        <v>46</v>
      </c>
      <c r="D12735" t="s">
        <v>220</v>
      </c>
      <c r="E12735" t="s">
        <v>267</v>
      </c>
      <c r="F12735" t="s">
        <v>259</v>
      </c>
      <c r="G12735">
        <v>0</v>
      </c>
      <c r="J12735" t="b">
        <v>1</v>
      </c>
    </row>
    <row r="12736" spans="1:10">
      <c r="A12736" t="s">
        <v>219</v>
      </c>
      <c r="B12736" t="s">
        <v>47</v>
      </c>
      <c r="C12736" t="s">
        <v>46</v>
      </c>
      <c r="D12736" t="s">
        <v>220</v>
      </c>
      <c r="E12736" t="s">
        <v>268</v>
      </c>
      <c r="F12736" t="s">
        <v>228</v>
      </c>
      <c r="G12736">
        <v>1</v>
      </c>
      <c r="J12736" t="b">
        <v>1</v>
      </c>
    </row>
    <row r="12737" spans="1:10">
      <c r="A12737" t="s">
        <v>219</v>
      </c>
      <c r="B12737" t="s">
        <v>47</v>
      </c>
      <c r="C12737" t="s">
        <v>46</v>
      </c>
      <c r="D12737" t="s">
        <v>220</v>
      </c>
      <c r="E12737" t="s">
        <v>268</v>
      </c>
      <c r="F12737" t="s">
        <v>229</v>
      </c>
      <c r="G12737">
        <v>1003763</v>
      </c>
      <c r="H12737" t="s">
        <v>230</v>
      </c>
      <c r="I12737" s="94">
        <v>0.95726299299999995</v>
      </c>
      <c r="J12737" t="b">
        <v>1</v>
      </c>
    </row>
    <row r="12738" spans="1:10">
      <c r="A12738" t="s">
        <v>219</v>
      </c>
      <c r="B12738" t="s">
        <v>47</v>
      </c>
      <c r="C12738" t="s">
        <v>46</v>
      </c>
      <c r="D12738" t="s">
        <v>220</v>
      </c>
      <c r="E12738" t="s">
        <v>268</v>
      </c>
      <c r="F12738" t="s">
        <v>231</v>
      </c>
      <c r="G12738">
        <v>1003763</v>
      </c>
      <c r="H12738" t="s">
        <v>230</v>
      </c>
      <c r="I12738" s="94">
        <v>0.95726299299999995</v>
      </c>
      <c r="J12738" t="b">
        <v>1</v>
      </c>
    </row>
    <row r="12739" spans="1:10">
      <c r="A12739" t="s">
        <v>219</v>
      </c>
      <c r="B12739" t="s">
        <v>47</v>
      </c>
      <c r="C12739" t="s">
        <v>46</v>
      </c>
      <c r="D12739" t="s">
        <v>220</v>
      </c>
      <c r="E12739" t="s">
        <v>268</v>
      </c>
      <c r="F12739" t="s">
        <v>232</v>
      </c>
      <c r="G12739">
        <v>4025239</v>
      </c>
      <c r="H12739" t="s">
        <v>230</v>
      </c>
      <c r="I12739" s="94">
        <v>3.8387670520000001</v>
      </c>
      <c r="J12739" t="b">
        <v>1</v>
      </c>
    </row>
    <row r="12740" spans="1:10">
      <c r="A12740" t="s">
        <v>219</v>
      </c>
      <c r="B12740" t="s">
        <v>47</v>
      </c>
      <c r="C12740" t="s">
        <v>46</v>
      </c>
      <c r="D12740" t="s">
        <v>220</v>
      </c>
      <c r="E12740" t="s">
        <v>268</v>
      </c>
      <c r="F12740" t="s">
        <v>233</v>
      </c>
      <c r="G12740">
        <v>13652</v>
      </c>
      <c r="H12740" t="s">
        <v>234</v>
      </c>
      <c r="I12740" s="94">
        <v>1.3019562E-2</v>
      </c>
      <c r="J12740" t="b">
        <v>1</v>
      </c>
    </row>
    <row r="12741" spans="1:10">
      <c r="A12741" t="s">
        <v>219</v>
      </c>
      <c r="B12741" t="s">
        <v>47</v>
      </c>
      <c r="C12741" t="s">
        <v>46</v>
      </c>
      <c r="D12741" t="s">
        <v>220</v>
      </c>
      <c r="E12741" t="s">
        <v>268</v>
      </c>
      <c r="F12741" t="s">
        <v>235</v>
      </c>
      <c r="G12741">
        <v>0.26580045983198075</v>
      </c>
      <c r="J12741" t="b">
        <v>1</v>
      </c>
    </row>
    <row r="12742" spans="1:10">
      <c r="A12742" t="s">
        <v>219</v>
      </c>
      <c r="B12742" t="s">
        <v>47</v>
      </c>
      <c r="C12742" t="s">
        <v>46</v>
      </c>
      <c r="D12742" t="s">
        <v>220</v>
      </c>
      <c r="E12742" t="s">
        <v>268</v>
      </c>
      <c r="F12742" t="s">
        <v>236</v>
      </c>
      <c r="G12742">
        <v>9463</v>
      </c>
      <c r="J12742" t="b">
        <v>1</v>
      </c>
    </row>
    <row r="12743" spans="1:10">
      <c r="A12743" t="s">
        <v>219</v>
      </c>
      <c r="B12743" t="s">
        <v>47</v>
      </c>
      <c r="C12743" t="s">
        <v>46</v>
      </c>
      <c r="D12743" t="s">
        <v>220</v>
      </c>
      <c r="E12743" t="s">
        <v>268</v>
      </c>
      <c r="F12743" t="s">
        <v>237</v>
      </c>
      <c r="G12743">
        <v>0</v>
      </c>
      <c r="J12743" t="b">
        <v>1</v>
      </c>
    </row>
    <row r="12744" spans="1:10">
      <c r="A12744" t="s">
        <v>219</v>
      </c>
      <c r="B12744" t="s">
        <v>47</v>
      </c>
      <c r="C12744" t="s">
        <v>46</v>
      </c>
      <c r="D12744" t="s">
        <v>220</v>
      </c>
      <c r="E12744" t="s">
        <v>268</v>
      </c>
      <c r="F12744" t="s">
        <v>238</v>
      </c>
      <c r="G12744">
        <v>0</v>
      </c>
      <c r="H12744" t="s">
        <v>230</v>
      </c>
      <c r="I12744" s="94">
        <v>0</v>
      </c>
      <c r="J12744" t="b">
        <v>1</v>
      </c>
    </row>
    <row r="12745" spans="1:10">
      <c r="A12745" t="s">
        <v>219</v>
      </c>
      <c r="B12745" t="s">
        <v>47</v>
      </c>
      <c r="C12745" t="s">
        <v>46</v>
      </c>
      <c r="D12745" t="s">
        <v>220</v>
      </c>
      <c r="E12745" t="s">
        <v>268</v>
      </c>
      <c r="F12745" t="s">
        <v>239</v>
      </c>
      <c r="G12745">
        <v>0</v>
      </c>
      <c r="H12745" t="s">
        <v>234</v>
      </c>
      <c r="I12745" s="94">
        <v>0</v>
      </c>
      <c r="J12745" t="b">
        <v>1</v>
      </c>
    </row>
    <row r="12746" spans="1:10">
      <c r="A12746" t="s">
        <v>219</v>
      </c>
      <c r="B12746" t="s">
        <v>47</v>
      </c>
      <c r="C12746" t="s">
        <v>46</v>
      </c>
      <c r="D12746" t="s">
        <v>220</v>
      </c>
      <c r="E12746" t="s">
        <v>268</v>
      </c>
      <c r="F12746" t="s">
        <v>240</v>
      </c>
      <c r="G12746">
        <v>3801</v>
      </c>
      <c r="J12746" t="b">
        <v>1</v>
      </c>
    </row>
    <row r="12747" spans="1:10">
      <c r="A12747" t="s">
        <v>219</v>
      </c>
      <c r="B12747" t="s">
        <v>47</v>
      </c>
      <c r="C12747" t="s">
        <v>46</v>
      </c>
      <c r="D12747" t="s">
        <v>220</v>
      </c>
      <c r="E12747" t="s">
        <v>268</v>
      </c>
      <c r="F12747" t="s">
        <v>241</v>
      </c>
      <c r="G12747">
        <v>477634</v>
      </c>
      <c r="J12747" t="b">
        <v>1</v>
      </c>
    </row>
    <row r="12748" spans="1:10">
      <c r="A12748" t="s">
        <v>219</v>
      </c>
      <c r="B12748" t="s">
        <v>47</v>
      </c>
      <c r="C12748" t="s">
        <v>46</v>
      </c>
      <c r="D12748" t="s">
        <v>220</v>
      </c>
      <c r="E12748" t="s">
        <v>268</v>
      </c>
      <c r="F12748" t="s">
        <v>242</v>
      </c>
      <c r="G12748">
        <v>0.191</v>
      </c>
      <c r="H12748" t="s">
        <v>223</v>
      </c>
      <c r="J12748" t="b">
        <v>1</v>
      </c>
    </row>
    <row r="12749" spans="1:10">
      <c r="A12749" t="s">
        <v>219</v>
      </c>
      <c r="B12749" t="s">
        <v>47</v>
      </c>
      <c r="C12749" t="s">
        <v>46</v>
      </c>
      <c r="D12749" t="s">
        <v>220</v>
      </c>
      <c r="E12749" t="s">
        <v>268</v>
      </c>
      <c r="F12749" t="s">
        <v>243</v>
      </c>
      <c r="G12749">
        <v>7212</v>
      </c>
      <c r="J12749" t="b">
        <v>1</v>
      </c>
    </row>
    <row r="12750" spans="1:10">
      <c r="A12750" t="s">
        <v>219</v>
      </c>
      <c r="B12750" t="s">
        <v>47</v>
      </c>
      <c r="C12750" t="s">
        <v>46</v>
      </c>
      <c r="D12750" t="s">
        <v>220</v>
      </c>
      <c r="E12750" t="s">
        <v>268</v>
      </c>
      <c r="F12750" t="s">
        <v>244</v>
      </c>
      <c r="G12750">
        <v>9.7000000000000003E-2</v>
      </c>
      <c r="H12750" t="s">
        <v>223</v>
      </c>
      <c r="J12750" t="b">
        <v>1</v>
      </c>
    </row>
    <row r="12751" spans="1:10">
      <c r="A12751" t="s">
        <v>219</v>
      </c>
      <c r="B12751" t="s">
        <v>47</v>
      </c>
      <c r="C12751" t="s">
        <v>46</v>
      </c>
      <c r="D12751" t="s">
        <v>220</v>
      </c>
      <c r="E12751" t="s">
        <v>268</v>
      </c>
      <c r="F12751" t="s">
        <v>245</v>
      </c>
      <c r="G12751">
        <v>0</v>
      </c>
      <c r="J12751" t="b">
        <v>1</v>
      </c>
    </row>
    <row r="12752" spans="1:10">
      <c r="A12752" t="s">
        <v>219</v>
      </c>
      <c r="B12752" t="s">
        <v>47</v>
      </c>
      <c r="C12752" t="s">
        <v>46</v>
      </c>
      <c r="D12752" t="s">
        <v>220</v>
      </c>
      <c r="E12752" t="s">
        <v>268</v>
      </c>
      <c r="F12752" t="s">
        <v>246</v>
      </c>
      <c r="G12752">
        <v>0</v>
      </c>
      <c r="J12752" t="b">
        <v>1</v>
      </c>
    </row>
    <row r="12753" spans="1:10">
      <c r="A12753" t="s">
        <v>219</v>
      </c>
      <c r="B12753" t="s">
        <v>47</v>
      </c>
      <c r="C12753" t="s">
        <v>46</v>
      </c>
      <c r="D12753" t="s">
        <v>220</v>
      </c>
      <c r="E12753" t="s">
        <v>268</v>
      </c>
      <c r="F12753" t="s">
        <v>247</v>
      </c>
      <c r="G12753">
        <v>0</v>
      </c>
      <c r="J12753" t="b">
        <v>1</v>
      </c>
    </row>
    <row r="12754" spans="1:10">
      <c r="A12754" t="s">
        <v>219</v>
      </c>
      <c r="B12754" t="s">
        <v>47</v>
      </c>
      <c r="C12754" t="s">
        <v>46</v>
      </c>
      <c r="D12754" t="s">
        <v>220</v>
      </c>
      <c r="E12754" t="s">
        <v>268</v>
      </c>
      <c r="F12754" t="s">
        <v>248</v>
      </c>
      <c r="G12754">
        <v>11840</v>
      </c>
      <c r="H12754" t="s">
        <v>230</v>
      </c>
      <c r="I12754" s="94">
        <v>1.1291504000000001E-2</v>
      </c>
      <c r="J12754" t="b">
        <v>1</v>
      </c>
    </row>
    <row r="12755" spans="1:10">
      <c r="A12755" t="s">
        <v>219</v>
      </c>
      <c r="B12755" t="s">
        <v>47</v>
      </c>
      <c r="C12755" t="s">
        <v>46</v>
      </c>
      <c r="D12755" t="s">
        <v>220</v>
      </c>
      <c r="E12755" t="s">
        <v>268</v>
      </c>
      <c r="F12755" t="s">
        <v>249</v>
      </c>
      <c r="G12755">
        <v>11832</v>
      </c>
      <c r="H12755" t="s">
        <v>234</v>
      </c>
      <c r="I12755" s="94">
        <v>1.1283875000000001E-2</v>
      </c>
      <c r="J12755" t="b">
        <v>1</v>
      </c>
    </row>
    <row r="12756" spans="1:10">
      <c r="A12756" t="s">
        <v>219</v>
      </c>
      <c r="B12756" t="s">
        <v>47</v>
      </c>
      <c r="C12756" t="s">
        <v>46</v>
      </c>
      <c r="D12756" t="s">
        <v>220</v>
      </c>
      <c r="E12756" t="s">
        <v>268</v>
      </c>
      <c r="F12756" t="s">
        <v>250</v>
      </c>
      <c r="G12756">
        <v>1460</v>
      </c>
      <c r="H12756" t="s">
        <v>234</v>
      </c>
      <c r="I12756" s="94">
        <v>1.392365E-3</v>
      </c>
      <c r="J12756" t="b">
        <v>1</v>
      </c>
    </row>
    <row r="12757" spans="1:10">
      <c r="A12757" t="s">
        <v>219</v>
      </c>
      <c r="B12757" t="s">
        <v>47</v>
      </c>
      <c r="C12757" t="s">
        <v>46</v>
      </c>
      <c r="D12757" t="s">
        <v>220</v>
      </c>
      <c r="E12757" t="s">
        <v>268</v>
      </c>
      <c r="F12757" t="s">
        <v>251</v>
      </c>
      <c r="G12757">
        <v>360</v>
      </c>
      <c r="H12757" t="s">
        <v>234</v>
      </c>
      <c r="I12757" s="94">
        <v>3.4332299999999998E-4</v>
      </c>
      <c r="J12757" t="b">
        <v>1</v>
      </c>
    </row>
    <row r="12758" spans="1:10">
      <c r="A12758" t="s">
        <v>219</v>
      </c>
      <c r="B12758" t="s">
        <v>47</v>
      </c>
      <c r="C12758" t="s">
        <v>46</v>
      </c>
      <c r="D12758" t="s">
        <v>220</v>
      </c>
      <c r="E12758" t="s">
        <v>268</v>
      </c>
      <c r="F12758" t="s">
        <v>252</v>
      </c>
      <c r="G12758">
        <v>125</v>
      </c>
      <c r="H12758" t="s">
        <v>253</v>
      </c>
      <c r="I12758" s="94">
        <v>1.19209E-4</v>
      </c>
      <c r="J12758" t="b">
        <v>1</v>
      </c>
    </row>
    <row r="12759" spans="1:10">
      <c r="A12759" t="s">
        <v>219</v>
      </c>
      <c r="B12759" t="s">
        <v>47</v>
      </c>
      <c r="C12759" t="s">
        <v>46</v>
      </c>
      <c r="D12759" t="s">
        <v>220</v>
      </c>
      <c r="E12759" t="s">
        <v>268</v>
      </c>
      <c r="F12759" t="s">
        <v>254</v>
      </c>
      <c r="G12759">
        <v>17084</v>
      </c>
      <c r="H12759" t="s">
        <v>253</v>
      </c>
      <c r="I12759" s="94">
        <v>1.6292572000000002E-2</v>
      </c>
      <c r="J12759" t="b">
        <v>1</v>
      </c>
    </row>
    <row r="12760" spans="1:10">
      <c r="A12760" t="s">
        <v>219</v>
      </c>
      <c r="B12760" t="s">
        <v>47</v>
      </c>
      <c r="C12760" t="s">
        <v>46</v>
      </c>
      <c r="D12760" t="s">
        <v>220</v>
      </c>
      <c r="E12760" t="s">
        <v>268</v>
      </c>
      <c r="F12760" t="s">
        <v>255</v>
      </c>
      <c r="G12760">
        <v>347</v>
      </c>
      <c r="H12760" t="s">
        <v>253</v>
      </c>
      <c r="I12760" s="94">
        <v>3.3092499999999998E-4</v>
      </c>
      <c r="J12760" t="b">
        <v>1</v>
      </c>
    </row>
    <row r="12761" spans="1:10">
      <c r="A12761" t="s">
        <v>219</v>
      </c>
      <c r="B12761" t="s">
        <v>47</v>
      </c>
      <c r="C12761" t="s">
        <v>46</v>
      </c>
      <c r="D12761" t="s">
        <v>220</v>
      </c>
      <c r="E12761" t="s">
        <v>268</v>
      </c>
      <c r="F12761" t="s">
        <v>256</v>
      </c>
      <c r="G12761">
        <v>2.8810013882578096E-2</v>
      </c>
      <c r="J12761" t="b">
        <v>1</v>
      </c>
    </row>
    <row r="12762" spans="1:10">
      <c r="A12762" t="s">
        <v>219</v>
      </c>
      <c r="B12762" t="s">
        <v>47</v>
      </c>
      <c r="C12762" t="s">
        <v>46</v>
      </c>
      <c r="D12762" t="s">
        <v>220</v>
      </c>
      <c r="E12762" t="s">
        <v>268</v>
      </c>
      <c r="F12762" t="s">
        <v>257</v>
      </c>
      <c r="G12762">
        <v>2</v>
      </c>
      <c r="J12762" t="b">
        <v>1</v>
      </c>
    </row>
    <row r="12763" spans="1:10">
      <c r="A12763" t="s">
        <v>219</v>
      </c>
      <c r="B12763" t="s">
        <v>47</v>
      </c>
      <c r="C12763" t="s">
        <v>46</v>
      </c>
      <c r="D12763" t="s">
        <v>220</v>
      </c>
      <c r="E12763" t="s">
        <v>268</v>
      </c>
      <c r="F12763" t="s">
        <v>258</v>
      </c>
      <c r="G12763">
        <v>0</v>
      </c>
      <c r="J12763" t="b">
        <v>1</v>
      </c>
    </row>
    <row r="12764" spans="1:10">
      <c r="A12764" t="s">
        <v>219</v>
      </c>
      <c r="B12764" t="s">
        <v>47</v>
      </c>
      <c r="C12764" t="s">
        <v>46</v>
      </c>
      <c r="D12764" t="s">
        <v>220</v>
      </c>
      <c r="E12764" t="s">
        <v>268</v>
      </c>
      <c r="F12764" t="s">
        <v>259</v>
      </c>
      <c r="G12764">
        <v>0</v>
      </c>
      <c r="J12764" t="b">
        <v>1</v>
      </c>
    </row>
    <row r="12765" spans="1:10">
      <c r="A12765" t="s">
        <v>219</v>
      </c>
      <c r="B12765" t="s">
        <v>47</v>
      </c>
      <c r="C12765" t="s">
        <v>46</v>
      </c>
      <c r="D12765" t="s">
        <v>220</v>
      </c>
      <c r="E12765" t="s">
        <v>269</v>
      </c>
      <c r="F12765" t="s">
        <v>228</v>
      </c>
      <c r="G12765">
        <v>3</v>
      </c>
      <c r="J12765" t="b">
        <v>1</v>
      </c>
    </row>
    <row r="12766" spans="1:10">
      <c r="A12766" t="s">
        <v>219</v>
      </c>
      <c r="B12766" t="s">
        <v>47</v>
      </c>
      <c r="C12766" t="s">
        <v>46</v>
      </c>
      <c r="D12766" t="s">
        <v>220</v>
      </c>
      <c r="E12766" t="s">
        <v>269</v>
      </c>
      <c r="F12766" t="s">
        <v>229</v>
      </c>
      <c r="G12766">
        <v>121655586</v>
      </c>
      <c r="H12766" t="s">
        <v>230</v>
      </c>
      <c r="I12766" s="94">
        <v>116.019807816</v>
      </c>
      <c r="J12766" t="b">
        <v>1</v>
      </c>
    </row>
    <row r="12767" spans="1:10">
      <c r="A12767" t="s">
        <v>219</v>
      </c>
      <c r="B12767" t="s">
        <v>47</v>
      </c>
      <c r="C12767" t="s">
        <v>46</v>
      </c>
      <c r="D12767" t="s">
        <v>220</v>
      </c>
      <c r="E12767" t="s">
        <v>269</v>
      </c>
      <c r="F12767" t="s">
        <v>231</v>
      </c>
      <c r="G12767">
        <v>121655586</v>
      </c>
      <c r="H12767" t="s">
        <v>230</v>
      </c>
      <c r="I12767" s="94">
        <v>116.019807816</v>
      </c>
      <c r="J12767" t="b">
        <v>1</v>
      </c>
    </row>
    <row r="12768" spans="1:10">
      <c r="A12768" t="s">
        <v>219</v>
      </c>
      <c r="B12768" t="s">
        <v>47</v>
      </c>
      <c r="C12768" t="s">
        <v>46</v>
      </c>
      <c r="D12768" t="s">
        <v>220</v>
      </c>
      <c r="E12768" t="s">
        <v>269</v>
      </c>
      <c r="F12768" t="s">
        <v>232</v>
      </c>
      <c r="G12768">
        <v>207023176</v>
      </c>
      <c r="H12768" t="s">
        <v>230</v>
      </c>
      <c r="I12768" s="94">
        <v>197.43268585199999</v>
      </c>
      <c r="J12768" t="b">
        <v>1</v>
      </c>
    </row>
    <row r="12769" spans="1:10">
      <c r="A12769" t="s">
        <v>219</v>
      </c>
      <c r="B12769" t="s">
        <v>47</v>
      </c>
      <c r="C12769" t="s">
        <v>46</v>
      </c>
      <c r="D12769" t="s">
        <v>220</v>
      </c>
      <c r="E12769" t="s">
        <v>269</v>
      </c>
      <c r="F12769" t="s">
        <v>233</v>
      </c>
      <c r="G12769">
        <v>1621084</v>
      </c>
      <c r="H12769" t="s">
        <v>234</v>
      </c>
      <c r="I12769" s="94">
        <v>1.545986176</v>
      </c>
      <c r="J12769" t="b">
        <v>1</v>
      </c>
    </row>
    <row r="12770" spans="1:10">
      <c r="A12770" t="s">
        <v>219</v>
      </c>
      <c r="B12770" t="s">
        <v>47</v>
      </c>
      <c r="C12770" t="s">
        <v>46</v>
      </c>
      <c r="D12770" t="s">
        <v>220</v>
      </c>
      <c r="E12770" t="s">
        <v>269</v>
      </c>
      <c r="F12770" t="s">
        <v>235</v>
      </c>
      <c r="G12770">
        <v>0.3519257359044754</v>
      </c>
      <c r="J12770" t="b">
        <v>1</v>
      </c>
    </row>
    <row r="12771" spans="1:10">
      <c r="A12771" t="s">
        <v>219</v>
      </c>
      <c r="B12771" t="s">
        <v>47</v>
      </c>
      <c r="C12771" t="s">
        <v>46</v>
      </c>
      <c r="D12771" t="s">
        <v>220</v>
      </c>
      <c r="E12771" t="s">
        <v>269</v>
      </c>
      <c r="F12771" t="s">
        <v>236</v>
      </c>
      <c r="G12771">
        <v>769641</v>
      </c>
      <c r="J12771" t="b">
        <v>1</v>
      </c>
    </row>
    <row r="12772" spans="1:10">
      <c r="A12772" t="s">
        <v>219</v>
      </c>
      <c r="B12772" t="s">
        <v>47</v>
      </c>
      <c r="C12772" t="s">
        <v>46</v>
      </c>
      <c r="D12772" t="s">
        <v>220</v>
      </c>
      <c r="E12772" t="s">
        <v>269</v>
      </c>
      <c r="F12772" t="s">
        <v>237</v>
      </c>
      <c r="G12772">
        <v>0</v>
      </c>
      <c r="J12772" t="b">
        <v>1</v>
      </c>
    </row>
    <row r="12773" spans="1:10">
      <c r="A12773" t="s">
        <v>219</v>
      </c>
      <c r="B12773" t="s">
        <v>47</v>
      </c>
      <c r="C12773" t="s">
        <v>46</v>
      </c>
      <c r="D12773" t="s">
        <v>220</v>
      </c>
      <c r="E12773" t="s">
        <v>269</v>
      </c>
      <c r="F12773" t="s">
        <v>238</v>
      </c>
      <c r="G12773">
        <v>0</v>
      </c>
      <c r="H12773" t="s">
        <v>230</v>
      </c>
      <c r="I12773" s="94">
        <v>0</v>
      </c>
      <c r="J12773" t="b">
        <v>1</v>
      </c>
    </row>
    <row r="12774" spans="1:10">
      <c r="A12774" t="s">
        <v>219</v>
      </c>
      <c r="B12774" t="s">
        <v>47</v>
      </c>
      <c r="C12774" t="s">
        <v>46</v>
      </c>
      <c r="D12774" t="s">
        <v>220</v>
      </c>
      <c r="E12774" t="s">
        <v>269</v>
      </c>
      <c r="F12774" t="s">
        <v>239</v>
      </c>
      <c r="G12774">
        <v>0</v>
      </c>
      <c r="H12774" t="s">
        <v>234</v>
      </c>
      <c r="I12774" s="94">
        <v>0</v>
      </c>
      <c r="J12774" t="b">
        <v>1</v>
      </c>
    </row>
    <row r="12775" spans="1:10">
      <c r="A12775" t="s">
        <v>219</v>
      </c>
      <c r="B12775" t="s">
        <v>47</v>
      </c>
      <c r="C12775" t="s">
        <v>46</v>
      </c>
      <c r="D12775" t="s">
        <v>220</v>
      </c>
      <c r="E12775" t="s">
        <v>269</v>
      </c>
      <c r="F12775" t="s">
        <v>240</v>
      </c>
      <c r="G12775">
        <v>38216</v>
      </c>
      <c r="J12775" t="b">
        <v>1</v>
      </c>
    </row>
    <row r="12776" spans="1:10">
      <c r="A12776" t="s">
        <v>219</v>
      </c>
      <c r="B12776" t="s">
        <v>47</v>
      </c>
      <c r="C12776" t="s">
        <v>46</v>
      </c>
      <c r="D12776" t="s">
        <v>220</v>
      </c>
      <c r="E12776" t="s">
        <v>269</v>
      </c>
      <c r="F12776" t="s">
        <v>241</v>
      </c>
      <c r="G12776">
        <v>317278</v>
      </c>
      <c r="J12776" t="b">
        <v>1</v>
      </c>
    </row>
    <row r="12777" spans="1:10">
      <c r="A12777" t="s">
        <v>219</v>
      </c>
      <c r="B12777" t="s">
        <v>47</v>
      </c>
      <c r="C12777" t="s">
        <v>46</v>
      </c>
      <c r="D12777" t="s">
        <v>220</v>
      </c>
      <c r="E12777" t="s">
        <v>269</v>
      </c>
      <c r="F12777" t="s">
        <v>242</v>
      </c>
      <c r="G12777">
        <v>0.67</v>
      </c>
      <c r="H12777" t="s">
        <v>223</v>
      </c>
      <c r="J12777" t="b">
        <v>1</v>
      </c>
    </row>
    <row r="12778" spans="1:10">
      <c r="A12778" t="s">
        <v>219</v>
      </c>
      <c r="B12778" t="s">
        <v>47</v>
      </c>
      <c r="C12778" t="s">
        <v>46</v>
      </c>
      <c r="D12778" t="s">
        <v>220</v>
      </c>
      <c r="E12778" t="s">
        <v>269</v>
      </c>
      <c r="F12778" t="s">
        <v>243</v>
      </c>
      <c r="G12778">
        <v>199068</v>
      </c>
      <c r="J12778" t="b">
        <v>1</v>
      </c>
    </row>
    <row r="12779" spans="1:10">
      <c r="A12779" t="s">
        <v>219</v>
      </c>
      <c r="B12779" t="s">
        <v>47</v>
      </c>
      <c r="C12779" t="s">
        <v>46</v>
      </c>
      <c r="D12779" t="s">
        <v>220</v>
      </c>
      <c r="E12779" t="s">
        <v>269</v>
      </c>
      <c r="F12779" t="s">
        <v>244</v>
      </c>
      <c r="G12779">
        <v>5.1999999999999998E-2</v>
      </c>
      <c r="H12779" t="s">
        <v>223</v>
      </c>
      <c r="J12779" t="b">
        <v>1</v>
      </c>
    </row>
    <row r="12780" spans="1:10">
      <c r="A12780" t="s">
        <v>219</v>
      </c>
      <c r="B12780" t="s">
        <v>47</v>
      </c>
      <c r="C12780" t="s">
        <v>46</v>
      </c>
      <c r="D12780" t="s">
        <v>220</v>
      </c>
      <c r="E12780" t="s">
        <v>269</v>
      </c>
      <c r="F12780" t="s">
        <v>245</v>
      </c>
      <c r="G12780">
        <v>0</v>
      </c>
      <c r="J12780" t="b">
        <v>1</v>
      </c>
    </row>
    <row r="12781" spans="1:10">
      <c r="A12781" t="s">
        <v>219</v>
      </c>
      <c r="B12781" t="s">
        <v>47</v>
      </c>
      <c r="C12781" t="s">
        <v>46</v>
      </c>
      <c r="D12781" t="s">
        <v>220</v>
      </c>
      <c r="E12781" t="s">
        <v>269</v>
      </c>
      <c r="F12781" t="s">
        <v>246</v>
      </c>
      <c r="G12781">
        <v>0</v>
      </c>
      <c r="J12781" t="b">
        <v>1</v>
      </c>
    </row>
    <row r="12782" spans="1:10">
      <c r="A12782" t="s">
        <v>219</v>
      </c>
      <c r="B12782" t="s">
        <v>47</v>
      </c>
      <c r="C12782" t="s">
        <v>46</v>
      </c>
      <c r="D12782" t="s">
        <v>220</v>
      </c>
      <c r="E12782" t="s">
        <v>269</v>
      </c>
      <c r="F12782" t="s">
        <v>247</v>
      </c>
      <c r="G12782">
        <v>0</v>
      </c>
      <c r="J12782" t="b">
        <v>1</v>
      </c>
    </row>
    <row r="12783" spans="1:10">
      <c r="A12783" t="s">
        <v>219</v>
      </c>
      <c r="B12783" t="s">
        <v>47</v>
      </c>
      <c r="C12783" t="s">
        <v>46</v>
      </c>
      <c r="D12783" t="s">
        <v>220</v>
      </c>
      <c r="E12783" t="s">
        <v>269</v>
      </c>
      <c r="F12783" t="s">
        <v>248</v>
      </c>
      <c r="G12783">
        <v>1406400</v>
      </c>
      <c r="H12783" t="s">
        <v>230</v>
      </c>
      <c r="I12783" s="94">
        <v>1.3412475589999999</v>
      </c>
      <c r="J12783" t="b">
        <v>1</v>
      </c>
    </row>
    <row r="12784" spans="1:10">
      <c r="A12784" t="s">
        <v>219</v>
      </c>
      <c r="B12784" t="s">
        <v>47</v>
      </c>
      <c r="C12784" t="s">
        <v>46</v>
      </c>
      <c r="D12784" t="s">
        <v>220</v>
      </c>
      <c r="E12784" t="s">
        <v>269</v>
      </c>
      <c r="F12784" t="s">
        <v>249</v>
      </c>
      <c r="G12784">
        <v>1406376</v>
      </c>
      <c r="H12784" t="s">
        <v>234</v>
      </c>
      <c r="I12784" s="94">
        <v>1.3412246699999999</v>
      </c>
      <c r="J12784" t="b">
        <v>1</v>
      </c>
    </row>
    <row r="12785" spans="1:10">
      <c r="A12785" t="s">
        <v>219</v>
      </c>
      <c r="B12785" t="s">
        <v>47</v>
      </c>
      <c r="C12785" t="s">
        <v>46</v>
      </c>
      <c r="D12785" t="s">
        <v>220</v>
      </c>
      <c r="E12785" t="s">
        <v>269</v>
      </c>
      <c r="F12785" t="s">
        <v>250</v>
      </c>
      <c r="G12785">
        <v>175860</v>
      </c>
      <c r="H12785" t="s">
        <v>234</v>
      </c>
      <c r="I12785" s="94">
        <v>0.167713165</v>
      </c>
      <c r="J12785" t="b">
        <v>1</v>
      </c>
    </row>
    <row r="12786" spans="1:10">
      <c r="A12786" t="s">
        <v>219</v>
      </c>
      <c r="B12786" t="s">
        <v>47</v>
      </c>
      <c r="C12786" t="s">
        <v>46</v>
      </c>
      <c r="D12786" t="s">
        <v>220</v>
      </c>
      <c r="E12786" t="s">
        <v>269</v>
      </c>
      <c r="F12786" t="s">
        <v>251</v>
      </c>
      <c r="G12786">
        <v>38848</v>
      </c>
      <c r="H12786" t="s">
        <v>234</v>
      </c>
      <c r="I12786" s="94">
        <v>3.7048339999999999E-2</v>
      </c>
      <c r="J12786" t="b">
        <v>1</v>
      </c>
    </row>
    <row r="12787" spans="1:10">
      <c r="A12787" t="s">
        <v>219</v>
      </c>
      <c r="B12787" t="s">
        <v>47</v>
      </c>
      <c r="C12787" t="s">
        <v>46</v>
      </c>
      <c r="D12787" t="s">
        <v>220</v>
      </c>
      <c r="E12787" t="s">
        <v>269</v>
      </c>
      <c r="F12787" t="s">
        <v>252</v>
      </c>
      <c r="G12787">
        <v>36</v>
      </c>
      <c r="H12787" t="s">
        <v>253</v>
      </c>
      <c r="I12787" s="94">
        <v>3.4332000000000003E-5</v>
      </c>
      <c r="J12787" t="b">
        <v>1</v>
      </c>
    </row>
    <row r="12788" spans="1:10">
      <c r="A12788" t="s">
        <v>219</v>
      </c>
      <c r="B12788" t="s">
        <v>47</v>
      </c>
      <c r="C12788" t="s">
        <v>46</v>
      </c>
      <c r="D12788" t="s">
        <v>220</v>
      </c>
      <c r="E12788" t="s">
        <v>269</v>
      </c>
      <c r="F12788" t="s">
        <v>254</v>
      </c>
      <c r="G12788">
        <v>446</v>
      </c>
      <c r="H12788" t="s">
        <v>253</v>
      </c>
      <c r="I12788" s="94">
        <v>4.25339E-4</v>
      </c>
      <c r="J12788" t="b">
        <v>1</v>
      </c>
    </row>
    <row r="12789" spans="1:10">
      <c r="A12789" t="s">
        <v>219</v>
      </c>
      <c r="B12789" t="s">
        <v>47</v>
      </c>
      <c r="C12789" t="s">
        <v>46</v>
      </c>
      <c r="D12789" t="s">
        <v>220</v>
      </c>
      <c r="E12789" t="s">
        <v>269</v>
      </c>
      <c r="F12789" t="s">
        <v>255</v>
      </c>
      <c r="G12789">
        <v>321</v>
      </c>
      <c r="H12789" t="s">
        <v>253</v>
      </c>
      <c r="I12789" s="94">
        <v>3.0612899999999998E-4</v>
      </c>
      <c r="J12789" t="b">
        <v>1</v>
      </c>
    </row>
    <row r="12790" spans="1:10">
      <c r="A12790" t="s">
        <v>219</v>
      </c>
      <c r="B12790" t="s">
        <v>47</v>
      </c>
      <c r="C12790" t="s">
        <v>46</v>
      </c>
      <c r="D12790" t="s">
        <v>220</v>
      </c>
      <c r="E12790" t="s">
        <v>269</v>
      </c>
      <c r="F12790" t="s">
        <v>256</v>
      </c>
      <c r="G12790">
        <v>0.86106821147384938</v>
      </c>
      <c r="J12790" t="b">
        <v>1</v>
      </c>
    </row>
    <row r="12791" spans="1:10">
      <c r="A12791" t="s">
        <v>219</v>
      </c>
      <c r="B12791" t="s">
        <v>47</v>
      </c>
      <c r="C12791" t="s">
        <v>46</v>
      </c>
      <c r="D12791" t="s">
        <v>220</v>
      </c>
      <c r="E12791" t="s">
        <v>269</v>
      </c>
      <c r="F12791" t="s">
        <v>257</v>
      </c>
      <c r="G12791">
        <v>1</v>
      </c>
      <c r="J12791" t="b">
        <v>1</v>
      </c>
    </row>
    <row r="12792" spans="1:10">
      <c r="A12792" t="s">
        <v>219</v>
      </c>
      <c r="B12792" t="s">
        <v>47</v>
      </c>
      <c r="C12792" t="s">
        <v>46</v>
      </c>
      <c r="D12792" t="s">
        <v>220</v>
      </c>
      <c r="E12792" t="s">
        <v>269</v>
      </c>
      <c r="F12792" t="s">
        <v>258</v>
      </c>
      <c r="G12792">
        <v>4.7173141535183656E-2</v>
      </c>
      <c r="J12792" t="b">
        <v>1</v>
      </c>
    </row>
    <row r="12793" spans="1:10">
      <c r="A12793" t="s">
        <v>219</v>
      </c>
      <c r="B12793" t="s">
        <v>47</v>
      </c>
      <c r="C12793" t="s">
        <v>46</v>
      </c>
      <c r="D12793" t="s">
        <v>220</v>
      </c>
      <c r="E12793" t="s">
        <v>269</v>
      </c>
      <c r="F12793" t="s">
        <v>259</v>
      </c>
      <c r="G12793">
        <v>2</v>
      </c>
      <c r="J12793" t="b">
        <v>1</v>
      </c>
    </row>
    <row r="12794" spans="1:10">
      <c r="A12794" t="s">
        <v>219</v>
      </c>
      <c r="B12794" t="s">
        <v>47</v>
      </c>
      <c r="C12794" t="s">
        <v>46</v>
      </c>
      <c r="D12794" t="s">
        <v>220</v>
      </c>
      <c r="E12794" t="s">
        <v>270</v>
      </c>
      <c r="F12794" t="s">
        <v>228</v>
      </c>
      <c r="G12794">
        <v>0</v>
      </c>
      <c r="J12794" t="b">
        <v>0</v>
      </c>
    </row>
    <row r="12795" spans="1:10">
      <c r="A12795" t="s">
        <v>219</v>
      </c>
      <c r="B12795" t="s">
        <v>47</v>
      </c>
      <c r="C12795" t="s">
        <v>46</v>
      </c>
      <c r="D12795" t="s">
        <v>220</v>
      </c>
      <c r="E12795" t="s">
        <v>270</v>
      </c>
      <c r="F12795" t="s">
        <v>229</v>
      </c>
      <c r="G12795">
        <v>0</v>
      </c>
      <c r="H12795" t="s">
        <v>230</v>
      </c>
      <c r="I12795" s="94">
        <v>0</v>
      </c>
      <c r="J12795" t="b">
        <v>0</v>
      </c>
    </row>
    <row r="12796" spans="1:10">
      <c r="A12796" t="s">
        <v>219</v>
      </c>
      <c r="B12796" t="s">
        <v>47</v>
      </c>
      <c r="C12796" t="s">
        <v>46</v>
      </c>
      <c r="D12796" t="s">
        <v>220</v>
      </c>
      <c r="E12796" t="s">
        <v>270</v>
      </c>
      <c r="F12796" t="s">
        <v>231</v>
      </c>
      <c r="G12796">
        <v>0</v>
      </c>
      <c r="H12796" t="s">
        <v>230</v>
      </c>
      <c r="I12796" s="94">
        <v>0</v>
      </c>
      <c r="J12796" t="b">
        <v>0</v>
      </c>
    </row>
    <row r="12797" spans="1:10">
      <c r="A12797" t="s">
        <v>219</v>
      </c>
      <c r="B12797" t="s">
        <v>47</v>
      </c>
      <c r="C12797" t="s">
        <v>46</v>
      </c>
      <c r="D12797" t="s">
        <v>220</v>
      </c>
      <c r="E12797" t="s">
        <v>270</v>
      </c>
      <c r="F12797" t="s">
        <v>232</v>
      </c>
      <c r="G12797">
        <v>0</v>
      </c>
      <c r="H12797" t="s">
        <v>230</v>
      </c>
      <c r="I12797" s="94">
        <v>0</v>
      </c>
      <c r="J12797" t="b">
        <v>0</v>
      </c>
    </row>
    <row r="12798" spans="1:10">
      <c r="A12798" t="s">
        <v>219</v>
      </c>
      <c r="B12798" t="s">
        <v>47</v>
      </c>
      <c r="C12798" t="s">
        <v>46</v>
      </c>
      <c r="D12798" t="s">
        <v>220</v>
      </c>
      <c r="E12798" t="s">
        <v>270</v>
      </c>
      <c r="F12798" t="s">
        <v>233</v>
      </c>
      <c r="G12798">
        <v>0</v>
      </c>
      <c r="H12798" t="s">
        <v>234</v>
      </c>
      <c r="I12798" s="94">
        <v>0</v>
      </c>
      <c r="J12798" t="b">
        <v>0</v>
      </c>
    </row>
    <row r="12799" spans="1:10">
      <c r="A12799" t="s">
        <v>219</v>
      </c>
      <c r="B12799" t="s">
        <v>47</v>
      </c>
      <c r="C12799" t="s">
        <v>46</v>
      </c>
      <c r="D12799" t="s">
        <v>220</v>
      </c>
      <c r="E12799" t="s">
        <v>270</v>
      </c>
      <c r="F12799" t="s">
        <v>235</v>
      </c>
      <c r="G12799">
        <v>0</v>
      </c>
      <c r="J12799" t="b">
        <v>0</v>
      </c>
    </row>
    <row r="12800" spans="1:10">
      <c r="A12800" t="s">
        <v>219</v>
      </c>
      <c r="B12800" t="s">
        <v>47</v>
      </c>
      <c r="C12800" t="s">
        <v>46</v>
      </c>
      <c r="D12800" t="s">
        <v>220</v>
      </c>
      <c r="E12800" t="s">
        <v>270</v>
      </c>
      <c r="F12800" t="s">
        <v>236</v>
      </c>
      <c r="J12800" t="b">
        <v>0</v>
      </c>
    </row>
    <row r="12801" spans="1:10">
      <c r="A12801" t="s">
        <v>219</v>
      </c>
      <c r="B12801" t="s">
        <v>47</v>
      </c>
      <c r="C12801" t="s">
        <v>46</v>
      </c>
      <c r="D12801" t="s">
        <v>220</v>
      </c>
      <c r="E12801" t="s">
        <v>270</v>
      </c>
      <c r="F12801" t="s">
        <v>237</v>
      </c>
      <c r="G12801">
        <v>0</v>
      </c>
      <c r="J12801" t="b">
        <v>0</v>
      </c>
    </row>
    <row r="12802" spans="1:10">
      <c r="A12802" t="s">
        <v>219</v>
      </c>
      <c r="B12802" t="s">
        <v>47</v>
      </c>
      <c r="C12802" t="s">
        <v>46</v>
      </c>
      <c r="D12802" t="s">
        <v>220</v>
      </c>
      <c r="E12802" t="s">
        <v>270</v>
      </c>
      <c r="F12802" t="s">
        <v>238</v>
      </c>
      <c r="G12802">
        <v>0</v>
      </c>
      <c r="H12802" t="s">
        <v>230</v>
      </c>
      <c r="I12802" s="94">
        <v>0</v>
      </c>
      <c r="J12802" t="b">
        <v>0</v>
      </c>
    </row>
    <row r="12803" spans="1:10">
      <c r="A12803" t="s">
        <v>219</v>
      </c>
      <c r="B12803" t="s">
        <v>47</v>
      </c>
      <c r="C12803" t="s">
        <v>46</v>
      </c>
      <c r="D12803" t="s">
        <v>220</v>
      </c>
      <c r="E12803" t="s">
        <v>270</v>
      </c>
      <c r="F12803" t="s">
        <v>239</v>
      </c>
      <c r="G12803">
        <v>0</v>
      </c>
      <c r="H12803" t="s">
        <v>234</v>
      </c>
      <c r="I12803" s="94">
        <v>0</v>
      </c>
      <c r="J12803" t="b">
        <v>0</v>
      </c>
    </row>
    <row r="12804" spans="1:10">
      <c r="A12804" t="s">
        <v>219</v>
      </c>
      <c r="B12804" t="s">
        <v>47</v>
      </c>
      <c r="C12804" t="s">
        <v>46</v>
      </c>
      <c r="D12804" t="s">
        <v>220</v>
      </c>
      <c r="E12804" t="s">
        <v>270</v>
      </c>
      <c r="F12804" t="s">
        <v>240</v>
      </c>
      <c r="G12804">
        <v>0</v>
      </c>
      <c r="J12804" t="b">
        <v>0</v>
      </c>
    </row>
    <row r="12805" spans="1:10">
      <c r="A12805" t="s">
        <v>219</v>
      </c>
      <c r="B12805" t="s">
        <v>47</v>
      </c>
      <c r="C12805" t="s">
        <v>46</v>
      </c>
      <c r="D12805" t="s">
        <v>220</v>
      </c>
      <c r="E12805" t="s">
        <v>270</v>
      </c>
      <c r="F12805" t="s">
        <v>241</v>
      </c>
      <c r="G12805">
        <v>0</v>
      </c>
      <c r="J12805" t="b">
        <v>0</v>
      </c>
    </row>
    <row r="12806" spans="1:10">
      <c r="A12806" t="s">
        <v>219</v>
      </c>
      <c r="B12806" t="s">
        <v>47</v>
      </c>
      <c r="C12806" t="s">
        <v>46</v>
      </c>
      <c r="D12806" t="s">
        <v>220</v>
      </c>
      <c r="E12806" t="s">
        <v>270</v>
      </c>
      <c r="F12806" t="s">
        <v>242</v>
      </c>
      <c r="H12806" t="s">
        <v>262</v>
      </c>
      <c r="J12806" t="b">
        <v>0</v>
      </c>
    </row>
    <row r="12807" spans="1:10">
      <c r="A12807" t="s">
        <v>219</v>
      </c>
      <c r="B12807" t="s">
        <v>47</v>
      </c>
      <c r="C12807" t="s">
        <v>46</v>
      </c>
      <c r="D12807" t="s">
        <v>220</v>
      </c>
      <c r="E12807" t="s">
        <v>270</v>
      </c>
      <c r="F12807" t="s">
        <v>243</v>
      </c>
      <c r="G12807">
        <v>0</v>
      </c>
      <c r="J12807" t="b">
        <v>0</v>
      </c>
    </row>
    <row r="12808" spans="1:10">
      <c r="A12808" t="s">
        <v>219</v>
      </c>
      <c r="B12808" t="s">
        <v>47</v>
      </c>
      <c r="C12808" t="s">
        <v>46</v>
      </c>
      <c r="D12808" t="s">
        <v>220</v>
      </c>
      <c r="E12808" t="s">
        <v>270</v>
      </c>
      <c r="F12808" t="s">
        <v>244</v>
      </c>
      <c r="H12808" t="s">
        <v>262</v>
      </c>
      <c r="J12808" t="b">
        <v>0</v>
      </c>
    </row>
    <row r="12809" spans="1:10">
      <c r="A12809" t="s">
        <v>219</v>
      </c>
      <c r="B12809" t="s">
        <v>47</v>
      </c>
      <c r="C12809" t="s">
        <v>46</v>
      </c>
      <c r="D12809" t="s">
        <v>220</v>
      </c>
      <c r="E12809" t="s">
        <v>270</v>
      </c>
      <c r="F12809" t="s">
        <v>245</v>
      </c>
      <c r="G12809">
        <v>0</v>
      </c>
      <c r="J12809" t="b">
        <v>0</v>
      </c>
    </row>
    <row r="12810" spans="1:10">
      <c r="A12810" t="s">
        <v>219</v>
      </c>
      <c r="B12810" t="s">
        <v>47</v>
      </c>
      <c r="C12810" t="s">
        <v>46</v>
      </c>
      <c r="D12810" t="s">
        <v>220</v>
      </c>
      <c r="E12810" t="s">
        <v>270</v>
      </c>
      <c r="F12810" t="s">
        <v>246</v>
      </c>
      <c r="G12810">
        <v>0</v>
      </c>
      <c r="J12810" t="b">
        <v>0</v>
      </c>
    </row>
    <row r="12811" spans="1:10">
      <c r="A12811" t="s">
        <v>219</v>
      </c>
      <c r="B12811" t="s">
        <v>47</v>
      </c>
      <c r="C12811" t="s">
        <v>46</v>
      </c>
      <c r="D12811" t="s">
        <v>220</v>
      </c>
      <c r="E12811" t="s">
        <v>270</v>
      </c>
      <c r="F12811" t="s">
        <v>247</v>
      </c>
      <c r="G12811">
        <v>0</v>
      </c>
      <c r="J12811" t="b">
        <v>0</v>
      </c>
    </row>
    <row r="12812" spans="1:10">
      <c r="A12812" t="s">
        <v>219</v>
      </c>
      <c r="B12812" t="s">
        <v>47</v>
      </c>
      <c r="C12812" t="s">
        <v>46</v>
      </c>
      <c r="D12812" t="s">
        <v>220</v>
      </c>
      <c r="E12812" t="s">
        <v>270</v>
      </c>
      <c r="F12812" t="s">
        <v>248</v>
      </c>
      <c r="G12812">
        <v>0</v>
      </c>
      <c r="H12812" t="s">
        <v>230</v>
      </c>
      <c r="I12812" s="94">
        <v>0</v>
      </c>
      <c r="J12812" t="b">
        <v>0</v>
      </c>
    </row>
    <row r="12813" spans="1:10">
      <c r="A12813" t="s">
        <v>219</v>
      </c>
      <c r="B12813" t="s">
        <v>47</v>
      </c>
      <c r="C12813" t="s">
        <v>46</v>
      </c>
      <c r="D12813" t="s">
        <v>220</v>
      </c>
      <c r="E12813" t="s">
        <v>270</v>
      </c>
      <c r="F12813" t="s">
        <v>249</v>
      </c>
      <c r="G12813">
        <v>0</v>
      </c>
      <c r="H12813" t="s">
        <v>234</v>
      </c>
      <c r="I12813" s="94">
        <v>0</v>
      </c>
      <c r="J12813" t="b">
        <v>0</v>
      </c>
    </row>
    <row r="12814" spans="1:10">
      <c r="A12814" t="s">
        <v>219</v>
      </c>
      <c r="B12814" t="s">
        <v>47</v>
      </c>
      <c r="C12814" t="s">
        <v>46</v>
      </c>
      <c r="D12814" t="s">
        <v>220</v>
      </c>
      <c r="E12814" t="s">
        <v>270</v>
      </c>
      <c r="F12814" t="s">
        <v>250</v>
      </c>
      <c r="G12814">
        <v>0</v>
      </c>
      <c r="H12814" t="s">
        <v>234</v>
      </c>
      <c r="I12814" s="94">
        <v>0</v>
      </c>
      <c r="J12814" t="b">
        <v>0</v>
      </c>
    </row>
    <row r="12815" spans="1:10">
      <c r="A12815" t="s">
        <v>219</v>
      </c>
      <c r="B12815" t="s">
        <v>47</v>
      </c>
      <c r="C12815" t="s">
        <v>46</v>
      </c>
      <c r="D12815" t="s">
        <v>220</v>
      </c>
      <c r="E12815" t="s">
        <v>270</v>
      </c>
      <c r="F12815" t="s">
        <v>251</v>
      </c>
      <c r="G12815">
        <v>0</v>
      </c>
      <c r="H12815" t="s">
        <v>234</v>
      </c>
      <c r="I12815" s="94">
        <v>0</v>
      </c>
      <c r="J12815" t="b">
        <v>0</v>
      </c>
    </row>
    <row r="12816" spans="1:10">
      <c r="A12816" t="s">
        <v>219</v>
      </c>
      <c r="B12816" t="s">
        <v>47</v>
      </c>
      <c r="C12816" t="s">
        <v>46</v>
      </c>
      <c r="D12816" t="s">
        <v>220</v>
      </c>
      <c r="E12816" t="s">
        <v>270</v>
      </c>
      <c r="F12816" t="s">
        <v>252</v>
      </c>
      <c r="G12816">
        <v>0</v>
      </c>
      <c r="H12816" t="s">
        <v>253</v>
      </c>
      <c r="I12816" s="94">
        <v>0</v>
      </c>
      <c r="J12816" t="b">
        <v>0</v>
      </c>
    </row>
    <row r="12817" spans="1:10">
      <c r="A12817" t="s">
        <v>219</v>
      </c>
      <c r="B12817" t="s">
        <v>47</v>
      </c>
      <c r="C12817" t="s">
        <v>46</v>
      </c>
      <c r="D12817" t="s">
        <v>220</v>
      </c>
      <c r="E12817" t="s">
        <v>270</v>
      </c>
      <c r="F12817" t="s">
        <v>254</v>
      </c>
      <c r="G12817">
        <v>0</v>
      </c>
      <c r="H12817" t="s">
        <v>253</v>
      </c>
      <c r="I12817" s="94">
        <v>0</v>
      </c>
      <c r="J12817" t="b">
        <v>0</v>
      </c>
    </row>
    <row r="12818" spans="1:10">
      <c r="A12818" t="s">
        <v>219</v>
      </c>
      <c r="B12818" t="s">
        <v>47</v>
      </c>
      <c r="C12818" t="s">
        <v>46</v>
      </c>
      <c r="D12818" t="s">
        <v>220</v>
      </c>
      <c r="E12818" t="s">
        <v>270</v>
      </c>
      <c r="F12818" t="s">
        <v>255</v>
      </c>
      <c r="G12818">
        <v>0</v>
      </c>
      <c r="H12818" t="s">
        <v>253</v>
      </c>
      <c r="I12818" s="94">
        <v>0</v>
      </c>
      <c r="J12818" t="b">
        <v>0</v>
      </c>
    </row>
    <row r="12819" spans="1:10">
      <c r="A12819" t="s">
        <v>219</v>
      </c>
      <c r="B12819" t="s">
        <v>47</v>
      </c>
      <c r="C12819" t="s">
        <v>46</v>
      </c>
      <c r="D12819" t="s">
        <v>220</v>
      </c>
      <c r="E12819" t="s">
        <v>270</v>
      </c>
      <c r="F12819" t="s">
        <v>256</v>
      </c>
      <c r="G12819">
        <v>0</v>
      </c>
      <c r="J12819" t="b">
        <v>0</v>
      </c>
    </row>
    <row r="12820" spans="1:10">
      <c r="A12820" t="s">
        <v>219</v>
      </c>
      <c r="B12820" t="s">
        <v>47</v>
      </c>
      <c r="C12820" t="s">
        <v>46</v>
      </c>
      <c r="D12820" t="s">
        <v>220</v>
      </c>
      <c r="E12820" t="s">
        <v>270</v>
      </c>
      <c r="F12820" t="s">
        <v>257</v>
      </c>
      <c r="G12820">
        <v>0</v>
      </c>
      <c r="J12820" t="b">
        <v>0</v>
      </c>
    </row>
    <row r="12821" spans="1:10">
      <c r="A12821" t="s">
        <v>219</v>
      </c>
      <c r="B12821" t="s">
        <v>47</v>
      </c>
      <c r="C12821" t="s">
        <v>46</v>
      </c>
      <c r="D12821" t="s">
        <v>220</v>
      </c>
      <c r="E12821" t="s">
        <v>270</v>
      </c>
      <c r="F12821" t="s">
        <v>258</v>
      </c>
      <c r="G12821">
        <v>0</v>
      </c>
      <c r="J12821" t="b">
        <v>0</v>
      </c>
    </row>
    <row r="12822" spans="1:10">
      <c r="A12822" t="s">
        <v>219</v>
      </c>
      <c r="B12822" t="s">
        <v>47</v>
      </c>
      <c r="C12822" t="s">
        <v>46</v>
      </c>
      <c r="D12822" t="s">
        <v>220</v>
      </c>
      <c r="E12822" t="s">
        <v>270</v>
      </c>
      <c r="F12822" t="s">
        <v>259</v>
      </c>
      <c r="G12822">
        <v>0</v>
      </c>
      <c r="J12822" t="b">
        <v>0</v>
      </c>
    </row>
    <row r="12823" spans="1:10">
      <c r="A12823" t="s">
        <v>219</v>
      </c>
      <c r="B12823" t="s">
        <v>47</v>
      </c>
      <c r="C12823" t="s">
        <v>46</v>
      </c>
      <c r="D12823" t="s">
        <v>220</v>
      </c>
      <c r="E12823" t="s">
        <v>271</v>
      </c>
      <c r="F12823" t="s">
        <v>228</v>
      </c>
      <c r="G12823">
        <v>0</v>
      </c>
      <c r="J12823" t="b">
        <v>0</v>
      </c>
    </row>
    <row r="12824" spans="1:10">
      <c r="A12824" t="s">
        <v>219</v>
      </c>
      <c r="B12824" t="s">
        <v>47</v>
      </c>
      <c r="C12824" t="s">
        <v>46</v>
      </c>
      <c r="D12824" t="s">
        <v>220</v>
      </c>
      <c r="E12824" t="s">
        <v>271</v>
      </c>
      <c r="F12824" t="s">
        <v>229</v>
      </c>
      <c r="G12824">
        <v>0</v>
      </c>
      <c r="H12824" t="s">
        <v>230</v>
      </c>
      <c r="I12824" s="94">
        <v>0</v>
      </c>
      <c r="J12824" t="b">
        <v>0</v>
      </c>
    </row>
    <row r="12825" spans="1:10">
      <c r="A12825" t="s">
        <v>219</v>
      </c>
      <c r="B12825" t="s">
        <v>47</v>
      </c>
      <c r="C12825" t="s">
        <v>46</v>
      </c>
      <c r="D12825" t="s">
        <v>220</v>
      </c>
      <c r="E12825" t="s">
        <v>271</v>
      </c>
      <c r="F12825" t="s">
        <v>231</v>
      </c>
      <c r="G12825">
        <v>0</v>
      </c>
      <c r="H12825" t="s">
        <v>230</v>
      </c>
      <c r="I12825" s="94">
        <v>0</v>
      </c>
      <c r="J12825" t="b">
        <v>0</v>
      </c>
    </row>
    <row r="12826" spans="1:10">
      <c r="A12826" t="s">
        <v>219</v>
      </c>
      <c r="B12826" t="s">
        <v>47</v>
      </c>
      <c r="C12826" t="s">
        <v>46</v>
      </c>
      <c r="D12826" t="s">
        <v>220</v>
      </c>
      <c r="E12826" t="s">
        <v>271</v>
      </c>
      <c r="F12826" t="s">
        <v>232</v>
      </c>
      <c r="G12826">
        <v>0</v>
      </c>
      <c r="H12826" t="s">
        <v>230</v>
      </c>
      <c r="I12826" s="94">
        <v>0</v>
      </c>
      <c r="J12826" t="b">
        <v>0</v>
      </c>
    </row>
    <row r="12827" spans="1:10">
      <c r="A12827" t="s">
        <v>219</v>
      </c>
      <c r="B12827" t="s">
        <v>47</v>
      </c>
      <c r="C12827" t="s">
        <v>46</v>
      </c>
      <c r="D12827" t="s">
        <v>220</v>
      </c>
      <c r="E12827" t="s">
        <v>271</v>
      </c>
      <c r="F12827" t="s">
        <v>233</v>
      </c>
      <c r="G12827">
        <v>0</v>
      </c>
      <c r="H12827" t="s">
        <v>234</v>
      </c>
      <c r="I12827" s="94">
        <v>0</v>
      </c>
      <c r="J12827" t="b">
        <v>0</v>
      </c>
    </row>
    <row r="12828" spans="1:10">
      <c r="A12828" t="s">
        <v>219</v>
      </c>
      <c r="B12828" t="s">
        <v>47</v>
      </c>
      <c r="C12828" t="s">
        <v>46</v>
      </c>
      <c r="D12828" t="s">
        <v>220</v>
      </c>
      <c r="E12828" t="s">
        <v>271</v>
      </c>
      <c r="F12828" t="s">
        <v>235</v>
      </c>
      <c r="G12828">
        <v>0</v>
      </c>
      <c r="J12828" t="b">
        <v>0</v>
      </c>
    </row>
    <row r="12829" spans="1:10">
      <c r="A12829" t="s">
        <v>219</v>
      </c>
      <c r="B12829" t="s">
        <v>47</v>
      </c>
      <c r="C12829" t="s">
        <v>46</v>
      </c>
      <c r="D12829" t="s">
        <v>220</v>
      </c>
      <c r="E12829" t="s">
        <v>271</v>
      </c>
      <c r="F12829" t="s">
        <v>236</v>
      </c>
      <c r="J12829" t="b">
        <v>0</v>
      </c>
    </row>
    <row r="12830" spans="1:10">
      <c r="A12830" t="s">
        <v>219</v>
      </c>
      <c r="B12830" t="s">
        <v>47</v>
      </c>
      <c r="C12830" t="s">
        <v>46</v>
      </c>
      <c r="D12830" t="s">
        <v>220</v>
      </c>
      <c r="E12830" t="s">
        <v>271</v>
      </c>
      <c r="F12830" t="s">
        <v>237</v>
      </c>
      <c r="G12830">
        <v>0</v>
      </c>
      <c r="J12830" t="b">
        <v>0</v>
      </c>
    </row>
    <row r="12831" spans="1:10">
      <c r="A12831" t="s">
        <v>219</v>
      </c>
      <c r="B12831" t="s">
        <v>47</v>
      </c>
      <c r="C12831" t="s">
        <v>46</v>
      </c>
      <c r="D12831" t="s">
        <v>220</v>
      </c>
      <c r="E12831" t="s">
        <v>271</v>
      </c>
      <c r="F12831" t="s">
        <v>238</v>
      </c>
      <c r="G12831">
        <v>0</v>
      </c>
      <c r="H12831" t="s">
        <v>230</v>
      </c>
      <c r="I12831" s="94">
        <v>0</v>
      </c>
      <c r="J12831" t="b">
        <v>0</v>
      </c>
    </row>
    <row r="12832" spans="1:10">
      <c r="A12832" t="s">
        <v>219</v>
      </c>
      <c r="B12832" t="s">
        <v>47</v>
      </c>
      <c r="C12832" t="s">
        <v>46</v>
      </c>
      <c r="D12832" t="s">
        <v>220</v>
      </c>
      <c r="E12832" t="s">
        <v>271</v>
      </c>
      <c r="F12832" t="s">
        <v>239</v>
      </c>
      <c r="G12832">
        <v>0</v>
      </c>
      <c r="H12832" t="s">
        <v>234</v>
      </c>
      <c r="I12832" s="94">
        <v>0</v>
      </c>
      <c r="J12832" t="b">
        <v>0</v>
      </c>
    </row>
    <row r="12833" spans="1:10">
      <c r="A12833" t="s">
        <v>219</v>
      </c>
      <c r="B12833" t="s">
        <v>47</v>
      </c>
      <c r="C12833" t="s">
        <v>46</v>
      </c>
      <c r="D12833" t="s">
        <v>220</v>
      </c>
      <c r="E12833" t="s">
        <v>271</v>
      </c>
      <c r="F12833" t="s">
        <v>240</v>
      </c>
      <c r="G12833">
        <v>0</v>
      </c>
      <c r="J12833" t="b">
        <v>0</v>
      </c>
    </row>
    <row r="12834" spans="1:10">
      <c r="A12834" t="s">
        <v>219</v>
      </c>
      <c r="B12834" t="s">
        <v>47</v>
      </c>
      <c r="C12834" t="s">
        <v>46</v>
      </c>
      <c r="D12834" t="s">
        <v>220</v>
      </c>
      <c r="E12834" t="s">
        <v>271</v>
      </c>
      <c r="F12834" t="s">
        <v>241</v>
      </c>
      <c r="G12834">
        <v>0</v>
      </c>
      <c r="J12834" t="b">
        <v>0</v>
      </c>
    </row>
    <row r="12835" spans="1:10">
      <c r="A12835" t="s">
        <v>219</v>
      </c>
      <c r="B12835" t="s">
        <v>47</v>
      </c>
      <c r="C12835" t="s">
        <v>46</v>
      </c>
      <c r="D12835" t="s">
        <v>220</v>
      </c>
      <c r="E12835" t="s">
        <v>271</v>
      </c>
      <c r="F12835" t="s">
        <v>242</v>
      </c>
      <c r="H12835" t="s">
        <v>262</v>
      </c>
      <c r="J12835" t="b">
        <v>0</v>
      </c>
    </row>
    <row r="12836" spans="1:10">
      <c r="A12836" t="s">
        <v>219</v>
      </c>
      <c r="B12836" t="s">
        <v>47</v>
      </c>
      <c r="C12836" t="s">
        <v>46</v>
      </c>
      <c r="D12836" t="s">
        <v>220</v>
      </c>
      <c r="E12836" t="s">
        <v>271</v>
      </c>
      <c r="F12836" t="s">
        <v>243</v>
      </c>
      <c r="G12836">
        <v>0</v>
      </c>
      <c r="J12836" t="b">
        <v>0</v>
      </c>
    </row>
    <row r="12837" spans="1:10">
      <c r="A12837" t="s">
        <v>219</v>
      </c>
      <c r="B12837" t="s">
        <v>47</v>
      </c>
      <c r="C12837" t="s">
        <v>46</v>
      </c>
      <c r="D12837" t="s">
        <v>220</v>
      </c>
      <c r="E12837" t="s">
        <v>271</v>
      </c>
      <c r="F12837" t="s">
        <v>244</v>
      </c>
      <c r="H12837" t="s">
        <v>262</v>
      </c>
      <c r="J12837" t="b">
        <v>0</v>
      </c>
    </row>
    <row r="12838" spans="1:10">
      <c r="A12838" t="s">
        <v>219</v>
      </c>
      <c r="B12838" t="s">
        <v>47</v>
      </c>
      <c r="C12838" t="s">
        <v>46</v>
      </c>
      <c r="D12838" t="s">
        <v>220</v>
      </c>
      <c r="E12838" t="s">
        <v>271</v>
      </c>
      <c r="F12838" t="s">
        <v>245</v>
      </c>
      <c r="G12838">
        <v>0</v>
      </c>
      <c r="J12838" t="b">
        <v>0</v>
      </c>
    </row>
    <row r="12839" spans="1:10">
      <c r="A12839" t="s">
        <v>219</v>
      </c>
      <c r="B12839" t="s">
        <v>47</v>
      </c>
      <c r="C12839" t="s">
        <v>46</v>
      </c>
      <c r="D12839" t="s">
        <v>220</v>
      </c>
      <c r="E12839" t="s">
        <v>271</v>
      </c>
      <c r="F12839" t="s">
        <v>246</v>
      </c>
      <c r="G12839">
        <v>0</v>
      </c>
      <c r="J12839" t="b">
        <v>0</v>
      </c>
    </row>
    <row r="12840" spans="1:10">
      <c r="A12840" t="s">
        <v>219</v>
      </c>
      <c r="B12840" t="s">
        <v>47</v>
      </c>
      <c r="C12840" t="s">
        <v>46</v>
      </c>
      <c r="D12840" t="s">
        <v>220</v>
      </c>
      <c r="E12840" t="s">
        <v>271</v>
      </c>
      <c r="F12840" t="s">
        <v>247</v>
      </c>
      <c r="G12840">
        <v>0</v>
      </c>
      <c r="J12840" t="b">
        <v>0</v>
      </c>
    </row>
    <row r="12841" spans="1:10">
      <c r="A12841" t="s">
        <v>219</v>
      </c>
      <c r="B12841" t="s">
        <v>47</v>
      </c>
      <c r="C12841" t="s">
        <v>46</v>
      </c>
      <c r="D12841" t="s">
        <v>220</v>
      </c>
      <c r="E12841" t="s">
        <v>271</v>
      </c>
      <c r="F12841" t="s">
        <v>248</v>
      </c>
      <c r="G12841">
        <v>0</v>
      </c>
      <c r="H12841" t="s">
        <v>230</v>
      </c>
      <c r="I12841" s="94">
        <v>0</v>
      </c>
      <c r="J12841" t="b">
        <v>0</v>
      </c>
    </row>
    <row r="12842" spans="1:10">
      <c r="A12842" t="s">
        <v>219</v>
      </c>
      <c r="B12842" t="s">
        <v>47</v>
      </c>
      <c r="C12842" t="s">
        <v>46</v>
      </c>
      <c r="D12842" t="s">
        <v>220</v>
      </c>
      <c r="E12842" t="s">
        <v>271</v>
      </c>
      <c r="F12842" t="s">
        <v>249</v>
      </c>
      <c r="G12842">
        <v>0</v>
      </c>
      <c r="H12842" t="s">
        <v>234</v>
      </c>
      <c r="I12842" s="94">
        <v>0</v>
      </c>
      <c r="J12842" t="b">
        <v>0</v>
      </c>
    </row>
    <row r="12843" spans="1:10">
      <c r="A12843" t="s">
        <v>219</v>
      </c>
      <c r="B12843" t="s">
        <v>47</v>
      </c>
      <c r="C12843" t="s">
        <v>46</v>
      </c>
      <c r="D12843" t="s">
        <v>220</v>
      </c>
      <c r="E12843" t="s">
        <v>271</v>
      </c>
      <c r="F12843" t="s">
        <v>250</v>
      </c>
      <c r="G12843">
        <v>0</v>
      </c>
      <c r="H12843" t="s">
        <v>234</v>
      </c>
      <c r="I12843" s="94">
        <v>0</v>
      </c>
      <c r="J12843" t="b">
        <v>0</v>
      </c>
    </row>
    <row r="12844" spans="1:10">
      <c r="A12844" t="s">
        <v>219</v>
      </c>
      <c r="B12844" t="s">
        <v>47</v>
      </c>
      <c r="C12844" t="s">
        <v>46</v>
      </c>
      <c r="D12844" t="s">
        <v>220</v>
      </c>
      <c r="E12844" t="s">
        <v>271</v>
      </c>
      <c r="F12844" t="s">
        <v>251</v>
      </c>
      <c r="G12844">
        <v>0</v>
      </c>
      <c r="H12844" t="s">
        <v>234</v>
      </c>
      <c r="I12844" s="94">
        <v>0</v>
      </c>
      <c r="J12844" t="b">
        <v>0</v>
      </c>
    </row>
    <row r="12845" spans="1:10">
      <c r="A12845" t="s">
        <v>219</v>
      </c>
      <c r="B12845" t="s">
        <v>47</v>
      </c>
      <c r="C12845" t="s">
        <v>46</v>
      </c>
      <c r="D12845" t="s">
        <v>220</v>
      </c>
      <c r="E12845" t="s">
        <v>271</v>
      </c>
      <c r="F12845" t="s">
        <v>252</v>
      </c>
      <c r="G12845">
        <v>0</v>
      </c>
      <c r="H12845" t="s">
        <v>253</v>
      </c>
      <c r="I12845" s="94">
        <v>0</v>
      </c>
      <c r="J12845" t="b">
        <v>0</v>
      </c>
    </row>
    <row r="12846" spans="1:10">
      <c r="A12846" t="s">
        <v>219</v>
      </c>
      <c r="B12846" t="s">
        <v>47</v>
      </c>
      <c r="C12846" t="s">
        <v>46</v>
      </c>
      <c r="D12846" t="s">
        <v>220</v>
      </c>
      <c r="E12846" t="s">
        <v>271</v>
      </c>
      <c r="F12846" t="s">
        <v>254</v>
      </c>
      <c r="G12846">
        <v>0</v>
      </c>
      <c r="H12846" t="s">
        <v>253</v>
      </c>
      <c r="I12846" s="94">
        <v>0</v>
      </c>
      <c r="J12846" t="b">
        <v>0</v>
      </c>
    </row>
    <row r="12847" spans="1:10">
      <c r="A12847" t="s">
        <v>219</v>
      </c>
      <c r="B12847" t="s">
        <v>47</v>
      </c>
      <c r="C12847" t="s">
        <v>46</v>
      </c>
      <c r="D12847" t="s">
        <v>220</v>
      </c>
      <c r="E12847" t="s">
        <v>271</v>
      </c>
      <c r="F12847" t="s">
        <v>255</v>
      </c>
      <c r="G12847">
        <v>0</v>
      </c>
      <c r="H12847" t="s">
        <v>253</v>
      </c>
      <c r="I12847" s="94">
        <v>0</v>
      </c>
      <c r="J12847" t="b">
        <v>0</v>
      </c>
    </row>
    <row r="12848" spans="1:10">
      <c r="A12848" t="s">
        <v>219</v>
      </c>
      <c r="B12848" t="s">
        <v>47</v>
      </c>
      <c r="C12848" t="s">
        <v>46</v>
      </c>
      <c r="D12848" t="s">
        <v>220</v>
      </c>
      <c r="E12848" t="s">
        <v>271</v>
      </c>
      <c r="F12848" t="s">
        <v>256</v>
      </c>
      <c r="G12848">
        <v>0</v>
      </c>
      <c r="J12848" t="b">
        <v>0</v>
      </c>
    </row>
    <row r="12849" spans="1:10">
      <c r="A12849" t="s">
        <v>219</v>
      </c>
      <c r="B12849" t="s">
        <v>47</v>
      </c>
      <c r="C12849" t="s">
        <v>46</v>
      </c>
      <c r="D12849" t="s">
        <v>220</v>
      </c>
      <c r="E12849" t="s">
        <v>271</v>
      </c>
      <c r="F12849" t="s">
        <v>257</v>
      </c>
      <c r="G12849">
        <v>0</v>
      </c>
      <c r="J12849" t="b">
        <v>0</v>
      </c>
    </row>
    <row r="12850" spans="1:10">
      <c r="A12850" t="s">
        <v>219</v>
      </c>
      <c r="B12850" t="s">
        <v>47</v>
      </c>
      <c r="C12850" t="s">
        <v>46</v>
      </c>
      <c r="D12850" t="s">
        <v>220</v>
      </c>
      <c r="E12850" t="s">
        <v>271</v>
      </c>
      <c r="F12850" t="s">
        <v>258</v>
      </c>
      <c r="G12850">
        <v>0</v>
      </c>
      <c r="J12850" t="b">
        <v>0</v>
      </c>
    </row>
    <row r="12851" spans="1:10">
      <c r="A12851" t="s">
        <v>219</v>
      </c>
      <c r="B12851" t="s">
        <v>47</v>
      </c>
      <c r="C12851" t="s">
        <v>46</v>
      </c>
      <c r="D12851" t="s">
        <v>220</v>
      </c>
      <c r="E12851" t="s">
        <v>271</v>
      </c>
      <c r="F12851" t="s">
        <v>259</v>
      </c>
      <c r="G12851">
        <v>0</v>
      </c>
      <c r="J12851" t="b">
        <v>0</v>
      </c>
    </row>
    <row r="12852" spans="1:10">
      <c r="A12852" t="s">
        <v>219</v>
      </c>
      <c r="B12852" t="s">
        <v>47</v>
      </c>
      <c r="C12852" t="s">
        <v>46</v>
      </c>
      <c r="D12852" t="s">
        <v>220</v>
      </c>
      <c r="E12852" t="s">
        <v>272</v>
      </c>
      <c r="F12852" t="s">
        <v>228</v>
      </c>
      <c r="G12852">
        <v>1</v>
      </c>
      <c r="J12852" t="b">
        <v>1</v>
      </c>
    </row>
    <row r="12853" spans="1:10">
      <c r="A12853" t="s">
        <v>219</v>
      </c>
      <c r="B12853" t="s">
        <v>47</v>
      </c>
      <c r="C12853" t="s">
        <v>46</v>
      </c>
      <c r="D12853" t="s">
        <v>220</v>
      </c>
      <c r="E12853" t="s">
        <v>272</v>
      </c>
      <c r="F12853" t="s">
        <v>229</v>
      </c>
      <c r="G12853">
        <v>42833824</v>
      </c>
      <c r="H12853" t="s">
        <v>230</v>
      </c>
      <c r="I12853" s="94">
        <v>40.849517822000003</v>
      </c>
      <c r="J12853" t="b">
        <v>1</v>
      </c>
    </row>
    <row r="12854" spans="1:10">
      <c r="A12854" t="s">
        <v>219</v>
      </c>
      <c r="B12854" t="s">
        <v>47</v>
      </c>
      <c r="C12854" t="s">
        <v>46</v>
      </c>
      <c r="D12854" t="s">
        <v>220</v>
      </c>
      <c r="E12854" t="s">
        <v>272</v>
      </c>
      <c r="F12854" t="s">
        <v>231</v>
      </c>
      <c r="G12854">
        <v>42833824</v>
      </c>
      <c r="H12854" t="s">
        <v>230</v>
      </c>
      <c r="I12854" s="94">
        <v>40.849517822000003</v>
      </c>
      <c r="J12854" t="b">
        <v>1</v>
      </c>
    </row>
    <row r="12855" spans="1:10">
      <c r="A12855" t="s">
        <v>219</v>
      </c>
      <c r="B12855" t="s">
        <v>47</v>
      </c>
      <c r="C12855" t="s">
        <v>46</v>
      </c>
      <c r="D12855" t="s">
        <v>220</v>
      </c>
      <c r="E12855" t="s">
        <v>272</v>
      </c>
      <c r="F12855" t="s">
        <v>232</v>
      </c>
      <c r="G12855">
        <v>171238909</v>
      </c>
      <c r="H12855" t="s">
        <v>230</v>
      </c>
      <c r="I12855" s="94">
        <v>163.30614948300001</v>
      </c>
      <c r="J12855" t="b">
        <v>1</v>
      </c>
    </row>
    <row r="12856" spans="1:10">
      <c r="A12856" t="s">
        <v>219</v>
      </c>
      <c r="B12856" t="s">
        <v>47</v>
      </c>
      <c r="C12856" t="s">
        <v>46</v>
      </c>
      <c r="D12856" t="s">
        <v>220</v>
      </c>
      <c r="E12856" t="s">
        <v>272</v>
      </c>
      <c r="F12856" t="s">
        <v>233</v>
      </c>
      <c r="G12856">
        <v>564536</v>
      </c>
      <c r="H12856" t="s">
        <v>234</v>
      </c>
      <c r="I12856" s="94">
        <v>0.53838348400000002</v>
      </c>
      <c r="J12856" t="b">
        <v>1</v>
      </c>
    </row>
    <row r="12857" spans="1:10">
      <c r="A12857" t="s">
        <v>219</v>
      </c>
      <c r="B12857" t="s">
        <v>47</v>
      </c>
      <c r="C12857" t="s">
        <v>46</v>
      </c>
      <c r="D12857" t="s">
        <v>220</v>
      </c>
      <c r="E12857" t="s">
        <v>272</v>
      </c>
      <c r="F12857" t="s">
        <v>235</v>
      </c>
      <c r="G12857">
        <v>0.41561654360654826</v>
      </c>
      <c r="J12857" t="b">
        <v>1</v>
      </c>
    </row>
    <row r="12858" spans="1:10">
      <c r="A12858" t="s">
        <v>219</v>
      </c>
      <c r="B12858" t="s">
        <v>47</v>
      </c>
      <c r="C12858" t="s">
        <v>46</v>
      </c>
      <c r="D12858" t="s">
        <v>220</v>
      </c>
      <c r="E12858" t="s">
        <v>272</v>
      </c>
      <c r="F12858" t="s">
        <v>236</v>
      </c>
      <c r="G12858">
        <v>393990</v>
      </c>
      <c r="J12858" t="b">
        <v>1</v>
      </c>
    </row>
    <row r="12859" spans="1:10">
      <c r="A12859" t="s">
        <v>219</v>
      </c>
      <c r="B12859" t="s">
        <v>47</v>
      </c>
      <c r="C12859" t="s">
        <v>46</v>
      </c>
      <c r="D12859" t="s">
        <v>220</v>
      </c>
      <c r="E12859" t="s">
        <v>272</v>
      </c>
      <c r="F12859" t="s">
        <v>237</v>
      </c>
      <c r="G12859">
        <v>2</v>
      </c>
      <c r="J12859" t="b">
        <v>1</v>
      </c>
    </row>
    <row r="12860" spans="1:10">
      <c r="A12860" t="s">
        <v>219</v>
      </c>
      <c r="B12860" t="s">
        <v>47</v>
      </c>
      <c r="C12860" t="s">
        <v>46</v>
      </c>
      <c r="D12860" t="s">
        <v>220</v>
      </c>
      <c r="E12860" t="s">
        <v>272</v>
      </c>
      <c r="F12860" t="s">
        <v>238</v>
      </c>
      <c r="G12860">
        <v>54</v>
      </c>
      <c r="H12860" t="s">
        <v>230</v>
      </c>
      <c r="I12860" s="94">
        <v>5.1498000000000001E-5</v>
      </c>
      <c r="J12860" t="b">
        <v>1</v>
      </c>
    </row>
    <row r="12861" spans="1:10">
      <c r="A12861" t="s">
        <v>219</v>
      </c>
      <c r="B12861" t="s">
        <v>47</v>
      </c>
      <c r="C12861" t="s">
        <v>46</v>
      </c>
      <c r="D12861" t="s">
        <v>220</v>
      </c>
      <c r="E12861" t="s">
        <v>272</v>
      </c>
      <c r="F12861" t="s">
        <v>239</v>
      </c>
      <c r="G12861">
        <v>0</v>
      </c>
      <c r="H12861" t="s">
        <v>234</v>
      </c>
      <c r="I12861" s="94">
        <v>0</v>
      </c>
      <c r="J12861" t="b">
        <v>1</v>
      </c>
    </row>
    <row r="12862" spans="1:10">
      <c r="A12862" t="s">
        <v>219</v>
      </c>
      <c r="B12862" t="s">
        <v>47</v>
      </c>
      <c r="C12862" t="s">
        <v>46</v>
      </c>
      <c r="D12862" t="s">
        <v>220</v>
      </c>
      <c r="E12862" t="s">
        <v>272</v>
      </c>
      <c r="F12862" t="s">
        <v>240</v>
      </c>
      <c r="G12862">
        <v>34372</v>
      </c>
      <c r="J12862" t="b">
        <v>1</v>
      </c>
    </row>
    <row r="12863" spans="1:10">
      <c r="A12863" t="s">
        <v>219</v>
      </c>
      <c r="B12863" t="s">
        <v>47</v>
      </c>
      <c r="C12863" t="s">
        <v>46</v>
      </c>
      <c r="D12863" t="s">
        <v>220</v>
      </c>
      <c r="E12863" t="s">
        <v>272</v>
      </c>
      <c r="F12863" t="s">
        <v>241</v>
      </c>
      <c r="G12863">
        <v>2469154</v>
      </c>
      <c r="J12863" t="b">
        <v>1</v>
      </c>
    </row>
    <row r="12864" spans="1:10">
      <c r="A12864" t="s">
        <v>219</v>
      </c>
      <c r="B12864" t="s">
        <v>47</v>
      </c>
      <c r="C12864" t="s">
        <v>46</v>
      </c>
      <c r="D12864" t="s">
        <v>220</v>
      </c>
      <c r="E12864" t="s">
        <v>272</v>
      </c>
      <c r="F12864" t="s">
        <v>242</v>
      </c>
      <c r="G12864">
        <v>0.30499999999999999</v>
      </c>
      <c r="H12864" t="s">
        <v>223</v>
      </c>
      <c r="J12864" t="b">
        <v>1</v>
      </c>
    </row>
    <row r="12865" spans="1:10">
      <c r="A12865" t="s">
        <v>219</v>
      </c>
      <c r="B12865" t="s">
        <v>47</v>
      </c>
      <c r="C12865" t="s">
        <v>46</v>
      </c>
      <c r="D12865" t="s">
        <v>220</v>
      </c>
      <c r="E12865" t="s">
        <v>272</v>
      </c>
      <c r="F12865" t="s">
        <v>243</v>
      </c>
      <c r="G12865">
        <v>170006</v>
      </c>
      <c r="J12865" t="b">
        <v>1</v>
      </c>
    </row>
    <row r="12866" spans="1:10">
      <c r="A12866" t="s">
        <v>219</v>
      </c>
      <c r="B12866" t="s">
        <v>47</v>
      </c>
      <c r="C12866" t="s">
        <v>46</v>
      </c>
      <c r="D12866" t="s">
        <v>220</v>
      </c>
      <c r="E12866" t="s">
        <v>272</v>
      </c>
      <c r="F12866" t="s">
        <v>244</v>
      </c>
      <c r="G12866">
        <v>5.1999999999999998E-2</v>
      </c>
      <c r="H12866" t="s">
        <v>223</v>
      </c>
      <c r="J12866" t="b">
        <v>1</v>
      </c>
    </row>
    <row r="12867" spans="1:10">
      <c r="A12867" t="s">
        <v>219</v>
      </c>
      <c r="B12867" t="s">
        <v>47</v>
      </c>
      <c r="C12867" t="s">
        <v>46</v>
      </c>
      <c r="D12867" t="s">
        <v>220</v>
      </c>
      <c r="E12867" t="s">
        <v>272</v>
      </c>
      <c r="F12867" t="s">
        <v>245</v>
      </c>
      <c r="G12867">
        <v>0</v>
      </c>
      <c r="J12867" t="b">
        <v>1</v>
      </c>
    </row>
    <row r="12868" spans="1:10">
      <c r="A12868" t="s">
        <v>219</v>
      </c>
      <c r="B12868" t="s">
        <v>47</v>
      </c>
      <c r="C12868" t="s">
        <v>46</v>
      </c>
      <c r="D12868" t="s">
        <v>220</v>
      </c>
      <c r="E12868" t="s">
        <v>272</v>
      </c>
      <c r="F12868" t="s">
        <v>246</v>
      </c>
      <c r="G12868">
        <v>0</v>
      </c>
      <c r="J12868" t="b">
        <v>1</v>
      </c>
    </row>
    <row r="12869" spans="1:10">
      <c r="A12869" t="s">
        <v>219</v>
      </c>
      <c r="B12869" t="s">
        <v>47</v>
      </c>
      <c r="C12869" t="s">
        <v>46</v>
      </c>
      <c r="D12869" t="s">
        <v>220</v>
      </c>
      <c r="E12869" t="s">
        <v>272</v>
      </c>
      <c r="F12869" t="s">
        <v>247</v>
      </c>
      <c r="G12869">
        <v>0</v>
      </c>
      <c r="J12869" t="b">
        <v>1</v>
      </c>
    </row>
    <row r="12870" spans="1:10">
      <c r="A12870" t="s">
        <v>219</v>
      </c>
      <c r="B12870" t="s">
        <v>47</v>
      </c>
      <c r="C12870" t="s">
        <v>46</v>
      </c>
      <c r="D12870" t="s">
        <v>220</v>
      </c>
      <c r="E12870" t="s">
        <v>272</v>
      </c>
      <c r="F12870" t="s">
        <v>248</v>
      </c>
      <c r="G12870">
        <v>492504</v>
      </c>
      <c r="H12870" t="s">
        <v>230</v>
      </c>
      <c r="I12870" s="94">
        <v>0.469688416</v>
      </c>
      <c r="J12870" t="b">
        <v>1</v>
      </c>
    </row>
    <row r="12871" spans="1:10">
      <c r="A12871" t="s">
        <v>219</v>
      </c>
      <c r="B12871" t="s">
        <v>47</v>
      </c>
      <c r="C12871" t="s">
        <v>46</v>
      </c>
      <c r="D12871" t="s">
        <v>220</v>
      </c>
      <c r="E12871" t="s">
        <v>272</v>
      </c>
      <c r="F12871" t="s">
        <v>249</v>
      </c>
      <c r="G12871">
        <v>492496</v>
      </c>
      <c r="H12871" t="s">
        <v>234</v>
      </c>
      <c r="I12871" s="94">
        <v>0.46968078600000002</v>
      </c>
      <c r="J12871" t="b">
        <v>1</v>
      </c>
    </row>
    <row r="12872" spans="1:10">
      <c r="A12872" t="s">
        <v>219</v>
      </c>
      <c r="B12872" t="s">
        <v>47</v>
      </c>
      <c r="C12872" t="s">
        <v>46</v>
      </c>
      <c r="D12872" t="s">
        <v>220</v>
      </c>
      <c r="E12872" t="s">
        <v>272</v>
      </c>
      <c r="F12872" t="s">
        <v>250</v>
      </c>
      <c r="G12872">
        <v>62200</v>
      </c>
      <c r="H12872" t="s">
        <v>234</v>
      </c>
      <c r="I12872" s="94">
        <v>5.9318542000000002E-2</v>
      </c>
      <c r="J12872" t="b">
        <v>1</v>
      </c>
    </row>
    <row r="12873" spans="1:10">
      <c r="A12873" t="s">
        <v>219</v>
      </c>
      <c r="B12873" t="s">
        <v>47</v>
      </c>
      <c r="C12873" t="s">
        <v>46</v>
      </c>
      <c r="D12873" t="s">
        <v>220</v>
      </c>
      <c r="E12873" t="s">
        <v>272</v>
      </c>
      <c r="F12873" t="s">
        <v>251</v>
      </c>
      <c r="G12873">
        <v>9840</v>
      </c>
      <c r="H12873" t="s">
        <v>234</v>
      </c>
      <c r="I12873" s="94">
        <v>9.3841549999999999E-3</v>
      </c>
      <c r="J12873" t="b">
        <v>1</v>
      </c>
    </row>
    <row r="12874" spans="1:10">
      <c r="A12874" t="s">
        <v>219</v>
      </c>
      <c r="B12874" t="s">
        <v>47</v>
      </c>
      <c r="C12874" t="s">
        <v>46</v>
      </c>
      <c r="D12874" t="s">
        <v>220</v>
      </c>
      <c r="E12874" t="s">
        <v>272</v>
      </c>
      <c r="F12874" t="s">
        <v>252</v>
      </c>
      <c r="G12874">
        <v>73</v>
      </c>
      <c r="H12874" t="s">
        <v>253</v>
      </c>
      <c r="I12874" s="94">
        <v>6.9617999999999997E-5</v>
      </c>
      <c r="J12874" t="b">
        <v>1</v>
      </c>
    </row>
    <row r="12875" spans="1:10">
      <c r="A12875" t="s">
        <v>219</v>
      </c>
      <c r="B12875" t="s">
        <v>47</v>
      </c>
      <c r="C12875" t="s">
        <v>46</v>
      </c>
      <c r="D12875" t="s">
        <v>220</v>
      </c>
      <c r="E12875" t="s">
        <v>272</v>
      </c>
      <c r="F12875" t="s">
        <v>254</v>
      </c>
      <c r="G12875">
        <v>3973</v>
      </c>
      <c r="H12875" t="s">
        <v>253</v>
      </c>
      <c r="I12875" s="94">
        <v>3.7889479999999999E-3</v>
      </c>
      <c r="J12875" t="b">
        <v>1</v>
      </c>
    </row>
    <row r="12876" spans="1:10">
      <c r="A12876" t="s">
        <v>219</v>
      </c>
      <c r="B12876" t="s">
        <v>47</v>
      </c>
      <c r="C12876" t="s">
        <v>46</v>
      </c>
      <c r="D12876" t="s">
        <v>220</v>
      </c>
      <c r="E12876" t="s">
        <v>272</v>
      </c>
      <c r="F12876" t="s">
        <v>255</v>
      </c>
      <c r="G12876">
        <v>231</v>
      </c>
      <c r="H12876" t="s">
        <v>253</v>
      </c>
      <c r="I12876" s="94">
        <v>2.20299E-4</v>
      </c>
      <c r="J12876" t="b">
        <v>1</v>
      </c>
    </row>
    <row r="12877" spans="1:10">
      <c r="A12877" t="s">
        <v>219</v>
      </c>
      <c r="B12877" t="s">
        <v>47</v>
      </c>
      <c r="C12877" t="s">
        <v>46</v>
      </c>
      <c r="D12877" t="s">
        <v>220</v>
      </c>
      <c r="E12877" t="s">
        <v>272</v>
      </c>
      <c r="F12877" t="s">
        <v>256</v>
      </c>
      <c r="G12877">
        <v>0.79488440170195951</v>
      </c>
      <c r="J12877" t="b">
        <v>1</v>
      </c>
    </row>
    <row r="12878" spans="1:10">
      <c r="A12878" t="s">
        <v>219</v>
      </c>
      <c r="B12878" t="s">
        <v>47</v>
      </c>
      <c r="C12878" t="s">
        <v>46</v>
      </c>
      <c r="D12878" t="s">
        <v>220</v>
      </c>
      <c r="E12878" t="s">
        <v>272</v>
      </c>
      <c r="F12878" t="s">
        <v>257</v>
      </c>
      <c r="G12878">
        <v>2</v>
      </c>
      <c r="J12878" t="b">
        <v>1</v>
      </c>
    </row>
    <row r="12879" spans="1:10">
      <c r="A12879" t="s">
        <v>219</v>
      </c>
      <c r="B12879" t="s">
        <v>47</v>
      </c>
      <c r="C12879" t="s">
        <v>46</v>
      </c>
      <c r="D12879" t="s">
        <v>220</v>
      </c>
      <c r="E12879" t="s">
        <v>272</v>
      </c>
      <c r="F12879" t="s">
        <v>258</v>
      </c>
      <c r="G12879" t="s">
        <v>415</v>
      </c>
      <c r="J12879" t="b">
        <v>1</v>
      </c>
    </row>
    <row r="12880" spans="1:10">
      <c r="A12880" t="s">
        <v>219</v>
      </c>
      <c r="B12880" t="s">
        <v>47</v>
      </c>
      <c r="C12880" t="s">
        <v>46</v>
      </c>
      <c r="D12880" t="s">
        <v>220</v>
      </c>
      <c r="E12880" t="s">
        <v>272</v>
      </c>
      <c r="F12880" t="s">
        <v>259</v>
      </c>
      <c r="G12880">
        <v>1</v>
      </c>
      <c r="J12880" t="b">
        <v>1</v>
      </c>
    </row>
    <row r="12881" spans="1:10">
      <c r="A12881" t="s">
        <v>219</v>
      </c>
      <c r="B12881" t="s">
        <v>47</v>
      </c>
      <c r="C12881" t="s">
        <v>46</v>
      </c>
      <c r="D12881" t="s">
        <v>220</v>
      </c>
      <c r="E12881" t="s">
        <v>274</v>
      </c>
      <c r="F12881" t="s">
        <v>228</v>
      </c>
      <c r="G12881">
        <v>0</v>
      </c>
      <c r="J12881" t="b">
        <v>0</v>
      </c>
    </row>
    <row r="12882" spans="1:10">
      <c r="A12882" t="s">
        <v>219</v>
      </c>
      <c r="B12882" t="s">
        <v>47</v>
      </c>
      <c r="C12882" t="s">
        <v>46</v>
      </c>
      <c r="D12882" t="s">
        <v>220</v>
      </c>
      <c r="E12882" t="s">
        <v>274</v>
      </c>
      <c r="F12882" t="s">
        <v>229</v>
      </c>
      <c r="G12882">
        <v>0</v>
      </c>
      <c r="H12882" t="s">
        <v>230</v>
      </c>
      <c r="I12882" s="94">
        <v>0</v>
      </c>
      <c r="J12882" t="b">
        <v>0</v>
      </c>
    </row>
    <row r="12883" spans="1:10">
      <c r="A12883" t="s">
        <v>219</v>
      </c>
      <c r="B12883" t="s">
        <v>47</v>
      </c>
      <c r="C12883" t="s">
        <v>46</v>
      </c>
      <c r="D12883" t="s">
        <v>220</v>
      </c>
      <c r="E12883" t="s">
        <v>274</v>
      </c>
      <c r="F12883" t="s">
        <v>231</v>
      </c>
      <c r="G12883">
        <v>0</v>
      </c>
      <c r="H12883" t="s">
        <v>230</v>
      </c>
      <c r="I12883" s="94">
        <v>0</v>
      </c>
      <c r="J12883" t="b">
        <v>0</v>
      </c>
    </row>
    <row r="12884" spans="1:10">
      <c r="A12884" t="s">
        <v>219</v>
      </c>
      <c r="B12884" t="s">
        <v>47</v>
      </c>
      <c r="C12884" t="s">
        <v>46</v>
      </c>
      <c r="D12884" t="s">
        <v>220</v>
      </c>
      <c r="E12884" t="s">
        <v>274</v>
      </c>
      <c r="F12884" t="s">
        <v>232</v>
      </c>
      <c r="G12884">
        <v>0</v>
      </c>
      <c r="H12884" t="s">
        <v>230</v>
      </c>
      <c r="I12884" s="94">
        <v>0</v>
      </c>
      <c r="J12884" t="b">
        <v>0</v>
      </c>
    </row>
    <row r="12885" spans="1:10">
      <c r="A12885" t="s">
        <v>219</v>
      </c>
      <c r="B12885" t="s">
        <v>47</v>
      </c>
      <c r="C12885" t="s">
        <v>46</v>
      </c>
      <c r="D12885" t="s">
        <v>220</v>
      </c>
      <c r="E12885" t="s">
        <v>274</v>
      </c>
      <c r="F12885" t="s">
        <v>233</v>
      </c>
      <c r="G12885">
        <v>0</v>
      </c>
      <c r="H12885" t="s">
        <v>234</v>
      </c>
      <c r="I12885" s="94">
        <v>0</v>
      </c>
      <c r="J12885" t="b">
        <v>0</v>
      </c>
    </row>
    <row r="12886" spans="1:10">
      <c r="A12886" t="s">
        <v>219</v>
      </c>
      <c r="B12886" t="s">
        <v>47</v>
      </c>
      <c r="C12886" t="s">
        <v>46</v>
      </c>
      <c r="D12886" t="s">
        <v>220</v>
      </c>
      <c r="E12886" t="s">
        <v>274</v>
      </c>
      <c r="F12886" t="s">
        <v>235</v>
      </c>
      <c r="G12886">
        <v>0</v>
      </c>
      <c r="J12886" t="b">
        <v>0</v>
      </c>
    </row>
    <row r="12887" spans="1:10">
      <c r="A12887" t="s">
        <v>219</v>
      </c>
      <c r="B12887" t="s">
        <v>47</v>
      </c>
      <c r="C12887" t="s">
        <v>46</v>
      </c>
      <c r="D12887" t="s">
        <v>220</v>
      </c>
      <c r="E12887" t="s">
        <v>274</v>
      </c>
      <c r="F12887" t="s">
        <v>236</v>
      </c>
      <c r="J12887" t="b">
        <v>0</v>
      </c>
    </row>
    <row r="12888" spans="1:10">
      <c r="A12888" t="s">
        <v>219</v>
      </c>
      <c r="B12888" t="s">
        <v>47</v>
      </c>
      <c r="C12888" t="s">
        <v>46</v>
      </c>
      <c r="D12888" t="s">
        <v>220</v>
      </c>
      <c r="E12888" t="s">
        <v>274</v>
      </c>
      <c r="F12888" t="s">
        <v>237</v>
      </c>
      <c r="G12888">
        <v>0</v>
      </c>
      <c r="J12888" t="b">
        <v>0</v>
      </c>
    </row>
    <row r="12889" spans="1:10">
      <c r="A12889" t="s">
        <v>219</v>
      </c>
      <c r="B12889" t="s">
        <v>47</v>
      </c>
      <c r="C12889" t="s">
        <v>46</v>
      </c>
      <c r="D12889" t="s">
        <v>220</v>
      </c>
      <c r="E12889" t="s">
        <v>274</v>
      </c>
      <c r="F12889" t="s">
        <v>238</v>
      </c>
      <c r="G12889">
        <v>0</v>
      </c>
      <c r="H12889" t="s">
        <v>230</v>
      </c>
      <c r="I12889" s="94">
        <v>0</v>
      </c>
      <c r="J12889" t="b">
        <v>0</v>
      </c>
    </row>
    <row r="12890" spans="1:10">
      <c r="A12890" t="s">
        <v>219</v>
      </c>
      <c r="B12890" t="s">
        <v>47</v>
      </c>
      <c r="C12890" t="s">
        <v>46</v>
      </c>
      <c r="D12890" t="s">
        <v>220</v>
      </c>
      <c r="E12890" t="s">
        <v>274</v>
      </c>
      <c r="F12890" t="s">
        <v>239</v>
      </c>
      <c r="G12890">
        <v>0</v>
      </c>
      <c r="H12890" t="s">
        <v>234</v>
      </c>
      <c r="I12890" s="94">
        <v>0</v>
      </c>
      <c r="J12890" t="b">
        <v>0</v>
      </c>
    </row>
    <row r="12891" spans="1:10">
      <c r="A12891" t="s">
        <v>219</v>
      </c>
      <c r="B12891" t="s">
        <v>47</v>
      </c>
      <c r="C12891" t="s">
        <v>46</v>
      </c>
      <c r="D12891" t="s">
        <v>220</v>
      </c>
      <c r="E12891" t="s">
        <v>274</v>
      </c>
      <c r="F12891" t="s">
        <v>240</v>
      </c>
      <c r="G12891">
        <v>0</v>
      </c>
      <c r="J12891" t="b">
        <v>0</v>
      </c>
    </row>
    <row r="12892" spans="1:10">
      <c r="A12892" t="s">
        <v>219</v>
      </c>
      <c r="B12892" t="s">
        <v>47</v>
      </c>
      <c r="C12892" t="s">
        <v>46</v>
      </c>
      <c r="D12892" t="s">
        <v>220</v>
      </c>
      <c r="E12892" t="s">
        <v>274</v>
      </c>
      <c r="F12892" t="s">
        <v>241</v>
      </c>
      <c r="G12892">
        <v>0</v>
      </c>
      <c r="J12892" t="b">
        <v>0</v>
      </c>
    </row>
    <row r="12893" spans="1:10">
      <c r="A12893" t="s">
        <v>219</v>
      </c>
      <c r="B12893" t="s">
        <v>47</v>
      </c>
      <c r="C12893" t="s">
        <v>46</v>
      </c>
      <c r="D12893" t="s">
        <v>220</v>
      </c>
      <c r="E12893" t="s">
        <v>274</v>
      </c>
      <c r="F12893" t="s">
        <v>242</v>
      </c>
      <c r="H12893" t="s">
        <v>262</v>
      </c>
      <c r="J12893" t="b">
        <v>0</v>
      </c>
    </row>
    <row r="12894" spans="1:10">
      <c r="A12894" t="s">
        <v>219</v>
      </c>
      <c r="B12894" t="s">
        <v>47</v>
      </c>
      <c r="C12894" t="s">
        <v>46</v>
      </c>
      <c r="D12894" t="s">
        <v>220</v>
      </c>
      <c r="E12894" t="s">
        <v>274</v>
      </c>
      <c r="F12894" t="s">
        <v>243</v>
      </c>
      <c r="G12894">
        <v>0</v>
      </c>
      <c r="J12894" t="b">
        <v>0</v>
      </c>
    </row>
    <row r="12895" spans="1:10">
      <c r="A12895" t="s">
        <v>219</v>
      </c>
      <c r="B12895" t="s">
        <v>47</v>
      </c>
      <c r="C12895" t="s">
        <v>46</v>
      </c>
      <c r="D12895" t="s">
        <v>220</v>
      </c>
      <c r="E12895" t="s">
        <v>274</v>
      </c>
      <c r="F12895" t="s">
        <v>244</v>
      </c>
      <c r="H12895" t="s">
        <v>262</v>
      </c>
      <c r="J12895" t="b">
        <v>0</v>
      </c>
    </row>
    <row r="12896" spans="1:10">
      <c r="A12896" t="s">
        <v>219</v>
      </c>
      <c r="B12896" t="s">
        <v>47</v>
      </c>
      <c r="C12896" t="s">
        <v>46</v>
      </c>
      <c r="D12896" t="s">
        <v>220</v>
      </c>
      <c r="E12896" t="s">
        <v>274</v>
      </c>
      <c r="F12896" t="s">
        <v>245</v>
      </c>
      <c r="G12896">
        <v>0</v>
      </c>
      <c r="J12896" t="b">
        <v>0</v>
      </c>
    </row>
    <row r="12897" spans="1:10">
      <c r="A12897" t="s">
        <v>219</v>
      </c>
      <c r="B12897" t="s">
        <v>47</v>
      </c>
      <c r="C12897" t="s">
        <v>46</v>
      </c>
      <c r="D12897" t="s">
        <v>220</v>
      </c>
      <c r="E12897" t="s">
        <v>274</v>
      </c>
      <c r="F12897" t="s">
        <v>246</v>
      </c>
      <c r="G12897">
        <v>0</v>
      </c>
      <c r="J12897" t="b">
        <v>0</v>
      </c>
    </row>
    <row r="12898" spans="1:10">
      <c r="A12898" t="s">
        <v>219</v>
      </c>
      <c r="B12898" t="s">
        <v>47</v>
      </c>
      <c r="C12898" t="s">
        <v>46</v>
      </c>
      <c r="D12898" t="s">
        <v>220</v>
      </c>
      <c r="E12898" t="s">
        <v>274</v>
      </c>
      <c r="F12898" t="s">
        <v>247</v>
      </c>
      <c r="G12898">
        <v>0</v>
      </c>
      <c r="J12898" t="b">
        <v>0</v>
      </c>
    </row>
    <row r="12899" spans="1:10">
      <c r="A12899" t="s">
        <v>219</v>
      </c>
      <c r="B12899" t="s">
        <v>47</v>
      </c>
      <c r="C12899" t="s">
        <v>46</v>
      </c>
      <c r="D12899" t="s">
        <v>220</v>
      </c>
      <c r="E12899" t="s">
        <v>274</v>
      </c>
      <c r="F12899" t="s">
        <v>248</v>
      </c>
      <c r="G12899">
        <v>0</v>
      </c>
      <c r="H12899" t="s">
        <v>230</v>
      </c>
      <c r="I12899" s="94">
        <v>0</v>
      </c>
      <c r="J12899" t="b">
        <v>0</v>
      </c>
    </row>
    <row r="12900" spans="1:10">
      <c r="A12900" t="s">
        <v>219</v>
      </c>
      <c r="B12900" t="s">
        <v>47</v>
      </c>
      <c r="C12900" t="s">
        <v>46</v>
      </c>
      <c r="D12900" t="s">
        <v>220</v>
      </c>
      <c r="E12900" t="s">
        <v>274</v>
      </c>
      <c r="F12900" t="s">
        <v>249</v>
      </c>
      <c r="G12900">
        <v>0</v>
      </c>
      <c r="H12900" t="s">
        <v>234</v>
      </c>
      <c r="I12900" s="94">
        <v>0</v>
      </c>
      <c r="J12900" t="b">
        <v>0</v>
      </c>
    </row>
    <row r="12901" spans="1:10">
      <c r="A12901" t="s">
        <v>219</v>
      </c>
      <c r="B12901" t="s">
        <v>47</v>
      </c>
      <c r="C12901" t="s">
        <v>46</v>
      </c>
      <c r="D12901" t="s">
        <v>220</v>
      </c>
      <c r="E12901" t="s">
        <v>274</v>
      </c>
      <c r="F12901" t="s">
        <v>250</v>
      </c>
      <c r="G12901">
        <v>0</v>
      </c>
      <c r="H12901" t="s">
        <v>234</v>
      </c>
      <c r="I12901" s="94">
        <v>0</v>
      </c>
      <c r="J12901" t="b">
        <v>0</v>
      </c>
    </row>
    <row r="12902" spans="1:10">
      <c r="A12902" t="s">
        <v>219</v>
      </c>
      <c r="B12902" t="s">
        <v>47</v>
      </c>
      <c r="C12902" t="s">
        <v>46</v>
      </c>
      <c r="D12902" t="s">
        <v>220</v>
      </c>
      <c r="E12902" t="s">
        <v>274</v>
      </c>
      <c r="F12902" t="s">
        <v>251</v>
      </c>
      <c r="G12902">
        <v>0</v>
      </c>
      <c r="H12902" t="s">
        <v>234</v>
      </c>
      <c r="I12902" s="94">
        <v>0</v>
      </c>
      <c r="J12902" t="b">
        <v>0</v>
      </c>
    </row>
    <row r="12903" spans="1:10">
      <c r="A12903" t="s">
        <v>219</v>
      </c>
      <c r="B12903" t="s">
        <v>47</v>
      </c>
      <c r="C12903" t="s">
        <v>46</v>
      </c>
      <c r="D12903" t="s">
        <v>220</v>
      </c>
      <c r="E12903" t="s">
        <v>274</v>
      </c>
      <c r="F12903" t="s">
        <v>252</v>
      </c>
      <c r="G12903">
        <v>0</v>
      </c>
      <c r="H12903" t="s">
        <v>253</v>
      </c>
      <c r="I12903" s="94">
        <v>0</v>
      </c>
      <c r="J12903" t="b">
        <v>0</v>
      </c>
    </row>
    <row r="12904" spans="1:10">
      <c r="A12904" t="s">
        <v>219</v>
      </c>
      <c r="B12904" t="s">
        <v>47</v>
      </c>
      <c r="C12904" t="s">
        <v>46</v>
      </c>
      <c r="D12904" t="s">
        <v>220</v>
      </c>
      <c r="E12904" t="s">
        <v>274</v>
      </c>
      <c r="F12904" t="s">
        <v>254</v>
      </c>
      <c r="G12904">
        <v>0</v>
      </c>
      <c r="H12904" t="s">
        <v>253</v>
      </c>
      <c r="I12904" s="94">
        <v>0</v>
      </c>
      <c r="J12904" t="b">
        <v>0</v>
      </c>
    </row>
    <row r="12905" spans="1:10">
      <c r="A12905" t="s">
        <v>219</v>
      </c>
      <c r="B12905" t="s">
        <v>47</v>
      </c>
      <c r="C12905" t="s">
        <v>46</v>
      </c>
      <c r="D12905" t="s">
        <v>220</v>
      </c>
      <c r="E12905" t="s">
        <v>274</v>
      </c>
      <c r="F12905" t="s">
        <v>255</v>
      </c>
      <c r="G12905">
        <v>0</v>
      </c>
      <c r="H12905" t="s">
        <v>253</v>
      </c>
      <c r="I12905" s="94">
        <v>0</v>
      </c>
      <c r="J12905" t="b">
        <v>0</v>
      </c>
    </row>
    <row r="12906" spans="1:10">
      <c r="A12906" t="s">
        <v>219</v>
      </c>
      <c r="B12906" t="s">
        <v>47</v>
      </c>
      <c r="C12906" t="s">
        <v>46</v>
      </c>
      <c r="D12906" t="s">
        <v>220</v>
      </c>
      <c r="E12906" t="s">
        <v>274</v>
      </c>
      <c r="F12906" t="s">
        <v>256</v>
      </c>
      <c r="G12906">
        <v>0</v>
      </c>
      <c r="J12906" t="b">
        <v>0</v>
      </c>
    </row>
    <row r="12907" spans="1:10">
      <c r="A12907" t="s">
        <v>219</v>
      </c>
      <c r="B12907" t="s">
        <v>47</v>
      </c>
      <c r="C12907" t="s">
        <v>46</v>
      </c>
      <c r="D12907" t="s">
        <v>220</v>
      </c>
      <c r="E12907" t="s">
        <v>274</v>
      </c>
      <c r="F12907" t="s">
        <v>257</v>
      </c>
      <c r="G12907">
        <v>0</v>
      </c>
      <c r="J12907" t="b">
        <v>0</v>
      </c>
    </row>
    <row r="12908" spans="1:10">
      <c r="A12908" t="s">
        <v>219</v>
      </c>
      <c r="B12908" t="s">
        <v>47</v>
      </c>
      <c r="C12908" t="s">
        <v>46</v>
      </c>
      <c r="D12908" t="s">
        <v>220</v>
      </c>
      <c r="E12908" t="s">
        <v>274</v>
      </c>
      <c r="F12908" t="s">
        <v>258</v>
      </c>
      <c r="G12908">
        <v>0</v>
      </c>
      <c r="J12908" t="b">
        <v>0</v>
      </c>
    </row>
    <row r="12909" spans="1:10">
      <c r="A12909" t="s">
        <v>219</v>
      </c>
      <c r="B12909" t="s">
        <v>47</v>
      </c>
      <c r="C12909" t="s">
        <v>46</v>
      </c>
      <c r="D12909" t="s">
        <v>220</v>
      </c>
      <c r="E12909" t="s">
        <v>274</v>
      </c>
      <c r="F12909" t="s">
        <v>259</v>
      </c>
      <c r="G12909">
        <v>0</v>
      </c>
      <c r="J12909" t="b">
        <v>0</v>
      </c>
    </row>
    <row r="12910" spans="1:10">
      <c r="A12910" t="s">
        <v>219</v>
      </c>
      <c r="B12910" t="s">
        <v>47</v>
      </c>
      <c r="C12910" t="s">
        <v>46</v>
      </c>
      <c r="D12910" t="s">
        <v>220</v>
      </c>
      <c r="E12910" t="s">
        <v>275</v>
      </c>
      <c r="F12910" t="s">
        <v>228</v>
      </c>
      <c r="G12910">
        <v>0</v>
      </c>
      <c r="J12910" t="b">
        <v>0</v>
      </c>
    </row>
    <row r="12911" spans="1:10">
      <c r="A12911" t="s">
        <v>219</v>
      </c>
      <c r="B12911" t="s">
        <v>47</v>
      </c>
      <c r="C12911" t="s">
        <v>46</v>
      </c>
      <c r="D12911" t="s">
        <v>220</v>
      </c>
      <c r="E12911" t="s">
        <v>275</v>
      </c>
      <c r="F12911" t="s">
        <v>229</v>
      </c>
      <c r="G12911">
        <v>0</v>
      </c>
      <c r="H12911" t="s">
        <v>230</v>
      </c>
      <c r="I12911" s="94">
        <v>0</v>
      </c>
      <c r="J12911" t="b">
        <v>0</v>
      </c>
    </row>
    <row r="12912" spans="1:10">
      <c r="A12912" t="s">
        <v>219</v>
      </c>
      <c r="B12912" t="s">
        <v>47</v>
      </c>
      <c r="C12912" t="s">
        <v>46</v>
      </c>
      <c r="D12912" t="s">
        <v>220</v>
      </c>
      <c r="E12912" t="s">
        <v>275</v>
      </c>
      <c r="F12912" t="s">
        <v>231</v>
      </c>
      <c r="G12912">
        <v>0</v>
      </c>
      <c r="H12912" t="s">
        <v>230</v>
      </c>
      <c r="I12912" s="94">
        <v>0</v>
      </c>
      <c r="J12912" t="b">
        <v>0</v>
      </c>
    </row>
    <row r="12913" spans="1:10">
      <c r="A12913" t="s">
        <v>219</v>
      </c>
      <c r="B12913" t="s">
        <v>47</v>
      </c>
      <c r="C12913" t="s">
        <v>46</v>
      </c>
      <c r="D12913" t="s">
        <v>220</v>
      </c>
      <c r="E12913" t="s">
        <v>275</v>
      </c>
      <c r="F12913" t="s">
        <v>232</v>
      </c>
      <c r="G12913">
        <v>0</v>
      </c>
      <c r="H12913" t="s">
        <v>230</v>
      </c>
      <c r="I12913" s="94">
        <v>0</v>
      </c>
      <c r="J12913" t="b">
        <v>0</v>
      </c>
    </row>
    <row r="12914" spans="1:10">
      <c r="A12914" t="s">
        <v>219</v>
      </c>
      <c r="B12914" t="s">
        <v>47</v>
      </c>
      <c r="C12914" t="s">
        <v>46</v>
      </c>
      <c r="D12914" t="s">
        <v>220</v>
      </c>
      <c r="E12914" t="s">
        <v>275</v>
      </c>
      <c r="F12914" t="s">
        <v>233</v>
      </c>
      <c r="G12914">
        <v>0</v>
      </c>
      <c r="H12914" t="s">
        <v>234</v>
      </c>
      <c r="I12914" s="94">
        <v>0</v>
      </c>
      <c r="J12914" t="b">
        <v>0</v>
      </c>
    </row>
    <row r="12915" spans="1:10">
      <c r="A12915" t="s">
        <v>219</v>
      </c>
      <c r="B12915" t="s">
        <v>47</v>
      </c>
      <c r="C12915" t="s">
        <v>46</v>
      </c>
      <c r="D12915" t="s">
        <v>220</v>
      </c>
      <c r="E12915" t="s">
        <v>275</v>
      </c>
      <c r="F12915" t="s">
        <v>235</v>
      </c>
      <c r="G12915">
        <v>0</v>
      </c>
      <c r="J12915" t="b">
        <v>0</v>
      </c>
    </row>
    <row r="12916" spans="1:10">
      <c r="A12916" t="s">
        <v>219</v>
      </c>
      <c r="B12916" t="s">
        <v>47</v>
      </c>
      <c r="C12916" t="s">
        <v>46</v>
      </c>
      <c r="D12916" t="s">
        <v>220</v>
      </c>
      <c r="E12916" t="s">
        <v>275</v>
      </c>
      <c r="F12916" t="s">
        <v>236</v>
      </c>
      <c r="J12916" t="b">
        <v>0</v>
      </c>
    </row>
    <row r="12917" spans="1:10">
      <c r="A12917" t="s">
        <v>219</v>
      </c>
      <c r="B12917" t="s">
        <v>47</v>
      </c>
      <c r="C12917" t="s">
        <v>46</v>
      </c>
      <c r="D12917" t="s">
        <v>220</v>
      </c>
      <c r="E12917" t="s">
        <v>275</v>
      </c>
      <c r="F12917" t="s">
        <v>237</v>
      </c>
      <c r="G12917">
        <v>0</v>
      </c>
      <c r="J12917" t="b">
        <v>0</v>
      </c>
    </row>
    <row r="12918" spans="1:10">
      <c r="A12918" t="s">
        <v>219</v>
      </c>
      <c r="B12918" t="s">
        <v>47</v>
      </c>
      <c r="C12918" t="s">
        <v>46</v>
      </c>
      <c r="D12918" t="s">
        <v>220</v>
      </c>
      <c r="E12918" t="s">
        <v>275</v>
      </c>
      <c r="F12918" t="s">
        <v>238</v>
      </c>
      <c r="G12918">
        <v>0</v>
      </c>
      <c r="H12918" t="s">
        <v>230</v>
      </c>
      <c r="I12918" s="94">
        <v>0</v>
      </c>
      <c r="J12918" t="b">
        <v>0</v>
      </c>
    </row>
    <row r="12919" spans="1:10">
      <c r="A12919" t="s">
        <v>219</v>
      </c>
      <c r="B12919" t="s">
        <v>47</v>
      </c>
      <c r="C12919" t="s">
        <v>46</v>
      </c>
      <c r="D12919" t="s">
        <v>220</v>
      </c>
      <c r="E12919" t="s">
        <v>275</v>
      </c>
      <c r="F12919" t="s">
        <v>239</v>
      </c>
      <c r="G12919">
        <v>0</v>
      </c>
      <c r="H12919" t="s">
        <v>234</v>
      </c>
      <c r="I12919" s="94">
        <v>0</v>
      </c>
      <c r="J12919" t="b">
        <v>0</v>
      </c>
    </row>
    <row r="12920" spans="1:10">
      <c r="A12920" t="s">
        <v>219</v>
      </c>
      <c r="B12920" t="s">
        <v>47</v>
      </c>
      <c r="C12920" t="s">
        <v>46</v>
      </c>
      <c r="D12920" t="s">
        <v>220</v>
      </c>
      <c r="E12920" t="s">
        <v>275</v>
      </c>
      <c r="F12920" t="s">
        <v>240</v>
      </c>
      <c r="G12920">
        <v>0</v>
      </c>
      <c r="J12920" t="b">
        <v>0</v>
      </c>
    </row>
    <row r="12921" spans="1:10">
      <c r="A12921" t="s">
        <v>219</v>
      </c>
      <c r="B12921" t="s">
        <v>47</v>
      </c>
      <c r="C12921" t="s">
        <v>46</v>
      </c>
      <c r="D12921" t="s">
        <v>220</v>
      </c>
      <c r="E12921" t="s">
        <v>275</v>
      </c>
      <c r="F12921" t="s">
        <v>241</v>
      </c>
      <c r="G12921">
        <v>0</v>
      </c>
      <c r="J12921" t="b">
        <v>0</v>
      </c>
    </row>
    <row r="12922" spans="1:10">
      <c r="A12922" t="s">
        <v>219</v>
      </c>
      <c r="B12922" t="s">
        <v>47</v>
      </c>
      <c r="C12922" t="s">
        <v>46</v>
      </c>
      <c r="D12922" t="s">
        <v>220</v>
      </c>
      <c r="E12922" t="s">
        <v>275</v>
      </c>
      <c r="F12922" t="s">
        <v>242</v>
      </c>
      <c r="H12922" t="s">
        <v>262</v>
      </c>
      <c r="J12922" t="b">
        <v>0</v>
      </c>
    </row>
    <row r="12923" spans="1:10">
      <c r="A12923" t="s">
        <v>219</v>
      </c>
      <c r="B12923" t="s">
        <v>47</v>
      </c>
      <c r="C12923" t="s">
        <v>46</v>
      </c>
      <c r="D12923" t="s">
        <v>220</v>
      </c>
      <c r="E12923" t="s">
        <v>275</v>
      </c>
      <c r="F12923" t="s">
        <v>243</v>
      </c>
      <c r="G12923">
        <v>0</v>
      </c>
      <c r="J12923" t="b">
        <v>0</v>
      </c>
    </row>
    <row r="12924" spans="1:10">
      <c r="A12924" t="s">
        <v>219</v>
      </c>
      <c r="B12924" t="s">
        <v>47</v>
      </c>
      <c r="C12924" t="s">
        <v>46</v>
      </c>
      <c r="D12924" t="s">
        <v>220</v>
      </c>
      <c r="E12924" t="s">
        <v>275</v>
      </c>
      <c r="F12924" t="s">
        <v>244</v>
      </c>
      <c r="H12924" t="s">
        <v>262</v>
      </c>
      <c r="J12924" t="b">
        <v>0</v>
      </c>
    </row>
    <row r="12925" spans="1:10">
      <c r="A12925" t="s">
        <v>219</v>
      </c>
      <c r="B12925" t="s">
        <v>47</v>
      </c>
      <c r="C12925" t="s">
        <v>46</v>
      </c>
      <c r="D12925" t="s">
        <v>220</v>
      </c>
      <c r="E12925" t="s">
        <v>275</v>
      </c>
      <c r="F12925" t="s">
        <v>245</v>
      </c>
      <c r="G12925">
        <v>0</v>
      </c>
      <c r="J12925" t="b">
        <v>0</v>
      </c>
    </row>
    <row r="12926" spans="1:10">
      <c r="A12926" t="s">
        <v>219</v>
      </c>
      <c r="B12926" t="s">
        <v>47</v>
      </c>
      <c r="C12926" t="s">
        <v>46</v>
      </c>
      <c r="D12926" t="s">
        <v>220</v>
      </c>
      <c r="E12926" t="s">
        <v>275</v>
      </c>
      <c r="F12926" t="s">
        <v>246</v>
      </c>
      <c r="G12926">
        <v>0</v>
      </c>
      <c r="J12926" t="b">
        <v>0</v>
      </c>
    </row>
    <row r="12927" spans="1:10">
      <c r="A12927" t="s">
        <v>219</v>
      </c>
      <c r="B12927" t="s">
        <v>47</v>
      </c>
      <c r="C12927" t="s">
        <v>46</v>
      </c>
      <c r="D12927" t="s">
        <v>220</v>
      </c>
      <c r="E12927" t="s">
        <v>275</v>
      </c>
      <c r="F12927" t="s">
        <v>247</v>
      </c>
      <c r="G12927">
        <v>0</v>
      </c>
      <c r="J12927" t="b">
        <v>0</v>
      </c>
    </row>
    <row r="12928" spans="1:10">
      <c r="A12928" t="s">
        <v>219</v>
      </c>
      <c r="B12928" t="s">
        <v>47</v>
      </c>
      <c r="C12928" t="s">
        <v>46</v>
      </c>
      <c r="D12928" t="s">
        <v>220</v>
      </c>
      <c r="E12928" t="s">
        <v>275</v>
      </c>
      <c r="F12928" t="s">
        <v>248</v>
      </c>
      <c r="G12928">
        <v>0</v>
      </c>
      <c r="H12928" t="s">
        <v>230</v>
      </c>
      <c r="I12928" s="94">
        <v>0</v>
      </c>
      <c r="J12928" t="b">
        <v>0</v>
      </c>
    </row>
    <row r="12929" spans="1:10">
      <c r="A12929" t="s">
        <v>219</v>
      </c>
      <c r="B12929" t="s">
        <v>47</v>
      </c>
      <c r="C12929" t="s">
        <v>46</v>
      </c>
      <c r="D12929" t="s">
        <v>220</v>
      </c>
      <c r="E12929" t="s">
        <v>275</v>
      </c>
      <c r="F12929" t="s">
        <v>249</v>
      </c>
      <c r="G12929">
        <v>0</v>
      </c>
      <c r="H12929" t="s">
        <v>234</v>
      </c>
      <c r="I12929" s="94">
        <v>0</v>
      </c>
      <c r="J12929" t="b">
        <v>0</v>
      </c>
    </row>
    <row r="12930" spans="1:10">
      <c r="A12930" t="s">
        <v>219</v>
      </c>
      <c r="B12930" t="s">
        <v>47</v>
      </c>
      <c r="C12930" t="s">
        <v>46</v>
      </c>
      <c r="D12930" t="s">
        <v>220</v>
      </c>
      <c r="E12930" t="s">
        <v>275</v>
      </c>
      <c r="F12930" t="s">
        <v>250</v>
      </c>
      <c r="G12930">
        <v>0</v>
      </c>
      <c r="H12930" t="s">
        <v>234</v>
      </c>
      <c r="I12930" s="94">
        <v>0</v>
      </c>
      <c r="J12930" t="b">
        <v>0</v>
      </c>
    </row>
    <row r="12931" spans="1:10">
      <c r="A12931" t="s">
        <v>219</v>
      </c>
      <c r="B12931" t="s">
        <v>47</v>
      </c>
      <c r="C12931" t="s">
        <v>46</v>
      </c>
      <c r="D12931" t="s">
        <v>220</v>
      </c>
      <c r="E12931" t="s">
        <v>275</v>
      </c>
      <c r="F12931" t="s">
        <v>251</v>
      </c>
      <c r="G12931">
        <v>0</v>
      </c>
      <c r="H12931" t="s">
        <v>234</v>
      </c>
      <c r="I12931" s="94">
        <v>0</v>
      </c>
      <c r="J12931" t="b">
        <v>0</v>
      </c>
    </row>
    <row r="12932" spans="1:10">
      <c r="A12932" t="s">
        <v>219</v>
      </c>
      <c r="B12932" t="s">
        <v>47</v>
      </c>
      <c r="C12932" t="s">
        <v>46</v>
      </c>
      <c r="D12932" t="s">
        <v>220</v>
      </c>
      <c r="E12932" t="s">
        <v>275</v>
      </c>
      <c r="F12932" t="s">
        <v>252</v>
      </c>
      <c r="G12932">
        <v>0</v>
      </c>
      <c r="H12932" t="s">
        <v>253</v>
      </c>
      <c r="I12932" s="94">
        <v>0</v>
      </c>
      <c r="J12932" t="b">
        <v>0</v>
      </c>
    </row>
    <row r="12933" spans="1:10">
      <c r="A12933" t="s">
        <v>219</v>
      </c>
      <c r="B12933" t="s">
        <v>47</v>
      </c>
      <c r="C12933" t="s">
        <v>46</v>
      </c>
      <c r="D12933" t="s">
        <v>220</v>
      </c>
      <c r="E12933" t="s">
        <v>275</v>
      </c>
      <c r="F12933" t="s">
        <v>254</v>
      </c>
      <c r="G12933">
        <v>0</v>
      </c>
      <c r="H12933" t="s">
        <v>253</v>
      </c>
      <c r="I12933" s="94">
        <v>0</v>
      </c>
      <c r="J12933" t="b">
        <v>0</v>
      </c>
    </row>
    <row r="12934" spans="1:10">
      <c r="A12934" t="s">
        <v>219</v>
      </c>
      <c r="B12934" t="s">
        <v>47</v>
      </c>
      <c r="C12934" t="s">
        <v>46</v>
      </c>
      <c r="D12934" t="s">
        <v>220</v>
      </c>
      <c r="E12934" t="s">
        <v>275</v>
      </c>
      <c r="F12934" t="s">
        <v>255</v>
      </c>
      <c r="G12934">
        <v>0</v>
      </c>
      <c r="H12934" t="s">
        <v>253</v>
      </c>
      <c r="I12934" s="94">
        <v>0</v>
      </c>
      <c r="J12934" t="b">
        <v>0</v>
      </c>
    </row>
    <row r="12935" spans="1:10">
      <c r="A12935" t="s">
        <v>219</v>
      </c>
      <c r="B12935" t="s">
        <v>47</v>
      </c>
      <c r="C12935" t="s">
        <v>46</v>
      </c>
      <c r="D12935" t="s">
        <v>220</v>
      </c>
      <c r="E12935" t="s">
        <v>275</v>
      </c>
      <c r="F12935" t="s">
        <v>256</v>
      </c>
      <c r="G12935">
        <v>0</v>
      </c>
      <c r="J12935" t="b">
        <v>0</v>
      </c>
    </row>
    <row r="12936" spans="1:10">
      <c r="A12936" t="s">
        <v>219</v>
      </c>
      <c r="B12936" t="s">
        <v>47</v>
      </c>
      <c r="C12936" t="s">
        <v>46</v>
      </c>
      <c r="D12936" t="s">
        <v>220</v>
      </c>
      <c r="E12936" t="s">
        <v>275</v>
      </c>
      <c r="F12936" t="s">
        <v>257</v>
      </c>
      <c r="G12936">
        <v>0</v>
      </c>
      <c r="J12936" t="b">
        <v>0</v>
      </c>
    </row>
    <row r="12937" spans="1:10">
      <c r="A12937" t="s">
        <v>219</v>
      </c>
      <c r="B12937" t="s">
        <v>47</v>
      </c>
      <c r="C12937" t="s">
        <v>46</v>
      </c>
      <c r="D12937" t="s">
        <v>220</v>
      </c>
      <c r="E12937" t="s">
        <v>275</v>
      </c>
      <c r="F12937" t="s">
        <v>258</v>
      </c>
      <c r="G12937">
        <v>0</v>
      </c>
      <c r="J12937" t="b">
        <v>0</v>
      </c>
    </row>
    <row r="12938" spans="1:10">
      <c r="A12938" t="s">
        <v>219</v>
      </c>
      <c r="B12938" t="s">
        <v>47</v>
      </c>
      <c r="C12938" t="s">
        <v>46</v>
      </c>
      <c r="D12938" t="s">
        <v>220</v>
      </c>
      <c r="E12938" t="s">
        <v>275</v>
      </c>
      <c r="F12938" t="s">
        <v>259</v>
      </c>
      <c r="G12938">
        <v>0</v>
      </c>
      <c r="J12938" t="b">
        <v>0</v>
      </c>
    </row>
    <row r="12939" spans="1:10">
      <c r="A12939" t="s">
        <v>219</v>
      </c>
      <c r="B12939" t="s">
        <v>47</v>
      </c>
      <c r="C12939" t="s">
        <v>46</v>
      </c>
      <c r="D12939" t="s">
        <v>220</v>
      </c>
      <c r="E12939" t="s">
        <v>276</v>
      </c>
      <c r="F12939" t="s">
        <v>228</v>
      </c>
      <c r="G12939">
        <v>0</v>
      </c>
      <c r="J12939" t="b">
        <v>1</v>
      </c>
    </row>
    <row r="12940" spans="1:10">
      <c r="A12940" t="s">
        <v>219</v>
      </c>
      <c r="B12940" t="s">
        <v>47</v>
      </c>
      <c r="C12940" t="s">
        <v>46</v>
      </c>
      <c r="D12940" t="s">
        <v>220</v>
      </c>
      <c r="E12940" t="s">
        <v>276</v>
      </c>
      <c r="F12940" t="s">
        <v>229</v>
      </c>
      <c r="G12940">
        <v>0</v>
      </c>
      <c r="H12940" t="s">
        <v>230</v>
      </c>
      <c r="I12940" s="94">
        <v>0</v>
      </c>
      <c r="J12940" t="b">
        <v>1</v>
      </c>
    </row>
    <row r="12941" spans="1:10">
      <c r="A12941" t="s">
        <v>219</v>
      </c>
      <c r="B12941" t="s">
        <v>47</v>
      </c>
      <c r="C12941" t="s">
        <v>46</v>
      </c>
      <c r="D12941" t="s">
        <v>220</v>
      </c>
      <c r="E12941" t="s">
        <v>276</v>
      </c>
      <c r="F12941" t="s">
        <v>231</v>
      </c>
      <c r="G12941">
        <v>0</v>
      </c>
      <c r="H12941" t="s">
        <v>230</v>
      </c>
      <c r="I12941" s="94">
        <v>0</v>
      </c>
      <c r="J12941" t="b">
        <v>1</v>
      </c>
    </row>
    <row r="12942" spans="1:10">
      <c r="A12942" t="s">
        <v>219</v>
      </c>
      <c r="B12942" t="s">
        <v>47</v>
      </c>
      <c r="C12942" t="s">
        <v>46</v>
      </c>
      <c r="D12942" t="s">
        <v>220</v>
      </c>
      <c r="E12942" t="s">
        <v>276</v>
      </c>
      <c r="F12942" t="s">
        <v>232</v>
      </c>
      <c r="G12942">
        <v>0</v>
      </c>
      <c r="H12942" t="s">
        <v>230</v>
      </c>
      <c r="I12942" s="94">
        <v>0</v>
      </c>
      <c r="J12942" t="b">
        <v>1</v>
      </c>
    </row>
    <row r="12943" spans="1:10">
      <c r="A12943" t="s">
        <v>219</v>
      </c>
      <c r="B12943" t="s">
        <v>47</v>
      </c>
      <c r="C12943" t="s">
        <v>46</v>
      </c>
      <c r="D12943" t="s">
        <v>220</v>
      </c>
      <c r="E12943" t="s">
        <v>276</v>
      </c>
      <c r="F12943" t="s">
        <v>233</v>
      </c>
      <c r="G12943">
        <v>0</v>
      </c>
      <c r="H12943" t="s">
        <v>234</v>
      </c>
      <c r="I12943" s="94">
        <v>0</v>
      </c>
      <c r="J12943" t="b">
        <v>1</v>
      </c>
    </row>
    <row r="12944" spans="1:10">
      <c r="A12944" t="s">
        <v>219</v>
      </c>
      <c r="B12944" t="s">
        <v>47</v>
      </c>
      <c r="C12944" t="s">
        <v>46</v>
      </c>
      <c r="D12944" t="s">
        <v>220</v>
      </c>
      <c r="E12944" t="s">
        <v>276</v>
      </c>
      <c r="F12944" t="s">
        <v>235</v>
      </c>
      <c r="G12944">
        <v>0</v>
      </c>
      <c r="J12944" t="b">
        <v>1</v>
      </c>
    </row>
    <row r="12945" spans="1:10">
      <c r="A12945" t="s">
        <v>219</v>
      </c>
      <c r="B12945" t="s">
        <v>47</v>
      </c>
      <c r="C12945" t="s">
        <v>46</v>
      </c>
      <c r="D12945" t="s">
        <v>220</v>
      </c>
      <c r="E12945" t="s">
        <v>276</v>
      </c>
      <c r="F12945" t="s">
        <v>236</v>
      </c>
      <c r="J12945" t="b">
        <v>1</v>
      </c>
    </row>
    <row r="12946" spans="1:10">
      <c r="A12946" t="s">
        <v>219</v>
      </c>
      <c r="B12946" t="s">
        <v>47</v>
      </c>
      <c r="C12946" t="s">
        <v>46</v>
      </c>
      <c r="D12946" t="s">
        <v>220</v>
      </c>
      <c r="E12946" t="s">
        <v>276</v>
      </c>
      <c r="F12946" t="s">
        <v>237</v>
      </c>
      <c r="G12946">
        <v>0</v>
      </c>
      <c r="J12946" t="b">
        <v>1</v>
      </c>
    </row>
    <row r="12947" spans="1:10">
      <c r="A12947" t="s">
        <v>219</v>
      </c>
      <c r="B12947" t="s">
        <v>47</v>
      </c>
      <c r="C12947" t="s">
        <v>46</v>
      </c>
      <c r="D12947" t="s">
        <v>220</v>
      </c>
      <c r="E12947" t="s">
        <v>276</v>
      </c>
      <c r="F12947" t="s">
        <v>238</v>
      </c>
      <c r="G12947">
        <v>0</v>
      </c>
      <c r="H12947" t="s">
        <v>230</v>
      </c>
      <c r="I12947" s="94">
        <v>0</v>
      </c>
      <c r="J12947" t="b">
        <v>1</v>
      </c>
    </row>
    <row r="12948" spans="1:10">
      <c r="A12948" t="s">
        <v>219</v>
      </c>
      <c r="B12948" t="s">
        <v>47</v>
      </c>
      <c r="C12948" t="s">
        <v>46</v>
      </c>
      <c r="D12948" t="s">
        <v>220</v>
      </c>
      <c r="E12948" t="s">
        <v>276</v>
      </c>
      <c r="F12948" t="s">
        <v>239</v>
      </c>
      <c r="G12948">
        <v>0</v>
      </c>
      <c r="H12948" t="s">
        <v>234</v>
      </c>
      <c r="I12948" s="94">
        <v>0</v>
      </c>
      <c r="J12948" t="b">
        <v>1</v>
      </c>
    </row>
    <row r="12949" spans="1:10">
      <c r="A12949" t="s">
        <v>219</v>
      </c>
      <c r="B12949" t="s">
        <v>47</v>
      </c>
      <c r="C12949" t="s">
        <v>46</v>
      </c>
      <c r="D12949" t="s">
        <v>220</v>
      </c>
      <c r="E12949" t="s">
        <v>276</v>
      </c>
      <c r="F12949" t="s">
        <v>240</v>
      </c>
      <c r="G12949">
        <v>0</v>
      </c>
      <c r="J12949" t="b">
        <v>1</v>
      </c>
    </row>
    <row r="12950" spans="1:10">
      <c r="A12950" t="s">
        <v>219</v>
      </c>
      <c r="B12950" t="s">
        <v>47</v>
      </c>
      <c r="C12950" t="s">
        <v>46</v>
      </c>
      <c r="D12950" t="s">
        <v>220</v>
      </c>
      <c r="E12950" t="s">
        <v>276</v>
      </c>
      <c r="F12950" t="s">
        <v>241</v>
      </c>
      <c r="G12950">
        <v>0</v>
      </c>
      <c r="J12950" t="b">
        <v>1</v>
      </c>
    </row>
    <row r="12951" spans="1:10">
      <c r="A12951" t="s">
        <v>219</v>
      </c>
      <c r="B12951" t="s">
        <v>47</v>
      </c>
      <c r="C12951" t="s">
        <v>46</v>
      </c>
      <c r="D12951" t="s">
        <v>220</v>
      </c>
      <c r="E12951" t="s">
        <v>276</v>
      </c>
      <c r="F12951" t="s">
        <v>242</v>
      </c>
      <c r="H12951" t="s">
        <v>262</v>
      </c>
      <c r="J12951" t="b">
        <v>1</v>
      </c>
    </row>
    <row r="12952" spans="1:10">
      <c r="A12952" t="s">
        <v>219</v>
      </c>
      <c r="B12952" t="s">
        <v>47</v>
      </c>
      <c r="C12952" t="s">
        <v>46</v>
      </c>
      <c r="D12952" t="s">
        <v>220</v>
      </c>
      <c r="E12952" t="s">
        <v>276</v>
      </c>
      <c r="F12952" t="s">
        <v>243</v>
      </c>
      <c r="G12952">
        <v>0</v>
      </c>
      <c r="J12952" t="b">
        <v>1</v>
      </c>
    </row>
    <row r="12953" spans="1:10">
      <c r="A12953" t="s">
        <v>219</v>
      </c>
      <c r="B12953" t="s">
        <v>47</v>
      </c>
      <c r="C12953" t="s">
        <v>46</v>
      </c>
      <c r="D12953" t="s">
        <v>220</v>
      </c>
      <c r="E12953" t="s">
        <v>276</v>
      </c>
      <c r="F12953" t="s">
        <v>244</v>
      </c>
      <c r="H12953" t="s">
        <v>262</v>
      </c>
      <c r="J12953" t="b">
        <v>1</v>
      </c>
    </row>
    <row r="12954" spans="1:10">
      <c r="A12954" t="s">
        <v>219</v>
      </c>
      <c r="B12954" t="s">
        <v>47</v>
      </c>
      <c r="C12954" t="s">
        <v>46</v>
      </c>
      <c r="D12954" t="s">
        <v>220</v>
      </c>
      <c r="E12954" t="s">
        <v>276</v>
      </c>
      <c r="F12954" t="s">
        <v>245</v>
      </c>
      <c r="G12954">
        <v>0</v>
      </c>
      <c r="J12954" t="b">
        <v>1</v>
      </c>
    </row>
    <row r="12955" spans="1:10">
      <c r="A12955" t="s">
        <v>219</v>
      </c>
      <c r="B12955" t="s">
        <v>47</v>
      </c>
      <c r="C12955" t="s">
        <v>46</v>
      </c>
      <c r="D12955" t="s">
        <v>220</v>
      </c>
      <c r="E12955" t="s">
        <v>276</v>
      </c>
      <c r="F12955" t="s">
        <v>246</v>
      </c>
      <c r="G12955">
        <v>0</v>
      </c>
      <c r="J12955" t="b">
        <v>1</v>
      </c>
    </row>
    <row r="12956" spans="1:10">
      <c r="A12956" t="s">
        <v>219</v>
      </c>
      <c r="B12956" t="s">
        <v>47</v>
      </c>
      <c r="C12956" t="s">
        <v>46</v>
      </c>
      <c r="D12956" t="s">
        <v>220</v>
      </c>
      <c r="E12956" t="s">
        <v>276</v>
      </c>
      <c r="F12956" t="s">
        <v>247</v>
      </c>
      <c r="G12956">
        <v>0</v>
      </c>
      <c r="J12956" t="b">
        <v>1</v>
      </c>
    </row>
    <row r="12957" spans="1:10">
      <c r="A12957" t="s">
        <v>219</v>
      </c>
      <c r="B12957" t="s">
        <v>47</v>
      </c>
      <c r="C12957" t="s">
        <v>46</v>
      </c>
      <c r="D12957" t="s">
        <v>220</v>
      </c>
      <c r="E12957" t="s">
        <v>276</v>
      </c>
      <c r="F12957" t="s">
        <v>248</v>
      </c>
      <c r="G12957">
        <v>0</v>
      </c>
      <c r="H12957" t="s">
        <v>230</v>
      </c>
      <c r="I12957" s="94">
        <v>0</v>
      </c>
      <c r="J12957" t="b">
        <v>1</v>
      </c>
    </row>
    <row r="12958" spans="1:10">
      <c r="A12958" t="s">
        <v>219</v>
      </c>
      <c r="B12958" t="s">
        <v>47</v>
      </c>
      <c r="C12958" t="s">
        <v>46</v>
      </c>
      <c r="D12958" t="s">
        <v>220</v>
      </c>
      <c r="E12958" t="s">
        <v>276</v>
      </c>
      <c r="F12958" t="s">
        <v>249</v>
      </c>
      <c r="G12958">
        <v>0</v>
      </c>
      <c r="H12958" t="s">
        <v>234</v>
      </c>
      <c r="I12958" s="94">
        <v>0</v>
      </c>
      <c r="J12958" t="b">
        <v>1</v>
      </c>
    </row>
    <row r="12959" spans="1:10">
      <c r="A12959" t="s">
        <v>219</v>
      </c>
      <c r="B12959" t="s">
        <v>47</v>
      </c>
      <c r="C12959" t="s">
        <v>46</v>
      </c>
      <c r="D12959" t="s">
        <v>220</v>
      </c>
      <c r="E12959" t="s">
        <v>276</v>
      </c>
      <c r="F12959" t="s">
        <v>250</v>
      </c>
      <c r="G12959">
        <v>0</v>
      </c>
      <c r="H12959" t="s">
        <v>234</v>
      </c>
      <c r="I12959" s="94">
        <v>0</v>
      </c>
      <c r="J12959" t="b">
        <v>1</v>
      </c>
    </row>
    <row r="12960" spans="1:10">
      <c r="A12960" t="s">
        <v>219</v>
      </c>
      <c r="B12960" t="s">
        <v>47</v>
      </c>
      <c r="C12960" t="s">
        <v>46</v>
      </c>
      <c r="D12960" t="s">
        <v>220</v>
      </c>
      <c r="E12960" t="s">
        <v>276</v>
      </c>
      <c r="F12960" t="s">
        <v>251</v>
      </c>
      <c r="G12960">
        <v>0</v>
      </c>
      <c r="H12960" t="s">
        <v>234</v>
      </c>
      <c r="I12960" s="94">
        <v>0</v>
      </c>
      <c r="J12960" t="b">
        <v>1</v>
      </c>
    </row>
    <row r="12961" spans="1:10">
      <c r="A12961" t="s">
        <v>219</v>
      </c>
      <c r="B12961" t="s">
        <v>47</v>
      </c>
      <c r="C12961" t="s">
        <v>46</v>
      </c>
      <c r="D12961" t="s">
        <v>220</v>
      </c>
      <c r="E12961" t="s">
        <v>276</v>
      </c>
      <c r="F12961" t="s">
        <v>252</v>
      </c>
      <c r="G12961">
        <v>0</v>
      </c>
      <c r="H12961" t="s">
        <v>253</v>
      </c>
      <c r="I12961" s="94">
        <v>0</v>
      </c>
      <c r="J12961" t="b">
        <v>1</v>
      </c>
    </row>
    <row r="12962" spans="1:10">
      <c r="A12962" t="s">
        <v>219</v>
      </c>
      <c r="B12962" t="s">
        <v>47</v>
      </c>
      <c r="C12962" t="s">
        <v>46</v>
      </c>
      <c r="D12962" t="s">
        <v>220</v>
      </c>
      <c r="E12962" t="s">
        <v>276</v>
      </c>
      <c r="F12962" t="s">
        <v>254</v>
      </c>
      <c r="G12962">
        <v>0</v>
      </c>
      <c r="H12962" t="s">
        <v>253</v>
      </c>
      <c r="I12962" s="94">
        <v>0</v>
      </c>
      <c r="J12962" t="b">
        <v>1</v>
      </c>
    </row>
    <row r="12963" spans="1:10">
      <c r="A12963" t="s">
        <v>219</v>
      </c>
      <c r="B12963" t="s">
        <v>47</v>
      </c>
      <c r="C12963" t="s">
        <v>46</v>
      </c>
      <c r="D12963" t="s">
        <v>220</v>
      </c>
      <c r="E12963" t="s">
        <v>276</v>
      </c>
      <c r="F12963" t="s">
        <v>255</v>
      </c>
      <c r="G12963">
        <v>0</v>
      </c>
      <c r="H12963" t="s">
        <v>253</v>
      </c>
      <c r="I12963" s="94">
        <v>0</v>
      </c>
      <c r="J12963" t="b">
        <v>1</v>
      </c>
    </row>
    <row r="12964" spans="1:10">
      <c r="A12964" t="s">
        <v>219</v>
      </c>
      <c r="B12964" t="s">
        <v>47</v>
      </c>
      <c r="C12964" t="s">
        <v>46</v>
      </c>
      <c r="D12964" t="s">
        <v>220</v>
      </c>
      <c r="E12964" t="s">
        <v>276</v>
      </c>
      <c r="F12964" t="s">
        <v>256</v>
      </c>
      <c r="G12964">
        <v>0</v>
      </c>
      <c r="J12964" t="b">
        <v>1</v>
      </c>
    </row>
    <row r="12965" spans="1:10">
      <c r="A12965" t="s">
        <v>219</v>
      </c>
      <c r="B12965" t="s">
        <v>47</v>
      </c>
      <c r="C12965" t="s">
        <v>46</v>
      </c>
      <c r="D12965" t="s">
        <v>220</v>
      </c>
      <c r="E12965" t="s">
        <v>276</v>
      </c>
      <c r="F12965" t="s">
        <v>257</v>
      </c>
      <c r="G12965">
        <v>0</v>
      </c>
      <c r="J12965" t="b">
        <v>1</v>
      </c>
    </row>
    <row r="12966" spans="1:10">
      <c r="A12966" t="s">
        <v>219</v>
      </c>
      <c r="B12966" t="s">
        <v>47</v>
      </c>
      <c r="C12966" t="s">
        <v>46</v>
      </c>
      <c r="D12966" t="s">
        <v>220</v>
      </c>
      <c r="E12966" t="s">
        <v>276</v>
      </c>
      <c r="F12966" t="s">
        <v>258</v>
      </c>
      <c r="G12966">
        <v>0</v>
      </c>
      <c r="J12966" t="b">
        <v>1</v>
      </c>
    </row>
    <row r="12967" spans="1:10">
      <c r="A12967" t="s">
        <v>219</v>
      </c>
      <c r="B12967" t="s">
        <v>47</v>
      </c>
      <c r="C12967" t="s">
        <v>46</v>
      </c>
      <c r="D12967" t="s">
        <v>220</v>
      </c>
      <c r="E12967" t="s">
        <v>276</v>
      </c>
      <c r="F12967" t="s">
        <v>259</v>
      </c>
      <c r="G12967">
        <v>0</v>
      </c>
      <c r="J12967" t="b">
        <v>1</v>
      </c>
    </row>
    <row r="12968" spans="1:10">
      <c r="A12968" t="s">
        <v>219</v>
      </c>
      <c r="B12968" t="s">
        <v>47</v>
      </c>
      <c r="C12968" t="s">
        <v>46</v>
      </c>
      <c r="D12968" t="s">
        <v>220</v>
      </c>
      <c r="E12968" t="s">
        <v>277</v>
      </c>
      <c r="F12968" t="s">
        <v>228</v>
      </c>
      <c r="G12968">
        <v>0</v>
      </c>
      <c r="J12968" t="b">
        <v>1</v>
      </c>
    </row>
    <row r="12969" spans="1:10">
      <c r="A12969" t="s">
        <v>219</v>
      </c>
      <c r="B12969" t="s">
        <v>47</v>
      </c>
      <c r="C12969" t="s">
        <v>46</v>
      </c>
      <c r="D12969" t="s">
        <v>220</v>
      </c>
      <c r="E12969" t="s">
        <v>277</v>
      </c>
      <c r="F12969" t="s">
        <v>229</v>
      </c>
      <c r="G12969">
        <v>0</v>
      </c>
      <c r="H12969" t="s">
        <v>230</v>
      </c>
      <c r="I12969" s="94">
        <v>0</v>
      </c>
      <c r="J12969" t="b">
        <v>1</v>
      </c>
    </row>
    <row r="12970" spans="1:10">
      <c r="A12970" t="s">
        <v>219</v>
      </c>
      <c r="B12970" t="s">
        <v>47</v>
      </c>
      <c r="C12970" t="s">
        <v>46</v>
      </c>
      <c r="D12970" t="s">
        <v>220</v>
      </c>
      <c r="E12970" t="s">
        <v>277</v>
      </c>
      <c r="F12970" t="s">
        <v>231</v>
      </c>
      <c r="G12970">
        <v>0</v>
      </c>
      <c r="H12970" t="s">
        <v>230</v>
      </c>
      <c r="I12970" s="94">
        <v>0</v>
      </c>
      <c r="J12970" t="b">
        <v>1</v>
      </c>
    </row>
    <row r="12971" spans="1:10">
      <c r="A12971" t="s">
        <v>219</v>
      </c>
      <c r="B12971" t="s">
        <v>47</v>
      </c>
      <c r="C12971" t="s">
        <v>46</v>
      </c>
      <c r="D12971" t="s">
        <v>220</v>
      </c>
      <c r="E12971" t="s">
        <v>277</v>
      </c>
      <c r="F12971" t="s">
        <v>232</v>
      </c>
      <c r="G12971">
        <v>0</v>
      </c>
      <c r="H12971" t="s">
        <v>230</v>
      </c>
      <c r="I12971" s="94">
        <v>0</v>
      </c>
      <c r="J12971" t="b">
        <v>1</v>
      </c>
    </row>
    <row r="12972" spans="1:10">
      <c r="A12972" t="s">
        <v>219</v>
      </c>
      <c r="B12972" t="s">
        <v>47</v>
      </c>
      <c r="C12972" t="s">
        <v>46</v>
      </c>
      <c r="D12972" t="s">
        <v>220</v>
      </c>
      <c r="E12972" t="s">
        <v>277</v>
      </c>
      <c r="F12972" t="s">
        <v>233</v>
      </c>
      <c r="G12972">
        <v>0</v>
      </c>
      <c r="H12972" t="s">
        <v>234</v>
      </c>
      <c r="I12972" s="94">
        <v>0</v>
      </c>
      <c r="J12972" t="b">
        <v>1</v>
      </c>
    </row>
    <row r="12973" spans="1:10">
      <c r="A12973" t="s">
        <v>219</v>
      </c>
      <c r="B12973" t="s">
        <v>47</v>
      </c>
      <c r="C12973" t="s">
        <v>46</v>
      </c>
      <c r="D12973" t="s">
        <v>220</v>
      </c>
      <c r="E12973" t="s">
        <v>277</v>
      </c>
      <c r="F12973" t="s">
        <v>235</v>
      </c>
      <c r="G12973">
        <v>0</v>
      </c>
      <c r="J12973" t="b">
        <v>1</v>
      </c>
    </row>
    <row r="12974" spans="1:10">
      <c r="A12974" t="s">
        <v>219</v>
      </c>
      <c r="B12974" t="s">
        <v>47</v>
      </c>
      <c r="C12974" t="s">
        <v>46</v>
      </c>
      <c r="D12974" t="s">
        <v>220</v>
      </c>
      <c r="E12974" t="s">
        <v>277</v>
      </c>
      <c r="F12974" t="s">
        <v>236</v>
      </c>
      <c r="J12974" t="b">
        <v>1</v>
      </c>
    </row>
    <row r="12975" spans="1:10">
      <c r="A12975" t="s">
        <v>219</v>
      </c>
      <c r="B12975" t="s">
        <v>47</v>
      </c>
      <c r="C12975" t="s">
        <v>46</v>
      </c>
      <c r="D12975" t="s">
        <v>220</v>
      </c>
      <c r="E12975" t="s">
        <v>277</v>
      </c>
      <c r="F12975" t="s">
        <v>237</v>
      </c>
      <c r="G12975">
        <v>0</v>
      </c>
      <c r="J12975" t="b">
        <v>1</v>
      </c>
    </row>
    <row r="12976" spans="1:10">
      <c r="A12976" t="s">
        <v>219</v>
      </c>
      <c r="B12976" t="s">
        <v>47</v>
      </c>
      <c r="C12976" t="s">
        <v>46</v>
      </c>
      <c r="D12976" t="s">
        <v>220</v>
      </c>
      <c r="E12976" t="s">
        <v>277</v>
      </c>
      <c r="F12976" t="s">
        <v>238</v>
      </c>
      <c r="G12976">
        <v>0</v>
      </c>
      <c r="H12976" t="s">
        <v>230</v>
      </c>
      <c r="I12976" s="94">
        <v>0</v>
      </c>
      <c r="J12976" t="b">
        <v>1</v>
      </c>
    </row>
    <row r="12977" spans="1:10">
      <c r="A12977" t="s">
        <v>219</v>
      </c>
      <c r="B12977" t="s">
        <v>47</v>
      </c>
      <c r="C12977" t="s">
        <v>46</v>
      </c>
      <c r="D12977" t="s">
        <v>220</v>
      </c>
      <c r="E12977" t="s">
        <v>277</v>
      </c>
      <c r="F12977" t="s">
        <v>239</v>
      </c>
      <c r="G12977">
        <v>0</v>
      </c>
      <c r="H12977" t="s">
        <v>234</v>
      </c>
      <c r="I12977" s="94">
        <v>0</v>
      </c>
      <c r="J12977" t="b">
        <v>1</v>
      </c>
    </row>
    <row r="12978" spans="1:10">
      <c r="A12978" t="s">
        <v>219</v>
      </c>
      <c r="B12978" t="s">
        <v>47</v>
      </c>
      <c r="C12978" t="s">
        <v>46</v>
      </c>
      <c r="D12978" t="s">
        <v>220</v>
      </c>
      <c r="E12978" t="s">
        <v>277</v>
      </c>
      <c r="F12978" t="s">
        <v>240</v>
      </c>
      <c r="G12978">
        <v>0</v>
      </c>
      <c r="J12978" t="b">
        <v>1</v>
      </c>
    </row>
    <row r="12979" spans="1:10">
      <c r="A12979" t="s">
        <v>219</v>
      </c>
      <c r="B12979" t="s">
        <v>47</v>
      </c>
      <c r="C12979" t="s">
        <v>46</v>
      </c>
      <c r="D12979" t="s">
        <v>220</v>
      </c>
      <c r="E12979" t="s">
        <v>277</v>
      </c>
      <c r="F12979" t="s">
        <v>241</v>
      </c>
      <c r="G12979">
        <v>0</v>
      </c>
      <c r="J12979" t="b">
        <v>1</v>
      </c>
    </row>
    <row r="12980" spans="1:10">
      <c r="A12980" t="s">
        <v>219</v>
      </c>
      <c r="B12980" t="s">
        <v>47</v>
      </c>
      <c r="C12980" t="s">
        <v>46</v>
      </c>
      <c r="D12980" t="s">
        <v>220</v>
      </c>
      <c r="E12980" t="s">
        <v>277</v>
      </c>
      <c r="F12980" t="s">
        <v>242</v>
      </c>
      <c r="H12980" t="s">
        <v>262</v>
      </c>
      <c r="J12980" t="b">
        <v>1</v>
      </c>
    </row>
    <row r="12981" spans="1:10">
      <c r="A12981" t="s">
        <v>219</v>
      </c>
      <c r="B12981" t="s">
        <v>47</v>
      </c>
      <c r="C12981" t="s">
        <v>46</v>
      </c>
      <c r="D12981" t="s">
        <v>220</v>
      </c>
      <c r="E12981" t="s">
        <v>277</v>
      </c>
      <c r="F12981" t="s">
        <v>243</v>
      </c>
      <c r="G12981">
        <v>0</v>
      </c>
      <c r="J12981" t="b">
        <v>1</v>
      </c>
    </row>
    <row r="12982" spans="1:10">
      <c r="A12982" t="s">
        <v>219</v>
      </c>
      <c r="B12982" t="s">
        <v>47</v>
      </c>
      <c r="C12982" t="s">
        <v>46</v>
      </c>
      <c r="D12982" t="s">
        <v>220</v>
      </c>
      <c r="E12982" t="s">
        <v>277</v>
      </c>
      <c r="F12982" t="s">
        <v>244</v>
      </c>
      <c r="H12982" t="s">
        <v>262</v>
      </c>
      <c r="J12982" t="b">
        <v>1</v>
      </c>
    </row>
    <row r="12983" spans="1:10">
      <c r="A12983" t="s">
        <v>219</v>
      </c>
      <c r="B12983" t="s">
        <v>47</v>
      </c>
      <c r="C12983" t="s">
        <v>46</v>
      </c>
      <c r="D12983" t="s">
        <v>220</v>
      </c>
      <c r="E12983" t="s">
        <v>277</v>
      </c>
      <c r="F12983" t="s">
        <v>245</v>
      </c>
      <c r="G12983">
        <v>0</v>
      </c>
      <c r="J12983" t="b">
        <v>1</v>
      </c>
    </row>
    <row r="12984" spans="1:10">
      <c r="A12984" t="s">
        <v>219</v>
      </c>
      <c r="B12984" t="s">
        <v>47</v>
      </c>
      <c r="C12984" t="s">
        <v>46</v>
      </c>
      <c r="D12984" t="s">
        <v>220</v>
      </c>
      <c r="E12984" t="s">
        <v>277</v>
      </c>
      <c r="F12984" t="s">
        <v>246</v>
      </c>
      <c r="G12984">
        <v>0</v>
      </c>
      <c r="J12984" t="b">
        <v>1</v>
      </c>
    </row>
    <row r="12985" spans="1:10">
      <c r="A12985" t="s">
        <v>219</v>
      </c>
      <c r="B12985" t="s">
        <v>47</v>
      </c>
      <c r="C12985" t="s">
        <v>46</v>
      </c>
      <c r="D12985" t="s">
        <v>220</v>
      </c>
      <c r="E12985" t="s">
        <v>277</v>
      </c>
      <c r="F12985" t="s">
        <v>247</v>
      </c>
      <c r="G12985">
        <v>0</v>
      </c>
      <c r="J12985" t="b">
        <v>1</v>
      </c>
    </row>
    <row r="12986" spans="1:10">
      <c r="A12986" t="s">
        <v>219</v>
      </c>
      <c r="B12986" t="s">
        <v>47</v>
      </c>
      <c r="C12986" t="s">
        <v>46</v>
      </c>
      <c r="D12986" t="s">
        <v>220</v>
      </c>
      <c r="E12986" t="s">
        <v>277</v>
      </c>
      <c r="F12986" t="s">
        <v>248</v>
      </c>
      <c r="G12986">
        <v>0</v>
      </c>
      <c r="H12986" t="s">
        <v>230</v>
      </c>
      <c r="I12986" s="94">
        <v>0</v>
      </c>
      <c r="J12986" t="b">
        <v>1</v>
      </c>
    </row>
    <row r="12987" spans="1:10">
      <c r="A12987" t="s">
        <v>219</v>
      </c>
      <c r="B12987" t="s">
        <v>47</v>
      </c>
      <c r="C12987" t="s">
        <v>46</v>
      </c>
      <c r="D12987" t="s">
        <v>220</v>
      </c>
      <c r="E12987" t="s">
        <v>277</v>
      </c>
      <c r="F12987" t="s">
        <v>249</v>
      </c>
      <c r="G12987">
        <v>0</v>
      </c>
      <c r="H12987" t="s">
        <v>234</v>
      </c>
      <c r="I12987" s="94">
        <v>0</v>
      </c>
      <c r="J12987" t="b">
        <v>1</v>
      </c>
    </row>
    <row r="12988" spans="1:10">
      <c r="A12988" t="s">
        <v>219</v>
      </c>
      <c r="B12988" t="s">
        <v>47</v>
      </c>
      <c r="C12988" t="s">
        <v>46</v>
      </c>
      <c r="D12988" t="s">
        <v>220</v>
      </c>
      <c r="E12988" t="s">
        <v>277</v>
      </c>
      <c r="F12988" t="s">
        <v>250</v>
      </c>
      <c r="G12988">
        <v>0</v>
      </c>
      <c r="H12988" t="s">
        <v>234</v>
      </c>
      <c r="I12988" s="94">
        <v>0</v>
      </c>
      <c r="J12988" t="b">
        <v>1</v>
      </c>
    </row>
    <row r="12989" spans="1:10">
      <c r="A12989" t="s">
        <v>219</v>
      </c>
      <c r="B12989" t="s">
        <v>47</v>
      </c>
      <c r="C12989" t="s">
        <v>46</v>
      </c>
      <c r="D12989" t="s">
        <v>220</v>
      </c>
      <c r="E12989" t="s">
        <v>277</v>
      </c>
      <c r="F12989" t="s">
        <v>251</v>
      </c>
      <c r="G12989">
        <v>0</v>
      </c>
      <c r="H12989" t="s">
        <v>234</v>
      </c>
      <c r="I12989" s="94">
        <v>0</v>
      </c>
      <c r="J12989" t="b">
        <v>1</v>
      </c>
    </row>
    <row r="12990" spans="1:10">
      <c r="A12990" t="s">
        <v>219</v>
      </c>
      <c r="B12990" t="s">
        <v>47</v>
      </c>
      <c r="C12990" t="s">
        <v>46</v>
      </c>
      <c r="D12990" t="s">
        <v>220</v>
      </c>
      <c r="E12990" t="s">
        <v>277</v>
      </c>
      <c r="F12990" t="s">
        <v>252</v>
      </c>
      <c r="G12990">
        <v>0</v>
      </c>
      <c r="H12990" t="s">
        <v>253</v>
      </c>
      <c r="I12990" s="94">
        <v>0</v>
      </c>
      <c r="J12990" t="b">
        <v>1</v>
      </c>
    </row>
    <row r="12991" spans="1:10">
      <c r="A12991" t="s">
        <v>219</v>
      </c>
      <c r="B12991" t="s">
        <v>47</v>
      </c>
      <c r="C12991" t="s">
        <v>46</v>
      </c>
      <c r="D12991" t="s">
        <v>220</v>
      </c>
      <c r="E12991" t="s">
        <v>277</v>
      </c>
      <c r="F12991" t="s">
        <v>254</v>
      </c>
      <c r="G12991">
        <v>0</v>
      </c>
      <c r="H12991" t="s">
        <v>253</v>
      </c>
      <c r="I12991" s="94">
        <v>0</v>
      </c>
      <c r="J12991" t="b">
        <v>1</v>
      </c>
    </row>
    <row r="12992" spans="1:10">
      <c r="A12992" t="s">
        <v>219</v>
      </c>
      <c r="B12992" t="s">
        <v>47</v>
      </c>
      <c r="C12992" t="s">
        <v>46</v>
      </c>
      <c r="D12992" t="s">
        <v>220</v>
      </c>
      <c r="E12992" t="s">
        <v>277</v>
      </c>
      <c r="F12992" t="s">
        <v>255</v>
      </c>
      <c r="G12992">
        <v>0</v>
      </c>
      <c r="H12992" t="s">
        <v>253</v>
      </c>
      <c r="I12992" s="94">
        <v>0</v>
      </c>
      <c r="J12992" t="b">
        <v>1</v>
      </c>
    </row>
    <row r="12993" spans="1:10">
      <c r="A12993" t="s">
        <v>219</v>
      </c>
      <c r="B12993" t="s">
        <v>47</v>
      </c>
      <c r="C12993" t="s">
        <v>46</v>
      </c>
      <c r="D12993" t="s">
        <v>220</v>
      </c>
      <c r="E12993" t="s">
        <v>277</v>
      </c>
      <c r="F12993" t="s">
        <v>256</v>
      </c>
      <c r="G12993">
        <v>0</v>
      </c>
      <c r="J12993" t="b">
        <v>1</v>
      </c>
    </row>
    <row r="12994" spans="1:10">
      <c r="A12994" t="s">
        <v>219</v>
      </c>
      <c r="B12994" t="s">
        <v>47</v>
      </c>
      <c r="C12994" t="s">
        <v>46</v>
      </c>
      <c r="D12994" t="s">
        <v>220</v>
      </c>
      <c r="E12994" t="s">
        <v>277</v>
      </c>
      <c r="F12994" t="s">
        <v>257</v>
      </c>
      <c r="G12994">
        <v>0</v>
      </c>
      <c r="J12994" t="b">
        <v>1</v>
      </c>
    </row>
    <row r="12995" spans="1:10">
      <c r="A12995" t="s">
        <v>219</v>
      </c>
      <c r="B12995" t="s">
        <v>47</v>
      </c>
      <c r="C12995" t="s">
        <v>46</v>
      </c>
      <c r="D12995" t="s">
        <v>220</v>
      </c>
      <c r="E12995" t="s">
        <v>277</v>
      </c>
      <c r="F12995" t="s">
        <v>258</v>
      </c>
      <c r="G12995">
        <v>0</v>
      </c>
      <c r="J12995" t="b">
        <v>1</v>
      </c>
    </row>
    <row r="12996" spans="1:10">
      <c r="A12996" t="s">
        <v>219</v>
      </c>
      <c r="B12996" t="s">
        <v>47</v>
      </c>
      <c r="C12996" t="s">
        <v>46</v>
      </c>
      <c r="D12996" t="s">
        <v>220</v>
      </c>
      <c r="E12996" t="s">
        <v>277</v>
      </c>
      <c r="F12996" t="s">
        <v>259</v>
      </c>
      <c r="G12996">
        <v>0</v>
      </c>
      <c r="J12996" t="b">
        <v>1</v>
      </c>
    </row>
    <row r="12997" spans="1:10">
      <c r="A12997" t="s">
        <v>219</v>
      </c>
      <c r="B12997" t="s">
        <v>47</v>
      </c>
      <c r="C12997" t="s">
        <v>46</v>
      </c>
      <c r="D12997" t="s">
        <v>220</v>
      </c>
      <c r="E12997" t="s">
        <v>278</v>
      </c>
      <c r="F12997" t="s">
        <v>228</v>
      </c>
      <c r="G12997">
        <v>0</v>
      </c>
      <c r="J12997" t="b">
        <v>1</v>
      </c>
    </row>
    <row r="12998" spans="1:10">
      <c r="A12998" t="s">
        <v>219</v>
      </c>
      <c r="B12998" t="s">
        <v>47</v>
      </c>
      <c r="C12998" t="s">
        <v>46</v>
      </c>
      <c r="D12998" t="s">
        <v>220</v>
      </c>
      <c r="E12998" t="s">
        <v>278</v>
      </c>
      <c r="F12998" t="s">
        <v>229</v>
      </c>
      <c r="G12998">
        <v>0</v>
      </c>
      <c r="H12998" t="s">
        <v>230</v>
      </c>
      <c r="I12998" s="94">
        <v>0</v>
      </c>
      <c r="J12998" t="b">
        <v>1</v>
      </c>
    </row>
    <row r="12999" spans="1:10">
      <c r="A12999" t="s">
        <v>219</v>
      </c>
      <c r="B12999" t="s">
        <v>47</v>
      </c>
      <c r="C12999" t="s">
        <v>46</v>
      </c>
      <c r="D12999" t="s">
        <v>220</v>
      </c>
      <c r="E12999" t="s">
        <v>278</v>
      </c>
      <c r="F12999" t="s">
        <v>231</v>
      </c>
      <c r="G12999">
        <v>0</v>
      </c>
      <c r="H12999" t="s">
        <v>230</v>
      </c>
      <c r="I12999" s="94">
        <v>0</v>
      </c>
      <c r="J12999" t="b">
        <v>1</v>
      </c>
    </row>
    <row r="13000" spans="1:10">
      <c r="A13000" t="s">
        <v>219</v>
      </c>
      <c r="B13000" t="s">
        <v>47</v>
      </c>
      <c r="C13000" t="s">
        <v>46</v>
      </c>
      <c r="D13000" t="s">
        <v>220</v>
      </c>
      <c r="E13000" t="s">
        <v>278</v>
      </c>
      <c r="F13000" t="s">
        <v>232</v>
      </c>
      <c r="G13000">
        <v>0</v>
      </c>
      <c r="H13000" t="s">
        <v>230</v>
      </c>
      <c r="I13000" s="94">
        <v>0</v>
      </c>
      <c r="J13000" t="b">
        <v>1</v>
      </c>
    </row>
    <row r="13001" spans="1:10">
      <c r="A13001" t="s">
        <v>219</v>
      </c>
      <c r="B13001" t="s">
        <v>47</v>
      </c>
      <c r="C13001" t="s">
        <v>46</v>
      </c>
      <c r="D13001" t="s">
        <v>220</v>
      </c>
      <c r="E13001" t="s">
        <v>278</v>
      </c>
      <c r="F13001" t="s">
        <v>233</v>
      </c>
      <c r="G13001">
        <v>0</v>
      </c>
      <c r="H13001" t="s">
        <v>234</v>
      </c>
      <c r="I13001" s="94">
        <v>0</v>
      </c>
      <c r="J13001" t="b">
        <v>1</v>
      </c>
    </row>
    <row r="13002" spans="1:10">
      <c r="A13002" t="s">
        <v>219</v>
      </c>
      <c r="B13002" t="s">
        <v>47</v>
      </c>
      <c r="C13002" t="s">
        <v>46</v>
      </c>
      <c r="D13002" t="s">
        <v>220</v>
      </c>
      <c r="E13002" t="s">
        <v>278</v>
      </c>
      <c r="F13002" t="s">
        <v>235</v>
      </c>
      <c r="G13002">
        <v>0</v>
      </c>
      <c r="J13002" t="b">
        <v>1</v>
      </c>
    </row>
    <row r="13003" spans="1:10">
      <c r="A13003" t="s">
        <v>219</v>
      </c>
      <c r="B13003" t="s">
        <v>47</v>
      </c>
      <c r="C13003" t="s">
        <v>46</v>
      </c>
      <c r="D13003" t="s">
        <v>220</v>
      </c>
      <c r="E13003" t="s">
        <v>278</v>
      </c>
      <c r="F13003" t="s">
        <v>236</v>
      </c>
      <c r="J13003" t="b">
        <v>1</v>
      </c>
    </row>
    <row r="13004" spans="1:10">
      <c r="A13004" t="s">
        <v>219</v>
      </c>
      <c r="B13004" t="s">
        <v>47</v>
      </c>
      <c r="C13004" t="s">
        <v>46</v>
      </c>
      <c r="D13004" t="s">
        <v>220</v>
      </c>
      <c r="E13004" t="s">
        <v>278</v>
      </c>
      <c r="F13004" t="s">
        <v>237</v>
      </c>
      <c r="G13004">
        <v>0</v>
      </c>
      <c r="J13004" t="b">
        <v>1</v>
      </c>
    </row>
    <row r="13005" spans="1:10">
      <c r="A13005" t="s">
        <v>219</v>
      </c>
      <c r="B13005" t="s">
        <v>47</v>
      </c>
      <c r="C13005" t="s">
        <v>46</v>
      </c>
      <c r="D13005" t="s">
        <v>220</v>
      </c>
      <c r="E13005" t="s">
        <v>278</v>
      </c>
      <c r="F13005" t="s">
        <v>238</v>
      </c>
      <c r="G13005">
        <v>0</v>
      </c>
      <c r="H13005" t="s">
        <v>230</v>
      </c>
      <c r="I13005" s="94">
        <v>0</v>
      </c>
      <c r="J13005" t="b">
        <v>1</v>
      </c>
    </row>
    <row r="13006" spans="1:10">
      <c r="A13006" t="s">
        <v>219</v>
      </c>
      <c r="B13006" t="s">
        <v>47</v>
      </c>
      <c r="C13006" t="s">
        <v>46</v>
      </c>
      <c r="D13006" t="s">
        <v>220</v>
      </c>
      <c r="E13006" t="s">
        <v>278</v>
      </c>
      <c r="F13006" t="s">
        <v>239</v>
      </c>
      <c r="G13006">
        <v>0</v>
      </c>
      <c r="H13006" t="s">
        <v>234</v>
      </c>
      <c r="I13006" s="94">
        <v>0</v>
      </c>
      <c r="J13006" t="b">
        <v>1</v>
      </c>
    </row>
    <row r="13007" spans="1:10">
      <c r="A13007" t="s">
        <v>219</v>
      </c>
      <c r="B13007" t="s">
        <v>47</v>
      </c>
      <c r="C13007" t="s">
        <v>46</v>
      </c>
      <c r="D13007" t="s">
        <v>220</v>
      </c>
      <c r="E13007" t="s">
        <v>278</v>
      </c>
      <c r="F13007" t="s">
        <v>240</v>
      </c>
      <c r="G13007">
        <v>0</v>
      </c>
      <c r="J13007" t="b">
        <v>1</v>
      </c>
    </row>
    <row r="13008" spans="1:10">
      <c r="A13008" t="s">
        <v>219</v>
      </c>
      <c r="B13008" t="s">
        <v>47</v>
      </c>
      <c r="C13008" t="s">
        <v>46</v>
      </c>
      <c r="D13008" t="s">
        <v>220</v>
      </c>
      <c r="E13008" t="s">
        <v>278</v>
      </c>
      <c r="F13008" t="s">
        <v>241</v>
      </c>
      <c r="G13008">
        <v>0</v>
      </c>
      <c r="J13008" t="b">
        <v>1</v>
      </c>
    </row>
    <row r="13009" spans="1:10">
      <c r="A13009" t="s">
        <v>219</v>
      </c>
      <c r="B13009" t="s">
        <v>47</v>
      </c>
      <c r="C13009" t="s">
        <v>46</v>
      </c>
      <c r="D13009" t="s">
        <v>220</v>
      </c>
      <c r="E13009" t="s">
        <v>278</v>
      </c>
      <c r="F13009" t="s">
        <v>242</v>
      </c>
      <c r="H13009" t="s">
        <v>262</v>
      </c>
      <c r="J13009" t="b">
        <v>1</v>
      </c>
    </row>
    <row r="13010" spans="1:10">
      <c r="A13010" t="s">
        <v>219</v>
      </c>
      <c r="B13010" t="s">
        <v>47</v>
      </c>
      <c r="C13010" t="s">
        <v>46</v>
      </c>
      <c r="D13010" t="s">
        <v>220</v>
      </c>
      <c r="E13010" t="s">
        <v>278</v>
      </c>
      <c r="F13010" t="s">
        <v>243</v>
      </c>
      <c r="G13010">
        <v>0</v>
      </c>
      <c r="J13010" t="b">
        <v>1</v>
      </c>
    </row>
    <row r="13011" spans="1:10">
      <c r="A13011" t="s">
        <v>219</v>
      </c>
      <c r="B13011" t="s">
        <v>47</v>
      </c>
      <c r="C13011" t="s">
        <v>46</v>
      </c>
      <c r="D13011" t="s">
        <v>220</v>
      </c>
      <c r="E13011" t="s">
        <v>278</v>
      </c>
      <c r="F13011" t="s">
        <v>244</v>
      </c>
      <c r="H13011" t="s">
        <v>262</v>
      </c>
      <c r="J13011" t="b">
        <v>1</v>
      </c>
    </row>
    <row r="13012" spans="1:10">
      <c r="A13012" t="s">
        <v>219</v>
      </c>
      <c r="B13012" t="s">
        <v>47</v>
      </c>
      <c r="C13012" t="s">
        <v>46</v>
      </c>
      <c r="D13012" t="s">
        <v>220</v>
      </c>
      <c r="E13012" t="s">
        <v>278</v>
      </c>
      <c r="F13012" t="s">
        <v>245</v>
      </c>
      <c r="G13012">
        <v>0</v>
      </c>
      <c r="J13012" t="b">
        <v>1</v>
      </c>
    </row>
    <row r="13013" spans="1:10">
      <c r="A13013" t="s">
        <v>219</v>
      </c>
      <c r="B13013" t="s">
        <v>47</v>
      </c>
      <c r="C13013" t="s">
        <v>46</v>
      </c>
      <c r="D13013" t="s">
        <v>220</v>
      </c>
      <c r="E13013" t="s">
        <v>278</v>
      </c>
      <c r="F13013" t="s">
        <v>246</v>
      </c>
      <c r="G13013">
        <v>0</v>
      </c>
      <c r="J13013" t="b">
        <v>1</v>
      </c>
    </row>
    <row r="13014" spans="1:10">
      <c r="A13014" t="s">
        <v>219</v>
      </c>
      <c r="B13014" t="s">
        <v>47</v>
      </c>
      <c r="C13014" t="s">
        <v>46</v>
      </c>
      <c r="D13014" t="s">
        <v>220</v>
      </c>
      <c r="E13014" t="s">
        <v>278</v>
      </c>
      <c r="F13014" t="s">
        <v>247</v>
      </c>
      <c r="G13014">
        <v>0</v>
      </c>
      <c r="J13014" t="b">
        <v>1</v>
      </c>
    </row>
    <row r="13015" spans="1:10">
      <c r="A13015" t="s">
        <v>219</v>
      </c>
      <c r="B13015" t="s">
        <v>47</v>
      </c>
      <c r="C13015" t="s">
        <v>46</v>
      </c>
      <c r="D13015" t="s">
        <v>220</v>
      </c>
      <c r="E13015" t="s">
        <v>278</v>
      </c>
      <c r="F13015" t="s">
        <v>248</v>
      </c>
      <c r="G13015">
        <v>0</v>
      </c>
      <c r="H13015" t="s">
        <v>230</v>
      </c>
      <c r="I13015" s="94">
        <v>0</v>
      </c>
      <c r="J13015" t="b">
        <v>1</v>
      </c>
    </row>
    <row r="13016" spans="1:10">
      <c r="A13016" t="s">
        <v>219</v>
      </c>
      <c r="B13016" t="s">
        <v>47</v>
      </c>
      <c r="C13016" t="s">
        <v>46</v>
      </c>
      <c r="D13016" t="s">
        <v>220</v>
      </c>
      <c r="E13016" t="s">
        <v>278</v>
      </c>
      <c r="F13016" t="s">
        <v>249</v>
      </c>
      <c r="G13016">
        <v>0</v>
      </c>
      <c r="H13016" t="s">
        <v>234</v>
      </c>
      <c r="I13016" s="94">
        <v>0</v>
      </c>
      <c r="J13016" t="b">
        <v>1</v>
      </c>
    </row>
    <row r="13017" spans="1:10">
      <c r="A13017" t="s">
        <v>219</v>
      </c>
      <c r="B13017" t="s">
        <v>47</v>
      </c>
      <c r="C13017" t="s">
        <v>46</v>
      </c>
      <c r="D13017" t="s">
        <v>220</v>
      </c>
      <c r="E13017" t="s">
        <v>278</v>
      </c>
      <c r="F13017" t="s">
        <v>250</v>
      </c>
      <c r="G13017">
        <v>0</v>
      </c>
      <c r="H13017" t="s">
        <v>234</v>
      </c>
      <c r="I13017" s="94">
        <v>0</v>
      </c>
      <c r="J13017" t="b">
        <v>1</v>
      </c>
    </row>
    <row r="13018" spans="1:10">
      <c r="A13018" t="s">
        <v>219</v>
      </c>
      <c r="B13018" t="s">
        <v>47</v>
      </c>
      <c r="C13018" t="s">
        <v>46</v>
      </c>
      <c r="D13018" t="s">
        <v>220</v>
      </c>
      <c r="E13018" t="s">
        <v>278</v>
      </c>
      <c r="F13018" t="s">
        <v>251</v>
      </c>
      <c r="G13018">
        <v>0</v>
      </c>
      <c r="H13018" t="s">
        <v>234</v>
      </c>
      <c r="I13018" s="94">
        <v>0</v>
      </c>
      <c r="J13018" t="b">
        <v>1</v>
      </c>
    </row>
    <row r="13019" spans="1:10">
      <c r="A13019" t="s">
        <v>219</v>
      </c>
      <c r="B13019" t="s">
        <v>47</v>
      </c>
      <c r="C13019" t="s">
        <v>46</v>
      </c>
      <c r="D13019" t="s">
        <v>220</v>
      </c>
      <c r="E13019" t="s">
        <v>278</v>
      </c>
      <c r="F13019" t="s">
        <v>252</v>
      </c>
      <c r="G13019">
        <v>0</v>
      </c>
      <c r="H13019" t="s">
        <v>253</v>
      </c>
      <c r="I13019" s="94">
        <v>0</v>
      </c>
      <c r="J13019" t="b">
        <v>1</v>
      </c>
    </row>
    <row r="13020" spans="1:10">
      <c r="A13020" t="s">
        <v>219</v>
      </c>
      <c r="B13020" t="s">
        <v>47</v>
      </c>
      <c r="C13020" t="s">
        <v>46</v>
      </c>
      <c r="D13020" t="s">
        <v>220</v>
      </c>
      <c r="E13020" t="s">
        <v>278</v>
      </c>
      <c r="F13020" t="s">
        <v>254</v>
      </c>
      <c r="G13020">
        <v>0</v>
      </c>
      <c r="H13020" t="s">
        <v>253</v>
      </c>
      <c r="I13020" s="94">
        <v>0</v>
      </c>
      <c r="J13020" t="b">
        <v>1</v>
      </c>
    </row>
    <row r="13021" spans="1:10">
      <c r="A13021" t="s">
        <v>219</v>
      </c>
      <c r="B13021" t="s">
        <v>47</v>
      </c>
      <c r="C13021" t="s">
        <v>46</v>
      </c>
      <c r="D13021" t="s">
        <v>220</v>
      </c>
      <c r="E13021" t="s">
        <v>278</v>
      </c>
      <c r="F13021" t="s">
        <v>255</v>
      </c>
      <c r="G13021">
        <v>0</v>
      </c>
      <c r="H13021" t="s">
        <v>253</v>
      </c>
      <c r="I13021" s="94">
        <v>0</v>
      </c>
      <c r="J13021" t="b">
        <v>1</v>
      </c>
    </row>
    <row r="13022" spans="1:10">
      <c r="A13022" t="s">
        <v>219</v>
      </c>
      <c r="B13022" t="s">
        <v>47</v>
      </c>
      <c r="C13022" t="s">
        <v>46</v>
      </c>
      <c r="D13022" t="s">
        <v>220</v>
      </c>
      <c r="E13022" t="s">
        <v>278</v>
      </c>
      <c r="F13022" t="s">
        <v>256</v>
      </c>
      <c r="G13022">
        <v>0</v>
      </c>
      <c r="J13022" t="b">
        <v>1</v>
      </c>
    </row>
    <row r="13023" spans="1:10">
      <c r="A13023" t="s">
        <v>219</v>
      </c>
      <c r="B13023" t="s">
        <v>47</v>
      </c>
      <c r="C13023" t="s">
        <v>46</v>
      </c>
      <c r="D13023" t="s">
        <v>220</v>
      </c>
      <c r="E13023" t="s">
        <v>278</v>
      </c>
      <c r="F13023" t="s">
        <v>257</v>
      </c>
      <c r="G13023">
        <v>0</v>
      </c>
      <c r="J13023" t="b">
        <v>1</v>
      </c>
    </row>
    <row r="13024" spans="1:10">
      <c r="A13024" t="s">
        <v>219</v>
      </c>
      <c r="B13024" t="s">
        <v>47</v>
      </c>
      <c r="C13024" t="s">
        <v>46</v>
      </c>
      <c r="D13024" t="s">
        <v>220</v>
      </c>
      <c r="E13024" t="s">
        <v>278</v>
      </c>
      <c r="F13024" t="s">
        <v>258</v>
      </c>
      <c r="G13024">
        <v>0</v>
      </c>
      <c r="J13024" t="b">
        <v>1</v>
      </c>
    </row>
    <row r="13025" spans="1:10">
      <c r="A13025" t="s">
        <v>219</v>
      </c>
      <c r="B13025" t="s">
        <v>47</v>
      </c>
      <c r="C13025" t="s">
        <v>46</v>
      </c>
      <c r="D13025" t="s">
        <v>220</v>
      </c>
      <c r="E13025" t="s">
        <v>278</v>
      </c>
      <c r="F13025" t="s">
        <v>259</v>
      </c>
      <c r="G13025">
        <v>0</v>
      </c>
      <c r="J13025" t="b">
        <v>1</v>
      </c>
    </row>
    <row r="13026" spans="1:10">
      <c r="A13026" t="s">
        <v>219</v>
      </c>
      <c r="B13026" t="s">
        <v>47</v>
      </c>
      <c r="C13026" t="s">
        <v>46</v>
      </c>
      <c r="D13026" t="s">
        <v>220</v>
      </c>
      <c r="E13026" t="s">
        <v>279</v>
      </c>
      <c r="F13026" t="s">
        <v>228</v>
      </c>
      <c r="G13026">
        <v>0</v>
      </c>
      <c r="J13026" t="b">
        <v>1</v>
      </c>
    </row>
    <row r="13027" spans="1:10">
      <c r="A13027" t="s">
        <v>219</v>
      </c>
      <c r="B13027" t="s">
        <v>47</v>
      </c>
      <c r="C13027" t="s">
        <v>46</v>
      </c>
      <c r="D13027" t="s">
        <v>220</v>
      </c>
      <c r="E13027" t="s">
        <v>279</v>
      </c>
      <c r="F13027" t="s">
        <v>229</v>
      </c>
      <c r="G13027">
        <v>0</v>
      </c>
      <c r="H13027" t="s">
        <v>230</v>
      </c>
      <c r="I13027" s="94">
        <v>0</v>
      </c>
      <c r="J13027" t="b">
        <v>1</v>
      </c>
    </row>
    <row r="13028" spans="1:10">
      <c r="A13028" t="s">
        <v>219</v>
      </c>
      <c r="B13028" t="s">
        <v>47</v>
      </c>
      <c r="C13028" t="s">
        <v>46</v>
      </c>
      <c r="D13028" t="s">
        <v>220</v>
      </c>
      <c r="E13028" t="s">
        <v>279</v>
      </c>
      <c r="F13028" t="s">
        <v>231</v>
      </c>
      <c r="G13028">
        <v>0</v>
      </c>
      <c r="H13028" t="s">
        <v>230</v>
      </c>
      <c r="I13028" s="94">
        <v>0</v>
      </c>
      <c r="J13028" t="b">
        <v>1</v>
      </c>
    </row>
    <row r="13029" spans="1:10">
      <c r="A13029" t="s">
        <v>219</v>
      </c>
      <c r="B13029" t="s">
        <v>47</v>
      </c>
      <c r="C13029" t="s">
        <v>46</v>
      </c>
      <c r="D13029" t="s">
        <v>220</v>
      </c>
      <c r="E13029" t="s">
        <v>279</v>
      </c>
      <c r="F13029" t="s">
        <v>232</v>
      </c>
      <c r="G13029">
        <v>0</v>
      </c>
      <c r="H13029" t="s">
        <v>230</v>
      </c>
      <c r="I13029" s="94">
        <v>0</v>
      </c>
      <c r="J13029" t="b">
        <v>1</v>
      </c>
    </row>
    <row r="13030" spans="1:10">
      <c r="A13030" t="s">
        <v>219</v>
      </c>
      <c r="B13030" t="s">
        <v>47</v>
      </c>
      <c r="C13030" t="s">
        <v>46</v>
      </c>
      <c r="D13030" t="s">
        <v>220</v>
      </c>
      <c r="E13030" t="s">
        <v>279</v>
      </c>
      <c r="F13030" t="s">
        <v>233</v>
      </c>
      <c r="G13030">
        <v>0</v>
      </c>
      <c r="H13030" t="s">
        <v>234</v>
      </c>
      <c r="I13030" s="94">
        <v>0</v>
      </c>
      <c r="J13030" t="b">
        <v>1</v>
      </c>
    </row>
    <row r="13031" spans="1:10">
      <c r="A13031" t="s">
        <v>219</v>
      </c>
      <c r="B13031" t="s">
        <v>47</v>
      </c>
      <c r="C13031" t="s">
        <v>46</v>
      </c>
      <c r="D13031" t="s">
        <v>220</v>
      </c>
      <c r="E13031" t="s">
        <v>279</v>
      </c>
      <c r="F13031" t="s">
        <v>235</v>
      </c>
      <c r="G13031">
        <v>0</v>
      </c>
      <c r="J13031" t="b">
        <v>1</v>
      </c>
    </row>
    <row r="13032" spans="1:10">
      <c r="A13032" t="s">
        <v>219</v>
      </c>
      <c r="B13032" t="s">
        <v>47</v>
      </c>
      <c r="C13032" t="s">
        <v>46</v>
      </c>
      <c r="D13032" t="s">
        <v>220</v>
      </c>
      <c r="E13032" t="s">
        <v>279</v>
      </c>
      <c r="F13032" t="s">
        <v>236</v>
      </c>
      <c r="J13032" t="b">
        <v>1</v>
      </c>
    </row>
    <row r="13033" spans="1:10">
      <c r="A13033" t="s">
        <v>219</v>
      </c>
      <c r="B13033" t="s">
        <v>47</v>
      </c>
      <c r="C13033" t="s">
        <v>46</v>
      </c>
      <c r="D13033" t="s">
        <v>220</v>
      </c>
      <c r="E13033" t="s">
        <v>279</v>
      </c>
      <c r="F13033" t="s">
        <v>237</v>
      </c>
      <c r="G13033">
        <v>0</v>
      </c>
      <c r="J13033" t="b">
        <v>1</v>
      </c>
    </row>
    <row r="13034" spans="1:10">
      <c r="A13034" t="s">
        <v>219</v>
      </c>
      <c r="B13034" t="s">
        <v>47</v>
      </c>
      <c r="C13034" t="s">
        <v>46</v>
      </c>
      <c r="D13034" t="s">
        <v>220</v>
      </c>
      <c r="E13034" t="s">
        <v>279</v>
      </c>
      <c r="F13034" t="s">
        <v>238</v>
      </c>
      <c r="G13034">
        <v>0</v>
      </c>
      <c r="H13034" t="s">
        <v>230</v>
      </c>
      <c r="I13034" s="94">
        <v>0</v>
      </c>
      <c r="J13034" t="b">
        <v>1</v>
      </c>
    </row>
    <row r="13035" spans="1:10">
      <c r="A13035" t="s">
        <v>219</v>
      </c>
      <c r="B13035" t="s">
        <v>47</v>
      </c>
      <c r="C13035" t="s">
        <v>46</v>
      </c>
      <c r="D13035" t="s">
        <v>220</v>
      </c>
      <c r="E13035" t="s">
        <v>279</v>
      </c>
      <c r="F13035" t="s">
        <v>239</v>
      </c>
      <c r="G13035">
        <v>0</v>
      </c>
      <c r="H13035" t="s">
        <v>234</v>
      </c>
      <c r="I13035" s="94">
        <v>0</v>
      </c>
      <c r="J13035" t="b">
        <v>1</v>
      </c>
    </row>
    <row r="13036" spans="1:10">
      <c r="A13036" t="s">
        <v>219</v>
      </c>
      <c r="B13036" t="s">
        <v>47</v>
      </c>
      <c r="C13036" t="s">
        <v>46</v>
      </c>
      <c r="D13036" t="s">
        <v>220</v>
      </c>
      <c r="E13036" t="s">
        <v>279</v>
      </c>
      <c r="F13036" t="s">
        <v>240</v>
      </c>
      <c r="G13036">
        <v>0</v>
      </c>
      <c r="J13036" t="b">
        <v>1</v>
      </c>
    </row>
    <row r="13037" spans="1:10">
      <c r="A13037" t="s">
        <v>219</v>
      </c>
      <c r="B13037" t="s">
        <v>47</v>
      </c>
      <c r="C13037" t="s">
        <v>46</v>
      </c>
      <c r="D13037" t="s">
        <v>220</v>
      </c>
      <c r="E13037" t="s">
        <v>279</v>
      </c>
      <c r="F13037" t="s">
        <v>241</v>
      </c>
      <c r="G13037">
        <v>0</v>
      </c>
      <c r="J13037" t="b">
        <v>1</v>
      </c>
    </row>
    <row r="13038" spans="1:10">
      <c r="A13038" t="s">
        <v>219</v>
      </c>
      <c r="B13038" t="s">
        <v>47</v>
      </c>
      <c r="C13038" t="s">
        <v>46</v>
      </c>
      <c r="D13038" t="s">
        <v>220</v>
      </c>
      <c r="E13038" t="s">
        <v>279</v>
      </c>
      <c r="F13038" t="s">
        <v>242</v>
      </c>
      <c r="H13038" t="s">
        <v>262</v>
      </c>
      <c r="J13038" t="b">
        <v>1</v>
      </c>
    </row>
    <row r="13039" spans="1:10">
      <c r="A13039" t="s">
        <v>219</v>
      </c>
      <c r="B13039" t="s">
        <v>47</v>
      </c>
      <c r="C13039" t="s">
        <v>46</v>
      </c>
      <c r="D13039" t="s">
        <v>220</v>
      </c>
      <c r="E13039" t="s">
        <v>279</v>
      </c>
      <c r="F13039" t="s">
        <v>243</v>
      </c>
      <c r="G13039">
        <v>0</v>
      </c>
      <c r="J13039" t="b">
        <v>1</v>
      </c>
    </row>
    <row r="13040" spans="1:10">
      <c r="A13040" t="s">
        <v>219</v>
      </c>
      <c r="B13040" t="s">
        <v>47</v>
      </c>
      <c r="C13040" t="s">
        <v>46</v>
      </c>
      <c r="D13040" t="s">
        <v>220</v>
      </c>
      <c r="E13040" t="s">
        <v>279</v>
      </c>
      <c r="F13040" t="s">
        <v>244</v>
      </c>
      <c r="H13040" t="s">
        <v>262</v>
      </c>
      <c r="J13040" t="b">
        <v>1</v>
      </c>
    </row>
    <row r="13041" spans="1:10">
      <c r="A13041" t="s">
        <v>219</v>
      </c>
      <c r="B13041" t="s">
        <v>47</v>
      </c>
      <c r="C13041" t="s">
        <v>46</v>
      </c>
      <c r="D13041" t="s">
        <v>220</v>
      </c>
      <c r="E13041" t="s">
        <v>279</v>
      </c>
      <c r="F13041" t="s">
        <v>245</v>
      </c>
      <c r="G13041">
        <v>0</v>
      </c>
      <c r="J13041" t="b">
        <v>1</v>
      </c>
    </row>
    <row r="13042" spans="1:10">
      <c r="A13042" t="s">
        <v>219</v>
      </c>
      <c r="B13042" t="s">
        <v>47</v>
      </c>
      <c r="C13042" t="s">
        <v>46</v>
      </c>
      <c r="D13042" t="s">
        <v>220</v>
      </c>
      <c r="E13042" t="s">
        <v>279</v>
      </c>
      <c r="F13042" t="s">
        <v>246</v>
      </c>
      <c r="G13042">
        <v>0</v>
      </c>
      <c r="J13042" t="b">
        <v>1</v>
      </c>
    </row>
    <row r="13043" spans="1:10">
      <c r="A13043" t="s">
        <v>219</v>
      </c>
      <c r="B13043" t="s">
        <v>47</v>
      </c>
      <c r="C13043" t="s">
        <v>46</v>
      </c>
      <c r="D13043" t="s">
        <v>220</v>
      </c>
      <c r="E13043" t="s">
        <v>279</v>
      </c>
      <c r="F13043" t="s">
        <v>247</v>
      </c>
      <c r="G13043">
        <v>0</v>
      </c>
      <c r="J13043" t="b">
        <v>1</v>
      </c>
    </row>
    <row r="13044" spans="1:10">
      <c r="A13044" t="s">
        <v>219</v>
      </c>
      <c r="B13044" t="s">
        <v>47</v>
      </c>
      <c r="C13044" t="s">
        <v>46</v>
      </c>
      <c r="D13044" t="s">
        <v>220</v>
      </c>
      <c r="E13044" t="s">
        <v>279</v>
      </c>
      <c r="F13044" t="s">
        <v>248</v>
      </c>
      <c r="G13044">
        <v>0</v>
      </c>
      <c r="H13044" t="s">
        <v>230</v>
      </c>
      <c r="I13044" s="94">
        <v>0</v>
      </c>
      <c r="J13044" t="b">
        <v>1</v>
      </c>
    </row>
    <row r="13045" spans="1:10">
      <c r="A13045" t="s">
        <v>219</v>
      </c>
      <c r="B13045" t="s">
        <v>47</v>
      </c>
      <c r="C13045" t="s">
        <v>46</v>
      </c>
      <c r="D13045" t="s">
        <v>220</v>
      </c>
      <c r="E13045" t="s">
        <v>279</v>
      </c>
      <c r="F13045" t="s">
        <v>249</v>
      </c>
      <c r="G13045">
        <v>0</v>
      </c>
      <c r="H13045" t="s">
        <v>234</v>
      </c>
      <c r="I13045" s="94">
        <v>0</v>
      </c>
      <c r="J13045" t="b">
        <v>1</v>
      </c>
    </row>
    <row r="13046" spans="1:10">
      <c r="A13046" t="s">
        <v>219</v>
      </c>
      <c r="B13046" t="s">
        <v>47</v>
      </c>
      <c r="C13046" t="s">
        <v>46</v>
      </c>
      <c r="D13046" t="s">
        <v>220</v>
      </c>
      <c r="E13046" t="s">
        <v>279</v>
      </c>
      <c r="F13046" t="s">
        <v>250</v>
      </c>
      <c r="G13046">
        <v>0</v>
      </c>
      <c r="H13046" t="s">
        <v>234</v>
      </c>
      <c r="I13046" s="94">
        <v>0</v>
      </c>
      <c r="J13046" t="b">
        <v>1</v>
      </c>
    </row>
    <row r="13047" spans="1:10">
      <c r="A13047" t="s">
        <v>219</v>
      </c>
      <c r="B13047" t="s">
        <v>47</v>
      </c>
      <c r="C13047" t="s">
        <v>46</v>
      </c>
      <c r="D13047" t="s">
        <v>220</v>
      </c>
      <c r="E13047" t="s">
        <v>279</v>
      </c>
      <c r="F13047" t="s">
        <v>251</v>
      </c>
      <c r="G13047">
        <v>0</v>
      </c>
      <c r="H13047" t="s">
        <v>234</v>
      </c>
      <c r="I13047" s="94">
        <v>0</v>
      </c>
      <c r="J13047" t="b">
        <v>1</v>
      </c>
    </row>
    <row r="13048" spans="1:10">
      <c r="A13048" t="s">
        <v>219</v>
      </c>
      <c r="B13048" t="s">
        <v>47</v>
      </c>
      <c r="C13048" t="s">
        <v>46</v>
      </c>
      <c r="D13048" t="s">
        <v>220</v>
      </c>
      <c r="E13048" t="s">
        <v>279</v>
      </c>
      <c r="F13048" t="s">
        <v>252</v>
      </c>
      <c r="G13048">
        <v>0</v>
      </c>
      <c r="H13048" t="s">
        <v>253</v>
      </c>
      <c r="I13048" s="94">
        <v>0</v>
      </c>
      <c r="J13048" t="b">
        <v>1</v>
      </c>
    </row>
    <row r="13049" spans="1:10">
      <c r="A13049" t="s">
        <v>219</v>
      </c>
      <c r="B13049" t="s">
        <v>47</v>
      </c>
      <c r="C13049" t="s">
        <v>46</v>
      </c>
      <c r="D13049" t="s">
        <v>220</v>
      </c>
      <c r="E13049" t="s">
        <v>279</v>
      </c>
      <c r="F13049" t="s">
        <v>254</v>
      </c>
      <c r="G13049">
        <v>0</v>
      </c>
      <c r="H13049" t="s">
        <v>253</v>
      </c>
      <c r="I13049" s="94">
        <v>0</v>
      </c>
      <c r="J13049" t="b">
        <v>1</v>
      </c>
    </row>
    <row r="13050" spans="1:10">
      <c r="A13050" t="s">
        <v>219</v>
      </c>
      <c r="B13050" t="s">
        <v>47</v>
      </c>
      <c r="C13050" t="s">
        <v>46</v>
      </c>
      <c r="D13050" t="s">
        <v>220</v>
      </c>
      <c r="E13050" t="s">
        <v>279</v>
      </c>
      <c r="F13050" t="s">
        <v>255</v>
      </c>
      <c r="G13050">
        <v>0</v>
      </c>
      <c r="H13050" t="s">
        <v>253</v>
      </c>
      <c r="I13050" s="94">
        <v>0</v>
      </c>
      <c r="J13050" t="b">
        <v>1</v>
      </c>
    </row>
    <row r="13051" spans="1:10">
      <c r="A13051" t="s">
        <v>219</v>
      </c>
      <c r="B13051" t="s">
        <v>47</v>
      </c>
      <c r="C13051" t="s">
        <v>46</v>
      </c>
      <c r="D13051" t="s">
        <v>220</v>
      </c>
      <c r="E13051" t="s">
        <v>279</v>
      </c>
      <c r="F13051" t="s">
        <v>256</v>
      </c>
      <c r="G13051">
        <v>0</v>
      </c>
      <c r="J13051" t="b">
        <v>1</v>
      </c>
    </row>
    <row r="13052" spans="1:10">
      <c r="A13052" t="s">
        <v>219</v>
      </c>
      <c r="B13052" t="s">
        <v>47</v>
      </c>
      <c r="C13052" t="s">
        <v>46</v>
      </c>
      <c r="D13052" t="s">
        <v>220</v>
      </c>
      <c r="E13052" t="s">
        <v>279</v>
      </c>
      <c r="F13052" t="s">
        <v>257</v>
      </c>
      <c r="G13052">
        <v>0</v>
      </c>
      <c r="J13052" t="b">
        <v>1</v>
      </c>
    </row>
    <row r="13053" spans="1:10">
      <c r="A13053" t="s">
        <v>219</v>
      </c>
      <c r="B13053" t="s">
        <v>47</v>
      </c>
      <c r="C13053" t="s">
        <v>46</v>
      </c>
      <c r="D13053" t="s">
        <v>220</v>
      </c>
      <c r="E13053" t="s">
        <v>279</v>
      </c>
      <c r="F13053" t="s">
        <v>258</v>
      </c>
      <c r="G13053">
        <v>0</v>
      </c>
      <c r="J13053" t="b">
        <v>1</v>
      </c>
    </row>
    <row r="13054" spans="1:10">
      <c r="A13054" t="s">
        <v>219</v>
      </c>
      <c r="B13054" t="s">
        <v>47</v>
      </c>
      <c r="C13054" t="s">
        <v>46</v>
      </c>
      <c r="D13054" t="s">
        <v>220</v>
      </c>
      <c r="E13054" t="s">
        <v>279</v>
      </c>
      <c r="F13054" t="s">
        <v>259</v>
      </c>
      <c r="G13054">
        <v>0</v>
      </c>
      <c r="J13054" t="b">
        <v>1</v>
      </c>
    </row>
    <row r="13055" spans="1:10">
      <c r="A13055" t="s">
        <v>219</v>
      </c>
      <c r="B13055" t="s">
        <v>47</v>
      </c>
      <c r="C13055" t="s">
        <v>46</v>
      </c>
      <c r="D13055" t="s">
        <v>220</v>
      </c>
      <c r="E13055" t="s">
        <v>280</v>
      </c>
      <c r="F13055" t="s">
        <v>228</v>
      </c>
      <c r="G13055">
        <v>5</v>
      </c>
      <c r="J13055" t="b">
        <v>0</v>
      </c>
    </row>
    <row r="13056" spans="1:10">
      <c r="A13056" t="s">
        <v>219</v>
      </c>
      <c r="B13056" t="s">
        <v>47</v>
      </c>
      <c r="C13056" t="s">
        <v>46</v>
      </c>
      <c r="D13056" t="s">
        <v>220</v>
      </c>
      <c r="E13056" t="s">
        <v>280</v>
      </c>
      <c r="F13056" t="s">
        <v>229</v>
      </c>
      <c r="G13056">
        <v>3983176533</v>
      </c>
      <c r="H13056" t="s">
        <v>230</v>
      </c>
      <c r="I13056" s="94">
        <v>3798.653157234</v>
      </c>
      <c r="J13056" t="b">
        <v>0</v>
      </c>
    </row>
    <row r="13057" spans="1:10">
      <c r="A13057" t="s">
        <v>219</v>
      </c>
      <c r="B13057" t="s">
        <v>47</v>
      </c>
      <c r="C13057" t="s">
        <v>46</v>
      </c>
      <c r="D13057" t="s">
        <v>220</v>
      </c>
      <c r="E13057" t="s">
        <v>280</v>
      </c>
      <c r="F13057" t="s">
        <v>231</v>
      </c>
      <c r="G13057">
        <v>3983176533</v>
      </c>
      <c r="H13057" t="s">
        <v>230</v>
      </c>
      <c r="I13057" s="94">
        <v>3798.653157234</v>
      </c>
      <c r="J13057" t="b">
        <v>0</v>
      </c>
    </row>
    <row r="13058" spans="1:10">
      <c r="A13058" t="s">
        <v>219</v>
      </c>
      <c r="B13058" t="s">
        <v>47</v>
      </c>
      <c r="C13058" t="s">
        <v>46</v>
      </c>
      <c r="D13058" t="s">
        <v>220</v>
      </c>
      <c r="E13058" t="s">
        <v>280</v>
      </c>
      <c r="F13058" t="s">
        <v>232</v>
      </c>
      <c r="G13058">
        <v>0</v>
      </c>
      <c r="H13058" t="s">
        <v>230</v>
      </c>
      <c r="I13058" s="94">
        <v>0</v>
      </c>
      <c r="J13058" t="b">
        <v>0</v>
      </c>
    </row>
    <row r="13059" spans="1:10">
      <c r="A13059" t="s">
        <v>219</v>
      </c>
      <c r="B13059" t="s">
        <v>47</v>
      </c>
      <c r="C13059" t="s">
        <v>46</v>
      </c>
      <c r="D13059" t="s">
        <v>220</v>
      </c>
      <c r="E13059" t="s">
        <v>280</v>
      </c>
      <c r="F13059" t="s">
        <v>233</v>
      </c>
      <c r="G13059">
        <v>6151104</v>
      </c>
      <c r="H13059" t="s">
        <v>234</v>
      </c>
      <c r="I13059" s="94">
        <v>5.8661499020000001</v>
      </c>
      <c r="J13059" t="b">
        <v>0</v>
      </c>
    </row>
    <row r="13060" spans="1:10">
      <c r="A13060" t="s">
        <v>219</v>
      </c>
      <c r="B13060" t="s">
        <v>47</v>
      </c>
      <c r="C13060" t="s">
        <v>46</v>
      </c>
      <c r="D13060" t="s">
        <v>220</v>
      </c>
      <c r="E13060" t="s">
        <v>280</v>
      </c>
      <c r="F13060" t="s">
        <v>235</v>
      </c>
      <c r="G13060">
        <v>0.3227533834339858</v>
      </c>
      <c r="J13060" t="b">
        <v>0</v>
      </c>
    </row>
    <row r="13061" spans="1:10">
      <c r="A13061" t="s">
        <v>219</v>
      </c>
      <c r="B13061" t="s">
        <v>47</v>
      </c>
      <c r="C13061" t="s">
        <v>46</v>
      </c>
      <c r="D13061" t="s">
        <v>220</v>
      </c>
      <c r="E13061" t="s">
        <v>280</v>
      </c>
      <c r="F13061" t="s">
        <v>236</v>
      </c>
      <c r="G13061">
        <v>1142965</v>
      </c>
      <c r="J13061" t="b">
        <v>0</v>
      </c>
    </row>
    <row r="13062" spans="1:10">
      <c r="A13062" t="s">
        <v>219</v>
      </c>
      <c r="B13062" t="s">
        <v>47</v>
      </c>
      <c r="C13062" t="s">
        <v>46</v>
      </c>
      <c r="D13062" t="s">
        <v>220</v>
      </c>
      <c r="E13062" t="s">
        <v>280</v>
      </c>
      <c r="F13062" t="s">
        <v>237</v>
      </c>
      <c r="G13062">
        <v>0</v>
      </c>
      <c r="J13062" t="b">
        <v>0</v>
      </c>
    </row>
    <row r="13063" spans="1:10">
      <c r="A13063" t="s">
        <v>219</v>
      </c>
      <c r="B13063" t="s">
        <v>47</v>
      </c>
      <c r="C13063" t="s">
        <v>46</v>
      </c>
      <c r="D13063" t="s">
        <v>220</v>
      </c>
      <c r="E13063" t="s">
        <v>280</v>
      </c>
      <c r="F13063" t="s">
        <v>238</v>
      </c>
      <c r="G13063">
        <v>0</v>
      </c>
      <c r="H13063" t="s">
        <v>230</v>
      </c>
      <c r="I13063" s="94">
        <v>0</v>
      </c>
      <c r="J13063" t="b">
        <v>0</v>
      </c>
    </row>
    <row r="13064" spans="1:10">
      <c r="A13064" t="s">
        <v>219</v>
      </c>
      <c r="B13064" t="s">
        <v>47</v>
      </c>
      <c r="C13064" t="s">
        <v>46</v>
      </c>
      <c r="D13064" t="s">
        <v>220</v>
      </c>
      <c r="E13064" t="s">
        <v>280</v>
      </c>
      <c r="F13064" t="s">
        <v>239</v>
      </c>
      <c r="G13064">
        <v>0</v>
      </c>
      <c r="H13064" t="s">
        <v>234</v>
      </c>
      <c r="I13064" s="94">
        <v>0</v>
      </c>
      <c r="J13064" t="b">
        <v>0</v>
      </c>
    </row>
    <row r="13065" spans="1:10">
      <c r="A13065" t="s">
        <v>219</v>
      </c>
      <c r="B13065" t="s">
        <v>47</v>
      </c>
      <c r="C13065" t="s">
        <v>46</v>
      </c>
      <c r="D13065" t="s">
        <v>220</v>
      </c>
      <c r="E13065" t="s">
        <v>280</v>
      </c>
      <c r="F13065" t="s">
        <v>240</v>
      </c>
      <c r="G13065">
        <v>0</v>
      </c>
      <c r="J13065" t="b">
        <v>0</v>
      </c>
    </row>
    <row r="13066" spans="1:10">
      <c r="A13066" t="s">
        <v>219</v>
      </c>
      <c r="B13066" t="s">
        <v>47</v>
      </c>
      <c r="C13066" t="s">
        <v>46</v>
      </c>
      <c r="D13066" t="s">
        <v>220</v>
      </c>
      <c r="E13066" t="s">
        <v>280</v>
      </c>
      <c r="F13066" t="s">
        <v>241</v>
      </c>
      <c r="G13066">
        <v>0</v>
      </c>
      <c r="J13066" t="b">
        <v>0</v>
      </c>
    </row>
    <row r="13067" spans="1:10">
      <c r="A13067" t="s">
        <v>219</v>
      </c>
      <c r="B13067" t="s">
        <v>47</v>
      </c>
      <c r="C13067" t="s">
        <v>46</v>
      </c>
      <c r="D13067" t="s">
        <v>220</v>
      </c>
      <c r="E13067" t="s">
        <v>280</v>
      </c>
      <c r="F13067" t="s">
        <v>242</v>
      </c>
      <c r="H13067" t="s">
        <v>262</v>
      </c>
      <c r="J13067" t="b">
        <v>0</v>
      </c>
    </row>
    <row r="13068" spans="1:10">
      <c r="A13068" t="s">
        <v>219</v>
      </c>
      <c r="B13068" t="s">
        <v>47</v>
      </c>
      <c r="C13068" t="s">
        <v>46</v>
      </c>
      <c r="D13068" t="s">
        <v>220</v>
      </c>
      <c r="E13068" t="s">
        <v>280</v>
      </c>
      <c r="F13068" t="s">
        <v>243</v>
      </c>
      <c r="G13068">
        <v>0</v>
      </c>
      <c r="J13068" t="b">
        <v>0</v>
      </c>
    </row>
    <row r="13069" spans="1:10">
      <c r="A13069" t="s">
        <v>219</v>
      </c>
      <c r="B13069" t="s">
        <v>47</v>
      </c>
      <c r="C13069" t="s">
        <v>46</v>
      </c>
      <c r="D13069" t="s">
        <v>220</v>
      </c>
      <c r="E13069" t="s">
        <v>280</v>
      </c>
      <c r="F13069" t="s">
        <v>244</v>
      </c>
      <c r="H13069" t="s">
        <v>262</v>
      </c>
      <c r="J13069" t="b">
        <v>0</v>
      </c>
    </row>
    <row r="13070" spans="1:10">
      <c r="A13070" t="s">
        <v>219</v>
      </c>
      <c r="B13070" t="s">
        <v>47</v>
      </c>
      <c r="C13070" t="s">
        <v>46</v>
      </c>
      <c r="D13070" t="s">
        <v>220</v>
      </c>
      <c r="E13070" t="s">
        <v>280</v>
      </c>
      <c r="F13070" t="s">
        <v>245</v>
      </c>
      <c r="G13070">
        <v>0</v>
      </c>
      <c r="J13070" t="b">
        <v>0</v>
      </c>
    </row>
    <row r="13071" spans="1:10">
      <c r="A13071" t="s">
        <v>219</v>
      </c>
      <c r="B13071" t="s">
        <v>47</v>
      </c>
      <c r="C13071" t="s">
        <v>46</v>
      </c>
      <c r="D13071" t="s">
        <v>220</v>
      </c>
      <c r="E13071" t="s">
        <v>280</v>
      </c>
      <c r="F13071" t="s">
        <v>246</v>
      </c>
      <c r="G13071">
        <v>0</v>
      </c>
      <c r="J13071" t="b">
        <v>0</v>
      </c>
    </row>
    <row r="13072" spans="1:10">
      <c r="A13072" t="s">
        <v>219</v>
      </c>
      <c r="B13072" t="s">
        <v>47</v>
      </c>
      <c r="C13072" t="s">
        <v>46</v>
      </c>
      <c r="D13072" t="s">
        <v>220</v>
      </c>
      <c r="E13072" t="s">
        <v>280</v>
      </c>
      <c r="F13072" t="s">
        <v>247</v>
      </c>
      <c r="G13072">
        <v>0</v>
      </c>
      <c r="J13072" t="b">
        <v>0</v>
      </c>
    </row>
    <row r="13073" spans="1:10">
      <c r="A13073" t="s">
        <v>219</v>
      </c>
      <c r="B13073" t="s">
        <v>47</v>
      </c>
      <c r="C13073" t="s">
        <v>46</v>
      </c>
      <c r="D13073" t="s">
        <v>220</v>
      </c>
      <c r="E13073" t="s">
        <v>280</v>
      </c>
      <c r="F13073" t="s">
        <v>248</v>
      </c>
      <c r="G13073">
        <v>3895920</v>
      </c>
      <c r="H13073" t="s">
        <v>230</v>
      </c>
      <c r="I13073" s="94">
        <v>3.7154388429999998</v>
      </c>
      <c r="J13073" t="b">
        <v>0</v>
      </c>
    </row>
    <row r="13074" spans="1:10">
      <c r="A13074" t="s">
        <v>219</v>
      </c>
      <c r="B13074" t="s">
        <v>47</v>
      </c>
      <c r="C13074" t="s">
        <v>46</v>
      </c>
      <c r="D13074" t="s">
        <v>220</v>
      </c>
      <c r="E13074" t="s">
        <v>280</v>
      </c>
      <c r="F13074" t="s">
        <v>249</v>
      </c>
      <c r="G13074">
        <v>3895880</v>
      </c>
      <c r="H13074" t="s">
        <v>234</v>
      </c>
      <c r="I13074" s="94">
        <v>3.7154006960000001</v>
      </c>
      <c r="J13074" t="b">
        <v>0</v>
      </c>
    </row>
    <row r="13075" spans="1:10">
      <c r="A13075" t="s">
        <v>219</v>
      </c>
      <c r="B13075" t="s">
        <v>47</v>
      </c>
      <c r="C13075" t="s">
        <v>46</v>
      </c>
      <c r="D13075" t="s">
        <v>220</v>
      </c>
      <c r="E13075" t="s">
        <v>280</v>
      </c>
      <c r="F13075" t="s">
        <v>250</v>
      </c>
      <c r="G13075">
        <v>827696</v>
      </c>
      <c r="H13075" t="s">
        <v>234</v>
      </c>
      <c r="I13075" s="94">
        <v>0.78935241700000003</v>
      </c>
      <c r="J13075" t="b">
        <v>0</v>
      </c>
    </row>
    <row r="13076" spans="1:10">
      <c r="A13076" t="s">
        <v>219</v>
      </c>
      <c r="B13076" t="s">
        <v>47</v>
      </c>
      <c r="C13076" t="s">
        <v>46</v>
      </c>
      <c r="D13076" t="s">
        <v>220</v>
      </c>
      <c r="E13076" t="s">
        <v>280</v>
      </c>
      <c r="F13076" t="s">
        <v>251</v>
      </c>
      <c r="G13076">
        <v>1427528</v>
      </c>
      <c r="H13076" t="s">
        <v>234</v>
      </c>
      <c r="I13076" s="94">
        <v>1.3613967899999999</v>
      </c>
      <c r="J13076" t="b">
        <v>0</v>
      </c>
    </row>
    <row r="13077" spans="1:10">
      <c r="A13077" t="s">
        <v>219</v>
      </c>
      <c r="B13077" t="s">
        <v>47</v>
      </c>
      <c r="C13077" t="s">
        <v>46</v>
      </c>
      <c r="D13077" t="s">
        <v>220</v>
      </c>
      <c r="E13077" t="s">
        <v>280</v>
      </c>
      <c r="F13077" t="s">
        <v>252</v>
      </c>
      <c r="G13077">
        <v>259</v>
      </c>
      <c r="H13077" t="s">
        <v>253</v>
      </c>
      <c r="I13077" s="94">
        <v>2.4700200000000002E-4</v>
      </c>
      <c r="J13077" t="b">
        <v>0</v>
      </c>
    </row>
    <row r="13078" spans="1:10">
      <c r="A13078" t="s">
        <v>219</v>
      </c>
      <c r="B13078" t="s">
        <v>47</v>
      </c>
      <c r="C13078" t="s">
        <v>46</v>
      </c>
      <c r="D13078" t="s">
        <v>220</v>
      </c>
      <c r="E13078" t="s">
        <v>280</v>
      </c>
      <c r="F13078" t="s">
        <v>254</v>
      </c>
      <c r="G13078">
        <v>51012</v>
      </c>
      <c r="H13078" t="s">
        <v>253</v>
      </c>
      <c r="I13078" s="94">
        <v>4.8648834000000002E-2</v>
      </c>
      <c r="J13078" t="b">
        <v>0</v>
      </c>
    </row>
    <row r="13079" spans="1:10">
      <c r="A13079" t="s">
        <v>219</v>
      </c>
      <c r="B13079" t="s">
        <v>47</v>
      </c>
      <c r="C13079" t="s">
        <v>46</v>
      </c>
      <c r="D13079" t="s">
        <v>220</v>
      </c>
      <c r="E13079" t="s">
        <v>280</v>
      </c>
      <c r="F13079" t="s">
        <v>255</v>
      </c>
      <c r="G13079">
        <v>4130</v>
      </c>
      <c r="H13079" t="s">
        <v>253</v>
      </c>
      <c r="I13079" s="94">
        <v>3.938675E-3</v>
      </c>
      <c r="J13079" t="b">
        <v>0</v>
      </c>
    </row>
    <row r="13080" spans="1:10">
      <c r="A13080" t="s">
        <v>219</v>
      </c>
      <c r="B13080" t="s">
        <v>47</v>
      </c>
      <c r="C13080" t="s">
        <v>46</v>
      </c>
      <c r="D13080" t="s">
        <v>220</v>
      </c>
      <c r="E13080" t="s">
        <v>280</v>
      </c>
      <c r="F13080" t="s">
        <v>256</v>
      </c>
      <c r="G13080">
        <v>0</v>
      </c>
      <c r="J13080" t="b">
        <v>0</v>
      </c>
    </row>
    <row r="13081" spans="1:10">
      <c r="A13081" t="s">
        <v>219</v>
      </c>
      <c r="B13081" t="s">
        <v>47</v>
      </c>
      <c r="C13081" t="s">
        <v>46</v>
      </c>
      <c r="D13081" t="s">
        <v>220</v>
      </c>
      <c r="E13081" t="s">
        <v>280</v>
      </c>
      <c r="F13081" t="s">
        <v>257</v>
      </c>
      <c r="G13081">
        <v>0</v>
      </c>
      <c r="J13081" t="b">
        <v>0</v>
      </c>
    </row>
    <row r="13082" spans="1:10">
      <c r="A13082" t="s">
        <v>219</v>
      </c>
      <c r="B13082" t="s">
        <v>47</v>
      </c>
      <c r="C13082" t="s">
        <v>46</v>
      </c>
      <c r="D13082" t="s">
        <v>220</v>
      </c>
      <c r="E13082" t="s">
        <v>280</v>
      </c>
      <c r="F13082" t="s">
        <v>258</v>
      </c>
      <c r="G13082">
        <v>0</v>
      </c>
      <c r="J13082" t="b">
        <v>0</v>
      </c>
    </row>
    <row r="13083" spans="1:10">
      <c r="A13083" t="s">
        <v>219</v>
      </c>
      <c r="B13083" t="s">
        <v>47</v>
      </c>
      <c r="C13083" t="s">
        <v>46</v>
      </c>
      <c r="D13083" t="s">
        <v>220</v>
      </c>
      <c r="E13083" t="s">
        <v>280</v>
      </c>
      <c r="F13083" t="s">
        <v>259</v>
      </c>
      <c r="G13083">
        <v>0</v>
      </c>
      <c r="J13083" t="b">
        <v>0</v>
      </c>
    </row>
    <row r="13084" spans="1:10">
      <c r="A13084" t="s">
        <v>219</v>
      </c>
      <c r="B13084" t="s">
        <v>47</v>
      </c>
      <c r="C13084" t="s">
        <v>46</v>
      </c>
      <c r="D13084" t="s">
        <v>220</v>
      </c>
      <c r="E13084" t="s">
        <v>281</v>
      </c>
      <c r="F13084" t="s">
        <v>228</v>
      </c>
      <c r="G13084">
        <v>0</v>
      </c>
      <c r="J13084" t="b">
        <v>0</v>
      </c>
    </row>
    <row r="13085" spans="1:10">
      <c r="A13085" t="s">
        <v>219</v>
      </c>
      <c r="B13085" t="s">
        <v>47</v>
      </c>
      <c r="C13085" t="s">
        <v>46</v>
      </c>
      <c r="D13085" t="s">
        <v>220</v>
      </c>
      <c r="E13085" t="s">
        <v>281</v>
      </c>
      <c r="F13085" t="s">
        <v>229</v>
      </c>
      <c r="G13085">
        <v>0</v>
      </c>
      <c r="H13085" t="s">
        <v>230</v>
      </c>
      <c r="I13085" s="94">
        <v>0</v>
      </c>
      <c r="J13085" t="b">
        <v>0</v>
      </c>
    </row>
    <row r="13086" spans="1:10">
      <c r="A13086" t="s">
        <v>219</v>
      </c>
      <c r="B13086" t="s">
        <v>47</v>
      </c>
      <c r="C13086" t="s">
        <v>46</v>
      </c>
      <c r="D13086" t="s">
        <v>220</v>
      </c>
      <c r="E13086" t="s">
        <v>281</v>
      </c>
      <c r="F13086" t="s">
        <v>231</v>
      </c>
      <c r="G13086">
        <v>0</v>
      </c>
      <c r="H13086" t="s">
        <v>230</v>
      </c>
      <c r="I13086" s="94">
        <v>0</v>
      </c>
      <c r="J13086" t="b">
        <v>0</v>
      </c>
    </row>
    <row r="13087" spans="1:10">
      <c r="A13087" t="s">
        <v>219</v>
      </c>
      <c r="B13087" t="s">
        <v>47</v>
      </c>
      <c r="C13087" t="s">
        <v>46</v>
      </c>
      <c r="D13087" t="s">
        <v>220</v>
      </c>
      <c r="E13087" t="s">
        <v>281</v>
      </c>
      <c r="F13087" t="s">
        <v>232</v>
      </c>
      <c r="G13087">
        <v>0</v>
      </c>
      <c r="H13087" t="s">
        <v>230</v>
      </c>
      <c r="I13087" s="94">
        <v>0</v>
      </c>
      <c r="J13087" t="b">
        <v>0</v>
      </c>
    </row>
    <row r="13088" spans="1:10">
      <c r="A13088" t="s">
        <v>219</v>
      </c>
      <c r="B13088" t="s">
        <v>47</v>
      </c>
      <c r="C13088" t="s">
        <v>46</v>
      </c>
      <c r="D13088" t="s">
        <v>220</v>
      </c>
      <c r="E13088" t="s">
        <v>281</v>
      </c>
      <c r="F13088" t="s">
        <v>233</v>
      </c>
      <c r="G13088">
        <v>0</v>
      </c>
      <c r="H13088" t="s">
        <v>234</v>
      </c>
      <c r="I13088" s="94">
        <v>0</v>
      </c>
      <c r="J13088" t="b">
        <v>0</v>
      </c>
    </row>
    <row r="13089" spans="1:10">
      <c r="A13089" t="s">
        <v>219</v>
      </c>
      <c r="B13089" t="s">
        <v>47</v>
      </c>
      <c r="C13089" t="s">
        <v>46</v>
      </c>
      <c r="D13089" t="s">
        <v>220</v>
      </c>
      <c r="E13089" t="s">
        <v>281</v>
      </c>
      <c r="F13089" t="s">
        <v>235</v>
      </c>
      <c r="G13089">
        <v>0</v>
      </c>
      <c r="J13089" t="b">
        <v>0</v>
      </c>
    </row>
    <row r="13090" spans="1:10">
      <c r="A13090" t="s">
        <v>219</v>
      </c>
      <c r="B13090" t="s">
        <v>47</v>
      </c>
      <c r="C13090" t="s">
        <v>46</v>
      </c>
      <c r="D13090" t="s">
        <v>220</v>
      </c>
      <c r="E13090" t="s">
        <v>281</v>
      </c>
      <c r="F13090" t="s">
        <v>236</v>
      </c>
      <c r="J13090" t="b">
        <v>0</v>
      </c>
    </row>
    <row r="13091" spans="1:10">
      <c r="A13091" t="s">
        <v>219</v>
      </c>
      <c r="B13091" t="s">
        <v>47</v>
      </c>
      <c r="C13091" t="s">
        <v>46</v>
      </c>
      <c r="D13091" t="s">
        <v>220</v>
      </c>
      <c r="E13091" t="s">
        <v>281</v>
      </c>
      <c r="F13091" t="s">
        <v>237</v>
      </c>
      <c r="G13091">
        <v>0</v>
      </c>
      <c r="J13091" t="b">
        <v>0</v>
      </c>
    </row>
    <row r="13092" spans="1:10">
      <c r="A13092" t="s">
        <v>219</v>
      </c>
      <c r="B13092" t="s">
        <v>47</v>
      </c>
      <c r="C13092" t="s">
        <v>46</v>
      </c>
      <c r="D13092" t="s">
        <v>220</v>
      </c>
      <c r="E13092" t="s">
        <v>281</v>
      </c>
      <c r="F13092" t="s">
        <v>238</v>
      </c>
      <c r="G13092">
        <v>0</v>
      </c>
      <c r="H13092" t="s">
        <v>230</v>
      </c>
      <c r="I13092" s="94">
        <v>0</v>
      </c>
      <c r="J13092" t="b">
        <v>0</v>
      </c>
    </row>
    <row r="13093" spans="1:10">
      <c r="A13093" t="s">
        <v>219</v>
      </c>
      <c r="B13093" t="s">
        <v>47</v>
      </c>
      <c r="C13093" t="s">
        <v>46</v>
      </c>
      <c r="D13093" t="s">
        <v>220</v>
      </c>
      <c r="E13093" t="s">
        <v>281</v>
      </c>
      <c r="F13093" t="s">
        <v>239</v>
      </c>
      <c r="G13093">
        <v>0</v>
      </c>
      <c r="H13093" t="s">
        <v>234</v>
      </c>
      <c r="I13093" s="94">
        <v>0</v>
      </c>
      <c r="J13093" t="b">
        <v>0</v>
      </c>
    </row>
    <row r="13094" spans="1:10">
      <c r="A13094" t="s">
        <v>219</v>
      </c>
      <c r="B13094" t="s">
        <v>47</v>
      </c>
      <c r="C13094" t="s">
        <v>46</v>
      </c>
      <c r="D13094" t="s">
        <v>220</v>
      </c>
      <c r="E13094" t="s">
        <v>281</v>
      </c>
      <c r="F13094" t="s">
        <v>240</v>
      </c>
      <c r="G13094">
        <v>0</v>
      </c>
      <c r="J13094" t="b">
        <v>0</v>
      </c>
    </row>
    <row r="13095" spans="1:10">
      <c r="A13095" t="s">
        <v>219</v>
      </c>
      <c r="B13095" t="s">
        <v>47</v>
      </c>
      <c r="C13095" t="s">
        <v>46</v>
      </c>
      <c r="D13095" t="s">
        <v>220</v>
      </c>
      <c r="E13095" t="s">
        <v>281</v>
      </c>
      <c r="F13095" t="s">
        <v>241</v>
      </c>
      <c r="G13095">
        <v>0</v>
      </c>
      <c r="J13095" t="b">
        <v>0</v>
      </c>
    </row>
    <row r="13096" spans="1:10">
      <c r="A13096" t="s">
        <v>219</v>
      </c>
      <c r="B13096" t="s">
        <v>47</v>
      </c>
      <c r="C13096" t="s">
        <v>46</v>
      </c>
      <c r="D13096" t="s">
        <v>220</v>
      </c>
      <c r="E13096" t="s">
        <v>281</v>
      </c>
      <c r="F13096" t="s">
        <v>242</v>
      </c>
      <c r="H13096" t="s">
        <v>262</v>
      </c>
      <c r="J13096" t="b">
        <v>0</v>
      </c>
    </row>
    <row r="13097" spans="1:10">
      <c r="A13097" t="s">
        <v>219</v>
      </c>
      <c r="B13097" t="s">
        <v>47</v>
      </c>
      <c r="C13097" t="s">
        <v>46</v>
      </c>
      <c r="D13097" t="s">
        <v>220</v>
      </c>
      <c r="E13097" t="s">
        <v>281</v>
      </c>
      <c r="F13097" t="s">
        <v>243</v>
      </c>
      <c r="G13097">
        <v>0</v>
      </c>
      <c r="J13097" t="b">
        <v>0</v>
      </c>
    </row>
    <row r="13098" spans="1:10">
      <c r="A13098" t="s">
        <v>219</v>
      </c>
      <c r="B13098" t="s">
        <v>47</v>
      </c>
      <c r="C13098" t="s">
        <v>46</v>
      </c>
      <c r="D13098" t="s">
        <v>220</v>
      </c>
      <c r="E13098" t="s">
        <v>281</v>
      </c>
      <c r="F13098" t="s">
        <v>244</v>
      </c>
      <c r="H13098" t="s">
        <v>262</v>
      </c>
      <c r="J13098" t="b">
        <v>0</v>
      </c>
    </row>
    <row r="13099" spans="1:10">
      <c r="A13099" t="s">
        <v>219</v>
      </c>
      <c r="B13099" t="s">
        <v>47</v>
      </c>
      <c r="C13099" t="s">
        <v>46</v>
      </c>
      <c r="D13099" t="s">
        <v>220</v>
      </c>
      <c r="E13099" t="s">
        <v>281</v>
      </c>
      <c r="F13099" t="s">
        <v>245</v>
      </c>
      <c r="G13099">
        <v>0</v>
      </c>
      <c r="J13099" t="b">
        <v>0</v>
      </c>
    </row>
    <row r="13100" spans="1:10">
      <c r="A13100" t="s">
        <v>219</v>
      </c>
      <c r="B13100" t="s">
        <v>47</v>
      </c>
      <c r="C13100" t="s">
        <v>46</v>
      </c>
      <c r="D13100" t="s">
        <v>220</v>
      </c>
      <c r="E13100" t="s">
        <v>281</v>
      </c>
      <c r="F13100" t="s">
        <v>246</v>
      </c>
      <c r="G13100">
        <v>0</v>
      </c>
      <c r="J13100" t="b">
        <v>0</v>
      </c>
    </row>
    <row r="13101" spans="1:10">
      <c r="A13101" t="s">
        <v>219</v>
      </c>
      <c r="B13101" t="s">
        <v>47</v>
      </c>
      <c r="C13101" t="s">
        <v>46</v>
      </c>
      <c r="D13101" t="s">
        <v>220</v>
      </c>
      <c r="E13101" t="s">
        <v>281</v>
      </c>
      <c r="F13101" t="s">
        <v>247</v>
      </c>
      <c r="G13101">
        <v>0</v>
      </c>
      <c r="J13101" t="b">
        <v>0</v>
      </c>
    </row>
    <row r="13102" spans="1:10">
      <c r="A13102" t="s">
        <v>219</v>
      </c>
      <c r="B13102" t="s">
        <v>47</v>
      </c>
      <c r="C13102" t="s">
        <v>46</v>
      </c>
      <c r="D13102" t="s">
        <v>220</v>
      </c>
      <c r="E13102" t="s">
        <v>281</v>
      </c>
      <c r="F13102" t="s">
        <v>248</v>
      </c>
      <c r="G13102">
        <v>0</v>
      </c>
      <c r="H13102" t="s">
        <v>230</v>
      </c>
      <c r="I13102" s="94">
        <v>0</v>
      </c>
      <c r="J13102" t="b">
        <v>0</v>
      </c>
    </row>
    <row r="13103" spans="1:10">
      <c r="A13103" t="s">
        <v>219</v>
      </c>
      <c r="B13103" t="s">
        <v>47</v>
      </c>
      <c r="C13103" t="s">
        <v>46</v>
      </c>
      <c r="D13103" t="s">
        <v>220</v>
      </c>
      <c r="E13103" t="s">
        <v>281</v>
      </c>
      <c r="F13103" t="s">
        <v>249</v>
      </c>
      <c r="G13103">
        <v>0</v>
      </c>
      <c r="H13103" t="s">
        <v>234</v>
      </c>
      <c r="I13103" s="94">
        <v>0</v>
      </c>
      <c r="J13103" t="b">
        <v>0</v>
      </c>
    </row>
    <row r="13104" spans="1:10">
      <c r="A13104" t="s">
        <v>219</v>
      </c>
      <c r="B13104" t="s">
        <v>47</v>
      </c>
      <c r="C13104" t="s">
        <v>46</v>
      </c>
      <c r="D13104" t="s">
        <v>220</v>
      </c>
      <c r="E13104" t="s">
        <v>281</v>
      </c>
      <c r="F13104" t="s">
        <v>250</v>
      </c>
      <c r="G13104">
        <v>0</v>
      </c>
      <c r="H13104" t="s">
        <v>234</v>
      </c>
      <c r="I13104" s="94">
        <v>0</v>
      </c>
      <c r="J13104" t="b">
        <v>0</v>
      </c>
    </row>
    <row r="13105" spans="1:10">
      <c r="A13105" t="s">
        <v>219</v>
      </c>
      <c r="B13105" t="s">
        <v>47</v>
      </c>
      <c r="C13105" t="s">
        <v>46</v>
      </c>
      <c r="D13105" t="s">
        <v>220</v>
      </c>
      <c r="E13105" t="s">
        <v>281</v>
      </c>
      <c r="F13105" t="s">
        <v>251</v>
      </c>
      <c r="G13105">
        <v>0</v>
      </c>
      <c r="H13105" t="s">
        <v>234</v>
      </c>
      <c r="I13105" s="94">
        <v>0</v>
      </c>
      <c r="J13105" t="b">
        <v>0</v>
      </c>
    </row>
    <row r="13106" spans="1:10">
      <c r="A13106" t="s">
        <v>219</v>
      </c>
      <c r="B13106" t="s">
        <v>47</v>
      </c>
      <c r="C13106" t="s">
        <v>46</v>
      </c>
      <c r="D13106" t="s">
        <v>220</v>
      </c>
      <c r="E13106" t="s">
        <v>281</v>
      </c>
      <c r="F13106" t="s">
        <v>252</v>
      </c>
      <c r="G13106">
        <v>0</v>
      </c>
      <c r="H13106" t="s">
        <v>253</v>
      </c>
      <c r="I13106" s="94">
        <v>0</v>
      </c>
      <c r="J13106" t="b">
        <v>0</v>
      </c>
    </row>
    <row r="13107" spans="1:10">
      <c r="A13107" t="s">
        <v>219</v>
      </c>
      <c r="B13107" t="s">
        <v>47</v>
      </c>
      <c r="C13107" t="s">
        <v>46</v>
      </c>
      <c r="D13107" t="s">
        <v>220</v>
      </c>
      <c r="E13107" t="s">
        <v>281</v>
      </c>
      <c r="F13107" t="s">
        <v>254</v>
      </c>
      <c r="G13107">
        <v>0</v>
      </c>
      <c r="H13107" t="s">
        <v>253</v>
      </c>
      <c r="I13107" s="94">
        <v>0</v>
      </c>
      <c r="J13107" t="b">
        <v>0</v>
      </c>
    </row>
    <row r="13108" spans="1:10">
      <c r="A13108" t="s">
        <v>219</v>
      </c>
      <c r="B13108" t="s">
        <v>47</v>
      </c>
      <c r="C13108" t="s">
        <v>46</v>
      </c>
      <c r="D13108" t="s">
        <v>220</v>
      </c>
      <c r="E13108" t="s">
        <v>281</v>
      </c>
      <c r="F13108" t="s">
        <v>255</v>
      </c>
      <c r="G13108">
        <v>0</v>
      </c>
      <c r="H13108" t="s">
        <v>253</v>
      </c>
      <c r="I13108" s="94">
        <v>0</v>
      </c>
      <c r="J13108" t="b">
        <v>0</v>
      </c>
    </row>
    <row r="13109" spans="1:10">
      <c r="A13109" t="s">
        <v>219</v>
      </c>
      <c r="B13109" t="s">
        <v>47</v>
      </c>
      <c r="C13109" t="s">
        <v>46</v>
      </c>
      <c r="D13109" t="s">
        <v>220</v>
      </c>
      <c r="E13109" t="s">
        <v>281</v>
      </c>
      <c r="F13109" t="s">
        <v>256</v>
      </c>
      <c r="G13109">
        <v>0</v>
      </c>
      <c r="J13109" t="b">
        <v>0</v>
      </c>
    </row>
    <row r="13110" spans="1:10">
      <c r="A13110" t="s">
        <v>219</v>
      </c>
      <c r="B13110" t="s">
        <v>47</v>
      </c>
      <c r="C13110" t="s">
        <v>46</v>
      </c>
      <c r="D13110" t="s">
        <v>220</v>
      </c>
      <c r="E13110" t="s">
        <v>281</v>
      </c>
      <c r="F13110" t="s">
        <v>257</v>
      </c>
      <c r="G13110">
        <v>0</v>
      </c>
      <c r="J13110" t="b">
        <v>0</v>
      </c>
    </row>
    <row r="13111" spans="1:10">
      <c r="A13111" t="s">
        <v>219</v>
      </c>
      <c r="B13111" t="s">
        <v>47</v>
      </c>
      <c r="C13111" t="s">
        <v>46</v>
      </c>
      <c r="D13111" t="s">
        <v>220</v>
      </c>
      <c r="E13111" t="s">
        <v>281</v>
      </c>
      <c r="F13111" t="s">
        <v>258</v>
      </c>
      <c r="G13111">
        <v>0</v>
      </c>
      <c r="J13111" t="b">
        <v>0</v>
      </c>
    </row>
    <row r="13112" spans="1:10">
      <c r="A13112" t="s">
        <v>219</v>
      </c>
      <c r="B13112" t="s">
        <v>47</v>
      </c>
      <c r="C13112" t="s">
        <v>46</v>
      </c>
      <c r="D13112" t="s">
        <v>220</v>
      </c>
      <c r="E13112" t="s">
        <v>281</v>
      </c>
      <c r="F13112" t="s">
        <v>259</v>
      </c>
      <c r="G13112">
        <v>0</v>
      </c>
      <c r="J13112" t="b">
        <v>0</v>
      </c>
    </row>
    <row r="13113" spans="1:10">
      <c r="A13113" t="s">
        <v>219</v>
      </c>
      <c r="B13113" t="s">
        <v>47</v>
      </c>
      <c r="C13113" t="s">
        <v>46</v>
      </c>
      <c r="D13113" t="s">
        <v>282</v>
      </c>
      <c r="F13113" t="s">
        <v>221</v>
      </c>
      <c r="G13113">
        <v>319467</v>
      </c>
    </row>
    <row r="13114" spans="1:10">
      <c r="A13114" t="s">
        <v>219</v>
      </c>
      <c r="B13114" t="s">
        <v>47</v>
      </c>
      <c r="C13114" t="s">
        <v>46</v>
      </c>
      <c r="D13114" t="s">
        <v>282</v>
      </c>
      <c r="F13114" t="s">
        <v>222</v>
      </c>
      <c r="G13114">
        <v>0.49941837811104117</v>
      </c>
      <c r="H13114" t="s">
        <v>223</v>
      </c>
    </row>
    <row r="13115" spans="1:10">
      <c r="A13115" t="s">
        <v>219</v>
      </c>
      <c r="B13115" t="s">
        <v>47</v>
      </c>
      <c r="C13115" t="s">
        <v>46</v>
      </c>
      <c r="D13115" t="s">
        <v>282</v>
      </c>
      <c r="F13115" t="s">
        <v>224</v>
      </c>
      <c r="G13115">
        <v>0</v>
      </c>
    </row>
    <row r="13116" spans="1:10">
      <c r="A13116" t="s">
        <v>219</v>
      </c>
      <c r="B13116" t="s">
        <v>47</v>
      </c>
      <c r="C13116" t="s">
        <v>46</v>
      </c>
      <c r="D13116" t="s">
        <v>282</v>
      </c>
      <c r="F13116" t="s">
        <v>225</v>
      </c>
      <c r="H13116" t="s">
        <v>262</v>
      </c>
    </row>
    <row r="13117" spans="1:10">
      <c r="A13117" t="s">
        <v>219</v>
      </c>
      <c r="B13117" t="s">
        <v>47</v>
      </c>
      <c r="C13117" t="s">
        <v>46</v>
      </c>
      <c r="D13117" t="s">
        <v>282</v>
      </c>
      <c r="F13117" t="s">
        <v>226</v>
      </c>
      <c r="G13117">
        <v>0</v>
      </c>
    </row>
    <row r="13118" spans="1:10">
      <c r="A13118" t="s">
        <v>219</v>
      </c>
      <c r="B13118" t="s">
        <v>47</v>
      </c>
      <c r="C13118" t="s">
        <v>46</v>
      </c>
      <c r="D13118" t="s">
        <v>282</v>
      </c>
      <c r="E13118" t="s">
        <v>283</v>
      </c>
      <c r="F13118" t="s">
        <v>228</v>
      </c>
      <c r="G13118">
        <v>1</v>
      </c>
      <c r="J13118" t="b">
        <v>1</v>
      </c>
    </row>
    <row r="13119" spans="1:10">
      <c r="A13119" t="s">
        <v>219</v>
      </c>
      <c r="B13119" t="s">
        <v>47</v>
      </c>
      <c r="C13119" t="s">
        <v>46</v>
      </c>
      <c r="D13119" t="s">
        <v>282</v>
      </c>
      <c r="E13119" t="s">
        <v>283</v>
      </c>
      <c r="F13119" t="s">
        <v>229</v>
      </c>
      <c r="G13119">
        <v>5783</v>
      </c>
      <c r="H13119" t="s">
        <v>230</v>
      </c>
      <c r="I13119" s="94">
        <v>5.5150989999999999E-3</v>
      </c>
      <c r="J13119" t="b">
        <v>1</v>
      </c>
    </row>
    <row r="13120" spans="1:10">
      <c r="A13120" t="s">
        <v>219</v>
      </c>
      <c r="B13120" t="s">
        <v>47</v>
      </c>
      <c r="C13120" t="s">
        <v>46</v>
      </c>
      <c r="D13120" t="s">
        <v>282</v>
      </c>
      <c r="E13120" t="s">
        <v>283</v>
      </c>
      <c r="F13120" t="s">
        <v>231</v>
      </c>
      <c r="G13120">
        <v>5783</v>
      </c>
      <c r="H13120" t="s">
        <v>230</v>
      </c>
      <c r="I13120" s="94">
        <v>5.5150989999999999E-3</v>
      </c>
      <c r="J13120" t="b">
        <v>1</v>
      </c>
    </row>
    <row r="13121" spans="1:10">
      <c r="A13121" t="s">
        <v>219</v>
      </c>
      <c r="B13121" t="s">
        <v>47</v>
      </c>
      <c r="C13121" t="s">
        <v>46</v>
      </c>
      <c r="D13121" t="s">
        <v>282</v>
      </c>
      <c r="E13121" t="s">
        <v>283</v>
      </c>
      <c r="F13121" t="s">
        <v>232</v>
      </c>
      <c r="G13121">
        <v>0</v>
      </c>
      <c r="H13121" t="s">
        <v>230</v>
      </c>
      <c r="I13121" s="94">
        <v>0</v>
      </c>
      <c r="J13121" t="b">
        <v>1</v>
      </c>
    </row>
    <row r="13122" spans="1:10">
      <c r="A13122" t="s">
        <v>219</v>
      </c>
      <c r="B13122" t="s">
        <v>47</v>
      </c>
      <c r="C13122" t="s">
        <v>46</v>
      </c>
      <c r="D13122" t="s">
        <v>282</v>
      </c>
      <c r="E13122" t="s">
        <v>283</v>
      </c>
      <c r="F13122" t="s">
        <v>233</v>
      </c>
      <c r="G13122">
        <v>30</v>
      </c>
      <c r="H13122" t="s">
        <v>234</v>
      </c>
      <c r="I13122" s="94">
        <v>2.8609999999999999E-5</v>
      </c>
      <c r="J13122" t="b">
        <v>1</v>
      </c>
    </row>
    <row r="13123" spans="1:10">
      <c r="A13123" t="s">
        <v>219</v>
      </c>
      <c r="B13123" t="s">
        <v>47</v>
      </c>
      <c r="C13123" t="s">
        <v>46</v>
      </c>
      <c r="D13123" t="s">
        <v>282</v>
      </c>
      <c r="E13123" t="s">
        <v>283</v>
      </c>
      <c r="F13123" t="s">
        <v>235</v>
      </c>
      <c r="G13123">
        <v>0.36067193675889331</v>
      </c>
      <c r="J13123" t="b">
        <v>1</v>
      </c>
    </row>
    <row r="13124" spans="1:10">
      <c r="A13124" t="s">
        <v>219</v>
      </c>
      <c r="B13124" t="s">
        <v>47</v>
      </c>
      <c r="C13124" t="s">
        <v>46</v>
      </c>
      <c r="D13124" t="s">
        <v>282</v>
      </c>
      <c r="E13124" t="s">
        <v>283</v>
      </c>
      <c r="F13124" t="s">
        <v>236</v>
      </c>
      <c r="G13124">
        <v>1</v>
      </c>
      <c r="J13124" t="b">
        <v>1</v>
      </c>
    </row>
    <row r="13125" spans="1:10">
      <c r="A13125" t="s">
        <v>219</v>
      </c>
      <c r="B13125" t="s">
        <v>47</v>
      </c>
      <c r="C13125" t="s">
        <v>46</v>
      </c>
      <c r="D13125" t="s">
        <v>282</v>
      </c>
      <c r="E13125" t="s">
        <v>283</v>
      </c>
      <c r="F13125" t="s">
        <v>237</v>
      </c>
      <c r="G13125">
        <v>0</v>
      </c>
      <c r="J13125" t="b">
        <v>1</v>
      </c>
    </row>
    <row r="13126" spans="1:10">
      <c r="A13126" t="s">
        <v>219</v>
      </c>
      <c r="B13126" t="s">
        <v>47</v>
      </c>
      <c r="C13126" t="s">
        <v>46</v>
      </c>
      <c r="D13126" t="s">
        <v>282</v>
      </c>
      <c r="E13126" t="s">
        <v>283</v>
      </c>
      <c r="F13126" t="s">
        <v>238</v>
      </c>
      <c r="G13126">
        <v>0</v>
      </c>
      <c r="H13126" t="s">
        <v>230</v>
      </c>
      <c r="I13126" s="94">
        <v>0</v>
      </c>
      <c r="J13126" t="b">
        <v>1</v>
      </c>
    </row>
    <row r="13127" spans="1:10">
      <c r="A13127" t="s">
        <v>219</v>
      </c>
      <c r="B13127" t="s">
        <v>47</v>
      </c>
      <c r="C13127" t="s">
        <v>46</v>
      </c>
      <c r="D13127" t="s">
        <v>282</v>
      </c>
      <c r="E13127" t="s">
        <v>283</v>
      </c>
      <c r="F13127" t="s">
        <v>239</v>
      </c>
      <c r="G13127">
        <v>0</v>
      </c>
      <c r="H13127" t="s">
        <v>234</v>
      </c>
      <c r="I13127" s="94">
        <v>0</v>
      </c>
      <c r="J13127" t="b">
        <v>1</v>
      </c>
    </row>
    <row r="13128" spans="1:10">
      <c r="A13128" t="s">
        <v>219</v>
      </c>
      <c r="B13128" t="s">
        <v>47</v>
      </c>
      <c r="C13128" t="s">
        <v>46</v>
      </c>
      <c r="D13128" t="s">
        <v>282</v>
      </c>
      <c r="E13128" t="s">
        <v>283</v>
      </c>
      <c r="F13128" t="s">
        <v>240</v>
      </c>
      <c r="G13128">
        <v>0</v>
      </c>
      <c r="J13128" t="b">
        <v>1</v>
      </c>
    </row>
    <row r="13129" spans="1:10">
      <c r="A13129" t="s">
        <v>219</v>
      </c>
      <c r="B13129" t="s">
        <v>47</v>
      </c>
      <c r="C13129" t="s">
        <v>46</v>
      </c>
      <c r="D13129" t="s">
        <v>282</v>
      </c>
      <c r="E13129" t="s">
        <v>283</v>
      </c>
      <c r="F13129" t="s">
        <v>241</v>
      </c>
      <c r="G13129">
        <v>95187</v>
      </c>
      <c r="J13129" t="b">
        <v>1</v>
      </c>
    </row>
    <row r="13130" spans="1:10">
      <c r="A13130" t="s">
        <v>219</v>
      </c>
      <c r="B13130" t="s">
        <v>47</v>
      </c>
      <c r="C13130" t="s">
        <v>46</v>
      </c>
      <c r="D13130" t="s">
        <v>282</v>
      </c>
      <c r="E13130" t="s">
        <v>283</v>
      </c>
      <c r="F13130" t="s">
        <v>242</v>
      </c>
      <c r="G13130">
        <v>0.504</v>
      </c>
      <c r="H13130" t="s">
        <v>223</v>
      </c>
      <c r="J13130" t="b">
        <v>1</v>
      </c>
    </row>
    <row r="13131" spans="1:10">
      <c r="A13131" t="s">
        <v>219</v>
      </c>
      <c r="B13131" t="s">
        <v>47</v>
      </c>
      <c r="C13131" t="s">
        <v>46</v>
      </c>
      <c r="D13131" t="s">
        <v>282</v>
      </c>
      <c r="E13131" t="s">
        <v>283</v>
      </c>
      <c r="F13131" t="s">
        <v>243</v>
      </c>
      <c r="G13131">
        <v>0</v>
      </c>
      <c r="J13131" t="b">
        <v>1</v>
      </c>
    </row>
    <row r="13132" spans="1:10">
      <c r="A13132" t="s">
        <v>219</v>
      </c>
      <c r="B13132" t="s">
        <v>47</v>
      </c>
      <c r="C13132" t="s">
        <v>46</v>
      </c>
      <c r="D13132" t="s">
        <v>282</v>
      </c>
      <c r="E13132" t="s">
        <v>283</v>
      </c>
      <c r="F13132" t="s">
        <v>244</v>
      </c>
      <c r="H13132" t="s">
        <v>262</v>
      </c>
      <c r="J13132" t="b">
        <v>1</v>
      </c>
    </row>
    <row r="13133" spans="1:10">
      <c r="A13133" t="s">
        <v>219</v>
      </c>
      <c r="B13133" t="s">
        <v>47</v>
      </c>
      <c r="C13133" t="s">
        <v>46</v>
      </c>
      <c r="D13133" t="s">
        <v>282</v>
      </c>
      <c r="E13133" t="s">
        <v>283</v>
      </c>
      <c r="F13133" t="s">
        <v>245</v>
      </c>
      <c r="G13133">
        <v>0</v>
      </c>
      <c r="J13133" t="b">
        <v>1</v>
      </c>
    </row>
    <row r="13134" spans="1:10">
      <c r="A13134" t="s">
        <v>219</v>
      </c>
      <c r="B13134" t="s">
        <v>47</v>
      </c>
      <c r="C13134" t="s">
        <v>46</v>
      </c>
      <c r="D13134" t="s">
        <v>282</v>
      </c>
      <c r="E13134" t="s">
        <v>283</v>
      </c>
      <c r="F13134" t="s">
        <v>246</v>
      </c>
      <c r="G13134">
        <v>0</v>
      </c>
      <c r="J13134" t="b">
        <v>1</v>
      </c>
    </row>
    <row r="13135" spans="1:10">
      <c r="A13135" t="s">
        <v>219</v>
      </c>
      <c r="B13135" t="s">
        <v>47</v>
      </c>
      <c r="C13135" t="s">
        <v>46</v>
      </c>
      <c r="D13135" t="s">
        <v>282</v>
      </c>
      <c r="E13135" t="s">
        <v>283</v>
      </c>
      <c r="F13135" t="s">
        <v>247</v>
      </c>
      <c r="G13135">
        <v>0</v>
      </c>
      <c r="J13135" t="b">
        <v>1</v>
      </c>
    </row>
    <row r="13136" spans="1:10">
      <c r="A13136" t="s">
        <v>219</v>
      </c>
      <c r="B13136" t="s">
        <v>47</v>
      </c>
      <c r="C13136" t="s">
        <v>46</v>
      </c>
      <c r="D13136" t="s">
        <v>282</v>
      </c>
      <c r="E13136" t="s">
        <v>283</v>
      </c>
      <c r="F13136" t="s">
        <v>248</v>
      </c>
      <c r="G13136">
        <v>16</v>
      </c>
      <c r="H13136" t="s">
        <v>230</v>
      </c>
      <c r="I13136" s="94">
        <v>1.5259000000000001E-5</v>
      </c>
      <c r="J13136" t="b">
        <v>1</v>
      </c>
    </row>
    <row r="13137" spans="1:10">
      <c r="A13137" t="s">
        <v>219</v>
      </c>
      <c r="B13137" t="s">
        <v>47</v>
      </c>
      <c r="C13137" t="s">
        <v>46</v>
      </c>
      <c r="D13137" t="s">
        <v>282</v>
      </c>
      <c r="E13137" t="s">
        <v>283</v>
      </c>
      <c r="F13137" t="s">
        <v>249</v>
      </c>
      <c r="G13137">
        <v>8</v>
      </c>
      <c r="H13137" t="s">
        <v>234</v>
      </c>
      <c r="I13137" s="94">
        <v>7.6290000000000001E-6</v>
      </c>
      <c r="J13137" t="b">
        <v>1</v>
      </c>
    </row>
    <row r="13138" spans="1:10">
      <c r="A13138" t="s">
        <v>219</v>
      </c>
      <c r="B13138" t="s">
        <v>47</v>
      </c>
      <c r="C13138" t="s">
        <v>46</v>
      </c>
      <c r="D13138" t="s">
        <v>282</v>
      </c>
      <c r="E13138" t="s">
        <v>283</v>
      </c>
      <c r="F13138" t="s">
        <v>250</v>
      </c>
      <c r="G13138">
        <v>14</v>
      </c>
      <c r="H13138" t="s">
        <v>234</v>
      </c>
      <c r="I13138" s="94">
        <v>1.3351E-5</v>
      </c>
      <c r="J13138" t="b">
        <v>1</v>
      </c>
    </row>
    <row r="13139" spans="1:10">
      <c r="A13139" t="s">
        <v>219</v>
      </c>
      <c r="B13139" t="s">
        <v>47</v>
      </c>
      <c r="C13139" t="s">
        <v>46</v>
      </c>
      <c r="D13139" t="s">
        <v>282</v>
      </c>
      <c r="E13139" t="s">
        <v>283</v>
      </c>
      <c r="F13139" t="s">
        <v>251</v>
      </c>
      <c r="G13139">
        <v>8</v>
      </c>
      <c r="H13139" t="s">
        <v>234</v>
      </c>
      <c r="I13139" s="94">
        <v>7.6290000000000001E-6</v>
      </c>
      <c r="J13139" t="b">
        <v>1</v>
      </c>
    </row>
    <row r="13140" spans="1:10">
      <c r="A13140" t="s">
        <v>219</v>
      </c>
      <c r="B13140" t="s">
        <v>47</v>
      </c>
      <c r="C13140" t="s">
        <v>46</v>
      </c>
      <c r="D13140" t="s">
        <v>282</v>
      </c>
      <c r="E13140" t="s">
        <v>283</v>
      </c>
      <c r="F13140" t="s">
        <v>252</v>
      </c>
      <c r="G13140">
        <v>2760</v>
      </c>
      <c r="H13140" t="s">
        <v>253</v>
      </c>
      <c r="I13140" s="94">
        <v>2.6321410000000002E-3</v>
      </c>
      <c r="J13140" t="b">
        <v>1</v>
      </c>
    </row>
    <row r="13141" spans="1:10">
      <c r="A13141" t="s">
        <v>219</v>
      </c>
      <c r="B13141" t="s">
        <v>47</v>
      </c>
      <c r="C13141" t="s">
        <v>46</v>
      </c>
      <c r="D13141" t="s">
        <v>282</v>
      </c>
      <c r="E13141" t="s">
        <v>283</v>
      </c>
      <c r="F13141" t="s">
        <v>254</v>
      </c>
      <c r="G13141">
        <v>3311</v>
      </c>
      <c r="H13141" t="s">
        <v>253</v>
      </c>
      <c r="I13141" s="94">
        <v>3.1576159999999998E-3</v>
      </c>
      <c r="J13141" t="b">
        <v>1</v>
      </c>
    </row>
    <row r="13142" spans="1:10">
      <c r="A13142" t="s">
        <v>219</v>
      </c>
      <c r="B13142" t="s">
        <v>47</v>
      </c>
      <c r="C13142" t="s">
        <v>46</v>
      </c>
      <c r="D13142" t="s">
        <v>282</v>
      </c>
      <c r="E13142" t="s">
        <v>283</v>
      </c>
      <c r="F13142" t="s">
        <v>255</v>
      </c>
      <c r="G13142">
        <v>3311</v>
      </c>
      <c r="H13142" t="s">
        <v>253</v>
      </c>
      <c r="I13142" s="94">
        <v>3.1576159999999998E-3</v>
      </c>
      <c r="J13142" t="b">
        <v>1</v>
      </c>
    </row>
    <row r="13143" spans="1:10">
      <c r="A13143" t="s">
        <v>219</v>
      </c>
      <c r="B13143" t="s">
        <v>47</v>
      </c>
      <c r="C13143" t="s">
        <v>46</v>
      </c>
      <c r="D13143" t="s">
        <v>282</v>
      </c>
      <c r="E13143" t="s">
        <v>283</v>
      </c>
      <c r="F13143" t="s">
        <v>256</v>
      </c>
      <c r="G13143">
        <v>1</v>
      </c>
      <c r="J13143" t="b">
        <v>1</v>
      </c>
    </row>
    <row r="13144" spans="1:10">
      <c r="A13144" t="s">
        <v>219</v>
      </c>
      <c r="B13144" t="s">
        <v>47</v>
      </c>
      <c r="C13144" t="s">
        <v>46</v>
      </c>
      <c r="D13144" t="s">
        <v>282</v>
      </c>
      <c r="E13144" t="s">
        <v>283</v>
      </c>
      <c r="F13144" t="s">
        <v>257</v>
      </c>
      <c r="G13144">
        <v>1</v>
      </c>
      <c r="J13144" t="b">
        <v>1</v>
      </c>
    </row>
    <row r="13145" spans="1:10">
      <c r="A13145" t="s">
        <v>219</v>
      </c>
      <c r="B13145" t="s">
        <v>47</v>
      </c>
      <c r="C13145" t="s">
        <v>46</v>
      </c>
      <c r="D13145" t="s">
        <v>282</v>
      </c>
      <c r="E13145" t="s">
        <v>283</v>
      </c>
      <c r="F13145" t="s">
        <v>258</v>
      </c>
      <c r="G13145">
        <v>0</v>
      </c>
      <c r="J13145" t="b">
        <v>1</v>
      </c>
    </row>
    <row r="13146" spans="1:10">
      <c r="A13146" t="s">
        <v>219</v>
      </c>
      <c r="B13146" t="s">
        <v>47</v>
      </c>
      <c r="C13146" t="s">
        <v>46</v>
      </c>
      <c r="D13146" t="s">
        <v>282</v>
      </c>
      <c r="E13146" t="s">
        <v>283</v>
      </c>
      <c r="F13146" t="s">
        <v>259</v>
      </c>
      <c r="G13146">
        <v>0</v>
      </c>
      <c r="J13146" t="b">
        <v>1</v>
      </c>
    </row>
    <row r="13147" spans="1:10">
      <c r="A13147" t="s">
        <v>219</v>
      </c>
      <c r="B13147" t="s">
        <v>47</v>
      </c>
      <c r="C13147" t="s">
        <v>46</v>
      </c>
      <c r="D13147" t="s">
        <v>282</v>
      </c>
      <c r="E13147" t="s">
        <v>284</v>
      </c>
      <c r="F13147" t="s">
        <v>228</v>
      </c>
      <c r="G13147">
        <v>2</v>
      </c>
      <c r="J13147" t="b">
        <v>1</v>
      </c>
    </row>
    <row r="13148" spans="1:10">
      <c r="A13148" t="s">
        <v>219</v>
      </c>
      <c r="B13148" t="s">
        <v>47</v>
      </c>
      <c r="C13148" t="s">
        <v>46</v>
      </c>
      <c r="D13148" t="s">
        <v>282</v>
      </c>
      <c r="E13148" t="s">
        <v>284</v>
      </c>
      <c r="F13148" t="s">
        <v>229</v>
      </c>
      <c r="G13148">
        <v>110576598</v>
      </c>
      <c r="H13148" t="s">
        <v>230</v>
      </c>
      <c r="I13148" s="94">
        <v>105.454061508</v>
      </c>
      <c r="J13148" t="b">
        <v>1</v>
      </c>
    </row>
    <row r="13149" spans="1:10">
      <c r="A13149" t="s">
        <v>219</v>
      </c>
      <c r="B13149" t="s">
        <v>47</v>
      </c>
      <c r="C13149" t="s">
        <v>46</v>
      </c>
      <c r="D13149" t="s">
        <v>282</v>
      </c>
      <c r="E13149" t="s">
        <v>284</v>
      </c>
      <c r="F13149" t="s">
        <v>231</v>
      </c>
      <c r="G13149">
        <v>110576598</v>
      </c>
      <c r="H13149" t="s">
        <v>230</v>
      </c>
      <c r="I13149" s="94">
        <v>105.454061508</v>
      </c>
      <c r="J13149" t="b">
        <v>1</v>
      </c>
    </row>
    <row r="13150" spans="1:10">
      <c r="A13150" t="s">
        <v>219</v>
      </c>
      <c r="B13150" t="s">
        <v>47</v>
      </c>
      <c r="C13150" t="s">
        <v>46</v>
      </c>
      <c r="D13150" t="s">
        <v>282</v>
      </c>
      <c r="E13150" t="s">
        <v>284</v>
      </c>
      <c r="F13150" t="s">
        <v>232</v>
      </c>
      <c r="G13150">
        <v>0</v>
      </c>
      <c r="H13150" t="s">
        <v>230</v>
      </c>
      <c r="I13150" s="94">
        <v>0</v>
      </c>
      <c r="J13150" t="b">
        <v>1</v>
      </c>
    </row>
    <row r="13151" spans="1:10">
      <c r="A13151" t="s">
        <v>219</v>
      </c>
      <c r="B13151" t="s">
        <v>47</v>
      </c>
      <c r="C13151" t="s">
        <v>46</v>
      </c>
      <c r="D13151" t="s">
        <v>282</v>
      </c>
      <c r="E13151" t="s">
        <v>284</v>
      </c>
      <c r="F13151" t="s">
        <v>233</v>
      </c>
      <c r="G13151">
        <v>2326363</v>
      </c>
      <c r="H13151" t="s">
        <v>234</v>
      </c>
      <c r="I13151" s="94">
        <v>2.2185926440000001</v>
      </c>
      <c r="J13151" t="b">
        <v>1</v>
      </c>
    </row>
    <row r="13152" spans="1:10">
      <c r="A13152" t="s">
        <v>219</v>
      </c>
      <c r="B13152" t="s">
        <v>47</v>
      </c>
      <c r="C13152" t="s">
        <v>46</v>
      </c>
      <c r="D13152" t="s">
        <v>282</v>
      </c>
      <c r="E13152" t="s">
        <v>284</v>
      </c>
      <c r="F13152" t="s">
        <v>235</v>
      </c>
      <c r="G13152">
        <v>0.21207164087623681</v>
      </c>
      <c r="J13152" t="b">
        <v>1</v>
      </c>
    </row>
    <row r="13153" spans="1:10">
      <c r="A13153" t="s">
        <v>219</v>
      </c>
      <c r="B13153" t="s">
        <v>47</v>
      </c>
      <c r="C13153" t="s">
        <v>46</v>
      </c>
      <c r="D13153" t="s">
        <v>282</v>
      </c>
      <c r="E13153" t="s">
        <v>284</v>
      </c>
      <c r="F13153" t="s">
        <v>236</v>
      </c>
      <c r="G13153">
        <v>1465925</v>
      </c>
      <c r="J13153" t="b">
        <v>1</v>
      </c>
    </row>
    <row r="13154" spans="1:10">
      <c r="A13154" t="s">
        <v>219</v>
      </c>
      <c r="B13154" t="s">
        <v>47</v>
      </c>
      <c r="C13154" t="s">
        <v>46</v>
      </c>
      <c r="D13154" t="s">
        <v>282</v>
      </c>
      <c r="E13154" t="s">
        <v>284</v>
      </c>
      <c r="F13154" t="s">
        <v>237</v>
      </c>
      <c r="G13154">
        <v>0</v>
      </c>
      <c r="J13154" t="b">
        <v>1</v>
      </c>
    </row>
    <row r="13155" spans="1:10">
      <c r="A13155" t="s">
        <v>219</v>
      </c>
      <c r="B13155" t="s">
        <v>47</v>
      </c>
      <c r="C13155" t="s">
        <v>46</v>
      </c>
      <c r="D13155" t="s">
        <v>282</v>
      </c>
      <c r="E13155" t="s">
        <v>284</v>
      </c>
      <c r="F13155" t="s">
        <v>238</v>
      </c>
      <c r="G13155">
        <v>0</v>
      </c>
      <c r="H13155" t="s">
        <v>230</v>
      </c>
      <c r="I13155" s="94">
        <v>0</v>
      </c>
      <c r="J13155" t="b">
        <v>1</v>
      </c>
    </row>
    <row r="13156" spans="1:10">
      <c r="A13156" t="s">
        <v>219</v>
      </c>
      <c r="B13156" t="s">
        <v>47</v>
      </c>
      <c r="C13156" t="s">
        <v>46</v>
      </c>
      <c r="D13156" t="s">
        <v>282</v>
      </c>
      <c r="E13156" t="s">
        <v>284</v>
      </c>
      <c r="F13156" t="s">
        <v>239</v>
      </c>
      <c r="G13156">
        <v>0</v>
      </c>
      <c r="H13156" t="s">
        <v>234</v>
      </c>
      <c r="I13156" s="94">
        <v>0</v>
      </c>
      <c r="J13156" t="b">
        <v>1</v>
      </c>
    </row>
    <row r="13157" spans="1:10">
      <c r="A13157" t="s">
        <v>219</v>
      </c>
      <c r="B13157" t="s">
        <v>47</v>
      </c>
      <c r="C13157" t="s">
        <v>46</v>
      </c>
      <c r="D13157" t="s">
        <v>282</v>
      </c>
      <c r="E13157" t="s">
        <v>284</v>
      </c>
      <c r="F13157" t="s">
        <v>240</v>
      </c>
      <c r="G13157">
        <v>0</v>
      </c>
      <c r="J13157" t="b">
        <v>1</v>
      </c>
    </row>
    <row r="13158" spans="1:10">
      <c r="A13158" t="s">
        <v>219</v>
      </c>
      <c r="B13158" t="s">
        <v>47</v>
      </c>
      <c r="C13158" t="s">
        <v>46</v>
      </c>
      <c r="D13158" t="s">
        <v>282</v>
      </c>
      <c r="E13158" t="s">
        <v>284</v>
      </c>
      <c r="F13158" t="s">
        <v>241</v>
      </c>
      <c r="G13158">
        <v>64293</v>
      </c>
      <c r="J13158" t="b">
        <v>1</v>
      </c>
    </row>
    <row r="13159" spans="1:10">
      <c r="A13159" t="s">
        <v>219</v>
      </c>
      <c r="B13159" t="s">
        <v>47</v>
      </c>
      <c r="C13159" t="s">
        <v>46</v>
      </c>
      <c r="D13159" t="s">
        <v>282</v>
      </c>
      <c r="E13159" t="s">
        <v>284</v>
      </c>
      <c r="F13159" t="s">
        <v>242</v>
      </c>
      <c r="G13159">
        <v>0.5</v>
      </c>
      <c r="H13159" t="s">
        <v>223</v>
      </c>
      <c r="J13159" t="b">
        <v>1</v>
      </c>
    </row>
    <row r="13160" spans="1:10">
      <c r="A13160" t="s">
        <v>219</v>
      </c>
      <c r="B13160" t="s">
        <v>47</v>
      </c>
      <c r="C13160" t="s">
        <v>46</v>
      </c>
      <c r="D13160" t="s">
        <v>282</v>
      </c>
      <c r="E13160" t="s">
        <v>284</v>
      </c>
      <c r="F13160" t="s">
        <v>243</v>
      </c>
      <c r="G13160">
        <v>0</v>
      </c>
      <c r="J13160" t="b">
        <v>1</v>
      </c>
    </row>
    <row r="13161" spans="1:10">
      <c r="A13161" t="s">
        <v>219</v>
      </c>
      <c r="B13161" t="s">
        <v>47</v>
      </c>
      <c r="C13161" t="s">
        <v>46</v>
      </c>
      <c r="D13161" t="s">
        <v>282</v>
      </c>
      <c r="E13161" t="s">
        <v>284</v>
      </c>
      <c r="F13161" t="s">
        <v>244</v>
      </c>
      <c r="H13161" t="s">
        <v>262</v>
      </c>
      <c r="J13161" t="b">
        <v>1</v>
      </c>
    </row>
    <row r="13162" spans="1:10">
      <c r="A13162" t="s">
        <v>219</v>
      </c>
      <c r="B13162" t="s">
        <v>47</v>
      </c>
      <c r="C13162" t="s">
        <v>46</v>
      </c>
      <c r="D13162" t="s">
        <v>282</v>
      </c>
      <c r="E13162" t="s">
        <v>284</v>
      </c>
      <c r="F13162" t="s">
        <v>245</v>
      </c>
      <c r="G13162">
        <v>0</v>
      </c>
      <c r="J13162" t="b">
        <v>1</v>
      </c>
    </row>
    <row r="13163" spans="1:10">
      <c r="A13163" t="s">
        <v>219</v>
      </c>
      <c r="B13163" t="s">
        <v>47</v>
      </c>
      <c r="C13163" t="s">
        <v>46</v>
      </c>
      <c r="D13163" t="s">
        <v>282</v>
      </c>
      <c r="E13163" t="s">
        <v>284</v>
      </c>
      <c r="F13163" t="s">
        <v>246</v>
      </c>
      <c r="G13163">
        <v>0</v>
      </c>
      <c r="J13163" t="b">
        <v>1</v>
      </c>
    </row>
    <row r="13164" spans="1:10">
      <c r="A13164" t="s">
        <v>219</v>
      </c>
      <c r="B13164" t="s">
        <v>47</v>
      </c>
      <c r="C13164" t="s">
        <v>46</v>
      </c>
      <c r="D13164" t="s">
        <v>282</v>
      </c>
      <c r="E13164" t="s">
        <v>284</v>
      </c>
      <c r="F13164" t="s">
        <v>247</v>
      </c>
      <c r="G13164">
        <v>0</v>
      </c>
      <c r="J13164" t="b">
        <v>1</v>
      </c>
    </row>
    <row r="13165" spans="1:10">
      <c r="A13165" t="s">
        <v>219</v>
      </c>
      <c r="B13165" t="s">
        <v>47</v>
      </c>
      <c r="C13165" t="s">
        <v>46</v>
      </c>
      <c r="D13165" t="s">
        <v>282</v>
      </c>
      <c r="E13165" t="s">
        <v>284</v>
      </c>
      <c r="F13165" t="s">
        <v>248</v>
      </c>
      <c r="G13165">
        <v>1887408</v>
      </c>
      <c r="H13165" t="s">
        <v>230</v>
      </c>
      <c r="I13165" s="94">
        <v>1.7999725339999999</v>
      </c>
      <c r="J13165" t="b">
        <v>1</v>
      </c>
    </row>
    <row r="13166" spans="1:10">
      <c r="A13166" t="s">
        <v>219</v>
      </c>
      <c r="B13166" t="s">
        <v>47</v>
      </c>
      <c r="C13166" t="s">
        <v>46</v>
      </c>
      <c r="D13166" t="s">
        <v>282</v>
      </c>
      <c r="E13166" t="s">
        <v>284</v>
      </c>
      <c r="F13166" t="s">
        <v>249</v>
      </c>
      <c r="G13166">
        <v>1887392</v>
      </c>
      <c r="H13166" t="s">
        <v>234</v>
      </c>
      <c r="I13166" s="94">
        <v>1.7999572749999999</v>
      </c>
      <c r="J13166" t="b">
        <v>1</v>
      </c>
    </row>
    <row r="13167" spans="1:10">
      <c r="A13167" t="s">
        <v>219</v>
      </c>
      <c r="B13167" t="s">
        <v>47</v>
      </c>
      <c r="C13167" t="s">
        <v>46</v>
      </c>
      <c r="D13167" t="s">
        <v>282</v>
      </c>
      <c r="E13167" t="s">
        <v>284</v>
      </c>
      <c r="F13167" t="s">
        <v>250</v>
      </c>
      <c r="G13167">
        <v>410619</v>
      </c>
      <c r="H13167" t="s">
        <v>234</v>
      </c>
      <c r="I13167" s="94">
        <v>0.39159679400000003</v>
      </c>
      <c r="J13167" t="b">
        <v>1</v>
      </c>
    </row>
    <row r="13168" spans="1:10">
      <c r="A13168" t="s">
        <v>219</v>
      </c>
      <c r="B13168" t="s">
        <v>47</v>
      </c>
      <c r="C13168" t="s">
        <v>46</v>
      </c>
      <c r="D13168" t="s">
        <v>282</v>
      </c>
      <c r="E13168" t="s">
        <v>284</v>
      </c>
      <c r="F13168" t="s">
        <v>251</v>
      </c>
      <c r="G13168">
        <v>28352</v>
      </c>
      <c r="H13168" t="s">
        <v>234</v>
      </c>
      <c r="I13168" s="94">
        <v>2.7038573999999999E-2</v>
      </c>
      <c r="J13168" t="b">
        <v>1</v>
      </c>
    </row>
    <row r="13169" spans="1:10">
      <c r="A13169" t="s">
        <v>219</v>
      </c>
      <c r="B13169" t="s">
        <v>47</v>
      </c>
      <c r="C13169" t="s">
        <v>46</v>
      </c>
      <c r="D13169" t="s">
        <v>282</v>
      </c>
      <c r="E13169" t="s">
        <v>284</v>
      </c>
      <c r="F13169" t="s">
        <v>252</v>
      </c>
      <c r="G13169">
        <v>125</v>
      </c>
      <c r="H13169" t="s">
        <v>253</v>
      </c>
      <c r="I13169" s="94">
        <v>1.19209E-4</v>
      </c>
      <c r="J13169" t="b">
        <v>1</v>
      </c>
    </row>
    <row r="13170" spans="1:10">
      <c r="A13170" t="s">
        <v>219</v>
      </c>
      <c r="B13170" t="s">
        <v>47</v>
      </c>
      <c r="C13170" t="s">
        <v>46</v>
      </c>
      <c r="D13170" t="s">
        <v>282</v>
      </c>
      <c r="E13170" t="s">
        <v>284</v>
      </c>
      <c r="F13170" t="s">
        <v>254</v>
      </c>
      <c r="G13170">
        <v>179</v>
      </c>
      <c r="H13170" t="s">
        <v>253</v>
      </c>
      <c r="I13170" s="94">
        <v>1.7070799999999999E-4</v>
      </c>
      <c r="J13170" t="b">
        <v>1</v>
      </c>
    </row>
    <row r="13171" spans="1:10">
      <c r="A13171" t="s">
        <v>219</v>
      </c>
      <c r="B13171" t="s">
        <v>47</v>
      </c>
      <c r="C13171" t="s">
        <v>46</v>
      </c>
      <c r="D13171" t="s">
        <v>282</v>
      </c>
      <c r="E13171" t="s">
        <v>284</v>
      </c>
      <c r="F13171" t="s">
        <v>255</v>
      </c>
      <c r="G13171">
        <v>178</v>
      </c>
      <c r="H13171" t="s">
        <v>253</v>
      </c>
      <c r="I13171" s="94">
        <v>1.6975399999999999E-4</v>
      </c>
      <c r="J13171" t="b">
        <v>1</v>
      </c>
    </row>
    <row r="13172" spans="1:10">
      <c r="A13172" t="s">
        <v>219</v>
      </c>
      <c r="B13172" t="s">
        <v>47</v>
      </c>
      <c r="C13172" t="s">
        <v>46</v>
      </c>
      <c r="D13172" t="s">
        <v>282</v>
      </c>
      <c r="E13172" t="s">
        <v>284</v>
      </c>
      <c r="F13172" t="s">
        <v>256</v>
      </c>
      <c r="G13172">
        <v>0.99992223103603817</v>
      </c>
      <c r="J13172" t="b">
        <v>1</v>
      </c>
    </row>
    <row r="13173" spans="1:10">
      <c r="A13173" t="s">
        <v>219</v>
      </c>
      <c r="B13173" t="s">
        <v>47</v>
      </c>
      <c r="C13173" t="s">
        <v>46</v>
      </c>
      <c r="D13173" t="s">
        <v>282</v>
      </c>
      <c r="E13173" t="s">
        <v>284</v>
      </c>
      <c r="F13173" t="s">
        <v>257</v>
      </c>
      <c r="G13173">
        <v>1</v>
      </c>
      <c r="J13173" t="b">
        <v>1</v>
      </c>
    </row>
    <row r="13174" spans="1:10">
      <c r="A13174" t="s">
        <v>219</v>
      </c>
      <c r="B13174" t="s">
        <v>47</v>
      </c>
      <c r="C13174" t="s">
        <v>46</v>
      </c>
      <c r="D13174" t="s">
        <v>282</v>
      </c>
      <c r="E13174" t="s">
        <v>284</v>
      </c>
      <c r="F13174" t="s">
        <v>258</v>
      </c>
      <c r="G13174">
        <v>0</v>
      </c>
      <c r="J13174" t="b">
        <v>1</v>
      </c>
    </row>
    <row r="13175" spans="1:10">
      <c r="A13175" t="s">
        <v>219</v>
      </c>
      <c r="B13175" t="s">
        <v>47</v>
      </c>
      <c r="C13175" t="s">
        <v>46</v>
      </c>
      <c r="D13175" t="s">
        <v>282</v>
      </c>
      <c r="E13175" t="s">
        <v>284</v>
      </c>
      <c r="F13175" t="s">
        <v>259</v>
      </c>
      <c r="G13175">
        <v>0</v>
      </c>
      <c r="J13175" t="b">
        <v>1</v>
      </c>
    </row>
    <row r="13176" spans="1:10">
      <c r="A13176" t="s">
        <v>219</v>
      </c>
      <c r="B13176" t="s">
        <v>47</v>
      </c>
      <c r="C13176" t="s">
        <v>46</v>
      </c>
      <c r="D13176" t="s">
        <v>282</v>
      </c>
      <c r="E13176" t="s">
        <v>285</v>
      </c>
      <c r="F13176" t="s">
        <v>228</v>
      </c>
      <c r="G13176">
        <v>1</v>
      </c>
      <c r="J13176" t="b">
        <v>1</v>
      </c>
    </row>
    <row r="13177" spans="1:10">
      <c r="A13177" t="s">
        <v>219</v>
      </c>
      <c r="B13177" t="s">
        <v>47</v>
      </c>
      <c r="C13177" t="s">
        <v>46</v>
      </c>
      <c r="D13177" t="s">
        <v>282</v>
      </c>
      <c r="E13177" t="s">
        <v>285</v>
      </c>
      <c r="F13177" t="s">
        <v>229</v>
      </c>
      <c r="G13177">
        <v>5786</v>
      </c>
      <c r="H13177" t="s">
        <v>230</v>
      </c>
      <c r="I13177" s="94">
        <v>5.5179599999999997E-3</v>
      </c>
      <c r="J13177" t="b">
        <v>1</v>
      </c>
    </row>
    <row r="13178" spans="1:10">
      <c r="A13178" t="s">
        <v>219</v>
      </c>
      <c r="B13178" t="s">
        <v>47</v>
      </c>
      <c r="C13178" t="s">
        <v>46</v>
      </c>
      <c r="D13178" t="s">
        <v>282</v>
      </c>
      <c r="E13178" t="s">
        <v>285</v>
      </c>
      <c r="F13178" t="s">
        <v>231</v>
      </c>
      <c r="G13178">
        <v>5786</v>
      </c>
      <c r="H13178" t="s">
        <v>230</v>
      </c>
      <c r="I13178" s="94">
        <v>5.5179599999999997E-3</v>
      </c>
      <c r="J13178" t="b">
        <v>1</v>
      </c>
    </row>
    <row r="13179" spans="1:10">
      <c r="A13179" t="s">
        <v>219</v>
      </c>
      <c r="B13179" t="s">
        <v>47</v>
      </c>
      <c r="C13179" t="s">
        <v>46</v>
      </c>
      <c r="D13179" t="s">
        <v>282</v>
      </c>
      <c r="E13179" t="s">
        <v>285</v>
      </c>
      <c r="F13179" t="s">
        <v>232</v>
      </c>
      <c r="G13179">
        <v>0</v>
      </c>
      <c r="H13179" t="s">
        <v>230</v>
      </c>
      <c r="I13179" s="94">
        <v>0</v>
      </c>
      <c r="J13179" t="b">
        <v>1</v>
      </c>
    </row>
    <row r="13180" spans="1:10">
      <c r="A13180" t="s">
        <v>219</v>
      </c>
      <c r="B13180" t="s">
        <v>47</v>
      </c>
      <c r="C13180" t="s">
        <v>46</v>
      </c>
      <c r="D13180" t="s">
        <v>282</v>
      </c>
      <c r="E13180" t="s">
        <v>285</v>
      </c>
      <c r="F13180" t="s">
        <v>233</v>
      </c>
      <c r="G13180">
        <v>30</v>
      </c>
      <c r="H13180" t="s">
        <v>234</v>
      </c>
      <c r="I13180" s="94">
        <v>2.8609999999999999E-5</v>
      </c>
      <c r="J13180" t="b">
        <v>1</v>
      </c>
    </row>
    <row r="13181" spans="1:10">
      <c r="A13181" t="s">
        <v>219</v>
      </c>
      <c r="B13181" t="s">
        <v>47</v>
      </c>
      <c r="C13181" t="s">
        <v>46</v>
      </c>
      <c r="D13181" t="s">
        <v>282</v>
      </c>
      <c r="E13181" t="s">
        <v>285</v>
      </c>
      <c r="F13181" t="s">
        <v>235</v>
      </c>
      <c r="G13181">
        <v>0.36166007905138342</v>
      </c>
      <c r="J13181" t="b">
        <v>1</v>
      </c>
    </row>
    <row r="13182" spans="1:10">
      <c r="A13182" t="s">
        <v>219</v>
      </c>
      <c r="B13182" t="s">
        <v>47</v>
      </c>
      <c r="C13182" t="s">
        <v>46</v>
      </c>
      <c r="D13182" t="s">
        <v>282</v>
      </c>
      <c r="E13182" t="s">
        <v>285</v>
      </c>
      <c r="F13182" t="s">
        <v>236</v>
      </c>
      <c r="G13182">
        <v>1</v>
      </c>
      <c r="J13182" t="b">
        <v>1</v>
      </c>
    </row>
    <row r="13183" spans="1:10">
      <c r="A13183" t="s">
        <v>219</v>
      </c>
      <c r="B13183" t="s">
        <v>47</v>
      </c>
      <c r="C13183" t="s">
        <v>46</v>
      </c>
      <c r="D13183" t="s">
        <v>282</v>
      </c>
      <c r="E13183" t="s">
        <v>285</v>
      </c>
      <c r="F13183" t="s">
        <v>237</v>
      </c>
      <c r="G13183">
        <v>0</v>
      </c>
      <c r="J13183" t="b">
        <v>1</v>
      </c>
    </row>
    <row r="13184" spans="1:10">
      <c r="A13184" t="s">
        <v>219</v>
      </c>
      <c r="B13184" t="s">
        <v>47</v>
      </c>
      <c r="C13184" t="s">
        <v>46</v>
      </c>
      <c r="D13184" t="s">
        <v>282</v>
      </c>
      <c r="E13184" t="s">
        <v>285</v>
      </c>
      <c r="F13184" t="s">
        <v>238</v>
      </c>
      <c r="G13184">
        <v>0</v>
      </c>
      <c r="H13184" t="s">
        <v>230</v>
      </c>
      <c r="I13184" s="94">
        <v>0</v>
      </c>
      <c r="J13184" t="b">
        <v>1</v>
      </c>
    </row>
    <row r="13185" spans="1:10">
      <c r="A13185" t="s">
        <v>219</v>
      </c>
      <c r="B13185" t="s">
        <v>47</v>
      </c>
      <c r="C13185" t="s">
        <v>46</v>
      </c>
      <c r="D13185" t="s">
        <v>282</v>
      </c>
      <c r="E13185" t="s">
        <v>285</v>
      </c>
      <c r="F13185" t="s">
        <v>239</v>
      </c>
      <c r="G13185">
        <v>0</v>
      </c>
      <c r="H13185" t="s">
        <v>234</v>
      </c>
      <c r="I13185" s="94">
        <v>0</v>
      </c>
      <c r="J13185" t="b">
        <v>1</v>
      </c>
    </row>
    <row r="13186" spans="1:10">
      <c r="A13186" t="s">
        <v>219</v>
      </c>
      <c r="B13186" t="s">
        <v>47</v>
      </c>
      <c r="C13186" t="s">
        <v>46</v>
      </c>
      <c r="D13186" t="s">
        <v>282</v>
      </c>
      <c r="E13186" t="s">
        <v>285</v>
      </c>
      <c r="F13186" t="s">
        <v>240</v>
      </c>
      <c r="G13186">
        <v>0</v>
      </c>
      <c r="J13186" t="b">
        <v>1</v>
      </c>
    </row>
    <row r="13187" spans="1:10">
      <c r="A13187" t="s">
        <v>219</v>
      </c>
      <c r="B13187" t="s">
        <v>47</v>
      </c>
      <c r="C13187" t="s">
        <v>46</v>
      </c>
      <c r="D13187" t="s">
        <v>282</v>
      </c>
      <c r="E13187" t="s">
        <v>285</v>
      </c>
      <c r="F13187" t="s">
        <v>241</v>
      </c>
      <c r="G13187">
        <v>95167</v>
      </c>
      <c r="J13187" t="b">
        <v>1</v>
      </c>
    </row>
    <row r="13188" spans="1:10">
      <c r="A13188" t="s">
        <v>219</v>
      </c>
      <c r="B13188" t="s">
        <v>47</v>
      </c>
      <c r="C13188" t="s">
        <v>46</v>
      </c>
      <c r="D13188" t="s">
        <v>282</v>
      </c>
      <c r="E13188" t="s">
        <v>285</v>
      </c>
      <c r="F13188" t="s">
        <v>242</v>
      </c>
      <c r="G13188">
        <v>0.49099999999999999</v>
      </c>
      <c r="H13188" t="s">
        <v>223</v>
      </c>
      <c r="J13188" t="b">
        <v>1</v>
      </c>
    </row>
    <row r="13189" spans="1:10">
      <c r="A13189" t="s">
        <v>219</v>
      </c>
      <c r="B13189" t="s">
        <v>47</v>
      </c>
      <c r="C13189" t="s">
        <v>46</v>
      </c>
      <c r="D13189" t="s">
        <v>282</v>
      </c>
      <c r="E13189" t="s">
        <v>285</v>
      </c>
      <c r="F13189" t="s">
        <v>243</v>
      </c>
      <c r="G13189">
        <v>0</v>
      </c>
      <c r="J13189" t="b">
        <v>1</v>
      </c>
    </row>
    <row r="13190" spans="1:10">
      <c r="A13190" t="s">
        <v>219</v>
      </c>
      <c r="B13190" t="s">
        <v>47</v>
      </c>
      <c r="C13190" t="s">
        <v>46</v>
      </c>
      <c r="D13190" t="s">
        <v>282</v>
      </c>
      <c r="E13190" t="s">
        <v>285</v>
      </c>
      <c r="F13190" t="s">
        <v>244</v>
      </c>
      <c r="H13190" t="s">
        <v>262</v>
      </c>
      <c r="J13190" t="b">
        <v>1</v>
      </c>
    </row>
    <row r="13191" spans="1:10">
      <c r="A13191" t="s">
        <v>219</v>
      </c>
      <c r="B13191" t="s">
        <v>47</v>
      </c>
      <c r="C13191" t="s">
        <v>46</v>
      </c>
      <c r="D13191" t="s">
        <v>282</v>
      </c>
      <c r="E13191" t="s">
        <v>285</v>
      </c>
      <c r="F13191" t="s">
        <v>245</v>
      </c>
      <c r="G13191">
        <v>0</v>
      </c>
      <c r="J13191" t="b">
        <v>1</v>
      </c>
    </row>
    <row r="13192" spans="1:10">
      <c r="A13192" t="s">
        <v>219</v>
      </c>
      <c r="B13192" t="s">
        <v>47</v>
      </c>
      <c r="C13192" t="s">
        <v>46</v>
      </c>
      <c r="D13192" t="s">
        <v>282</v>
      </c>
      <c r="E13192" t="s">
        <v>285</v>
      </c>
      <c r="F13192" t="s">
        <v>246</v>
      </c>
      <c r="G13192">
        <v>0</v>
      </c>
      <c r="J13192" t="b">
        <v>1</v>
      </c>
    </row>
    <row r="13193" spans="1:10">
      <c r="A13193" t="s">
        <v>219</v>
      </c>
      <c r="B13193" t="s">
        <v>47</v>
      </c>
      <c r="C13193" t="s">
        <v>46</v>
      </c>
      <c r="D13193" t="s">
        <v>282</v>
      </c>
      <c r="E13193" t="s">
        <v>285</v>
      </c>
      <c r="F13193" t="s">
        <v>247</v>
      </c>
      <c r="G13193">
        <v>0</v>
      </c>
      <c r="J13193" t="b">
        <v>1</v>
      </c>
    </row>
    <row r="13194" spans="1:10">
      <c r="A13194" t="s">
        <v>219</v>
      </c>
      <c r="B13194" t="s">
        <v>47</v>
      </c>
      <c r="C13194" t="s">
        <v>46</v>
      </c>
      <c r="D13194" t="s">
        <v>282</v>
      </c>
      <c r="E13194" t="s">
        <v>285</v>
      </c>
      <c r="F13194" t="s">
        <v>248</v>
      </c>
      <c r="G13194">
        <v>16</v>
      </c>
      <c r="H13194" t="s">
        <v>230</v>
      </c>
      <c r="I13194" s="94">
        <v>1.5259000000000001E-5</v>
      </c>
      <c r="J13194" t="b">
        <v>1</v>
      </c>
    </row>
    <row r="13195" spans="1:10">
      <c r="A13195" t="s">
        <v>219</v>
      </c>
      <c r="B13195" t="s">
        <v>47</v>
      </c>
      <c r="C13195" t="s">
        <v>46</v>
      </c>
      <c r="D13195" t="s">
        <v>282</v>
      </c>
      <c r="E13195" t="s">
        <v>285</v>
      </c>
      <c r="F13195" t="s">
        <v>249</v>
      </c>
      <c r="G13195">
        <v>8</v>
      </c>
      <c r="H13195" t="s">
        <v>234</v>
      </c>
      <c r="I13195" s="94">
        <v>7.6290000000000001E-6</v>
      </c>
      <c r="J13195" t="b">
        <v>1</v>
      </c>
    </row>
    <row r="13196" spans="1:10">
      <c r="A13196" t="s">
        <v>219</v>
      </c>
      <c r="B13196" t="s">
        <v>47</v>
      </c>
      <c r="C13196" t="s">
        <v>46</v>
      </c>
      <c r="D13196" t="s">
        <v>282</v>
      </c>
      <c r="E13196" t="s">
        <v>285</v>
      </c>
      <c r="F13196" t="s">
        <v>250</v>
      </c>
      <c r="G13196">
        <v>14</v>
      </c>
      <c r="H13196" t="s">
        <v>234</v>
      </c>
      <c r="I13196" s="94">
        <v>1.3351E-5</v>
      </c>
      <c r="J13196" t="b">
        <v>1</v>
      </c>
    </row>
    <row r="13197" spans="1:10">
      <c r="A13197" t="s">
        <v>219</v>
      </c>
      <c r="B13197" t="s">
        <v>47</v>
      </c>
      <c r="C13197" t="s">
        <v>46</v>
      </c>
      <c r="D13197" t="s">
        <v>282</v>
      </c>
      <c r="E13197" t="s">
        <v>285</v>
      </c>
      <c r="F13197" t="s">
        <v>251</v>
      </c>
      <c r="G13197">
        <v>8</v>
      </c>
      <c r="H13197" t="s">
        <v>234</v>
      </c>
      <c r="I13197" s="94">
        <v>7.6290000000000001E-6</v>
      </c>
      <c r="J13197" t="b">
        <v>1</v>
      </c>
    </row>
    <row r="13198" spans="1:10">
      <c r="A13198" t="s">
        <v>219</v>
      </c>
      <c r="B13198" t="s">
        <v>47</v>
      </c>
      <c r="C13198" t="s">
        <v>46</v>
      </c>
      <c r="D13198" t="s">
        <v>282</v>
      </c>
      <c r="E13198" t="s">
        <v>285</v>
      </c>
      <c r="F13198" t="s">
        <v>252</v>
      </c>
      <c r="G13198">
        <v>2760</v>
      </c>
      <c r="H13198" t="s">
        <v>253</v>
      </c>
      <c r="I13198" s="94">
        <v>2.6321410000000002E-3</v>
      </c>
      <c r="J13198" t="b">
        <v>1</v>
      </c>
    </row>
    <row r="13199" spans="1:10">
      <c r="A13199" t="s">
        <v>219</v>
      </c>
      <c r="B13199" t="s">
        <v>47</v>
      </c>
      <c r="C13199" t="s">
        <v>46</v>
      </c>
      <c r="D13199" t="s">
        <v>282</v>
      </c>
      <c r="E13199" t="s">
        <v>285</v>
      </c>
      <c r="F13199" t="s">
        <v>254</v>
      </c>
      <c r="G13199">
        <v>3311</v>
      </c>
      <c r="H13199" t="s">
        <v>253</v>
      </c>
      <c r="I13199" s="94">
        <v>3.1576159999999998E-3</v>
      </c>
      <c r="J13199" t="b">
        <v>1</v>
      </c>
    </row>
    <row r="13200" spans="1:10">
      <c r="A13200" t="s">
        <v>219</v>
      </c>
      <c r="B13200" t="s">
        <v>47</v>
      </c>
      <c r="C13200" t="s">
        <v>46</v>
      </c>
      <c r="D13200" t="s">
        <v>282</v>
      </c>
      <c r="E13200" t="s">
        <v>285</v>
      </c>
      <c r="F13200" t="s">
        <v>255</v>
      </c>
      <c r="G13200">
        <v>3311</v>
      </c>
      <c r="H13200" t="s">
        <v>253</v>
      </c>
      <c r="I13200" s="94">
        <v>3.1576159999999998E-3</v>
      </c>
      <c r="J13200" t="b">
        <v>1</v>
      </c>
    </row>
    <row r="13201" spans="1:10">
      <c r="A13201" t="s">
        <v>219</v>
      </c>
      <c r="B13201" t="s">
        <v>47</v>
      </c>
      <c r="C13201" t="s">
        <v>46</v>
      </c>
      <c r="D13201" t="s">
        <v>282</v>
      </c>
      <c r="E13201" t="s">
        <v>285</v>
      </c>
      <c r="F13201" t="s">
        <v>256</v>
      </c>
      <c r="G13201">
        <v>1</v>
      </c>
      <c r="J13201" t="b">
        <v>1</v>
      </c>
    </row>
    <row r="13202" spans="1:10">
      <c r="A13202" t="s">
        <v>219</v>
      </c>
      <c r="B13202" t="s">
        <v>47</v>
      </c>
      <c r="C13202" t="s">
        <v>46</v>
      </c>
      <c r="D13202" t="s">
        <v>282</v>
      </c>
      <c r="E13202" t="s">
        <v>285</v>
      </c>
      <c r="F13202" t="s">
        <v>257</v>
      </c>
      <c r="G13202">
        <v>1</v>
      </c>
      <c r="J13202" t="b">
        <v>1</v>
      </c>
    </row>
    <row r="13203" spans="1:10">
      <c r="A13203" t="s">
        <v>219</v>
      </c>
      <c r="B13203" t="s">
        <v>47</v>
      </c>
      <c r="C13203" t="s">
        <v>46</v>
      </c>
      <c r="D13203" t="s">
        <v>282</v>
      </c>
      <c r="E13203" t="s">
        <v>285</v>
      </c>
      <c r="F13203" t="s">
        <v>258</v>
      </c>
      <c r="G13203">
        <v>0</v>
      </c>
      <c r="J13203" t="b">
        <v>1</v>
      </c>
    </row>
    <row r="13204" spans="1:10">
      <c r="A13204" t="s">
        <v>219</v>
      </c>
      <c r="B13204" t="s">
        <v>47</v>
      </c>
      <c r="C13204" t="s">
        <v>46</v>
      </c>
      <c r="D13204" t="s">
        <v>282</v>
      </c>
      <c r="E13204" t="s">
        <v>285</v>
      </c>
      <c r="F13204" t="s">
        <v>259</v>
      </c>
      <c r="G13204">
        <v>0</v>
      </c>
      <c r="J13204" t="b">
        <v>1</v>
      </c>
    </row>
    <row r="13205" spans="1:10">
      <c r="A13205" t="s">
        <v>219</v>
      </c>
      <c r="B13205" t="s">
        <v>47</v>
      </c>
      <c r="C13205" t="s">
        <v>46</v>
      </c>
      <c r="D13205" t="s">
        <v>282</v>
      </c>
      <c r="E13205" t="s">
        <v>286</v>
      </c>
      <c r="F13205" t="s">
        <v>228</v>
      </c>
      <c r="G13205">
        <v>3</v>
      </c>
      <c r="J13205" t="b">
        <v>1</v>
      </c>
    </row>
    <row r="13206" spans="1:10">
      <c r="A13206" t="s">
        <v>219</v>
      </c>
      <c r="B13206" t="s">
        <v>47</v>
      </c>
      <c r="C13206" t="s">
        <v>46</v>
      </c>
      <c r="D13206" t="s">
        <v>282</v>
      </c>
      <c r="E13206" t="s">
        <v>286</v>
      </c>
      <c r="F13206" t="s">
        <v>229</v>
      </c>
      <c r="G13206">
        <v>110526178</v>
      </c>
      <c r="H13206" t="s">
        <v>230</v>
      </c>
      <c r="I13206" s="94">
        <v>105.405977249</v>
      </c>
      <c r="J13206" t="b">
        <v>1</v>
      </c>
    </row>
    <row r="13207" spans="1:10">
      <c r="A13207" t="s">
        <v>219</v>
      </c>
      <c r="B13207" t="s">
        <v>47</v>
      </c>
      <c r="C13207" t="s">
        <v>46</v>
      </c>
      <c r="D13207" t="s">
        <v>282</v>
      </c>
      <c r="E13207" t="s">
        <v>286</v>
      </c>
      <c r="F13207" t="s">
        <v>231</v>
      </c>
      <c r="G13207">
        <v>110526178</v>
      </c>
      <c r="H13207" t="s">
        <v>230</v>
      </c>
      <c r="I13207" s="94">
        <v>105.405977249</v>
      </c>
      <c r="J13207" t="b">
        <v>1</v>
      </c>
    </row>
    <row r="13208" spans="1:10">
      <c r="A13208" t="s">
        <v>219</v>
      </c>
      <c r="B13208" t="s">
        <v>47</v>
      </c>
      <c r="C13208" t="s">
        <v>46</v>
      </c>
      <c r="D13208" t="s">
        <v>282</v>
      </c>
      <c r="E13208" t="s">
        <v>286</v>
      </c>
      <c r="F13208" t="s">
        <v>232</v>
      </c>
      <c r="G13208">
        <v>0</v>
      </c>
      <c r="H13208" t="s">
        <v>230</v>
      </c>
      <c r="I13208" s="94">
        <v>0</v>
      </c>
      <c r="J13208" t="b">
        <v>1</v>
      </c>
    </row>
    <row r="13209" spans="1:10">
      <c r="A13209" t="s">
        <v>219</v>
      </c>
      <c r="B13209" t="s">
        <v>47</v>
      </c>
      <c r="C13209" t="s">
        <v>46</v>
      </c>
      <c r="D13209" t="s">
        <v>282</v>
      </c>
      <c r="E13209" t="s">
        <v>286</v>
      </c>
      <c r="F13209" t="s">
        <v>233</v>
      </c>
      <c r="G13209">
        <v>2326409</v>
      </c>
      <c r="H13209" t="s">
        <v>234</v>
      </c>
      <c r="I13209" s="94">
        <v>2.2186365129999999</v>
      </c>
      <c r="J13209" t="b">
        <v>1</v>
      </c>
    </row>
    <row r="13210" spans="1:10">
      <c r="A13210" t="s">
        <v>219</v>
      </c>
      <c r="B13210" t="s">
        <v>47</v>
      </c>
      <c r="C13210" t="s">
        <v>46</v>
      </c>
      <c r="D13210" t="s">
        <v>282</v>
      </c>
      <c r="E13210" t="s">
        <v>286</v>
      </c>
      <c r="F13210" t="s">
        <v>235</v>
      </c>
      <c r="G13210">
        <v>0.21539579001863865</v>
      </c>
      <c r="J13210" t="b">
        <v>1</v>
      </c>
    </row>
    <row r="13211" spans="1:10">
      <c r="A13211" t="s">
        <v>219</v>
      </c>
      <c r="B13211" t="s">
        <v>47</v>
      </c>
      <c r="C13211" t="s">
        <v>46</v>
      </c>
      <c r="D13211" t="s">
        <v>282</v>
      </c>
      <c r="E13211" t="s">
        <v>286</v>
      </c>
      <c r="F13211" t="s">
        <v>236</v>
      </c>
      <c r="G13211">
        <v>1465925</v>
      </c>
      <c r="J13211" t="b">
        <v>1</v>
      </c>
    </row>
    <row r="13212" spans="1:10">
      <c r="A13212" t="s">
        <v>219</v>
      </c>
      <c r="B13212" t="s">
        <v>47</v>
      </c>
      <c r="C13212" t="s">
        <v>46</v>
      </c>
      <c r="D13212" t="s">
        <v>282</v>
      </c>
      <c r="E13212" t="s">
        <v>286</v>
      </c>
      <c r="F13212" t="s">
        <v>237</v>
      </c>
      <c r="G13212">
        <v>0</v>
      </c>
      <c r="J13212" t="b">
        <v>1</v>
      </c>
    </row>
    <row r="13213" spans="1:10">
      <c r="A13213" t="s">
        <v>219</v>
      </c>
      <c r="B13213" t="s">
        <v>47</v>
      </c>
      <c r="C13213" t="s">
        <v>46</v>
      </c>
      <c r="D13213" t="s">
        <v>282</v>
      </c>
      <c r="E13213" t="s">
        <v>286</v>
      </c>
      <c r="F13213" t="s">
        <v>238</v>
      </c>
      <c r="G13213">
        <v>0</v>
      </c>
      <c r="H13213" t="s">
        <v>230</v>
      </c>
      <c r="I13213" s="94">
        <v>0</v>
      </c>
      <c r="J13213" t="b">
        <v>1</v>
      </c>
    </row>
    <row r="13214" spans="1:10">
      <c r="A13214" t="s">
        <v>219</v>
      </c>
      <c r="B13214" t="s">
        <v>47</v>
      </c>
      <c r="C13214" t="s">
        <v>46</v>
      </c>
      <c r="D13214" t="s">
        <v>282</v>
      </c>
      <c r="E13214" t="s">
        <v>286</v>
      </c>
      <c r="F13214" t="s">
        <v>239</v>
      </c>
      <c r="G13214">
        <v>0</v>
      </c>
      <c r="H13214" t="s">
        <v>234</v>
      </c>
      <c r="I13214" s="94">
        <v>0</v>
      </c>
      <c r="J13214" t="b">
        <v>1</v>
      </c>
    </row>
    <row r="13215" spans="1:10">
      <c r="A13215" t="s">
        <v>219</v>
      </c>
      <c r="B13215" t="s">
        <v>47</v>
      </c>
      <c r="C13215" t="s">
        <v>46</v>
      </c>
      <c r="D13215" t="s">
        <v>282</v>
      </c>
      <c r="E13215" t="s">
        <v>286</v>
      </c>
      <c r="F13215" t="s">
        <v>240</v>
      </c>
      <c r="G13215">
        <v>0</v>
      </c>
      <c r="J13215" t="b">
        <v>1</v>
      </c>
    </row>
    <row r="13216" spans="1:10">
      <c r="A13216" t="s">
        <v>219</v>
      </c>
      <c r="B13216" t="s">
        <v>47</v>
      </c>
      <c r="C13216" t="s">
        <v>46</v>
      </c>
      <c r="D13216" t="s">
        <v>282</v>
      </c>
      <c r="E13216" t="s">
        <v>286</v>
      </c>
      <c r="F13216" t="s">
        <v>241</v>
      </c>
      <c r="G13216">
        <v>64820</v>
      </c>
      <c r="J13216" t="b">
        <v>1</v>
      </c>
    </row>
    <row r="13217" spans="1:10">
      <c r="A13217" t="s">
        <v>219</v>
      </c>
      <c r="B13217" t="s">
        <v>47</v>
      </c>
      <c r="C13217" t="s">
        <v>46</v>
      </c>
      <c r="D13217" t="s">
        <v>282</v>
      </c>
      <c r="E13217" t="s">
        <v>286</v>
      </c>
      <c r="F13217" t="s">
        <v>242</v>
      </c>
      <c r="G13217">
        <v>0.50600000000000001</v>
      </c>
      <c r="H13217" t="s">
        <v>223</v>
      </c>
      <c r="J13217" t="b">
        <v>1</v>
      </c>
    </row>
    <row r="13218" spans="1:10">
      <c r="A13218" t="s">
        <v>219</v>
      </c>
      <c r="B13218" t="s">
        <v>47</v>
      </c>
      <c r="C13218" t="s">
        <v>46</v>
      </c>
      <c r="D13218" t="s">
        <v>282</v>
      </c>
      <c r="E13218" t="s">
        <v>286</v>
      </c>
      <c r="F13218" t="s">
        <v>243</v>
      </c>
      <c r="G13218">
        <v>0</v>
      </c>
      <c r="J13218" t="b">
        <v>1</v>
      </c>
    </row>
    <row r="13219" spans="1:10">
      <c r="A13219" t="s">
        <v>219</v>
      </c>
      <c r="B13219" t="s">
        <v>47</v>
      </c>
      <c r="C13219" t="s">
        <v>46</v>
      </c>
      <c r="D13219" t="s">
        <v>282</v>
      </c>
      <c r="E13219" t="s">
        <v>286</v>
      </c>
      <c r="F13219" t="s">
        <v>244</v>
      </c>
      <c r="H13219" t="s">
        <v>262</v>
      </c>
      <c r="J13219" t="b">
        <v>1</v>
      </c>
    </row>
    <row r="13220" spans="1:10">
      <c r="A13220" t="s">
        <v>219</v>
      </c>
      <c r="B13220" t="s">
        <v>47</v>
      </c>
      <c r="C13220" t="s">
        <v>46</v>
      </c>
      <c r="D13220" t="s">
        <v>282</v>
      </c>
      <c r="E13220" t="s">
        <v>286</v>
      </c>
      <c r="F13220" t="s">
        <v>245</v>
      </c>
      <c r="G13220">
        <v>0</v>
      </c>
      <c r="J13220" t="b">
        <v>1</v>
      </c>
    </row>
    <row r="13221" spans="1:10">
      <c r="A13221" t="s">
        <v>219</v>
      </c>
      <c r="B13221" t="s">
        <v>47</v>
      </c>
      <c r="C13221" t="s">
        <v>46</v>
      </c>
      <c r="D13221" t="s">
        <v>282</v>
      </c>
      <c r="E13221" t="s">
        <v>286</v>
      </c>
      <c r="F13221" t="s">
        <v>246</v>
      </c>
      <c r="G13221">
        <v>0</v>
      </c>
      <c r="J13221" t="b">
        <v>1</v>
      </c>
    </row>
    <row r="13222" spans="1:10">
      <c r="A13222" t="s">
        <v>219</v>
      </c>
      <c r="B13222" t="s">
        <v>47</v>
      </c>
      <c r="C13222" t="s">
        <v>46</v>
      </c>
      <c r="D13222" t="s">
        <v>282</v>
      </c>
      <c r="E13222" t="s">
        <v>286</v>
      </c>
      <c r="F13222" t="s">
        <v>247</v>
      </c>
      <c r="G13222">
        <v>0</v>
      </c>
      <c r="J13222" t="b">
        <v>1</v>
      </c>
    </row>
    <row r="13223" spans="1:10">
      <c r="A13223" t="s">
        <v>219</v>
      </c>
      <c r="B13223" t="s">
        <v>47</v>
      </c>
      <c r="C13223" t="s">
        <v>46</v>
      </c>
      <c r="D13223" t="s">
        <v>282</v>
      </c>
      <c r="E13223" t="s">
        <v>286</v>
      </c>
      <c r="F13223" t="s">
        <v>248</v>
      </c>
      <c r="G13223">
        <v>1887744</v>
      </c>
      <c r="H13223" t="s">
        <v>230</v>
      </c>
      <c r="I13223" s="94">
        <v>1.800292969</v>
      </c>
      <c r="J13223" t="b">
        <v>1</v>
      </c>
    </row>
    <row r="13224" spans="1:10">
      <c r="A13224" t="s">
        <v>219</v>
      </c>
      <c r="B13224" t="s">
        <v>47</v>
      </c>
      <c r="C13224" t="s">
        <v>46</v>
      </c>
      <c r="D13224" t="s">
        <v>282</v>
      </c>
      <c r="E13224" t="s">
        <v>286</v>
      </c>
      <c r="F13224" t="s">
        <v>249</v>
      </c>
      <c r="G13224">
        <v>1887720</v>
      </c>
      <c r="H13224" t="s">
        <v>234</v>
      </c>
      <c r="I13224" s="94">
        <v>1.8002700810000001</v>
      </c>
      <c r="J13224" t="b">
        <v>1</v>
      </c>
    </row>
    <row r="13225" spans="1:10">
      <c r="A13225" t="s">
        <v>219</v>
      </c>
      <c r="B13225" t="s">
        <v>47</v>
      </c>
      <c r="C13225" t="s">
        <v>46</v>
      </c>
      <c r="D13225" t="s">
        <v>282</v>
      </c>
      <c r="E13225" t="s">
        <v>286</v>
      </c>
      <c r="F13225" t="s">
        <v>250</v>
      </c>
      <c r="G13225">
        <v>410337</v>
      </c>
      <c r="H13225" t="s">
        <v>234</v>
      </c>
      <c r="I13225" s="94">
        <v>0.39132785799999997</v>
      </c>
      <c r="J13225" t="b">
        <v>1</v>
      </c>
    </row>
    <row r="13226" spans="1:10">
      <c r="A13226" t="s">
        <v>219</v>
      </c>
      <c r="B13226" t="s">
        <v>47</v>
      </c>
      <c r="C13226" t="s">
        <v>46</v>
      </c>
      <c r="D13226" t="s">
        <v>282</v>
      </c>
      <c r="E13226" t="s">
        <v>286</v>
      </c>
      <c r="F13226" t="s">
        <v>251</v>
      </c>
      <c r="G13226">
        <v>28352</v>
      </c>
      <c r="H13226" t="s">
        <v>234</v>
      </c>
      <c r="I13226" s="94">
        <v>2.7038573999999999E-2</v>
      </c>
      <c r="J13226" t="b">
        <v>1</v>
      </c>
    </row>
    <row r="13227" spans="1:10">
      <c r="A13227" t="s">
        <v>219</v>
      </c>
      <c r="B13227" t="s">
        <v>47</v>
      </c>
      <c r="C13227" t="s">
        <v>46</v>
      </c>
      <c r="D13227" t="s">
        <v>282</v>
      </c>
      <c r="E13227" t="s">
        <v>286</v>
      </c>
      <c r="F13227" t="s">
        <v>252</v>
      </c>
      <c r="G13227">
        <v>125</v>
      </c>
      <c r="H13227" t="s">
        <v>253</v>
      </c>
      <c r="I13227" s="94">
        <v>1.19209E-4</v>
      </c>
      <c r="J13227" t="b">
        <v>1</v>
      </c>
    </row>
    <row r="13228" spans="1:10">
      <c r="A13228" t="s">
        <v>219</v>
      </c>
      <c r="B13228" t="s">
        <v>47</v>
      </c>
      <c r="C13228" t="s">
        <v>46</v>
      </c>
      <c r="D13228" t="s">
        <v>282</v>
      </c>
      <c r="E13228" t="s">
        <v>286</v>
      </c>
      <c r="F13228" t="s">
        <v>254</v>
      </c>
      <c r="G13228">
        <v>179</v>
      </c>
      <c r="H13228" t="s">
        <v>253</v>
      </c>
      <c r="I13228" s="94">
        <v>1.7070799999999999E-4</v>
      </c>
      <c r="J13228" t="b">
        <v>1</v>
      </c>
    </row>
    <row r="13229" spans="1:10">
      <c r="A13229" t="s">
        <v>219</v>
      </c>
      <c r="B13229" t="s">
        <v>47</v>
      </c>
      <c r="C13229" t="s">
        <v>46</v>
      </c>
      <c r="D13229" t="s">
        <v>282</v>
      </c>
      <c r="E13229" t="s">
        <v>286</v>
      </c>
      <c r="F13229" t="s">
        <v>255</v>
      </c>
      <c r="G13229">
        <v>178</v>
      </c>
      <c r="H13229" t="s">
        <v>253</v>
      </c>
      <c r="I13229" s="94">
        <v>1.6975399999999999E-4</v>
      </c>
      <c r="J13229" t="b">
        <v>1</v>
      </c>
    </row>
    <row r="13230" spans="1:10">
      <c r="A13230" t="s">
        <v>219</v>
      </c>
      <c r="B13230" t="s">
        <v>47</v>
      </c>
      <c r="C13230" t="s">
        <v>46</v>
      </c>
      <c r="D13230" t="s">
        <v>282</v>
      </c>
      <c r="E13230" t="s">
        <v>286</v>
      </c>
      <c r="F13230" t="s">
        <v>256</v>
      </c>
      <c r="G13230">
        <v>0.99996914532551684</v>
      </c>
      <c r="J13230" t="b">
        <v>1</v>
      </c>
    </row>
    <row r="13231" spans="1:10">
      <c r="A13231" t="s">
        <v>219</v>
      </c>
      <c r="B13231" t="s">
        <v>47</v>
      </c>
      <c r="C13231" t="s">
        <v>46</v>
      </c>
      <c r="D13231" t="s">
        <v>282</v>
      </c>
      <c r="E13231" t="s">
        <v>286</v>
      </c>
      <c r="F13231" t="s">
        <v>257</v>
      </c>
      <c r="G13231">
        <v>1</v>
      </c>
      <c r="J13231" t="b">
        <v>1</v>
      </c>
    </row>
    <row r="13232" spans="1:10">
      <c r="A13232" t="s">
        <v>219</v>
      </c>
      <c r="B13232" t="s">
        <v>47</v>
      </c>
      <c r="C13232" t="s">
        <v>46</v>
      </c>
      <c r="D13232" t="s">
        <v>282</v>
      </c>
      <c r="E13232" t="s">
        <v>286</v>
      </c>
      <c r="F13232" t="s">
        <v>258</v>
      </c>
      <c r="G13232">
        <v>0</v>
      </c>
      <c r="J13232" t="b">
        <v>1</v>
      </c>
    </row>
    <row r="13233" spans="1:10">
      <c r="A13233" t="s">
        <v>219</v>
      </c>
      <c r="B13233" t="s">
        <v>47</v>
      </c>
      <c r="C13233" t="s">
        <v>46</v>
      </c>
      <c r="D13233" t="s">
        <v>282</v>
      </c>
      <c r="E13233" t="s">
        <v>286</v>
      </c>
      <c r="F13233" t="s">
        <v>259</v>
      </c>
      <c r="G13233">
        <v>0</v>
      </c>
      <c r="J13233" t="b">
        <v>1</v>
      </c>
    </row>
    <row r="13234" spans="1:10">
      <c r="A13234" t="s">
        <v>219</v>
      </c>
      <c r="B13234" t="s">
        <v>47</v>
      </c>
      <c r="C13234" t="s">
        <v>46</v>
      </c>
      <c r="D13234" t="s">
        <v>287</v>
      </c>
      <c r="F13234" t="s">
        <v>221</v>
      </c>
      <c r="G13234">
        <v>110</v>
      </c>
    </row>
    <row r="13235" spans="1:10">
      <c r="A13235" t="s">
        <v>219</v>
      </c>
      <c r="B13235" t="s">
        <v>47</v>
      </c>
      <c r="C13235" t="s">
        <v>46</v>
      </c>
      <c r="D13235" t="s">
        <v>287</v>
      </c>
      <c r="F13235" t="s">
        <v>222</v>
      </c>
      <c r="G13235">
        <v>5.1290909090909088E-2</v>
      </c>
      <c r="H13235" t="s">
        <v>223</v>
      </c>
    </row>
    <row r="13236" spans="1:10">
      <c r="A13236" t="s">
        <v>219</v>
      </c>
      <c r="B13236" t="s">
        <v>47</v>
      </c>
      <c r="C13236" t="s">
        <v>46</v>
      </c>
      <c r="D13236" t="s">
        <v>287</v>
      </c>
      <c r="F13236" t="s">
        <v>224</v>
      </c>
      <c r="G13236">
        <v>37684</v>
      </c>
    </row>
    <row r="13237" spans="1:10">
      <c r="A13237" t="s">
        <v>219</v>
      </c>
      <c r="B13237" t="s">
        <v>47</v>
      </c>
      <c r="C13237" t="s">
        <v>46</v>
      </c>
      <c r="D13237" t="s">
        <v>287</v>
      </c>
      <c r="F13237" t="s">
        <v>225</v>
      </c>
      <c r="G13237">
        <v>4.3669966033329795E-2</v>
      </c>
      <c r="H13237" t="s">
        <v>223</v>
      </c>
    </row>
    <row r="13238" spans="1:10">
      <c r="A13238" t="s">
        <v>219</v>
      </c>
      <c r="B13238" t="s">
        <v>47</v>
      </c>
      <c r="C13238" t="s">
        <v>46</v>
      </c>
      <c r="D13238" t="s">
        <v>287</v>
      </c>
      <c r="F13238" t="s">
        <v>226</v>
      </c>
      <c r="G13238">
        <v>0</v>
      </c>
    </row>
    <row r="13239" spans="1:10">
      <c r="A13239" t="s">
        <v>219</v>
      </c>
      <c r="B13239" t="s">
        <v>47</v>
      </c>
      <c r="C13239" t="s">
        <v>46</v>
      </c>
      <c r="D13239" t="s">
        <v>287</v>
      </c>
      <c r="E13239" t="s">
        <v>288</v>
      </c>
      <c r="F13239" t="s">
        <v>228</v>
      </c>
      <c r="G13239">
        <v>2</v>
      </c>
      <c r="J13239" t="b">
        <v>1</v>
      </c>
    </row>
    <row r="13240" spans="1:10">
      <c r="A13240" t="s">
        <v>219</v>
      </c>
      <c r="B13240" t="s">
        <v>47</v>
      </c>
      <c r="C13240" t="s">
        <v>46</v>
      </c>
      <c r="D13240" t="s">
        <v>287</v>
      </c>
      <c r="E13240" t="s">
        <v>288</v>
      </c>
      <c r="F13240" t="s">
        <v>229</v>
      </c>
      <c r="G13240">
        <v>5998725</v>
      </c>
      <c r="H13240" t="s">
        <v>230</v>
      </c>
      <c r="I13240" s="94">
        <v>5.720829964</v>
      </c>
      <c r="J13240" t="b">
        <v>1</v>
      </c>
    </row>
    <row r="13241" spans="1:10">
      <c r="A13241" t="s">
        <v>219</v>
      </c>
      <c r="B13241" t="s">
        <v>47</v>
      </c>
      <c r="C13241" t="s">
        <v>46</v>
      </c>
      <c r="D13241" t="s">
        <v>287</v>
      </c>
      <c r="E13241" t="s">
        <v>288</v>
      </c>
      <c r="F13241" t="s">
        <v>231</v>
      </c>
      <c r="G13241">
        <v>5998725</v>
      </c>
      <c r="H13241" t="s">
        <v>230</v>
      </c>
      <c r="I13241" s="94">
        <v>5.720829964</v>
      </c>
      <c r="J13241" t="b">
        <v>1</v>
      </c>
    </row>
    <row r="13242" spans="1:10">
      <c r="A13242" t="s">
        <v>219</v>
      </c>
      <c r="B13242" t="s">
        <v>47</v>
      </c>
      <c r="C13242" t="s">
        <v>46</v>
      </c>
      <c r="D13242" t="s">
        <v>287</v>
      </c>
      <c r="E13242" t="s">
        <v>288</v>
      </c>
      <c r="F13242" t="s">
        <v>232</v>
      </c>
      <c r="G13242">
        <v>12423985</v>
      </c>
      <c r="H13242" t="s">
        <v>230</v>
      </c>
      <c r="I13242" s="94">
        <v>11.848435402</v>
      </c>
      <c r="J13242" t="b">
        <v>1</v>
      </c>
    </row>
    <row r="13243" spans="1:10">
      <c r="A13243" t="s">
        <v>219</v>
      </c>
      <c r="B13243" t="s">
        <v>47</v>
      </c>
      <c r="C13243" t="s">
        <v>46</v>
      </c>
      <c r="D13243" t="s">
        <v>287</v>
      </c>
      <c r="E13243" t="s">
        <v>288</v>
      </c>
      <c r="F13243" t="s">
        <v>233</v>
      </c>
      <c r="G13243">
        <v>60116</v>
      </c>
      <c r="H13243" t="s">
        <v>234</v>
      </c>
      <c r="I13243" s="94">
        <v>5.7331084999999997E-2</v>
      </c>
      <c r="J13243" t="b">
        <v>1</v>
      </c>
    </row>
    <row r="13244" spans="1:10">
      <c r="A13244" t="s">
        <v>219</v>
      </c>
      <c r="B13244" t="s">
        <v>47</v>
      </c>
      <c r="C13244" t="s">
        <v>46</v>
      </c>
      <c r="D13244" t="s">
        <v>287</v>
      </c>
      <c r="E13244" t="s">
        <v>288</v>
      </c>
      <c r="F13244" t="s">
        <v>235</v>
      </c>
      <c r="G13244">
        <v>0.32796564356369007</v>
      </c>
      <c r="J13244" t="b">
        <v>1</v>
      </c>
    </row>
    <row r="13245" spans="1:10">
      <c r="A13245" t="s">
        <v>219</v>
      </c>
      <c r="B13245" t="s">
        <v>47</v>
      </c>
      <c r="C13245" t="s">
        <v>46</v>
      </c>
      <c r="D13245" t="s">
        <v>287</v>
      </c>
      <c r="E13245" t="s">
        <v>288</v>
      </c>
      <c r="F13245" t="s">
        <v>236</v>
      </c>
      <c r="G13245">
        <v>37555</v>
      </c>
      <c r="J13245" t="b">
        <v>1</v>
      </c>
    </row>
    <row r="13246" spans="1:10">
      <c r="A13246" t="s">
        <v>219</v>
      </c>
      <c r="B13246" t="s">
        <v>47</v>
      </c>
      <c r="C13246" t="s">
        <v>46</v>
      </c>
      <c r="D13246" t="s">
        <v>287</v>
      </c>
      <c r="E13246" t="s">
        <v>288</v>
      </c>
      <c r="F13246" t="s">
        <v>237</v>
      </c>
      <c r="G13246">
        <v>0</v>
      </c>
      <c r="J13246" t="b">
        <v>1</v>
      </c>
    </row>
    <row r="13247" spans="1:10">
      <c r="A13247" t="s">
        <v>219</v>
      </c>
      <c r="B13247" t="s">
        <v>47</v>
      </c>
      <c r="C13247" t="s">
        <v>46</v>
      </c>
      <c r="D13247" t="s">
        <v>287</v>
      </c>
      <c r="E13247" t="s">
        <v>288</v>
      </c>
      <c r="F13247" t="s">
        <v>238</v>
      </c>
      <c r="G13247">
        <v>0</v>
      </c>
      <c r="H13247" t="s">
        <v>230</v>
      </c>
      <c r="I13247" s="94">
        <v>0</v>
      </c>
      <c r="J13247" t="b">
        <v>1</v>
      </c>
    </row>
    <row r="13248" spans="1:10">
      <c r="A13248" t="s">
        <v>219</v>
      </c>
      <c r="B13248" t="s">
        <v>47</v>
      </c>
      <c r="C13248" t="s">
        <v>46</v>
      </c>
      <c r="D13248" t="s">
        <v>287</v>
      </c>
      <c r="E13248" t="s">
        <v>288</v>
      </c>
      <c r="F13248" t="s">
        <v>239</v>
      </c>
      <c r="G13248">
        <v>0</v>
      </c>
      <c r="H13248" t="s">
        <v>234</v>
      </c>
      <c r="I13248" s="94">
        <v>0</v>
      </c>
      <c r="J13248" t="b">
        <v>1</v>
      </c>
    </row>
    <row r="13249" spans="1:10">
      <c r="A13249" t="s">
        <v>219</v>
      </c>
      <c r="B13249" t="s">
        <v>47</v>
      </c>
      <c r="C13249" t="s">
        <v>46</v>
      </c>
      <c r="D13249" t="s">
        <v>287</v>
      </c>
      <c r="E13249" t="s">
        <v>288</v>
      </c>
      <c r="F13249" t="s">
        <v>240</v>
      </c>
      <c r="G13249">
        <v>247</v>
      </c>
      <c r="J13249" t="b">
        <v>1</v>
      </c>
    </row>
    <row r="13250" spans="1:10">
      <c r="A13250" t="s">
        <v>219</v>
      </c>
      <c r="B13250" t="s">
        <v>47</v>
      </c>
      <c r="C13250" t="s">
        <v>46</v>
      </c>
      <c r="D13250" t="s">
        <v>287</v>
      </c>
      <c r="E13250" t="s">
        <v>288</v>
      </c>
      <c r="F13250" t="s">
        <v>241</v>
      </c>
      <c r="G13250">
        <v>110</v>
      </c>
      <c r="J13250" t="b">
        <v>1</v>
      </c>
    </row>
    <row r="13251" spans="1:10">
      <c r="A13251" t="s">
        <v>219</v>
      </c>
      <c r="B13251" t="s">
        <v>47</v>
      </c>
      <c r="C13251" t="s">
        <v>46</v>
      </c>
      <c r="D13251" t="s">
        <v>287</v>
      </c>
      <c r="E13251" t="s">
        <v>288</v>
      </c>
      <c r="F13251" t="s">
        <v>242</v>
      </c>
      <c r="G13251">
        <v>5.1999999999999998E-2</v>
      </c>
      <c r="H13251" t="s">
        <v>223</v>
      </c>
      <c r="J13251" t="b">
        <v>1</v>
      </c>
    </row>
    <row r="13252" spans="1:10">
      <c r="A13252" t="s">
        <v>219</v>
      </c>
      <c r="B13252" t="s">
        <v>47</v>
      </c>
      <c r="C13252" t="s">
        <v>46</v>
      </c>
      <c r="D13252" t="s">
        <v>287</v>
      </c>
      <c r="E13252" t="s">
        <v>288</v>
      </c>
      <c r="F13252" t="s">
        <v>243</v>
      </c>
      <c r="G13252">
        <v>37684</v>
      </c>
      <c r="J13252" t="b">
        <v>1</v>
      </c>
    </row>
    <row r="13253" spans="1:10">
      <c r="A13253" t="s">
        <v>219</v>
      </c>
      <c r="B13253" t="s">
        <v>47</v>
      </c>
      <c r="C13253" t="s">
        <v>46</v>
      </c>
      <c r="D13253" t="s">
        <v>287</v>
      </c>
      <c r="E13253" t="s">
        <v>288</v>
      </c>
      <c r="F13253" t="s">
        <v>244</v>
      </c>
      <c r="G13253">
        <v>4.3999999999999997E-2</v>
      </c>
      <c r="H13253" t="s">
        <v>223</v>
      </c>
      <c r="J13253" t="b">
        <v>1</v>
      </c>
    </row>
    <row r="13254" spans="1:10">
      <c r="A13254" t="s">
        <v>219</v>
      </c>
      <c r="B13254" t="s">
        <v>47</v>
      </c>
      <c r="C13254" t="s">
        <v>46</v>
      </c>
      <c r="D13254" t="s">
        <v>287</v>
      </c>
      <c r="E13254" t="s">
        <v>288</v>
      </c>
      <c r="F13254" t="s">
        <v>245</v>
      </c>
      <c r="G13254">
        <v>0</v>
      </c>
      <c r="J13254" t="b">
        <v>1</v>
      </c>
    </row>
    <row r="13255" spans="1:10">
      <c r="A13255" t="s">
        <v>219</v>
      </c>
      <c r="B13255" t="s">
        <v>47</v>
      </c>
      <c r="C13255" t="s">
        <v>46</v>
      </c>
      <c r="D13255" t="s">
        <v>287</v>
      </c>
      <c r="E13255" t="s">
        <v>288</v>
      </c>
      <c r="F13255" t="s">
        <v>246</v>
      </c>
      <c r="G13255">
        <v>0</v>
      </c>
      <c r="J13255" t="b">
        <v>1</v>
      </c>
    </row>
    <row r="13256" spans="1:10">
      <c r="A13256" t="s">
        <v>219</v>
      </c>
      <c r="B13256" t="s">
        <v>47</v>
      </c>
      <c r="C13256" t="s">
        <v>46</v>
      </c>
      <c r="D13256" t="s">
        <v>287</v>
      </c>
      <c r="E13256" t="s">
        <v>288</v>
      </c>
      <c r="F13256" t="s">
        <v>247</v>
      </c>
      <c r="G13256">
        <v>0</v>
      </c>
      <c r="J13256" t="b">
        <v>1</v>
      </c>
    </row>
    <row r="13257" spans="1:10">
      <c r="A13257" t="s">
        <v>219</v>
      </c>
      <c r="B13257" t="s">
        <v>47</v>
      </c>
      <c r="C13257" t="s">
        <v>46</v>
      </c>
      <c r="D13257" t="s">
        <v>287</v>
      </c>
      <c r="E13257" t="s">
        <v>288</v>
      </c>
      <c r="F13257" t="s">
        <v>248</v>
      </c>
      <c r="G13257">
        <v>46976</v>
      </c>
      <c r="H13257" t="s">
        <v>230</v>
      </c>
      <c r="I13257" s="94">
        <v>4.4799804999999998E-2</v>
      </c>
      <c r="J13257" t="b">
        <v>1</v>
      </c>
    </row>
    <row r="13258" spans="1:10">
      <c r="A13258" t="s">
        <v>219</v>
      </c>
      <c r="B13258" t="s">
        <v>47</v>
      </c>
      <c r="C13258" t="s">
        <v>46</v>
      </c>
      <c r="D13258" t="s">
        <v>287</v>
      </c>
      <c r="E13258" t="s">
        <v>288</v>
      </c>
      <c r="F13258" t="s">
        <v>249</v>
      </c>
      <c r="G13258">
        <v>46960</v>
      </c>
      <c r="H13258" t="s">
        <v>234</v>
      </c>
      <c r="I13258" s="94">
        <v>4.4784546000000001E-2</v>
      </c>
      <c r="J13258" t="b">
        <v>1</v>
      </c>
    </row>
    <row r="13259" spans="1:10">
      <c r="A13259" t="s">
        <v>219</v>
      </c>
      <c r="B13259" t="s">
        <v>47</v>
      </c>
      <c r="C13259" t="s">
        <v>46</v>
      </c>
      <c r="D13259" t="s">
        <v>287</v>
      </c>
      <c r="E13259" t="s">
        <v>288</v>
      </c>
      <c r="F13259" t="s">
        <v>250</v>
      </c>
      <c r="G13259">
        <v>11108</v>
      </c>
      <c r="H13259" t="s">
        <v>234</v>
      </c>
      <c r="I13259" s="94">
        <v>1.0593414000000001E-2</v>
      </c>
      <c r="J13259" t="b">
        <v>1</v>
      </c>
    </row>
    <row r="13260" spans="1:10">
      <c r="A13260" t="s">
        <v>219</v>
      </c>
      <c r="B13260" t="s">
        <v>47</v>
      </c>
      <c r="C13260" t="s">
        <v>46</v>
      </c>
      <c r="D13260" t="s">
        <v>287</v>
      </c>
      <c r="E13260" t="s">
        <v>288</v>
      </c>
      <c r="F13260" t="s">
        <v>251</v>
      </c>
      <c r="G13260">
        <v>2048</v>
      </c>
      <c r="H13260" t="s">
        <v>234</v>
      </c>
      <c r="I13260" s="94">
        <v>1.953125E-3</v>
      </c>
      <c r="J13260" t="b">
        <v>1</v>
      </c>
    </row>
    <row r="13261" spans="1:10">
      <c r="A13261" t="s">
        <v>219</v>
      </c>
      <c r="B13261" t="s">
        <v>47</v>
      </c>
      <c r="C13261" t="s">
        <v>46</v>
      </c>
      <c r="D13261" t="s">
        <v>287</v>
      </c>
      <c r="E13261" t="s">
        <v>288</v>
      </c>
      <c r="F13261" t="s">
        <v>252</v>
      </c>
      <c r="G13261">
        <v>311</v>
      </c>
      <c r="H13261" t="s">
        <v>253</v>
      </c>
      <c r="I13261" s="94">
        <v>2.96593E-4</v>
      </c>
      <c r="J13261" t="b">
        <v>1</v>
      </c>
    </row>
    <row r="13262" spans="1:10">
      <c r="A13262" t="s">
        <v>219</v>
      </c>
      <c r="B13262" t="s">
        <v>47</v>
      </c>
      <c r="C13262" t="s">
        <v>46</v>
      </c>
      <c r="D13262" t="s">
        <v>287</v>
      </c>
      <c r="E13262" t="s">
        <v>288</v>
      </c>
      <c r="F13262" t="s">
        <v>254</v>
      </c>
      <c r="G13262">
        <v>924</v>
      </c>
      <c r="H13262" t="s">
        <v>253</v>
      </c>
      <c r="I13262" s="94">
        <v>8.8119499999999998E-4</v>
      </c>
      <c r="J13262" t="b">
        <v>1</v>
      </c>
    </row>
    <row r="13263" spans="1:10">
      <c r="A13263" t="s">
        <v>219</v>
      </c>
      <c r="B13263" t="s">
        <v>47</v>
      </c>
      <c r="C13263" t="s">
        <v>46</v>
      </c>
      <c r="D13263" t="s">
        <v>287</v>
      </c>
      <c r="E13263" t="s">
        <v>288</v>
      </c>
      <c r="F13263" t="s">
        <v>255</v>
      </c>
      <c r="G13263">
        <v>465</v>
      </c>
      <c r="H13263" t="s">
        <v>253</v>
      </c>
      <c r="I13263" s="94">
        <v>4.43459E-4</v>
      </c>
      <c r="J13263" t="b">
        <v>1</v>
      </c>
    </row>
    <row r="13264" spans="1:10">
      <c r="A13264" t="s">
        <v>219</v>
      </c>
      <c r="B13264" t="s">
        <v>47</v>
      </c>
      <c r="C13264" t="s">
        <v>46</v>
      </c>
      <c r="D13264" t="s">
        <v>287</v>
      </c>
      <c r="E13264" t="s">
        <v>288</v>
      </c>
      <c r="F13264" t="s">
        <v>256</v>
      </c>
      <c r="G13264">
        <v>1.8181818181818181E-2</v>
      </c>
      <c r="J13264" t="b">
        <v>1</v>
      </c>
    </row>
    <row r="13265" spans="1:10">
      <c r="A13265" t="s">
        <v>219</v>
      </c>
      <c r="B13265" t="s">
        <v>47</v>
      </c>
      <c r="C13265" t="s">
        <v>46</v>
      </c>
      <c r="D13265" t="s">
        <v>287</v>
      </c>
      <c r="E13265" t="s">
        <v>288</v>
      </c>
      <c r="F13265" t="s">
        <v>257</v>
      </c>
      <c r="G13265">
        <v>1</v>
      </c>
      <c r="J13265" t="b">
        <v>1</v>
      </c>
    </row>
    <row r="13266" spans="1:10">
      <c r="A13266" t="s">
        <v>219</v>
      </c>
      <c r="B13266" t="s">
        <v>47</v>
      </c>
      <c r="C13266" t="s">
        <v>46</v>
      </c>
      <c r="D13266" t="s">
        <v>287</v>
      </c>
      <c r="E13266" t="s">
        <v>288</v>
      </c>
      <c r="F13266" t="s">
        <v>258</v>
      </c>
      <c r="G13266">
        <v>0</v>
      </c>
      <c r="J13266" t="b">
        <v>1</v>
      </c>
    </row>
    <row r="13267" spans="1:10">
      <c r="A13267" t="s">
        <v>219</v>
      </c>
      <c r="B13267" t="s">
        <v>47</v>
      </c>
      <c r="C13267" t="s">
        <v>46</v>
      </c>
      <c r="D13267" t="s">
        <v>287</v>
      </c>
      <c r="E13267" t="s">
        <v>288</v>
      </c>
      <c r="F13267" t="s">
        <v>259</v>
      </c>
      <c r="G13267">
        <v>0</v>
      </c>
      <c r="J13267" t="b">
        <v>1</v>
      </c>
    </row>
    <row r="13268" spans="1:10">
      <c r="A13268" t="s">
        <v>219</v>
      </c>
      <c r="B13268" t="s">
        <v>47</v>
      </c>
      <c r="C13268" t="s">
        <v>46</v>
      </c>
      <c r="D13268" t="s">
        <v>289</v>
      </c>
      <c r="F13268" t="s">
        <v>221</v>
      </c>
      <c r="G13268">
        <v>16525271</v>
      </c>
    </row>
    <row r="13269" spans="1:10">
      <c r="A13269" t="s">
        <v>219</v>
      </c>
      <c r="B13269" t="s">
        <v>47</v>
      </c>
      <c r="C13269" t="s">
        <v>46</v>
      </c>
      <c r="D13269" t="s">
        <v>289</v>
      </c>
      <c r="F13269" t="s">
        <v>222</v>
      </c>
      <c r="G13269">
        <v>0.58209036832134242</v>
      </c>
      <c r="H13269" t="s">
        <v>223</v>
      </c>
    </row>
    <row r="13270" spans="1:10">
      <c r="A13270" t="s">
        <v>219</v>
      </c>
      <c r="B13270" t="s">
        <v>47</v>
      </c>
      <c r="C13270" t="s">
        <v>46</v>
      </c>
      <c r="D13270" t="s">
        <v>289</v>
      </c>
      <c r="F13270" t="s">
        <v>224</v>
      </c>
      <c r="G13270">
        <v>27159206</v>
      </c>
    </row>
    <row r="13271" spans="1:10">
      <c r="A13271" t="s">
        <v>219</v>
      </c>
      <c r="B13271" t="s">
        <v>47</v>
      </c>
      <c r="C13271" t="s">
        <v>46</v>
      </c>
      <c r="D13271" t="s">
        <v>289</v>
      </c>
      <c r="F13271" t="s">
        <v>225</v>
      </c>
      <c r="G13271">
        <v>6.4419060630859393E-2</v>
      </c>
      <c r="H13271" t="s">
        <v>223</v>
      </c>
    </row>
    <row r="13272" spans="1:10">
      <c r="A13272" t="s">
        <v>219</v>
      </c>
      <c r="B13272" t="s">
        <v>47</v>
      </c>
      <c r="C13272" t="s">
        <v>46</v>
      </c>
      <c r="D13272" t="s">
        <v>289</v>
      </c>
      <c r="F13272" t="s">
        <v>226</v>
      </c>
      <c r="G13272">
        <v>0</v>
      </c>
    </row>
    <row r="13273" spans="1:10">
      <c r="A13273" t="s">
        <v>219</v>
      </c>
      <c r="B13273" t="s">
        <v>47</v>
      </c>
      <c r="C13273" t="s">
        <v>46</v>
      </c>
      <c r="D13273" t="s">
        <v>289</v>
      </c>
      <c r="E13273" t="s">
        <v>290</v>
      </c>
      <c r="F13273" t="s">
        <v>228</v>
      </c>
      <c r="G13273">
        <v>9</v>
      </c>
      <c r="J13273" t="b">
        <v>1</v>
      </c>
    </row>
    <row r="13274" spans="1:10">
      <c r="A13274" t="s">
        <v>219</v>
      </c>
      <c r="B13274" t="s">
        <v>47</v>
      </c>
      <c r="C13274" t="s">
        <v>46</v>
      </c>
      <c r="D13274" t="s">
        <v>289</v>
      </c>
      <c r="E13274" t="s">
        <v>290</v>
      </c>
      <c r="F13274" t="s">
        <v>229</v>
      </c>
      <c r="G13274">
        <v>555866614</v>
      </c>
      <c r="H13274" t="s">
        <v>230</v>
      </c>
      <c r="I13274" s="94">
        <v>530.11571312000001</v>
      </c>
      <c r="J13274" t="b">
        <v>1</v>
      </c>
    </row>
    <row r="13275" spans="1:10">
      <c r="A13275" t="s">
        <v>219</v>
      </c>
      <c r="B13275" t="s">
        <v>47</v>
      </c>
      <c r="C13275" t="s">
        <v>46</v>
      </c>
      <c r="D13275" t="s">
        <v>289</v>
      </c>
      <c r="E13275" t="s">
        <v>290</v>
      </c>
      <c r="F13275" t="s">
        <v>231</v>
      </c>
      <c r="G13275">
        <v>555866614</v>
      </c>
      <c r="H13275" t="s">
        <v>230</v>
      </c>
      <c r="I13275" s="94">
        <v>530.11571312000001</v>
      </c>
      <c r="J13275" t="b">
        <v>1</v>
      </c>
    </row>
    <row r="13276" spans="1:10">
      <c r="A13276" t="s">
        <v>219</v>
      </c>
      <c r="B13276" t="s">
        <v>47</v>
      </c>
      <c r="C13276" t="s">
        <v>46</v>
      </c>
      <c r="D13276" t="s">
        <v>289</v>
      </c>
      <c r="E13276" t="s">
        <v>290</v>
      </c>
      <c r="F13276" t="s">
        <v>232</v>
      </c>
      <c r="G13276">
        <v>908892124</v>
      </c>
      <c r="H13276" t="s">
        <v>230</v>
      </c>
      <c r="I13276" s="94">
        <v>866.78707504299996</v>
      </c>
      <c r="J13276" t="b">
        <v>1</v>
      </c>
    </row>
    <row r="13277" spans="1:10">
      <c r="A13277" t="s">
        <v>219</v>
      </c>
      <c r="B13277" t="s">
        <v>47</v>
      </c>
      <c r="C13277" t="s">
        <v>46</v>
      </c>
      <c r="D13277" t="s">
        <v>289</v>
      </c>
      <c r="E13277" t="s">
        <v>290</v>
      </c>
      <c r="F13277" t="s">
        <v>233</v>
      </c>
      <c r="G13277">
        <v>1109433</v>
      </c>
      <c r="H13277" t="s">
        <v>234</v>
      </c>
      <c r="I13277" s="94">
        <v>1.058037758</v>
      </c>
      <c r="J13277" t="b">
        <v>1</v>
      </c>
    </row>
    <row r="13278" spans="1:10">
      <c r="A13278" t="s">
        <v>219</v>
      </c>
      <c r="B13278" t="s">
        <v>47</v>
      </c>
      <c r="C13278" t="s">
        <v>46</v>
      </c>
      <c r="D13278" t="s">
        <v>289</v>
      </c>
      <c r="E13278" t="s">
        <v>290</v>
      </c>
      <c r="F13278" t="s">
        <v>235</v>
      </c>
      <c r="G13278">
        <v>0.2854866890620878</v>
      </c>
      <c r="J13278" t="b">
        <v>1</v>
      </c>
    </row>
    <row r="13279" spans="1:10">
      <c r="A13279" t="s">
        <v>219</v>
      </c>
      <c r="B13279" t="s">
        <v>47</v>
      </c>
      <c r="C13279" t="s">
        <v>46</v>
      </c>
      <c r="D13279" t="s">
        <v>289</v>
      </c>
      <c r="E13279" t="s">
        <v>290</v>
      </c>
      <c r="F13279" t="s">
        <v>236</v>
      </c>
      <c r="G13279">
        <v>201352</v>
      </c>
      <c r="J13279" t="b">
        <v>1</v>
      </c>
    </row>
    <row r="13280" spans="1:10">
      <c r="A13280" t="s">
        <v>219</v>
      </c>
      <c r="B13280" t="s">
        <v>47</v>
      </c>
      <c r="C13280" t="s">
        <v>46</v>
      </c>
      <c r="D13280" t="s">
        <v>289</v>
      </c>
      <c r="E13280" t="s">
        <v>290</v>
      </c>
      <c r="F13280" t="s">
        <v>237</v>
      </c>
      <c r="G13280">
        <v>0</v>
      </c>
      <c r="J13280" t="b">
        <v>1</v>
      </c>
    </row>
    <row r="13281" spans="1:10">
      <c r="A13281" t="s">
        <v>219</v>
      </c>
      <c r="B13281" t="s">
        <v>47</v>
      </c>
      <c r="C13281" t="s">
        <v>46</v>
      </c>
      <c r="D13281" t="s">
        <v>289</v>
      </c>
      <c r="E13281" t="s">
        <v>290</v>
      </c>
      <c r="F13281" t="s">
        <v>238</v>
      </c>
      <c r="G13281">
        <v>0</v>
      </c>
      <c r="H13281" t="s">
        <v>230</v>
      </c>
      <c r="I13281" s="94">
        <v>0</v>
      </c>
      <c r="J13281" t="b">
        <v>1</v>
      </c>
    </row>
    <row r="13282" spans="1:10">
      <c r="A13282" t="s">
        <v>219</v>
      </c>
      <c r="B13282" t="s">
        <v>47</v>
      </c>
      <c r="C13282" t="s">
        <v>46</v>
      </c>
      <c r="D13282" t="s">
        <v>289</v>
      </c>
      <c r="E13282" t="s">
        <v>290</v>
      </c>
      <c r="F13282" t="s">
        <v>239</v>
      </c>
      <c r="G13282">
        <v>0</v>
      </c>
      <c r="H13282" t="s">
        <v>234</v>
      </c>
      <c r="I13282" s="94">
        <v>0</v>
      </c>
      <c r="J13282" t="b">
        <v>1</v>
      </c>
    </row>
    <row r="13283" spans="1:10">
      <c r="A13283" t="s">
        <v>219</v>
      </c>
      <c r="B13283" t="s">
        <v>47</v>
      </c>
      <c r="C13283" t="s">
        <v>46</v>
      </c>
      <c r="D13283" t="s">
        <v>289</v>
      </c>
      <c r="E13283" t="s">
        <v>290</v>
      </c>
      <c r="F13283" t="s">
        <v>240</v>
      </c>
      <c r="G13283">
        <v>4144</v>
      </c>
      <c r="J13283" t="b">
        <v>1</v>
      </c>
    </row>
    <row r="13284" spans="1:10">
      <c r="A13284" t="s">
        <v>219</v>
      </c>
      <c r="B13284" t="s">
        <v>47</v>
      </c>
      <c r="C13284" t="s">
        <v>46</v>
      </c>
      <c r="D13284" t="s">
        <v>289</v>
      </c>
      <c r="E13284" t="s">
        <v>290</v>
      </c>
      <c r="F13284" t="s">
        <v>241</v>
      </c>
      <c r="G13284">
        <v>8093947</v>
      </c>
      <c r="J13284" t="b">
        <v>1</v>
      </c>
    </row>
    <row r="13285" spans="1:10">
      <c r="A13285" t="s">
        <v>219</v>
      </c>
      <c r="B13285" t="s">
        <v>47</v>
      </c>
      <c r="C13285" t="s">
        <v>46</v>
      </c>
      <c r="D13285" t="s">
        <v>289</v>
      </c>
      <c r="E13285" t="s">
        <v>290</v>
      </c>
      <c r="F13285" t="s">
        <v>242</v>
      </c>
      <c r="G13285">
        <v>0.46800000000000003</v>
      </c>
      <c r="H13285" t="s">
        <v>223</v>
      </c>
      <c r="J13285" t="b">
        <v>1</v>
      </c>
    </row>
    <row r="13286" spans="1:10">
      <c r="A13286" t="s">
        <v>219</v>
      </c>
      <c r="B13286" t="s">
        <v>47</v>
      </c>
      <c r="C13286" t="s">
        <v>46</v>
      </c>
      <c r="D13286" t="s">
        <v>289</v>
      </c>
      <c r="E13286" t="s">
        <v>290</v>
      </c>
      <c r="F13286" t="s">
        <v>243</v>
      </c>
      <c r="G13286">
        <v>7889555</v>
      </c>
      <c r="J13286" t="b">
        <v>1</v>
      </c>
    </row>
    <row r="13287" spans="1:10">
      <c r="A13287" t="s">
        <v>219</v>
      </c>
      <c r="B13287" t="s">
        <v>47</v>
      </c>
      <c r="C13287" t="s">
        <v>46</v>
      </c>
      <c r="D13287" t="s">
        <v>289</v>
      </c>
      <c r="E13287" t="s">
        <v>290</v>
      </c>
      <c r="F13287" t="s">
        <v>244</v>
      </c>
      <c r="G13287">
        <v>4.1000000000000002E-2</v>
      </c>
      <c r="H13287" t="s">
        <v>223</v>
      </c>
      <c r="J13287" t="b">
        <v>1</v>
      </c>
    </row>
    <row r="13288" spans="1:10">
      <c r="A13288" t="s">
        <v>219</v>
      </c>
      <c r="B13288" t="s">
        <v>47</v>
      </c>
      <c r="C13288" t="s">
        <v>46</v>
      </c>
      <c r="D13288" t="s">
        <v>289</v>
      </c>
      <c r="E13288" t="s">
        <v>290</v>
      </c>
      <c r="F13288" t="s">
        <v>245</v>
      </c>
      <c r="G13288">
        <v>0</v>
      </c>
      <c r="J13288" t="b">
        <v>1</v>
      </c>
    </row>
    <row r="13289" spans="1:10">
      <c r="A13289" t="s">
        <v>219</v>
      </c>
      <c r="B13289" t="s">
        <v>47</v>
      </c>
      <c r="C13289" t="s">
        <v>46</v>
      </c>
      <c r="D13289" t="s">
        <v>289</v>
      </c>
      <c r="E13289" t="s">
        <v>290</v>
      </c>
      <c r="F13289" t="s">
        <v>246</v>
      </c>
      <c r="G13289">
        <v>40</v>
      </c>
      <c r="J13289" t="b">
        <v>1</v>
      </c>
    </row>
    <row r="13290" spans="1:10">
      <c r="A13290" t="s">
        <v>219</v>
      </c>
      <c r="B13290" t="s">
        <v>47</v>
      </c>
      <c r="C13290" t="s">
        <v>46</v>
      </c>
      <c r="D13290" t="s">
        <v>289</v>
      </c>
      <c r="E13290" t="s">
        <v>290</v>
      </c>
      <c r="F13290" t="s">
        <v>247</v>
      </c>
      <c r="G13290">
        <v>0</v>
      </c>
      <c r="J13290" t="b">
        <v>1</v>
      </c>
    </row>
    <row r="13291" spans="1:10">
      <c r="A13291" t="s">
        <v>219</v>
      </c>
      <c r="B13291" t="s">
        <v>47</v>
      </c>
      <c r="C13291" t="s">
        <v>46</v>
      </c>
      <c r="D13291" t="s">
        <v>289</v>
      </c>
      <c r="E13291" t="s">
        <v>290</v>
      </c>
      <c r="F13291" t="s">
        <v>248</v>
      </c>
      <c r="G13291">
        <v>653624</v>
      </c>
      <c r="H13291" t="s">
        <v>230</v>
      </c>
      <c r="I13291" s="94">
        <v>0.62334442099999998</v>
      </c>
      <c r="J13291" t="b">
        <v>1</v>
      </c>
    </row>
    <row r="13292" spans="1:10">
      <c r="A13292" t="s">
        <v>219</v>
      </c>
      <c r="B13292" t="s">
        <v>47</v>
      </c>
      <c r="C13292" t="s">
        <v>46</v>
      </c>
      <c r="D13292" t="s">
        <v>289</v>
      </c>
      <c r="E13292" t="s">
        <v>290</v>
      </c>
      <c r="F13292" t="s">
        <v>249</v>
      </c>
      <c r="G13292">
        <v>653552</v>
      </c>
      <c r="H13292" t="s">
        <v>234</v>
      </c>
      <c r="I13292" s="94">
        <v>0.62327575700000004</v>
      </c>
      <c r="J13292" t="b">
        <v>1</v>
      </c>
    </row>
    <row r="13293" spans="1:10">
      <c r="A13293" t="s">
        <v>219</v>
      </c>
      <c r="B13293" t="s">
        <v>47</v>
      </c>
      <c r="C13293" t="s">
        <v>46</v>
      </c>
      <c r="D13293" t="s">
        <v>289</v>
      </c>
      <c r="E13293" t="s">
        <v>290</v>
      </c>
      <c r="F13293" t="s">
        <v>250</v>
      </c>
      <c r="G13293">
        <v>166409</v>
      </c>
      <c r="H13293" t="s">
        <v>234</v>
      </c>
      <c r="I13293" s="94">
        <v>0.15869998900000001</v>
      </c>
      <c r="J13293" t="b">
        <v>1</v>
      </c>
    </row>
    <row r="13294" spans="1:10">
      <c r="A13294" t="s">
        <v>219</v>
      </c>
      <c r="B13294" t="s">
        <v>47</v>
      </c>
      <c r="C13294" t="s">
        <v>46</v>
      </c>
      <c r="D13294" t="s">
        <v>289</v>
      </c>
      <c r="E13294" t="s">
        <v>290</v>
      </c>
      <c r="F13294" t="s">
        <v>251</v>
      </c>
      <c r="G13294">
        <v>289472</v>
      </c>
      <c r="H13294" t="s">
        <v>234</v>
      </c>
      <c r="I13294" s="94">
        <v>0.27606201200000002</v>
      </c>
      <c r="J13294" t="b">
        <v>1</v>
      </c>
    </row>
    <row r="13295" spans="1:10">
      <c r="A13295" t="s">
        <v>219</v>
      </c>
      <c r="B13295" t="s">
        <v>47</v>
      </c>
      <c r="C13295" t="s">
        <v>46</v>
      </c>
      <c r="D13295" t="s">
        <v>289</v>
      </c>
      <c r="E13295" t="s">
        <v>290</v>
      </c>
      <c r="F13295" t="s">
        <v>252</v>
      </c>
      <c r="G13295">
        <v>150</v>
      </c>
      <c r="H13295" t="s">
        <v>253</v>
      </c>
      <c r="I13295" s="94">
        <v>1.43051E-4</v>
      </c>
      <c r="J13295" t="b">
        <v>1</v>
      </c>
    </row>
    <row r="13296" spans="1:10">
      <c r="A13296" t="s">
        <v>219</v>
      </c>
      <c r="B13296" t="s">
        <v>47</v>
      </c>
      <c r="C13296" t="s">
        <v>46</v>
      </c>
      <c r="D13296" t="s">
        <v>289</v>
      </c>
      <c r="E13296" t="s">
        <v>290</v>
      </c>
      <c r="F13296" t="s">
        <v>254</v>
      </c>
      <c r="G13296">
        <v>11864</v>
      </c>
      <c r="H13296" t="s">
        <v>253</v>
      </c>
      <c r="I13296" s="94">
        <v>1.1314392E-2</v>
      </c>
      <c r="J13296" t="b">
        <v>1</v>
      </c>
    </row>
    <row r="13297" spans="1:10">
      <c r="A13297" t="s">
        <v>219</v>
      </c>
      <c r="B13297" t="s">
        <v>47</v>
      </c>
      <c r="C13297" t="s">
        <v>46</v>
      </c>
      <c r="D13297" t="s">
        <v>289</v>
      </c>
      <c r="E13297" t="s">
        <v>290</v>
      </c>
      <c r="F13297" t="s">
        <v>255</v>
      </c>
      <c r="G13297">
        <v>4981</v>
      </c>
      <c r="H13297" t="s">
        <v>253</v>
      </c>
      <c r="I13297" s="94">
        <v>4.7502519999999999E-3</v>
      </c>
      <c r="J13297" t="b">
        <v>1</v>
      </c>
    </row>
    <row r="13298" spans="1:10">
      <c r="A13298" t="s">
        <v>219</v>
      </c>
      <c r="B13298" t="s">
        <v>47</v>
      </c>
      <c r="C13298" t="s">
        <v>46</v>
      </c>
      <c r="D13298" t="s">
        <v>289</v>
      </c>
      <c r="E13298" t="s">
        <v>290</v>
      </c>
      <c r="F13298" t="s">
        <v>256</v>
      </c>
      <c r="G13298">
        <v>0.97936444532688116</v>
      </c>
      <c r="J13298" t="b">
        <v>1</v>
      </c>
    </row>
    <row r="13299" spans="1:10">
      <c r="A13299" t="s">
        <v>219</v>
      </c>
      <c r="B13299" t="s">
        <v>47</v>
      </c>
      <c r="C13299" t="s">
        <v>46</v>
      </c>
      <c r="D13299" t="s">
        <v>289</v>
      </c>
      <c r="E13299" t="s">
        <v>290</v>
      </c>
      <c r="F13299" t="s">
        <v>257</v>
      </c>
      <c r="G13299">
        <v>1</v>
      </c>
      <c r="J13299" t="b">
        <v>1</v>
      </c>
    </row>
    <row r="13300" spans="1:10">
      <c r="A13300" t="s">
        <v>219</v>
      </c>
      <c r="B13300" t="s">
        <v>47</v>
      </c>
      <c r="C13300" t="s">
        <v>46</v>
      </c>
      <c r="D13300" t="s">
        <v>289</v>
      </c>
      <c r="E13300" t="s">
        <v>290</v>
      </c>
      <c r="F13300" t="s">
        <v>258</v>
      </c>
      <c r="G13300">
        <v>2.0799137704912769E-2</v>
      </c>
      <c r="J13300" t="b">
        <v>1</v>
      </c>
    </row>
    <row r="13301" spans="1:10">
      <c r="A13301" t="s">
        <v>219</v>
      </c>
      <c r="B13301" t="s">
        <v>47</v>
      </c>
      <c r="C13301" t="s">
        <v>46</v>
      </c>
      <c r="D13301" t="s">
        <v>289</v>
      </c>
      <c r="E13301" t="s">
        <v>290</v>
      </c>
      <c r="F13301" t="s">
        <v>259</v>
      </c>
      <c r="G13301">
        <v>3</v>
      </c>
      <c r="J13301" t="b">
        <v>1</v>
      </c>
    </row>
    <row r="13302" spans="1:10">
      <c r="A13302" t="s">
        <v>219</v>
      </c>
      <c r="B13302" t="s">
        <v>47</v>
      </c>
      <c r="C13302" t="s">
        <v>46</v>
      </c>
      <c r="D13302" t="s">
        <v>289</v>
      </c>
      <c r="E13302" t="s">
        <v>291</v>
      </c>
      <c r="F13302" t="s">
        <v>228</v>
      </c>
      <c r="G13302">
        <v>5</v>
      </c>
      <c r="J13302" t="b">
        <v>1</v>
      </c>
    </row>
    <row r="13303" spans="1:10">
      <c r="A13303" t="s">
        <v>219</v>
      </c>
      <c r="B13303" t="s">
        <v>47</v>
      </c>
      <c r="C13303" t="s">
        <v>46</v>
      </c>
      <c r="D13303" t="s">
        <v>289</v>
      </c>
      <c r="E13303" t="s">
        <v>291</v>
      </c>
      <c r="F13303" t="s">
        <v>229</v>
      </c>
      <c r="G13303">
        <v>525800891</v>
      </c>
      <c r="H13303" t="s">
        <v>230</v>
      </c>
      <c r="I13303" s="94">
        <v>501.44280529000002</v>
      </c>
      <c r="J13303" t="b">
        <v>1</v>
      </c>
    </row>
    <row r="13304" spans="1:10">
      <c r="A13304" t="s">
        <v>219</v>
      </c>
      <c r="B13304" t="s">
        <v>47</v>
      </c>
      <c r="C13304" t="s">
        <v>46</v>
      </c>
      <c r="D13304" t="s">
        <v>289</v>
      </c>
      <c r="E13304" t="s">
        <v>291</v>
      </c>
      <c r="F13304" t="s">
        <v>231</v>
      </c>
      <c r="G13304">
        <v>525800891</v>
      </c>
      <c r="H13304" t="s">
        <v>230</v>
      </c>
      <c r="I13304" s="94">
        <v>501.44280529000002</v>
      </c>
      <c r="J13304" t="b">
        <v>1</v>
      </c>
    </row>
    <row r="13305" spans="1:10">
      <c r="A13305" t="s">
        <v>219</v>
      </c>
      <c r="B13305" t="s">
        <v>47</v>
      </c>
      <c r="C13305" t="s">
        <v>46</v>
      </c>
      <c r="D13305" t="s">
        <v>289</v>
      </c>
      <c r="E13305" t="s">
        <v>291</v>
      </c>
      <c r="F13305" t="s">
        <v>232</v>
      </c>
      <c r="G13305">
        <v>959977726</v>
      </c>
      <c r="H13305" t="s">
        <v>230</v>
      </c>
      <c r="I13305" s="94">
        <v>915.50610160799999</v>
      </c>
      <c r="J13305" t="b">
        <v>1</v>
      </c>
    </row>
    <row r="13306" spans="1:10">
      <c r="A13306" t="s">
        <v>219</v>
      </c>
      <c r="B13306" t="s">
        <v>47</v>
      </c>
      <c r="C13306" t="s">
        <v>46</v>
      </c>
      <c r="D13306" t="s">
        <v>289</v>
      </c>
      <c r="E13306" t="s">
        <v>291</v>
      </c>
      <c r="F13306" t="s">
        <v>233</v>
      </c>
      <c r="G13306">
        <v>622340</v>
      </c>
      <c r="H13306" t="s">
        <v>234</v>
      </c>
      <c r="I13306" s="94">
        <v>0.59350967399999999</v>
      </c>
      <c r="J13306" t="b">
        <v>1</v>
      </c>
    </row>
    <row r="13307" spans="1:10">
      <c r="A13307" t="s">
        <v>219</v>
      </c>
      <c r="B13307" t="s">
        <v>47</v>
      </c>
      <c r="C13307" t="s">
        <v>46</v>
      </c>
      <c r="D13307" t="s">
        <v>289</v>
      </c>
      <c r="E13307" t="s">
        <v>291</v>
      </c>
      <c r="F13307" t="s">
        <v>235</v>
      </c>
      <c r="G13307">
        <v>0.23484897609764613</v>
      </c>
      <c r="J13307" t="b">
        <v>1</v>
      </c>
    </row>
    <row r="13308" spans="1:10">
      <c r="A13308" t="s">
        <v>219</v>
      </c>
      <c r="B13308" t="s">
        <v>47</v>
      </c>
      <c r="C13308" t="s">
        <v>46</v>
      </c>
      <c r="D13308" t="s">
        <v>289</v>
      </c>
      <c r="E13308" t="s">
        <v>291</v>
      </c>
      <c r="F13308" t="s">
        <v>236</v>
      </c>
      <c r="G13308">
        <v>76928</v>
      </c>
      <c r="J13308" t="b">
        <v>1</v>
      </c>
    </row>
    <row r="13309" spans="1:10">
      <c r="A13309" t="s">
        <v>219</v>
      </c>
      <c r="B13309" t="s">
        <v>47</v>
      </c>
      <c r="C13309" t="s">
        <v>46</v>
      </c>
      <c r="D13309" t="s">
        <v>289</v>
      </c>
      <c r="E13309" t="s">
        <v>291</v>
      </c>
      <c r="F13309" t="s">
        <v>237</v>
      </c>
      <c r="G13309">
        <v>0</v>
      </c>
      <c r="J13309" t="b">
        <v>1</v>
      </c>
    </row>
    <row r="13310" spans="1:10">
      <c r="A13310" t="s">
        <v>219</v>
      </c>
      <c r="B13310" t="s">
        <v>47</v>
      </c>
      <c r="C13310" t="s">
        <v>46</v>
      </c>
      <c r="D13310" t="s">
        <v>289</v>
      </c>
      <c r="E13310" t="s">
        <v>291</v>
      </c>
      <c r="F13310" t="s">
        <v>238</v>
      </c>
      <c r="G13310">
        <v>0</v>
      </c>
      <c r="H13310" t="s">
        <v>230</v>
      </c>
      <c r="I13310" s="94">
        <v>0</v>
      </c>
      <c r="J13310" t="b">
        <v>1</v>
      </c>
    </row>
    <row r="13311" spans="1:10">
      <c r="A13311" t="s">
        <v>219</v>
      </c>
      <c r="B13311" t="s">
        <v>47</v>
      </c>
      <c r="C13311" t="s">
        <v>46</v>
      </c>
      <c r="D13311" t="s">
        <v>289</v>
      </c>
      <c r="E13311" t="s">
        <v>291</v>
      </c>
      <c r="F13311" t="s">
        <v>239</v>
      </c>
      <c r="G13311">
        <v>0</v>
      </c>
      <c r="H13311" t="s">
        <v>234</v>
      </c>
      <c r="I13311" s="94">
        <v>0</v>
      </c>
      <c r="J13311" t="b">
        <v>1</v>
      </c>
    </row>
    <row r="13312" spans="1:10">
      <c r="A13312" t="s">
        <v>219</v>
      </c>
      <c r="B13312" t="s">
        <v>47</v>
      </c>
      <c r="C13312" t="s">
        <v>46</v>
      </c>
      <c r="D13312" t="s">
        <v>289</v>
      </c>
      <c r="E13312" t="s">
        <v>291</v>
      </c>
      <c r="F13312" t="s">
        <v>240</v>
      </c>
      <c r="G13312">
        <v>4051</v>
      </c>
      <c r="J13312" t="b">
        <v>1</v>
      </c>
    </row>
    <row r="13313" spans="1:10">
      <c r="A13313" t="s">
        <v>219</v>
      </c>
      <c r="B13313" t="s">
        <v>47</v>
      </c>
      <c r="C13313" t="s">
        <v>46</v>
      </c>
      <c r="D13313" t="s">
        <v>289</v>
      </c>
      <c r="E13313" t="s">
        <v>291</v>
      </c>
      <c r="F13313" t="s">
        <v>241</v>
      </c>
      <c r="G13313">
        <v>8013441</v>
      </c>
      <c r="J13313" t="b">
        <v>1</v>
      </c>
    </row>
    <row r="13314" spans="1:10">
      <c r="A13314" t="s">
        <v>219</v>
      </c>
      <c r="B13314" t="s">
        <v>47</v>
      </c>
      <c r="C13314" t="s">
        <v>46</v>
      </c>
      <c r="D13314" t="s">
        <v>289</v>
      </c>
      <c r="E13314" t="s">
        <v>291</v>
      </c>
      <c r="F13314" t="s">
        <v>242</v>
      </c>
      <c r="G13314">
        <v>0.70099999999999996</v>
      </c>
      <c r="H13314" t="s">
        <v>223</v>
      </c>
      <c r="J13314" t="b">
        <v>1</v>
      </c>
    </row>
    <row r="13315" spans="1:10">
      <c r="A13315" t="s">
        <v>219</v>
      </c>
      <c r="B13315" t="s">
        <v>47</v>
      </c>
      <c r="C13315" t="s">
        <v>46</v>
      </c>
      <c r="D13315" t="s">
        <v>289</v>
      </c>
      <c r="E13315" t="s">
        <v>291</v>
      </c>
      <c r="F13315" t="s">
        <v>243</v>
      </c>
      <c r="G13315">
        <v>7689779</v>
      </c>
      <c r="J13315" t="b">
        <v>1</v>
      </c>
    </row>
    <row r="13316" spans="1:10">
      <c r="A13316" t="s">
        <v>219</v>
      </c>
      <c r="B13316" t="s">
        <v>47</v>
      </c>
      <c r="C13316" t="s">
        <v>46</v>
      </c>
      <c r="D13316" t="s">
        <v>289</v>
      </c>
      <c r="E13316" t="s">
        <v>291</v>
      </c>
      <c r="F13316" t="s">
        <v>244</v>
      </c>
      <c r="G13316">
        <v>5.1999999999999998E-2</v>
      </c>
      <c r="H13316" t="s">
        <v>223</v>
      </c>
      <c r="J13316" t="b">
        <v>1</v>
      </c>
    </row>
    <row r="13317" spans="1:10">
      <c r="A13317" t="s">
        <v>219</v>
      </c>
      <c r="B13317" t="s">
        <v>47</v>
      </c>
      <c r="C13317" t="s">
        <v>46</v>
      </c>
      <c r="D13317" t="s">
        <v>289</v>
      </c>
      <c r="E13317" t="s">
        <v>291</v>
      </c>
      <c r="F13317" t="s">
        <v>245</v>
      </c>
      <c r="G13317">
        <v>0</v>
      </c>
      <c r="J13317" t="b">
        <v>1</v>
      </c>
    </row>
    <row r="13318" spans="1:10">
      <c r="A13318" t="s">
        <v>219</v>
      </c>
      <c r="B13318" t="s">
        <v>47</v>
      </c>
      <c r="C13318" t="s">
        <v>46</v>
      </c>
      <c r="D13318" t="s">
        <v>289</v>
      </c>
      <c r="E13318" t="s">
        <v>291</v>
      </c>
      <c r="F13318" t="s">
        <v>246</v>
      </c>
      <c r="G13318">
        <v>94</v>
      </c>
      <c r="J13318" t="b">
        <v>1</v>
      </c>
    </row>
    <row r="13319" spans="1:10">
      <c r="A13319" t="s">
        <v>219</v>
      </c>
      <c r="B13319" t="s">
        <v>47</v>
      </c>
      <c r="C13319" t="s">
        <v>46</v>
      </c>
      <c r="D13319" t="s">
        <v>289</v>
      </c>
      <c r="E13319" t="s">
        <v>291</v>
      </c>
      <c r="F13319" t="s">
        <v>247</v>
      </c>
      <c r="G13319">
        <v>0</v>
      </c>
      <c r="J13319" t="b">
        <v>1</v>
      </c>
    </row>
    <row r="13320" spans="1:10">
      <c r="A13320" t="s">
        <v>219</v>
      </c>
      <c r="B13320" t="s">
        <v>47</v>
      </c>
      <c r="C13320" t="s">
        <v>46</v>
      </c>
      <c r="D13320" t="s">
        <v>289</v>
      </c>
      <c r="E13320" t="s">
        <v>291</v>
      </c>
      <c r="F13320" t="s">
        <v>248</v>
      </c>
      <c r="G13320">
        <v>264520</v>
      </c>
      <c r="H13320" t="s">
        <v>230</v>
      </c>
      <c r="I13320" s="94">
        <v>0.25226593000000003</v>
      </c>
      <c r="J13320" t="b">
        <v>1</v>
      </c>
    </row>
    <row r="13321" spans="1:10">
      <c r="A13321" t="s">
        <v>219</v>
      </c>
      <c r="B13321" t="s">
        <v>47</v>
      </c>
      <c r="C13321" t="s">
        <v>46</v>
      </c>
      <c r="D13321" t="s">
        <v>289</v>
      </c>
      <c r="E13321" t="s">
        <v>291</v>
      </c>
      <c r="F13321" t="s">
        <v>249</v>
      </c>
      <c r="G13321">
        <v>264480</v>
      </c>
      <c r="H13321" t="s">
        <v>234</v>
      </c>
      <c r="I13321" s="94">
        <v>0.25222778299999998</v>
      </c>
      <c r="J13321" t="b">
        <v>1</v>
      </c>
    </row>
    <row r="13322" spans="1:10">
      <c r="A13322" t="s">
        <v>219</v>
      </c>
      <c r="B13322" t="s">
        <v>47</v>
      </c>
      <c r="C13322" t="s">
        <v>46</v>
      </c>
      <c r="D13322" t="s">
        <v>289</v>
      </c>
      <c r="E13322" t="s">
        <v>291</v>
      </c>
      <c r="F13322" t="s">
        <v>250</v>
      </c>
      <c r="G13322">
        <v>55572</v>
      </c>
      <c r="H13322" t="s">
        <v>234</v>
      </c>
      <c r="I13322" s="94">
        <v>5.2997588999999998E-2</v>
      </c>
      <c r="J13322" t="b">
        <v>1</v>
      </c>
    </row>
    <row r="13323" spans="1:10">
      <c r="A13323" t="s">
        <v>219</v>
      </c>
      <c r="B13323" t="s">
        <v>47</v>
      </c>
      <c r="C13323" t="s">
        <v>46</v>
      </c>
      <c r="D13323" t="s">
        <v>289</v>
      </c>
      <c r="E13323" t="s">
        <v>291</v>
      </c>
      <c r="F13323" t="s">
        <v>251</v>
      </c>
      <c r="G13323">
        <v>302288</v>
      </c>
      <c r="H13323" t="s">
        <v>234</v>
      </c>
      <c r="I13323" s="94">
        <v>0.28828430199999999</v>
      </c>
      <c r="J13323" t="b">
        <v>1</v>
      </c>
    </row>
    <row r="13324" spans="1:10">
      <c r="A13324" t="s">
        <v>219</v>
      </c>
      <c r="B13324" t="s">
        <v>47</v>
      </c>
      <c r="C13324" t="s">
        <v>46</v>
      </c>
      <c r="D13324" t="s">
        <v>289</v>
      </c>
      <c r="E13324" t="s">
        <v>291</v>
      </c>
      <c r="F13324" t="s">
        <v>252</v>
      </c>
      <c r="G13324">
        <v>150</v>
      </c>
      <c r="H13324" t="s">
        <v>253</v>
      </c>
      <c r="I13324" s="94">
        <v>1.43051E-4</v>
      </c>
      <c r="J13324" t="b">
        <v>1</v>
      </c>
    </row>
    <row r="13325" spans="1:10">
      <c r="A13325" t="s">
        <v>219</v>
      </c>
      <c r="B13325" t="s">
        <v>47</v>
      </c>
      <c r="C13325" t="s">
        <v>46</v>
      </c>
      <c r="D13325" t="s">
        <v>289</v>
      </c>
      <c r="E13325" t="s">
        <v>291</v>
      </c>
      <c r="F13325" t="s">
        <v>254</v>
      </c>
      <c r="G13325">
        <v>152321</v>
      </c>
      <c r="H13325" t="s">
        <v>253</v>
      </c>
      <c r="I13325" s="94">
        <v>0.14526462600000001</v>
      </c>
      <c r="J13325" t="b">
        <v>1</v>
      </c>
    </row>
    <row r="13326" spans="1:10">
      <c r="A13326" t="s">
        <v>219</v>
      </c>
      <c r="B13326" t="s">
        <v>47</v>
      </c>
      <c r="C13326" t="s">
        <v>46</v>
      </c>
      <c r="D13326" t="s">
        <v>289</v>
      </c>
      <c r="E13326" t="s">
        <v>291</v>
      </c>
      <c r="F13326" t="s">
        <v>255</v>
      </c>
      <c r="G13326">
        <v>12737</v>
      </c>
      <c r="H13326" t="s">
        <v>253</v>
      </c>
      <c r="I13326" s="94">
        <v>1.214695E-2</v>
      </c>
      <c r="J13326" t="b">
        <v>1</v>
      </c>
    </row>
    <row r="13327" spans="1:10">
      <c r="A13327" t="s">
        <v>219</v>
      </c>
      <c r="B13327" t="s">
        <v>47</v>
      </c>
      <c r="C13327" t="s">
        <v>46</v>
      </c>
      <c r="D13327" t="s">
        <v>289</v>
      </c>
      <c r="E13327" t="s">
        <v>291</v>
      </c>
      <c r="F13327" t="s">
        <v>256</v>
      </c>
      <c r="G13327">
        <v>1.0359147199486456</v>
      </c>
      <c r="J13327" t="b">
        <v>1</v>
      </c>
    </row>
    <row r="13328" spans="1:10">
      <c r="A13328" t="s">
        <v>219</v>
      </c>
      <c r="B13328" t="s">
        <v>47</v>
      </c>
      <c r="C13328" t="s">
        <v>46</v>
      </c>
      <c r="D13328" t="s">
        <v>289</v>
      </c>
      <c r="E13328" t="s">
        <v>291</v>
      </c>
      <c r="F13328" t="s">
        <v>257</v>
      </c>
      <c r="G13328">
        <v>365</v>
      </c>
      <c r="J13328" t="b">
        <v>1</v>
      </c>
    </row>
    <row r="13329" spans="1:10">
      <c r="A13329" t="s">
        <v>219</v>
      </c>
      <c r="B13329" t="s">
        <v>47</v>
      </c>
      <c r="C13329" t="s">
        <v>46</v>
      </c>
      <c r="D13329" t="s">
        <v>289</v>
      </c>
      <c r="E13329" t="s">
        <v>291</v>
      </c>
      <c r="F13329" t="s">
        <v>258</v>
      </c>
      <c r="G13329">
        <v>2.124925561403045E-2</v>
      </c>
      <c r="J13329" t="b">
        <v>1</v>
      </c>
    </row>
    <row r="13330" spans="1:10">
      <c r="A13330" t="s">
        <v>219</v>
      </c>
      <c r="B13330" t="s">
        <v>47</v>
      </c>
      <c r="C13330" t="s">
        <v>46</v>
      </c>
      <c r="D13330" t="s">
        <v>289</v>
      </c>
      <c r="E13330" t="s">
        <v>291</v>
      </c>
      <c r="F13330" t="s">
        <v>259</v>
      </c>
      <c r="G13330">
        <v>411</v>
      </c>
      <c r="J13330" t="b">
        <v>1</v>
      </c>
    </row>
    <row r="13331" spans="1:10">
      <c r="A13331" t="s">
        <v>219</v>
      </c>
      <c r="B13331" t="s">
        <v>47</v>
      </c>
      <c r="C13331" t="s">
        <v>46</v>
      </c>
      <c r="D13331" t="s">
        <v>289</v>
      </c>
      <c r="E13331" t="s">
        <v>292</v>
      </c>
      <c r="F13331" t="s">
        <v>228</v>
      </c>
      <c r="G13331">
        <v>4</v>
      </c>
      <c r="J13331" t="b">
        <v>1</v>
      </c>
    </row>
    <row r="13332" spans="1:10">
      <c r="A13332" t="s">
        <v>219</v>
      </c>
      <c r="B13332" t="s">
        <v>47</v>
      </c>
      <c r="C13332" t="s">
        <v>46</v>
      </c>
      <c r="D13332" t="s">
        <v>289</v>
      </c>
      <c r="E13332" t="s">
        <v>292</v>
      </c>
      <c r="F13332" t="s">
        <v>229</v>
      </c>
      <c r="G13332">
        <v>131140256</v>
      </c>
      <c r="H13332" t="s">
        <v>230</v>
      </c>
      <c r="I13332" s="94">
        <v>125.06509399399999</v>
      </c>
      <c r="J13332" t="b">
        <v>1</v>
      </c>
    </row>
    <row r="13333" spans="1:10">
      <c r="A13333" t="s">
        <v>219</v>
      </c>
      <c r="B13333" t="s">
        <v>47</v>
      </c>
      <c r="C13333" t="s">
        <v>46</v>
      </c>
      <c r="D13333" t="s">
        <v>289</v>
      </c>
      <c r="E13333" t="s">
        <v>292</v>
      </c>
      <c r="F13333" t="s">
        <v>231</v>
      </c>
      <c r="G13333">
        <v>131140256</v>
      </c>
      <c r="H13333" t="s">
        <v>230</v>
      </c>
      <c r="I13333" s="94">
        <v>125.06509399399999</v>
      </c>
      <c r="J13333" t="b">
        <v>1</v>
      </c>
    </row>
    <row r="13334" spans="1:10">
      <c r="A13334" t="s">
        <v>219</v>
      </c>
      <c r="B13334" t="s">
        <v>47</v>
      </c>
      <c r="C13334" t="s">
        <v>46</v>
      </c>
      <c r="D13334" t="s">
        <v>289</v>
      </c>
      <c r="E13334" t="s">
        <v>292</v>
      </c>
      <c r="F13334" t="s">
        <v>232</v>
      </c>
      <c r="G13334">
        <v>920098262</v>
      </c>
      <c r="H13334" t="s">
        <v>230</v>
      </c>
      <c r="I13334" s="94">
        <v>877.474081039</v>
      </c>
      <c r="J13334" t="b">
        <v>1</v>
      </c>
    </row>
    <row r="13335" spans="1:10">
      <c r="A13335" t="s">
        <v>219</v>
      </c>
      <c r="B13335" t="s">
        <v>47</v>
      </c>
      <c r="C13335" t="s">
        <v>46</v>
      </c>
      <c r="D13335" t="s">
        <v>289</v>
      </c>
      <c r="E13335" t="s">
        <v>292</v>
      </c>
      <c r="F13335" t="s">
        <v>233</v>
      </c>
      <c r="G13335">
        <v>424333</v>
      </c>
      <c r="H13335" t="s">
        <v>234</v>
      </c>
      <c r="I13335" s="94">
        <v>0.40467548399999997</v>
      </c>
      <c r="J13335" t="b">
        <v>1</v>
      </c>
    </row>
    <row r="13336" spans="1:10">
      <c r="A13336" t="s">
        <v>219</v>
      </c>
      <c r="B13336" t="s">
        <v>47</v>
      </c>
      <c r="C13336" t="s">
        <v>46</v>
      </c>
      <c r="D13336" t="s">
        <v>289</v>
      </c>
      <c r="E13336" t="s">
        <v>292</v>
      </c>
      <c r="F13336" t="s">
        <v>235</v>
      </c>
      <c r="G13336">
        <v>0.21630107927915804</v>
      </c>
      <c r="J13336" t="b">
        <v>1</v>
      </c>
    </row>
    <row r="13337" spans="1:10">
      <c r="A13337" t="s">
        <v>219</v>
      </c>
      <c r="B13337" t="s">
        <v>47</v>
      </c>
      <c r="C13337" t="s">
        <v>46</v>
      </c>
      <c r="D13337" t="s">
        <v>289</v>
      </c>
      <c r="E13337" t="s">
        <v>292</v>
      </c>
      <c r="F13337" t="s">
        <v>236</v>
      </c>
      <c r="G13337">
        <v>219145</v>
      </c>
      <c r="J13337" t="b">
        <v>1</v>
      </c>
    </row>
    <row r="13338" spans="1:10">
      <c r="A13338" t="s">
        <v>219</v>
      </c>
      <c r="B13338" t="s">
        <v>47</v>
      </c>
      <c r="C13338" t="s">
        <v>46</v>
      </c>
      <c r="D13338" t="s">
        <v>289</v>
      </c>
      <c r="E13338" t="s">
        <v>292</v>
      </c>
      <c r="F13338" t="s">
        <v>237</v>
      </c>
      <c r="G13338">
        <v>0</v>
      </c>
      <c r="J13338" t="b">
        <v>1</v>
      </c>
    </row>
    <row r="13339" spans="1:10">
      <c r="A13339" t="s">
        <v>219</v>
      </c>
      <c r="B13339" t="s">
        <v>47</v>
      </c>
      <c r="C13339" t="s">
        <v>46</v>
      </c>
      <c r="D13339" t="s">
        <v>289</v>
      </c>
      <c r="E13339" t="s">
        <v>292</v>
      </c>
      <c r="F13339" t="s">
        <v>238</v>
      </c>
      <c r="G13339">
        <v>0</v>
      </c>
      <c r="H13339" t="s">
        <v>230</v>
      </c>
      <c r="I13339" s="94">
        <v>0</v>
      </c>
      <c r="J13339" t="b">
        <v>1</v>
      </c>
    </row>
    <row r="13340" spans="1:10">
      <c r="A13340" t="s">
        <v>219</v>
      </c>
      <c r="B13340" t="s">
        <v>47</v>
      </c>
      <c r="C13340" t="s">
        <v>46</v>
      </c>
      <c r="D13340" t="s">
        <v>289</v>
      </c>
      <c r="E13340" t="s">
        <v>292</v>
      </c>
      <c r="F13340" t="s">
        <v>239</v>
      </c>
      <c r="G13340">
        <v>0</v>
      </c>
      <c r="H13340" t="s">
        <v>234</v>
      </c>
      <c r="I13340" s="94">
        <v>0</v>
      </c>
      <c r="J13340" t="b">
        <v>1</v>
      </c>
    </row>
    <row r="13341" spans="1:10">
      <c r="A13341" t="s">
        <v>219</v>
      </c>
      <c r="B13341" t="s">
        <v>47</v>
      </c>
      <c r="C13341" t="s">
        <v>46</v>
      </c>
      <c r="D13341" t="s">
        <v>289</v>
      </c>
      <c r="E13341" t="s">
        <v>292</v>
      </c>
      <c r="F13341" t="s">
        <v>240</v>
      </c>
      <c r="G13341">
        <v>1318</v>
      </c>
      <c r="J13341" t="b">
        <v>1</v>
      </c>
    </row>
    <row r="13342" spans="1:10">
      <c r="A13342" t="s">
        <v>219</v>
      </c>
      <c r="B13342" t="s">
        <v>47</v>
      </c>
      <c r="C13342" t="s">
        <v>46</v>
      </c>
      <c r="D13342" t="s">
        <v>289</v>
      </c>
      <c r="E13342" t="s">
        <v>292</v>
      </c>
      <c r="F13342" t="s">
        <v>241</v>
      </c>
      <c r="G13342">
        <v>0</v>
      </c>
      <c r="J13342" t="b">
        <v>1</v>
      </c>
    </row>
    <row r="13343" spans="1:10">
      <c r="A13343" t="s">
        <v>219</v>
      </c>
      <c r="B13343" t="s">
        <v>47</v>
      </c>
      <c r="C13343" t="s">
        <v>46</v>
      </c>
      <c r="D13343" t="s">
        <v>289</v>
      </c>
      <c r="E13343" t="s">
        <v>292</v>
      </c>
      <c r="F13343" t="s">
        <v>242</v>
      </c>
      <c r="H13343" t="s">
        <v>262</v>
      </c>
      <c r="J13343" t="b">
        <v>1</v>
      </c>
    </row>
    <row r="13344" spans="1:10">
      <c r="A13344" t="s">
        <v>219</v>
      </c>
      <c r="B13344" t="s">
        <v>47</v>
      </c>
      <c r="C13344" t="s">
        <v>46</v>
      </c>
      <c r="D13344" t="s">
        <v>289</v>
      </c>
      <c r="E13344" t="s">
        <v>292</v>
      </c>
      <c r="F13344" t="s">
        <v>243</v>
      </c>
      <c r="G13344">
        <v>475642</v>
      </c>
      <c r="J13344" t="b">
        <v>1</v>
      </c>
    </row>
    <row r="13345" spans="1:10">
      <c r="A13345" t="s">
        <v>219</v>
      </c>
      <c r="B13345" t="s">
        <v>47</v>
      </c>
      <c r="C13345" t="s">
        <v>46</v>
      </c>
      <c r="D13345" t="s">
        <v>289</v>
      </c>
      <c r="E13345" t="s">
        <v>292</v>
      </c>
      <c r="F13345" t="s">
        <v>244</v>
      </c>
      <c r="G13345">
        <v>8.8999999999999996E-2</v>
      </c>
      <c r="H13345" t="s">
        <v>223</v>
      </c>
      <c r="J13345" t="b">
        <v>1</v>
      </c>
    </row>
    <row r="13346" spans="1:10">
      <c r="A13346" t="s">
        <v>219</v>
      </c>
      <c r="B13346" t="s">
        <v>47</v>
      </c>
      <c r="C13346" t="s">
        <v>46</v>
      </c>
      <c r="D13346" t="s">
        <v>289</v>
      </c>
      <c r="E13346" t="s">
        <v>292</v>
      </c>
      <c r="F13346" t="s">
        <v>245</v>
      </c>
      <c r="G13346">
        <v>0</v>
      </c>
      <c r="J13346" t="b">
        <v>1</v>
      </c>
    </row>
    <row r="13347" spans="1:10">
      <c r="A13347" t="s">
        <v>219</v>
      </c>
      <c r="B13347" t="s">
        <v>47</v>
      </c>
      <c r="C13347" t="s">
        <v>46</v>
      </c>
      <c r="D13347" t="s">
        <v>289</v>
      </c>
      <c r="E13347" t="s">
        <v>292</v>
      </c>
      <c r="F13347" t="s">
        <v>246</v>
      </c>
      <c r="G13347">
        <v>0</v>
      </c>
      <c r="J13347" t="b">
        <v>1</v>
      </c>
    </row>
    <row r="13348" spans="1:10">
      <c r="A13348" t="s">
        <v>219</v>
      </c>
      <c r="B13348" t="s">
        <v>47</v>
      </c>
      <c r="C13348" t="s">
        <v>46</v>
      </c>
      <c r="D13348" t="s">
        <v>289</v>
      </c>
      <c r="E13348" t="s">
        <v>292</v>
      </c>
      <c r="F13348" t="s">
        <v>247</v>
      </c>
      <c r="G13348">
        <v>0</v>
      </c>
      <c r="J13348" t="b">
        <v>1</v>
      </c>
    </row>
    <row r="13349" spans="1:10">
      <c r="A13349" t="s">
        <v>219</v>
      </c>
      <c r="B13349" t="s">
        <v>47</v>
      </c>
      <c r="C13349" t="s">
        <v>46</v>
      </c>
      <c r="D13349" t="s">
        <v>289</v>
      </c>
      <c r="E13349" t="s">
        <v>292</v>
      </c>
      <c r="F13349" t="s">
        <v>248</v>
      </c>
      <c r="G13349">
        <v>275040</v>
      </c>
      <c r="H13349" t="s">
        <v>230</v>
      </c>
      <c r="I13349" s="94">
        <v>0.262298584</v>
      </c>
      <c r="J13349" t="b">
        <v>1</v>
      </c>
    </row>
    <row r="13350" spans="1:10">
      <c r="A13350" t="s">
        <v>219</v>
      </c>
      <c r="B13350" t="s">
        <v>47</v>
      </c>
      <c r="C13350" t="s">
        <v>46</v>
      </c>
      <c r="D13350" t="s">
        <v>289</v>
      </c>
      <c r="E13350" t="s">
        <v>292</v>
      </c>
      <c r="F13350" t="s">
        <v>249</v>
      </c>
      <c r="G13350">
        <v>275008</v>
      </c>
      <c r="H13350" t="s">
        <v>234</v>
      </c>
      <c r="I13350" s="94">
        <v>0.26226806600000002</v>
      </c>
      <c r="J13350" t="b">
        <v>1</v>
      </c>
    </row>
    <row r="13351" spans="1:10">
      <c r="A13351" t="s">
        <v>219</v>
      </c>
      <c r="B13351" t="s">
        <v>47</v>
      </c>
      <c r="C13351" t="s">
        <v>46</v>
      </c>
      <c r="D13351" t="s">
        <v>289</v>
      </c>
      <c r="E13351" t="s">
        <v>292</v>
      </c>
      <c r="F13351" t="s">
        <v>250</v>
      </c>
      <c r="G13351">
        <v>81357</v>
      </c>
      <c r="H13351" t="s">
        <v>234</v>
      </c>
      <c r="I13351" s="94">
        <v>7.7588081000000003E-2</v>
      </c>
      <c r="J13351" t="b">
        <v>1</v>
      </c>
    </row>
    <row r="13352" spans="1:10">
      <c r="A13352" t="s">
        <v>219</v>
      </c>
      <c r="B13352" t="s">
        <v>47</v>
      </c>
      <c r="C13352" t="s">
        <v>46</v>
      </c>
      <c r="D13352" t="s">
        <v>289</v>
      </c>
      <c r="E13352" t="s">
        <v>292</v>
      </c>
      <c r="F13352" t="s">
        <v>251</v>
      </c>
      <c r="G13352">
        <v>67968</v>
      </c>
      <c r="H13352" t="s">
        <v>234</v>
      </c>
      <c r="I13352" s="94">
        <v>6.4819336000000005E-2</v>
      </c>
      <c r="J13352" t="b">
        <v>1</v>
      </c>
    </row>
    <row r="13353" spans="1:10">
      <c r="A13353" t="s">
        <v>219</v>
      </c>
      <c r="B13353" t="s">
        <v>47</v>
      </c>
      <c r="C13353" t="s">
        <v>46</v>
      </c>
      <c r="D13353" t="s">
        <v>289</v>
      </c>
      <c r="E13353" t="s">
        <v>292</v>
      </c>
      <c r="F13353" t="s">
        <v>252</v>
      </c>
      <c r="G13353">
        <v>150</v>
      </c>
      <c r="H13353" t="s">
        <v>253</v>
      </c>
      <c r="I13353" s="94">
        <v>1.43051E-4</v>
      </c>
      <c r="J13353" t="b">
        <v>1</v>
      </c>
    </row>
    <row r="13354" spans="1:10">
      <c r="A13354" t="s">
        <v>219</v>
      </c>
      <c r="B13354" t="s">
        <v>47</v>
      </c>
      <c r="C13354" t="s">
        <v>46</v>
      </c>
      <c r="D13354" t="s">
        <v>289</v>
      </c>
      <c r="E13354" t="s">
        <v>292</v>
      </c>
      <c r="F13354" t="s">
        <v>254</v>
      </c>
      <c r="G13354">
        <v>3311</v>
      </c>
      <c r="H13354" t="s">
        <v>253</v>
      </c>
      <c r="I13354" s="94">
        <v>3.1576159999999998E-3</v>
      </c>
      <c r="J13354" t="b">
        <v>1</v>
      </c>
    </row>
    <row r="13355" spans="1:10">
      <c r="A13355" t="s">
        <v>219</v>
      </c>
      <c r="B13355" t="s">
        <v>47</v>
      </c>
      <c r="C13355" t="s">
        <v>46</v>
      </c>
      <c r="D13355" t="s">
        <v>289</v>
      </c>
      <c r="E13355" t="s">
        <v>292</v>
      </c>
      <c r="F13355" t="s">
        <v>255</v>
      </c>
      <c r="G13355">
        <v>2752</v>
      </c>
      <c r="H13355" t="s">
        <v>253</v>
      </c>
      <c r="I13355" s="94">
        <v>2.6245119999999999E-3</v>
      </c>
      <c r="J13355" t="b">
        <v>1</v>
      </c>
    </row>
    <row r="13356" spans="1:10">
      <c r="A13356" t="s">
        <v>219</v>
      </c>
      <c r="B13356" t="s">
        <v>47</v>
      </c>
      <c r="C13356" t="s">
        <v>46</v>
      </c>
      <c r="D13356" t="s">
        <v>289</v>
      </c>
      <c r="E13356" t="s">
        <v>292</v>
      </c>
      <c r="F13356" t="s">
        <v>256</v>
      </c>
      <c r="G13356">
        <v>0</v>
      </c>
      <c r="J13356" t="b">
        <v>1</v>
      </c>
    </row>
    <row r="13357" spans="1:10">
      <c r="A13357" t="s">
        <v>219</v>
      </c>
      <c r="B13357" t="s">
        <v>47</v>
      </c>
      <c r="C13357" t="s">
        <v>46</v>
      </c>
      <c r="D13357" t="s">
        <v>289</v>
      </c>
      <c r="E13357" t="s">
        <v>292</v>
      </c>
      <c r="F13357" t="s">
        <v>257</v>
      </c>
      <c r="G13357">
        <v>0</v>
      </c>
      <c r="J13357" t="b">
        <v>1</v>
      </c>
    </row>
    <row r="13358" spans="1:10">
      <c r="A13358" t="s">
        <v>219</v>
      </c>
      <c r="B13358" t="s">
        <v>47</v>
      </c>
      <c r="C13358" t="s">
        <v>46</v>
      </c>
      <c r="D13358" t="s">
        <v>289</v>
      </c>
      <c r="E13358" t="s">
        <v>292</v>
      </c>
      <c r="F13358" t="s">
        <v>258</v>
      </c>
      <c r="G13358">
        <v>0</v>
      </c>
      <c r="J13358" t="b">
        <v>1</v>
      </c>
    </row>
    <row r="13359" spans="1:10">
      <c r="A13359" t="s">
        <v>219</v>
      </c>
      <c r="B13359" t="s">
        <v>47</v>
      </c>
      <c r="C13359" t="s">
        <v>46</v>
      </c>
      <c r="D13359" t="s">
        <v>289</v>
      </c>
      <c r="E13359" t="s">
        <v>292</v>
      </c>
      <c r="F13359" t="s">
        <v>259</v>
      </c>
      <c r="G13359">
        <v>0</v>
      </c>
      <c r="J13359" t="b">
        <v>1</v>
      </c>
    </row>
    <row r="13360" spans="1:10">
      <c r="A13360" t="s">
        <v>219</v>
      </c>
      <c r="B13360" t="s">
        <v>47</v>
      </c>
      <c r="C13360" t="s">
        <v>46</v>
      </c>
      <c r="D13360" t="s">
        <v>289</v>
      </c>
      <c r="E13360" t="s">
        <v>293</v>
      </c>
      <c r="F13360" t="s">
        <v>228</v>
      </c>
      <c r="G13360">
        <v>4</v>
      </c>
      <c r="J13360" t="b">
        <v>1</v>
      </c>
    </row>
    <row r="13361" spans="1:10">
      <c r="A13361" t="s">
        <v>219</v>
      </c>
      <c r="B13361" t="s">
        <v>47</v>
      </c>
      <c r="C13361" t="s">
        <v>46</v>
      </c>
      <c r="D13361" t="s">
        <v>289</v>
      </c>
      <c r="E13361" t="s">
        <v>293</v>
      </c>
      <c r="F13361" t="s">
        <v>229</v>
      </c>
      <c r="G13361">
        <v>148735170</v>
      </c>
      <c r="H13361" t="s">
        <v>230</v>
      </c>
      <c r="I13361" s="94">
        <v>141.844911575</v>
      </c>
      <c r="J13361" t="b">
        <v>1</v>
      </c>
    </row>
    <row r="13362" spans="1:10">
      <c r="A13362" t="s">
        <v>219</v>
      </c>
      <c r="B13362" t="s">
        <v>47</v>
      </c>
      <c r="C13362" t="s">
        <v>46</v>
      </c>
      <c r="D13362" t="s">
        <v>289</v>
      </c>
      <c r="E13362" t="s">
        <v>293</v>
      </c>
      <c r="F13362" t="s">
        <v>231</v>
      </c>
      <c r="G13362">
        <v>148735170</v>
      </c>
      <c r="H13362" t="s">
        <v>230</v>
      </c>
      <c r="I13362" s="94">
        <v>141.844911575</v>
      </c>
      <c r="J13362" t="b">
        <v>1</v>
      </c>
    </row>
    <row r="13363" spans="1:10">
      <c r="A13363" t="s">
        <v>219</v>
      </c>
      <c r="B13363" t="s">
        <v>47</v>
      </c>
      <c r="C13363" t="s">
        <v>46</v>
      </c>
      <c r="D13363" t="s">
        <v>289</v>
      </c>
      <c r="E13363" t="s">
        <v>293</v>
      </c>
      <c r="F13363" t="s">
        <v>232</v>
      </c>
      <c r="G13363">
        <v>1033459542</v>
      </c>
      <c r="H13363" t="s">
        <v>230</v>
      </c>
      <c r="I13363" s="94">
        <v>985.58382225000003</v>
      </c>
      <c r="J13363" t="b">
        <v>1</v>
      </c>
    </row>
    <row r="13364" spans="1:10">
      <c r="A13364" t="s">
        <v>219</v>
      </c>
      <c r="B13364" t="s">
        <v>47</v>
      </c>
      <c r="C13364" t="s">
        <v>46</v>
      </c>
      <c r="D13364" t="s">
        <v>289</v>
      </c>
      <c r="E13364" t="s">
        <v>293</v>
      </c>
      <c r="F13364" t="s">
        <v>233</v>
      </c>
      <c r="G13364">
        <v>116652</v>
      </c>
      <c r="H13364" t="s">
        <v>234</v>
      </c>
      <c r="I13364" s="94">
        <v>0.11124801600000001</v>
      </c>
      <c r="J13364" t="b">
        <v>1</v>
      </c>
    </row>
    <row r="13365" spans="1:10">
      <c r="A13365" t="s">
        <v>219</v>
      </c>
      <c r="B13365" t="s">
        <v>47</v>
      </c>
      <c r="C13365" t="s">
        <v>46</v>
      </c>
      <c r="D13365" t="s">
        <v>289</v>
      </c>
      <c r="E13365" t="s">
        <v>293</v>
      </c>
      <c r="F13365" t="s">
        <v>235</v>
      </c>
      <c r="G13365">
        <v>0.18008168709663078</v>
      </c>
      <c r="J13365" t="b">
        <v>1</v>
      </c>
    </row>
    <row r="13366" spans="1:10">
      <c r="A13366" t="s">
        <v>219</v>
      </c>
      <c r="B13366" t="s">
        <v>47</v>
      </c>
      <c r="C13366" t="s">
        <v>46</v>
      </c>
      <c r="D13366" t="s">
        <v>289</v>
      </c>
      <c r="E13366" t="s">
        <v>293</v>
      </c>
      <c r="F13366" t="s">
        <v>236</v>
      </c>
      <c r="G13366">
        <v>6330</v>
      </c>
      <c r="J13366" t="b">
        <v>1</v>
      </c>
    </row>
    <row r="13367" spans="1:10">
      <c r="A13367" t="s">
        <v>219</v>
      </c>
      <c r="B13367" t="s">
        <v>47</v>
      </c>
      <c r="C13367" t="s">
        <v>46</v>
      </c>
      <c r="D13367" t="s">
        <v>289</v>
      </c>
      <c r="E13367" t="s">
        <v>293</v>
      </c>
      <c r="F13367" t="s">
        <v>237</v>
      </c>
      <c r="G13367">
        <v>0</v>
      </c>
      <c r="J13367" t="b">
        <v>1</v>
      </c>
    </row>
    <row r="13368" spans="1:10">
      <c r="A13368" t="s">
        <v>219</v>
      </c>
      <c r="B13368" t="s">
        <v>47</v>
      </c>
      <c r="C13368" t="s">
        <v>46</v>
      </c>
      <c r="D13368" t="s">
        <v>289</v>
      </c>
      <c r="E13368" t="s">
        <v>293</v>
      </c>
      <c r="F13368" t="s">
        <v>238</v>
      </c>
      <c r="G13368">
        <v>0</v>
      </c>
      <c r="H13368" t="s">
        <v>230</v>
      </c>
      <c r="I13368" s="94">
        <v>0</v>
      </c>
      <c r="J13368" t="b">
        <v>1</v>
      </c>
    </row>
    <row r="13369" spans="1:10">
      <c r="A13369" t="s">
        <v>219</v>
      </c>
      <c r="B13369" t="s">
        <v>47</v>
      </c>
      <c r="C13369" t="s">
        <v>46</v>
      </c>
      <c r="D13369" t="s">
        <v>289</v>
      </c>
      <c r="E13369" t="s">
        <v>293</v>
      </c>
      <c r="F13369" t="s">
        <v>239</v>
      </c>
      <c r="G13369">
        <v>0</v>
      </c>
      <c r="H13369" t="s">
        <v>234</v>
      </c>
      <c r="I13369" s="94">
        <v>0</v>
      </c>
      <c r="J13369" t="b">
        <v>1</v>
      </c>
    </row>
    <row r="13370" spans="1:10">
      <c r="A13370" t="s">
        <v>219</v>
      </c>
      <c r="B13370" t="s">
        <v>47</v>
      </c>
      <c r="C13370" t="s">
        <v>46</v>
      </c>
      <c r="D13370" t="s">
        <v>289</v>
      </c>
      <c r="E13370" t="s">
        <v>293</v>
      </c>
      <c r="F13370" t="s">
        <v>240</v>
      </c>
      <c r="G13370">
        <v>854</v>
      </c>
      <c r="J13370" t="b">
        <v>1</v>
      </c>
    </row>
    <row r="13371" spans="1:10">
      <c r="A13371" t="s">
        <v>219</v>
      </c>
      <c r="B13371" t="s">
        <v>47</v>
      </c>
      <c r="C13371" t="s">
        <v>46</v>
      </c>
      <c r="D13371" t="s">
        <v>289</v>
      </c>
      <c r="E13371" t="s">
        <v>293</v>
      </c>
      <c r="F13371" t="s">
        <v>241</v>
      </c>
      <c r="G13371">
        <v>5300</v>
      </c>
      <c r="J13371" t="b">
        <v>1</v>
      </c>
    </row>
    <row r="13372" spans="1:10">
      <c r="A13372" t="s">
        <v>219</v>
      </c>
      <c r="B13372" t="s">
        <v>47</v>
      </c>
      <c r="C13372" t="s">
        <v>46</v>
      </c>
      <c r="D13372" t="s">
        <v>289</v>
      </c>
      <c r="E13372" t="s">
        <v>293</v>
      </c>
      <c r="F13372" t="s">
        <v>242</v>
      </c>
      <c r="G13372">
        <v>2.46</v>
      </c>
      <c r="H13372" t="s">
        <v>223</v>
      </c>
      <c r="J13372" t="b">
        <v>1</v>
      </c>
    </row>
    <row r="13373" spans="1:10">
      <c r="A13373" t="s">
        <v>219</v>
      </c>
      <c r="B13373" t="s">
        <v>47</v>
      </c>
      <c r="C13373" t="s">
        <v>46</v>
      </c>
      <c r="D13373" t="s">
        <v>289</v>
      </c>
      <c r="E13373" t="s">
        <v>293</v>
      </c>
      <c r="F13373" t="s">
        <v>243</v>
      </c>
      <c r="G13373">
        <v>439977</v>
      </c>
      <c r="J13373" t="b">
        <v>1</v>
      </c>
    </row>
    <row r="13374" spans="1:10">
      <c r="A13374" t="s">
        <v>219</v>
      </c>
      <c r="B13374" t="s">
        <v>47</v>
      </c>
      <c r="C13374" t="s">
        <v>46</v>
      </c>
      <c r="D13374" t="s">
        <v>289</v>
      </c>
      <c r="E13374" t="s">
        <v>293</v>
      </c>
      <c r="F13374" t="s">
        <v>244</v>
      </c>
      <c r="G13374">
        <v>1.111</v>
      </c>
      <c r="H13374" t="s">
        <v>223</v>
      </c>
      <c r="J13374" t="b">
        <v>1</v>
      </c>
    </row>
    <row r="13375" spans="1:10">
      <c r="A13375" t="s">
        <v>219</v>
      </c>
      <c r="B13375" t="s">
        <v>47</v>
      </c>
      <c r="C13375" t="s">
        <v>46</v>
      </c>
      <c r="D13375" t="s">
        <v>289</v>
      </c>
      <c r="E13375" t="s">
        <v>293</v>
      </c>
      <c r="F13375" t="s">
        <v>245</v>
      </c>
      <c r="G13375">
        <v>0</v>
      </c>
      <c r="J13375" t="b">
        <v>1</v>
      </c>
    </row>
    <row r="13376" spans="1:10">
      <c r="A13376" t="s">
        <v>219</v>
      </c>
      <c r="B13376" t="s">
        <v>47</v>
      </c>
      <c r="C13376" t="s">
        <v>46</v>
      </c>
      <c r="D13376" t="s">
        <v>289</v>
      </c>
      <c r="E13376" t="s">
        <v>293</v>
      </c>
      <c r="F13376" t="s">
        <v>246</v>
      </c>
      <c r="G13376">
        <v>0</v>
      </c>
      <c r="J13376" t="b">
        <v>1</v>
      </c>
    </row>
    <row r="13377" spans="1:10">
      <c r="A13377" t="s">
        <v>219</v>
      </c>
      <c r="B13377" t="s">
        <v>47</v>
      </c>
      <c r="C13377" t="s">
        <v>46</v>
      </c>
      <c r="D13377" t="s">
        <v>289</v>
      </c>
      <c r="E13377" t="s">
        <v>293</v>
      </c>
      <c r="F13377" t="s">
        <v>247</v>
      </c>
      <c r="G13377">
        <v>0</v>
      </c>
      <c r="J13377" t="b">
        <v>1</v>
      </c>
    </row>
    <row r="13378" spans="1:10">
      <c r="A13378" t="s">
        <v>219</v>
      </c>
      <c r="B13378" t="s">
        <v>47</v>
      </c>
      <c r="C13378" t="s">
        <v>46</v>
      </c>
      <c r="D13378" t="s">
        <v>289</v>
      </c>
      <c r="E13378" t="s">
        <v>293</v>
      </c>
      <c r="F13378" t="s">
        <v>248</v>
      </c>
      <c r="G13378">
        <v>12384</v>
      </c>
      <c r="H13378" t="s">
        <v>230</v>
      </c>
      <c r="I13378" s="94">
        <v>1.1810302999999999E-2</v>
      </c>
      <c r="J13378" t="b">
        <v>1</v>
      </c>
    </row>
    <row r="13379" spans="1:10">
      <c r="A13379" t="s">
        <v>219</v>
      </c>
      <c r="B13379" t="s">
        <v>47</v>
      </c>
      <c r="C13379" t="s">
        <v>46</v>
      </c>
      <c r="D13379" t="s">
        <v>289</v>
      </c>
      <c r="E13379" t="s">
        <v>293</v>
      </c>
      <c r="F13379" t="s">
        <v>249</v>
      </c>
      <c r="G13379">
        <v>12352</v>
      </c>
      <c r="H13379" t="s">
        <v>234</v>
      </c>
      <c r="I13379" s="94">
        <v>1.1779784999999999E-2</v>
      </c>
      <c r="J13379" t="b">
        <v>1</v>
      </c>
    </row>
    <row r="13380" spans="1:10">
      <c r="A13380" t="s">
        <v>219</v>
      </c>
      <c r="B13380" t="s">
        <v>47</v>
      </c>
      <c r="C13380" t="s">
        <v>46</v>
      </c>
      <c r="D13380" t="s">
        <v>289</v>
      </c>
      <c r="E13380" t="s">
        <v>293</v>
      </c>
      <c r="F13380" t="s">
        <v>250</v>
      </c>
      <c r="G13380">
        <v>2452</v>
      </c>
      <c r="H13380" t="s">
        <v>234</v>
      </c>
      <c r="I13380" s="94">
        <v>2.3384090000000001E-3</v>
      </c>
      <c r="J13380" t="b">
        <v>1</v>
      </c>
    </row>
    <row r="13381" spans="1:10">
      <c r="A13381" t="s">
        <v>219</v>
      </c>
      <c r="B13381" t="s">
        <v>47</v>
      </c>
      <c r="C13381" t="s">
        <v>46</v>
      </c>
      <c r="D13381" t="s">
        <v>289</v>
      </c>
      <c r="E13381" t="s">
        <v>293</v>
      </c>
      <c r="F13381" t="s">
        <v>251</v>
      </c>
      <c r="G13381">
        <v>101848</v>
      </c>
      <c r="H13381" t="s">
        <v>234</v>
      </c>
      <c r="I13381" s="94">
        <v>9.7129822000000005E-2</v>
      </c>
      <c r="J13381" t="b">
        <v>1</v>
      </c>
    </row>
    <row r="13382" spans="1:10">
      <c r="A13382" t="s">
        <v>219</v>
      </c>
      <c r="B13382" t="s">
        <v>47</v>
      </c>
      <c r="C13382" t="s">
        <v>46</v>
      </c>
      <c r="D13382" t="s">
        <v>289</v>
      </c>
      <c r="E13382" t="s">
        <v>293</v>
      </c>
      <c r="F13382" t="s">
        <v>252</v>
      </c>
      <c r="G13382">
        <v>447</v>
      </c>
      <c r="H13382" t="s">
        <v>253</v>
      </c>
      <c r="I13382" s="94">
        <v>4.2629199999999999E-4</v>
      </c>
      <c r="J13382" t="b">
        <v>1</v>
      </c>
    </row>
    <row r="13383" spans="1:10">
      <c r="A13383" t="s">
        <v>219</v>
      </c>
      <c r="B13383" t="s">
        <v>47</v>
      </c>
      <c r="C13383" t="s">
        <v>46</v>
      </c>
      <c r="D13383" t="s">
        <v>289</v>
      </c>
      <c r="E13383" t="s">
        <v>293</v>
      </c>
      <c r="F13383" t="s">
        <v>254</v>
      </c>
      <c r="G13383">
        <v>654949</v>
      </c>
      <c r="H13383" t="s">
        <v>253</v>
      </c>
      <c r="I13383" s="94">
        <v>0.62460804000000003</v>
      </c>
      <c r="J13383" t="b">
        <v>1</v>
      </c>
    </row>
    <row r="13384" spans="1:10">
      <c r="A13384" t="s">
        <v>219</v>
      </c>
      <c r="B13384" t="s">
        <v>47</v>
      </c>
      <c r="C13384" t="s">
        <v>46</v>
      </c>
      <c r="D13384" t="s">
        <v>289</v>
      </c>
      <c r="E13384" t="s">
        <v>293</v>
      </c>
      <c r="F13384" t="s">
        <v>255</v>
      </c>
      <c r="G13384">
        <v>101723</v>
      </c>
      <c r="H13384" t="s">
        <v>253</v>
      </c>
      <c r="I13384" s="94">
        <v>9.7010611999999996E-2</v>
      </c>
      <c r="J13384" t="b">
        <v>1</v>
      </c>
    </row>
    <row r="13385" spans="1:10">
      <c r="A13385" t="s">
        <v>219</v>
      </c>
      <c r="B13385" t="s">
        <v>47</v>
      </c>
      <c r="C13385" t="s">
        <v>46</v>
      </c>
      <c r="D13385" t="s">
        <v>289</v>
      </c>
      <c r="E13385" t="s">
        <v>293</v>
      </c>
      <c r="F13385" t="s">
        <v>256</v>
      </c>
      <c r="G13385">
        <v>5.1113417625967168</v>
      </c>
      <c r="J13385" t="b">
        <v>1</v>
      </c>
    </row>
    <row r="13386" spans="1:10">
      <c r="A13386" t="s">
        <v>219</v>
      </c>
      <c r="B13386" t="s">
        <v>47</v>
      </c>
      <c r="C13386" t="s">
        <v>46</v>
      </c>
      <c r="D13386" t="s">
        <v>289</v>
      </c>
      <c r="E13386" t="s">
        <v>293</v>
      </c>
      <c r="F13386" t="s">
        <v>257</v>
      </c>
      <c r="G13386">
        <v>166</v>
      </c>
      <c r="J13386" t="b">
        <v>1</v>
      </c>
    </row>
    <row r="13387" spans="1:10">
      <c r="A13387" t="s">
        <v>219</v>
      </c>
      <c r="B13387" t="s">
        <v>47</v>
      </c>
      <c r="C13387" t="s">
        <v>46</v>
      </c>
      <c r="D13387" t="s">
        <v>289</v>
      </c>
      <c r="E13387" t="s">
        <v>293</v>
      </c>
      <c r="F13387" t="s">
        <v>258</v>
      </c>
      <c r="G13387">
        <v>0</v>
      </c>
      <c r="J13387" t="b">
        <v>1</v>
      </c>
    </row>
    <row r="13388" spans="1:10">
      <c r="A13388" t="s">
        <v>219</v>
      </c>
      <c r="B13388" t="s">
        <v>47</v>
      </c>
      <c r="C13388" t="s">
        <v>46</v>
      </c>
      <c r="D13388" t="s">
        <v>289</v>
      </c>
      <c r="E13388" t="s">
        <v>293</v>
      </c>
      <c r="F13388" t="s">
        <v>259</v>
      </c>
      <c r="G13388">
        <v>0</v>
      </c>
      <c r="J13388" t="b">
        <v>1</v>
      </c>
    </row>
    <row r="13389" spans="1:10">
      <c r="A13389" t="s">
        <v>219</v>
      </c>
      <c r="B13389" t="s">
        <v>47</v>
      </c>
      <c r="C13389" t="s">
        <v>46</v>
      </c>
      <c r="D13389" t="s">
        <v>289</v>
      </c>
      <c r="E13389" t="s">
        <v>294</v>
      </c>
      <c r="F13389" t="s">
        <v>228</v>
      </c>
      <c r="G13389">
        <v>3</v>
      </c>
      <c r="J13389" t="b">
        <v>1</v>
      </c>
    </row>
    <row r="13390" spans="1:10">
      <c r="A13390" t="s">
        <v>219</v>
      </c>
      <c r="B13390" t="s">
        <v>47</v>
      </c>
      <c r="C13390" t="s">
        <v>46</v>
      </c>
      <c r="D13390" t="s">
        <v>289</v>
      </c>
      <c r="E13390" t="s">
        <v>294</v>
      </c>
      <c r="F13390" t="s">
        <v>229</v>
      </c>
      <c r="G13390">
        <v>315279512</v>
      </c>
      <c r="H13390" t="s">
        <v>230</v>
      </c>
      <c r="I13390" s="94">
        <v>300.67397308300002</v>
      </c>
      <c r="J13390" t="b">
        <v>1</v>
      </c>
    </row>
    <row r="13391" spans="1:10">
      <c r="A13391" t="s">
        <v>219</v>
      </c>
      <c r="B13391" t="s">
        <v>47</v>
      </c>
      <c r="C13391" t="s">
        <v>46</v>
      </c>
      <c r="D13391" t="s">
        <v>289</v>
      </c>
      <c r="E13391" t="s">
        <v>294</v>
      </c>
      <c r="F13391" t="s">
        <v>231</v>
      </c>
      <c r="G13391">
        <v>315279512</v>
      </c>
      <c r="H13391" t="s">
        <v>230</v>
      </c>
      <c r="I13391" s="94">
        <v>300.67397308300002</v>
      </c>
      <c r="J13391" t="b">
        <v>1</v>
      </c>
    </row>
    <row r="13392" spans="1:10">
      <c r="A13392" t="s">
        <v>219</v>
      </c>
      <c r="B13392" t="s">
        <v>47</v>
      </c>
      <c r="C13392" t="s">
        <v>46</v>
      </c>
      <c r="D13392" t="s">
        <v>289</v>
      </c>
      <c r="E13392" t="s">
        <v>294</v>
      </c>
      <c r="F13392" t="s">
        <v>232</v>
      </c>
      <c r="G13392">
        <v>931274081</v>
      </c>
      <c r="H13392" t="s">
        <v>230</v>
      </c>
      <c r="I13392" s="94">
        <v>888.13217258500003</v>
      </c>
      <c r="J13392" t="b">
        <v>1</v>
      </c>
    </row>
    <row r="13393" spans="1:10">
      <c r="A13393" t="s">
        <v>219</v>
      </c>
      <c r="B13393" t="s">
        <v>47</v>
      </c>
      <c r="C13393" t="s">
        <v>46</v>
      </c>
      <c r="D13393" t="s">
        <v>289</v>
      </c>
      <c r="E13393" t="s">
        <v>294</v>
      </c>
      <c r="F13393" t="s">
        <v>233</v>
      </c>
      <c r="G13393">
        <v>380550</v>
      </c>
      <c r="H13393" t="s">
        <v>234</v>
      </c>
      <c r="I13393" s="94">
        <v>0.36292076099999998</v>
      </c>
      <c r="J13393" t="b">
        <v>1</v>
      </c>
    </row>
    <row r="13394" spans="1:10">
      <c r="A13394" t="s">
        <v>219</v>
      </c>
      <c r="B13394" t="s">
        <v>47</v>
      </c>
      <c r="C13394" t="s">
        <v>46</v>
      </c>
      <c r="D13394" t="s">
        <v>289</v>
      </c>
      <c r="E13394" t="s">
        <v>294</v>
      </c>
      <c r="F13394" t="s">
        <v>235</v>
      </c>
      <c r="G13394">
        <v>0.19727093145701532</v>
      </c>
      <c r="J13394" t="b">
        <v>1</v>
      </c>
    </row>
    <row r="13395" spans="1:10">
      <c r="A13395" t="s">
        <v>219</v>
      </c>
      <c r="B13395" t="s">
        <v>47</v>
      </c>
      <c r="C13395" t="s">
        <v>46</v>
      </c>
      <c r="D13395" t="s">
        <v>289</v>
      </c>
      <c r="E13395" t="s">
        <v>294</v>
      </c>
      <c r="F13395" t="s">
        <v>236</v>
      </c>
      <c r="G13395">
        <v>44130</v>
      </c>
      <c r="J13395" t="b">
        <v>1</v>
      </c>
    </row>
    <row r="13396" spans="1:10">
      <c r="A13396" t="s">
        <v>219</v>
      </c>
      <c r="B13396" t="s">
        <v>47</v>
      </c>
      <c r="C13396" t="s">
        <v>46</v>
      </c>
      <c r="D13396" t="s">
        <v>289</v>
      </c>
      <c r="E13396" t="s">
        <v>294</v>
      </c>
      <c r="F13396" t="s">
        <v>237</v>
      </c>
      <c r="G13396">
        <v>0</v>
      </c>
      <c r="J13396" t="b">
        <v>1</v>
      </c>
    </row>
    <row r="13397" spans="1:10">
      <c r="A13397" t="s">
        <v>219</v>
      </c>
      <c r="B13397" t="s">
        <v>47</v>
      </c>
      <c r="C13397" t="s">
        <v>46</v>
      </c>
      <c r="D13397" t="s">
        <v>289</v>
      </c>
      <c r="E13397" t="s">
        <v>294</v>
      </c>
      <c r="F13397" t="s">
        <v>238</v>
      </c>
      <c r="G13397">
        <v>0</v>
      </c>
      <c r="H13397" t="s">
        <v>230</v>
      </c>
      <c r="I13397" s="94">
        <v>0</v>
      </c>
      <c r="J13397" t="b">
        <v>1</v>
      </c>
    </row>
    <row r="13398" spans="1:10">
      <c r="A13398" t="s">
        <v>219</v>
      </c>
      <c r="B13398" t="s">
        <v>47</v>
      </c>
      <c r="C13398" t="s">
        <v>46</v>
      </c>
      <c r="D13398" t="s">
        <v>289</v>
      </c>
      <c r="E13398" t="s">
        <v>294</v>
      </c>
      <c r="F13398" t="s">
        <v>239</v>
      </c>
      <c r="G13398">
        <v>0</v>
      </c>
      <c r="H13398" t="s">
        <v>234</v>
      </c>
      <c r="I13398" s="94">
        <v>0</v>
      </c>
      <c r="J13398" t="b">
        <v>1</v>
      </c>
    </row>
    <row r="13399" spans="1:10">
      <c r="A13399" t="s">
        <v>219</v>
      </c>
      <c r="B13399" t="s">
        <v>47</v>
      </c>
      <c r="C13399" t="s">
        <v>46</v>
      </c>
      <c r="D13399" t="s">
        <v>289</v>
      </c>
      <c r="E13399" t="s">
        <v>294</v>
      </c>
      <c r="F13399" t="s">
        <v>240</v>
      </c>
      <c r="G13399">
        <v>2350</v>
      </c>
      <c r="J13399" t="b">
        <v>1</v>
      </c>
    </row>
    <row r="13400" spans="1:10">
      <c r="A13400" t="s">
        <v>219</v>
      </c>
      <c r="B13400" t="s">
        <v>47</v>
      </c>
      <c r="C13400" t="s">
        <v>46</v>
      </c>
      <c r="D13400" t="s">
        <v>289</v>
      </c>
      <c r="E13400" t="s">
        <v>294</v>
      </c>
      <c r="F13400" t="s">
        <v>241</v>
      </c>
      <c r="G13400">
        <v>0</v>
      </c>
      <c r="J13400" t="b">
        <v>1</v>
      </c>
    </row>
    <row r="13401" spans="1:10">
      <c r="A13401" t="s">
        <v>219</v>
      </c>
      <c r="B13401" t="s">
        <v>47</v>
      </c>
      <c r="C13401" t="s">
        <v>46</v>
      </c>
      <c r="D13401" t="s">
        <v>289</v>
      </c>
      <c r="E13401" t="s">
        <v>294</v>
      </c>
      <c r="F13401" t="s">
        <v>242</v>
      </c>
      <c r="H13401" t="s">
        <v>262</v>
      </c>
      <c r="J13401" t="b">
        <v>1</v>
      </c>
    </row>
    <row r="13402" spans="1:10">
      <c r="A13402" t="s">
        <v>219</v>
      </c>
      <c r="B13402" t="s">
        <v>47</v>
      </c>
      <c r="C13402" t="s">
        <v>46</v>
      </c>
      <c r="D13402" t="s">
        <v>289</v>
      </c>
      <c r="E13402" t="s">
        <v>294</v>
      </c>
      <c r="F13402" t="s">
        <v>243</v>
      </c>
      <c r="G13402">
        <v>3892729</v>
      </c>
      <c r="J13402" t="b">
        <v>1</v>
      </c>
    </row>
    <row r="13403" spans="1:10">
      <c r="A13403" t="s">
        <v>219</v>
      </c>
      <c r="B13403" t="s">
        <v>47</v>
      </c>
      <c r="C13403" t="s">
        <v>46</v>
      </c>
      <c r="D13403" t="s">
        <v>289</v>
      </c>
      <c r="E13403" t="s">
        <v>294</v>
      </c>
      <c r="F13403" t="s">
        <v>244</v>
      </c>
      <c r="G13403">
        <v>5.5E-2</v>
      </c>
      <c r="H13403" t="s">
        <v>223</v>
      </c>
      <c r="J13403" t="b">
        <v>1</v>
      </c>
    </row>
    <row r="13404" spans="1:10">
      <c r="A13404" t="s">
        <v>219</v>
      </c>
      <c r="B13404" t="s">
        <v>47</v>
      </c>
      <c r="C13404" t="s">
        <v>46</v>
      </c>
      <c r="D13404" t="s">
        <v>289</v>
      </c>
      <c r="E13404" t="s">
        <v>294</v>
      </c>
      <c r="F13404" t="s">
        <v>245</v>
      </c>
      <c r="G13404">
        <v>0</v>
      </c>
      <c r="J13404" t="b">
        <v>1</v>
      </c>
    </row>
    <row r="13405" spans="1:10">
      <c r="A13405" t="s">
        <v>219</v>
      </c>
      <c r="B13405" t="s">
        <v>47</v>
      </c>
      <c r="C13405" t="s">
        <v>46</v>
      </c>
      <c r="D13405" t="s">
        <v>289</v>
      </c>
      <c r="E13405" t="s">
        <v>294</v>
      </c>
      <c r="F13405" t="s">
        <v>246</v>
      </c>
      <c r="G13405">
        <v>0</v>
      </c>
      <c r="J13405" t="b">
        <v>1</v>
      </c>
    </row>
    <row r="13406" spans="1:10">
      <c r="A13406" t="s">
        <v>219</v>
      </c>
      <c r="B13406" t="s">
        <v>47</v>
      </c>
      <c r="C13406" t="s">
        <v>46</v>
      </c>
      <c r="D13406" t="s">
        <v>289</v>
      </c>
      <c r="E13406" t="s">
        <v>294</v>
      </c>
      <c r="F13406" t="s">
        <v>247</v>
      </c>
      <c r="G13406">
        <v>0</v>
      </c>
      <c r="J13406" t="b">
        <v>1</v>
      </c>
    </row>
    <row r="13407" spans="1:10">
      <c r="A13407" t="s">
        <v>219</v>
      </c>
      <c r="B13407" t="s">
        <v>47</v>
      </c>
      <c r="C13407" t="s">
        <v>46</v>
      </c>
      <c r="D13407" t="s">
        <v>289</v>
      </c>
      <c r="E13407" t="s">
        <v>294</v>
      </c>
      <c r="F13407" t="s">
        <v>248</v>
      </c>
      <c r="G13407">
        <v>141432</v>
      </c>
      <c r="H13407" t="s">
        <v>230</v>
      </c>
      <c r="I13407" s="94">
        <v>0.13488006599999999</v>
      </c>
      <c r="J13407" t="b">
        <v>1</v>
      </c>
    </row>
    <row r="13408" spans="1:10">
      <c r="A13408" t="s">
        <v>219</v>
      </c>
      <c r="B13408" t="s">
        <v>47</v>
      </c>
      <c r="C13408" t="s">
        <v>46</v>
      </c>
      <c r="D13408" t="s">
        <v>289</v>
      </c>
      <c r="E13408" t="s">
        <v>294</v>
      </c>
      <c r="F13408" t="s">
        <v>249</v>
      </c>
      <c r="G13408">
        <v>141408</v>
      </c>
      <c r="H13408" t="s">
        <v>234</v>
      </c>
      <c r="I13408" s="94">
        <v>0.13485717799999999</v>
      </c>
      <c r="J13408" t="b">
        <v>1</v>
      </c>
    </row>
    <row r="13409" spans="1:10">
      <c r="A13409" t="s">
        <v>219</v>
      </c>
      <c r="B13409" t="s">
        <v>47</v>
      </c>
      <c r="C13409" t="s">
        <v>46</v>
      </c>
      <c r="D13409" t="s">
        <v>289</v>
      </c>
      <c r="E13409" t="s">
        <v>294</v>
      </c>
      <c r="F13409" t="s">
        <v>250</v>
      </c>
      <c r="G13409">
        <v>21070</v>
      </c>
      <c r="H13409" t="s">
        <v>234</v>
      </c>
      <c r="I13409" s="94">
        <v>2.0093917999999999E-2</v>
      </c>
      <c r="J13409" t="b">
        <v>1</v>
      </c>
    </row>
    <row r="13410" spans="1:10">
      <c r="A13410" t="s">
        <v>219</v>
      </c>
      <c r="B13410" t="s">
        <v>47</v>
      </c>
      <c r="C13410" t="s">
        <v>46</v>
      </c>
      <c r="D13410" t="s">
        <v>289</v>
      </c>
      <c r="E13410" t="s">
        <v>294</v>
      </c>
      <c r="F13410" t="s">
        <v>251</v>
      </c>
      <c r="G13410">
        <v>218072</v>
      </c>
      <c r="H13410" t="s">
        <v>234</v>
      </c>
      <c r="I13410" s="94">
        <v>0.207969666</v>
      </c>
      <c r="J13410" t="b">
        <v>1</v>
      </c>
    </row>
    <row r="13411" spans="1:10">
      <c r="A13411" t="s">
        <v>219</v>
      </c>
      <c r="B13411" t="s">
        <v>47</v>
      </c>
      <c r="C13411" t="s">
        <v>46</v>
      </c>
      <c r="D13411" t="s">
        <v>289</v>
      </c>
      <c r="E13411" t="s">
        <v>294</v>
      </c>
      <c r="F13411" t="s">
        <v>252</v>
      </c>
      <c r="G13411">
        <v>180</v>
      </c>
      <c r="H13411" t="s">
        <v>253</v>
      </c>
      <c r="I13411" s="94">
        <v>1.7166100000000001E-4</v>
      </c>
      <c r="J13411" t="b">
        <v>1</v>
      </c>
    </row>
    <row r="13412" spans="1:10">
      <c r="A13412" t="s">
        <v>219</v>
      </c>
      <c r="B13412" t="s">
        <v>47</v>
      </c>
      <c r="C13412" t="s">
        <v>46</v>
      </c>
      <c r="D13412" t="s">
        <v>289</v>
      </c>
      <c r="E13412" t="s">
        <v>294</v>
      </c>
      <c r="F13412" t="s">
        <v>254</v>
      </c>
      <c r="G13412">
        <v>152321</v>
      </c>
      <c r="H13412" t="s">
        <v>253</v>
      </c>
      <c r="I13412" s="94">
        <v>0.14526462600000001</v>
      </c>
      <c r="J13412" t="b">
        <v>1</v>
      </c>
    </row>
    <row r="13413" spans="1:10">
      <c r="A13413" t="s">
        <v>219</v>
      </c>
      <c r="B13413" t="s">
        <v>47</v>
      </c>
      <c r="C13413" t="s">
        <v>46</v>
      </c>
      <c r="D13413" t="s">
        <v>289</v>
      </c>
      <c r="E13413" t="s">
        <v>294</v>
      </c>
      <c r="F13413" t="s">
        <v>255</v>
      </c>
      <c r="G13413">
        <v>17050</v>
      </c>
      <c r="H13413" t="s">
        <v>253</v>
      </c>
      <c r="I13413" s="94">
        <v>1.6260146999999999E-2</v>
      </c>
      <c r="J13413" t="b">
        <v>1</v>
      </c>
    </row>
    <row r="13414" spans="1:10">
      <c r="A13414" t="s">
        <v>219</v>
      </c>
      <c r="B13414" t="s">
        <v>47</v>
      </c>
      <c r="C13414" t="s">
        <v>46</v>
      </c>
      <c r="D13414" t="s">
        <v>289</v>
      </c>
      <c r="E13414" t="s">
        <v>294</v>
      </c>
      <c r="F13414" t="s">
        <v>256</v>
      </c>
      <c r="G13414">
        <v>0</v>
      </c>
      <c r="J13414" t="b">
        <v>1</v>
      </c>
    </row>
    <row r="13415" spans="1:10">
      <c r="A13415" t="s">
        <v>219</v>
      </c>
      <c r="B13415" t="s">
        <v>47</v>
      </c>
      <c r="C13415" t="s">
        <v>46</v>
      </c>
      <c r="D13415" t="s">
        <v>289</v>
      </c>
      <c r="E13415" t="s">
        <v>294</v>
      </c>
      <c r="F13415" t="s">
        <v>257</v>
      </c>
      <c r="G13415">
        <v>0</v>
      </c>
      <c r="J13415" t="b">
        <v>1</v>
      </c>
    </row>
    <row r="13416" spans="1:10">
      <c r="A13416" t="s">
        <v>219</v>
      </c>
      <c r="B13416" t="s">
        <v>47</v>
      </c>
      <c r="C13416" t="s">
        <v>46</v>
      </c>
      <c r="D13416" t="s">
        <v>289</v>
      </c>
      <c r="E13416" t="s">
        <v>294</v>
      </c>
      <c r="F13416" t="s">
        <v>258</v>
      </c>
      <c r="G13416">
        <v>0</v>
      </c>
      <c r="J13416" t="b">
        <v>1</v>
      </c>
    </row>
    <row r="13417" spans="1:10">
      <c r="A13417" t="s">
        <v>219</v>
      </c>
      <c r="B13417" t="s">
        <v>47</v>
      </c>
      <c r="C13417" t="s">
        <v>46</v>
      </c>
      <c r="D13417" t="s">
        <v>289</v>
      </c>
      <c r="E13417" t="s">
        <v>294</v>
      </c>
      <c r="F13417" t="s">
        <v>259</v>
      </c>
      <c r="G13417">
        <v>0</v>
      </c>
      <c r="J13417" t="b">
        <v>1</v>
      </c>
    </row>
    <row r="13418" spans="1:10">
      <c r="A13418" t="s">
        <v>219</v>
      </c>
      <c r="B13418" t="s">
        <v>47</v>
      </c>
      <c r="C13418" t="s">
        <v>46</v>
      </c>
      <c r="D13418" t="s">
        <v>289</v>
      </c>
      <c r="E13418" t="s">
        <v>295</v>
      </c>
      <c r="F13418" t="s">
        <v>228</v>
      </c>
      <c r="G13418">
        <v>5</v>
      </c>
      <c r="J13418" t="b">
        <v>1</v>
      </c>
    </row>
    <row r="13419" spans="1:10">
      <c r="A13419" t="s">
        <v>219</v>
      </c>
      <c r="B13419" t="s">
        <v>47</v>
      </c>
      <c r="C13419" t="s">
        <v>46</v>
      </c>
      <c r="D13419" t="s">
        <v>289</v>
      </c>
      <c r="E13419" t="s">
        <v>295</v>
      </c>
      <c r="F13419" t="s">
        <v>229</v>
      </c>
      <c r="G13419">
        <v>389950394</v>
      </c>
      <c r="H13419" t="s">
        <v>230</v>
      </c>
      <c r="I13419" s="94">
        <v>371.88567542999999</v>
      </c>
      <c r="J13419" t="b">
        <v>1</v>
      </c>
    </row>
    <row r="13420" spans="1:10">
      <c r="A13420" t="s">
        <v>219</v>
      </c>
      <c r="B13420" t="s">
        <v>47</v>
      </c>
      <c r="C13420" t="s">
        <v>46</v>
      </c>
      <c r="D13420" t="s">
        <v>289</v>
      </c>
      <c r="E13420" t="s">
        <v>295</v>
      </c>
      <c r="F13420" t="s">
        <v>231</v>
      </c>
      <c r="G13420">
        <v>389950394</v>
      </c>
      <c r="H13420" t="s">
        <v>230</v>
      </c>
      <c r="I13420" s="94">
        <v>371.88567542999999</v>
      </c>
      <c r="J13420" t="b">
        <v>1</v>
      </c>
    </row>
    <row r="13421" spans="1:10">
      <c r="A13421" t="s">
        <v>219</v>
      </c>
      <c r="B13421" t="s">
        <v>47</v>
      </c>
      <c r="C13421" t="s">
        <v>46</v>
      </c>
      <c r="D13421" t="s">
        <v>289</v>
      </c>
      <c r="E13421" t="s">
        <v>295</v>
      </c>
      <c r="F13421" t="s">
        <v>232</v>
      </c>
      <c r="G13421">
        <v>887083283</v>
      </c>
      <c r="H13421" t="s">
        <v>230</v>
      </c>
      <c r="I13421" s="94">
        <v>845.98854351</v>
      </c>
      <c r="J13421" t="b">
        <v>1</v>
      </c>
    </row>
    <row r="13422" spans="1:10">
      <c r="A13422" t="s">
        <v>219</v>
      </c>
      <c r="B13422" t="s">
        <v>47</v>
      </c>
      <c r="C13422" t="s">
        <v>46</v>
      </c>
      <c r="D13422" t="s">
        <v>289</v>
      </c>
      <c r="E13422" t="s">
        <v>295</v>
      </c>
      <c r="F13422" t="s">
        <v>233</v>
      </c>
      <c r="G13422">
        <v>545366</v>
      </c>
      <c r="H13422" t="s">
        <v>234</v>
      </c>
      <c r="I13422" s="94">
        <v>0.520101547</v>
      </c>
      <c r="J13422" t="b">
        <v>1</v>
      </c>
    </row>
    <row r="13423" spans="1:10">
      <c r="A13423" t="s">
        <v>219</v>
      </c>
      <c r="B13423" t="s">
        <v>47</v>
      </c>
      <c r="C13423" t="s">
        <v>46</v>
      </c>
      <c r="D13423" t="s">
        <v>289</v>
      </c>
      <c r="E13423" t="s">
        <v>295</v>
      </c>
      <c r="F13423" t="s">
        <v>235</v>
      </c>
      <c r="G13423">
        <v>0.20580202967716241</v>
      </c>
      <c r="J13423" t="b">
        <v>1</v>
      </c>
    </row>
    <row r="13424" spans="1:10">
      <c r="A13424" t="s">
        <v>219</v>
      </c>
      <c r="B13424" t="s">
        <v>47</v>
      </c>
      <c r="C13424" t="s">
        <v>46</v>
      </c>
      <c r="D13424" t="s">
        <v>289</v>
      </c>
      <c r="E13424" t="s">
        <v>295</v>
      </c>
      <c r="F13424" t="s">
        <v>236</v>
      </c>
      <c r="G13424">
        <v>43800</v>
      </c>
      <c r="J13424" t="b">
        <v>1</v>
      </c>
    </row>
    <row r="13425" spans="1:10">
      <c r="A13425" t="s">
        <v>219</v>
      </c>
      <c r="B13425" t="s">
        <v>47</v>
      </c>
      <c r="C13425" t="s">
        <v>46</v>
      </c>
      <c r="D13425" t="s">
        <v>289</v>
      </c>
      <c r="E13425" t="s">
        <v>295</v>
      </c>
      <c r="F13425" t="s">
        <v>237</v>
      </c>
      <c r="G13425">
        <v>0</v>
      </c>
      <c r="J13425" t="b">
        <v>1</v>
      </c>
    </row>
    <row r="13426" spans="1:10">
      <c r="A13426" t="s">
        <v>219</v>
      </c>
      <c r="B13426" t="s">
        <v>47</v>
      </c>
      <c r="C13426" t="s">
        <v>46</v>
      </c>
      <c r="D13426" t="s">
        <v>289</v>
      </c>
      <c r="E13426" t="s">
        <v>295</v>
      </c>
      <c r="F13426" t="s">
        <v>238</v>
      </c>
      <c r="G13426">
        <v>0</v>
      </c>
      <c r="H13426" t="s">
        <v>230</v>
      </c>
      <c r="I13426" s="94">
        <v>0</v>
      </c>
      <c r="J13426" t="b">
        <v>1</v>
      </c>
    </row>
    <row r="13427" spans="1:10">
      <c r="A13427" t="s">
        <v>219</v>
      </c>
      <c r="B13427" t="s">
        <v>47</v>
      </c>
      <c r="C13427" t="s">
        <v>46</v>
      </c>
      <c r="D13427" t="s">
        <v>289</v>
      </c>
      <c r="E13427" t="s">
        <v>295</v>
      </c>
      <c r="F13427" t="s">
        <v>239</v>
      </c>
      <c r="G13427">
        <v>0</v>
      </c>
      <c r="H13427" t="s">
        <v>234</v>
      </c>
      <c r="I13427" s="94">
        <v>0</v>
      </c>
      <c r="J13427" t="b">
        <v>1</v>
      </c>
    </row>
    <row r="13428" spans="1:10">
      <c r="A13428" t="s">
        <v>219</v>
      </c>
      <c r="B13428" t="s">
        <v>47</v>
      </c>
      <c r="C13428" t="s">
        <v>46</v>
      </c>
      <c r="D13428" t="s">
        <v>289</v>
      </c>
      <c r="E13428" t="s">
        <v>295</v>
      </c>
      <c r="F13428" t="s">
        <v>240</v>
      </c>
      <c r="G13428">
        <v>2373</v>
      </c>
      <c r="J13428" t="b">
        <v>1</v>
      </c>
    </row>
    <row r="13429" spans="1:10">
      <c r="A13429" t="s">
        <v>219</v>
      </c>
      <c r="B13429" t="s">
        <v>47</v>
      </c>
      <c r="C13429" t="s">
        <v>46</v>
      </c>
      <c r="D13429" t="s">
        <v>289</v>
      </c>
      <c r="E13429" t="s">
        <v>295</v>
      </c>
      <c r="F13429" t="s">
        <v>241</v>
      </c>
      <c r="G13429">
        <v>30060</v>
      </c>
      <c r="J13429" t="b">
        <v>1</v>
      </c>
    </row>
    <row r="13430" spans="1:10">
      <c r="A13430" t="s">
        <v>219</v>
      </c>
      <c r="B13430" t="s">
        <v>47</v>
      </c>
      <c r="C13430" t="s">
        <v>46</v>
      </c>
      <c r="D13430" t="s">
        <v>289</v>
      </c>
      <c r="E13430" t="s">
        <v>295</v>
      </c>
      <c r="F13430" t="s">
        <v>242</v>
      </c>
      <c r="G13430">
        <v>3.5169999999999999</v>
      </c>
      <c r="H13430" t="s">
        <v>223</v>
      </c>
      <c r="J13430" t="b">
        <v>1</v>
      </c>
    </row>
    <row r="13431" spans="1:10">
      <c r="A13431" t="s">
        <v>219</v>
      </c>
      <c r="B13431" t="s">
        <v>47</v>
      </c>
      <c r="C13431" t="s">
        <v>46</v>
      </c>
      <c r="D13431" t="s">
        <v>289</v>
      </c>
      <c r="E13431" t="s">
        <v>295</v>
      </c>
      <c r="F13431" t="s">
        <v>243</v>
      </c>
      <c r="G13431">
        <v>3929938</v>
      </c>
      <c r="J13431" t="b">
        <v>1</v>
      </c>
    </row>
    <row r="13432" spans="1:10">
      <c r="A13432" t="s">
        <v>219</v>
      </c>
      <c r="B13432" t="s">
        <v>47</v>
      </c>
      <c r="C13432" t="s">
        <v>46</v>
      </c>
      <c r="D13432" t="s">
        <v>289</v>
      </c>
      <c r="E13432" t="s">
        <v>295</v>
      </c>
      <c r="F13432" t="s">
        <v>244</v>
      </c>
      <c r="G13432">
        <v>5.6000000000000001E-2</v>
      </c>
      <c r="H13432" t="s">
        <v>223</v>
      </c>
      <c r="J13432" t="b">
        <v>1</v>
      </c>
    </row>
    <row r="13433" spans="1:10">
      <c r="A13433" t="s">
        <v>219</v>
      </c>
      <c r="B13433" t="s">
        <v>47</v>
      </c>
      <c r="C13433" t="s">
        <v>46</v>
      </c>
      <c r="D13433" t="s">
        <v>289</v>
      </c>
      <c r="E13433" t="s">
        <v>295</v>
      </c>
      <c r="F13433" t="s">
        <v>245</v>
      </c>
      <c r="G13433">
        <v>0</v>
      </c>
      <c r="J13433" t="b">
        <v>1</v>
      </c>
    </row>
    <row r="13434" spans="1:10">
      <c r="A13434" t="s">
        <v>219</v>
      </c>
      <c r="B13434" t="s">
        <v>47</v>
      </c>
      <c r="C13434" t="s">
        <v>46</v>
      </c>
      <c r="D13434" t="s">
        <v>289</v>
      </c>
      <c r="E13434" t="s">
        <v>295</v>
      </c>
      <c r="F13434" t="s">
        <v>246</v>
      </c>
      <c r="G13434">
        <v>0</v>
      </c>
      <c r="J13434" t="b">
        <v>1</v>
      </c>
    </row>
    <row r="13435" spans="1:10">
      <c r="A13435" t="s">
        <v>219</v>
      </c>
      <c r="B13435" t="s">
        <v>47</v>
      </c>
      <c r="C13435" t="s">
        <v>46</v>
      </c>
      <c r="D13435" t="s">
        <v>289</v>
      </c>
      <c r="E13435" t="s">
        <v>295</v>
      </c>
      <c r="F13435" t="s">
        <v>247</v>
      </c>
      <c r="G13435">
        <v>0</v>
      </c>
      <c r="J13435" t="b">
        <v>1</v>
      </c>
    </row>
    <row r="13436" spans="1:10">
      <c r="A13436" t="s">
        <v>219</v>
      </c>
      <c r="B13436" t="s">
        <v>47</v>
      </c>
      <c r="C13436" t="s">
        <v>46</v>
      </c>
      <c r="D13436" t="s">
        <v>289</v>
      </c>
      <c r="E13436" t="s">
        <v>295</v>
      </c>
      <c r="F13436" t="s">
        <v>248</v>
      </c>
      <c r="G13436">
        <v>229992</v>
      </c>
      <c r="H13436" t="s">
        <v>230</v>
      </c>
      <c r="I13436" s="94">
        <v>0.21933746300000001</v>
      </c>
      <c r="J13436" t="b">
        <v>1</v>
      </c>
    </row>
    <row r="13437" spans="1:10">
      <c r="A13437" t="s">
        <v>219</v>
      </c>
      <c r="B13437" t="s">
        <v>47</v>
      </c>
      <c r="C13437" t="s">
        <v>46</v>
      </c>
      <c r="D13437" t="s">
        <v>289</v>
      </c>
      <c r="E13437" t="s">
        <v>295</v>
      </c>
      <c r="F13437" t="s">
        <v>249</v>
      </c>
      <c r="G13437">
        <v>229952</v>
      </c>
      <c r="H13437" t="s">
        <v>234</v>
      </c>
      <c r="I13437" s="94">
        <v>0.21929931599999999</v>
      </c>
      <c r="J13437" t="b">
        <v>1</v>
      </c>
    </row>
    <row r="13438" spans="1:10">
      <c r="A13438" t="s">
        <v>219</v>
      </c>
      <c r="B13438" t="s">
        <v>47</v>
      </c>
      <c r="C13438" t="s">
        <v>46</v>
      </c>
      <c r="D13438" t="s">
        <v>289</v>
      </c>
      <c r="E13438" t="s">
        <v>295</v>
      </c>
      <c r="F13438" t="s">
        <v>250</v>
      </c>
      <c r="G13438">
        <v>34494</v>
      </c>
      <c r="H13438" t="s">
        <v>234</v>
      </c>
      <c r="I13438" s="94">
        <v>3.2896042E-2</v>
      </c>
      <c r="J13438" t="b">
        <v>1</v>
      </c>
    </row>
    <row r="13439" spans="1:10">
      <c r="A13439" t="s">
        <v>219</v>
      </c>
      <c r="B13439" t="s">
        <v>47</v>
      </c>
      <c r="C13439" t="s">
        <v>46</v>
      </c>
      <c r="D13439" t="s">
        <v>289</v>
      </c>
      <c r="E13439" t="s">
        <v>295</v>
      </c>
      <c r="F13439" t="s">
        <v>251</v>
      </c>
      <c r="G13439">
        <v>280920</v>
      </c>
      <c r="H13439" t="s">
        <v>234</v>
      </c>
      <c r="I13439" s="94">
        <v>0.26790618900000002</v>
      </c>
      <c r="J13439" t="b">
        <v>1</v>
      </c>
    </row>
    <row r="13440" spans="1:10">
      <c r="A13440" t="s">
        <v>219</v>
      </c>
      <c r="B13440" t="s">
        <v>47</v>
      </c>
      <c r="C13440" t="s">
        <v>46</v>
      </c>
      <c r="D13440" t="s">
        <v>289</v>
      </c>
      <c r="E13440" t="s">
        <v>295</v>
      </c>
      <c r="F13440" t="s">
        <v>252</v>
      </c>
      <c r="G13440">
        <v>216</v>
      </c>
      <c r="H13440" t="s">
        <v>253</v>
      </c>
      <c r="I13440" s="94">
        <v>2.0599400000000001E-4</v>
      </c>
      <c r="J13440" t="b">
        <v>1</v>
      </c>
    </row>
    <row r="13441" spans="1:10">
      <c r="A13441" t="s">
        <v>219</v>
      </c>
      <c r="B13441" t="s">
        <v>47</v>
      </c>
      <c r="C13441" t="s">
        <v>46</v>
      </c>
      <c r="D13441" t="s">
        <v>289</v>
      </c>
      <c r="E13441" t="s">
        <v>295</v>
      </c>
      <c r="F13441" t="s">
        <v>254</v>
      </c>
      <c r="G13441">
        <v>152321</v>
      </c>
      <c r="H13441" t="s">
        <v>253</v>
      </c>
      <c r="I13441" s="94">
        <v>0.14526462600000001</v>
      </c>
      <c r="J13441" t="b">
        <v>1</v>
      </c>
    </row>
    <row r="13442" spans="1:10">
      <c r="A13442" t="s">
        <v>219</v>
      </c>
      <c r="B13442" t="s">
        <v>47</v>
      </c>
      <c r="C13442" t="s">
        <v>46</v>
      </c>
      <c r="D13442" t="s">
        <v>289</v>
      </c>
      <c r="E13442" t="s">
        <v>295</v>
      </c>
      <c r="F13442" t="s">
        <v>255</v>
      </c>
      <c r="G13442">
        <v>13399</v>
      </c>
      <c r="H13442" t="s">
        <v>253</v>
      </c>
      <c r="I13442" s="94">
        <v>1.2778282E-2</v>
      </c>
      <c r="J13442" t="b">
        <v>1</v>
      </c>
    </row>
    <row r="13443" spans="1:10">
      <c r="A13443" t="s">
        <v>219</v>
      </c>
      <c r="B13443" t="s">
        <v>47</v>
      </c>
      <c r="C13443" t="s">
        <v>46</v>
      </c>
      <c r="D13443" t="s">
        <v>289</v>
      </c>
      <c r="E13443" t="s">
        <v>295</v>
      </c>
      <c r="F13443" t="s">
        <v>256</v>
      </c>
      <c r="G13443">
        <v>70.953226879574189</v>
      </c>
      <c r="J13443" t="b">
        <v>1</v>
      </c>
    </row>
    <row r="13444" spans="1:10">
      <c r="A13444" t="s">
        <v>219</v>
      </c>
      <c r="B13444" t="s">
        <v>47</v>
      </c>
      <c r="C13444" t="s">
        <v>46</v>
      </c>
      <c r="D13444" t="s">
        <v>289</v>
      </c>
      <c r="E13444" t="s">
        <v>295</v>
      </c>
      <c r="F13444" t="s">
        <v>257</v>
      </c>
      <c r="G13444">
        <v>416</v>
      </c>
      <c r="J13444" t="b">
        <v>1</v>
      </c>
    </row>
    <row r="13445" spans="1:10">
      <c r="A13445" t="s">
        <v>219</v>
      </c>
      <c r="B13445" t="s">
        <v>47</v>
      </c>
      <c r="C13445" t="s">
        <v>46</v>
      </c>
      <c r="D13445" t="s">
        <v>289</v>
      </c>
      <c r="E13445" t="s">
        <v>295</v>
      </c>
      <c r="F13445" t="s">
        <v>258</v>
      </c>
      <c r="G13445">
        <v>0.10505655355954756</v>
      </c>
      <c r="J13445" t="b">
        <v>1</v>
      </c>
    </row>
    <row r="13446" spans="1:10">
      <c r="A13446" t="s">
        <v>219</v>
      </c>
      <c r="B13446" t="s">
        <v>47</v>
      </c>
      <c r="C13446" t="s">
        <v>46</v>
      </c>
      <c r="D13446" t="s">
        <v>289</v>
      </c>
      <c r="E13446" t="s">
        <v>295</v>
      </c>
      <c r="F13446" t="s">
        <v>259</v>
      </c>
      <c r="G13446">
        <v>408</v>
      </c>
      <c r="J13446" t="b">
        <v>1</v>
      </c>
    </row>
    <row r="13447" spans="1:10">
      <c r="A13447" t="s">
        <v>219</v>
      </c>
      <c r="B13447" t="s">
        <v>47</v>
      </c>
      <c r="C13447" t="s">
        <v>46</v>
      </c>
      <c r="D13447" t="s">
        <v>289</v>
      </c>
      <c r="E13447" t="s">
        <v>296</v>
      </c>
      <c r="F13447" t="s">
        <v>228</v>
      </c>
      <c r="G13447">
        <v>2</v>
      </c>
      <c r="J13447" t="b">
        <v>1</v>
      </c>
    </row>
    <row r="13448" spans="1:10">
      <c r="A13448" t="s">
        <v>219</v>
      </c>
      <c r="B13448" t="s">
        <v>47</v>
      </c>
      <c r="C13448" t="s">
        <v>46</v>
      </c>
      <c r="D13448" t="s">
        <v>289</v>
      </c>
      <c r="E13448" t="s">
        <v>296</v>
      </c>
      <c r="F13448" t="s">
        <v>229</v>
      </c>
      <c r="G13448">
        <v>14953294</v>
      </c>
      <c r="H13448" t="s">
        <v>230</v>
      </c>
      <c r="I13448" s="94">
        <v>14.260572433</v>
      </c>
      <c r="J13448" t="b">
        <v>1</v>
      </c>
    </row>
    <row r="13449" spans="1:10">
      <c r="A13449" t="s">
        <v>219</v>
      </c>
      <c r="B13449" t="s">
        <v>47</v>
      </c>
      <c r="C13449" t="s">
        <v>46</v>
      </c>
      <c r="D13449" t="s">
        <v>289</v>
      </c>
      <c r="E13449" t="s">
        <v>296</v>
      </c>
      <c r="F13449" t="s">
        <v>231</v>
      </c>
      <c r="G13449">
        <v>14953294</v>
      </c>
      <c r="H13449" t="s">
        <v>230</v>
      </c>
      <c r="I13449" s="94">
        <v>14.260572433</v>
      </c>
      <c r="J13449" t="b">
        <v>1</v>
      </c>
    </row>
    <row r="13450" spans="1:10">
      <c r="A13450" t="s">
        <v>219</v>
      </c>
      <c r="B13450" t="s">
        <v>47</v>
      </c>
      <c r="C13450" t="s">
        <v>46</v>
      </c>
      <c r="D13450" t="s">
        <v>289</v>
      </c>
      <c r="E13450" t="s">
        <v>296</v>
      </c>
      <c r="F13450" t="s">
        <v>232</v>
      </c>
      <c r="G13450">
        <v>171259370</v>
      </c>
      <c r="H13450" t="s">
        <v>230</v>
      </c>
      <c r="I13450" s="94">
        <v>163.32566261299999</v>
      </c>
      <c r="J13450" t="b">
        <v>1</v>
      </c>
    </row>
    <row r="13451" spans="1:10">
      <c r="A13451" t="s">
        <v>219</v>
      </c>
      <c r="B13451" t="s">
        <v>47</v>
      </c>
      <c r="C13451" t="s">
        <v>46</v>
      </c>
      <c r="D13451" t="s">
        <v>289</v>
      </c>
      <c r="E13451" t="s">
        <v>296</v>
      </c>
      <c r="F13451" t="s">
        <v>233</v>
      </c>
      <c r="G13451">
        <v>206807</v>
      </c>
      <c r="H13451" t="s">
        <v>234</v>
      </c>
      <c r="I13451" s="94">
        <v>0.19722652399999999</v>
      </c>
      <c r="J13451" t="b">
        <v>1</v>
      </c>
    </row>
    <row r="13452" spans="1:10">
      <c r="A13452" t="s">
        <v>219</v>
      </c>
      <c r="B13452" t="s">
        <v>47</v>
      </c>
      <c r="C13452" t="s">
        <v>46</v>
      </c>
      <c r="D13452" t="s">
        <v>289</v>
      </c>
      <c r="E13452" t="s">
        <v>296</v>
      </c>
      <c r="F13452" t="s">
        <v>235</v>
      </c>
      <c r="G13452">
        <v>0.5899000285864755</v>
      </c>
      <c r="J13452" t="b">
        <v>1</v>
      </c>
    </row>
    <row r="13453" spans="1:10">
      <c r="A13453" t="s">
        <v>219</v>
      </c>
      <c r="B13453" t="s">
        <v>47</v>
      </c>
      <c r="C13453" t="s">
        <v>46</v>
      </c>
      <c r="D13453" t="s">
        <v>289</v>
      </c>
      <c r="E13453" t="s">
        <v>296</v>
      </c>
      <c r="F13453" t="s">
        <v>236</v>
      </c>
      <c r="G13453">
        <v>129946</v>
      </c>
      <c r="J13453" t="b">
        <v>1</v>
      </c>
    </row>
    <row r="13454" spans="1:10">
      <c r="A13454" t="s">
        <v>219</v>
      </c>
      <c r="B13454" t="s">
        <v>47</v>
      </c>
      <c r="C13454" t="s">
        <v>46</v>
      </c>
      <c r="D13454" t="s">
        <v>289</v>
      </c>
      <c r="E13454" t="s">
        <v>296</v>
      </c>
      <c r="F13454" t="s">
        <v>237</v>
      </c>
      <c r="G13454">
        <v>0</v>
      </c>
      <c r="J13454" t="b">
        <v>1</v>
      </c>
    </row>
    <row r="13455" spans="1:10">
      <c r="A13455" t="s">
        <v>219</v>
      </c>
      <c r="B13455" t="s">
        <v>47</v>
      </c>
      <c r="C13455" t="s">
        <v>46</v>
      </c>
      <c r="D13455" t="s">
        <v>289</v>
      </c>
      <c r="E13455" t="s">
        <v>296</v>
      </c>
      <c r="F13455" t="s">
        <v>238</v>
      </c>
      <c r="G13455">
        <v>0</v>
      </c>
      <c r="H13455" t="s">
        <v>230</v>
      </c>
      <c r="I13455" s="94">
        <v>0</v>
      </c>
      <c r="J13455" t="b">
        <v>1</v>
      </c>
    </row>
    <row r="13456" spans="1:10">
      <c r="A13456" t="s">
        <v>219</v>
      </c>
      <c r="B13456" t="s">
        <v>47</v>
      </c>
      <c r="C13456" t="s">
        <v>46</v>
      </c>
      <c r="D13456" t="s">
        <v>289</v>
      </c>
      <c r="E13456" t="s">
        <v>296</v>
      </c>
      <c r="F13456" t="s">
        <v>239</v>
      </c>
      <c r="G13456">
        <v>0</v>
      </c>
      <c r="H13456" t="s">
        <v>234</v>
      </c>
      <c r="I13456" s="94">
        <v>0</v>
      </c>
      <c r="J13456" t="b">
        <v>1</v>
      </c>
    </row>
    <row r="13457" spans="1:10">
      <c r="A13457" t="s">
        <v>219</v>
      </c>
      <c r="B13457" t="s">
        <v>47</v>
      </c>
      <c r="C13457" t="s">
        <v>46</v>
      </c>
      <c r="D13457" t="s">
        <v>289</v>
      </c>
      <c r="E13457" t="s">
        <v>296</v>
      </c>
      <c r="F13457" t="s">
        <v>240</v>
      </c>
      <c r="G13457">
        <v>389</v>
      </c>
      <c r="J13457" t="b">
        <v>1</v>
      </c>
    </row>
    <row r="13458" spans="1:10">
      <c r="A13458" t="s">
        <v>219</v>
      </c>
      <c r="B13458" t="s">
        <v>47</v>
      </c>
      <c r="C13458" t="s">
        <v>46</v>
      </c>
      <c r="D13458" t="s">
        <v>289</v>
      </c>
      <c r="E13458" t="s">
        <v>296</v>
      </c>
      <c r="F13458" t="s">
        <v>241</v>
      </c>
      <c r="G13458">
        <v>124159</v>
      </c>
      <c r="J13458" t="b">
        <v>1</v>
      </c>
    </row>
    <row r="13459" spans="1:10">
      <c r="A13459" t="s">
        <v>219</v>
      </c>
      <c r="B13459" t="s">
        <v>47</v>
      </c>
      <c r="C13459" t="s">
        <v>46</v>
      </c>
      <c r="D13459" t="s">
        <v>289</v>
      </c>
      <c r="E13459" t="s">
        <v>296</v>
      </c>
      <c r="F13459" t="s">
        <v>242</v>
      </c>
      <c r="G13459">
        <v>0.249</v>
      </c>
      <c r="H13459" t="s">
        <v>223</v>
      </c>
      <c r="J13459" t="b">
        <v>1</v>
      </c>
    </row>
    <row r="13460" spans="1:10">
      <c r="A13460" t="s">
        <v>219</v>
      </c>
      <c r="B13460" t="s">
        <v>47</v>
      </c>
      <c r="C13460" t="s">
        <v>46</v>
      </c>
      <c r="D13460" t="s">
        <v>289</v>
      </c>
      <c r="E13460" t="s">
        <v>296</v>
      </c>
      <c r="F13460" t="s">
        <v>243</v>
      </c>
      <c r="G13460">
        <v>225372</v>
      </c>
      <c r="J13460" t="b">
        <v>1</v>
      </c>
    </row>
    <row r="13461" spans="1:10">
      <c r="A13461" t="s">
        <v>219</v>
      </c>
      <c r="B13461" t="s">
        <v>47</v>
      </c>
      <c r="C13461" t="s">
        <v>46</v>
      </c>
      <c r="D13461" t="s">
        <v>289</v>
      </c>
      <c r="E13461" t="s">
        <v>296</v>
      </c>
      <c r="F13461" t="s">
        <v>244</v>
      </c>
      <c r="G13461">
        <v>2.5000000000000001E-2</v>
      </c>
      <c r="H13461" t="s">
        <v>223</v>
      </c>
      <c r="J13461" t="b">
        <v>1</v>
      </c>
    </row>
    <row r="13462" spans="1:10">
      <c r="A13462" t="s">
        <v>219</v>
      </c>
      <c r="B13462" t="s">
        <v>47</v>
      </c>
      <c r="C13462" t="s">
        <v>46</v>
      </c>
      <c r="D13462" t="s">
        <v>289</v>
      </c>
      <c r="E13462" t="s">
        <v>296</v>
      </c>
      <c r="F13462" t="s">
        <v>245</v>
      </c>
      <c r="G13462">
        <v>0</v>
      </c>
      <c r="J13462" t="b">
        <v>1</v>
      </c>
    </row>
    <row r="13463" spans="1:10">
      <c r="A13463" t="s">
        <v>219</v>
      </c>
      <c r="B13463" t="s">
        <v>47</v>
      </c>
      <c r="C13463" t="s">
        <v>46</v>
      </c>
      <c r="D13463" t="s">
        <v>289</v>
      </c>
      <c r="E13463" t="s">
        <v>296</v>
      </c>
      <c r="F13463" t="s">
        <v>246</v>
      </c>
      <c r="G13463">
        <v>0</v>
      </c>
      <c r="J13463" t="b">
        <v>1</v>
      </c>
    </row>
    <row r="13464" spans="1:10">
      <c r="A13464" t="s">
        <v>219</v>
      </c>
      <c r="B13464" t="s">
        <v>47</v>
      </c>
      <c r="C13464" t="s">
        <v>46</v>
      </c>
      <c r="D13464" t="s">
        <v>289</v>
      </c>
      <c r="E13464" t="s">
        <v>296</v>
      </c>
      <c r="F13464" t="s">
        <v>247</v>
      </c>
      <c r="G13464">
        <v>0</v>
      </c>
      <c r="J13464" t="b">
        <v>1</v>
      </c>
    </row>
    <row r="13465" spans="1:10">
      <c r="A13465" t="s">
        <v>219</v>
      </c>
      <c r="B13465" t="s">
        <v>47</v>
      </c>
      <c r="C13465" t="s">
        <v>46</v>
      </c>
      <c r="D13465" t="s">
        <v>289</v>
      </c>
      <c r="E13465" t="s">
        <v>296</v>
      </c>
      <c r="F13465" t="s">
        <v>248</v>
      </c>
      <c r="G13465">
        <v>162464</v>
      </c>
      <c r="H13465" t="s">
        <v>230</v>
      </c>
      <c r="I13465" s="94">
        <v>0.15493774399999999</v>
      </c>
      <c r="J13465" t="b">
        <v>1</v>
      </c>
    </row>
    <row r="13466" spans="1:10">
      <c r="A13466" t="s">
        <v>219</v>
      </c>
      <c r="B13466" t="s">
        <v>47</v>
      </c>
      <c r="C13466" t="s">
        <v>46</v>
      </c>
      <c r="D13466" t="s">
        <v>289</v>
      </c>
      <c r="E13466" t="s">
        <v>296</v>
      </c>
      <c r="F13466" t="s">
        <v>249</v>
      </c>
      <c r="G13466">
        <v>162448</v>
      </c>
      <c r="H13466" t="s">
        <v>234</v>
      </c>
      <c r="I13466" s="94">
        <v>0.154922485</v>
      </c>
      <c r="J13466" t="b">
        <v>1</v>
      </c>
    </row>
    <row r="13467" spans="1:10">
      <c r="A13467" t="s">
        <v>219</v>
      </c>
      <c r="B13467" t="s">
        <v>47</v>
      </c>
      <c r="C13467" t="s">
        <v>46</v>
      </c>
      <c r="D13467" t="s">
        <v>289</v>
      </c>
      <c r="E13467" t="s">
        <v>296</v>
      </c>
      <c r="F13467" t="s">
        <v>250</v>
      </c>
      <c r="G13467">
        <v>41447</v>
      </c>
      <c r="H13467" t="s">
        <v>234</v>
      </c>
      <c r="I13467" s="94">
        <v>3.9526938999999997E-2</v>
      </c>
      <c r="J13467" t="b">
        <v>1</v>
      </c>
    </row>
    <row r="13468" spans="1:10">
      <c r="A13468" t="s">
        <v>219</v>
      </c>
      <c r="B13468" t="s">
        <v>47</v>
      </c>
      <c r="C13468" t="s">
        <v>46</v>
      </c>
      <c r="D13468" t="s">
        <v>289</v>
      </c>
      <c r="E13468" t="s">
        <v>296</v>
      </c>
      <c r="F13468" t="s">
        <v>251</v>
      </c>
      <c r="G13468">
        <v>2912</v>
      </c>
      <c r="H13468" t="s">
        <v>234</v>
      </c>
      <c r="I13468" s="94">
        <v>2.7770999999999998E-3</v>
      </c>
      <c r="J13468" t="b">
        <v>1</v>
      </c>
    </row>
    <row r="13469" spans="1:10">
      <c r="A13469" t="s">
        <v>219</v>
      </c>
      <c r="B13469" t="s">
        <v>47</v>
      </c>
      <c r="C13469" t="s">
        <v>46</v>
      </c>
      <c r="D13469" t="s">
        <v>289</v>
      </c>
      <c r="E13469" t="s">
        <v>296</v>
      </c>
      <c r="F13469" t="s">
        <v>252</v>
      </c>
      <c r="G13469">
        <v>125</v>
      </c>
      <c r="H13469" t="s">
        <v>253</v>
      </c>
      <c r="I13469" s="94">
        <v>1.19209E-4</v>
      </c>
      <c r="J13469" t="b">
        <v>1</v>
      </c>
    </row>
    <row r="13470" spans="1:10">
      <c r="A13470" t="s">
        <v>219</v>
      </c>
      <c r="B13470" t="s">
        <v>47</v>
      </c>
      <c r="C13470" t="s">
        <v>46</v>
      </c>
      <c r="D13470" t="s">
        <v>289</v>
      </c>
      <c r="E13470" t="s">
        <v>296</v>
      </c>
      <c r="F13470" t="s">
        <v>254</v>
      </c>
      <c r="G13470">
        <v>215</v>
      </c>
      <c r="H13470" t="s">
        <v>253</v>
      </c>
      <c r="I13470" s="94">
        <v>2.0504E-4</v>
      </c>
      <c r="J13470" t="b">
        <v>1</v>
      </c>
    </row>
    <row r="13471" spans="1:10">
      <c r="A13471" t="s">
        <v>219</v>
      </c>
      <c r="B13471" t="s">
        <v>47</v>
      </c>
      <c r="C13471" t="s">
        <v>46</v>
      </c>
      <c r="D13471" t="s">
        <v>289</v>
      </c>
      <c r="E13471" t="s">
        <v>296</v>
      </c>
      <c r="F13471" t="s">
        <v>255</v>
      </c>
      <c r="G13471">
        <v>203</v>
      </c>
      <c r="H13471" t="s">
        <v>253</v>
      </c>
      <c r="I13471" s="94">
        <v>1.9359600000000001E-4</v>
      </c>
      <c r="J13471" t="b">
        <v>1</v>
      </c>
    </row>
    <row r="13472" spans="1:10">
      <c r="A13472" t="s">
        <v>219</v>
      </c>
      <c r="B13472" t="s">
        <v>47</v>
      </c>
      <c r="C13472" t="s">
        <v>46</v>
      </c>
      <c r="D13472" t="s">
        <v>289</v>
      </c>
      <c r="E13472" t="s">
        <v>296</v>
      </c>
      <c r="F13472" t="s">
        <v>256</v>
      </c>
      <c r="G13472">
        <v>0.71114740503169138</v>
      </c>
      <c r="J13472" t="b">
        <v>1</v>
      </c>
    </row>
    <row r="13473" spans="1:10">
      <c r="A13473" t="s">
        <v>219</v>
      </c>
      <c r="B13473" t="s">
        <v>47</v>
      </c>
      <c r="C13473" t="s">
        <v>46</v>
      </c>
      <c r="D13473" t="s">
        <v>289</v>
      </c>
      <c r="E13473" t="s">
        <v>296</v>
      </c>
      <c r="F13473" t="s">
        <v>257</v>
      </c>
      <c r="G13473">
        <v>1</v>
      </c>
      <c r="J13473" t="b">
        <v>1</v>
      </c>
    </row>
    <row r="13474" spans="1:10">
      <c r="A13474" t="s">
        <v>219</v>
      </c>
      <c r="B13474" t="s">
        <v>47</v>
      </c>
      <c r="C13474" t="s">
        <v>46</v>
      </c>
      <c r="D13474" t="s">
        <v>289</v>
      </c>
      <c r="E13474" t="s">
        <v>296</v>
      </c>
      <c r="F13474" t="s">
        <v>258</v>
      </c>
      <c r="G13474" t="s">
        <v>416</v>
      </c>
      <c r="J13474" t="b">
        <v>1</v>
      </c>
    </row>
    <row r="13475" spans="1:10">
      <c r="A13475" t="s">
        <v>219</v>
      </c>
      <c r="B13475" t="s">
        <v>47</v>
      </c>
      <c r="C13475" t="s">
        <v>46</v>
      </c>
      <c r="D13475" t="s">
        <v>289</v>
      </c>
      <c r="E13475" t="s">
        <v>296</v>
      </c>
      <c r="F13475" t="s">
        <v>259</v>
      </c>
      <c r="G13475">
        <v>1</v>
      </c>
      <c r="J13475" t="b">
        <v>1</v>
      </c>
    </row>
    <row r="13476" spans="1:10">
      <c r="A13476" t="s">
        <v>219</v>
      </c>
      <c r="B13476" t="s">
        <v>47</v>
      </c>
      <c r="C13476" t="s">
        <v>46</v>
      </c>
      <c r="D13476" t="s">
        <v>289</v>
      </c>
      <c r="E13476" t="s">
        <v>297</v>
      </c>
      <c r="F13476" t="s">
        <v>228</v>
      </c>
      <c r="G13476">
        <v>2</v>
      </c>
      <c r="J13476" t="b">
        <v>1</v>
      </c>
    </row>
    <row r="13477" spans="1:10">
      <c r="A13477" t="s">
        <v>219</v>
      </c>
      <c r="B13477" t="s">
        <v>47</v>
      </c>
      <c r="C13477" t="s">
        <v>46</v>
      </c>
      <c r="D13477" t="s">
        <v>289</v>
      </c>
      <c r="E13477" t="s">
        <v>297</v>
      </c>
      <c r="F13477" t="s">
        <v>229</v>
      </c>
      <c r="G13477">
        <v>8673336</v>
      </c>
      <c r="H13477" t="s">
        <v>230</v>
      </c>
      <c r="I13477" s="94">
        <v>8.2715377809999993</v>
      </c>
      <c r="J13477" t="b">
        <v>1</v>
      </c>
    </row>
    <row r="13478" spans="1:10">
      <c r="A13478" t="s">
        <v>219</v>
      </c>
      <c r="B13478" t="s">
        <v>47</v>
      </c>
      <c r="C13478" t="s">
        <v>46</v>
      </c>
      <c r="D13478" t="s">
        <v>289</v>
      </c>
      <c r="E13478" t="s">
        <v>297</v>
      </c>
      <c r="F13478" t="s">
        <v>231</v>
      </c>
      <c r="G13478">
        <v>8673336</v>
      </c>
      <c r="H13478" t="s">
        <v>230</v>
      </c>
      <c r="I13478" s="94">
        <v>8.2715377809999993</v>
      </c>
      <c r="J13478" t="b">
        <v>1</v>
      </c>
    </row>
    <row r="13479" spans="1:10">
      <c r="A13479" t="s">
        <v>219</v>
      </c>
      <c r="B13479" t="s">
        <v>47</v>
      </c>
      <c r="C13479" t="s">
        <v>46</v>
      </c>
      <c r="D13479" t="s">
        <v>289</v>
      </c>
      <c r="E13479" t="s">
        <v>297</v>
      </c>
      <c r="F13479" t="s">
        <v>232</v>
      </c>
      <c r="G13479">
        <v>91224056</v>
      </c>
      <c r="H13479" t="s">
        <v>230</v>
      </c>
      <c r="I13479" s="94">
        <v>86.998039246000005</v>
      </c>
      <c r="J13479" t="b">
        <v>1</v>
      </c>
    </row>
    <row r="13480" spans="1:10">
      <c r="A13480" t="s">
        <v>219</v>
      </c>
      <c r="B13480" t="s">
        <v>47</v>
      </c>
      <c r="C13480" t="s">
        <v>46</v>
      </c>
      <c r="D13480" t="s">
        <v>289</v>
      </c>
      <c r="E13480" t="s">
        <v>297</v>
      </c>
      <c r="F13480" t="s">
        <v>233</v>
      </c>
      <c r="G13480">
        <v>60107</v>
      </c>
      <c r="H13480" t="s">
        <v>234</v>
      </c>
      <c r="I13480" s="94">
        <v>5.7322501999999997E-2</v>
      </c>
      <c r="J13480" t="b">
        <v>1</v>
      </c>
    </row>
    <row r="13481" spans="1:10">
      <c r="A13481" t="s">
        <v>219</v>
      </c>
      <c r="B13481" t="s">
        <v>47</v>
      </c>
      <c r="C13481" t="s">
        <v>46</v>
      </c>
      <c r="D13481" t="s">
        <v>289</v>
      </c>
      <c r="E13481" t="s">
        <v>297</v>
      </c>
      <c r="F13481" t="s">
        <v>235</v>
      </c>
      <c r="G13481">
        <v>0.4754764246133299</v>
      </c>
      <c r="J13481" t="b">
        <v>1</v>
      </c>
    </row>
    <row r="13482" spans="1:10">
      <c r="A13482" t="s">
        <v>219</v>
      </c>
      <c r="B13482" t="s">
        <v>47</v>
      </c>
      <c r="C13482" t="s">
        <v>46</v>
      </c>
      <c r="D13482" t="s">
        <v>289</v>
      </c>
      <c r="E13482" t="s">
        <v>297</v>
      </c>
      <c r="F13482" t="s">
        <v>236</v>
      </c>
      <c r="G13482">
        <v>39987</v>
      </c>
      <c r="J13482" t="b">
        <v>1</v>
      </c>
    </row>
    <row r="13483" spans="1:10">
      <c r="A13483" t="s">
        <v>219</v>
      </c>
      <c r="B13483" t="s">
        <v>47</v>
      </c>
      <c r="C13483" t="s">
        <v>46</v>
      </c>
      <c r="D13483" t="s">
        <v>289</v>
      </c>
      <c r="E13483" t="s">
        <v>297</v>
      </c>
      <c r="F13483" t="s">
        <v>237</v>
      </c>
      <c r="G13483">
        <v>0</v>
      </c>
      <c r="J13483" t="b">
        <v>1</v>
      </c>
    </row>
    <row r="13484" spans="1:10">
      <c r="A13484" t="s">
        <v>219</v>
      </c>
      <c r="B13484" t="s">
        <v>47</v>
      </c>
      <c r="C13484" t="s">
        <v>46</v>
      </c>
      <c r="D13484" t="s">
        <v>289</v>
      </c>
      <c r="E13484" t="s">
        <v>297</v>
      </c>
      <c r="F13484" t="s">
        <v>238</v>
      </c>
      <c r="G13484">
        <v>0</v>
      </c>
      <c r="H13484" t="s">
        <v>230</v>
      </c>
      <c r="I13484" s="94">
        <v>0</v>
      </c>
      <c r="J13484" t="b">
        <v>1</v>
      </c>
    </row>
    <row r="13485" spans="1:10">
      <c r="A13485" t="s">
        <v>219</v>
      </c>
      <c r="B13485" t="s">
        <v>47</v>
      </c>
      <c r="C13485" t="s">
        <v>46</v>
      </c>
      <c r="D13485" t="s">
        <v>289</v>
      </c>
      <c r="E13485" t="s">
        <v>297</v>
      </c>
      <c r="F13485" t="s">
        <v>239</v>
      </c>
      <c r="G13485">
        <v>0</v>
      </c>
      <c r="H13485" t="s">
        <v>234</v>
      </c>
      <c r="I13485" s="94">
        <v>0</v>
      </c>
      <c r="J13485" t="b">
        <v>1</v>
      </c>
    </row>
    <row r="13486" spans="1:10">
      <c r="A13486" t="s">
        <v>219</v>
      </c>
      <c r="B13486" t="s">
        <v>47</v>
      </c>
      <c r="C13486" t="s">
        <v>46</v>
      </c>
      <c r="D13486" t="s">
        <v>289</v>
      </c>
      <c r="E13486" t="s">
        <v>297</v>
      </c>
      <c r="F13486" t="s">
        <v>240</v>
      </c>
      <c r="G13486">
        <v>362</v>
      </c>
      <c r="J13486" t="b">
        <v>1</v>
      </c>
    </row>
    <row r="13487" spans="1:10">
      <c r="A13487" t="s">
        <v>219</v>
      </c>
      <c r="B13487" t="s">
        <v>47</v>
      </c>
      <c r="C13487" t="s">
        <v>46</v>
      </c>
      <c r="D13487" t="s">
        <v>289</v>
      </c>
      <c r="E13487" t="s">
        <v>297</v>
      </c>
      <c r="F13487" t="s">
        <v>241</v>
      </c>
      <c r="G13487">
        <v>124401</v>
      </c>
      <c r="J13487" t="b">
        <v>1</v>
      </c>
    </row>
    <row r="13488" spans="1:10">
      <c r="A13488" t="s">
        <v>219</v>
      </c>
      <c r="B13488" t="s">
        <v>47</v>
      </c>
      <c r="C13488" t="s">
        <v>46</v>
      </c>
      <c r="D13488" t="s">
        <v>289</v>
      </c>
      <c r="E13488" t="s">
        <v>297</v>
      </c>
      <c r="F13488" t="s">
        <v>242</v>
      </c>
      <c r="G13488">
        <v>0.246</v>
      </c>
      <c r="H13488" t="s">
        <v>223</v>
      </c>
      <c r="J13488" t="b">
        <v>1</v>
      </c>
    </row>
    <row r="13489" spans="1:10">
      <c r="A13489" t="s">
        <v>219</v>
      </c>
      <c r="B13489" t="s">
        <v>47</v>
      </c>
      <c r="C13489" t="s">
        <v>46</v>
      </c>
      <c r="D13489" t="s">
        <v>289</v>
      </c>
      <c r="E13489" t="s">
        <v>297</v>
      </c>
      <c r="F13489" t="s">
        <v>243</v>
      </c>
      <c r="G13489">
        <v>219717</v>
      </c>
      <c r="J13489" t="b">
        <v>1</v>
      </c>
    </row>
    <row r="13490" spans="1:10">
      <c r="A13490" t="s">
        <v>219</v>
      </c>
      <c r="B13490" t="s">
        <v>47</v>
      </c>
      <c r="C13490" t="s">
        <v>46</v>
      </c>
      <c r="D13490" t="s">
        <v>289</v>
      </c>
      <c r="E13490" t="s">
        <v>297</v>
      </c>
      <c r="F13490" t="s">
        <v>244</v>
      </c>
      <c r="G13490">
        <v>2.5000000000000001E-2</v>
      </c>
      <c r="H13490" t="s">
        <v>223</v>
      </c>
      <c r="J13490" t="b">
        <v>1</v>
      </c>
    </row>
    <row r="13491" spans="1:10">
      <c r="A13491" t="s">
        <v>219</v>
      </c>
      <c r="B13491" t="s">
        <v>47</v>
      </c>
      <c r="C13491" t="s">
        <v>46</v>
      </c>
      <c r="D13491" t="s">
        <v>289</v>
      </c>
      <c r="E13491" t="s">
        <v>297</v>
      </c>
      <c r="F13491" t="s">
        <v>245</v>
      </c>
      <c r="G13491">
        <v>0</v>
      </c>
      <c r="J13491" t="b">
        <v>1</v>
      </c>
    </row>
    <row r="13492" spans="1:10">
      <c r="A13492" t="s">
        <v>219</v>
      </c>
      <c r="B13492" t="s">
        <v>47</v>
      </c>
      <c r="C13492" t="s">
        <v>46</v>
      </c>
      <c r="D13492" t="s">
        <v>289</v>
      </c>
      <c r="E13492" t="s">
        <v>297</v>
      </c>
      <c r="F13492" t="s">
        <v>246</v>
      </c>
      <c r="G13492">
        <v>0</v>
      </c>
      <c r="J13492" t="b">
        <v>1</v>
      </c>
    </row>
    <row r="13493" spans="1:10">
      <c r="A13493" t="s">
        <v>219</v>
      </c>
      <c r="B13493" t="s">
        <v>47</v>
      </c>
      <c r="C13493" t="s">
        <v>46</v>
      </c>
      <c r="D13493" t="s">
        <v>289</v>
      </c>
      <c r="E13493" t="s">
        <v>297</v>
      </c>
      <c r="F13493" t="s">
        <v>247</v>
      </c>
      <c r="G13493">
        <v>0</v>
      </c>
      <c r="J13493" t="b">
        <v>1</v>
      </c>
    </row>
    <row r="13494" spans="1:10">
      <c r="A13494" t="s">
        <v>219</v>
      </c>
      <c r="B13494" t="s">
        <v>47</v>
      </c>
      <c r="C13494" t="s">
        <v>46</v>
      </c>
      <c r="D13494" t="s">
        <v>289</v>
      </c>
      <c r="E13494" t="s">
        <v>297</v>
      </c>
      <c r="F13494" t="s">
        <v>248</v>
      </c>
      <c r="G13494">
        <v>50016</v>
      </c>
      <c r="H13494" t="s">
        <v>230</v>
      </c>
      <c r="I13494" s="94">
        <v>4.7698974999999998E-2</v>
      </c>
      <c r="J13494" t="b">
        <v>1</v>
      </c>
    </row>
    <row r="13495" spans="1:10">
      <c r="A13495" t="s">
        <v>219</v>
      </c>
      <c r="B13495" t="s">
        <v>47</v>
      </c>
      <c r="C13495" t="s">
        <v>46</v>
      </c>
      <c r="D13495" t="s">
        <v>289</v>
      </c>
      <c r="E13495" t="s">
        <v>297</v>
      </c>
      <c r="F13495" t="s">
        <v>249</v>
      </c>
      <c r="G13495">
        <v>50000</v>
      </c>
      <c r="H13495" t="s">
        <v>234</v>
      </c>
      <c r="I13495" s="94">
        <v>4.7683716000000001E-2</v>
      </c>
      <c r="J13495" t="b">
        <v>1</v>
      </c>
    </row>
    <row r="13496" spans="1:10">
      <c r="A13496" t="s">
        <v>219</v>
      </c>
      <c r="B13496" t="s">
        <v>47</v>
      </c>
      <c r="C13496" t="s">
        <v>46</v>
      </c>
      <c r="D13496" t="s">
        <v>289</v>
      </c>
      <c r="E13496" t="s">
        <v>297</v>
      </c>
      <c r="F13496" t="s">
        <v>250</v>
      </c>
      <c r="G13496">
        <v>7475</v>
      </c>
      <c r="H13496" t="s">
        <v>234</v>
      </c>
      <c r="I13496" s="94">
        <v>7.1287160000000002E-3</v>
      </c>
      <c r="J13496" t="b">
        <v>1</v>
      </c>
    </row>
    <row r="13497" spans="1:10">
      <c r="A13497" t="s">
        <v>219</v>
      </c>
      <c r="B13497" t="s">
        <v>47</v>
      </c>
      <c r="C13497" t="s">
        <v>46</v>
      </c>
      <c r="D13497" t="s">
        <v>289</v>
      </c>
      <c r="E13497" t="s">
        <v>297</v>
      </c>
      <c r="F13497" t="s">
        <v>251</v>
      </c>
      <c r="G13497">
        <v>2632</v>
      </c>
      <c r="H13497" t="s">
        <v>234</v>
      </c>
      <c r="I13497" s="94">
        <v>2.510071E-3</v>
      </c>
      <c r="J13497" t="b">
        <v>1</v>
      </c>
    </row>
    <row r="13498" spans="1:10">
      <c r="A13498" t="s">
        <v>219</v>
      </c>
      <c r="B13498" t="s">
        <v>47</v>
      </c>
      <c r="C13498" t="s">
        <v>46</v>
      </c>
      <c r="D13498" t="s">
        <v>289</v>
      </c>
      <c r="E13498" t="s">
        <v>297</v>
      </c>
      <c r="F13498" t="s">
        <v>252</v>
      </c>
      <c r="G13498">
        <v>150</v>
      </c>
      <c r="H13498" t="s">
        <v>253</v>
      </c>
      <c r="I13498" s="94">
        <v>1.43051E-4</v>
      </c>
      <c r="J13498" t="b">
        <v>1</v>
      </c>
    </row>
    <row r="13499" spans="1:10">
      <c r="A13499" t="s">
        <v>219</v>
      </c>
      <c r="B13499" t="s">
        <v>47</v>
      </c>
      <c r="C13499" t="s">
        <v>46</v>
      </c>
      <c r="D13499" t="s">
        <v>289</v>
      </c>
      <c r="E13499" t="s">
        <v>297</v>
      </c>
      <c r="F13499" t="s">
        <v>254</v>
      </c>
      <c r="G13499">
        <v>1597</v>
      </c>
      <c r="H13499" t="s">
        <v>253</v>
      </c>
      <c r="I13499" s="94">
        <v>1.5230179999999999E-3</v>
      </c>
      <c r="J13499" t="b">
        <v>1</v>
      </c>
    </row>
    <row r="13500" spans="1:10">
      <c r="A13500" t="s">
        <v>219</v>
      </c>
      <c r="B13500" t="s">
        <v>47</v>
      </c>
      <c r="C13500" t="s">
        <v>46</v>
      </c>
      <c r="D13500" t="s">
        <v>289</v>
      </c>
      <c r="E13500" t="s">
        <v>297</v>
      </c>
      <c r="F13500" t="s">
        <v>255</v>
      </c>
      <c r="G13500">
        <v>587</v>
      </c>
      <c r="H13500" t="s">
        <v>253</v>
      </c>
      <c r="I13500" s="94">
        <v>5.5980699999999995E-4</v>
      </c>
      <c r="J13500" t="b">
        <v>1</v>
      </c>
    </row>
    <row r="13501" spans="1:10">
      <c r="A13501" t="s">
        <v>219</v>
      </c>
      <c r="B13501" t="s">
        <v>47</v>
      </c>
      <c r="C13501" t="s">
        <v>46</v>
      </c>
      <c r="D13501" t="s">
        <v>289</v>
      </c>
      <c r="E13501" t="s">
        <v>297</v>
      </c>
      <c r="F13501" t="s">
        <v>256</v>
      </c>
      <c r="G13501">
        <v>0.74254666055110607</v>
      </c>
      <c r="J13501" t="b">
        <v>1</v>
      </c>
    </row>
    <row r="13502" spans="1:10">
      <c r="A13502" t="s">
        <v>219</v>
      </c>
      <c r="B13502" t="s">
        <v>47</v>
      </c>
      <c r="C13502" t="s">
        <v>46</v>
      </c>
      <c r="D13502" t="s">
        <v>289</v>
      </c>
      <c r="E13502" t="s">
        <v>297</v>
      </c>
      <c r="F13502" t="s">
        <v>257</v>
      </c>
      <c r="G13502">
        <v>3</v>
      </c>
      <c r="J13502" t="b">
        <v>1</v>
      </c>
    </row>
    <row r="13503" spans="1:10">
      <c r="A13503" t="s">
        <v>219</v>
      </c>
      <c r="B13503" t="s">
        <v>47</v>
      </c>
      <c r="C13503" t="s">
        <v>46</v>
      </c>
      <c r="D13503" t="s">
        <v>289</v>
      </c>
      <c r="E13503" t="s">
        <v>297</v>
      </c>
      <c r="F13503" t="s">
        <v>258</v>
      </c>
      <c r="G13503" t="s">
        <v>417</v>
      </c>
      <c r="J13503" t="b">
        <v>1</v>
      </c>
    </row>
    <row r="13504" spans="1:10">
      <c r="A13504" t="s">
        <v>219</v>
      </c>
      <c r="B13504" t="s">
        <v>47</v>
      </c>
      <c r="C13504" t="s">
        <v>46</v>
      </c>
      <c r="D13504" t="s">
        <v>289</v>
      </c>
      <c r="E13504" t="s">
        <v>297</v>
      </c>
      <c r="F13504" t="s">
        <v>259</v>
      </c>
      <c r="G13504">
        <v>1</v>
      </c>
      <c r="J13504" t="b">
        <v>1</v>
      </c>
    </row>
    <row r="13505" spans="1:10">
      <c r="A13505" t="s">
        <v>219</v>
      </c>
      <c r="B13505" t="s">
        <v>47</v>
      </c>
      <c r="C13505" t="s">
        <v>46</v>
      </c>
      <c r="D13505" t="s">
        <v>289</v>
      </c>
      <c r="E13505" t="s">
        <v>298</v>
      </c>
      <c r="F13505" t="s">
        <v>228</v>
      </c>
      <c r="G13505">
        <v>2</v>
      </c>
      <c r="J13505" t="b">
        <v>1</v>
      </c>
    </row>
    <row r="13506" spans="1:10">
      <c r="A13506" t="s">
        <v>219</v>
      </c>
      <c r="B13506" t="s">
        <v>47</v>
      </c>
      <c r="C13506" t="s">
        <v>46</v>
      </c>
      <c r="D13506" t="s">
        <v>289</v>
      </c>
      <c r="E13506" t="s">
        <v>298</v>
      </c>
      <c r="F13506" t="s">
        <v>229</v>
      </c>
      <c r="G13506">
        <v>2981745</v>
      </c>
      <c r="H13506" t="s">
        <v>230</v>
      </c>
      <c r="I13506" s="94">
        <v>2.8436136250000001</v>
      </c>
      <c r="J13506" t="b">
        <v>1</v>
      </c>
    </row>
    <row r="13507" spans="1:10">
      <c r="A13507" t="s">
        <v>219</v>
      </c>
      <c r="B13507" t="s">
        <v>47</v>
      </c>
      <c r="C13507" t="s">
        <v>46</v>
      </c>
      <c r="D13507" t="s">
        <v>289</v>
      </c>
      <c r="E13507" t="s">
        <v>298</v>
      </c>
      <c r="F13507" t="s">
        <v>231</v>
      </c>
      <c r="G13507">
        <v>2981745</v>
      </c>
      <c r="H13507" t="s">
        <v>230</v>
      </c>
      <c r="I13507" s="94">
        <v>2.8436136250000001</v>
      </c>
      <c r="J13507" t="b">
        <v>1</v>
      </c>
    </row>
    <row r="13508" spans="1:10">
      <c r="A13508" t="s">
        <v>219</v>
      </c>
      <c r="B13508" t="s">
        <v>47</v>
      </c>
      <c r="C13508" t="s">
        <v>46</v>
      </c>
      <c r="D13508" t="s">
        <v>289</v>
      </c>
      <c r="E13508" t="s">
        <v>298</v>
      </c>
      <c r="F13508" t="s">
        <v>232</v>
      </c>
      <c r="G13508">
        <v>83667319</v>
      </c>
      <c r="H13508" t="s">
        <v>230</v>
      </c>
      <c r="I13508" s="94">
        <v>79.791373253000003</v>
      </c>
      <c r="J13508" t="b">
        <v>1</v>
      </c>
    </row>
    <row r="13509" spans="1:10">
      <c r="A13509" t="s">
        <v>219</v>
      </c>
      <c r="B13509" t="s">
        <v>47</v>
      </c>
      <c r="C13509" t="s">
        <v>46</v>
      </c>
      <c r="D13509" t="s">
        <v>289</v>
      </c>
      <c r="E13509" t="s">
        <v>298</v>
      </c>
      <c r="F13509" t="s">
        <v>233</v>
      </c>
      <c r="G13509">
        <v>62208</v>
      </c>
      <c r="H13509" t="s">
        <v>234</v>
      </c>
      <c r="I13509" s="94">
        <v>5.9326172000000003E-2</v>
      </c>
      <c r="J13509" t="b">
        <v>1</v>
      </c>
    </row>
    <row r="13510" spans="1:10">
      <c r="A13510" t="s">
        <v>219</v>
      </c>
      <c r="B13510" t="s">
        <v>47</v>
      </c>
      <c r="C13510" t="s">
        <v>46</v>
      </c>
      <c r="D13510" t="s">
        <v>289</v>
      </c>
      <c r="E13510" t="s">
        <v>298</v>
      </c>
      <c r="F13510" t="s">
        <v>235</v>
      </c>
      <c r="G13510">
        <v>0.42680678444269421</v>
      </c>
      <c r="J13510" t="b">
        <v>1</v>
      </c>
    </row>
    <row r="13511" spans="1:10">
      <c r="A13511" t="s">
        <v>219</v>
      </c>
      <c r="B13511" t="s">
        <v>47</v>
      </c>
      <c r="C13511" t="s">
        <v>46</v>
      </c>
      <c r="D13511" t="s">
        <v>289</v>
      </c>
      <c r="E13511" t="s">
        <v>298</v>
      </c>
      <c r="F13511" t="s">
        <v>236</v>
      </c>
      <c r="G13511">
        <v>42789</v>
      </c>
      <c r="J13511" t="b">
        <v>1</v>
      </c>
    </row>
    <row r="13512" spans="1:10">
      <c r="A13512" t="s">
        <v>219</v>
      </c>
      <c r="B13512" t="s">
        <v>47</v>
      </c>
      <c r="C13512" t="s">
        <v>46</v>
      </c>
      <c r="D13512" t="s">
        <v>289</v>
      </c>
      <c r="E13512" t="s">
        <v>298</v>
      </c>
      <c r="F13512" t="s">
        <v>237</v>
      </c>
      <c r="G13512">
        <v>0</v>
      </c>
      <c r="J13512" t="b">
        <v>1</v>
      </c>
    </row>
    <row r="13513" spans="1:10">
      <c r="A13513" t="s">
        <v>219</v>
      </c>
      <c r="B13513" t="s">
        <v>47</v>
      </c>
      <c r="C13513" t="s">
        <v>46</v>
      </c>
      <c r="D13513" t="s">
        <v>289</v>
      </c>
      <c r="E13513" t="s">
        <v>298</v>
      </c>
      <c r="F13513" t="s">
        <v>238</v>
      </c>
      <c r="G13513">
        <v>0</v>
      </c>
      <c r="H13513" t="s">
        <v>230</v>
      </c>
      <c r="I13513" s="94">
        <v>0</v>
      </c>
      <c r="J13513" t="b">
        <v>1</v>
      </c>
    </row>
    <row r="13514" spans="1:10">
      <c r="A13514" t="s">
        <v>219</v>
      </c>
      <c r="B13514" t="s">
        <v>47</v>
      </c>
      <c r="C13514" t="s">
        <v>46</v>
      </c>
      <c r="D13514" t="s">
        <v>289</v>
      </c>
      <c r="E13514" t="s">
        <v>298</v>
      </c>
      <c r="F13514" t="s">
        <v>239</v>
      </c>
      <c r="G13514">
        <v>0</v>
      </c>
      <c r="H13514" t="s">
        <v>234</v>
      </c>
      <c r="I13514" s="94">
        <v>0</v>
      </c>
      <c r="J13514" t="b">
        <v>1</v>
      </c>
    </row>
    <row r="13515" spans="1:10">
      <c r="A13515" t="s">
        <v>219</v>
      </c>
      <c r="B13515" t="s">
        <v>47</v>
      </c>
      <c r="C13515" t="s">
        <v>46</v>
      </c>
      <c r="D13515" t="s">
        <v>289</v>
      </c>
      <c r="E13515" t="s">
        <v>298</v>
      </c>
      <c r="F13515" t="s">
        <v>240</v>
      </c>
      <c r="G13515">
        <v>1767</v>
      </c>
      <c r="J13515" t="b">
        <v>1</v>
      </c>
    </row>
    <row r="13516" spans="1:10">
      <c r="A13516" t="s">
        <v>219</v>
      </c>
      <c r="B13516" t="s">
        <v>47</v>
      </c>
      <c r="C13516" t="s">
        <v>46</v>
      </c>
      <c r="D13516" t="s">
        <v>289</v>
      </c>
      <c r="E13516" t="s">
        <v>298</v>
      </c>
      <c r="F13516" t="s">
        <v>241</v>
      </c>
      <c r="G13516">
        <v>133963</v>
      </c>
      <c r="J13516" t="b">
        <v>1</v>
      </c>
    </row>
    <row r="13517" spans="1:10">
      <c r="A13517" t="s">
        <v>219</v>
      </c>
      <c r="B13517" t="s">
        <v>47</v>
      </c>
      <c r="C13517" t="s">
        <v>46</v>
      </c>
      <c r="D13517" t="s">
        <v>289</v>
      </c>
      <c r="E13517" t="s">
        <v>298</v>
      </c>
      <c r="F13517" t="s">
        <v>242</v>
      </c>
      <c r="G13517">
        <v>0.309</v>
      </c>
      <c r="H13517" t="s">
        <v>223</v>
      </c>
      <c r="J13517" t="b">
        <v>1</v>
      </c>
    </row>
    <row r="13518" spans="1:10">
      <c r="A13518" t="s">
        <v>219</v>
      </c>
      <c r="B13518" t="s">
        <v>47</v>
      </c>
      <c r="C13518" t="s">
        <v>46</v>
      </c>
      <c r="D13518" t="s">
        <v>289</v>
      </c>
      <c r="E13518" t="s">
        <v>298</v>
      </c>
      <c r="F13518" t="s">
        <v>243</v>
      </c>
      <c r="G13518">
        <v>2396497</v>
      </c>
      <c r="J13518" t="b">
        <v>1</v>
      </c>
    </row>
    <row r="13519" spans="1:10">
      <c r="A13519" t="s">
        <v>219</v>
      </c>
      <c r="B13519" t="s">
        <v>47</v>
      </c>
      <c r="C13519" t="s">
        <v>46</v>
      </c>
      <c r="D13519" t="s">
        <v>289</v>
      </c>
      <c r="E13519" t="s">
        <v>298</v>
      </c>
      <c r="F13519" t="s">
        <v>244</v>
      </c>
      <c r="G13519">
        <v>2.4E-2</v>
      </c>
      <c r="H13519" t="s">
        <v>223</v>
      </c>
      <c r="J13519" t="b">
        <v>1</v>
      </c>
    </row>
    <row r="13520" spans="1:10">
      <c r="A13520" t="s">
        <v>219</v>
      </c>
      <c r="B13520" t="s">
        <v>47</v>
      </c>
      <c r="C13520" t="s">
        <v>46</v>
      </c>
      <c r="D13520" t="s">
        <v>289</v>
      </c>
      <c r="E13520" t="s">
        <v>298</v>
      </c>
      <c r="F13520" t="s">
        <v>245</v>
      </c>
      <c r="G13520">
        <v>0</v>
      </c>
      <c r="J13520" t="b">
        <v>1</v>
      </c>
    </row>
    <row r="13521" spans="1:10">
      <c r="A13521" t="s">
        <v>219</v>
      </c>
      <c r="B13521" t="s">
        <v>47</v>
      </c>
      <c r="C13521" t="s">
        <v>46</v>
      </c>
      <c r="D13521" t="s">
        <v>289</v>
      </c>
      <c r="E13521" t="s">
        <v>298</v>
      </c>
      <c r="F13521" t="s">
        <v>246</v>
      </c>
      <c r="G13521">
        <v>0</v>
      </c>
      <c r="J13521" t="b">
        <v>1</v>
      </c>
    </row>
    <row r="13522" spans="1:10">
      <c r="A13522" t="s">
        <v>219</v>
      </c>
      <c r="B13522" t="s">
        <v>47</v>
      </c>
      <c r="C13522" t="s">
        <v>46</v>
      </c>
      <c r="D13522" t="s">
        <v>289</v>
      </c>
      <c r="E13522" t="s">
        <v>298</v>
      </c>
      <c r="F13522" t="s">
        <v>247</v>
      </c>
      <c r="G13522">
        <v>0</v>
      </c>
      <c r="J13522" t="b">
        <v>1</v>
      </c>
    </row>
    <row r="13523" spans="1:10">
      <c r="A13523" t="s">
        <v>219</v>
      </c>
      <c r="B13523" t="s">
        <v>47</v>
      </c>
      <c r="C13523" t="s">
        <v>46</v>
      </c>
      <c r="D13523" t="s">
        <v>289</v>
      </c>
      <c r="E13523" t="s">
        <v>298</v>
      </c>
      <c r="F13523" t="s">
        <v>248</v>
      </c>
      <c r="G13523">
        <v>53536</v>
      </c>
      <c r="H13523" t="s">
        <v>230</v>
      </c>
      <c r="I13523" s="94">
        <v>5.1055907999999997E-2</v>
      </c>
      <c r="J13523" t="b">
        <v>1</v>
      </c>
    </row>
    <row r="13524" spans="1:10">
      <c r="A13524" t="s">
        <v>219</v>
      </c>
      <c r="B13524" t="s">
        <v>47</v>
      </c>
      <c r="C13524" t="s">
        <v>46</v>
      </c>
      <c r="D13524" t="s">
        <v>289</v>
      </c>
      <c r="E13524" t="s">
        <v>298</v>
      </c>
      <c r="F13524" t="s">
        <v>249</v>
      </c>
      <c r="G13524">
        <v>53520</v>
      </c>
      <c r="H13524" t="s">
        <v>234</v>
      </c>
      <c r="I13524" s="94">
        <v>5.1040649E-2</v>
      </c>
      <c r="J13524" t="b">
        <v>1</v>
      </c>
    </row>
    <row r="13525" spans="1:10">
      <c r="A13525" t="s">
        <v>219</v>
      </c>
      <c r="B13525" t="s">
        <v>47</v>
      </c>
      <c r="C13525" t="s">
        <v>46</v>
      </c>
      <c r="D13525" t="s">
        <v>289</v>
      </c>
      <c r="E13525" t="s">
        <v>298</v>
      </c>
      <c r="F13525" t="s">
        <v>250</v>
      </c>
      <c r="G13525">
        <v>8104</v>
      </c>
      <c r="H13525" t="s">
        <v>234</v>
      </c>
      <c r="I13525" s="94">
        <v>7.7285770000000004E-3</v>
      </c>
      <c r="J13525" t="b">
        <v>1</v>
      </c>
    </row>
    <row r="13526" spans="1:10">
      <c r="A13526" t="s">
        <v>219</v>
      </c>
      <c r="B13526" t="s">
        <v>47</v>
      </c>
      <c r="C13526" t="s">
        <v>46</v>
      </c>
      <c r="D13526" t="s">
        <v>289</v>
      </c>
      <c r="E13526" t="s">
        <v>298</v>
      </c>
      <c r="F13526" t="s">
        <v>251</v>
      </c>
      <c r="G13526">
        <v>584</v>
      </c>
      <c r="H13526" t="s">
        <v>234</v>
      </c>
      <c r="I13526" s="94">
        <v>5.56946E-4</v>
      </c>
      <c r="J13526" t="b">
        <v>1</v>
      </c>
    </row>
    <row r="13527" spans="1:10">
      <c r="A13527" t="s">
        <v>219</v>
      </c>
      <c r="B13527" t="s">
        <v>47</v>
      </c>
      <c r="C13527" t="s">
        <v>46</v>
      </c>
      <c r="D13527" t="s">
        <v>289</v>
      </c>
      <c r="E13527" t="s">
        <v>298</v>
      </c>
      <c r="F13527" t="s">
        <v>252</v>
      </c>
      <c r="G13527">
        <v>87</v>
      </c>
      <c r="H13527" t="s">
        <v>253</v>
      </c>
      <c r="I13527" s="94">
        <v>8.297E-5</v>
      </c>
      <c r="J13527" t="b">
        <v>1</v>
      </c>
    </row>
    <row r="13528" spans="1:10">
      <c r="A13528" t="s">
        <v>219</v>
      </c>
      <c r="B13528" t="s">
        <v>47</v>
      </c>
      <c r="C13528" t="s">
        <v>46</v>
      </c>
      <c r="D13528" t="s">
        <v>289</v>
      </c>
      <c r="E13528" t="s">
        <v>298</v>
      </c>
      <c r="F13528" t="s">
        <v>254</v>
      </c>
      <c r="G13528">
        <v>215</v>
      </c>
      <c r="H13528" t="s">
        <v>253</v>
      </c>
      <c r="I13528" s="94">
        <v>2.0504E-4</v>
      </c>
      <c r="J13528" t="b">
        <v>1</v>
      </c>
    </row>
    <row r="13529" spans="1:10">
      <c r="A13529" t="s">
        <v>219</v>
      </c>
      <c r="B13529" t="s">
        <v>47</v>
      </c>
      <c r="C13529" t="s">
        <v>46</v>
      </c>
      <c r="D13529" t="s">
        <v>289</v>
      </c>
      <c r="E13529" t="s">
        <v>298</v>
      </c>
      <c r="F13529" t="s">
        <v>255</v>
      </c>
      <c r="G13529">
        <v>124</v>
      </c>
      <c r="H13529" t="s">
        <v>253</v>
      </c>
      <c r="I13529" s="94">
        <v>1.18256E-4</v>
      </c>
      <c r="J13529" t="b">
        <v>1</v>
      </c>
    </row>
    <row r="13530" spans="1:10">
      <c r="A13530" t="s">
        <v>219</v>
      </c>
      <c r="B13530" t="s">
        <v>47</v>
      </c>
      <c r="C13530" t="s">
        <v>46</v>
      </c>
      <c r="D13530" t="s">
        <v>289</v>
      </c>
      <c r="E13530" t="s">
        <v>298</v>
      </c>
      <c r="F13530" t="s">
        <v>256</v>
      </c>
      <c r="G13530">
        <v>0.3662809793968349</v>
      </c>
      <c r="J13530" t="b">
        <v>1</v>
      </c>
    </row>
    <row r="13531" spans="1:10">
      <c r="A13531" t="s">
        <v>219</v>
      </c>
      <c r="B13531" t="s">
        <v>47</v>
      </c>
      <c r="C13531" t="s">
        <v>46</v>
      </c>
      <c r="D13531" t="s">
        <v>289</v>
      </c>
      <c r="E13531" t="s">
        <v>298</v>
      </c>
      <c r="F13531" t="s">
        <v>257</v>
      </c>
      <c r="G13531">
        <v>2</v>
      </c>
      <c r="J13531" t="b">
        <v>1</v>
      </c>
    </row>
    <row r="13532" spans="1:10">
      <c r="A13532" t="s">
        <v>219</v>
      </c>
      <c r="B13532" t="s">
        <v>47</v>
      </c>
      <c r="C13532" t="s">
        <v>46</v>
      </c>
      <c r="D13532" t="s">
        <v>289</v>
      </c>
      <c r="E13532" t="s">
        <v>298</v>
      </c>
      <c r="F13532" t="s">
        <v>258</v>
      </c>
      <c r="G13532">
        <v>0</v>
      </c>
      <c r="J13532" t="b">
        <v>1</v>
      </c>
    </row>
    <row r="13533" spans="1:10">
      <c r="A13533" t="s">
        <v>219</v>
      </c>
      <c r="B13533" t="s">
        <v>47</v>
      </c>
      <c r="C13533" t="s">
        <v>46</v>
      </c>
      <c r="D13533" t="s">
        <v>289</v>
      </c>
      <c r="E13533" t="s">
        <v>298</v>
      </c>
      <c r="F13533" t="s">
        <v>259</v>
      </c>
      <c r="G13533">
        <v>0</v>
      </c>
      <c r="J13533" t="b">
        <v>1</v>
      </c>
    </row>
    <row r="13534" spans="1:10">
      <c r="A13534" t="s">
        <v>219</v>
      </c>
      <c r="B13534" t="s">
        <v>47</v>
      </c>
      <c r="C13534" t="s">
        <v>46</v>
      </c>
      <c r="D13534" t="s">
        <v>385</v>
      </c>
      <c r="F13534" t="s">
        <v>221</v>
      </c>
      <c r="G13534">
        <v>0</v>
      </c>
    </row>
    <row r="13535" spans="1:10">
      <c r="A13535" t="s">
        <v>219</v>
      </c>
      <c r="B13535" t="s">
        <v>47</v>
      </c>
      <c r="C13535" t="s">
        <v>46</v>
      </c>
      <c r="D13535" t="s">
        <v>385</v>
      </c>
      <c r="F13535" t="s">
        <v>222</v>
      </c>
      <c r="H13535" t="s">
        <v>262</v>
      </c>
    </row>
    <row r="13536" spans="1:10">
      <c r="A13536" t="s">
        <v>219</v>
      </c>
      <c r="B13536" t="s">
        <v>47</v>
      </c>
      <c r="C13536" t="s">
        <v>46</v>
      </c>
      <c r="D13536" t="s">
        <v>385</v>
      </c>
      <c r="F13536" t="s">
        <v>224</v>
      </c>
      <c r="G13536">
        <v>0</v>
      </c>
    </row>
    <row r="13537" spans="1:10">
      <c r="A13537" t="s">
        <v>219</v>
      </c>
      <c r="B13537" t="s">
        <v>47</v>
      </c>
      <c r="C13537" t="s">
        <v>46</v>
      </c>
      <c r="D13537" t="s">
        <v>385</v>
      </c>
      <c r="F13537" t="s">
        <v>225</v>
      </c>
      <c r="H13537" t="s">
        <v>262</v>
      </c>
    </row>
    <row r="13538" spans="1:10">
      <c r="A13538" t="s">
        <v>219</v>
      </c>
      <c r="B13538" t="s">
        <v>47</v>
      </c>
      <c r="C13538" t="s">
        <v>46</v>
      </c>
      <c r="D13538" t="s">
        <v>385</v>
      </c>
      <c r="F13538" t="s">
        <v>226</v>
      </c>
      <c r="G13538">
        <v>0</v>
      </c>
    </row>
    <row r="13539" spans="1:10">
      <c r="A13539" t="s">
        <v>219</v>
      </c>
      <c r="B13539" t="s">
        <v>47</v>
      </c>
      <c r="C13539" t="s">
        <v>46</v>
      </c>
      <c r="D13539" t="s">
        <v>385</v>
      </c>
      <c r="E13539" t="s">
        <v>376</v>
      </c>
      <c r="F13539" t="s">
        <v>228</v>
      </c>
      <c r="G13539">
        <v>0</v>
      </c>
      <c r="J13539" t="b">
        <v>0</v>
      </c>
    </row>
    <row r="13540" spans="1:10">
      <c r="A13540" t="s">
        <v>219</v>
      </c>
      <c r="B13540" t="s">
        <v>47</v>
      </c>
      <c r="C13540" t="s">
        <v>46</v>
      </c>
      <c r="D13540" t="s">
        <v>385</v>
      </c>
      <c r="E13540" t="s">
        <v>376</v>
      </c>
      <c r="F13540" t="s">
        <v>229</v>
      </c>
      <c r="G13540">
        <v>0</v>
      </c>
      <c r="H13540" t="s">
        <v>230</v>
      </c>
      <c r="I13540" s="94">
        <v>0</v>
      </c>
      <c r="J13540" t="b">
        <v>0</v>
      </c>
    </row>
    <row r="13541" spans="1:10">
      <c r="A13541" t="s">
        <v>219</v>
      </c>
      <c r="B13541" t="s">
        <v>47</v>
      </c>
      <c r="C13541" t="s">
        <v>46</v>
      </c>
      <c r="D13541" t="s">
        <v>385</v>
      </c>
      <c r="E13541" t="s">
        <v>376</v>
      </c>
      <c r="F13541" t="s">
        <v>231</v>
      </c>
      <c r="G13541">
        <v>0</v>
      </c>
      <c r="H13541" t="s">
        <v>230</v>
      </c>
      <c r="I13541" s="94">
        <v>0</v>
      </c>
      <c r="J13541" t="b">
        <v>0</v>
      </c>
    </row>
    <row r="13542" spans="1:10">
      <c r="A13542" t="s">
        <v>219</v>
      </c>
      <c r="B13542" t="s">
        <v>47</v>
      </c>
      <c r="C13542" t="s">
        <v>46</v>
      </c>
      <c r="D13542" t="s">
        <v>385</v>
      </c>
      <c r="E13542" t="s">
        <v>376</v>
      </c>
      <c r="F13542" t="s">
        <v>232</v>
      </c>
      <c r="G13542">
        <v>0</v>
      </c>
      <c r="H13542" t="s">
        <v>230</v>
      </c>
      <c r="I13542" s="94">
        <v>0</v>
      </c>
      <c r="J13542" t="b">
        <v>0</v>
      </c>
    </row>
    <row r="13543" spans="1:10">
      <c r="A13543" t="s">
        <v>219</v>
      </c>
      <c r="B13543" t="s">
        <v>47</v>
      </c>
      <c r="C13543" t="s">
        <v>46</v>
      </c>
      <c r="D13543" t="s">
        <v>385</v>
      </c>
      <c r="E13543" t="s">
        <v>376</v>
      </c>
      <c r="F13543" t="s">
        <v>233</v>
      </c>
      <c r="G13543">
        <v>0</v>
      </c>
      <c r="H13543" t="s">
        <v>234</v>
      </c>
      <c r="I13543" s="94">
        <v>0</v>
      </c>
      <c r="J13543" t="b">
        <v>0</v>
      </c>
    </row>
    <row r="13544" spans="1:10">
      <c r="A13544" t="s">
        <v>219</v>
      </c>
      <c r="B13544" t="s">
        <v>47</v>
      </c>
      <c r="C13544" t="s">
        <v>46</v>
      </c>
      <c r="D13544" t="s">
        <v>385</v>
      </c>
      <c r="E13544" t="s">
        <v>376</v>
      </c>
      <c r="F13544" t="s">
        <v>235</v>
      </c>
      <c r="G13544">
        <v>0</v>
      </c>
      <c r="J13544" t="b">
        <v>0</v>
      </c>
    </row>
    <row r="13545" spans="1:10">
      <c r="A13545" t="s">
        <v>219</v>
      </c>
      <c r="B13545" t="s">
        <v>47</v>
      </c>
      <c r="C13545" t="s">
        <v>46</v>
      </c>
      <c r="D13545" t="s">
        <v>385</v>
      </c>
      <c r="E13545" t="s">
        <v>376</v>
      </c>
      <c r="F13545" t="s">
        <v>236</v>
      </c>
      <c r="J13545" t="b">
        <v>0</v>
      </c>
    </row>
    <row r="13546" spans="1:10">
      <c r="A13546" t="s">
        <v>219</v>
      </c>
      <c r="B13546" t="s">
        <v>47</v>
      </c>
      <c r="C13546" t="s">
        <v>46</v>
      </c>
      <c r="D13546" t="s">
        <v>385</v>
      </c>
      <c r="E13546" t="s">
        <v>376</v>
      </c>
      <c r="F13546" t="s">
        <v>237</v>
      </c>
      <c r="G13546">
        <v>0</v>
      </c>
      <c r="J13546" t="b">
        <v>0</v>
      </c>
    </row>
    <row r="13547" spans="1:10">
      <c r="A13547" t="s">
        <v>219</v>
      </c>
      <c r="B13547" t="s">
        <v>47</v>
      </c>
      <c r="C13547" t="s">
        <v>46</v>
      </c>
      <c r="D13547" t="s">
        <v>385</v>
      </c>
      <c r="E13547" t="s">
        <v>376</v>
      </c>
      <c r="F13547" t="s">
        <v>238</v>
      </c>
      <c r="G13547">
        <v>0</v>
      </c>
      <c r="H13547" t="s">
        <v>230</v>
      </c>
      <c r="I13547" s="94">
        <v>0</v>
      </c>
      <c r="J13547" t="b">
        <v>0</v>
      </c>
    </row>
    <row r="13548" spans="1:10">
      <c r="A13548" t="s">
        <v>219</v>
      </c>
      <c r="B13548" t="s">
        <v>47</v>
      </c>
      <c r="C13548" t="s">
        <v>46</v>
      </c>
      <c r="D13548" t="s">
        <v>385</v>
      </c>
      <c r="E13548" t="s">
        <v>376</v>
      </c>
      <c r="F13548" t="s">
        <v>239</v>
      </c>
      <c r="G13548">
        <v>0</v>
      </c>
      <c r="H13548" t="s">
        <v>234</v>
      </c>
      <c r="I13548" s="94">
        <v>0</v>
      </c>
      <c r="J13548" t="b">
        <v>0</v>
      </c>
    </row>
    <row r="13549" spans="1:10">
      <c r="A13549" t="s">
        <v>219</v>
      </c>
      <c r="B13549" t="s">
        <v>47</v>
      </c>
      <c r="C13549" t="s">
        <v>46</v>
      </c>
      <c r="D13549" t="s">
        <v>385</v>
      </c>
      <c r="E13549" t="s">
        <v>376</v>
      </c>
      <c r="F13549" t="s">
        <v>240</v>
      </c>
      <c r="G13549">
        <v>0</v>
      </c>
      <c r="J13549" t="b">
        <v>0</v>
      </c>
    </row>
    <row r="13550" spans="1:10">
      <c r="A13550" t="s">
        <v>219</v>
      </c>
      <c r="B13550" t="s">
        <v>47</v>
      </c>
      <c r="C13550" t="s">
        <v>46</v>
      </c>
      <c r="D13550" t="s">
        <v>385</v>
      </c>
      <c r="E13550" t="s">
        <v>376</v>
      </c>
      <c r="F13550" t="s">
        <v>241</v>
      </c>
      <c r="G13550">
        <v>0</v>
      </c>
      <c r="J13550" t="b">
        <v>0</v>
      </c>
    </row>
    <row r="13551" spans="1:10">
      <c r="A13551" t="s">
        <v>219</v>
      </c>
      <c r="B13551" t="s">
        <v>47</v>
      </c>
      <c r="C13551" t="s">
        <v>46</v>
      </c>
      <c r="D13551" t="s">
        <v>385</v>
      </c>
      <c r="E13551" t="s">
        <v>376</v>
      </c>
      <c r="F13551" t="s">
        <v>242</v>
      </c>
      <c r="H13551" t="s">
        <v>262</v>
      </c>
      <c r="J13551" t="b">
        <v>0</v>
      </c>
    </row>
    <row r="13552" spans="1:10">
      <c r="A13552" t="s">
        <v>219</v>
      </c>
      <c r="B13552" t="s">
        <v>47</v>
      </c>
      <c r="C13552" t="s">
        <v>46</v>
      </c>
      <c r="D13552" t="s">
        <v>385</v>
      </c>
      <c r="E13552" t="s">
        <v>376</v>
      </c>
      <c r="F13552" t="s">
        <v>243</v>
      </c>
      <c r="G13552">
        <v>0</v>
      </c>
      <c r="J13552" t="b">
        <v>0</v>
      </c>
    </row>
    <row r="13553" spans="1:10">
      <c r="A13553" t="s">
        <v>219</v>
      </c>
      <c r="B13553" t="s">
        <v>47</v>
      </c>
      <c r="C13553" t="s">
        <v>46</v>
      </c>
      <c r="D13553" t="s">
        <v>385</v>
      </c>
      <c r="E13553" t="s">
        <v>376</v>
      </c>
      <c r="F13553" t="s">
        <v>244</v>
      </c>
      <c r="H13553" t="s">
        <v>262</v>
      </c>
      <c r="J13553" t="b">
        <v>0</v>
      </c>
    </row>
    <row r="13554" spans="1:10">
      <c r="A13554" t="s">
        <v>219</v>
      </c>
      <c r="B13554" t="s">
        <v>47</v>
      </c>
      <c r="C13554" t="s">
        <v>46</v>
      </c>
      <c r="D13554" t="s">
        <v>385</v>
      </c>
      <c r="E13554" t="s">
        <v>376</v>
      </c>
      <c r="F13554" t="s">
        <v>245</v>
      </c>
      <c r="G13554">
        <v>0</v>
      </c>
      <c r="J13554" t="b">
        <v>0</v>
      </c>
    </row>
    <row r="13555" spans="1:10">
      <c r="A13555" t="s">
        <v>219</v>
      </c>
      <c r="B13555" t="s">
        <v>47</v>
      </c>
      <c r="C13555" t="s">
        <v>46</v>
      </c>
      <c r="D13555" t="s">
        <v>385</v>
      </c>
      <c r="E13555" t="s">
        <v>376</v>
      </c>
      <c r="F13555" t="s">
        <v>246</v>
      </c>
      <c r="G13555">
        <v>0</v>
      </c>
      <c r="J13555" t="b">
        <v>0</v>
      </c>
    </row>
    <row r="13556" spans="1:10">
      <c r="A13556" t="s">
        <v>219</v>
      </c>
      <c r="B13556" t="s">
        <v>47</v>
      </c>
      <c r="C13556" t="s">
        <v>46</v>
      </c>
      <c r="D13556" t="s">
        <v>385</v>
      </c>
      <c r="E13556" t="s">
        <v>376</v>
      </c>
      <c r="F13556" t="s">
        <v>247</v>
      </c>
      <c r="G13556">
        <v>0</v>
      </c>
      <c r="J13556" t="b">
        <v>0</v>
      </c>
    </row>
    <row r="13557" spans="1:10">
      <c r="A13557" t="s">
        <v>219</v>
      </c>
      <c r="B13557" t="s">
        <v>47</v>
      </c>
      <c r="C13557" t="s">
        <v>46</v>
      </c>
      <c r="D13557" t="s">
        <v>385</v>
      </c>
      <c r="E13557" t="s">
        <v>376</v>
      </c>
      <c r="F13557" t="s">
        <v>248</v>
      </c>
      <c r="G13557">
        <v>0</v>
      </c>
      <c r="H13557" t="s">
        <v>230</v>
      </c>
      <c r="I13557" s="94">
        <v>0</v>
      </c>
      <c r="J13557" t="b">
        <v>0</v>
      </c>
    </row>
    <row r="13558" spans="1:10">
      <c r="A13558" t="s">
        <v>219</v>
      </c>
      <c r="B13558" t="s">
        <v>47</v>
      </c>
      <c r="C13558" t="s">
        <v>46</v>
      </c>
      <c r="D13558" t="s">
        <v>385</v>
      </c>
      <c r="E13558" t="s">
        <v>376</v>
      </c>
      <c r="F13558" t="s">
        <v>249</v>
      </c>
      <c r="G13558">
        <v>0</v>
      </c>
      <c r="H13558" t="s">
        <v>234</v>
      </c>
      <c r="I13558" s="94">
        <v>0</v>
      </c>
      <c r="J13558" t="b">
        <v>0</v>
      </c>
    </row>
    <row r="13559" spans="1:10">
      <c r="A13559" t="s">
        <v>219</v>
      </c>
      <c r="B13559" t="s">
        <v>47</v>
      </c>
      <c r="C13559" t="s">
        <v>46</v>
      </c>
      <c r="D13559" t="s">
        <v>385</v>
      </c>
      <c r="E13559" t="s">
        <v>376</v>
      </c>
      <c r="F13559" t="s">
        <v>250</v>
      </c>
      <c r="G13559">
        <v>0</v>
      </c>
      <c r="H13559" t="s">
        <v>234</v>
      </c>
      <c r="I13559" s="94">
        <v>0</v>
      </c>
      <c r="J13559" t="b">
        <v>0</v>
      </c>
    </row>
    <row r="13560" spans="1:10">
      <c r="A13560" t="s">
        <v>219</v>
      </c>
      <c r="B13560" t="s">
        <v>47</v>
      </c>
      <c r="C13560" t="s">
        <v>46</v>
      </c>
      <c r="D13560" t="s">
        <v>385</v>
      </c>
      <c r="E13560" t="s">
        <v>376</v>
      </c>
      <c r="F13560" t="s">
        <v>251</v>
      </c>
      <c r="G13560">
        <v>0</v>
      </c>
      <c r="H13560" t="s">
        <v>234</v>
      </c>
      <c r="I13560" s="94">
        <v>0</v>
      </c>
      <c r="J13560" t="b">
        <v>0</v>
      </c>
    </row>
    <row r="13561" spans="1:10">
      <c r="A13561" t="s">
        <v>219</v>
      </c>
      <c r="B13561" t="s">
        <v>47</v>
      </c>
      <c r="C13561" t="s">
        <v>46</v>
      </c>
      <c r="D13561" t="s">
        <v>385</v>
      </c>
      <c r="E13561" t="s">
        <v>376</v>
      </c>
      <c r="F13561" t="s">
        <v>252</v>
      </c>
      <c r="G13561">
        <v>0</v>
      </c>
      <c r="H13561" t="s">
        <v>253</v>
      </c>
      <c r="I13561" s="94">
        <v>0</v>
      </c>
      <c r="J13561" t="b">
        <v>0</v>
      </c>
    </row>
    <row r="13562" spans="1:10">
      <c r="A13562" t="s">
        <v>219</v>
      </c>
      <c r="B13562" t="s">
        <v>47</v>
      </c>
      <c r="C13562" t="s">
        <v>46</v>
      </c>
      <c r="D13562" t="s">
        <v>385</v>
      </c>
      <c r="E13562" t="s">
        <v>376</v>
      </c>
      <c r="F13562" t="s">
        <v>254</v>
      </c>
      <c r="G13562">
        <v>0</v>
      </c>
      <c r="H13562" t="s">
        <v>253</v>
      </c>
      <c r="I13562" s="94">
        <v>0</v>
      </c>
      <c r="J13562" t="b">
        <v>0</v>
      </c>
    </row>
    <row r="13563" spans="1:10">
      <c r="A13563" t="s">
        <v>219</v>
      </c>
      <c r="B13563" t="s">
        <v>47</v>
      </c>
      <c r="C13563" t="s">
        <v>46</v>
      </c>
      <c r="D13563" t="s">
        <v>385</v>
      </c>
      <c r="E13563" t="s">
        <v>376</v>
      </c>
      <c r="F13563" t="s">
        <v>255</v>
      </c>
      <c r="G13563">
        <v>0</v>
      </c>
      <c r="H13563" t="s">
        <v>253</v>
      </c>
      <c r="I13563" s="94">
        <v>0</v>
      </c>
      <c r="J13563" t="b">
        <v>0</v>
      </c>
    </row>
    <row r="13564" spans="1:10">
      <c r="A13564" t="s">
        <v>219</v>
      </c>
      <c r="B13564" t="s">
        <v>47</v>
      </c>
      <c r="C13564" t="s">
        <v>46</v>
      </c>
      <c r="D13564" t="s">
        <v>385</v>
      </c>
      <c r="E13564" t="s">
        <v>376</v>
      </c>
      <c r="F13564" t="s">
        <v>256</v>
      </c>
      <c r="G13564">
        <v>0</v>
      </c>
      <c r="J13564" t="b">
        <v>0</v>
      </c>
    </row>
    <row r="13565" spans="1:10">
      <c r="A13565" t="s">
        <v>219</v>
      </c>
      <c r="B13565" t="s">
        <v>47</v>
      </c>
      <c r="C13565" t="s">
        <v>46</v>
      </c>
      <c r="D13565" t="s">
        <v>385</v>
      </c>
      <c r="E13565" t="s">
        <v>376</v>
      </c>
      <c r="F13565" t="s">
        <v>257</v>
      </c>
      <c r="G13565">
        <v>0</v>
      </c>
      <c r="J13565" t="b">
        <v>0</v>
      </c>
    </row>
    <row r="13566" spans="1:10">
      <c r="A13566" t="s">
        <v>219</v>
      </c>
      <c r="B13566" t="s">
        <v>47</v>
      </c>
      <c r="C13566" t="s">
        <v>46</v>
      </c>
      <c r="D13566" t="s">
        <v>385</v>
      </c>
      <c r="E13566" t="s">
        <v>376</v>
      </c>
      <c r="F13566" t="s">
        <v>258</v>
      </c>
      <c r="G13566">
        <v>0</v>
      </c>
      <c r="J13566" t="b">
        <v>0</v>
      </c>
    </row>
    <row r="13567" spans="1:10">
      <c r="A13567" t="s">
        <v>219</v>
      </c>
      <c r="B13567" t="s">
        <v>47</v>
      </c>
      <c r="C13567" t="s">
        <v>46</v>
      </c>
      <c r="D13567" t="s">
        <v>385</v>
      </c>
      <c r="E13567" t="s">
        <v>376</v>
      </c>
      <c r="F13567" t="s">
        <v>259</v>
      </c>
      <c r="G13567">
        <v>0</v>
      </c>
      <c r="J13567" t="b">
        <v>0</v>
      </c>
    </row>
    <row r="13568" spans="1:10">
      <c r="A13568" t="s">
        <v>219</v>
      </c>
      <c r="B13568" t="s">
        <v>47</v>
      </c>
      <c r="C13568" t="s">
        <v>46</v>
      </c>
      <c r="D13568" t="s">
        <v>385</v>
      </c>
      <c r="E13568" t="s">
        <v>377</v>
      </c>
      <c r="F13568" t="s">
        <v>228</v>
      </c>
      <c r="G13568">
        <v>0</v>
      </c>
      <c r="J13568" t="b">
        <v>0</v>
      </c>
    </row>
    <row r="13569" spans="1:10">
      <c r="A13569" t="s">
        <v>219</v>
      </c>
      <c r="B13569" t="s">
        <v>47</v>
      </c>
      <c r="C13569" t="s">
        <v>46</v>
      </c>
      <c r="D13569" t="s">
        <v>385</v>
      </c>
      <c r="E13569" t="s">
        <v>377</v>
      </c>
      <c r="F13569" t="s">
        <v>229</v>
      </c>
      <c r="G13569">
        <v>0</v>
      </c>
      <c r="H13569" t="s">
        <v>230</v>
      </c>
      <c r="I13569" s="94">
        <v>0</v>
      </c>
      <c r="J13569" t="b">
        <v>0</v>
      </c>
    </row>
    <row r="13570" spans="1:10">
      <c r="A13570" t="s">
        <v>219</v>
      </c>
      <c r="B13570" t="s">
        <v>47</v>
      </c>
      <c r="C13570" t="s">
        <v>46</v>
      </c>
      <c r="D13570" t="s">
        <v>385</v>
      </c>
      <c r="E13570" t="s">
        <v>377</v>
      </c>
      <c r="F13570" t="s">
        <v>231</v>
      </c>
      <c r="G13570">
        <v>0</v>
      </c>
      <c r="H13570" t="s">
        <v>230</v>
      </c>
      <c r="I13570" s="94">
        <v>0</v>
      </c>
      <c r="J13570" t="b">
        <v>0</v>
      </c>
    </row>
    <row r="13571" spans="1:10">
      <c r="A13571" t="s">
        <v>219</v>
      </c>
      <c r="B13571" t="s">
        <v>47</v>
      </c>
      <c r="C13571" t="s">
        <v>46</v>
      </c>
      <c r="D13571" t="s">
        <v>385</v>
      </c>
      <c r="E13571" t="s">
        <v>377</v>
      </c>
      <c r="F13571" t="s">
        <v>232</v>
      </c>
      <c r="G13571">
        <v>0</v>
      </c>
      <c r="H13571" t="s">
        <v>230</v>
      </c>
      <c r="I13571" s="94">
        <v>0</v>
      </c>
      <c r="J13571" t="b">
        <v>0</v>
      </c>
    </row>
    <row r="13572" spans="1:10">
      <c r="A13572" t="s">
        <v>219</v>
      </c>
      <c r="B13572" t="s">
        <v>47</v>
      </c>
      <c r="C13572" t="s">
        <v>46</v>
      </c>
      <c r="D13572" t="s">
        <v>385</v>
      </c>
      <c r="E13572" t="s">
        <v>377</v>
      </c>
      <c r="F13572" t="s">
        <v>233</v>
      </c>
      <c r="G13572">
        <v>0</v>
      </c>
      <c r="H13572" t="s">
        <v>234</v>
      </c>
      <c r="I13572" s="94">
        <v>0</v>
      </c>
      <c r="J13572" t="b">
        <v>0</v>
      </c>
    </row>
    <row r="13573" spans="1:10">
      <c r="A13573" t="s">
        <v>219</v>
      </c>
      <c r="B13573" t="s">
        <v>47</v>
      </c>
      <c r="C13573" t="s">
        <v>46</v>
      </c>
      <c r="D13573" t="s">
        <v>385</v>
      </c>
      <c r="E13573" t="s">
        <v>377</v>
      </c>
      <c r="F13573" t="s">
        <v>235</v>
      </c>
      <c r="G13573">
        <v>0</v>
      </c>
      <c r="J13573" t="b">
        <v>0</v>
      </c>
    </row>
    <row r="13574" spans="1:10">
      <c r="A13574" t="s">
        <v>219</v>
      </c>
      <c r="B13574" t="s">
        <v>47</v>
      </c>
      <c r="C13574" t="s">
        <v>46</v>
      </c>
      <c r="D13574" t="s">
        <v>385</v>
      </c>
      <c r="E13574" t="s">
        <v>377</v>
      </c>
      <c r="F13574" t="s">
        <v>236</v>
      </c>
      <c r="J13574" t="b">
        <v>0</v>
      </c>
    </row>
    <row r="13575" spans="1:10">
      <c r="A13575" t="s">
        <v>219</v>
      </c>
      <c r="B13575" t="s">
        <v>47</v>
      </c>
      <c r="C13575" t="s">
        <v>46</v>
      </c>
      <c r="D13575" t="s">
        <v>385</v>
      </c>
      <c r="E13575" t="s">
        <v>377</v>
      </c>
      <c r="F13575" t="s">
        <v>237</v>
      </c>
      <c r="G13575">
        <v>0</v>
      </c>
      <c r="J13575" t="b">
        <v>0</v>
      </c>
    </row>
    <row r="13576" spans="1:10">
      <c r="A13576" t="s">
        <v>219</v>
      </c>
      <c r="B13576" t="s">
        <v>47</v>
      </c>
      <c r="C13576" t="s">
        <v>46</v>
      </c>
      <c r="D13576" t="s">
        <v>385</v>
      </c>
      <c r="E13576" t="s">
        <v>377</v>
      </c>
      <c r="F13576" t="s">
        <v>238</v>
      </c>
      <c r="G13576">
        <v>0</v>
      </c>
      <c r="H13576" t="s">
        <v>230</v>
      </c>
      <c r="I13576" s="94">
        <v>0</v>
      </c>
      <c r="J13576" t="b">
        <v>0</v>
      </c>
    </row>
    <row r="13577" spans="1:10">
      <c r="A13577" t="s">
        <v>219</v>
      </c>
      <c r="B13577" t="s">
        <v>47</v>
      </c>
      <c r="C13577" t="s">
        <v>46</v>
      </c>
      <c r="D13577" t="s">
        <v>385</v>
      </c>
      <c r="E13577" t="s">
        <v>377</v>
      </c>
      <c r="F13577" t="s">
        <v>239</v>
      </c>
      <c r="G13577">
        <v>0</v>
      </c>
      <c r="H13577" t="s">
        <v>234</v>
      </c>
      <c r="I13577" s="94">
        <v>0</v>
      </c>
      <c r="J13577" t="b">
        <v>0</v>
      </c>
    </row>
    <row r="13578" spans="1:10">
      <c r="A13578" t="s">
        <v>219</v>
      </c>
      <c r="B13578" t="s">
        <v>47</v>
      </c>
      <c r="C13578" t="s">
        <v>46</v>
      </c>
      <c r="D13578" t="s">
        <v>385</v>
      </c>
      <c r="E13578" t="s">
        <v>377</v>
      </c>
      <c r="F13578" t="s">
        <v>240</v>
      </c>
      <c r="G13578">
        <v>0</v>
      </c>
      <c r="J13578" t="b">
        <v>0</v>
      </c>
    </row>
    <row r="13579" spans="1:10">
      <c r="A13579" t="s">
        <v>219</v>
      </c>
      <c r="B13579" t="s">
        <v>47</v>
      </c>
      <c r="C13579" t="s">
        <v>46</v>
      </c>
      <c r="D13579" t="s">
        <v>385</v>
      </c>
      <c r="E13579" t="s">
        <v>377</v>
      </c>
      <c r="F13579" t="s">
        <v>241</v>
      </c>
      <c r="G13579">
        <v>0</v>
      </c>
      <c r="J13579" t="b">
        <v>0</v>
      </c>
    </row>
    <row r="13580" spans="1:10">
      <c r="A13580" t="s">
        <v>219</v>
      </c>
      <c r="B13580" t="s">
        <v>47</v>
      </c>
      <c r="C13580" t="s">
        <v>46</v>
      </c>
      <c r="D13580" t="s">
        <v>385</v>
      </c>
      <c r="E13580" t="s">
        <v>377</v>
      </c>
      <c r="F13580" t="s">
        <v>242</v>
      </c>
      <c r="H13580" t="s">
        <v>262</v>
      </c>
      <c r="J13580" t="b">
        <v>0</v>
      </c>
    </row>
    <row r="13581" spans="1:10">
      <c r="A13581" t="s">
        <v>219</v>
      </c>
      <c r="B13581" t="s">
        <v>47</v>
      </c>
      <c r="C13581" t="s">
        <v>46</v>
      </c>
      <c r="D13581" t="s">
        <v>385</v>
      </c>
      <c r="E13581" t="s">
        <v>377</v>
      </c>
      <c r="F13581" t="s">
        <v>243</v>
      </c>
      <c r="G13581">
        <v>0</v>
      </c>
      <c r="J13581" t="b">
        <v>0</v>
      </c>
    </row>
    <row r="13582" spans="1:10">
      <c r="A13582" t="s">
        <v>219</v>
      </c>
      <c r="B13582" t="s">
        <v>47</v>
      </c>
      <c r="C13582" t="s">
        <v>46</v>
      </c>
      <c r="D13582" t="s">
        <v>385</v>
      </c>
      <c r="E13582" t="s">
        <v>377</v>
      </c>
      <c r="F13582" t="s">
        <v>244</v>
      </c>
      <c r="H13582" t="s">
        <v>262</v>
      </c>
      <c r="J13582" t="b">
        <v>0</v>
      </c>
    </row>
    <row r="13583" spans="1:10">
      <c r="A13583" t="s">
        <v>219</v>
      </c>
      <c r="B13583" t="s">
        <v>47</v>
      </c>
      <c r="C13583" t="s">
        <v>46</v>
      </c>
      <c r="D13583" t="s">
        <v>385</v>
      </c>
      <c r="E13583" t="s">
        <v>377</v>
      </c>
      <c r="F13583" t="s">
        <v>245</v>
      </c>
      <c r="G13583">
        <v>0</v>
      </c>
      <c r="J13583" t="b">
        <v>0</v>
      </c>
    </row>
    <row r="13584" spans="1:10">
      <c r="A13584" t="s">
        <v>219</v>
      </c>
      <c r="B13584" t="s">
        <v>47</v>
      </c>
      <c r="C13584" t="s">
        <v>46</v>
      </c>
      <c r="D13584" t="s">
        <v>385</v>
      </c>
      <c r="E13584" t="s">
        <v>377</v>
      </c>
      <c r="F13584" t="s">
        <v>246</v>
      </c>
      <c r="G13584">
        <v>0</v>
      </c>
      <c r="J13584" t="b">
        <v>0</v>
      </c>
    </row>
    <row r="13585" spans="1:10">
      <c r="A13585" t="s">
        <v>219</v>
      </c>
      <c r="B13585" t="s">
        <v>47</v>
      </c>
      <c r="C13585" t="s">
        <v>46</v>
      </c>
      <c r="D13585" t="s">
        <v>385</v>
      </c>
      <c r="E13585" t="s">
        <v>377</v>
      </c>
      <c r="F13585" t="s">
        <v>247</v>
      </c>
      <c r="G13585">
        <v>0</v>
      </c>
      <c r="J13585" t="b">
        <v>0</v>
      </c>
    </row>
    <row r="13586" spans="1:10">
      <c r="A13586" t="s">
        <v>219</v>
      </c>
      <c r="B13586" t="s">
        <v>47</v>
      </c>
      <c r="C13586" t="s">
        <v>46</v>
      </c>
      <c r="D13586" t="s">
        <v>385</v>
      </c>
      <c r="E13586" t="s">
        <v>377</v>
      </c>
      <c r="F13586" t="s">
        <v>248</v>
      </c>
      <c r="G13586">
        <v>0</v>
      </c>
      <c r="H13586" t="s">
        <v>230</v>
      </c>
      <c r="I13586" s="94">
        <v>0</v>
      </c>
      <c r="J13586" t="b">
        <v>0</v>
      </c>
    </row>
    <row r="13587" spans="1:10">
      <c r="A13587" t="s">
        <v>219</v>
      </c>
      <c r="B13587" t="s">
        <v>47</v>
      </c>
      <c r="C13587" t="s">
        <v>46</v>
      </c>
      <c r="D13587" t="s">
        <v>385</v>
      </c>
      <c r="E13587" t="s">
        <v>377</v>
      </c>
      <c r="F13587" t="s">
        <v>249</v>
      </c>
      <c r="G13587">
        <v>0</v>
      </c>
      <c r="H13587" t="s">
        <v>234</v>
      </c>
      <c r="I13587" s="94">
        <v>0</v>
      </c>
      <c r="J13587" t="b">
        <v>0</v>
      </c>
    </row>
    <row r="13588" spans="1:10">
      <c r="A13588" t="s">
        <v>219</v>
      </c>
      <c r="B13588" t="s">
        <v>47</v>
      </c>
      <c r="C13588" t="s">
        <v>46</v>
      </c>
      <c r="D13588" t="s">
        <v>385</v>
      </c>
      <c r="E13588" t="s">
        <v>377</v>
      </c>
      <c r="F13588" t="s">
        <v>250</v>
      </c>
      <c r="G13588">
        <v>0</v>
      </c>
      <c r="H13588" t="s">
        <v>234</v>
      </c>
      <c r="I13588" s="94">
        <v>0</v>
      </c>
      <c r="J13588" t="b">
        <v>0</v>
      </c>
    </row>
    <row r="13589" spans="1:10">
      <c r="A13589" t="s">
        <v>219</v>
      </c>
      <c r="B13589" t="s">
        <v>47</v>
      </c>
      <c r="C13589" t="s">
        <v>46</v>
      </c>
      <c r="D13589" t="s">
        <v>385</v>
      </c>
      <c r="E13589" t="s">
        <v>377</v>
      </c>
      <c r="F13589" t="s">
        <v>251</v>
      </c>
      <c r="G13589">
        <v>0</v>
      </c>
      <c r="H13589" t="s">
        <v>234</v>
      </c>
      <c r="I13589" s="94">
        <v>0</v>
      </c>
      <c r="J13589" t="b">
        <v>0</v>
      </c>
    </row>
    <row r="13590" spans="1:10">
      <c r="A13590" t="s">
        <v>219</v>
      </c>
      <c r="B13590" t="s">
        <v>47</v>
      </c>
      <c r="C13590" t="s">
        <v>46</v>
      </c>
      <c r="D13590" t="s">
        <v>385</v>
      </c>
      <c r="E13590" t="s">
        <v>377</v>
      </c>
      <c r="F13590" t="s">
        <v>252</v>
      </c>
      <c r="G13590">
        <v>0</v>
      </c>
      <c r="H13590" t="s">
        <v>253</v>
      </c>
      <c r="I13590" s="94">
        <v>0</v>
      </c>
      <c r="J13590" t="b">
        <v>0</v>
      </c>
    </row>
    <row r="13591" spans="1:10">
      <c r="A13591" t="s">
        <v>219</v>
      </c>
      <c r="B13591" t="s">
        <v>47</v>
      </c>
      <c r="C13591" t="s">
        <v>46</v>
      </c>
      <c r="D13591" t="s">
        <v>385</v>
      </c>
      <c r="E13591" t="s">
        <v>377</v>
      </c>
      <c r="F13591" t="s">
        <v>254</v>
      </c>
      <c r="G13591">
        <v>0</v>
      </c>
      <c r="H13591" t="s">
        <v>253</v>
      </c>
      <c r="I13591" s="94">
        <v>0</v>
      </c>
      <c r="J13591" t="b">
        <v>0</v>
      </c>
    </row>
    <row r="13592" spans="1:10">
      <c r="A13592" t="s">
        <v>219</v>
      </c>
      <c r="B13592" t="s">
        <v>47</v>
      </c>
      <c r="C13592" t="s">
        <v>46</v>
      </c>
      <c r="D13592" t="s">
        <v>385</v>
      </c>
      <c r="E13592" t="s">
        <v>377</v>
      </c>
      <c r="F13592" t="s">
        <v>255</v>
      </c>
      <c r="G13592">
        <v>0</v>
      </c>
      <c r="H13592" t="s">
        <v>253</v>
      </c>
      <c r="I13592" s="94">
        <v>0</v>
      </c>
      <c r="J13592" t="b">
        <v>0</v>
      </c>
    </row>
    <row r="13593" spans="1:10">
      <c r="A13593" t="s">
        <v>219</v>
      </c>
      <c r="B13593" t="s">
        <v>47</v>
      </c>
      <c r="C13593" t="s">
        <v>46</v>
      </c>
      <c r="D13593" t="s">
        <v>385</v>
      </c>
      <c r="E13593" t="s">
        <v>377</v>
      </c>
      <c r="F13593" t="s">
        <v>256</v>
      </c>
      <c r="G13593">
        <v>0</v>
      </c>
      <c r="J13593" t="b">
        <v>0</v>
      </c>
    </row>
    <row r="13594" spans="1:10">
      <c r="A13594" t="s">
        <v>219</v>
      </c>
      <c r="B13594" t="s">
        <v>47</v>
      </c>
      <c r="C13594" t="s">
        <v>46</v>
      </c>
      <c r="D13594" t="s">
        <v>385</v>
      </c>
      <c r="E13594" t="s">
        <v>377</v>
      </c>
      <c r="F13594" t="s">
        <v>257</v>
      </c>
      <c r="G13594">
        <v>0</v>
      </c>
      <c r="J13594" t="b">
        <v>0</v>
      </c>
    </row>
    <row r="13595" spans="1:10">
      <c r="A13595" t="s">
        <v>219</v>
      </c>
      <c r="B13595" t="s">
        <v>47</v>
      </c>
      <c r="C13595" t="s">
        <v>46</v>
      </c>
      <c r="D13595" t="s">
        <v>385</v>
      </c>
      <c r="E13595" t="s">
        <v>377</v>
      </c>
      <c r="F13595" t="s">
        <v>258</v>
      </c>
      <c r="G13595">
        <v>0</v>
      </c>
      <c r="J13595" t="b">
        <v>0</v>
      </c>
    </row>
    <row r="13596" spans="1:10">
      <c r="A13596" t="s">
        <v>219</v>
      </c>
      <c r="B13596" t="s">
        <v>47</v>
      </c>
      <c r="C13596" t="s">
        <v>46</v>
      </c>
      <c r="D13596" t="s">
        <v>385</v>
      </c>
      <c r="E13596" t="s">
        <v>377</v>
      </c>
      <c r="F13596" t="s">
        <v>259</v>
      </c>
      <c r="G13596">
        <v>0</v>
      </c>
      <c r="J13596" t="b">
        <v>0</v>
      </c>
    </row>
    <row r="13597" spans="1:10">
      <c r="A13597" t="s">
        <v>219</v>
      </c>
      <c r="B13597" t="s">
        <v>47</v>
      </c>
      <c r="C13597" t="s">
        <v>46</v>
      </c>
      <c r="D13597" t="s">
        <v>385</v>
      </c>
      <c r="E13597" t="s">
        <v>380</v>
      </c>
      <c r="F13597" t="s">
        <v>228</v>
      </c>
      <c r="G13597">
        <v>0</v>
      </c>
      <c r="J13597" t="b">
        <v>0</v>
      </c>
    </row>
    <row r="13598" spans="1:10">
      <c r="A13598" t="s">
        <v>219</v>
      </c>
      <c r="B13598" t="s">
        <v>47</v>
      </c>
      <c r="C13598" t="s">
        <v>46</v>
      </c>
      <c r="D13598" t="s">
        <v>385</v>
      </c>
      <c r="E13598" t="s">
        <v>380</v>
      </c>
      <c r="F13598" t="s">
        <v>229</v>
      </c>
      <c r="G13598">
        <v>0</v>
      </c>
      <c r="H13598" t="s">
        <v>230</v>
      </c>
      <c r="I13598" s="94">
        <v>0</v>
      </c>
      <c r="J13598" t="b">
        <v>0</v>
      </c>
    </row>
    <row r="13599" spans="1:10">
      <c r="A13599" t="s">
        <v>219</v>
      </c>
      <c r="B13599" t="s">
        <v>47</v>
      </c>
      <c r="C13599" t="s">
        <v>46</v>
      </c>
      <c r="D13599" t="s">
        <v>385</v>
      </c>
      <c r="E13599" t="s">
        <v>380</v>
      </c>
      <c r="F13599" t="s">
        <v>231</v>
      </c>
      <c r="G13599">
        <v>0</v>
      </c>
      <c r="H13599" t="s">
        <v>230</v>
      </c>
      <c r="I13599" s="94">
        <v>0</v>
      </c>
      <c r="J13599" t="b">
        <v>0</v>
      </c>
    </row>
    <row r="13600" spans="1:10">
      <c r="A13600" t="s">
        <v>219</v>
      </c>
      <c r="B13600" t="s">
        <v>47</v>
      </c>
      <c r="C13600" t="s">
        <v>46</v>
      </c>
      <c r="D13600" t="s">
        <v>385</v>
      </c>
      <c r="E13600" t="s">
        <v>380</v>
      </c>
      <c r="F13600" t="s">
        <v>232</v>
      </c>
      <c r="G13600">
        <v>0</v>
      </c>
      <c r="H13600" t="s">
        <v>230</v>
      </c>
      <c r="I13600" s="94">
        <v>0</v>
      </c>
      <c r="J13600" t="b">
        <v>0</v>
      </c>
    </row>
    <row r="13601" spans="1:10">
      <c r="A13601" t="s">
        <v>219</v>
      </c>
      <c r="B13601" t="s">
        <v>47</v>
      </c>
      <c r="C13601" t="s">
        <v>46</v>
      </c>
      <c r="D13601" t="s">
        <v>385</v>
      </c>
      <c r="E13601" t="s">
        <v>380</v>
      </c>
      <c r="F13601" t="s">
        <v>233</v>
      </c>
      <c r="G13601">
        <v>0</v>
      </c>
      <c r="H13601" t="s">
        <v>234</v>
      </c>
      <c r="I13601" s="94">
        <v>0</v>
      </c>
      <c r="J13601" t="b">
        <v>0</v>
      </c>
    </row>
    <row r="13602" spans="1:10">
      <c r="A13602" t="s">
        <v>219</v>
      </c>
      <c r="B13602" t="s">
        <v>47</v>
      </c>
      <c r="C13602" t="s">
        <v>46</v>
      </c>
      <c r="D13602" t="s">
        <v>385</v>
      </c>
      <c r="E13602" t="s">
        <v>380</v>
      </c>
      <c r="F13602" t="s">
        <v>235</v>
      </c>
      <c r="G13602">
        <v>0</v>
      </c>
      <c r="J13602" t="b">
        <v>0</v>
      </c>
    </row>
    <row r="13603" spans="1:10">
      <c r="A13603" t="s">
        <v>219</v>
      </c>
      <c r="B13603" t="s">
        <v>47</v>
      </c>
      <c r="C13603" t="s">
        <v>46</v>
      </c>
      <c r="D13603" t="s">
        <v>385</v>
      </c>
      <c r="E13603" t="s">
        <v>380</v>
      </c>
      <c r="F13603" t="s">
        <v>236</v>
      </c>
      <c r="J13603" t="b">
        <v>0</v>
      </c>
    </row>
    <row r="13604" spans="1:10">
      <c r="A13604" t="s">
        <v>219</v>
      </c>
      <c r="B13604" t="s">
        <v>47</v>
      </c>
      <c r="C13604" t="s">
        <v>46</v>
      </c>
      <c r="D13604" t="s">
        <v>385</v>
      </c>
      <c r="E13604" t="s">
        <v>380</v>
      </c>
      <c r="F13604" t="s">
        <v>237</v>
      </c>
      <c r="G13604">
        <v>0</v>
      </c>
      <c r="J13604" t="b">
        <v>0</v>
      </c>
    </row>
    <row r="13605" spans="1:10">
      <c r="A13605" t="s">
        <v>219</v>
      </c>
      <c r="B13605" t="s">
        <v>47</v>
      </c>
      <c r="C13605" t="s">
        <v>46</v>
      </c>
      <c r="D13605" t="s">
        <v>385</v>
      </c>
      <c r="E13605" t="s">
        <v>380</v>
      </c>
      <c r="F13605" t="s">
        <v>238</v>
      </c>
      <c r="G13605">
        <v>0</v>
      </c>
      <c r="H13605" t="s">
        <v>230</v>
      </c>
      <c r="I13605" s="94">
        <v>0</v>
      </c>
      <c r="J13605" t="b">
        <v>0</v>
      </c>
    </row>
    <row r="13606" spans="1:10">
      <c r="A13606" t="s">
        <v>219</v>
      </c>
      <c r="B13606" t="s">
        <v>47</v>
      </c>
      <c r="C13606" t="s">
        <v>46</v>
      </c>
      <c r="D13606" t="s">
        <v>385</v>
      </c>
      <c r="E13606" t="s">
        <v>380</v>
      </c>
      <c r="F13606" t="s">
        <v>239</v>
      </c>
      <c r="G13606">
        <v>0</v>
      </c>
      <c r="H13606" t="s">
        <v>234</v>
      </c>
      <c r="I13606" s="94">
        <v>0</v>
      </c>
      <c r="J13606" t="b">
        <v>0</v>
      </c>
    </row>
    <row r="13607" spans="1:10">
      <c r="A13607" t="s">
        <v>219</v>
      </c>
      <c r="B13607" t="s">
        <v>47</v>
      </c>
      <c r="C13607" t="s">
        <v>46</v>
      </c>
      <c r="D13607" t="s">
        <v>385</v>
      </c>
      <c r="E13607" t="s">
        <v>380</v>
      </c>
      <c r="F13607" t="s">
        <v>240</v>
      </c>
      <c r="G13607">
        <v>0</v>
      </c>
      <c r="J13607" t="b">
        <v>0</v>
      </c>
    </row>
    <row r="13608" spans="1:10">
      <c r="A13608" t="s">
        <v>219</v>
      </c>
      <c r="B13608" t="s">
        <v>47</v>
      </c>
      <c r="C13608" t="s">
        <v>46</v>
      </c>
      <c r="D13608" t="s">
        <v>385</v>
      </c>
      <c r="E13608" t="s">
        <v>380</v>
      </c>
      <c r="F13608" t="s">
        <v>241</v>
      </c>
      <c r="G13608">
        <v>0</v>
      </c>
      <c r="J13608" t="b">
        <v>0</v>
      </c>
    </row>
    <row r="13609" spans="1:10">
      <c r="A13609" t="s">
        <v>219</v>
      </c>
      <c r="B13609" t="s">
        <v>47</v>
      </c>
      <c r="C13609" t="s">
        <v>46</v>
      </c>
      <c r="D13609" t="s">
        <v>385</v>
      </c>
      <c r="E13609" t="s">
        <v>380</v>
      </c>
      <c r="F13609" t="s">
        <v>242</v>
      </c>
      <c r="H13609" t="s">
        <v>262</v>
      </c>
      <c r="J13609" t="b">
        <v>0</v>
      </c>
    </row>
    <row r="13610" spans="1:10">
      <c r="A13610" t="s">
        <v>219</v>
      </c>
      <c r="B13610" t="s">
        <v>47</v>
      </c>
      <c r="C13610" t="s">
        <v>46</v>
      </c>
      <c r="D13610" t="s">
        <v>385</v>
      </c>
      <c r="E13610" t="s">
        <v>380</v>
      </c>
      <c r="F13610" t="s">
        <v>243</v>
      </c>
      <c r="G13610">
        <v>0</v>
      </c>
      <c r="J13610" t="b">
        <v>0</v>
      </c>
    </row>
    <row r="13611" spans="1:10">
      <c r="A13611" t="s">
        <v>219</v>
      </c>
      <c r="B13611" t="s">
        <v>47</v>
      </c>
      <c r="C13611" t="s">
        <v>46</v>
      </c>
      <c r="D13611" t="s">
        <v>385</v>
      </c>
      <c r="E13611" t="s">
        <v>380</v>
      </c>
      <c r="F13611" t="s">
        <v>244</v>
      </c>
      <c r="H13611" t="s">
        <v>262</v>
      </c>
      <c r="J13611" t="b">
        <v>0</v>
      </c>
    </row>
    <row r="13612" spans="1:10">
      <c r="A13612" t="s">
        <v>219</v>
      </c>
      <c r="B13612" t="s">
        <v>47</v>
      </c>
      <c r="C13612" t="s">
        <v>46</v>
      </c>
      <c r="D13612" t="s">
        <v>385</v>
      </c>
      <c r="E13612" t="s">
        <v>380</v>
      </c>
      <c r="F13612" t="s">
        <v>245</v>
      </c>
      <c r="G13612">
        <v>0</v>
      </c>
      <c r="J13612" t="b">
        <v>0</v>
      </c>
    </row>
    <row r="13613" spans="1:10">
      <c r="A13613" t="s">
        <v>219</v>
      </c>
      <c r="B13613" t="s">
        <v>47</v>
      </c>
      <c r="C13613" t="s">
        <v>46</v>
      </c>
      <c r="D13613" t="s">
        <v>385</v>
      </c>
      <c r="E13613" t="s">
        <v>380</v>
      </c>
      <c r="F13613" t="s">
        <v>246</v>
      </c>
      <c r="G13613">
        <v>0</v>
      </c>
      <c r="J13613" t="b">
        <v>0</v>
      </c>
    </row>
    <row r="13614" spans="1:10">
      <c r="A13614" t="s">
        <v>219</v>
      </c>
      <c r="B13614" t="s">
        <v>47</v>
      </c>
      <c r="C13614" t="s">
        <v>46</v>
      </c>
      <c r="D13614" t="s">
        <v>385</v>
      </c>
      <c r="E13614" t="s">
        <v>380</v>
      </c>
      <c r="F13614" t="s">
        <v>247</v>
      </c>
      <c r="G13614">
        <v>0</v>
      </c>
      <c r="J13614" t="b">
        <v>0</v>
      </c>
    </row>
    <row r="13615" spans="1:10">
      <c r="A13615" t="s">
        <v>219</v>
      </c>
      <c r="B13615" t="s">
        <v>47</v>
      </c>
      <c r="C13615" t="s">
        <v>46</v>
      </c>
      <c r="D13615" t="s">
        <v>385</v>
      </c>
      <c r="E13615" t="s">
        <v>380</v>
      </c>
      <c r="F13615" t="s">
        <v>248</v>
      </c>
      <c r="G13615">
        <v>0</v>
      </c>
      <c r="H13615" t="s">
        <v>230</v>
      </c>
      <c r="I13615" s="94">
        <v>0</v>
      </c>
      <c r="J13615" t="b">
        <v>0</v>
      </c>
    </row>
    <row r="13616" spans="1:10">
      <c r="A13616" t="s">
        <v>219</v>
      </c>
      <c r="B13616" t="s">
        <v>47</v>
      </c>
      <c r="C13616" t="s">
        <v>46</v>
      </c>
      <c r="D13616" t="s">
        <v>385</v>
      </c>
      <c r="E13616" t="s">
        <v>380</v>
      </c>
      <c r="F13616" t="s">
        <v>249</v>
      </c>
      <c r="G13616">
        <v>0</v>
      </c>
      <c r="H13616" t="s">
        <v>234</v>
      </c>
      <c r="I13616" s="94">
        <v>0</v>
      </c>
      <c r="J13616" t="b">
        <v>0</v>
      </c>
    </row>
    <row r="13617" spans="1:10">
      <c r="A13617" t="s">
        <v>219</v>
      </c>
      <c r="B13617" t="s">
        <v>47</v>
      </c>
      <c r="C13617" t="s">
        <v>46</v>
      </c>
      <c r="D13617" t="s">
        <v>385</v>
      </c>
      <c r="E13617" t="s">
        <v>380</v>
      </c>
      <c r="F13617" t="s">
        <v>250</v>
      </c>
      <c r="G13617">
        <v>0</v>
      </c>
      <c r="H13617" t="s">
        <v>234</v>
      </c>
      <c r="I13617" s="94">
        <v>0</v>
      </c>
      <c r="J13617" t="b">
        <v>0</v>
      </c>
    </row>
    <row r="13618" spans="1:10">
      <c r="A13618" t="s">
        <v>219</v>
      </c>
      <c r="B13618" t="s">
        <v>47</v>
      </c>
      <c r="C13618" t="s">
        <v>46</v>
      </c>
      <c r="D13618" t="s">
        <v>385</v>
      </c>
      <c r="E13618" t="s">
        <v>380</v>
      </c>
      <c r="F13618" t="s">
        <v>251</v>
      </c>
      <c r="G13618">
        <v>0</v>
      </c>
      <c r="H13618" t="s">
        <v>234</v>
      </c>
      <c r="I13618" s="94">
        <v>0</v>
      </c>
      <c r="J13618" t="b">
        <v>0</v>
      </c>
    </row>
    <row r="13619" spans="1:10">
      <c r="A13619" t="s">
        <v>219</v>
      </c>
      <c r="B13619" t="s">
        <v>47</v>
      </c>
      <c r="C13619" t="s">
        <v>46</v>
      </c>
      <c r="D13619" t="s">
        <v>385</v>
      </c>
      <c r="E13619" t="s">
        <v>380</v>
      </c>
      <c r="F13619" t="s">
        <v>252</v>
      </c>
      <c r="G13619">
        <v>0</v>
      </c>
      <c r="H13619" t="s">
        <v>253</v>
      </c>
      <c r="I13619" s="94">
        <v>0</v>
      </c>
      <c r="J13619" t="b">
        <v>0</v>
      </c>
    </row>
    <row r="13620" spans="1:10">
      <c r="A13620" t="s">
        <v>219</v>
      </c>
      <c r="B13620" t="s">
        <v>47</v>
      </c>
      <c r="C13620" t="s">
        <v>46</v>
      </c>
      <c r="D13620" t="s">
        <v>385</v>
      </c>
      <c r="E13620" t="s">
        <v>380</v>
      </c>
      <c r="F13620" t="s">
        <v>254</v>
      </c>
      <c r="G13620">
        <v>0</v>
      </c>
      <c r="H13620" t="s">
        <v>253</v>
      </c>
      <c r="I13620" s="94">
        <v>0</v>
      </c>
      <c r="J13620" t="b">
        <v>0</v>
      </c>
    </row>
    <row r="13621" spans="1:10">
      <c r="A13621" t="s">
        <v>219</v>
      </c>
      <c r="B13621" t="s">
        <v>47</v>
      </c>
      <c r="C13621" t="s">
        <v>46</v>
      </c>
      <c r="D13621" t="s">
        <v>385</v>
      </c>
      <c r="E13621" t="s">
        <v>380</v>
      </c>
      <c r="F13621" t="s">
        <v>255</v>
      </c>
      <c r="G13621">
        <v>0</v>
      </c>
      <c r="H13621" t="s">
        <v>253</v>
      </c>
      <c r="I13621" s="94">
        <v>0</v>
      </c>
      <c r="J13621" t="b">
        <v>0</v>
      </c>
    </row>
    <row r="13622" spans="1:10">
      <c r="A13622" t="s">
        <v>219</v>
      </c>
      <c r="B13622" t="s">
        <v>47</v>
      </c>
      <c r="C13622" t="s">
        <v>46</v>
      </c>
      <c r="D13622" t="s">
        <v>385</v>
      </c>
      <c r="E13622" t="s">
        <v>380</v>
      </c>
      <c r="F13622" t="s">
        <v>256</v>
      </c>
      <c r="G13622">
        <v>0</v>
      </c>
      <c r="J13622" t="b">
        <v>0</v>
      </c>
    </row>
    <row r="13623" spans="1:10">
      <c r="A13623" t="s">
        <v>219</v>
      </c>
      <c r="B13623" t="s">
        <v>47</v>
      </c>
      <c r="C13623" t="s">
        <v>46</v>
      </c>
      <c r="D13623" t="s">
        <v>385</v>
      </c>
      <c r="E13623" t="s">
        <v>380</v>
      </c>
      <c r="F13623" t="s">
        <v>257</v>
      </c>
      <c r="G13623">
        <v>0</v>
      </c>
      <c r="J13623" t="b">
        <v>0</v>
      </c>
    </row>
    <row r="13624" spans="1:10">
      <c r="A13624" t="s">
        <v>219</v>
      </c>
      <c r="B13624" t="s">
        <v>47</v>
      </c>
      <c r="C13624" t="s">
        <v>46</v>
      </c>
      <c r="D13624" t="s">
        <v>385</v>
      </c>
      <c r="E13624" t="s">
        <v>380</v>
      </c>
      <c r="F13624" t="s">
        <v>258</v>
      </c>
      <c r="G13624">
        <v>0</v>
      </c>
      <c r="J13624" t="b">
        <v>0</v>
      </c>
    </row>
    <row r="13625" spans="1:10">
      <c r="A13625" t="s">
        <v>219</v>
      </c>
      <c r="B13625" t="s">
        <v>47</v>
      </c>
      <c r="C13625" t="s">
        <v>46</v>
      </c>
      <c r="D13625" t="s">
        <v>385</v>
      </c>
      <c r="E13625" t="s">
        <v>380</v>
      </c>
      <c r="F13625" t="s">
        <v>259</v>
      </c>
      <c r="G13625">
        <v>0</v>
      </c>
      <c r="J13625" t="b">
        <v>0</v>
      </c>
    </row>
    <row r="13626" spans="1:10">
      <c r="A13626" t="s">
        <v>219</v>
      </c>
      <c r="B13626" t="s">
        <v>47</v>
      </c>
      <c r="C13626" t="s">
        <v>46</v>
      </c>
      <c r="D13626" t="s">
        <v>385</v>
      </c>
      <c r="E13626" t="s">
        <v>371</v>
      </c>
      <c r="F13626" t="s">
        <v>228</v>
      </c>
      <c r="G13626">
        <v>0</v>
      </c>
      <c r="J13626" t="b">
        <v>0</v>
      </c>
    </row>
    <row r="13627" spans="1:10">
      <c r="A13627" t="s">
        <v>219</v>
      </c>
      <c r="B13627" t="s">
        <v>47</v>
      </c>
      <c r="C13627" t="s">
        <v>46</v>
      </c>
      <c r="D13627" t="s">
        <v>385</v>
      </c>
      <c r="E13627" t="s">
        <v>371</v>
      </c>
      <c r="F13627" t="s">
        <v>229</v>
      </c>
      <c r="G13627">
        <v>0</v>
      </c>
      <c r="H13627" t="s">
        <v>230</v>
      </c>
      <c r="I13627" s="94">
        <v>0</v>
      </c>
      <c r="J13627" t="b">
        <v>0</v>
      </c>
    </row>
    <row r="13628" spans="1:10">
      <c r="A13628" t="s">
        <v>219</v>
      </c>
      <c r="B13628" t="s">
        <v>47</v>
      </c>
      <c r="C13628" t="s">
        <v>46</v>
      </c>
      <c r="D13628" t="s">
        <v>385</v>
      </c>
      <c r="E13628" t="s">
        <v>371</v>
      </c>
      <c r="F13628" t="s">
        <v>231</v>
      </c>
      <c r="G13628">
        <v>0</v>
      </c>
      <c r="H13628" t="s">
        <v>230</v>
      </c>
      <c r="I13628" s="94">
        <v>0</v>
      </c>
      <c r="J13628" t="b">
        <v>0</v>
      </c>
    </row>
    <row r="13629" spans="1:10">
      <c r="A13629" t="s">
        <v>219</v>
      </c>
      <c r="B13629" t="s">
        <v>47</v>
      </c>
      <c r="C13629" t="s">
        <v>46</v>
      </c>
      <c r="D13629" t="s">
        <v>385</v>
      </c>
      <c r="E13629" t="s">
        <v>371</v>
      </c>
      <c r="F13629" t="s">
        <v>232</v>
      </c>
      <c r="G13629">
        <v>0</v>
      </c>
      <c r="H13629" t="s">
        <v>230</v>
      </c>
      <c r="I13629" s="94">
        <v>0</v>
      </c>
      <c r="J13629" t="b">
        <v>0</v>
      </c>
    </row>
    <row r="13630" spans="1:10">
      <c r="A13630" t="s">
        <v>219</v>
      </c>
      <c r="B13630" t="s">
        <v>47</v>
      </c>
      <c r="C13630" t="s">
        <v>46</v>
      </c>
      <c r="D13630" t="s">
        <v>385</v>
      </c>
      <c r="E13630" t="s">
        <v>371</v>
      </c>
      <c r="F13630" t="s">
        <v>233</v>
      </c>
      <c r="G13630">
        <v>0</v>
      </c>
      <c r="H13630" t="s">
        <v>234</v>
      </c>
      <c r="I13630" s="94">
        <v>0</v>
      </c>
      <c r="J13630" t="b">
        <v>0</v>
      </c>
    </row>
    <row r="13631" spans="1:10">
      <c r="A13631" t="s">
        <v>219</v>
      </c>
      <c r="B13631" t="s">
        <v>47</v>
      </c>
      <c r="C13631" t="s">
        <v>46</v>
      </c>
      <c r="D13631" t="s">
        <v>385</v>
      </c>
      <c r="E13631" t="s">
        <v>371</v>
      </c>
      <c r="F13631" t="s">
        <v>235</v>
      </c>
      <c r="G13631">
        <v>0</v>
      </c>
      <c r="J13631" t="b">
        <v>0</v>
      </c>
    </row>
    <row r="13632" spans="1:10">
      <c r="A13632" t="s">
        <v>219</v>
      </c>
      <c r="B13632" t="s">
        <v>47</v>
      </c>
      <c r="C13632" t="s">
        <v>46</v>
      </c>
      <c r="D13632" t="s">
        <v>385</v>
      </c>
      <c r="E13632" t="s">
        <v>371</v>
      </c>
      <c r="F13632" t="s">
        <v>236</v>
      </c>
      <c r="J13632" t="b">
        <v>0</v>
      </c>
    </row>
    <row r="13633" spans="1:10">
      <c r="A13633" t="s">
        <v>219</v>
      </c>
      <c r="B13633" t="s">
        <v>47</v>
      </c>
      <c r="C13633" t="s">
        <v>46</v>
      </c>
      <c r="D13633" t="s">
        <v>385</v>
      </c>
      <c r="E13633" t="s">
        <v>371</v>
      </c>
      <c r="F13633" t="s">
        <v>237</v>
      </c>
      <c r="G13633">
        <v>0</v>
      </c>
      <c r="J13633" t="b">
        <v>0</v>
      </c>
    </row>
    <row r="13634" spans="1:10">
      <c r="A13634" t="s">
        <v>219</v>
      </c>
      <c r="B13634" t="s">
        <v>47</v>
      </c>
      <c r="C13634" t="s">
        <v>46</v>
      </c>
      <c r="D13634" t="s">
        <v>385</v>
      </c>
      <c r="E13634" t="s">
        <v>371</v>
      </c>
      <c r="F13634" t="s">
        <v>238</v>
      </c>
      <c r="G13634">
        <v>0</v>
      </c>
      <c r="H13634" t="s">
        <v>230</v>
      </c>
      <c r="I13634" s="94">
        <v>0</v>
      </c>
      <c r="J13634" t="b">
        <v>0</v>
      </c>
    </row>
    <row r="13635" spans="1:10">
      <c r="A13635" t="s">
        <v>219</v>
      </c>
      <c r="B13635" t="s">
        <v>47</v>
      </c>
      <c r="C13635" t="s">
        <v>46</v>
      </c>
      <c r="D13635" t="s">
        <v>385</v>
      </c>
      <c r="E13635" t="s">
        <v>371</v>
      </c>
      <c r="F13635" t="s">
        <v>239</v>
      </c>
      <c r="G13635">
        <v>0</v>
      </c>
      <c r="H13635" t="s">
        <v>234</v>
      </c>
      <c r="I13635" s="94">
        <v>0</v>
      </c>
      <c r="J13635" t="b">
        <v>0</v>
      </c>
    </row>
    <row r="13636" spans="1:10">
      <c r="A13636" t="s">
        <v>219</v>
      </c>
      <c r="B13636" t="s">
        <v>47</v>
      </c>
      <c r="C13636" t="s">
        <v>46</v>
      </c>
      <c r="D13636" t="s">
        <v>385</v>
      </c>
      <c r="E13636" t="s">
        <v>371</v>
      </c>
      <c r="F13636" t="s">
        <v>240</v>
      </c>
      <c r="G13636">
        <v>0</v>
      </c>
      <c r="J13636" t="b">
        <v>0</v>
      </c>
    </row>
    <row r="13637" spans="1:10">
      <c r="A13637" t="s">
        <v>219</v>
      </c>
      <c r="B13637" t="s">
        <v>47</v>
      </c>
      <c r="C13637" t="s">
        <v>46</v>
      </c>
      <c r="D13637" t="s">
        <v>385</v>
      </c>
      <c r="E13637" t="s">
        <v>371</v>
      </c>
      <c r="F13637" t="s">
        <v>241</v>
      </c>
      <c r="G13637">
        <v>0</v>
      </c>
      <c r="J13637" t="b">
        <v>0</v>
      </c>
    </row>
    <row r="13638" spans="1:10">
      <c r="A13638" t="s">
        <v>219</v>
      </c>
      <c r="B13638" t="s">
        <v>47</v>
      </c>
      <c r="C13638" t="s">
        <v>46</v>
      </c>
      <c r="D13638" t="s">
        <v>385</v>
      </c>
      <c r="E13638" t="s">
        <v>371</v>
      </c>
      <c r="F13638" t="s">
        <v>242</v>
      </c>
      <c r="H13638" t="s">
        <v>262</v>
      </c>
      <c r="J13638" t="b">
        <v>0</v>
      </c>
    </row>
    <row r="13639" spans="1:10">
      <c r="A13639" t="s">
        <v>219</v>
      </c>
      <c r="B13639" t="s">
        <v>47</v>
      </c>
      <c r="C13639" t="s">
        <v>46</v>
      </c>
      <c r="D13639" t="s">
        <v>385</v>
      </c>
      <c r="E13639" t="s">
        <v>371</v>
      </c>
      <c r="F13639" t="s">
        <v>243</v>
      </c>
      <c r="G13639">
        <v>0</v>
      </c>
      <c r="J13639" t="b">
        <v>0</v>
      </c>
    </row>
    <row r="13640" spans="1:10">
      <c r="A13640" t="s">
        <v>219</v>
      </c>
      <c r="B13640" t="s">
        <v>47</v>
      </c>
      <c r="C13640" t="s">
        <v>46</v>
      </c>
      <c r="D13640" t="s">
        <v>385</v>
      </c>
      <c r="E13640" t="s">
        <v>371</v>
      </c>
      <c r="F13640" t="s">
        <v>244</v>
      </c>
      <c r="H13640" t="s">
        <v>262</v>
      </c>
      <c r="J13640" t="b">
        <v>0</v>
      </c>
    </row>
    <row r="13641" spans="1:10">
      <c r="A13641" t="s">
        <v>219</v>
      </c>
      <c r="B13641" t="s">
        <v>47</v>
      </c>
      <c r="C13641" t="s">
        <v>46</v>
      </c>
      <c r="D13641" t="s">
        <v>385</v>
      </c>
      <c r="E13641" t="s">
        <v>371</v>
      </c>
      <c r="F13641" t="s">
        <v>245</v>
      </c>
      <c r="G13641">
        <v>0</v>
      </c>
      <c r="J13641" t="b">
        <v>0</v>
      </c>
    </row>
    <row r="13642" spans="1:10">
      <c r="A13642" t="s">
        <v>219</v>
      </c>
      <c r="B13642" t="s">
        <v>47</v>
      </c>
      <c r="C13642" t="s">
        <v>46</v>
      </c>
      <c r="D13642" t="s">
        <v>385</v>
      </c>
      <c r="E13642" t="s">
        <v>371</v>
      </c>
      <c r="F13642" t="s">
        <v>246</v>
      </c>
      <c r="G13642">
        <v>0</v>
      </c>
      <c r="J13642" t="b">
        <v>0</v>
      </c>
    </row>
    <row r="13643" spans="1:10">
      <c r="A13643" t="s">
        <v>219</v>
      </c>
      <c r="B13643" t="s">
        <v>47</v>
      </c>
      <c r="C13643" t="s">
        <v>46</v>
      </c>
      <c r="D13643" t="s">
        <v>385</v>
      </c>
      <c r="E13643" t="s">
        <v>371</v>
      </c>
      <c r="F13643" t="s">
        <v>247</v>
      </c>
      <c r="G13643">
        <v>0</v>
      </c>
      <c r="J13643" t="b">
        <v>0</v>
      </c>
    </row>
    <row r="13644" spans="1:10">
      <c r="A13644" t="s">
        <v>219</v>
      </c>
      <c r="B13644" t="s">
        <v>47</v>
      </c>
      <c r="C13644" t="s">
        <v>46</v>
      </c>
      <c r="D13644" t="s">
        <v>385</v>
      </c>
      <c r="E13644" t="s">
        <v>371</v>
      </c>
      <c r="F13644" t="s">
        <v>248</v>
      </c>
      <c r="G13644">
        <v>0</v>
      </c>
      <c r="H13644" t="s">
        <v>230</v>
      </c>
      <c r="I13644" s="94">
        <v>0</v>
      </c>
      <c r="J13644" t="b">
        <v>0</v>
      </c>
    </row>
    <row r="13645" spans="1:10">
      <c r="A13645" t="s">
        <v>219</v>
      </c>
      <c r="B13645" t="s">
        <v>47</v>
      </c>
      <c r="C13645" t="s">
        <v>46</v>
      </c>
      <c r="D13645" t="s">
        <v>385</v>
      </c>
      <c r="E13645" t="s">
        <v>371</v>
      </c>
      <c r="F13645" t="s">
        <v>249</v>
      </c>
      <c r="G13645">
        <v>0</v>
      </c>
      <c r="H13645" t="s">
        <v>234</v>
      </c>
      <c r="I13645" s="94">
        <v>0</v>
      </c>
      <c r="J13645" t="b">
        <v>0</v>
      </c>
    </row>
    <row r="13646" spans="1:10">
      <c r="A13646" t="s">
        <v>219</v>
      </c>
      <c r="B13646" t="s">
        <v>47</v>
      </c>
      <c r="C13646" t="s">
        <v>46</v>
      </c>
      <c r="D13646" t="s">
        <v>385</v>
      </c>
      <c r="E13646" t="s">
        <v>371</v>
      </c>
      <c r="F13646" t="s">
        <v>250</v>
      </c>
      <c r="G13646">
        <v>0</v>
      </c>
      <c r="H13646" t="s">
        <v>234</v>
      </c>
      <c r="I13646" s="94">
        <v>0</v>
      </c>
      <c r="J13646" t="b">
        <v>0</v>
      </c>
    </row>
    <row r="13647" spans="1:10">
      <c r="A13647" t="s">
        <v>219</v>
      </c>
      <c r="B13647" t="s">
        <v>47</v>
      </c>
      <c r="C13647" t="s">
        <v>46</v>
      </c>
      <c r="D13647" t="s">
        <v>385</v>
      </c>
      <c r="E13647" t="s">
        <v>371</v>
      </c>
      <c r="F13647" t="s">
        <v>251</v>
      </c>
      <c r="G13647">
        <v>0</v>
      </c>
      <c r="H13647" t="s">
        <v>234</v>
      </c>
      <c r="I13647" s="94">
        <v>0</v>
      </c>
      <c r="J13647" t="b">
        <v>0</v>
      </c>
    </row>
    <row r="13648" spans="1:10">
      <c r="A13648" t="s">
        <v>219</v>
      </c>
      <c r="B13648" t="s">
        <v>47</v>
      </c>
      <c r="C13648" t="s">
        <v>46</v>
      </c>
      <c r="D13648" t="s">
        <v>385</v>
      </c>
      <c r="E13648" t="s">
        <v>371</v>
      </c>
      <c r="F13648" t="s">
        <v>252</v>
      </c>
      <c r="G13648">
        <v>0</v>
      </c>
      <c r="H13648" t="s">
        <v>253</v>
      </c>
      <c r="I13648" s="94">
        <v>0</v>
      </c>
      <c r="J13648" t="b">
        <v>0</v>
      </c>
    </row>
    <row r="13649" spans="1:10">
      <c r="A13649" t="s">
        <v>219</v>
      </c>
      <c r="B13649" t="s">
        <v>47</v>
      </c>
      <c r="C13649" t="s">
        <v>46</v>
      </c>
      <c r="D13649" t="s">
        <v>385</v>
      </c>
      <c r="E13649" t="s">
        <v>371</v>
      </c>
      <c r="F13649" t="s">
        <v>254</v>
      </c>
      <c r="G13649">
        <v>0</v>
      </c>
      <c r="H13649" t="s">
        <v>253</v>
      </c>
      <c r="I13649" s="94">
        <v>0</v>
      </c>
      <c r="J13649" t="b">
        <v>0</v>
      </c>
    </row>
    <row r="13650" spans="1:10">
      <c r="A13650" t="s">
        <v>219</v>
      </c>
      <c r="B13650" t="s">
        <v>47</v>
      </c>
      <c r="C13650" t="s">
        <v>46</v>
      </c>
      <c r="D13650" t="s">
        <v>385</v>
      </c>
      <c r="E13650" t="s">
        <v>371</v>
      </c>
      <c r="F13650" t="s">
        <v>255</v>
      </c>
      <c r="G13650">
        <v>0</v>
      </c>
      <c r="H13650" t="s">
        <v>253</v>
      </c>
      <c r="I13650" s="94">
        <v>0</v>
      </c>
      <c r="J13650" t="b">
        <v>0</v>
      </c>
    </row>
    <row r="13651" spans="1:10">
      <c r="A13651" t="s">
        <v>219</v>
      </c>
      <c r="B13651" t="s">
        <v>47</v>
      </c>
      <c r="C13651" t="s">
        <v>46</v>
      </c>
      <c r="D13651" t="s">
        <v>385</v>
      </c>
      <c r="E13651" t="s">
        <v>371</v>
      </c>
      <c r="F13651" t="s">
        <v>256</v>
      </c>
      <c r="G13651">
        <v>0</v>
      </c>
      <c r="J13651" t="b">
        <v>0</v>
      </c>
    </row>
    <row r="13652" spans="1:10">
      <c r="A13652" t="s">
        <v>219</v>
      </c>
      <c r="B13652" t="s">
        <v>47</v>
      </c>
      <c r="C13652" t="s">
        <v>46</v>
      </c>
      <c r="D13652" t="s">
        <v>385</v>
      </c>
      <c r="E13652" t="s">
        <v>371</v>
      </c>
      <c r="F13652" t="s">
        <v>257</v>
      </c>
      <c r="G13652">
        <v>0</v>
      </c>
      <c r="J13652" t="b">
        <v>0</v>
      </c>
    </row>
    <row r="13653" spans="1:10">
      <c r="A13653" t="s">
        <v>219</v>
      </c>
      <c r="B13653" t="s">
        <v>47</v>
      </c>
      <c r="C13653" t="s">
        <v>46</v>
      </c>
      <c r="D13653" t="s">
        <v>385</v>
      </c>
      <c r="E13653" t="s">
        <v>371</v>
      </c>
      <c r="F13653" t="s">
        <v>258</v>
      </c>
      <c r="G13653">
        <v>0</v>
      </c>
      <c r="J13653" t="b">
        <v>0</v>
      </c>
    </row>
    <row r="13654" spans="1:10">
      <c r="A13654" t="s">
        <v>219</v>
      </c>
      <c r="B13654" t="s">
        <v>47</v>
      </c>
      <c r="C13654" t="s">
        <v>46</v>
      </c>
      <c r="D13654" t="s">
        <v>385</v>
      </c>
      <c r="E13654" t="s">
        <v>371</v>
      </c>
      <c r="F13654" t="s">
        <v>259</v>
      </c>
      <c r="G13654">
        <v>0</v>
      </c>
      <c r="J13654" t="b">
        <v>0</v>
      </c>
    </row>
    <row r="13655" spans="1:10">
      <c r="A13655" t="s">
        <v>219</v>
      </c>
      <c r="B13655" t="s">
        <v>47</v>
      </c>
      <c r="C13655" t="s">
        <v>46</v>
      </c>
      <c r="D13655" t="s">
        <v>301</v>
      </c>
      <c r="F13655" t="s">
        <v>221</v>
      </c>
      <c r="G13655">
        <v>11748839</v>
      </c>
    </row>
    <row r="13656" spans="1:10">
      <c r="A13656" t="s">
        <v>219</v>
      </c>
      <c r="B13656" t="s">
        <v>47</v>
      </c>
      <c r="C13656" t="s">
        <v>46</v>
      </c>
      <c r="D13656" t="s">
        <v>301</v>
      </c>
      <c r="F13656" t="s">
        <v>222</v>
      </c>
      <c r="G13656">
        <v>0.22046887620129951</v>
      </c>
      <c r="H13656" t="s">
        <v>223</v>
      </c>
    </row>
    <row r="13657" spans="1:10">
      <c r="A13657" t="s">
        <v>219</v>
      </c>
      <c r="B13657" t="s">
        <v>47</v>
      </c>
      <c r="C13657" t="s">
        <v>46</v>
      </c>
      <c r="D13657" t="s">
        <v>301</v>
      </c>
      <c r="F13657" t="s">
        <v>224</v>
      </c>
      <c r="G13657">
        <v>261</v>
      </c>
    </row>
    <row r="13658" spans="1:10">
      <c r="A13658" t="s">
        <v>219</v>
      </c>
      <c r="B13658" t="s">
        <v>47</v>
      </c>
      <c r="C13658" t="s">
        <v>46</v>
      </c>
      <c r="D13658" t="s">
        <v>301</v>
      </c>
      <c r="F13658" t="s">
        <v>225</v>
      </c>
      <c r="G13658">
        <v>8.8605363984674321E-2</v>
      </c>
      <c r="H13658" t="s">
        <v>223</v>
      </c>
    </row>
    <row r="13659" spans="1:10">
      <c r="A13659" t="s">
        <v>219</v>
      </c>
      <c r="B13659" t="s">
        <v>47</v>
      </c>
      <c r="C13659" t="s">
        <v>46</v>
      </c>
      <c r="D13659" t="s">
        <v>301</v>
      </c>
      <c r="F13659" t="s">
        <v>226</v>
      </c>
      <c r="G13659">
        <v>0</v>
      </c>
    </row>
    <row r="13660" spans="1:10">
      <c r="A13660" t="s">
        <v>219</v>
      </c>
      <c r="B13660" t="s">
        <v>47</v>
      </c>
      <c r="C13660" t="s">
        <v>46</v>
      </c>
      <c r="D13660" t="s">
        <v>302</v>
      </c>
      <c r="F13660" t="s">
        <v>221</v>
      </c>
      <c r="G13660">
        <v>57</v>
      </c>
    </row>
    <row r="13661" spans="1:10">
      <c r="A13661" t="s">
        <v>219</v>
      </c>
      <c r="B13661" t="s">
        <v>47</v>
      </c>
      <c r="C13661" t="s">
        <v>46</v>
      </c>
      <c r="D13661" t="s">
        <v>302</v>
      </c>
      <c r="F13661" t="s">
        <v>222</v>
      </c>
      <c r="G13661">
        <v>2.0647719298245617</v>
      </c>
      <c r="H13661" t="s">
        <v>223</v>
      </c>
    </row>
    <row r="13662" spans="1:10">
      <c r="A13662" t="s">
        <v>219</v>
      </c>
      <c r="B13662" t="s">
        <v>47</v>
      </c>
      <c r="C13662" t="s">
        <v>46</v>
      </c>
      <c r="D13662" t="s">
        <v>302</v>
      </c>
      <c r="F13662" t="s">
        <v>224</v>
      </c>
      <c r="G13662">
        <v>243867</v>
      </c>
    </row>
    <row r="13663" spans="1:10">
      <c r="A13663" t="s">
        <v>219</v>
      </c>
      <c r="B13663" t="s">
        <v>47</v>
      </c>
      <c r="C13663" t="s">
        <v>46</v>
      </c>
      <c r="D13663" t="s">
        <v>302</v>
      </c>
      <c r="F13663" t="s">
        <v>225</v>
      </c>
      <c r="G13663">
        <v>3.0086690696158151E-2</v>
      </c>
      <c r="H13663" t="s">
        <v>223</v>
      </c>
    </row>
    <row r="13664" spans="1:10">
      <c r="A13664" t="s">
        <v>219</v>
      </c>
      <c r="B13664" t="s">
        <v>47</v>
      </c>
      <c r="C13664" t="s">
        <v>46</v>
      </c>
      <c r="D13664" t="s">
        <v>302</v>
      </c>
      <c r="F13664" t="s">
        <v>226</v>
      </c>
      <c r="G13664">
        <v>0</v>
      </c>
    </row>
    <row r="13665" spans="1:10">
      <c r="A13665" t="s">
        <v>219</v>
      </c>
      <c r="B13665" t="s">
        <v>47</v>
      </c>
      <c r="C13665" t="s">
        <v>46</v>
      </c>
      <c r="D13665" t="s">
        <v>302</v>
      </c>
      <c r="E13665" t="s">
        <v>303</v>
      </c>
      <c r="F13665" t="s">
        <v>228</v>
      </c>
      <c r="G13665">
        <v>1</v>
      </c>
      <c r="J13665" t="b">
        <v>1</v>
      </c>
    </row>
    <row r="13666" spans="1:10">
      <c r="A13666" t="s">
        <v>219</v>
      </c>
      <c r="B13666" t="s">
        <v>47</v>
      </c>
      <c r="C13666" t="s">
        <v>46</v>
      </c>
      <c r="D13666" t="s">
        <v>302</v>
      </c>
      <c r="E13666" t="s">
        <v>303</v>
      </c>
      <c r="F13666" t="s">
        <v>229</v>
      </c>
      <c r="G13666">
        <v>14943854</v>
      </c>
      <c r="H13666" t="s">
        <v>230</v>
      </c>
      <c r="I13666" s="94">
        <v>14.251569748</v>
      </c>
      <c r="J13666" t="b">
        <v>1</v>
      </c>
    </row>
    <row r="13667" spans="1:10">
      <c r="A13667" t="s">
        <v>219</v>
      </c>
      <c r="B13667" t="s">
        <v>47</v>
      </c>
      <c r="C13667" t="s">
        <v>46</v>
      </c>
      <c r="D13667" t="s">
        <v>302</v>
      </c>
      <c r="E13667" t="s">
        <v>303</v>
      </c>
      <c r="F13667" t="s">
        <v>231</v>
      </c>
      <c r="G13667">
        <v>14943854</v>
      </c>
      <c r="H13667" t="s">
        <v>230</v>
      </c>
      <c r="I13667" s="94">
        <v>14.251569748</v>
      </c>
      <c r="J13667" t="b">
        <v>1</v>
      </c>
    </row>
    <row r="13668" spans="1:10">
      <c r="A13668" t="s">
        <v>219</v>
      </c>
      <c r="B13668" t="s">
        <v>47</v>
      </c>
      <c r="C13668" t="s">
        <v>46</v>
      </c>
      <c r="D13668" t="s">
        <v>302</v>
      </c>
      <c r="E13668" t="s">
        <v>303</v>
      </c>
      <c r="F13668" t="s">
        <v>232</v>
      </c>
      <c r="G13668">
        <v>0</v>
      </c>
      <c r="H13668" t="s">
        <v>230</v>
      </c>
      <c r="I13668" s="94">
        <v>0</v>
      </c>
      <c r="J13668" t="b">
        <v>1</v>
      </c>
    </row>
    <row r="13669" spans="1:10">
      <c r="A13669" t="s">
        <v>219</v>
      </c>
      <c r="B13669" t="s">
        <v>47</v>
      </c>
      <c r="C13669" t="s">
        <v>46</v>
      </c>
      <c r="D13669" t="s">
        <v>302</v>
      </c>
      <c r="E13669" t="s">
        <v>303</v>
      </c>
      <c r="F13669" t="s">
        <v>233</v>
      </c>
      <c r="G13669">
        <v>11068</v>
      </c>
      <c r="H13669" t="s">
        <v>234</v>
      </c>
      <c r="I13669" s="94">
        <v>1.0555267E-2</v>
      </c>
      <c r="J13669" t="b">
        <v>1</v>
      </c>
    </row>
    <row r="13670" spans="1:10">
      <c r="A13670" t="s">
        <v>219</v>
      </c>
      <c r="B13670" t="s">
        <v>47</v>
      </c>
      <c r="C13670" t="s">
        <v>46</v>
      </c>
      <c r="D13670" t="s">
        <v>302</v>
      </c>
      <c r="E13670" t="s">
        <v>303</v>
      </c>
      <c r="F13670" t="s">
        <v>235</v>
      </c>
      <c r="G13670">
        <v>0.20723790824508556</v>
      </c>
      <c r="J13670" t="b">
        <v>1</v>
      </c>
    </row>
    <row r="13671" spans="1:10">
      <c r="A13671" t="s">
        <v>219</v>
      </c>
      <c r="B13671" t="s">
        <v>47</v>
      </c>
      <c r="C13671" t="s">
        <v>46</v>
      </c>
      <c r="D13671" t="s">
        <v>302</v>
      </c>
      <c r="E13671" t="s">
        <v>303</v>
      </c>
      <c r="F13671" t="s">
        <v>236</v>
      </c>
      <c r="G13671">
        <v>1584</v>
      </c>
      <c r="J13671" t="b">
        <v>1</v>
      </c>
    </row>
    <row r="13672" spans="1:10">
      <c r="A13672" t="s">
        <v>219</v>
      </c>
      <c r="B13672" t="s">
        <v>47</v>
      </c>
      <c r="C13672" t="s">
        <v>46</v>
      </c>
      <c r="D13672" t="s">
        <v>302</v>
      </c>
      <c r="E13672" t="s">
        <v>303</v>
      </c>
      <c r="F13672" t="s">
        <v>237</v>
      </c>
      <c r="G13672">
        <v>0</v>
      </c>
      <c r="J13672" t="b">
        <v>1</v>
      </c>
    </row>
    <row r="13673" spans="1:10">
      <c r="A13673" t="s">
        <v>219</v>
      </c>
      <c r="B13673" t="s">
        <v>47</v>
      </c>
      <c r="C13673" t="s">
        <v>46</v>
      </c>
      <c r="D13673" t="s">
        <v>302</v>
      </c>
      <c r="E13673" t="s">
        <v>303</v>
      </c>
      <c r="F13673" t="s">
        <v>238</v>
      </c>
      <c r="G13673">
        <v>0</v>
      </c>
      <c r="H13673" t="s">
        <v>230</v>
      </c>
      <c r="I13673" s="94">
        <v>0</v>
      </c>
      <c r="J13673" t="b">
        <v>1</v>
      </c>
    </row>
    <row r="13674" spans="1:10">
      <c r="A13674" t="s">
        <v>219</v>
      </c>
      <c r="B13674" t="s">
        <v>47</v>
      </c>
      <c r="C13674" t="s">
        <v>46</v>
      </c>
      <c r="D13674" t="s">
        <v>302</v>
      </c>
      <c r="E13674" t="s">
        <v>303</v>
      </c>
      <c r="F13674" t="s">
        <v>239</v>
      </c>
      <c r="G13674">
        <v>0</v>
      </c>
      <c r="H13674" t="s">
        <v>234</v>
      </c>
      <c r="I13674" s="94">
        <v>0</v>
      </c>
      <c r="J13674" t="b">
        <v>1</v>
      </c>
    </row>
    <row r="13675" spans="1:10">
      <c r="A13675" t="s">
        <v>219</v>
      </c>
      <c r="B13675" t="s">
        <v>47</v>
      </c>
      <c r="C13675" t="s">
        <v>46</v>
      </c>
      <c r="D13675" t="s">
        <v>302</v>
      </c>
      <c r="E13675" t="s">
        <v>303</v>
      </c>
      <c r="F13675" t="s">
        <v>240</v>
      </c>
      <c r="G13675">
        <v>426</v>
      </c>
      <c r="J13675" t="b">
        <v>1</v>
      </c>
    </row>
    <row r="13676" spans="1:10">
      <c r="A13676" t="s">
        <v>219</v>
      </c>
      <c r="B13676" t="s">
        <v>47</v>
      </c>
      <c r="C13676" t="s">
        <v>46</v>
      </c>
      <c r="D13676" t="s">
        <v>302</v>
      </c>
      <c r="E13676" t="s">
        <v>303</v>
      </c>
      <c r="F13676" t="s">
        <v>241</v>
      </c>
      <c r="G13676">
        <v>31</v>
      </c>
      <c r="J13676" t="b">
        <v>1</v>
      </c>
    </row>
    <row r="13677" spans="1:10">
      <c r="A13677" t="s">
        <v>219</v>
      </c>
      <c r="B13677" t="s">
        <v>47</v>
      </c>
      <c r="C13677" t="s">
        <v>46</v>
      </c>
      <c r="D13677" t="s">
        <v>302</v>
      </c>
      <c r="E13677" t="s">
        <v>303</v>
      </c>
      <c r="F13677" t="s">
        <v>242</v>
      </c>
      <c r="G13677">
        <v>3.7250000000000001</v>
      </c>
      <c r="H13677" t="s">
        <v>223</v>
      </c>
      <c r="J13677" t="b">
        <v>1</v>
      </c>
    </row>
    <row r="13678" spans="1:10">
      <c r="A13678" t="s">
        <v>219</v>
      </c>
      <c r="B13678" t="s">
        <v>47</v>
      </c>
      <c r="C13678" t="s">
        <v>46</v>
      </c>
      <c r="D13678" t="s">
        <v>302</v>
      </c>
      <c r="E13678" t="s">
        <v>303</v>
      </c>
      <c r="F13678" t="s">
        <v>243</v>
      </c>
      <c r="G13678">
        <v>240743</v>
      </c>
      <c r="J13678" t="b">
        <v>1</v>
      </c>
    </row>
    <row r="13679" spans="1:10">
      <c r="A13679" t="s">
        <v>219</v>
      </c>
      <c r="B13679" t="s">
        <v>47</v>
      </c>
      <c r="C13679" t="s">
        <v>46</v>
      </c>
      <c r="D13679" t="s">
        <v>302</v>
      </c>
      <c r="E13679" t="s">
        <v>303</v>
      </c>
      <c r="F13679" t="s">
        <v>244</v>
      </c>
      <c r="G13679">
        <v>0.03</v>
      </c>
      <c r="H13679" t="s">
        <v>223</v>
      </c>
      <c r="J13679" t="b">
        <v>1</v>
      </c>
    </row>
    <row r="13680" spans="1:10">
      <c r="A13680" t="s">
        <v>219</v>
      </c>
      <c r="B13680" t="s">
        <v>47</v>
      </c>
      <c r="C13680" t="s">
        <v>46</v>
      </c>
      <c r="D13680" t="s">
        <v>302</v>
      </c>
      <c r="E13680" t="s">
        <v>303</v>
      </c>
      <c r="F13680" t="s">
        <v>245</v>
      </c>
      <c r="G13680">
        <v>0</v>
      </c>
      <c r="J13680" t="b">
        <v>1</v>
      </c>
    </row>
    <row r="13681" spans="1:10">
      <c r="A13681" t="s">
        <v>219</v>
      </c>
      <c r="B13681" t="s">
        <v>47</v>
      </c>
      <c r="C13681" t="s">
        <v>46</v>
      </c>
      <c r="D13681" t="s">
        <v>302</v>
      </c>
      <c r="E13681" t="s">
        <v>303</v>
      </c>
      <c r="F13681" t="s">
        <v>246</v>
      </c>
      <c r="G13681">
        <v>0</v>
      </c>
      <c r="J13681" t="b">
        <v>1</v>
      </c>
    </row>
    <row r="13682" spans="1:10">
      <c r="A13682" t="s">
        <v>219</v>
      </c>
      <c r="B13682" t="s">
        <v>47</v>
      </c>
      <c r="C13682" t="s">
        <v>46</v>
      </c>
      <c r="D13682" t="s">
        <v>302</v>
      </c>
      <c r="E13682" t="s">
        <v>303</v>
      </c>
      <c r="F13682" t="s">
        <v>247</v>
      </c>
      <c r="G13682">
        <v>0</v>
      </c>
      <c r="J13682" t="b">
        <v>1</v>
      </c>
    </row>
    <row r="13683" spans="1:10">
      <c r="A13683" t="s">
        <v>219</v>
      </c>
      <c r="B13683" t="s">
        <v>47</v>
      </c>
      <c r="C13683" t="s">
        <v>46</v>
      </c>
      <c r="D13683" t="s">
        <v>302</v>
      </c>
      <c r="E13683" t="s">
        <v>303</v>
      </c>
      <c r="F13683" t="s">
        <v>248</v>
      </c>
      <c r="G13683">
        <v>1992</v>
      </c>
      <c r="H13683" t="s">
        <v>230</v>
      </c>
      <c r="I13683" s="94">
        <v>1.899719E-3</v>
      </c>
      <c r="J13683" t="b">
        <v>1</v>
      </c>
    </row>
    <row r="13684" spans="1:10">
      <c r="A13684" t="s">
        <v>219</v>
      </c>
      <c r="B13684" t="s">
        <v>47</v>
      </c>
      <c r="C13684" t="s">
        <v>46</v>
      </c>
      <c r="D13684" t="s">
        <v>302</v>
      </c>
      <c r="E13684" t="s">
        <v>303</v>
      </c>
      <c r="F13684" t="s">
        <v>249</v>
      </c>
      <c r="G13684">
        <v>1984</v>
      </c>
      <c r="H13684" t="s">
        <v>234</v>
      </c>
      <c r="I13684" s="94">
        <v>1.8920899999999999E-3</v>
      </c>
      <c r="J13684" t="b">
        <v>1</v>
      </c>
    </row>
    <row r="13685" spans="1:10">
      <c r="A13685" t="s">
        <v>219</v>
      </c>
      <c r="B13685" t="s">
        <v>47</v>
      </c>
      <c r="C13685" t="s">
        <v>46</v>
      </c>
      <c r="D13685" t="s">
        <v>302</v>
      </c>
      <c r="E13685" t="s">
        <v>303</v>
      </c>
      <c r="F13685" t="s">
        <v>250</v>
      </c>
      <c r="G13685">
        <v>364</v>
      </c>
      <c r="H13685" t="s">
        <v>234</v>
      </c>
      <c r="I13685" s="94">
        <v>3.4713700000000002E-4</v>
      </c>
      <c r="J13685" t="b">
        <v>1</v>
      </c>
    </row>
    <row r="13686" spans="1:10">
      <c r="A13686" t="s">
        <v>219</v>
      </c>
      <c r="B13686" t="s">
        <v>47</v>
      </c>
      <c r="C13686" t="s">
        <v>46</v>
      </c>
      <c r="D13686" t="s">
        <v>302</v>
      </c>
      <c r="E13686" t="s">
        <v>303</v>
      </c>
      <c r="F13686" t="s">
        <v>251</v>
      </c>
      <c r="G13686">
        <v>8720</v>
      </c>
      <c r="H13686" t="s">
        <v>234</v>
      </c>
      <c r="I13686" s="94">
        <v>8.3160400000000002E-3</v>
      </c>
      <c r="J13686" t="b">
        <v>1</v>
      </c>
    </row>
    <row r="13687" spans="1:10">
      <c r="A13687" t="s">
        <v>219</v>
      </c>
      <c r="B13687" t="s">
        <v>47</v>
      </c>
      <c r="C13687" t="s">
        <v>46</v>
      </c>
      <c r="D13687" t="s">
        <v>302</v>
      </c>
      <c r="E13687" t="s">
        <v>303</v>
      </c>
      <c r="F13687" t="s">
        <v>252</v>
      </c>
      <c r="G13687">
        <v>311</v>
      </c>
      <c r="H13687" t="s">
        <v>253</v>
      </c>
      <c r="I13687" s="94">
        <v>2.96593E-4</v>
      </c>
      <c r="J13687" t="b">
        <v>1</v>
      </c>
    </row>
    <row r="13688" spans="1:10">
      <c r="A13688" t="s">
        <v>219</v>
      </c>
      <c r="B13688" t="s">
        <v>47</v>
      </c>
      <c r="C13688" t="s">
        <v>46</v>
      </c>
      <c r="D13688" t="s">
        <v>302</v>
      </c>
      <c r="E13688" t="s">
        <v>303</v>
      </c>
      <c r="F13688" t="s">
        <v>254</v>
      </c>
      <c r="G13688">
        <v>14530764</v>
      </c>
      <c r="H13688" t="s">
        <v>253</v>
      </c>
      <c r="I13688" s="94">
        <v>13.857616425</v>
      </c>
      <c r="J13688" t="b">
        <v>1</v>
      </c>
    </row>
    <row r="13689" spans="1:10">
      <c r="A13689" t="s">
        <v>219</v>
      </c>
      <c r="B13689" t="s">
        <v>47</v>
      </c>
      <c r="C13689" t="s">
        <v>46</v>
      </c>
      <c r="D13689" t="s">
        <v>302</v>
      </c>
      <c r="E13689" t="s">
        <v>303</v>
      </c>
      <c r="F13689" t="s">
        <v>255</v>
      </c>
      <c r="G13689">
        <v>48895</v>
      </c>
      <c r="H13689" t="s">
        <v>253</v>
      </c>
      <c r="I13689" s="94">
        <v>4.6629905999999999E-2</v>
      </c>
      <c r="J13689" t="b">
        <v>1</v>
      </c>
    </row>
    <row r="13690" spans="1:10">
      <c r="A13690" t="s">
        <v>219</v>
      </c>
      <c r="B13690" t="s">
        <v>47</v>
      </c>
      <c r="C13690" t="s">
        <v>46</v>
      </c>
      <c r="D13690" t="s">
        <v>302</v>
      </c>
      <c r="E13690" t="s">
        <v>303</v>
      </c>
      <c r="F13690" t="s">
        <v>256</v>
      </c>
      <c r="G13690">
        <v>345</v>
      </c>
      <c r="J13690" t="b">
        <v>1</v>
      </c>
    </row>
    <row r="13691" spans="1:10">
      <c r="A13691" t="s">
        <v>219</v>
      </c>
      <c r="B13691" t="s">
        <v>47</v>
      </c>
      <c r="C13691" t="s">
        <v>46</v>
      </c>
      <c r="D13691" t="s">
        <v>302</v>
      </c>
      <c r="E13691" t="s">
        <v>303</v>
      </c>
      <c r="F13691" t="s">
        <v>257</v>
      </c>
      <c r="G13691">
        <v>3044</v>
      </c>
      <c r="J13691" t="b">
        <v>1</v>
      </c>
    </row>
    <row r="13692" spans="1:10">
      <c r="A13692" t="s">
        <v>219</v>
      </c>
      <c r="B13692" t="s">
        <v>47</v>
      </c>
      <c r="C13692" t="s">
        <v>46</v>
      </c>
      <c r="D13692" t="s">
        <v>302</v>
      </c>
      <c r="E13692" t="s">
        <v>303</v>
      </c>
      <c r="F13692" t="s">
        <v>258</v>
      </c>
      <c r="G13692">
        <v>0</v>
      </c>
      <c r="J13692" t="b">
        <v>1</v>
      </c>
    </row>
    <row r="13693" spans="1:10">
      <c r="A13693" t="s">
        <v>219</v>
      </c>
      <c r="B13693" t="s">
        <v>47</v>
      </c>
      <c r="C13693" t="s">
        <v>46</v>
      </c>
      <c r="D13693" t="s">
        <v>302</v>
      </c>
      <c r="E13693" t="s">
        <v>303</v>
      </c>
      <c r="F13693" t="s">
        <v>259</v>
      </c>
      <c r="G13693">
        <v>0</v>
      </c>
      <c r="J13693" t="b">
        <v>1</v>
      </c>
    </row>
    <row r="13694" spans="1:10">
      <c r="A13694" t="s">
        <v>219</v>
      </c>
      <c r="B13694" t="s">
        <v>47</v>
      </c>
      <c r="C13694" t="s">
        <v>46</v>
      </c>
      <c r="D13694" t="s">
        <v>302</v>
      </c>
      <c r="E13694" t="s">
        <v>304</v>
      </c>
      <c r="F13694" t="s">
        <v>228</v>
      </c>
      <c r="G13694">
        <v>1</v>
      </c>
      <c r="J13694" t="b">
        <v>1</v>
      </c>
    </row>
    <row r="13695" spans="1:10">
      <c r="A13695" t="s">
        <v>219</v>
      </c>
      <c r="B13695" t="s">
        <v>47</v>
      </c>
      <c r="C13695" t="s">
        <v>46</v>
      </c>
      <c r="D13695" t="s">
        <v>302</v>
      </c>
      <c r="E13695" t="s">
        <v>304</v>
      </c>
      <c r="F13695" t="s">
        <v>229</v>
      </c>
      <c r="G13695">
        <v>265200</v>
      </c>
      <c r="H13695" t="s">
        <v>230</v>
      </c>
      <c r="I13695" s="94">
        <v>0.252914429</v>
      </c>
      <c r="J13695" t="b">
        <v>1</v>
      </c>
    </row>
    <row r="13696" spans="1:10">
      <c r="A13696" t="s">
        <v>219</v>
      </c>
      <c r="B13696" t="s">
        <v>47</v>
      </c>
      <c r="C13696" t="s">
        <v>46</v>
      </c>
      <c r="D13696" t="s">
        <v>302</v>
      </c>
      <c r="E13696" t="s">
        <v>304</v>
      </c>
      <c r="F13696" t="s">
        <v>231</v>
      </c>
      <c r="G13696">
        <v>265200</v>
      </c>
      <c r="H13696" t="s">
        <v>230</v>
      </c>
      <c r="I13696" s="94">
        <v>0.252914429</v>
      </c>
      <c r="J13696" t="b">
        <v>1</v>
      </c>
    </row>
    <row r="13697" spans="1:10">
      <c r="A13697" t="s">
        <v>219</v>
      </c>
      <c r="B13697" t="s">
        <v>47</v>
      </c>
      <c r="C13697" t="s">
        <v>46</v>
      </c>
      <c r="D13697" t="s">
        <v>302</v>
      </c>
      <c r="E13697" t="s">
        <v>304</v>
      </c>
      <c r="F13697" t="s">
        <v>232</v>
      </c>
      <c r="G13697">
        <v>0</v>
      </c>
      <c r="H13697" t="s">
        <v>230</v>
      </c>
      <c r="I13697" s="94">
        <v>0</v>
      </c>
      <c r="J13697" t="b">
        <v>1</v>
      </c>
    </row>
    <row r="13698" spans="1:10">
      <c r="A13698" t="s">
        <v>219</v>
      </c>
      <c r="B13698" t="s">
        <v>47</v>
      </c>
      <c r="C13698" t="s">
        <v>46</v>
      </c>
      <c r="D13698" t="s">
        <v>302</v>
      </c>
      <c r="E13698" t="s">
        <v>304</v>
      </c>
      <c r="F13698" t="s">
        <v>233</v>
      </c>
      <c r="G13698">
        <v>2452</v>
      </c>
      <c r="H13698" t="s">
        <v>234</v>
      </c>
      <c r="I13698" s="94">
        <v>2.3384090000000001E-3</v>
      </c>
      <c r="J13698" t="b">
        <v>1</v>
      </c>
    </row>
    <row r="13699" spans="1:10">
      <c r="A13699" t="s">
        <v>219</v>
      </c>
      <c r="B13699" t="s">
        <v>47</v>
      </c>
      <c r="C13699" t="s">
        <v>46</v>
      </c>
      <c r="D13699" t="s">
        <v>302</v>
      </c>
      <c r="E13699" t="s">
        <v>304</v>
      </c>
      <c r="F13699" t="s">
        <v>235</v>
      </c>
      <c r="G13699">
        <v>0.24294590703559621</v>
      </c>
      <c r="J13699" t="b">
        <v>1</v>
      </c>
    </row>
    <row r="13700" spans="1:10">
      <c r="A13700" t="s">
        <v>219</v>
      </c>
      <c r="B13700" t="s">
        <v>47</v>
      </c>
      <c r="C13700" t="s">
        <v>46</v>
      </c>
      <c r="D13700" t="s">
        <v>302</v>
      </c>
      <c r="E13700" t="s">
        <v>304</v>
      </c>
      <c r="F13700" t="s">
        <v>236</v>
      </c>
      <c r="G13700">
        <v>1584</v>
      </c>
      <c r="J13700" t="b">
        <v>1</v>
      </c>
    </row>
    <row r="13701" spans="1:10">
      <c r="A13701" t="s">
        <v>219</v>
      </c>
      <c r="B13701" t="s">
        <v>47</v>
      </c>
      <c r="C13701" t="s">
        <v>46</v>
      </c>
      <c r="D13701" t="s">
        <v>302</v>
      </c>
      <c r="E13701" t="s">
        <v>304</v>
      </c>
      <c r="F13701" t="s">
        <v>237</v>
      </c>
      <c r="G13701">
        <v>0</v>
      </c>
      <c r="J13701" t="b">
        <v>1</v>
      </c>
    </row>
    <row r="13702" spans="1:10">
      <c r="A13702" t="s">
        <v>219</v>
      </c>
      <c r="B13702" t="s">
        <v>47</v>
      </c>
      <c r="C13702" t="s">
        <v>46</v>
      </c>
      <c r="D13702" t="s">
        <v>302</v>
      </c>
      <c r="E13702" t="s">
        <v>304</v>
      </c>
      <c r="F13702" t="s">
        <v>238</v>
      </c>
      <c r="G13702">
        <v>0</v>
      </c>
      <c r="H13702" t="s">
        <v>230</v>
      </c>
      <c r="I13702" s="94">
        <v>0</v>
      </c>
      <c r="J13702" t="b">
        <v>1</v>
      </c>
    </row>
    <row r="13703" spans="1:10">
      <c r="A13703" t="s">
        <v>219</v>
      </c>
      <c r="B13703" t="s">
        <v>47</v>
      </c>
      <c r="C13703" t="s">
        <v>46</v>
      </c>
      <c r="D13703" t="s">
        <v>302</v>
      </c>
      <c r="E13703" t="s">
        <v>304</v>
      </c>
      <c r="F13703" t="s">
        <v>239</v>
      </c>
      <c r="G13703">
        <v>0</v>
      </c>
      <c r="H13703" t="s">
        <v>234</v>
      </c>
      <c r="I13703" s="94">
        <v>0</v>
      </c>
      <c r="J13703" t="b">
        <v>1</v>
      </c>
    </row>
    <row r="13704" spans="1:10">
      <c r="A13704" t="s">
        <v>219</v>
      </c>
      <c r="B13704" t="s">
        <v>47</v>
      </c>
      <c r="C13704" t="s">
        <v>46</v>
      </c>
      <c r="D13704" t="s">
        <v>302</v>
      </c>
      <c r="E13704" t="s">
        <v>304</v>
      </c>
      <c r="F13704" t="s">
        <v>240</v>
      </c>
      <c r="G13704">
        <v>426</v>
      </c>
      <c r="J13704" t="b">
        <v>1</v>
      </c>
    </row>
    <row r="13705" spans="1:10">
      <c r="A13705" t="s">
        <v>219</v>
      </c>
      <c r="B13705" t="s">
        <v>47</v>
      </c>
      <c r="C13705" t="s">
        <v>46</v>
      </c>
      <c r="D13705" t="s">
        <v>302</v>
      </c>
      <c r="E13705" t="s">
        <v>304</v>
      </c>
      <c r="F13705" t="s">
        <v>241</v>
      </c>
      <c r="G13705">
        <v>26</v>
      </c>
      <c r="J13705" t="b">
        <v>1</v>
      </c>
    </row>
    <row r="13706" spans="1:10">
      <c r="A13706" t="s">
        <v>219</v>
      </c>
      <c r="B13706" t="s">
        <v>47</v>
      </c>
      <c r="C13706" t="s">
        <v>46</v>
      </c>
      <c r="D13706" t="s">
        <v>302</v>
      </c>
      <c r="E13706" t="s">
        <v>304</v>
      </c>
      <c r="F13706" t="s">
        <v>242</v>
      </c>
      <c r="G13706">
        <v>8.6999999999999994E-2</v>
      </c>
      <c r="H13706" t="s">
        <v>223</v>
      </c>
      <c r="J13706" t="b">
        <v>1</v>
      </c>
    </row>
    <row r="13707" spans="1:10">
      <c r="A13707" t="s">
        <v>219</v>
      </c>
      <c r="B13707" t="s">
        <v>47</v>
      </c>
      <c r="C13707" t="s">
        <v>46</v>
      </c>
      <c r="D13707" t="s">
        <v>302</v>
      </c>
      <c r="E13707" t="s">
        <v>304</v>
      </c>
      <c r="F13707" t="s">
        <v>243</v>
      </c>
      <c r="G13707">
        <v>3124</v>
      </c>
      <c r="J13707" t="b">
        <v>1</v>
      </c>
    </row>
    <row r="13708" spans="1:10">
      <c r="A13708" t="s">
        <v>219</v>
      </c>
      <c r="B13708" t="s">
        <v>47</v>
      </c>
      <c r="C13708" t="s">
        <v>46</v>
      </c>
      <c r="D13708" t="s">
        <v>302</v>
      </c>
      <c r="E13708" t="s">
        <v>304</v>
      </c>
      <c r="F13708" t="s">
        <v>244</v>
      </c>
      <c r="G13708">
        <v>3.7999999999999999E-2</v>
      </c>
      <c r="H13708" t="s">
        <v>223</v>
      </c>
      <c r="J13708" t="b">
        <v>1</v>
      </c>
    </row>
    <row r="13709" spans="1:10">
      <c r="A13709" t="s">
        <v>219</v>
      </c>
      <c r="B13709" t="s">
        <v>47</v>
      </c>
      <c r="C13709" t="s">
        <v>46</v>
      </c>
      <c r="D13709" t="s">
        <v>302</v>
      </c>
      <c r="E13709" t="s">
        <v>304</v>
      </c>
      <c r="F13709" t="s">
        <v>245</v>
      </c>
      <c r="G13709">
        <v>0</v>
      </c>
      <c r="J13709" t="b">
        <v>1</v>
      </c>
    </row>
    <row r="13710" spans="1:10">
      <c r="A13710" t="s">
        <v>219</v>
      </c>
      <c r="B13710" t="s">
        <v>47</v>
      </c>
      <c r="C13710" t="s">
        <v>46</v>
      </c>
      <c r="D13710" t="s">
        <v>302</v>
      </c>
      <c r="E13710" t="s">
        <v>304</v>
      </c>
      <c r="F13710" t="s">
        <v>246</v>
      </c>
      <c r="G13710">
        <v>0</v>
      </c>
      <c r="J13710" t="b">
        <v>1</v>
      </c>
    </row>
    <row r="13711" spans="1:10">
      <c r="A13711" t="s">
        <v>219</v>
      </c>
      <c r="B13711" t="s">
        <v>47</v>
      </c>
      <c r="C13711" t="s">
        <v>46</v>
      </c>
      <c r="D13711" t="s">
        <v>302</v>
      </c>
      <c r="E13711" t="s">
        <v>304</v>
      </c>
      <c r="F13711" t="s">
        <v>247</v>
      </c>
      <c r="G13711">
        <v>0</v>
      </c>
      <c r="J13711" t="b">
        <v>1</v>
      </c>
    </row>
    <row r="13712" spans="1:10">
      <c r="A13712" t="s">
        <v>219</v>
      </c>
      <c r="B13712" t="s">
        <v>47</v>
      </c>
      <c r="C13712" t="s">
        <v>46</v>
      </c>
      <c r="D13712" t="s">
        <v>302</v>
      </c>
      <c r="E13712" t="s">
        <v>304</v>
      </c>
      <c r="F13712" t="s">
        <v>248</v>
      </c>
      <c r="G13712">
        <v>1992</v>
      </c>
      <c r="H13712" t="s">
        <v>230</v>
      </c>
      <c r="I13712" s="94">
        <v>1.899719E-3</v>
      </c>
      <c r="J13712" t="b">
        <v>1</v>
      </c>
    </row>
    <row r="13713" spans="1:10">
      <c r="A13713" t="s">
        <v>219</v>
      </c>
      <c r="B13713" t="s">
        <v>47</v>
      </c>
      <c r="C13713" t="s">
        <v>46</v>
      </c>
      <c r="D13713" t="s">
        <v>302</v>
      </c>
      <c r="E13713" t="s">
        <v>304</v>
      </c>
      <c r="F13713" t="s">
        <v>249</v>
      </c>
      <c r="G13713">
        <v>1984</v>
      </c>
      <c r="H13713" t="s">
        <v>234</v>
      </c>
      <c r="I13713" s="94">
        <v>1.8920899999999999E-3</v>
      </c>
      <c r="J13713" t="b">
        <v>1</v>
      </c>
    </row>
    <row r="13714" spans="1:10">
      <c r="A13714" t="s">
        <v>219</v>
      </c>
      <c r="B13714" t="s">
        <v>47</v>
      </c>
      <c r="C13714" t="s">
        <v>46</v>
      </c>
      <c r="D13714" t="s">
        <v>302</v>
      </c>
      <c r="E13714" t="s">
        <v>304</v>
      </c>
      <c r="F13714" t="s">
        <v>250</v>
      </c>
      <c r="G13714">
        <v>364</v>
      </c>
      <c r="H13714" t="s">
        <v>234</v>
      </c>
      <c r="I13714" s="94">
        <v>3.4713700000000002E-4</v>
      </c>
      <c r="J13714" t="b">
        <v>1</v>
      </c>
    </row>
    <row r="13715" spans="1:10">
      <c r="A13715" t="s">
        <v>219</v>
      </c>
      <c r="B13715" t="s">
        <v>47</v>
      </c>
      <c r="C13715" t="s">
        <v>46</v>
      </c>
      <c r="D13715" t="s">
        <v>302</v>
      </c>
      <c r="E13715" t="s">
        <v>304</v>
      </c>
      <c r="F13715" t="s">
        <v>251</v>
      </c>
      <c r="G13715">
        <v>104</v>
      </c>
      <c r="H13715" t="s">
        <v>234</v>
      </c>
      <c r="I13715" s="94">
        <v>9.9182E-5</v>
      </c>
      <c r="J13715" t="b">
        <v>1</v>
      </c>
    </row>
    <row r="13716" spans="1:10">
      <c r="A13716" t="s">
        <v>219</v>
      </c>
      <c r="B13716" t="s">
        <v>47</v>
      </c>
      <c r="C13716" t="s">
        <v>46</v>
      </c>
      <c r="D13716" t="s">
        <v>302</v>
      </c>
      <c r="E13716" t="s">
        <v>304</v>
      </c>
      <c r="F13716" t="s">
        <v>252</v>
      </c>
      <c r="G13716">
        <v>373</v>
      </c>
      <c r="H13716" t="s">
        <v>253</v>
      </c>
      <c r="I13716" s="94">
        <v>3.5572099999999998E-4</v>
      </c>
      <c r="J13716" t="b">
        <v>1</v>
      </c>
    </row>
    <row r="13717" spans="1:10">
      <c r="A13717" t="s">
        <v>219</v>
      </c>
      <c r="B13717" t="s">
        <v>47</v>
      </c>
      <c r="C13717" t="s">
        <v>46</v>
      </c>
      <c r="D13717" t="s">
        <v>302</v>
      </c>
      <c r="E13717" t="s">
        <v>304</v>
      </c>
      <c r="F13717" t="s">
        <v>254</v>
      </c>
      <c r="G13717">
        <v>4768</v>
      </c>
      <c r="H13717" t="s">
        <v>253</v>
      </c>
      <c r="I13717" s="94">
        <v>4.5471189999999996E-3</v>
      </c>
      <c r="J13717" t="b">
        <v>1</v>
      </c>
    </row>
    <row r="13718" spans="1:10">
      <c r="A13718" t="s">
        <v>219</v>
      </c>
      <c r="B13718" t="s">
        <v>47</v>
      </c>
      <c r="C13718" t="s">
        <v>46</v>
      </c>
      <c r="D13718" t="s">
        <v>302</v>
      </c>
      <c r="E13718" t="s">
        <v>304</v>
      </c>
      <c r="F13718" t="s">
        <v>255</v>
      </c>
      <c r="G13718">
        <v>587</v>
      </c>
      <c r="H13718" t="s">
        <v>253</v>
      </c>
      <c r="I13718" s="94">
        <v>5.5980699999999995E-4</v>
      </c>
      <c r="J13718" t="b">
        <v>1</v>
      </c>
    </row>
    <row r="13719" spans="1:10">
      <c r="A13719" t="s">
        <v>219</v>
      </c>
      <c r="B13719" t="s">
        <v>47</v>
      </c>
      <c r="C13719" t="s">
        <v>46</v>
      </c>
      <c r="D13719" t="s">
        <v>302</v>
      </c>
      <c r="E13719" t="s">
        <v>304</v>
      </c>
      <c r="F13719" t="s">
        <v>256</v>
      </c>
      <c r="G13719">
        <v>1</v>
      </c>
      <c r="J13719" t="b">
        <v>1</v>
      </c>
    </row>
    <row r="13720" spans="1:10">
      <c r="A13720" t="s">
        <v>219</v>
      </c>
      <c r="B13720" t="s">
        <v>47</v>
      </c>
      <c r="C13720" t="s">
        <v>46</v>
      </c>
      <c r="D13720" t="s">
        <v>302</v>
      </c>
      <c r="E13720" t="s">
        <v>304</v>
      </c>
      <c r="F13720" t="s">
        <v>257</v>
      </c>
      <c r="G13720">
        <v>1</v>
      </c>
      <c r="J13720" t="b">
        <v>1</v>
      </c>
    </row>
    <row r="13721" spans="1:10">
      <c r="A13721" t="s">
        <v>219</v>
      </c>
      <c r="B13721" t="s">
        <v>47</v>
      </c>
      <c r="C13721" t="s">
        <v>46</v>
      </c>
      <c r="D13721" t="s">
        <v>302</v>
      </c>
      <c r="E13721" t="s">
        <v>304</v>
      </c>
      <c r="F13721" t="s">
        <v>258</v>
      </c>
      <c r="G13721">
        <v>0</v>
      </c>
      <c r="J13721" t="b">
        <v>1</v>
      </c>
    </row>
    <row r="13722" spans="1:10">
      <c r="A13722" t="s">
        <v>219</v>
      </c>
      <c r="B13722" t="s">
        <v>47</v>
      </c>
      <c r="C13722" t="s">
        <v>46</v>
      </c>
      <c r="D13722" t="s">
        <v>302</v>
      </c>
      <c r="E13722" t="s">
        <v>304</v>
      </c>
      <c r="F13722" t="s">
        <v>259</v>
      </c>
      <c r="G13722">
        <v>0</v>
      </c>
      <c r="J13722" t="b">
        <v>1</v>
      </c>
    </row>
    <row r="13723" spans="1:10">
      <c r="A13723" t="s">
        <v>219</v>
      </c>
      <c r="B13723" t="s">
        <v>47</v>
      </c>
      <c r="C13723" t="s">
        <v>46</v>
      </c>
      <c r="D13723" t="s">
        <v>305</v>
      </c>
      <c r="F13723" t="s">
        <v>221</v>
      </c>
      <c r="G13723">
        <v>368692</v>
      </c>
    </row>
    <row r="13724" spans="1:10">
      <c r="A13724" t="s">
        <v>219</v>
      </c>
      <c r="B13724" t="s">
        <v>47</v>
      </c>
      <c r="C13724" t="s">
        <v>46</v>
      </c>
      <c r="D13724" t="s">
        <v>305</v>
      </c>
      <c r="F13724" t="s">
        <v>222</v>
      </c>
      <c r="G13724">
        <v>0.52619181050850039</v>
      </c>
      <c r="H13724" t="s">
        <v>223</v>
      </c>
    </row>
    <row r="13725" spans="1:10">
      <c r="A13725" t="s">
        <v>219</v>
      </c>
      <c r="B13725" t="s">
        <v>47</v>
      </c>
      <c r="C13725" t="s">
        <v>46</v>
      </c>
      <c r="D13725" t="s">
        <v>305</v>
      </c>
      <c r="F13725" t="s">
        <v>224</v>
      </c>
      <c r="G13725">
        <v>2803210</v>
      </c>
    </row>
    <row r="13726" spans="1:10">
      <c r="A13726" t="s">
        <v>219</v>
      </c>
      <c r="B13726" t="s">
        <v>47</v>
      </c>
      <c r="C13726" t="s">
        <v>46</v>
      </c>
      <c r="D13726" t="s">
        <v>305</v>
      </c>
      <c r="F13726" t="s">
        <v>225</v>
      </c>
      <c r="G13726">
        <v>0.1029898131071165</v>
      </c>
      <c r="H13726" t="s">
        <v>223</v>
      </c>
    </row>
    <row r="13727" spans="1:10">
      <c r="A13727" t="s">
        <v>219</v>
      </c>
      <c r="B13727" t="s">
        <v>47</v>
      </c>
      <c r="C13727" t="s">
        <v>46</v>
      </c>
      <c r="D13727" t="s">
        <v>305</v>
      </c>
      <c r="F13727" t="s">
        <v>226</v>
      </c>
      <c r="G13727">
        <v>0</v>
      </c>
    </row>
    <row r="13728" spans="1:10">
      <c r="A13728" t="s">
        <v>219</v>
      </c>
      <c r="B13728" t="s">
        <v>47</v>
      </c>
      <c r="C13728" t="s">
        <v>46</v>
      </c>
      <c r="D13728" t="s">
        <v>305</v>
      </c>
      <c r="E13728" t="s">
        <v>306</v>
      </c>
      <c r="F13728" t="s">
        <v>228</v>
      </c>
      <c r="G13728">
        <v>2</v>
      </c>
      <c r="J13728" t="b">
        <v>1</v>
      </c>
    </row>
    <row r="13729" spans="1:10">
      <c r="A13729" t="s">
        <v>219</v>
      </c>
      <c r="B13729" t="s">
        <v>47</v>
      </c>
      <c r="C13729" t="s">
        <v>46</v>
      </c>
      <c r="D13729" t="s">
        <v>305</v>
      </c>
      <c r="E13729" t="s">
        <v>306</v>
      </c>
      <c r="F13729" t="s">
        <v>229</v>
      </c>
      <c r="G13729">
        <v>28646</v>
      </c>
      <c r="H13729" t="s">
        <v>230</v>
      </c>
      <c r="I13729" s="94">
        <v>2.7318953999999999E-2</v>
      </c>
      <c r="J13729" t="b">
        <v>1</v>
      </c>
    </row>
    <row r="13730" spans="1:10">
      <c r="A13730" t="s">
        <v>219</v>
      </c>
      <c r="B13730" t="s">
        <v>47</v>
      </c>
      <c r="C13730" t="s">
        <v>46</v>
      </c>
      <c r="D13730" t="s">
        <v>305</v>
      </c>
      <c r="E13730" t="s">
        <v>306</v>
      </c>
      <c r="F13730" t="s">
        <v>231</v>
      </c>
      <c r="G13730">
        <v>28646</v>
      </c>
      <c r="H13730" t="s">
        <v>230</v>
      </c>
      <c r="I13730" s="94">
        <v>2.7318953999999999E-2</v>
      </c>
      <c r="J13730" t="b">
        <v>1</v>
      </c>
    </row>
    <row r="13731" spans="1:10">
      <c r="A13731" t="s">
        <v>219</v>
      </c>
      <c r="B13731" t="s">
        <v>47</v>
      </c>
      <c r="C13731" t="s">
        <v>46</v>
      </c>
      <c r="D13731" t="s">
        <v>305</v>
      </c>
      <c r="E13731" t="s">
        <v>306</v>
      </c>
      <c r="F13731" t="s">
        <v>232</v>
      </c>
      <c r="G13731">
        <v>122593</v>
      </c>
      <c r="H13731" t="s">
        <v>230</v>
      </c>
      <c r="I13731" s="94">
        <v>0.116913795</v>
      </c>
      <c r="J13731" t="b">
        <v>1</v>
      </c>
    </row>
    <row r="13732" spans="1:10">
      <c r="A13732" t="s">
        <v>219</v>
      </c>
      <c r="B13732" t="s">
        <v>47</v>
      </c>
      <c r="C13732" t="s">
        <v>46</v>
      </c>
      <c r="D13732" t="s">
        <v>305</v>
      </c>
      <c r="E13732" t="s">
        <v>306</v>
      </c>
      <c r="F13732" t="s">
        <v>233</v>
      </c>
      <c r="G13732">
        <v>480</v>
      </c>
      <c r="H13732" t="s">
        <v>234</v>
      </c>
      <c r="I13732" s="94">
        <v>4.5776399999999999E-4</v>
      </c>
      <c r="J13732" t="b">
        <v>1</v>
      </c>
    </row>
    <row r="13733" spans="1:10">
      <c r="A13733" t="s">
        <v>219</v>
      </c>
      <c r="B13733" t="s">
        <v>47</v>
      </c>
      <c r="C13733" t="s">
        <v>46</v>
      </c>
      <c r="D13733" t="s">
        <v>305</v>
      </c>
      <c r="E13733" t="s">
        <v>306</v>
      </c>
      <c r="F13733" t="s">
        <v>235</v>
      </c>
      <c r="G13733">
        <v>0.58595031387236984</v>
      </c>
      <c r="J13733" t="b">
        <v>1</v>
      </c>
    </row>
    <row r="13734" spans="1:10">
      <c r="A13734" t="s">
        <v>219</v>
      </c>
      <c r="B13734" t="s">
        <v>47</v>
      </c>
      <c r="C13734" t="s">
        <v>46</v>
      </c>
      <c r="D13734" t="s">
        <v>305</v>
      </c>
      <c r="E13734" t="s">
        <v>306</v>
      </c>
      <c r="F13734" t="s">
        <v>236</v>
      </c>
      <c r="G13734">
        <v>298</v>
      </c>
      <c r="J13734" t="b">
        <v>1</v>
      </c>
    </row>
    <row r="13735" spans="1:10">
      <c r="A13735" t="s">
        <v>219</v>
      </c>
      <c r="B13735" t="s">
        <v>47</v>
      </c>
      <c r="C13735" t="s">
        <v>46</v>
      </c>
      <c r="D13735" t="s">
        <v>305</v>
      </c>
      <c r="E13735" t="s">
        <v>306</v>
      </c>
      <c r="F13735" t="s">
        <v>237</v>
      </c>
      <c r="G13735">
        <v>12</v>
      </c>
      <c r="J13735" t="b">
        <v>1</v>
      </c>
    </row>
    <row r="13736" spans="1:10">
      <c r="A13736" t="s">
        <v>219</v>
      </c>
      <c r="B13736" t="s">
        <v>47</v>
      </c>
      <c r="C13736" t="s">
        <v>46</v>
      </c>
      <c r="D13736" t="s">
        <v>305</v>
      </c>
      <c r="E13736" t="s">
        <v>306</v>
      </c>
      <c r="F13736" t="s">
        <v>238</v>
      </c>
      <c r="G13736">
        <v>108</v>
      </c>
      <c r="H13736" t="s">
        <v>230</v>
      </c>
      <c r="I13736" s="94">
        <v>1.02997E-4</v>
      </c>
      <c r="J13736" t="b">
        <v>1</v>
      </c>
    </row>
    <row r="13737" spans="1:10">
      <c r="A13737" t="s">
        <v>219</v>
      </c>
      <c r="B13737" t="s">
        <v>47</v>
      </c>
      <c r="C13737" t="s">
        <v>46</v>
      </c>
      <c r="D13737" t="s">
        <v>305</v>
      </c>
      <c r="E13737" t="s">
        <v>306</v>
      </c>
      <c r="F13737" t="s">
        <v>239</v>
      </c>
      <c r="G13737">
        <v>0</v>
      </c>
      <c r="H13737" t="s">
        <v>234</v>
      </c>
      <c r="I13737" s="94">
        <v>0</v>
      </c>
      <c r="J13737" t="b">
        <v>1</v>
      </c>
    </row>
    <row r="13738" spans="1:10">
      <c r="A13738" t="s">
        <v>219</v>
      </c>
      <c r="B13738" t="s">
        <v>47</v>
      </c>
      <c r="C13738" t="s">
        <v>46</v>
      </c>
      <c r="D13738" t="s">
        <v>305</v>
      </c>
      <c r="E13738" t="s">
        <v>306</v>
      </c>
      <c r="F13738" t="s">
        <v>240</v>
      </c>
      <c r="G13738">
        <v>34869</v>
      </c>
      <c r="J13738" t="b">
        <v>1</v>
      </c>
    </row>
    <row r="13739" spans="1:10">
      <c r="A13739" t="s">
        <v>219</v>
      </c>
      <c r="B13739" t="s">
        <v>47</v>
      </c>
      <c r="C13739" t="s">
        <v>46</v>
      </c>
      <c r="D13739" t="s">
        <v>305</v>
      </c>
      <c r="E13739" t="s">
        <v>306</v>
      </c>
      <c r="F13739" t="s">
        <v>241</v>
      </c>
      <c r="G13739">
        <v>86598</v>
      </c>
      <c r="J13739" t="b">
        <v>1</v>
      </c>
    </row>
    <row r="13740" spans="1:10">
      <c r="A13740" t="s">
        <v>219</v>
      </c>
      <c r="B13740" t="s">
        <v>47</v>
      </c>
      <c r="C13740" t="s">
        <v>46</v>
      </c>
      <c r="D13740" t="s">
        <v>305</v>
      </c>
      <c r="E13740" t="s">
        <v>306</v>
      </c>
      <c r="F13740" t="s">
        <v>242</v>
      </c>
      <c r="G13740">
        <v>0.502</v>
      </c>
      <c r="H13740" t="s">
        <v>223</v>
      </c>
      <c r="J13740" t="b">
        <v>1</v>
      </c>
    </row>
    <row r="13741" spans="1:10">
      <c r="A13741" t="s">
        <v>219</v>
      </c>
      <c r="B13741" t="s">
        <v>47</v>
      </c>
      <c r="C13741" t="s">
        <v>46</v>
      </c>
      <c r="D13741" t="s">
        <v>305</v>
      </c>
      <c r="E13741" t="s">
        <v>306</v>
      </c>
      <c r="F13741" t="s">
        <v>243</v>
      </c>
      <c r="G13741">
        <v>773599</v>
      </c>
      <c r="J13741" t="b">
        <v>1</v>
      </c>
    </row>
    <row r="13742" spans="1:10">
      <c r="A13742" t="s">
        <v>219</v>
      </c>
      <c r="B13742" t="s">
        <v>47</v>
      </c>
      <c r="C13742" t="s">
        <v>46</v>
      </c>
      <c r="D13742" t="s">
        <v>305</v>
      </c>
      <c r="E13742" t="s">
        <v>306</v>
      </c>
      <c r="F13742" t="s">
        <v>244</v>
      </c>
      <c r="G13742">
        <v>3.7999999999999999E-2</v>
      </c>
      <c r="H13742" t="s">
        <v>223</v>
      </c>
      <c r="J13742" t="b">
        <v>1</v>
      </c>
    </row>
    <row r="13743" spans="1:10">
      <c r="A13743" t="s">
        <v>219</v>
      </c>
      <c r="B13743" t="s">
        <v>47</v>
      </c>
      <c r="C13743" t="s">
        <v>46</v>
      </c>
      <c r="D13743" t="s">
        <v>305</v>
      </c>
      <c r="E13743" t="s">
        <v>306</v>
      </c>
      <c r="F13743" t="s">
        <v>245</v>
      </c>
      <c r="G13743">
        <v>0</v>
      </c>
      <c r="J13743" t="b">
        <v>1</v>
      </c>
    </row>
    <row r="13744" spans="1:10">
      <c r="A13744" t="s">
        <v>219</v>
      </c>
      <c r="B13744" t="s">
        <v>47</v>
      </c>
      <c r="C13744" t="s">
        <v>46</v>
      </c>
      <c r="D13744" t="s">
        <v>305</v>
      </c>
      <c r="E13744" t="s">
        <v>306</v>
      </c>
      <c r="F13744" t="s">
        <v>246</v>
      </c>
      <c r="G13744">
        <v>0</v>
      </c>
      <c r="J13744" t="b">
        <v>1</v>
      </c>
    </row>
    <row r="13745" spans="1:10">
      <c r="A13745" t="s">
        <v>219</v>
      </c>
      <c r="B13745" t="s">
        <v>47</v>
      </c>
      <c r="C13745" t="s">
        <v>46</v>
      </c>
      <c r="D13745" t="s">
        <v>305</v>
      </c>
      <c r="E13745" t="s">
        <v>306</v>
      </c>
      <c r="F13745" t="s">
        <v>247</v>
      </c>
      <c r="G13745">
        <v>0</v>
      </c>
      <c r="J13745" t="b">
        <v>1</v>
      </c>
    </row>
    <row r="13746" spans="1:10">
      <c r="A13746" t="s">
        <v>219</v>
      </c>
      <c r="B13746" t="s">
        <v>47</v>
      </c>
      <c r="C13746" t="s">
        <v>46</v>
      </c>
      <c r="D13746" t="s">
        <v>305</v>
      </c>
      <c r="E13746" t="s">
        <v>306</v>
      </c>
      <c r="F13746" t="s">
        <v>248</v>
      </c>
      <c r="G13746">
        <v>400</v>
      </c>
      <c r="H13746" t="s">
        <v>230</v>
      </c>
      <c r="I13746" s="94">
        <v>3.8147000000000002E-4</v>
      </c>
      <c r="J13746" t="b">
        <v>1</v>
      </c>
    </row>
    <row r="13747" spans="1:10">
      <c r="A13747" t="s">
        <v>219</v>
      </c>
      <c r="B13747" t="s">
        <v>47</v>
      </c>
      <c r="C13747" t="s">
        <v>46</v>
      </c>
      <c r="D13747" t="s">
        <v>305</v>
      </c>
      <c r="E13747" t="s">
        <v>306</v>
      </c>
      <c r="F13747" t="s">
        <v>249</v>
      </c>
      <c r="G13747">
        <v>384</v>
      </c>
      <c r="H13747" t="s">
        <v>234</v>
      </c>
      <c r="I13747" s="94">
        <v>3.6621100000000002E-4</v>
      </c>
      <c r="J13747" t="b">
        <v>1</v>
      </c>
    </row>
    <row r="13748" spans="1:10">
      <c r="A13748" t="s">
        <v>219</v>
      </c>
      <c r="B13748" t="s">
        <v>47</v>
      </c>
      <c r="C13748" t="s">
        <v>46</v>
      </c>
      <c r="D13748" t="s">
        <v>305</v>
      </c>
      <c r="E13748" t="s">
        <v>306</v>
      </c>
      <c r="F13748" t="s">
        <v>250</v>
      </c>
      <c r="G13748">
        <v>80</v>
      </c>
      <c r="H13748" t="s">
        <v>234</v>
      </c>
      <c r="I13748" s="94">
        <v>7.6293999999999998E-5</v>
      </c>
      <c r="J13748" t="b">
        <v>1</v>
      </c>
    </row>
    <row r="13749" spans="1:10">
      <c r="A13749" t="s">
        <v>219</v>
      </c>
      <c r="B13749" t="s">
        <v>47</v>
      </c>
      <c r="C13749" t="s">
        <v>46</v>
      </c>
      <c r="D13749" t="s">
        <v>305</v>
      </c>
      <c r="E13749" t="s">
        <v>306</v>
      </c>
      <c r="F13749" t="s">
        <v>251</v>
      </c>
      <c r="G13749">
        <v>16</v>
      </c>
      <c r="H13749" t="s">
        <v>234</v>
      </c>
      <c r="I13749" s="94">
        <v>1.5259000000000001E-5</v>
      </c>
      <c r="J13749" t="b">
        <v>1</v>
      </c>
    </row>
    <row r="13750" spans="1:10">
      <c r="A13750" t="s">
        <v>219</v>
      </c>
      <c r="B13750" t="s">
        <v>47</v>
      </c>
      <c r="C13750" t="s">
        <v>46</v>
      </c>
      <c r="D13750" t="s">
        <v>305</v>
      </c>
      <c r="E13750" t="s">
        <v>306</v>
      </c>
      <c r="F13750" t="s">
        <v>252</v>
      </c>
      <c r="G13750">
        <v>87</v>
      </c>
      <c r="H13750" t="s">
        <v>253</v>
      </c>
      <c r="I13750" s="94">
        <v>8.297E-5</v>
      </c>
      <c r="J13750" t="b">
        <v>1</v>
      </c>
    </row>
    <row r="13751" spans="1:10">
      <c r="A13751" t="s">
        <v>219</v>
      </c>
      <c r="B13751" t="s">
        <v>47</v>
      </c>
      <c r="C13751" t="s">
        <v>46</v>
      </c>
      <c r="D13751" t="s">
        <v>305</v>
      </c>
      <c r="E13751" t="s">
        <v>306</v>
      </c>
      <c r="F13751" t="s">
        <v>254</v>
      </c>
      <c r="G13751">
        <v>149</v>
      </c>
      <c r="H13751" t="s">
        <v>253</v>
      </c>
      <c r="I13751" s="94">
        <v>1.4209699999999999E-4</v>
      </c>
      <c r="J13751" t="b">
        <v>1</v>
      </c>
    </row>
    <row r="13752" spans="1:10">
      <c r="A13752" t="s">
        <v>219</v>
      </c>
      <c r="B13752" t="s">
        <v>47</v>
      </c>
      <c r="C13752" t="s">
        <v>46</v>
      </c>
      <c r="D13752" t="s">
        <v>305</v>
      </c>
      <c r="E13752" t="s">
        <v>306</v>
      </c>
      <c r="F13752" t="s">
        <v>255</v>
      </c>
      <c r="G13752">
        <v>149</v>
      </c>
      <c r="H13752" t="s">
        <v>253</v>
      </c>
      <c r="I13752" s="94">
        <v>1.4209699999999999E-4</v>
      </c>
      <c r="J13752" t="b">
        <v>1</v>
      </c>
    </row>
    <row r="13753" spans="1:10">
      <c r="A13753" t="s">
        <v>219</v>
      </c>
      <c r="B13753" t="s">
        <v>47</v>
      </c>
      <c r="C13753" t="s">
        <v>46</v>
      </c>
      <c r="D13753" t="s">
        <v>305</v>
      </c>
      <c r="E13753" t="s">
        <v>306</v>
      </c>
      <c r="F13753" t="s">
        <v>256</v>
      </c>
      <c r="G13753">
        <v>0.99888903033178644</v>
      </c>
      <c r="J13753" t="b">
        <v>1</v>
      </c>
    </row>
    <row r="13754" spans="1:10">
      <c r="A13754" t="s">
        <v>219</v>
      </c>
      <c r="B13754" t="s">
        <v>47</v>
      </c>
      <c r="C13754" t="s">
        <v>46</v>
      </c>
      <c r="D13754" t="s">
        <v>305</v>
      </c>
      <c r="E13754" t="s">
        <v>306</v>
      </c>
      <c r="F13754" t="s">
        <v>257</v>
      </c>
      <c r="G13754">
        <v>1</v>
      </c>
      <c r="J13754" t="b">
        <v>1</v>
      </c>
    </row>
    <row r="13755" spans="1:10">
      <c r="A13755" t="s">
        <v>219</v>
      </c>
      <c r="B13755" t="s">
        <v>47</v>
      </c>
      <c r="C13755" t="s">
        <v>46</v>
      </c>
      <c r="D13755" t="s">
        <v>305</v>
      </c>
      <c r="E13755" t="s">
        <v>306</v>
      </c>
      <c r="F13755" t="s">
        <v>258</v>
      </c>
      <c r="G13755">
        <v>0</v>
      </c>
      <c r="J13755" t="b">
        <v>1</v>
      </c>
    </row>
    <row r="13756" spans="1:10">
      <c r="A13756" t="s">
        <v>219</v>
      </c>
      <c r="B13756" t="s">
        <v>47</v>
      </c>
      <c r="C13756" t="s">
        <v>46</v>
      </c>
      <c r="D13756" t="s">
        <v>305</v>
      </c>
      <c r="E13756" t="s">
        <v>306</v>
      </c>
      <c r="F13756" t="s">
        <v>259</v>
      </c>
      <c r="G13756">
        <v>0</v>
      </c>
      <c r="J13756" t="b">
        <v>1</v>
      </c>
    </row>
    <row r="13757" spans="1:10">
      <c r="A13757" t="s">
        <v>219</v>
      </c>
      <c r="B13757" t="s">
        <v>47</v>
      </c>
      <c r="C13757" t="s">
        <v>46</v>
      </c>
      <c r="D13757" t="s">
        <v>305</v>
      </c>
      <c r="E13757" t="s">
        <v>307</v>
      </c>
      <c r="F13757" t="s">
        <v>228</v>
      </c>
      <c r="G13757">
        <v>2</v>
      </c>
      <c r="J13757" t="b">
        <v>1</v>
      </c>
    </row>
    <row r="13758" spans="1:10">
      <c r="A13758" t="s">
        <v>219</v>
      </c>
      <c r="B13758" t="s">
        <v>47</v>
      </c>
      <c r="C13758" t="s">
        <v>46</v>
      </c>
      <c r="D13758" t="s">
        <v>305</v>
      </c>
      <c r="E13758" t="s">
        <v>307</v>
      </c>
      <c r="F13758" t="s">
        <v>229</v>
      </c>
      <c r="G13758">
        <v>5604440</v>
      </c>
      <c r="H13758" t="s">
        <v>230</v>
      </c>
      <c r="I13758" s="94">
        <v>5.3448104860000001</v>
      </c>
      <c r="J13758" t="b">
        <v>1</v>
      </c>
    </row>
    <row r="13759" spans="1:10">
      <c r="A13759" t="s">
        <v>219</v>
      </c>
      <c r="B13759" t="s">
        <v>47</v>
      </c>
      <c r="C13759" t="s">
        <v>46</v>
      </c>
      <c r="D13759" t="s">
        <v>305</v>
      </c>
      <c r="E13759" t="s">
        <v>307</v>
      </c>
      <c r="F13759" t="s">
        <v>231</v>
      </c>
      <c r="G13759">
        <v>5604440</v>
      </c>
      <c r="H13759" t="s">
        <v>230</v>
      </c>
      <c r="I13759" s="94">
        <v>5.3448104860000001</v>
      </c>
      <c r="J13759" t="b">
        <v>1</v>
      </c>
    </row>
    <row r="13760" spans="1:10">
      <c r="A13760" t="s">
        <v>219</v>
      </c>
      <c r="B13760" t="s">
        <v>47</v>
      </c>
      <c r="C13760" t="s">
        <v>46</v>
      </c>
      <c r="D13760" t="s">
        <v>305</v>
      </c>
      <c r="E13760" t="s">
        <v>307</v>
      </c>
      <c r="F13760" t="s">
        <v>232</v>
      </c>
      <c r="G13760">
        <v>18666665</v>
      </c>
      <c r="H13760" t="s">
        <v>230</v>
      </c>
      <c r="I13760" s="94">
        <v>17.801918983</v>
      </c>
      <c r="J13760" t="b">
        <v>1</v>
      </c>
    </row>
    <row r="13761" spans="1:10">
      <c r="A13761" t="s">
        <v>219</v>
      </c>
      <c r="B13761" t="s">
        <v>47</v>
      </c>
      <c r="C13761" t="s">
        <v>46</v>
      </c>
      <c r="D13761" t="s">
        <v>305</v>
      </c>
      <c r="E13761" t="s">
        <v>307</v>
      </c>
      <c r="F13761" t="s">
        <v>233</v>
      </c>
      <c r="G13761">
        <v>70254</v>
      </c>
      <c r="H13761" t="s">
        <v>234</v>
      </c>
      <c r="I13761" s="94">
        <v>6.6999434999999996E-2</v>
      </c>
      <c r="J13761" t="b">
        <v>1</v>
      </c>
    </row>
    <row r="13762" spans="1:10">
      <c r="A13762" t="s">
        <v>219</v>
      </c>
      <c r="B13762" t="s">
        <v>47</v>
      </c>
      <c r="C13762" t="s">
        <v>46</v>
      </c>
      <c r="D13762" t="s">
        <v>305</v>
      </c>
      <c r="E13762" t="s">
        <v>307</v>
      </c>
      <c r="F13762" t="s">
        <v>235</v>
      </c>
      <c r="G13762">
        <v>0.73775362248438925</v>
      </c>
      <c r="J13762" t="b">
        <v>1</v>
      </c>
    </row>
    <row r="13763" spans="1:10">
      <c r="A13763" t="s">
        <v>219</v>
      </c>
      <c r="B13763" t="s">
        <v>47</v>
      </c>
      <c r="C13763" t="s">
        <v>46</v>
      </c>
      <c r="D13763" t="s">
        <v>305</v>
      </c>
      <c r="E13763" t="s">
        <v>307</v>
      </c>
      <c r="F13763" t="s">
        <v>236</v>
      </c>
      <c r="G13763">
        <v>45582</v>
      </c>
      <c r="J13763" t="b">
        <v>1</v>
      </c>
    </row>
    <row r="13764" spans="1:10">
      <c r="A13764" t="s">
        <v>219</v>
      </c>
      <c r="B13764" t="s">
        <v>47</v>
      </c>
      <c r="C13764" t="s">
        <v>46</v>
      </c>
      <c r="D13764" t="s">
        <v>305</v>
      </c>
      <c r="E13764" t="s">
        <v>307</v>
      </c>
      <c r="F13764" t="s">
        <v>237</v>
      </c>
      <c r="G13764">
        <v>0</v>
      </c>
      <c r="J13764" t="b">
        <v>1</v>
      </c>
    </row>
    <row r="13765" spans="1:10">
      <c r="A13765" t="s">
        <v>219</v>
      </c>
      <c r="B13765" t="s">
        <v>47</v>
      </c>
      <c r="C13765" t="s">
        <v>46</v>
      </c>
      <c r="D13765" t="s">
        <v>305</v>
      </c>
      <c r="E13765" t="s">
        <v>307</v>
      </c>
      <c r="F13765" t="s">
        <v>238</v>
      </c>
      <c r="G13765">
        <v>0</v>
      </c>
      <c r="H13765" t="s">
        <v>230</v>
      </c>
      <c r="I13765" s="94">
        <v>0</v>
      </c>
      <c r="J13765" t="b">
        <v>1</v>
      </c>
    </row>
    <row r="13766" spans="1:10">
      <c r="A13766" t="s">
        <v>219</v>
      </c>
      <c r="B13766" t="s">
        <v>47</v>
      </c>
      <c r="C13766" t="s">
        <v>46</v>
      </c>
      <c r="D13766" t="s">
        <v>305</v>
      </c>
      <c r="E13766" t="s">
        <v>307</v>
      </c>
      <c r="F13766" t="s">
        <v>239</v>
      </c>
      <c r="G13766">
        <v>0</v>
      </c>
      <c r="H13766" t="s">
        <v>234</v>
      </c>
      <c r="I13766" s="94">
        <v>0</v>
      </c>
      <c r="J13766" t="b">
        <v>1</v>
      </c>
    </row>
    <row r="13767" spans="1:10">
      <c r="A13767" t="s">
        <v>219</v>
      </c>
      <c r="B13767" t="s">
        <v>47</v>
      </c>
      <c r="C13767" t="s">
        <v>46</v>
      </c>
      <c r="D13767" t="s">
        <v>305</v>
      </c>
      <c r="E13767" t="s">
        <v>307</v>
      </c>
      <c r="F13767" t="s">
        <v>240</v>
      </c>
      <c r="G13767">
        <v>13899</v>
      </c>
      <c r="J13767" t="b">
        <v>1</v>
      </c>
    </row>
    <row r="13768" spans="1:10">
      <c r="A13768" t="s">
        <v>219</v>
      </c>
      <c r="B13768" t="s">
        <v>47</v>
      </c>
      <c r="C13768" t="s">
        <v>46</v>
      </c>
      <c r="D13768" t="s">
        <v>305</v>
      </c>
      <c r="E13768" t="s">
        <v>307</v>
      </c>
      <c r="F13768" t="s">
        <v>241</v>
      </c>
      <c r="G13768">
        <v>15394</v>
      </c>
      <c r="J13768" t="b">
        <v>1</v>
      </c>
    </row>
    <row r="13769" spans="1:10">
      <c r="A13769" t="s">
        <v>219</v>
      </c>
      <c r="B13769" t="s">
        <v>47</v>
      </c>
      <c r="C13769" t="s">
        <v>46</v>
      </c>
      <c r="D13769" t="s">
        <v>305</v>
      </c>
      <c r="E13769" t="s">
        <v>307</v>
      </c>
      <c r="F13769" t="s">
        <v>242</v>
      </c>
      <c r="G13769">
        <v>0.16</v>
      </c>
      <c r="H13769" t="s">
        <v>223</v>
      </c>
      <c r="J13769" t="b">
        <v>1</v>
      </c>
    </row>
    <row r="13770" spans="1:10">
      <c r="A13770" t="s">
        <v>219</v>
      </c>
      <c r="B13770" t="s">
        <v>47</v>
      </c>
      <c r="C13770" t="s">
        <v>46</v>
      </c>
      <c r="D13770" t="s">
        <v>305</v>
      </c>
      <c r="E13770" t="s">
        <v>307</v>
      </c>
      <c r="F13770" t="s">
        <v>243</v>
      </c>
      <c r="G13770">
        <v>35738</v>
      </c>
      <c r="J13770" t="b">
        <v>1</v>
      </c>
    </row>
    <row r="13771" spans="1:10">
      <c r="A13771" t="s">
        <v>219</v>
      </c>
      <c r="B13771" t="s">
        <v>47</v>
      </c>
      <c r="C13771" t="s">
        <v>46</v>
      </c>
      <c r="D13771" t="s">
        <v>305</v>
      </c>
      <c r="E13771" t="s">
        <v>307</v>
      </c>
      <c r="F13771" t="s">
        <v>244</v>
      </c>
      <c r="G13771">
        <v>7.5999999999999998E-2</v>
      </c>
      <c r="H13771" t="s">
        <v>223</v>
      </c>
      <c r="J13771" t="b">
        <v>1</v>
      </c>
    </row>
    <row r="13772" spans="1:10">
      <c r="A13772" t="s">
        <v>219</v>
      </c>
      <c r="B13772" t="s">
        <v>47</v>
      </c>
      <c r="C13772" t="s">
        <v>46</v>
      </c>
      <c r="D13772" t="s">
        <v>305</v>
      </c>
      <c r="E13772" t="s">
        <v>307</v>
      </c>
      <c r="F13772" t="s">
        <v>245</v>
      </c>
      <c r="G13772">
        <v>0</v>
      </c>
      <c r="J13772" t="b">
        <v>1</v>
      </c>
    </row>
    <row r="13773" spans="1:10">
      <c r="A13773" t="s">
        <v>219</v>
      </c>
      <c r="B13773" t="s">
        <v>47</v>
      </c>
      <c r="C13773" t="s">
        <v>46</v>
      </c>
      <c r="D13773" t="s">
        <v>305</v>
      </c>
      <c r="E13773" t="s">
        <v>307</v>
      </c>
      <c r="F13773" t="s">
        <v>246</v>
      </c>
      <c r="G13773">
        <v>0</v>
      </c>
      <c r="J13773" t="b">
        <v>1</v>
      </c>
    </row>
    <row r="13774" spans="1:10">
      <c r="A13774" t="s">
        <v>219</v>
      </c>
      <c r="B13774" t="s">
        <v>47</v>
      </c>
      <c r="C13774" t="s">
        <v>46</v>
      </c>
      <c r="D13774" t="s">
        <v>305</v>
      </c>
      <c r="E13774" t="s">
        <v>307</v>
      </c>
      <c r="F13774" t="s">
        <v>247</v>
      </c>
      <c r="G13774">
        <v>0</v>
      </c>
      <c r="J13774" t="b">
        <v>1</v>
      </c>
    </row>
    <row r="13775" spans="1:10">
      <c r="A13775" t="s">
        <v>219</v>
      </c>
      <c r="B13775" t="s">
        <v>47</v>
      </c>
      <c r="C13775" t="s">
        <v>46</v>
      </c>
      <c r="D13775" t="s">
        <v>305</v>
      </c>
      <c r="E13775" t="s">
        <v>307</v>
      </c>
      <c r="F13775" t="s">
        <v>248</v>
      </c>
      <c r="G13775">
        <v>57008</v>
      </c>
      <c r="H13775" t="s">
        <v>230</v>
      </c>
      <c r="I13775" s="94">
        <v>5.4367064999999999E-2</v>
      </c>
      <c r="J13775" t="b">
        <v>1</v>
      </c>
    </row>
    <row r="13776" spans="1:10">
      <c r="A13776" t="s">
        <v>219</v>
      </c>
      <c r="B13776" t="s">
        <v>47</v>
      </c>
      <c r="C13776" t="s">
        <v>46</v>
      </c>
      <c r="D13776" t="s">
        <v>305</v>
      </c>
      <c r="E13776" t="s">
        <v>307</v>
      </c>
      <c r="F13776" t="s">
        <v>249</v>
      </c>
      <c r="G13776">
        <v>56992</v>
      </c>
      <c r="H13776" t="s">
        <v>234</v>
      </c>
      <c r="I13776" s="94">
        <v>5.4351807000000002E-2</v>
      </c>
      <c r="J13776" t="b">
        <v>1</v>
      </c>
    </row>
    <row r="13777" spans="1:10">
      <c r="A13777" t="s">
        <v>219</v>
      </c>
      <c r="B13777" t="s">
        <v>47</v>
      </c>
      <c r="C13777" t="s">
        <v>46</v>
      </c>
      <c r="D13777" t="s">
        <v>305</v>
      </c>
      <c r="E13777" t="s">
        <v>307</v>
      </c>
      <c r="F13777" t="s">
        <v>250</v>
      </c>
      <c r="G13777">
        <v>12478</v>
      </c>
      <c r="H13777" t="s">
        <v>234</v>
      </c>
      <c r="I13777" s="94">
        <v>1.1899948E-2</v>
      </c>
      <c r="J13777" t="b">
        <v>1</v>
      </c>
    </row>
    <row r="13778" spans="1:10">
      <c r="A13778" t="s">
        <v>219</v>
      </c>
      <c r="B13778" t="s">
        <v>47</v>
      </c>
      <c r="C13778" t="s">
        <v>46</v>
      </c>
      <c r="D13778" t="s">
        <v>305</v>
      </c>
      <c r="E13778" t="s">
        <v>307</v>
      </c>
      <c r="F13778" t="s">
        <v>251</v>
      </c>
      <c r="G13778">
        <v>784</v>
      </c>
      <c r="H13778" t="s">
        <v>234</v>
      </c>
      <c r="I13778" s="94">
        <v>7.4768100000000004E-4</v>
      </c>
      <c r="J13778" t="b">
        <v>1</v>
      </c>
    </row>
    <row r="13779" spans="1:10">
      <c r="A13779" t="s">
        <v>219</v>
      </c>
      <c r="B13779" t="s">
        <v>47</v>
      </c>
      <c r="C13779" t="s">
        <v>46</v>
      </c>
      <c r="D13779" t="s">
        <v>305</v>
      </c>
      <c r="E13779" t="s">
        <v>307</v>
      </c>
      <c r="F13779" t="s">
        <v>252</v>
      </c>
      <c r="G13779">
        <v>104</v>
      </c>
      <c r="H13779" t="s">
        <v>253</v>
      </c>
      <c r="I13779" s="94">
        <v>9.9182E-5</v>
      </c>
      <c r="J13779" t="b">
        <v>1</v>
      </c>
    </row>
    <row r="13780" spans="1:10">
      <c r="A13780" t="s">
        <v>219</v>
      </c>
      <c r="B13780" t="s">
        <v>47</v>
      </c>
      <c r="C13780" t="s">
        <v>46</v>
      </c>
      <c r="D13780" t="s">
        <v>305</v>
      </c>
      <c r="E13780" t="s">
        <v>307</v>
      </c>
      <c r="F13780" t="s">
        <v>254</v>
      </c>
      <c r="G13780">
        <v>2759</v>
      </c>
      <c r="H13780" t="s">
        <v>253</v>
      </c>
      <c r="I13780" s="94">
        <v>2.6311870000000001E-3</v>
      </c>
      <c r="J13780" t="b">
        <v>1</v>
      </c>
    </row>
    <row r="13781" spans="1:10">
      <c r="A13781" t="s">
        <v>219</v>
      </c>
      <c r="B13781" t="s">
        <v>47</v>
      </c>
      <c r="C13781" t="s">
        <v>46</v>
      </c>
      <c r="D13781" t="s">
        <v>305</v>
      </c>
      <c r="E13781" t="s">
        <v>307</v>
      </c>
      <c r="F13781" t="s">
        <v>255</v>
      </c>
      <c r="G13781">
        <v>150</v>
      </c>
      <c r="H13781" t="s">
        <v>253</v>
      </c>
      <c r="I13781" s="94">
        <v>1.43051E-4</v>
      </c>
      <c r="J13781" t="b">
        <v>1</v>
      </c>
    </row>
    <row r="13782" spans="1:10">
      <c r="A13782" t="s">
        <v>219</v>
      </c>
      <c r="B13782" t="s">
        <v>47</v>
      </c>
      <c r="C13782" t="s">
        <v>46</v>
      </c>
      <c r="D13782" t="s">
        <v>305</v>
      </c>
      <c r="E13782" t="s">
        <v>307</v>
      </c>
      <c r="F13782" t="s">
        <v>256</v>
      </c>
      <c r="G13782">
        <v>7.2825310205937757E-2</v>
      </c>
      <c r="J13782" t="b">
        <v>1</v>
      </c>
    </row>
    <row r="13783" spans="1:10">
      <c r="A13783" t="s">
        <v>219</v>
      </c>
      <c r="B13783" t="s">
        <v>47</v>
      </c>
      <c r="C13783" t="s">
        <v>46</v>
      </c>
      <c r="D13783" t="s">
        <v>305</v>
      </c>
      <c r="E13783" t="s">
        <v>307</v>
      </c>
      <c r="F13783" t="s">
        <v>257</v>
      </c>
      <c r="G13783">
        <v>1</v>
      </c>
      <c r="J13783" t="b">
        <v>1</v>
      </c>
    </row>
    <row r="13784" spans="1:10">
      <c r="A13784" t="s">
        <v>219</v>
      </c>
      <c r="B13784" t="s">
        <v>47</v>
      </c>
      <c r="C13784" t="s">
        <v>46</v>
      </c>
      <c r="D13784" t="s">
        <v>305</v>
      </c>
      <c r="E13784" t="s">
        <v>307</v>
      </c>
      <c r="F13784" t="s">
        <v>258</v>
      </c>
      <c r="G13784">
        <v>0</v>
      </c>
      <c r="J13784" t="b">
        <v>1</v>
      </c>
    </row>
    <row r="13785" spans="1:10">
      <c r="A13785" t="s">
        <v>219</v>
      </c>
      <c r="B13785" t="s">
        <v>47</v>
      </c>
      <c r="C13785" t="s">
        <v>46</v>
      </c>
      <c r="D13785" t="s">
        <v>305</v>
      </c>
      <c r="E13785" t="s">
        <v>307</v>
      </c>
      <c r="F13785" t="s">
        <v>259</v>
      </c>
      <c r="G13785">
        <v>0</v>
      </c>
      <c r="J13785" t="b">
        <v>1</v>
      </c>
    </row>
    <row r="13786" spans="1:10">
      <c r="A13786" t="s">
        <v>219</v>
      </c>
      <c r="B13786" t="s">
        <v>47</v>
      </c>
      <c r="C13786" t="s">
        <v>46</v>
      </c>
      <c r="D13786" t="s">
        <v>305</v>
      </c>
      <c r="E13786" t="s">
        <v>308</v>
      </c>
      <c r="F13786" t="s">
        <v>228</v>
      </c>
      <c r="G13786">
        <v>7</v>
      </c>
      <c r="J13786" t="b">
        <v>1</v>
      </c>
    </row>
    <row r="13787" spans="1:10">
      <c r="A13787" t="s">
        <v>219</v>
      </c>
      <c r="B13787" t="s">
        <v>47</v>
      </c>
      <c r="C13787" t="s">
        <v>46</v>
      </c>
      <c r="D13787" t="s">
        <v>305</v>
      </c>
      <c r="E13787" t="s">
        <v>308</v>
      </c>
      <c r="F13787" t="s">
        <v>229</v>
      </c>
      <c r="G13787">
        <v>7899630884</v>
      </c>
      <c r="H13787" t="s">
        <v>230</v>
      </c>
      <c r="I13787" s="94">
        <v>7533.6750831600002</v>
      </c>
      <c r="J13787" t="b">
        <v>1</v>
      </c>
    </row>
    <row r="13788" spans="1:10">
      <c r="A13788" t="s">
        <v>219</v>
      </c>
      <c r="B13788" t="s">
        <v>47</v>
      </c>
      <c r="C13788" t="s">
        <v>46</v>
      </c>
      <c r="D13788" t="s">
        <v>305</v>
      </c>
      <c r="E13788" t="s">
        <v>308</v>
      </c>
      <c r="F13788" t="s">
        <v>231</v>
      </c>
      <c r="G13788">
        <v>7899630884</v>
      </c>
      <c r="H13788" t="s">
        <v>230</v>
      </c>
      <c r="I13788" s="94">
        <v>7533.6750831600002</v>
      </c>
      <c r="J13788" t="b">
        <v>1</v>
      </c>
    </row>
    <row r="13789" spans="1:10">
      <c r="A13789" t="s">
        <v>219</v>
      </c>
      <c r="B13789" t="s">
        <v>47</v>
      </c>
      <c r="C13789" t="s">
        <v>46</v>
      </c>
      <c r="D13789" t="s">
        <v>305</v>
      </c>
      <c r="E13789" t="s">
        <v>308</v>
      </c>
      <c r="F13789" t="s">
        <v>232</v>
      </c>
      <c r="G13789">
        <v>3651668669</v>
      </c>
      <c r="H13789" t="s">
        <v>230</v>
      </c>
      <c r="I13789" s="94">
        <v>3482.502621651</v>
      </c>
      <c r="J13789" t="b">
        <v>1</v>
      </c>
    </row>
    <row r="13790" spans="1:10">
      <c r="A13790" t="s">
        <v>219</v>
      </c>
      <c r="B13790" t="s">
        <v>47</v>
      </c>
      <c r="C13790" t="s">
        <v>46</v>
      </c>
      <c r="D13790" t="s">
        <v>305</v>
      </c>
      <c r="E13790" t="s">
        <v>308</v>
      </c>
      <c r="F13790" t="s">
        <v>233</v>
      </c>
      <c r="G13790">
        <v>6255168</v>
      </c>
      <c r="H13790" t="s">
        <v>234</v>
      </c>
      <c r="I13790" s="94">
        <v>5.9653930659999999</v>
      </c>
      <c r="J13790" t="b">
        <v>1</v>
      </c>
    </row>
    <row r="13791" spans="1:10">
      <c r="A13791" t="s">
        <v>219</v>
      </c>
      <c r="B13791" t="s">
        <v>47</v>
      </c>
      <c r="C13791" t="s">
        <v>46</v>
      </c>
      <c r="D13791" t="s">
        <v>305</v>
      </c>
      <c r="E13791" t="s">
        <v>308</v>
      </c>
      <c r="F13791" t="s">
        <v>235</v>
      </c>
      <c r="G13791">
        <v>0.21486961499977855</v>
      </c>
      <c r="J13791" t="b">
        <v>1</v>
      </c>
    </row>
    <row r="13792" spans="1:10">
      <c r="A13792" t="s">
        <v>219</v>
      </c>
      <c r="B13792" t="s">
        <v>47</v>
      </c>
      <c r="C13792" t="s">
        <v>46</v>
      </c>
      <c r="D13792" t="s">
        <v>305</v>
      </c>
      <c r="E13792" t="s">
        <v>308</v>
      </c>
      <c r="F13792" t="s">
        <v>236</v>
      </c>
      <c r="G13792">
        <v>1074106</v>
      </c>
      <c r="J13792" t="b">
        <v>1</v>
      </c>
    </row>
    <row r="13793" spans="1:10">
      <c r="A13793" t="s">
        <v>219</v>
      </c>
      <c r="B13793" t="s">
        <v>47</v>
      </c>
      <c r="C13793" t="s">
        <v>46</v>
      </c>
      <c r="D13793" t="s">
        <v>305</v>
      </c>
      <c r="E13793" t="s">
        <v>308</v>
      </c>
      <c r="F13793" t="s">
        <v>237</v>
      </c>
      <c r="G13793">
        <v>627</v>
      </c>
      <c r="J13793" t="b">
        <v>1</v>
      </c>
    </row>
    <row r="13794" spans="1:10">
      <c r="A13794" t="s">
        <v>219</v>
      </c>
      <c r="B13794" t="s">
        <v>47</v>
      </c>
      <c r="C13794" t="s">
        <v>46</v>
      </c>
      <c r="D13794" t="s">
        <v>305</v>
      </c>
      <c r="E13794" t="s">
        <v>308</v>
      </c>
      <c r="F13794" t="s">
        <v>238</v>
      </c>
      <c r="G13794">
        <v>376061</v>
      </c>
      <c r="H13794" t="s">
        <v>230</v>
      </c>
      <c r="I13794" s="94">
        <v>0.35863971700000002</v>
      </c>
      <c r="J13794" t="b">
        <v>1</v>
      </c>
    </row>
    <row r="13795" spans="1:10">
      <c r="A13795" t="s">
        <v>219</v>
      </c>
      <c r="B13795" t="s">
        <v>47</v>
      </c>
      <c r="C13795" t="s">
        <v>46</v>
      </c>
      <c r="D13795" t="s">
        <v>305</v>
      </c>
      <c r="E13795" t="s">
        <v>308</v>
      </c>
      <c r="F13795" t="s">
        <v>239</v>
      </c>
      <c r="G13795">
        <v>0</v>
      </c>
      <c r="H13795" t="s">
        <v>234</v>
      </c>
      <c r="I13795" s="94">
        <v>0</v>
      </c>
      <c r="J13795" t="b">
        <v>1</v>
      </c>
    </row>
    <row r="13796" spans="1:10">
      <c r="A13796" t="s">
        <v>219</v>
      </c>
      <c r="B13796" t="s">
        <v>47</v>
      </c>
      <c r="C13796" t="s">
        <v>46</v>
      </c>
      <c r="D13796" t="s">
        <v>305</v>
      </c>
      <c r="E13796" t="s">
        <v>308</v>
      </c>
      <c r="F13796" t="s">
        <v>240</v>
      </c>
      <c r="G13796">
        <v>51855</v>
      </c>
      <c r="J13796" t="b">
        <v>1</v>
      </c>
    </row>
    <row r="13797" spans="1:10">
      <c r="A13797" t="s">
        <v>219</v>
      </c>
      <c r="B13797" t="s">
        <v>47</v>
      </c>
      <c r="C13797" t="s">
        <v>46</v>
      </c>
      <c r="D13797" t="s">
        <v>305</v>
      </c>
      <c r="E13797" t="s">
        <v>308</v>
      </c>
      <c r="F13797" t="s">
        <v>241</v>
      </c>
      <c r="G13797">
        <v>266700</v>
      </c>
      <c r="J13797" t="b">
        <v>1</v>
      </c>
    </row>
    <row r="13798" spans="1:10">
      <c r="A13798" t="s">
        <v>219</v>
      </c>
      <c r="B13798" t="s">
        <v>47</v>
      </c>
      <c r="C13798" t="s">
        <v>46</v>
      </c>
      <c r="D13798" t="s">
        <v>305</v>
      </c>
      <c r="E13798" t="s">
        <v>308</v>
      </c>
      <c r="F13798" t="s">
        <v>242</v>
      </c>
      <c r="G13798">
        <v>0.55600000000000005</v>
      </c>
      <c r="H13798" t="s">
        <v>223</v>
      </c>
      <c r="J13798" t="b">
        <v>1</v>
      </c>
    </row>
    <row r="13799" spans="1:10">
      <c r="A13799" t="s">
        <v>219</v>
      </c>
      <c r="B13799" t="s">
        <v>47</v>
      </c>
      <c r="C13799" t="s">
        <v>46</v>
      </c>
      <c r="D13799" t="s">
        <v>305</v>
      </c>
      <c r="E13799" t="s">
        <v>308</v>
      </c>
      <c r="F13799" t="s">
        <v>243</v>
      </c>
      <c r="G13799">
        <v>1993873</v>
      </c>
      <c r="J13799" t="b">
        <v>1</v>
      </c>
    </row>
    <row r="13800" spans="1:10">
      <c r="A13800" t="s">
        <v>219</v>
      </c>
      <c r="B13800" t="s">
        <v>47</v>
      </c>
      <c r="C13800" t="s">
        <v>46</v>
      </c>
      <c r="D13800" t="s">
        <v>305</v>
      </c>
      <c r="E13800" t="s">
        <v>308</v>
      </c>
      <c r="F13800" t="s">
        <v>244</v>
      </c>
      <c r="G13800">
        <v>0.13</v>
      </c>
      <c r="H13800" t="s">
        <v>223</v>
      </c>
      <c r="J13800" t="b">
        <v>1</v>
      </c>
    </row>
    <row r="13801" spans="1:10">
      <c r="A13801" t="s">
        <v>219</v>
      </c>
      <c r="B13801" t="s">
        <v>47</v>
      </c>
      <c r="C13801" t="s">
        <v>46</v>
      </c>
      <c r="D13801" t="s">
        <v>305</v>
      </c>
      <c r="E13801" t="s">
        <v>308</v>
      </c>
      <c r="F13801" t="s">
        <v>245</v>
      </c>
      <c r="G13801">
        <v>0</v>
      </c>
      <c r="J13801" t="b">
        <v>1</v>
      </c>
    </row>
    <row r="13802" spans="1:10">
      <c r="A13802" t="s">
        <v>219</v>
      </c>
      <c r="B13802" t="s">
        <v>47</v>
      </c>
      <c r="C13802" t="s">
        <v>46</v>
      </c>
      <c r="D13802" t="s">
        <v>305</v>
      </c>
      <c r="E13802" t="s">
        <v>308</v>
      </c>
      <c r="F13802" t="s">
        <v>246</v>
      </c>
      <c r="G13802">
        <v>1</v>
      </c>
      <c r="J13802" t="b">
        <v>1</v>
      </c>
    </row>
    <row r="13803" spans="1:10">
      <c r="A13803" t="s">
        <v>219</v>
      </c>
      <c r="B13803" t="s">
        <v>47</v>
      </c>
      <c r="C13803" t="s">
        <v>46</v>
      </c>
      <c r="D13803" t="s">
        <v>305</v>
      </c>
      <c r="E13803" t="s">
        <v>308</v>
      </c>
      <c r="F13803" t="s">
        <v>247</v>
      </c>
      <c r="G13803">
        <v>0</v>
      </c>
      <c r="J13803" t="b">
        <v>1</v>
      </c>
    </row>
    <row r="13804" spans="1:10">
      <c r="A13804" t="s">
        <v>219</v>
      </c>
      <c r="B13804" t="s">
        <v>47</v>
      </c>
      <c r="C13804" t="s">
        <v>46</v>
      </c>
      <c r="D13804" t="s">
        <v>305</v>
      </c>
      <c r="E13804" t="s">
        <v>308</v>
      </c>
      <c r="F13804" t="s">
        <v>248</v>
      </c>
      <c r="G13804">
        <v>1519312</v>
      </c>
      <c r="H13804" t="s">
        <v>230</v>
      </c>
      <c r="I13804" s="94">
        <v>1.4489288330000001</v>
      </c>
      <c r="J13804" t="b">
        <v>1</v>
      </c>
    </row>
    <row r="13805" spans="1:10">
      <c r="A13805" t="s">
        <v>219</v>
      </c>
      <c r="B13805" t="s">
        <v>47</v>
      </c>
      <c r="C13805" t="s">
        <v>46</v>
      </c>
      <c r="D13805" t="s">
        <v>305</v>
      </c>
      <c r="E13805" t="s">
        <v>308</v>
      </c>
      <c r="F13805" t="s">
        <v>249</v>
      </c>
      <c r="G13805">
        <v>1519256</v>
      </c>
      <c r="H13805" t="s">
        <v>234</v>
      </c>
      <c r="I13805" s="94">
        <v>1.4488754269999999</v>
      </c>
      <c r="J13805" t="b">
        <v>1</v>
      </c>
    </row>
    <row r="13806" spans="1:10">
      <c r="A13806" t="s">
        <v>219</v>
      </c>
      <c r="B13806" t="s">
        <v>47</v>
      </c>
      <c r="C13806" t="s">
        <v>46</v>
      </c>
      <c r="D13806" t="s">
        <v>305</v>
      </c>
      <c r="E13806" t="s">
        <v>308</v>
      </c>
      <c r="F13806" t="s">
        <v>250</v>
      </c>
      <c r="G13806">
        <v>462432</v>
      </c>
      <c r="H13806" t="s">
        <v>234</v>
      </c>
      <c r="I13806" s="94">
        <v>0.44100952100000002</v>
      </c>
      <c r="J13806" t="b">
        <v>1</v>
      </c>
    </row>
    <row r="13807" spans="1:10">
      <c r="A13807" t="s">
        <v>219</v>
      </c>
      <c r="B13807" t="s">
        <v>47</v>
      </c>
      <c r="C13807" t="s">
        <v>46</v>
      </c>
      <c r="D13807" t="s">
        <v>305</v>
      </c>
      <c r="E13807" t="s">
        <v>308</v>
      </c>
      <c r="F13807" t="s">
        <v>251</v>
      </c>
      <c r="G13807">
        <v>4273480</v>
      </c>
      <c r="H13807" t="s">
        <v>234</v>
      </c>
      <c r="I13807" s="94">
        <v>4.0755081180000001</v>
      </c>
      <c r="J13807" t="b">
        <v>1</v>
      </c>
    </row>
    <row r="13808" spans="1:10">
      <c r="A13808" t="s">
        <v>219</v>
      </c>
      <c r="B13808" t="s">
        <v>47</v>
      </c>
      <c r="C13808" t="s">
        <v>46</v>
      </c>
      <c r="D13808" t="s">
        <v>305</v>
      </c>
      <c r="E13808" t="s">
        <v>308</v>
      </c>
      <c r="F13808" t="s">
        <v>252</v>
      </c>
      <c r="G13808">
        <v>9888</v>
      </c>
      <c r="H13808" t="s">
        <v>253</v>
      </c>
      <c r="I13808" s="94">
        <v>9.4299320000000002E-3</v>
      </c>
      <c r="J13808" t="b">
        <v>1</v>
      </c>
    </row>
    <row r="13809" spans="1:10">
      <c r="A13809" t="s">
        <v>219</v>
      </c>
      <c r="B13809" t="s">
        <v>47</v>
      </c>
      <c r="C13809" t="s">
        <v>46</v>
      </c>
      <c r="D13809" t="s">
        <v>305</v>
      </c>
      <c r="E13809" t="s">
        <v>308</v>
      </c>
      <c r="F13809" t="s">
        <v>254</v>
      </c>
      <c r="G13809">
        <v>61214</v>
      </c>
      <c r="H13809" t="s">
        <v>253</v>
      </c>
      <c r="I13809" s="94">
        <v>5.8378220000000001E-2</v>
      </c>
      <c r="J13809" t="b">
        <v>1</v>
      </c>
    </row>
    <row r="13810" spans="1:10">
      <c r="A13810" t="s">
        <v>219</v>
      </c>
      <c r="B13810" t="s">
        <v>47</v>
      </c>
      <c r="C13810" t="s">
        <v>46</v>
      </c>
      <c r="D13810" t="s">
        <v>305</v>
      </c>
      <c r="E13810" t="s">
        <v>308</v>
      </c>
      <c r="F13810" t="s">
        <v>255</v>
      </c>
      <c r="G13810">
        <v>31031</v>
      </c>
      <c r="H13810" t="s">
        <v>253</v>
      </c>
      <c r="I13810" s="94">
        <v>2.9593468000000001E-2</v>
      </c>
      <c r="J13810" t="b">
        <v>1</v>
      </c>
    </row>
    <row r="13811" spans="1:10">
      <c r="A13811" t="s">
        <v>219</v>
      </c>
      <c r="B13811" t="s">
        <v>47</v>
      </c>
      <c r="C13811" t="s">
        <v>46</v>
      </c>
      <c r="D13811" t="s">
        <v>305</v>
      </c>
      <c r="E13811" t="s">
        <v>308</v>
      </c>
      <c r="F13811" t="s">
        <v>256</v>
      </c>
      <c r="G13811">
        <v>0.99999625046869145</v>
      </c>
      <c r="J13811" t="b">
        <v>1</v>
      </c>
    </row>
    <row r="13812" spans="1:10">
      <c r="A13812" t="s">
        <v>219</v>
      </c>
      <c r="B13812" t="s">
        <v>47</v>
      </c>
      <c r="C13812" t="s">
        <v>46</v>
      </c>
      <c r="D13812" t="s">
        <v>305</v>
      </c>
      <c r="E13812" t="s">
        <v>308</v>
      </c>
      <c r="F13812" t="s">
        <v>257</v>
      </c>
      <c r="G13812">
        <v>1</v>
      </c>
      <c r="J13812" t="b">
        <v>1</v>
      </c>
    </row>
    <row r="13813" spans="1:10">
      <c r="A13813" t="s">
        <v>219</v>
      </c>
      <c r="B13813" t="s">
        <v>47</v>
      </c>
      <c r="C13813" t="s">
        <v>46</v>
      </c>
      <c r="D13813" t="s">
        <v>305</v>
      </c>
      <c r="E13813" t="s">
        <v>308</v>
      </c>
      <c r="F13813" t="s">
        <v>258</v>
      </c>
      <c r="G13813">
        <v>0.93156355455568041</v>
      </c>
      <c r="J13813" t="b">
        <v>1</v>
      </c>
    </row>
    <row r="13814" spans="1:10">
      <c r="A13814" t="s">
        <v>219</v>
      </c>
      <c r="B13814" t="s">
        <v>47</v>
      </c>
      <c r="C13814" t="s">
        <v>46</v>
      </c>
      <c r="D13814" t="s">
        <v>305</v>
      </c>
      <c r="E13814" t="s">
        <v>308</v>
      </c>
      <c r="F13814" t="s">
        <v>259</v>
      </c>
      <c r="G13814">
        <v>1</v>
      </c>
      <c r="J13814" t="b">
        <v>1</v>
      </c>
    </row>
    <row r="13815" spans="1:10">
      <c r="A13815" t="s">
        <v>219</v>
      </c>
      <c r="B13815" t="s">
        <v>47</v>
      </c>
      <c r="C13815" t="s">
        <v>46</v>
      </c>
      <c r="D13815" t="s">
        <v>386</v>
      </c>
      <c r="F13815" t="s">
        <v>221</v>
      </c>
      <c r="G13815">
        <v>0</v>
      </c>
    </row>
    <row r="13816" spans="1:10">
      <c r="A13816" t="s">
        <v>219</v>
      </c>
      <c r="B13816" t="s">
        <v>47</v>
      </c>
      <c r="C13816" t="s">
        <v>46</v>
      </c>
      <c r="D13816" t="s">
        <v>386</v>
      </c>
      <c r="F13816" t="s">
        <v>222</v>
      </c>
      <c r="H13816" t="s">
        <v>262</v>
      </c>
    </row>
    <row r="13817" spans="1:10">
      <c r="A13817" t="s">
        <v>219</v>
      </c>
      <c r="B13817" t="s">
        <v>47</v>
      </c>
      <c r="C13817" t="s">
        <v>46</v>
      </c>
      <c r="D13817" t="s">
        <v>386</v>
      </c>
      <c r="F13817" t="s">
        <v>224</v>
      </c>
      <c r="G13817">
        <v>0</v>
      </c>
    </row>
    <row r="13818" spans="1:10">
      <c r="A13818" t="s">
        <v>219</v>
      </c>
      <c r="B13818" t="s">
        <v>47</v>
      </c>
      <c r="C13818" t="s">
        <v>46</v>
      </c>
      <c r="D13818" t="s">
        <v>386</v>
      </c>
      <c r="F13818" t="s">
        <v>225</v>
      </c>
      <c r="H13818" t="s">
        <v>262</v>
      </c>
    </row>
    <row r="13819" spans="1:10">
      <c r="A13819" t="s">
        <v>219</v>
      </c>
      <c r="B13819" t="s">
        <v>47</v>
      </c>
      <c r="C13819" t="s">
        <v>46</v>
      </c>
      <c r="D13819" t="s">
        <v>386</v>
      </c>
      <c r="F13819" t="s">
        <v>226</v>
      </c>
      <c r="G13819">
        <v>0</v>
      </c>
    </row>
    <row r="13820" spans="1:10">
      <c r="A13820" t="s">
        <v>219</v>
      </c>
      <c r="B13820" t="s">
        <v>47</v>
      </c>
      <c r="C13820" t="s">
        <v>46</v>
      </c>
      <c r="D13820" t="s">
        <v>386</v>
      </c>
      <c r="E13820" t="s">
        <v>387</v>
      </c>
      <c r="F13820" t="s">
        <v>228</v>
      </c>
      <c r="G13820">
        <v>2</v>
      </c>
      <c r="J13820" t="b">
        <v>0</v>
      </c>
    </row>
    <row r="13821" spans="1:10">
      <c r="A13821" t="s">
        <v>219</v>
      </c>
      <c r="B13821" t="s">
        <v>47</v>
      </c>
      <c r="C13821" t="s">
        <v>46</v>
      </c>
      <c r="D13821" t="s">
        <v>386</v>
      </c>
      <c r="E13821" t="s">
        <v>387</v>
      </c>
      <c r="F13821" t="s">
        <v>229</v>
      </c>
      <c r="G13821">
        <v>48700312</v>
      </c>
      <c r="H13821" t="s">
        <v>230</v>
      </c>
      <c r="I13821" s="94">
        <v>46.444236754999999</v>
      </c>
      <c r="J13821" t="b">
        <v>0</v>
      </c>
    </row>
    <row r="13822" spans="1:10">
      <c r="A13822" t="s">
        <v>219</v>
      </c>
      <c r="B13822" t="s">
        <v>47</v>
      </c>
      <c r="C13822" t="s">
        <v>46</v>
      </c>
      <c r="D13822" t="s">
        <v>386</v>
      </c>
      <c r="E13822" t="s">
        <v>387</v>
      </c>
      <c r="F13822" t="s">
        <v>231</v>
      </c>
      <c r="G13822">
        <v>48700312</v>
      </c>
      <c r="H13822" t="s">
        <v>230</v>
      </c>
      <c r="I13822" s="94">
        <v>46.444236754999999</v>
      </c>
      <c r="J13822" t="b">
        <v>0</v>
      </c>
    </row>
    <row r="13823" spans="1:10">
      <c r="A13823" t="s">
        <v>219</v>
      </c>
      <c r="B13823" t="s">
        <v>47</v>
      </c>
      <c r="C13823" t="s">
        <v>46</v>
      </c>
      <c r="D13823" t="s">
        <v>386</v>
      </c>
      <c r="E13823" t="s">
        <v>387</v>
      </c>
      <c r="F13823" t="s">
        <v>232</v>
      </c>
      <c r="G13823">
        <v>0</v>
      </c>
      <c r="H13823" t="s">
        <v>230</v>
      </c>
      <c r="I13823" s="94">
        <v>0</v>
      </c>
      <c r="J13823" t="b">
        <v>0</v>
      </c>
    </row>
    <row r="13824" spans="1:10">
      <c r="A13824" t="s">
        <v>219</v>
      </c>
      <c r="B13824" t="s">
        <v>47</v>
      </c>
      <c r="C13824" t="s">
        <v>46</v>
      </c>
      <c r="D13824" t="s">
        <v>386</v>
      </c>
      <c r="E13824" t="s">
        <v>387</v>
      </c>
      <c r="F13824" t="s">
        <v>233</v>
      </c>
      <c r="G13824">
        <v>15842</v>
      </c>
      <c r="H13824" t="s">
        <v>234</v>
      </c>
      <c r="I13824" s="94">
        <v>1.5108109E-2</v>
      </c>
      <c r="J13824" t="b">
        <v>0</v>
      </c>
    </row>
    <row r="13825" spans="1:10">
      <c r="A13825" t="s">
        <v>219</v>
      </c>
      <c r="B13825" t="s">
        <v>47</v>
      </c>
      <c r="C13825" t="s">
        <v>46</v>
      </c>
      <c r="D13825" t="s">
        <v>386</v>
      </c>
      <c r="E13825" t="s">
        <v>387</v>
      </c>
      <c r="F13825" t="s">
        <v>235</v>
      </c>
      <c r="G13825">
        <v>0.49137734340493577</v>
      </c>
      <c r="J13825" t="b">
        <v>0</v>
      </c>
    </row>
    <row r="13826" spans="1:10">
      <c r="A13826" t="s">
        <v>219</v>
      </c>
      <c r="B13826" t="s">
        <v>47</v>
      </c>
      <c r="C13826" t="s">
        <v>46</v>
      </c>
      <c r="D13826" t="s">
        <v>386</v>
      </c>
      <c r="E13826" t="s">
        <v>387</v>
      </c>
      <c r="F13826" t="s">
        <v>236</v>
      </c>
      <c r="G13826">
        <v>647</v>
      </c>
      <c r="J13826" t="b">
        <v>0</v>
      </c>
    </row>
    <row r="13827" spans="1:10">
      <c r="A13827" t="s">
        <v>219</v>
      </c>
      <c r="B13827" t="s">
        <v>47</v>
      </c>
      <c r="C13827" t="s">
        <v>46</v>
      </c>
      <c r="D13827" t="s">
        <v>386</v>
      </c>
      <c r="E13827" t="s">
        <v>387</v>
      </c>
      <c r="F13827" t="s">
        <v>237</v>
      </c>
      <c r="G13827">
        <v>0</v>
      </c>
      <c r="J13827" t="b">
        <v>0</v>
      </c>
    </row>
    <row r="13828" spans="1:10">
      <c r="A13828" t="s">
        <v>219</v>
      </c>
      <c r="B13828" t="s">
        <v>47</v>
      </c>
      <c r="C13828" t="s">
        <v>46</v>
      </c>
      <c r="D13828" t="s">
        <v>386</v>
      </c>
      <c r="E13828" t="s">
        <v>387</v>
      </c>
      <c r="F13828" t="s">
        <v>238</v>
      </c>
      <c r="G13828">
        <v>0</v>
      </c>
      <c r="H13828" t="s">
        <v>230</v>
      </c>
      <c r="I13828" s="94">
        <v>0</v>
      </c>
      <c r="J13828" t="b">
        <v>0</v>
      </c>
    </row>
    <row r="13829" spans="1:10">
      <c r="A13829" t="s">
        <v>219</v>
      </c>
      <c r="B13829" t="s">
        <v>47</v>
      </c>
      <c r="C13829" t="s">
        <v>46</v>
      </c>
      <c r="D13829" t="s">
        <v>386</v>
      </c>
      <c r="E13829" t="s">
        <v>387</v>
      </c>
      <c r="F13829" t="s">
        <v>239</v>
      </c>
      <c r="G13829">
        <v>0</v>
      </c>
      <c r="H13829" t="s">
        <v>234</v>
      </c>
      <c r="I13829" s="94">
        <v>0</v>
      </c>
      <c r="J13829" t="b">
        <v>0</v>
      </c>
    </row>
    <row r="13830" spans="1:10">
      <c r="A13830" t="s">
        <v>219</v>
      </c>
      <c r="B13830" t="s">
        <v>47</v>
      </c>
      <c r="C13830" t="s">
        <v>46</v>
      </c>
      <c r="D13830" t="s">
        <v>386</v>
      </c>
      <c r="E13830" t="s">
        <v>387</v>
      </c>
      <c r="F13830" t="s">
        <v>240</v>
      </c>
      <c r="G13830">
        <v>0</v>
      </c>
      <c r="J13830" t="b">
        <v>0</v>
      </c>
    </row>
    <row r="13831" spans="1:10">
      <c r="A13831" t="s">
        <v>219</v>
      </c>
      <c r="B13831" t="s">
        <v>47</v>
      </c>
      <c r="C13831" t="s">
        <v>46</v>
      </c>
      <c r="D13831" t="s">
        <v>386</v>
      </c>
      <c r="E13831" t="s">
        <v>387</v>
      </c>
      <c r="F13831" t="s">
        <v>241</v>
      </c>
      <c r="G13831">
        <v>0</v>
      </c>
      <c r="J13831" t="b">
        <v>0</v>
      </c>
    </row>
    <row r="13832" spans="1:10">
      <c r="A13832" t="s">
        <v>219</v>
      </c>
      <c r="B13832" t="s">
        <v>47</v>
      </c>
      <c r="C13832" t="s">
        <v>46</v>
      </c>
      <c r="D13832" t="s">
        <v>386</v>
      </c>
      <c r="E13832" t="s">
        <v>387</v>
      </c>
      <c r="F13832" t="s">
        <v>242</v>
      </c>
      <c r="H13832" t="s">
        <v>262</v>
      </c>
      <c r="J13832" t="b">
        <v>0</v>
      </c>
    </row>
    <row r="13833" spans="1:10">
      <c r="A13833" t="s">
        <v>219</v>
      </c>
      <c r="B13833" t="s">
        <v>47</v>
      </c>
      <c r="C13833" t="s">
        <v>46</v>
      </c>
      <c r="D13833" t="s">
        <v>386</v>
      </c>
      <c r="E13833" t="s">
        <v>387</v>
      </c>
      <c r="F13833" t="s">
        <v>243</v>
      </c>
      <c r="G13833">
        <v>0</v>
      </c>
      <c r="J13833" t="b">
        <v>0</v>
      </c>
    </row>
    <row r="13834" spans="1:10">
      <c r="A13834" t="s">
        <v>219</v>
      </c>
      <c r="B13834" t="s">
        <v>47</v>
      </c>
      <c r="C13834" t="s">
        <v>46</v>
      </c>
      <c r="D13834" t="s">
        <v>386</v>
      </c>
      <c r="E13834" t="s">
        <v>387</v>
      </c>
      <c r="F13834" t="s">
        <v>244</v>
      </c>
      <c r="H13834" t="s">
        <v>262</v>
      </c>
      <c r="J13834" t="b">
        <v>0</v>
      </c>
    </row>
    <row r="13835" spans="1:10">
      <c r="A13835" t="s">
        <v>219</v>
      </c>
      <c r="B13835" t="s">
        <v>47</v>
      </c>
      <c r="C13835" t="s">
        <v>46</v>
      </c>
      <c r="D13835" t="s">
        <v>386</v>
      </c>
      <c r="E13835" t="s">
        <v>387</v>
      </c>
      <c r="F13835" t="s">
        <v>245</v>
      </c>
      <c r="G13835">
        <v>0</v>
      </c>
      <c r="J13835" t="b">
        <v>0</v>
      </c>
    </row>
    <row r="13836" spans="1:10">
      <c r="A13836" t="s">
        <v>219</v>
      </c>
      <c r="B13836" t="s">
        <v>47</v>
      </c>
      <c r="C13836" t="s">
        <v>46</v>
      </c>
      <c r="D13836" t="s">
        <v>386</v>
      </c>
      <c r="E13836" t="s">
        <v>387</v>
      </c>
      <c r="F13836" t="s">
        <v>246</v>
      </c>
      <c r="G13836">
        <v>0</v>
      </c>
      <c r="J13836" t="b">
        <v>0</v>
      </c>
    </row>
    <row r="13837" spans="1:10">
      <c r="A13837" t="s">
        <v>219</v>
      </c>
      <c r="B13837" t="s">
        <v>47</v>
      </c>
      <c r="C13837" t="s">
        <v>46</v>
      </c>
      <c r="D13837" t="s">
        <v>386</v>
      </c>
      <c r="E13837" t="s">
        <v>387</v>
      </c>
      <c r="F13837" t="s">
        <v>247</v>
      </c>
      <c r="G13837">
        <v>0</v>
      </c>
      <c r="J13837" t="b">
        <v>0</v>
      </c>
    </row>
    <row r="13838" spans="1:10">
      <c r="A13838" t="s">
        <v>219</v>
      </c>
      <c r="B13838" t="s">
        <v>47</v>
      </c>
      <c r="C13838" t="s">
        <v>46</v>
      </c>
      <c r="D13838" t="s">
        <v>386</v>
      </c>
      <c r="E13838" t="s">
        <v>387</v>
      </c>
      <c r="F13838" t="s">
        <v>248</v>
      </c>
      <c r="G13838">
        <v>2112</v>
      </c>
      <c r="H13838" t="s">
        <v>230</v>
      </c>
      <c r="I13838" s="94">
        <v>2.0141600000000001E-3</v>
      </c>
      <c r="J13838" t="b">
        <v>0</v>
      </c>
    </row>
    <row r="13839" spans="1:10">
      <c r="A13839" t="s">
        <v>219</v>
      </c>
      <c r="B13839" t="s">
        <v>47</v>
      </c>
      <c r="C13839" t="s">
        <v>46</v>
      </c>
      <c r="D13839" t="s">
        <v>386</v>
      </c>
      <c r="E13839" t="s">
        <v>387</v>
      </c>
      <c r="F13839" t="s">
        <v>249</v>
      </c>
      <c r="G13839">
        <v>2096</v>
      </c>
      <c r="H13839" t="s">
        <v>234</v>
      </c>
      <c r="I13839" s="94">
        <v>1.998901E-3</v>
      </c>
      <c r="J13839" t="b">
        <v>0</v>
      </c>
    </row>
    <row r="13840" spans="1:10">
      <c r="A13840" t="s">
        <v>219</v>
      </c>
      <c r="B13840" t="s">
        <v>47</v>
      </c>
      <c r="C13840" t="s">
        <v>46</v>
      </c>
      <c r="D13840" t="s">
        <v>386</v>
      </c>
      <c r="E13840" t="s">
        <v>387</v>
      </c>
      <c r="F13840" t="s">
        <v>250</v>
      </c>
      <c r="G13840">
        <v>242</v>
      </c>
      <c r="H13840" t="s">
        <v>234</v>
      </c>
      <c r="I13840" s="94">
        <v>2.3078899999999999E-4</v>
      </c>
      <c r="J13840" t="b">
        <v>0</v>
      </c>
    </row>
    <row r="13841" spans="1:10">
      <c r="A13841" t="s">
        <v>219</v>
      </c>
      <c r="B13841" t="s">
        <v>47</v>
      </c>
      <c r="C13841" t="s">
        <v>46</v>
      </c>
      <c r="D13841" t="s">
        <v>386</v>
      </c>
      <c r="E13841" t="s">
        <v>387</v>
      </c>
      <c r="F13841" t="s">
        <v>251</v>
      </c>
      <c r="G13841">
        <v>13504</v>
      </c>
      <c r="H13841" t="s">
        <v>234</v>
      </c>
      <c r="I13841" s="94">
        <v>1.2878418000000001E-2</v>
      </c>
      <c r="J13841" t="b">
        <v>0</v>
      </c>
    </row>
    <row r="13842" spans="1:10">
      <c r="A13842" t="s">
        <v>219</v>
      </c>
      <c r="B13842" t="s">
        <v>47</v>
      </c>
      <c r="C13842" t="s">
        <v>46</v>
      </c>
      <c r="D13842" t="s">
        <v>386</v>
      </c>
      <c r="E13842" t="s">
        <v>387</v>
      </c>
      <c r="F13842" t="s">
        <v>252</v>
      </c>
      <c r="G13842">
        <v>51</v>
      </c>
      <c r="H13842" t="s">
        <v>253</v>
      </c>
      <c r="I13842" s="94">
        <v>4.8637000000000002E-5</v>
      </c>
      <c r="J13842" t="b">
        <v>0</v>
      </c>
    </row>
    <row r="13843" spans="1:10">
      <c r="A13843" t="s">
        <v>219</v>
      </c>
      <c r="B13843" t="s">
        <v>47</v>
      </c>
      <c r="C13843" t="s">
        <v>46</v>
      </c>
      <c r="D13843" t="s">
        <v>386</v>
      </c>
      <c r="E13843" t="s">
        <v>387</v>
      </c>
      <c r="F13843" t="s">
        <v>254</v>
      </c>
      <c r="G13843">
        <v>654949</v>
      </c>
      <c r="H13843" t="s">
        <v>253</v>
      </c>
      <c r="I13843" s="94">
        <v>0.62460804000000003</v>
      </c>
      <c r="J13843" t="b">
        <v>0</v>
      </c>
    </row>
    <row r="13844" spans="1:10">
      <c r="A13844" t="s">
        <v>219</v>
      </c>
      <c r="B13844" t="s">
        <v>47</v>
      </c>
      <c r="C13844" t="s">
        <v>46</v>
      </c>
      <c r="D13844" t="s">
        <v>386</v>
      </c>
      <c r="E13844" t="s">
        <v>387</v>
      </c>
      <c r="F13844" t="s">
        <v>255</v>
      </c>
      <c r="G13844">
        <v>103045</v>
      </c>
      <c r="H13844" t="s">
        <v>253</v>
      </c>
      <c r="I13844" s="94">
        <v>9.8271369999999997E-2</v>
      </c>
      <c r="J13844" t="b">
        <v>0</v>
      </c>
    </row>
    <row r="13845" spans="1:10">
      <c r="A13845" t="s">
        <v>219</v>
      </c>
      <c r="B13845" t="s">
        <v>47</v>
      </c>
      <c r="C13845" t="s">
        <v>46</v>
      </c>
      <c r="D13845" t="s">
        <v>386</v>
      </c>
      <c r="E13845" t="s">
        <v>387</v>
      </c>
      <c r="F13845" t="s">
        <v>256</v>
      </c>
      <c r="G13845">
        <v>0</v>
      </c>
      <c r="J13845" t="b">
        <v>0</v>
      </c>
    </row>
    <row r="13846" spans="1:10">
      <c r="A13846" t="s">
        <v>219</v>
      </c>
      <c r="B13846" t="s">
        <v>47</v>
      </c>
      <c r="C13846" t="s">
        <v>46</v>
      </c>
      <c r="D13846" t="s">
        <v>386</v>
      </c>
      <c r="E13846" t="s">
        <v>387</v>
      </c>
      <c r="F13846" t="s">
        <v>257</v>
      </c>
      <c r="G13846">
        <v>0</v>
      </c>
      <c r="J13846" t="b">
        <v>0</v>
      </c>
    </row>
    <row r="13847" spans="1:10">
      <c r="A13847" t="s">
        <v>219</v>
      </c>
      <c r="B13847" t="s">
        <v>47</v>
      </c>
      <c r="C13847" t="s">
        <v>46</v>
      </c>
      <c r="D13847" t="s">
        <v>386</v>
      </c>
      <c r="E13847" t="s">
        <v>387</v>
      </c>
      <c r="F13847" t="s">
        <v>258</v>
      </c>
      <c r="G13847">
        <v>0</v>
      </c>
      <c r="J13847" t="b">
        <v>0</v>
      </c>
    </row>
    <row r="13848" spans="1:10">
      <c r="A13848" t="s">
        <v>219</v>
      </c>
      <c r="B13848" t="s">
        <v>47</v>
      </c>
      <c r="C13848" t="s">
        <v>46</v>
      </c>
      <c r="D13848" t="s">
        <v>386</v>
      </c>
      <c r="E13848" t="s">
        <v>387</v>
      </c>
      <c r="F13848" t="s">
        <v>259</v>
      </c>
      <c r="G13848">
        <v>0</v>
      </c>
      <c r="J13848" t="b">
        <v>0</v>
      </c>
    </row>
    <row r="13849" spans="1:10">
      <c r="A13849" t="s">
        <v>219</v>
      </c>
      <c r="B13849" t="s">
        <v>47</v>
      </c>
      <c r="C13849" t="s">
        <v>46</v>
      </c>
      <c r="D13849" t="s">
        <v>386</v>
      </c>
      <c r="E13849" t="s">
        <v>388</v>
      </c>
      <c r="F13849" t="s">
        <v>228</v>
      </c>
      <c r="G13849">
        <v>2</v>
      </c>
      <c r="J13849" t="b">
        <v>0</v>
      </c>
    </row>
    <row r="13850" spans="1:10">
      <c r="A13850" t="s">
        <v>219</v>
      </c>
      <c r="B13850" t="s">
        <v>47</v>
      </c>
      <c r="C13850" t="s">
        <v>46</v>
      </c>
      <c r="D13850" t="s">
        <v>386</v>
      </c>
      <c r="E13850" t="s">
        <v>388</v>
      </c>
      <c r="F13850" t="s">
        <v>229</v>
      </c>
      <c r="G13850">
        <v>105032292</v>
      </c>
      <c r="H13850" t="s">
        <v>230</v>
      </c>
      <c r="I13850" s="94">
        <v>100.16659927400001</v>
      </c>
      <c r="J13850" t="b">
        <v>0</v>
      </c>
    </row>
    <row r="13851" spans="1:10">
      <c r="A13851" t="s">
        <v>219</v>
      </c>
      <c r="B13851" t="s">
        <v>47</v>
      </c>
      <c r="C13851" t="s">
        <v>46</v>
      </c>
      <c r="D13851" t="s">
        <v>386</v>
      </c>
      <c r="E13851" t="s">
        <v>388</v>
      </c>
      <c r="F13851" t="s">
        <v>231</v>
      </c>
      <c r="G13851">
        <v>105032292</v>
      </c>
      <c r="H13851" t="s">
        <v>230</v>
      </c>
      <c r="I13851" s="94">
        <v>100.16659927400001</v>
      </c>
      <c r="J13851" t="b">
        <v>0</v>
      </c>
    </row>
    <row r="13852" spans="1:10">
      <c r="A13852" t="s">
        <v>219</v>
      </c>
      <c r="B13852" t="s">
        <v>47</v>
      </c>
      <c r="C13852" t="s">
        <v>46</v>
      </c>
      <c r="D13852" t="s">
        <v>386</v>
      </c>
      <c r="E13852" t="s">
        <v>388</v>
      </c>
      <c r="F13852" t="s">
        <v>232</v>
      </c>
      <c r="G13852">
        <v>0</v>
      </c>
      <c r="H13852" t="s">
        <v>230</v>
      </c>
      <c r="I13852" s="94">
        <v>0</v>
      </c>
      <c r="J13852" t="b">
        <v>0</v>
      </c>
    </row>
    <row r="13853" spans="1:10">
      <c r="A13853" t="s">
        <v>219</v>
      </c>
      <c r="B13853" t="s">
        <v>47</v>
      </c>
      <c r="C13853" t="s">
        <v>46</v>
      </c>
      <c r="D13853" t="s">
        <v>386</v>
      </c>
      <c r="E13853" t="s">
        <v>388</v>
      </c>
      <c r="F13853" t="s">
        <v>233</v>
      </c>
      <c r="G13853">
        <v>1636250</v>
      </c>
      <c r="H13853" t="s">
        <v>234</v>
      </c>
      <c r="I13853" s="94">
        <v>1.5604496000000001</v>
      </c>
      <c r="J13853" t="b">
        <v>0</v>
      </c>
    </row>
    <row r="13854" spans="1:10">
      <c r="A13854" t="s">
        <v>219</v>
      </c>
      <c r="B13854" t="s">
        <v>47</v>
      </c>
      <c r="C13854" t="s">
        <v>46</v>
      </c>
      <c r="D13854" t="s">
        <v>386</v>
      </c>
      <c r="E13854" t="s">
        <v>388</v>
      </c>
      <c r="F13854" t="s">
        <v>235</v>
      </c>
      <c r="G13854">
        <v>0.53863192705155516</v>
      </c>
      <c r="J13854" t="b">
        <v>0</v>
      </c>
    </row>
    <row r="13855" spans="1:10">
      <c r="A13855" t="s">
        <v>219</v>
      </c>
      <c r="B13855" t="s">
        <v>47</v>
      </c>
      <c r="C13855" t="s">
        <v>46</v>
      </c>
      <c r="D13855" t="s">
        <v>386</v>
      </c>
      <c r="E13855" t="s">
        <v>388</v>
      </c>
      <c r="F13855" t="s">
        <v>236</v>
      </c>
      <c r="G13855">
        <v>707397</v>
      </c>
      <c r="J13855" t="b">
        <v>0</v>
      </c>
    </row>
    <row r="13856" spans="1:10">
      <c r="A13856" t="s">
        <v>219</v>
      </c>
      <c r="B13856" t="s">
        <v>47</v>
      </c>
      <c r="C13856" t="s">
        <v>46</v>
      </c>
      <c r="D13856" t="s">
        <v>386</v>
      </c>
      <c r="E13856" t="s">
        <v>388</v>
      </c>
      <c r="F13856" t="s">
        <v>237</v>
      </c>
      <c r="G13856">
        <v>0</v>
      </c>
      <c r="J13856" t="b">
        <v>0</v>
      </c>
    </row>
    <row r="13857" spans="1:10">
      <c r="A13857" t="s">
        <v>219</v>
      </c>
      <c r="B13857" t="s">
        <v>47</v>
      </c>
      <c r="C13857" t="s">
        <v>46</v>
      </c>
      <c r="D13857" t="s">
        <v>386</v>
      </c>
      <c r="E13857" t="s">
        <v>388</v>
      </c>
      <c r="F13857" t="s">
        <v>238</v>
      </c>
      <c r="G13857">
        <v>0</v>
      </c>
      <c r="H13857" t="s">
        <v>230</v>
      </c>
      <c r="I13857" s="94">
        <v>0</v>
      </c>
      <c r="J13857" t="b">
        <v>0</v>
      </c>
    </row>
    <row r="13858" spans="1:10">
      <c r="A13858" t="s">
        <v>219</v>
      </c>
      <c r="B13858" t="s">
        <v>47</v>
      </c>
      <c r="C13858" t="s">
        <v>46</v>
      </c>
      <c r="D13858" t="s">
        <v>386</v>
      </c>
      <c r="E13858" t="s">
        <v>388</v>
      </c>
      <c r="F13858" t="s">
        <v>239</v>
      </c>
      <c r="G13858">
        <v>0</v>
      </c>
      <c r="H13858" t="s">
        <v>234</v>
      </c>
      <c r="I13858" s="94">
        <v>0</v>
      </c>
      <c r="J13858" t="b">
        <v>0</v>
      </c>
    </row>
    <row r="13859" spans="1:10">
      <c r="A13859" t="s">
        <v>219</v>
      </c>
      <c r="B13859" t="s">
        <v>47</v>
      </c>
      <c r="C13859" t="s">
        <v>46</v>
      </c>
      <c r="D13859" t="s">
        <v>386</v>
      </c>
      <c r="E13859" t="s">
        <v>388</v>
      </c>
      <c r="F13859" t="s">
        <v>240</v>
      </c>
      <c r="G13859">
        <v>0</v>
      </c>
      <c r="J13859" t="b">
        <v>0</v>
      </c>
    </row>
    <row r="13860" spans="1:10">
      <c r="A13860" t="s">
        <v>219</v>
      </c>
      <c r="B13860" t="s">
        <v>47</v>
      </c>
      <c r="C13860" t="s">
        <v>46</v>
      </c>
      <c r="D13860" t="s">
        <v>386</v>
      </c>
      <c r="E13860" t="s">
        <v>388</v>
      </c>
      <c r="F13860" t="s">
        <v>241</v>
      </c>
      <c r="G13860">
        <v>0</v>
      </c>
      <c r="J13860" t="b">
        <v>0</v>
      </c>
    </row>
    <row r="13861" spans="1:10">
      <c r="A13861" t="s">
        <v>219</v>
      </c>
      <c r="B13861" t="s">
        <v>47</v>
      </c>
      <c r="C13861" t="s">
        <v>46</v>
      </c>
      <c r="D13861" t="s">
        <v>386</v>
      </c>
      <c r="E13861" t="s">
        <v>388</v>
      </c>
      <c r="F13861" t="s">
        <v>242</v>
      </c>
      <c r="H13861" t="s">
        <v>262</v>
      </c>
      <c r="J13861" t="b">
        <v>0</v>
      </c>
    </row>
    <row r="13862" spans="1:10">
      <c r="A13862" t="s">
        <v>219</v>
      </c>
      <c r="B13862" t="s">
        <v>47</v>
      </c>
      <c r="C13862" t="s">
        <v>46</v>
      </c>
      <c r="D13862" t="s">
        <v>386</v>
      </c>
      <c r="E13862" t="s">
        <v>388</v>
      </c>
      <c r="F13862" t="s">
        <v>243</v>
      </c>
      <c r="G13862">
        <v>0</v>
      </c>
      <c r="J13862" t="b">
        <v>0</v>
      </c>
    </row>
    <row r="13863" spans="1:10">
      <c r="A13863" t="s">
        <v>219</v>
      </c>
      <c r="B13863" t="s">
        <v>47</v>
      </c>
      <c r="C13863" t="s">
        <v>46</v>
      </c>
      <c r="D13863" t="s">
        <v>386</v>
      </c>
      <c r="E13863" t="s">
        <v>388</v>
      </c>
      <c r="F13863" t="s">
        <v>244</v>
      </c>
      <c r="H13863" t="s">
        <v>262</v>
      </c>
      <c r="J13863" t="b">
        <v>0</v>
      </c>
    </row>
    <row r="13864" spans="1:10">
      <c r="A13864" t="s">
        <v>219</v>
      </c>
      <c r="B13864" t="s">
        <v>47</v>
      </c>
      <c r="C13864" t="s">
        <v>46</v>
      </c>
      <c r="D13864" t="s">
        <v>386</v>
      </c>
      <c r="E13864" t="s">
        <v>388</v>
      </c>
      <c r="F13864" t="s">
        <v>245</v>
      </c>
      <c r="G13864">
        <v>0</v>
      </c>
      <c r="J13864" t="b">
        <v>0</v>
      </c>
    </row>
    <row r="13865" spans="1:10">
      <c r="A13865" t="s">
        <v>219</v>
      </c>
      <c r="B13865" t="s">
        <v>47</v>
      </c>
      <c r="C13865" t="s">
        <v>46</v>
      </c>
      <c r="D13865" t="s">
        <v>386</v>
      </c>
      <c r="E13865" t="s">
        <v>388</v>
      </c>
      <c r="F13865" t="s">
        <v>246</v>
      </c>
      <c r="G13865">
        <v>0</v>
      </c>
      <c r="J13865" t="b">
        <v>0</v>
      </c>
    </row>
    <row r="13866" spans="1:10">
      <c r="A13866" t="s">
        <v>219</v>
      </c>
      <c r="B13866" t="s">
        <v>47</v>
      </c>
      <c r="C13866" t="s">
        <v>46</v>
      </c>
      <c r="D13866" t="s">
        <v>386</v>
      </c>
      <c r="E13866" t="s">
        <v>388</v>
      </c>
      <c r="F13866" t="s">
        <v>247</v>
      </c>
      <c r="G13866">
        <v>0</v>
      </c>
      <c r="J13866" t="b">
        <v>0</v>
      </c>
    </row>
    <row r="13867" spans="1:10">
      <c r="A13867" t="s">
        <v>219</v>
      </c>
      <c r="B13867" t="s">
        <v>47</v>
      </c>
      <c r="C13867" t="s">
        <v>46</v>
      </c>
      <c r="D13867" t="s">
        <v>386</v>
      </c>
      <c r="E13867" t="s">
        <v>388</v>
      </c>
      <c r="F13867" t="s">
        <v>248</v>
      </c>
      <c r="G13867">
        <v>1424192</v>
      </c>
      <c r="H13867" t="s">
        <v>230</v>
      </c>
      <c r="I13867" s="94">
        <v>1.3582153320000001</v>
      </c>
      <c r="J13867" t="b">
        <v>0</v>
      </c>
    </row>
    <row r="13868" spans="1:10">
      <c r="A13868" t="s">
        <v>219</v>
      </c>
      <c r="B13868" t="s">
        <v>47</v>
      </c>
      <c r="C13868" t="s">
        <v>46</v>
      </c>
      <c r="D13868" t="s">
        <v>386</v>
      </c>
      <c r="E13868" t="s">
        <v>388</v>
      </c>
      <c r="F13868" t="s">
        <v>249</v>
      </c>
      <c r="G13868">
        <v>1424176</v>
      </c>
      <c r="H13868" t="s">
        <v>234</v>
      </c>
      <c r="I13868" s="94">
        <v>1.3582000729999999</v>
      </c>
      <c r="J13868" t="b">
        <v>0</v>
      </c>
    </row>
    <row r="13869" spans="1:10">
      <c r="A13869" t="s">
        <v>219</v>
      </c>
      <c r="B13869" t="s">
        <v>47</v>
      </c>
      <c r="C13869" t="s">
        <v>46</v>
      </c>
      <c r="D13869" t="s">
        <v>386</v>
      </c>
      <c r="E13869" t="s">
        <v>388</v>
      </c>
      <c r="F13869" t="s">
        <v>250</v>
      </c>
      <c r="G13869">
        <v>194978</v>
      </c>
      <c r="H13869" t="s">
        <v>234</v>
      </c>
      <c r="I13869" s="94">
        <v>0.18594551100000001</v>
      </c>
      <c r="J13869" t="b">
        <v>0</v>
      </c>
    </row>
    <row r="13870" spans="1:10">
      <c r="A13870" t="s">
        <v>219</v>
      </c>
      <c r="B13870" t="s">
        <v>47</v>
      </c>
      <c r="C13870" t="s">
        <v>46</v>
      </c>
      <c r="D13870" t="s">
        <v>386</v>
      </c>
      <c r="E13870" t="s">
        <v>388</v>
      </c>
      <c r="F13870" t="s">
        <v>251</v>
      </c>
      <c r="G13870">
        <v>17096</v>
      </c>
      <c r="H13870" t="s">
        <v>234</v>
      </c>
      <c r="I13870" s="94">
        <v>1.6304016000000001E-2</v>
      </c>
      <c r="J13870" t="b">
        <v>0</v>
      </c>
    </row>
    <row r="13871" spans="1:10">
      <c r="A13871" t="s">
        <v>219</v>
      </c>
      <c r="B13871" t="s">
        <v>47</v>
      </c>
      <c r="C13871" t="s">
        <v>46</v>
      </c>
      <c r="D13871" t="s">
        <v>386</v>
      </c>
      <c r="E13871" t="s">
        <v>388</v>
      </c>
      <c r="F13871" t="s">
        <v>252</v>
      </c>
      <c r="G13871">
        <v>51</v>
      </c>
      <c r="H13871" t="s">
        <v>253</v>
      </c>
      <c r="I13871" s="94">
        <v>4.8637000000000002E-5</v>
      </c>
      <c r="J13871" t="b">
        <v>0</v>
      </c>
    </row>
    <row r="13872" spans="1:10">
      <c r="A13872" t="s">
        <v>219</v>
      </c>
      <c r="B13872" t="s">
        <v>47</v>
      </c>
      <c r="C13872" t="s">
        <v>46</v>
      </c>
      <c r="D13872" t="s">
        <v>386</v>
      </c>
      <c r="E13872" t="s">
        <v>388</v>
      </c>
      <c r="F13872" t="s">
        <v>254</v>
      </c>
      <c r="G13872">
        <v>2759</v>
      </c>
      <c r="H13872" t="s">
        <v>253</v>
      </c>
      <c r="I13872" s="94">
        <v>2.6311870000000001E-3</v>
      </c>
      <c r="J13872" t="b">
        <v>0</v>
      </c>
    </row>
    <row r="13873" spans="1:10">
      <c r="A13873" t="s">
        <v>219</v>
      </c>
      <c r="B13873" t="s">
        <v>47</v>
      </c>
      <c r="C13873" t="s">
        <v>46</v>
      </c>
      <c r="D13873" t="s">
        <v>386</v>
      </c>
      <c r="E13873" t="s">
        <v>388</v>
      </c>
      <c r="F13873" t="s">
        <v>255</v>
      </c>
      <c r="G13873">
        <v>135</v>
      </c>
      <c r="H13873" t="s">
        <v>253</v>
      </c>
      <c r="I13873" s="94">
        <v>1.28746E-4</v>
      </c>
      <c r="J13873" t="b">
        <v>0</v>
      </c>
    </row>
    <row r="13874" spans="1:10">
      <c r="A13874" t="s">
        <v>219</v>
      </c>
      <c r="B13874" t="s">
        <v>47</v>
      </c>
      <c r="C13874" t="s">
        <v>46</v>
      </c>
      <c r="D13874" t="s">
        <v>386</v>
      </c>
      <c r="E13874" t="s">
        <v>388</v>
      </c>
      <c r="F13874" t="s">
        <v>256</v>
      </c>
      <c r="G13874">
        <v>0</v>
      </c>
      <c r="J13874" t="b">
        <v>0</v>
      </c>
    </row>
    <row r="13875" spans="1:10">
      <c r="A13875" t="s">
        <v>219</v>
      </c>
      <c r="B13875" t="s">
        <v>47</v>
      </c>
      <c r="C13875" t="s">
        <v>46</v>
      </c>
      <c r="D13875" t="s">
        <v>386</v>
      </c>
      <c r="E13875" t="s">
        <v>388</v>
      </c>
      <c r="F13875" t="s">
        <v>257</v>
      </c>
      <c r="G13875">
        <v>0</v>
      </c>
      <c r="J13875" t="b">
        <v>0</v>
      </c>
    </row>
    <row r="13876" spans="1:10">
      <c r="A13876" t="s">
        <v>219</v>
      </c>
      <c r="B13876" t="s">
        <v>47</v>
      </c>
      <c r="C13876" t="s">
        <v>46</v>
      </c>
      <c r="D13876" t="s">
        <v>386</v>
      </c>
      <c r="E13876" t="s">
        <v>388</v>
      </c>
      <c r="F13876" t="s">
        <v>258</v>
      </c>
      <c r="G13876">
        <v>0</v>
      </c>
      <c r="J13876" t="b">
        <v>0</v>
      </c>
    </row>
    <row r="13877" spans="1:10">
      <c r="A13877" t="s">
        <v>219</v>
      </c>
      <c r="B13877" t="s">
        <v>47</v>
      </c>
      <c r="C13877" t="s">
        <v>46</v>
      </c>
      <c r="D13877" t="s">
        <v>386</v>
      </c>
      <c r="E13877" t="s">
        <v>388</v>
      </c>
      <c r="F13877" t="s">
        <v>259</v>
      </c>
      <c r="G13877">
        <v>0</v>
      </c>
      <c r="J13877" t="b">
        <v>0</v>
      </c>
    </row>
    <row r="13878" spans="1:10">
      <c r="A13878" t="s">
        <v>219</v>
      </c>
      <c r="B13878" t="s">
        <v>47</v>
      </c>
      <c r="C13878" t="s">
        <v>46</v>
      </c>
      <c r="D13878" t="s">
        <v>386</v>
      </c>
      <c r="E13878" t="s">
        <v>389</v>
      </c>
      <c r="F13878" t="s">
        <v>228</v>
      </c>
      <c r="G13878">
        <v>2</v>
      </c>
      <c r="J13878" t="b">
        <v>0</v>
      </c>
    </row>
    <row r="13879" spans="1:10">
      <c r="A13879" t="s">
        <v>219</v>
      </c>
      <c r="B13879" t="s">
        <v>47</v>
      </c>
      <c r="C13879" t="s">
        <v>46</v>
      </c>
      <c r="D13879" t="s">
        <v>386</v>
      </c>
      <c r="E13879" t="s">
        <v>389</v>
      </c>
      <c r="F13879" t="s">
        <v>229</v>
      </c>
      <c r="G13879">
        <v>103705500</v>
      </c>
      <c r="H13879" t="s">
        <v>230</v>
      </c>
      <c r="I13879" s="94">
        <v>98.901271820000005</v>
      </c>
      <c r="J13879" t="b">
        <v>0</v>
      </c>
    </row>
    <row r="13880" spans="1:10">
      <c r="A13880" t="s">
        <v>219</v>
      </c>
      <c r="B13880" t="s">
        <v>47</v>
      </c>
      <c r="C13880" t="s">
        <v>46</v>
      </c>
      <c r="D13880" t="s">
        <v>386</v>
      </c>
      <c r="E13880" t="s">
        <v>389</v>
      </c>
      <c r="F13880" t="s">
        <v>231</v>
      </c>
      <c r="G13880">
        <v>103705500</v>
      </c>
      <c r="H13880" t="s">
        <v>230</v>
      </c>
      <c r="I13880" s="94">
        <v>98.901271820000005</v>
      </c>
      <c r="J13880" t="b">
        <v>0</v>
      </c>
    </row>
    <row r="13881" spans="1:10">
      <c r="A13881" t="s">
        <v>219</v>
      </c>
      <c r="B13881" t="s">
        <v>47</v>
      </c>
      <c r="C13881" t="s">
        <v>46</v>
      </c>
      <c r="D13881" t="s">
        <v>386</v>
      </c>
      <c r="E13881" t="s">
        <v>389</v>
      </c>
      <c r="F13881" t="s">
        <v>232</v>
      </c>
      <c r="G13881">
        <v>0</v>
      </c>
      <c r="H13881" t="s">
        <v>230</v>
      </c>
      <c r="I13881" s="94">
        <v>0</v>
      </c>
      <c r="J13881" t="b">
        <v>0</v>
      </c>
    </row>
    <row r="13882" spans="1:10">
      <c r="A13882" t="s">
        <v>219</v>
      </c>
      <c r="B13882" t="s">
        <v>47</v>
      </c>
      <c r="C13882" t="s">
        <v>46</v>
      </c>
      <c r="D13882" t="s">
        <v>386</v>
      </c>
      <c r="E13882" t="s">
        <v>389</v>
      </c>
      <c r="F13882" t="s">
        <v>233</v>
      </c>
      <c r="G13882">
        <v>1563412</v>
      </c>
      <c r="H13882" t="s">
        <v>234</v>
      </c>
      <c r="I13882" s="94">
        <v>1.49098587</v>
      </c>
      <c r="J13882" t="b">
        <v>0</v>
      </c>
    </row>
    <row r="13883" spans="1:10">
      <c r="A13883" t="s">
        <v>219</v>
      </c>
      <c r="B13883" t="s">
        <v>47</v>
      </c>
      <c r="C13883" t="s">
        <v>46</v>
      </c>
      <c r="D13883" t="s">
        <v>386</v>
      </c>
      <c r="E13883" t="s">
        <v>389</v>
      </c>
      <c r="F13883" t="s">
        <v>235</v>
      </c>
      <c r="G13883">
        <v>0.52932669518697617</v>
      </c>
      <c r="J13883" t="b">
        <v>0</v>
      </c>
    </row>
    <row r="13884" spans="1:10">
      <c r="A13884" t="s">
        <v>219</v>
      </c>
      <c r="B13884" t="s">
        <v>47</v>
      </c>
      <c r="C13884" t="s">
        <v>46</v>
      </c>
      <c r="D13884" t="s">
        <v>386</v>
      </c>
      <c r="E13884" t="s">
        <v>389</v>
      </c>
      <c r="F13884" t="s">
        <v>236</v>
      </c>
      <c r="G13884">
        <v>672816</v>
      </c>
      <c r="J13884" t="b">
        <v>0</v>
      </c>
    </row>
    <row r="13885" spans="1:10">
      <c r="A13885" t="s">
        <v>219</v>
      </c>
      <c r="B13885" t="s">
        <v>47</v>
      </c>
      <c r="C13885" t="s">
        <v>46</v>
      </c>
      <c r="D13885" t="s">
        <v>386</v>
      </c>
      <c r="E13885" t="s">
        <v>389</v>
      </c>
      <c r="F13885" t="s">
        <v>237</v>
      </c>
      <c r="G13885">
        <v>0</v>
      </c>
      <c r="J13885" t="b">
        <v>0</v>
      </c>
    </row>
    <row r="13886" spans="1:10">
      <c r="A13886" t="s">
        <v>219</v>
      </c>
      <c r="B13886" t="s">
        <v>47</v>
      </c>
      <c r="C13886" t="s">
        <v>46</v>
      </c>
      <c r="D13886" t="s">
        <v>386</v>
      </c>
      <c r="E13886" t="s">
        <v>389</v>
      </c>
      <c r="F13886" t="s">
        <v>238</v>
      </c>
      <c r="G13886">
        <v>0</v>
      </c>
      <c r="H13886" t="s">
        <v>230</v>
      </c>
      <c r="I13886" s="94">
        <v>0</v>
      </c>
      <c r="J13886" t="b">
        <v>0</v>
      </c>
    </row>
    <row r="13887" spans="1:10">
      <c r="A13887" t="s">
        <v>219</v>
      </c>
      <c r="B13887" t="s">
        <v>47</v>
      </c>
      <c r="C13887" t="s">
        <v>46</v>
      </c>
      <c r="D13887" t="s">
        <v>386</v>
      </c>
      <c r="E13887" t="s">
        <v>389</v>
      </c>
      <c r="F13887" t="s">
        <v>239</v>
      </c>
      <c r="G13887">
        <v>0</v>
      </c>
      <c r="H13887" t="s">
        <v>234</v>
      </c>
      <c r="I13887" s="94">
        <v>0</v>
      </c>
      <c r="J13887" t="b">
        <v>0</v>
      </c>
    </row>
    <row r="13888" spans="1:10">
      <c r="A13888" t="s">
        <v>219</v>
      </c>
      <c r="B13888" t="s">
        <v>47</v>
      </c>
      <c r="C13888" t="s">
        <v>46</v>
      </c>
      <c r="D13888" t="s">
        <v>386</v>
      </c>
      <c r="E13888" t="s">
        <v>389</v>
      </c>
      <c r="F13888" t="s">
        <v>240</v>
      </c>
      <c r="G13888">
        <v>0</v>
      </c>
      <c r="J13888" t="b">
        <v>0</v>
      </c>
    </row>
    <row r="13889" spans="1:10">
      <c r="A13889" t="s">
        <v>219</v>
      </c>
      <c r="B13889" t="s">
        <v>47</v>
      </c>
      <c r="C13889" t="s">
        <v>46</v>
      </c>
      <c r="D13889" t="s">
        <v>386</v>
      </c>
      <c r="E13889" t="s">
        <v>389</v>
      </c>
      <c r="F13889" t="s">
        <v>241</v>
      </c>
      <c r="G13889">
        <v>0</v>
      </c>
      <c r="J13889" t="b">
        <v>0</v>
      </c>
    </row>
    <row r="13890" spans="1:10">
      <c r="A13890" t="s">
        <v>219</v>
      </c>
      <c r="B13890" t="s">
        <v>47</v>
      </c>
      <c r="C13890" t="s">
        <v>46</v>
      </c>
      <c r="D13890" t="s">
        <v>386</v>
      </c>
      <c r="E13890" t="s">
        <v>389</v>
      </c>
      <c r="F13890" t="s">
        <v>242</v>
      </c>
      <c r="H13890" t="s">
        <v>262</v>
      </c>
      <c r="J13890" t="b">
        <v>0</v>
      </c>
    </row>
    <row r="13891" spans="1:10">
      <c r="A13891" t="s">
        <v>219</v>
      </c>
      <c r="B13891" t="s">
        <v>47</v>
      </c>
      <c r="C13891" t="s">
        <v>46</v>
      </c>
      <c r="D13891" t="s">
        <v>386</v>
      </c>
      <c r="E13891" t="s">
        <v>389</v>
      </c>
      <c r="F13891" t="s">
        <v>243</v>
      </c>
      <c r="G13891">
        <v>0</v>
      </c>
      <c r="J13891" t="b">
        <v>0</v>
      </c>
    </row>
    <row r="13892" spans="1:10">
      <c r="A13892" t="s">
        <v>219</v>
      </c>
      <c r="B13892" t="s">
        <v>47</v>
      </c>
      <c r="C13892" t="s">
        <v>46</v>
      </c>
      <c r="D13892" t="s">
        <v>386</v>
      </c>
      <c r="E13892" t="s">
        <v>389</v>
      </c>
      <c r="F13892" t="s">
        <v>244</v>
      </c>
      <c r="H13892" t="s">
        <v>262</v>
      </c>
      <c r="J13892" t="b">
        <v>0</v>
      </c>
    </row>
    <row r="13893" spans="1:10">
      <c r="A13893" t="s">
        <v>219</v>
      </c>
      <c r="B13893" t="s">
        <v>47</v>
      </c>
      <c r="C13893" t="s">
        <v>46</v>
      </c>
      <c r="D13893" t="s">
        <v>386</v>
      </c>
      <c r="E13893" t="s">
        <v>389</v>
      </c>
      <c r="F13893" t="s">
        <v>245</v>
      </c>
      <c r="G13893">
        <v>0</v>
      </c>
      <c r="J13893" t="b">
        <v>0</v>
      </c>
    </row>
    <row r="13894" spans="1:10">
      <c r="A13894" t="s">
        <v>219</v>
      </c>
      <c r="B13894" t="s">
        <v>47</v>
      </c>
      <c r="C13894" t="s">
        <v>46</v>
      </c>
      <c r="D13894" t="s">
        <v>386</v>
      </c>
      <c r="E13894" t="s">
        <v>389</v>
      </c>
      <c r="F13894" t="s">
        <v>246</v>
      </c>
      <c r="G13894">
        <v>0</v>
      </c>
      <c r="J13894" t="b">
        <v>0</v>
      </c>
    </row>
    <row r="13895" spans="1:10">
      <c r="A13895" t="s">
        <v>219</v>
      </c>
      <c r="B13895" t="s">
        <v>47</v>
      </c>
      <c r="C13895" t="s">
        <v>46</v>
      </c>
      <c r="D13895" t="s">
        <v>386</v>
      </c>
      <c r="E13895" t="s">
        <v>389</v>
      </c>
      <c r="F13895" t="s">
        <v>247</v>
      </c>
      <c r="G13895">
        <v>0</v>
      </c>
      <c r="J13895" t="b">
        <v>0</v>
      </c>
    </row>
    <row r="13896" spans="1:10">
      <c r="A13896" t="s">
        <v>219</v>
      </c>
      <c r="B13896" t="s">
        <v>47</v>
      </c>
      <c r="C13896" t="s">
        <v>46</v>
      </c>
      <c r="D13896" t="s">
        <v>386</v>
      </c>
      <c r="E13896" t="s">
        <v>389</v>
      </c>
      <c r="F13896" t="s">
        <v>248</v>
      </c>
      <c r="G13896">
        <v>1350912</v>
      </c>
      <c r="H13896" t="s">
        <v>230</v>
      </c>
      <c r="I13896" s="94">
        <v>1.288330078</v>
      </c>
      <c r="J13896" t="b">
        <v>0</v>
      </c>
    </row>
    <row r="13897" spans="1:10">
      <c r="A13897" t="s">
        <v>219</v>
      </c>
      <c r="B13897" t="s">
        <v>47</v>
      </c>
      <c r="C13897" t="s">
        <v>46</v>
      </c>
      <c r="D13897" t="s">
        <v>386</v>
      </c>
      <c r="E13897" t="s">
        <v>389</v>
      </c>
      <c r="F13897" t="s">
        <v>249</v>
      </c>
      <c r="G13897">
        <v>1350896</v>
      </c>
      <c r="H13897" t="s">
        <v>234</v>
      </c>
      <c r="I13897" s="94">
        <v>1.288314819</v>
      </c>
      <c r="J13897" t="b">
        <v>0</v>
      </c>
    </row>
    <row r="13898" spans="1:10">
      <c r="A13898" t="s">
        <v>219</v>
      </c>
      <c r="B13898" t="s">
        <v>47</v>
      </c>
      <c r="C13898" t="s">
        <v>46</v>
      </c>
      <c r="D13898" t="s">
        <v>386</v>
      </c>
      <c r="E13898" t="s">
        <v>389</v>
      </c>
      <c r="F13898" t="s">
        <v>250</v>
      </c>
      <c r="G13898">
        <v>195436</v>
      </c>
      <c r="H13898" t="s">
        <v>234</v>
      </c>
      <c r="I13898" s="94">
        <v>0.186382294</v>
      </c>
      <c r="J13898" t="b">
        <v>0</v>
      </c>
    </row>
    <row r="13899" spans="1:10">
      <c r="A13899" t="s">
        <v>219</v>
      </c>
      <c r="B13899" t="s">
        <v>47</v>
      </c>
      <c r="C13899" t="s">
        <v>46</v>
      </c>
      <c r="D13899" t="s">
        <v>386</v>
      </c>
      <c r="E13899" t="s">
        <v>389</v>
      </c>
      <c r="F13899" t="s">
        <v>251</v>
      </c>
      <c r="G13899">
        <v>17080</v>
      </c>
      <c r="H13899" t="s">
        <v>234</v>
      </c>
      <c r="I13899" s="94">
        <v>1.6288757000000001E-2</v>
      </c>
      <c r="J13899" t="b">
        <v>0</v>
      </c>
    </row>
    <row r="13900" spans="1:10">
      <c r="A13900" t="s">
        <v>219</v>
      </c>
      <c r="B13900" t="s">
        <v>47</v>
      </c>
      <c r="C13900" t="s">
        <v>46</v>
      </c>
      <c r="D13900" t="s">
        <v>386</v>
      </c>
      <c r="E13900" t="s">
        <v>389</v>
      </c>
      <c r="F13900" t="s">
        <v>252</v>
      </c>
      <c r="G13900">
        <v>51</v>
      </c>
      <c r="H13900" t="s">
        <v>253</v>
      </c>
      <c r="I13900" s="94">
        <v>4.8637000000000002E-5</v>
      </c>
      <c r="J13900" t="b">
        <v>0</v>
      </c>
    </row>
    <row r="13901" spans="1:10">
      <c r="A13901" t="s">
        <v>219</v>
      </c>
      <c r="B13901" t="s">
        <v>47</v>
      </c>
      <c r="C13901" t="s">
        <v>46</v>
      </c>
      <c r="D13901" t="s">
        <v>386</v>
      </c>
      <c r="E13901" t="s">
        <v>389</v>
      </c>
      <c r="F13901" t="s">
        <v>254</v>
      </c>
      <c r="G13901">
        <v>14237</v>
      </c>
      <c r="H13901" t="s">
        <v>253</v>
      </c>
      <c r="I13901" s="94">
        <v>1.3577461000000001E-2</v>
      </c>
      <c r="J13901" t="b">
        <v>0</v>
      </c>
    </row>
    <row r="13902" spans="1:10">
      <c r="A13902" t="s">
        <v>219</v>
      </c>
      <c r="B13902" t="s">
        <v>47</v>
      </c>
      <c r="C13902" t="s">
        <v>46</v>
      </c>
      <c r="D13902" t="s">
        <v>386</v>
      </c>
      <c r="E13902" t="s">
        <v>389</v>
      </c>
      <c r="F13902" t="s">
        <v>255</v>
      </c>
      <c r="G13902">
        <v>143</v>
      </c>
      <c r="H13902" t="s">
        <v>253</v>
      </c>
      <c r="I13902" s="94">
        <v>1.3637499999999999E-4</v>
      </c>
      <c r="J13902" t="b">
        <v>0</v>
      </c>
    </row>
    <row r="13903" spans="1:10">
      <c r="A13903" t="s">
        <v>219</v>
      </c>
      <c r="B13903" t="s">
        <v>47</v>
      </c>
      <c r="C13903" t="s">
        <v>46</v>
      </c>
      <c r="D13903" t="s">
        <v>386</v>
      </c>
      <c r="E13903" t="s">
        <v>389</v>
      </c>
      <c r="F13903" t="s">
        <v>256</v>
      </c>
      <c r="G13903">
        <v>0</v>
      </c>
      <c r="J13903" t="b">
        <v>0</v>
      </c>
    </row>
    <row r="13904" spans="1:10">
      <c r="A13904" t="s">
        <v>219</v>
      </c>
      <c r="B13904" t="s">
        <v>47</v>
      </c>
      <c r="C13904" t="s">
        <v>46</v>
      </c>
      <c r="D13904" t="s">
        <v>386</v>
      </c>
      <c r="E13904" t="s">
        <v>389</v>
      </c>
      <c r="F13904" t="s">
        <v>257</v>
      </c>
      <c r="G13904">
        <v>0</v>
      </c>
      <c r="J13904" t="b">
        <v>0</v>
      </c>
    </row>
    <row r="13905" spans="1:10">
      <c r="A13905" t="s">
        <v>219</v>
      </c>
      <c r="B13905" t="s">
        <v>47</v>
      </c>
      <c r="C13905" t="s">
        <v>46</v>
      </c>
      <c r="D13905" t="s">
        <v>386</v>
      </c>
      <c r="E13905" t="s">
        <v>389</v>
      </c>
      <c r="F13905" t="s">
        <v>258</v>
      </c>
      <c r="G13905">
        <v>0</v>
      </c>
      <c r="J13905" t="b">
        <v>0</v>
      </c>
    </row>
    <row r="13906" spans="1:10">
      <c r="A13906" t="s">
        <v>219</v>
      </c>
      <c r="B13906" t="s">
        <v>47</v>
      </c>
      <c r="C13906" t="s">
        <v>46</v>
      </c>
      <c r="D13906" t="s">
        <v>386</v>
      </c>
      <c r="E13906" t="s">
        <v>389</v>
      </c>
      <c r="F13906" t="s">
        <v>259</v>
      </c>
      <c r="G13906">
        <v>0</v>
      </c>
      <c r="J13906" t="b">
        <v>0</v>
      </c>
    </row>
    <row r="13907" spans="1:10">
      <c r="A13907" t="s">
        <v>219</v>
      </c>
      <c r="B13907" t="s">
        <v>47</v>
      </c>
      <c r="C13907" t="s">
        <v>46</v>
      </c>
      <c r="D13907" t="s">
        <v>386</v>
      </c>
      <c r="E13907" t="s">
        <v>390</v>
      </c>
      <c r="F13907" t="s">
        <v>228</v>
      </c>
      <c r="G13907">
        <v>5</v>
      </c>
      <c r="J13907" t="b">
        <v>0</v>
      </c>
    </row>
    <row r="13908" spans="1:10">
      <c r="A13908" t="s">
        <v>219</v>
      </c>
      <c r="B13908" t="s">
        <v>47</v>
      </c>
      <c r="C13908" t="s">
        <v>46</v>
      </c>
      <c r="D13908" t="s">
        <v>386</v>
      </c>
      <c r="E13908" t="s">
        <v>390</v>
      </c>
      <c r="F13908" t="s">
        <v>229</v>
      </c>
      <c r="G13908">
        <v>758724731</v>
      </c>
      <c r="H13908" t="s">
        <v>230</v>
      </c>
      <c r="I13908" s="94">
        <v>723.57628917700004</v>
      </c>
      <c r="J13908" t="b">
        <v>0</v>
      </c>
    </row>
    <row r="13909" spans="1:10">
      <c r="A13909" t="s">
        <v>219</v>
      </c>
      <c r="B13909" t="s">
        <v>47</v>
      </c>
      <c r="C13909" t="s">
        <v>46</v>
      </c>
      <c r="D13909" t="s">
        <v>386</v>
      </c>
      <c r="E13909" t="s">
        <v>390</v>
      </c>
      <c r="F13909" t="s">
        <v>231</v>
      </c>
      <c r="G13909">
        <v>758724731</v>
      </c>
      <c r="H13909" t="s">
        <v>230</v>
      </c>
      <c r="I13909" s="94">
        <v>723.57628917700004</v>
      </c>
      <c r="J13909" t="b">
        <v>0</v>
      </c>
    </row>
    <row r="13910" spans="1:10">
      <c r="A13910" t="s">
        <v>219</v>
      </c>
      <c r="B13910" t="s">
        <v>47</v>
      </c>
      <c r="C13910" t="s">
        <v>46</v>
      </c>
      <c r="D13910" t="s">
        <v>386</v>
      </c>
      <c r="E13910" t="s">
        <v>390</v>
      </c>
      <c r="F13910" t="s">
        <v>232</v>
      </c>
      <c r="G13910">
        <v>0</v>
      </c>
      <c r="H13910" t="s">
        <v>230</v>
      </c>
      <c r="I13910" s="94">
        <v>0</v>
      </c>
      <c r="J13910" t="b">
        <v>0</v>
      </c>
    </row>
    <row r="13911" spans="1:10">
      <c r="A13911" t="s">
        <v>219</v>
      </c>
      <c r="B13911" t="s">
        <v>47</v>
      </c>
      <c r="C13911" t="s">
        <v>46</v>
      </c>
      <c r="D13911" t="s">
        <v>386</v>
      </c>
      <c r="E13911" t="s">
        <v>390</v>
      </c>
      <c r="F13911" t="s">
        <v>233</v>
      </c>
      <c r="G13911">
        <v>5230348</v>
      </c>
      <c r="H13911" t="s">
        <v>234</v>
      </c>
      <c r="I13911" s="94">
        <v>4.9880485529999996</v>
      </c>
      <c r="J13911" t="b">
        <v>0</v>
      </c>
    </row>
    <row r="13912" spans="1:10">
      <c r="A13912" t="s">
        <v>219</v>
      </c>
      <c r="B13912" t="s">
        <v>47</v>
      </c>
      <c r="C13912" t="s">
        <v>46</v>
      </c>
      <c r="D13912" t="s">
        <v>386</v>
      </c>
      <c r="E13912" t="s">
        <v>390</v>
      </c>
      <c r="F13912" t="s">
        <v>235</v>
      </c>
      <c r="G13912">
        <v>0.17582196052786098</v>
      </c>
      <c r="J13912" t="b">
        <v>0</v>
      </c>
    </row>
    <row r="13913" spans="1:10">
      <c r="A13913" t="s">
        <v>219</v>
      </c>
      <c r="B13913" t="s">
        <v>47</v>
      </c>
      <c r="C13913" t="s">
        <v>46</v>
      </c>
      <c r="D13913" t="s">
        <v>386</v>
      </c>
      <c r="E13913" t="s">
        <v>390</v>
      </c>
      <c r="F13913" t="s">
        <v>236</v>
      </c>
      <c r="G13913">
        <v>3206304</v>
      </c>
      <c r="J13913" t="b">
        <v>0</v>
      </c>
    </row>
    <row r="13914" spans="1:10">
      <c r="A13914" t="s">
        <v>219</v>
      </c>
      <c r="B13914" t="s">
        <v>47</v>
      </c>
      <c r="C13914" t="s">
        <v>46</v>
      </c>
      <c r="D13914" t="s">
        <v>386</v>
      </c>
      <c r="E13914" t="s">
        <v>390</v>
      </c>
      <c r="F13914" t="s">
        <v>237</v>
      </c>
      <c r="G13914">
        <v>0</v>
      </c>
      <c r="J13914" t="b">
        <v>0</v>
      </c>
    </row>
    <row r="13915" spans="1:10">
      <c r="A13915" t="s">
        <v>219</v>
      </c>
      <c r="B13915" t="s">
        <v>47</v>
      </c>
      <c r="C13915" t="s">
        <v>46</v>
      </c>
      <c r="D13915" t="s">
        <v>386</v>
      </c>
      <c r="E13915" t="s">
        <v>390</v>
      </c>
      <c r="F13915" t="s">
        <v>238</v>
      </c>
      <c r="G13915">
        <v>0</v>
      </c>
      <c r="H13915" t="s">
        <v>230</v>
      </c>
      <c r="I13915" s="94">
        <v>0</v>
      </c>
      <c r="J13915" t="b">
        <v>0</v>
      </c>
    </row>
    <row r="13916" spans="1:10">
      <c r="A13916" t="s">
        <v>219</v>
      </c>
      <c r="B13916" t="s">
        <v>47</v>
      </c>
      <c r="C13916" t="s">
        <v>46</v>
      </c>
      <c r="D13916" t="s">
        <v>386</v>
      </c>
      <c r="E13916" t="s">
        <v>390</v>
      </c>
      <c r="F13916" t="s">
        <v>239</v>
      </c>
      <c r="G13916">
        <v>0</v>
      </c>
      <c r="H13916" t="s">
        <v>234</v>
      </c>
      <c r="I13916" s="94">
        <v>0</v>
      </c>
      <c r="J13916" t="b">
        <v>0</v>
      </c>
    </row>
    <row r="13917" spans="1:10">
      <c r="A13917" t="s">
        <v>219</v>
      </c>
      <c r="B13917" t="s">
        <v>47</v>
      </c>
      <c r="C13917" t="s">
        <v>46</v>
      </c>
      <c r="D13917" t="s">
        <v>386</v>
      </c>
      <c r="E13917" t="s">
        <v>390</v>
      </c>
      <c r="F13917" t="s">
        <v>240</v>
      </c>
      <c r="G13917">
        <v>0</v>
      </c>
      <c r="J13917" t="b">
        <v>0</v>
      </c>
    </row>
    <row r="13918" spans="1:10">
      <c r="A13918" t="s">
        <v>219</v>
      </c>
      <c r="B13918" t="s">
        <v>47</v>
      </c>
      <c r="C13918" t="s">
        <v>46</v>
      </c>
      <c r="D13918" t="s">
        <v>386</v>
      </c>
      <c r="E13918" t="s">
        <v>390</v>
      </c>
      <c r="F13918" t="s">
        <v>241</v>
      </c>
      <c r="G13918">
        <v>0</v>
      </c>
      <c r="J13918" t="b">
        <v>0</v>
      </c>
    </row>
    <row r="13919" spans="1:10">
      <c r="A13919" t="s">
        <v>219</v>
      </c>
      <c r="B13919" t="s">
        <v>47</v>
      </c>
      <c r="C13919" t="s">
        <v>46</v>
      </c>
      <c r="D13919" t="s">
        <v>386</v>
      </c>
      <c r="E13919" t="s">
        <v>390</v>
      </c>
      <c r="F13919" t="s">
        <v>242</v>
      </c>
      <c r="H13919" t="s">
        <v>262</v>
      </c>
      <c r="J13919" t="b">
        <v>0</v>
      </c>
    </row>
    <row r="13920" spans="1:10">
      <c r="A13920" t="s">
        <v>219</v>
      </c>
      <c r="B13920" t="s">
        <v>47</v>
      </c>
      <c r="C13920" t="s">
        <v>46</v>
      </c>
      <c r="D13920" t="s">
        <v>386</v>
      </c>
      <c r="E13920" t="s">
        <v>390</v>
      </c>
      <c r="F13920" t="s">
        <v>243</v>
      </c>
      <c r="G13920">
        <v>0</v>
      </c>
      <c r="J13920" t="b">
        <v>0</v>
      </c>
    </row>
    <row r="13921" spans="1:10">
      <c r="A13921" t="s">
        <v>219</v>
      </c>
      <c r="B13921" t="s">
        <v>47</v>
      </c>
      <c r="C13921" t="s">
        <v>46</v>
      </c>
      <c r="D13921" t="s">
        <v>386</v>
      </c>
      <c r="E13921" t="s">
        <v>390</v>
      </c>
      <c r="F13921" t="s">
        <v>244</v>
      </c>
      <c r="H13921" t="s">
        <v>262</v>
      </c>
      <c r="J13921" t="b">
        <v>0</v>
      </c>
    </row>
    <row r="13922" spans="1:10">
      <c r="A13922" t="s">
        <v>219</v>
      </c>
      <c r="B13922" t="s">
        <v>47</v>
      </c>
      <c r="C13922" t="s">
        <v>46</v>
      </c>
      <c r="D13922" t="s">
        <v>386</v>
      </c>
      <c r="E13922" t="s">
        <v>390</v>
      </c>
      <c r="F13922" t="s">
        <v>245</v>
      </c>
      <c r="G13922">
        <v>0</v>
      </c>
      <c r="J13922" t="b">
        <v>0</v>
      </c>
    </row>
    <row r="13923" spans="1:10">
      <c r="A13923" t="s">
        <v>219</v>
      </c>
      <c r="B13923" t="s">
        <v>47</v>
      </c>
      <c r="C13923" t="s">
        <v>46</v>
      </c>
      <c r="D13923" t="s">
        <v>386</v>
      </c>
      <c r="E13923" t="s">
        <v>390</v>
      </c>
      <c r="F13923" t="s">
        <v>246</v>
      </c>
      <c r="G13923">
        <v>0</v>
      </c>
      <c r="J13923" t="b">
        <v>0</v>
      </c>
    </row>
    <row r="13924" spans="1:10">
      <c r="A13924" t="s">
        <v>219</v>
      </c>
      <c r="B13924" t="s">
        <v>47</v>
      </c>
      <c r="C13924" t="s">
        <v>46</v>
      </c>
      <c r="D13924" t="s">
        <v>386</v>
      </c>
      <c r="E13924" t="s">
        <v>390</v>
      </c>
      <c r="F13924" t="s">
        <v>247</v>
      </c>
      <c r="G13924">
        <v>0</v>
      </c>
      <c r="J13924" t="b">
        <v>0</v>
      </c>
    </row>
    <row r="13925" spans="1:10">
      <c r="A13925" t="s">
        <v>219</v>
      </c>
      <c r="B13925" t="s">
        <v>47</v>
      </c>
      <c r="C13925" t="s">
        <v>46</v>
      </c>
      <c r="D13925" t="s">
        <v>386</v>
      </c>
      <c r="E13925" t="s">
        <v>390</v>
      </c>
      <c r="F13925" t="s">
        <v>248</v>
      </c>
      <c r="G13925">
        <v>4064080</v>
      </c>
      <c r="H13925" t="s">
        <v>230</v>
      </c>
      <c r="I13925" s="94">
        <v>3.8758087159999999</v>
      </c>
      <c r="J13925" t="b">
        <v>0</v>
      </c>
    </row>
    <row r="13926" spans="1:10">
      <c r="A13926" t="s">
        <v>219</v>
      </c>
      <c r="B13926" t="s">
        <v>47</v>
      </c>
      <c r="C13926" t="s">
        <v>46</v>
      </c>
      <c r="D13926" t="s">
        <v>386</v>
      </c>
      <c r="E13926" t="s">
        <v>390</v>
      </c>
      <c r="F13926" t="s">
        <v>249</v>
      </c>
      <c r="G13926">
        <v>4064040</v>
      </c>
      <c r="H13926" t="s">
        <v>234</v>
      </c>
      <c r="I13926" s="94">
        <v>3.8757705690000002</v>
      </c>
      <c r="J13926" t="b">
        <v>0</v>
      </c>
    </row>
    <row r="13927" spans="1:10">
      <c r="A13927" t="s">
        <v>219</v>
      </c>
      <c r="B13927" t="s">
        <v>47</v>
      </c>
      <c r="C13927" t="s">
        <v>46</v>
      </c>
      <c r="D13927" t="s">
        <v>386</v>
      </c>
      <c r="E13927" t="s">
        <v>390</v>
      </c>
      <c r="F13927" t="s">
        <v>250</v>
      </c>
      <c r="G13927">
        <v>711060</v>
      </c>
      <c r="H13927" t="s">
        <v>234</v>
      </c>
      <c r="I13927" s="94">
        <v>0.67811965900000004</v>
      </c>
      <c r="J13927" t="b">
        <v>0</v>
      </c>
    </row>
    <row r="13928" spans="1:10">
      <c r="A13928" t="s">
        <v>219</v>
      </c>
      <c r="B13928" t="s">
        <v>47</v>
      </c>
      <c r="C13928" t="s">
        <v>46</v>
      </c>
      <c r="D13928" t="s">
        <v>386</v>
      </c>
      <c r="E13928" t="s">
        <v>390</v>
      </c>
      <c r="F13928" t="s">
        <v>251</v>
      </c>
      <c r="G13928">
        <v>455248</v>
      </c>
      <c r="H13928" t="s">
        <v>234</v>
      </c>
      <c r="I13928" s="94">
        <v>0.43415832500000001</v>
      </c>
      <c r="J13928" t="b">
        <v>0</v>
      </c>
    </row>
    <row r="13929" spans="1:10">
      <c r="A13929" t="s">
        <v>219</v>
      </c>
      <c r="B13929" t="s">
        <v>47</v>
      </c>
      <c r="C13929" t="s">
        <v>46</v>
      </c>
      <c r="D13929" t="s">
        <v>386</v>
      </c>
      <c r="E13929" t="s">
        <v>390</v>
      </c>
      <c r="F13929" t="s">
        <v>252</v>
      </c>
      <c r="G13929">
        <v>771</v>
      </c>
      <c r="H13929" t="s">
        <v>253</v>
      </c>
      <c r="I13929" s="94">
        <v>7.3528299999999999E-4</v>
      </c>
      <c r="J13929" t="b">
        <v>0</v>
      </c>
    </row>
    <row r="13930" spans="1:10">
      <c r="A13930" t="s">
        <v>219</v>
      </c>
      <c r="B13930" t="s">
        <v>47</v>
      </c>
      <c r="C13930" t="s">
        <v>46</v>
      </c>
      <c r="D13930" t="s">
        <v>386</v>
      </c>
      <c r="E13930" t="s">
        <v>390</v>
      </c>
      <c r="F13930" t="s">
        <v>254</v>
      </c>
      <c r="G13930">
        <v>1331</v>
      </c>
      <c r="H13930" t="s">
        <v>253</v>
      </c>
      <c r="I13930" s="94">
        <v>1.269341E-3</v>
      </c>
      <c r="J13930" t="b">
        <v>0</v>
      </c>
    </row>
    <row r="13931" spans="1:10">
      <c r="A13931" t="s">
        <v>219</v>
      </c>
      <c r="B13931" t="s">
        <v>47</v>
      </c>
      <c r="C13931" t="s">
        <v>46</v>
      </c>
      <c r="D13931" t="s">
        <v>386</v>
      </c>
      <c r="E13931" t="s">
        <v>390</v>
      </c>
      <c r="F13931" t="s">
        <v>255</v>
      </c>
      <c r="G13931">
        <v>1313</v>
      </c>
      <c r="H13931" t="s">
        <v>253</v>
      </c>
      <c r="I13931" s="94">
        <v>1.252174E-3</v>
      </c>
      <c r="J13931" t="b">
        <v>0</v>
      </c>
    </row>
    <row r="13932" spans="1:10">
      <c r="A13932" t="s">
        <v>219</v>
      </c>
      <c r="B13932" t="s">
        <v>47</v>
      </c>
      <c r="C13932" t="s">
        <v>46</v>
      </c>
      <c r="D13932" t="s">
        <v>386</v>
      </c>
      <c r="E13932" t="s">
        <v>390</v>
      </c>
      <c r="F13932" t="s">
        <v>256</v>
      </c>
      <c r="G13932">
        <v>0</v>
      </c>
      <c r="J13932" t="b">
        <v>0</v>
      </c>
    </row>
    <row r="13933" spans="1:10">
      <c r="A13933" t="s">
        <v>219</v>
      </c>
      <c r="B13933" t="s">
        <v>47</v>
      </c>
      <c r="C13933" t="s">
        <v>46</v>
      </c>
      <c r="D13933" t="s">
        <v>386</v>
      </c>
      <c r="E13933" t="s">
        <v>390</v>
      </c>
      <c r="F13933" t="s">
        <v>257</v>
      </c>
      <c r="G13933">
        <v>0</v>
      </c>
      <c r="J13933" t="b">
        <v>0</v>
      </c>
    </row>
    <row r="13934" spans="1:10">
      <c r="A13934" t="s">
        <v>219</v>
      </c>
      <c r="B13934" t="s">
        <v>47</v>
      </c>
      <c r="C13934" t="s">
        <v>46</v>
      </c>
      <c r="D13934" t="s">
        <v>386</v>
      </c>
      <c r="E13934" t="s">
        <v>390</v>
      </c>
      <c r="F13934" t="s">
        <v>258</v>
      </c>
      <c r="G13934">
        <v>0</v>
      </c>
      <c r="J13934" t="b">
        <v>0</v>
      </c>
    </row>
    <row r="13935" spans="1:10">
      <c r="A13935" t="s">
        <v>219</v>
      </c>
      <c r="B13935" t="s">
        <v>47</v>
      </c>
      <c r="C13935" t="s">
        <v>46</v>
      </c>
      <c r="D13935" t="s">
        <v>386</v>
      </c>
      <c r="E13935" t="s">
        <v>390</v>
      </c>
      <c r="F13935" t="s">
        <v>259</v>
      </c>
      <c r="G13935">
        <v>0</v>
      </c>
      <c r="J13935" t="b">
        <v>0</v>
      </c>
    </row>
    <row r="13936" spans="1:10">
      <c r="A13936" t="s">
        <v>219</v>
      </c>
      <c r="B13936" t="s">
        <v>47</v>
      </c>
      <c r="C13936" t="s">
        <v>46</v>
      </c>
      <c r="D13936" t="s">
        <v>309</v>
      </c>
      <c r="F13936" t="s">
        <v>221</v>
      </c>
      <c r="G13936">
        <v>76400</v>
      </c>
    </row>
    <row r="13937" spans="1:10">
      <c r="A13937" t="s">
        <v>219</v>
      </c>
      <c r="B13937" t="s">
        <v>47</v>
      </c>
      <c r="C13937" t="s">
        <v>46</v>
      </c>
      <c r="D13937" t="s">
        <v>309</v>
      </c>
      <c r="F13937" t="s">
        <v>222</v>
      </c>
      <c r="G13937">
        <v>0.84237272251308903</v>
      </c>
      <c r="H13937" t="s">
        <v>223</v>
      </c>
    </row>
    <row r="13938" spans="1:10">
      <c r="A13938" t="s">
        <v>219</v>
      </c>
      <c r="B13938" t="s">
        <v>47</v>
      </c>
      <c r="C13938" t="s">
        <v>46</v>
      </c>
      <c r="D13938" t="s">
        <v>309</v>
      </c>
      <c r="F13938" t="s">
        <v>224</v>
      </c>
      <c r="G13938">
        <v>8300292</v>
      </c>
    </row>
    <row r="13939" spans="1:10">
      <c r="A13939" t="s">
        <v>219</v>
      </c>
      <c r="B13939" t="s">
        <v>47</v>
      </c>
      <c r="C13939" t="s">
        <v>46</v>
      </c>
      <c r="D13939" t="s">
        <v>309</v>
      </c>
      <c r="F13939" t="s">
        <v>225</v>
      </c>
      <c r="G13939">
        <v>2.5297385441379657E-2</v>
      </c>
      <c r="H13939" t="s">
        <v>223</v>
      </c>
    </row>
    <row r="13940" spans="1:10">
      <c r="A13940" t="s">
        <v>219</v>
      </c>
      <c r="B13940" t="s">
        <v>47</v>
      </c>
      <c r="C13940" t="s">
        <v>46</v>
      </c>
      <c r="D13940" t="s">
        <v>309</v>
      </c>
      <c r="F13940" t="s">
        <v>226</v>
      </c>
      <c r="G13940">
        <v>0</v>
      </c>
    </row>
    <row r="13941" spans="1:10">
      <c r="A13941" t="s">
        <v>219</v>
      </c>
      <c r="B13941" t="s">
        <v>47</v>
      </c>
      <c r="C13941" t="s">
        <v>46</v>
      </c>
      <c r="D13941" t="s">
        <v>309</v>
      </c>
      <c r="E13941" t="s">
        <v>310</v>
      </c>
      <c r="F13941" t="s">
        <v>228</v>
      </c>
      <c r="G13941">
        <v>2</v>
      </c>
      <c r="J13941" t="b">
        <v>1</v>
      </c>
    </row>
    <row r="13942" spans="1:10">
      <c r="A13942" t="s">
        <v>219</v>
      </c>
      <c r="B13942" t="s">
        <v>47</v>
      </c>
      <c r="C13942" t="s">
        <v>46</v>
      </c>
      <c r="D13942" t="s">
        <v>309</v>
      </c>
      <c r="E13942" t="s">
        <v>310</v>
      </c>
      <c r="F13942" t="s">
        <v>229</v>
      </c>
      <c r="G13942">
        <v>11197</v>
      </c>
      <c r="H13942" t="s">
        <v>230</v>
      </c>
      <c r="I13942" s="94">
        <v>1.0678290999999999E-2</v>
      </c>
      <c r="J13942" t="b">
        <v>1</v>
      </c>
    </row>
    <row r="13943" spans="1:10">
      <c r="A13943" t="s">
        <v>219</v>
      </c>
      <c r="B13943" t="s">
        <v>47</v>
      </c>
      <c r="C13943" t="s">
        <v>46</v>
      </c>
      <c r="D13943" t="s">
        <v>309</v>
      </c>
      <c r="E13943" t="s">
        <v>310</v>
      </c>
      <c r="F13943" t="s">
        <v>231</v>
      </c>
      <c r="G13943">
        <v>11197</v>
      </c>
      <c r="H13943" t="s">
        <v>230</v>
      </c>
      <c r="I13943" s="94">
        <v>1.0678290999999999E-2</v>
      </c>
      <c r="J13943" t="b">
        <v>1</v>
      </c>
    </row>
    <row r="13944" spans="1:10">
      <c r="A13944" t="s">
        <v>219</v>
      </c>
      <c r="B13944" t="s">
        <v>47</v>
      </c>
      <c r="C13944" t="s">
        <v>46</v>
      </c>
      <c r="D13944" t="s">
        <v>309</v>
      </c>
      <c r="E13944" t="s">
        <v>310</v>
      </c>
      <c r="F13944" t="s">
        <v>232</v>
      </c>
      <c r="G13944">
        <v>33288</v>
      </c>
      <c r="H13944" t="s">
        <v>230</v>
      </c>
      <c r="I13944" s="94">
        <v>3.1745911000000002E-2</v>
      </c>
      <c r="J13944" t="b">
        <v>1</v>
      </c>
    </row>
    <row r="13945" spans="1:10">
      <c r="A13945" t="s">
        <v>219</v>
      </c>
      <c r="B13945" t="s">
        <v>47</v>
      </c>
      <c r="C13945" t="s">
        <v>46</v>
      </c>
      <c r="D13945" t="s">
        <v>309</v>
      </c>
      <c r="E13945" t="s">
        <v>310</v>
      </c>
      <c r="F13945" t="s">
        <v>233</v>
      </c>
      <c r="G13945">
        <v>232</v>
      </c>
      <c r="H13945" t="s">
        <v>234</v>
      </c>
      <c r="I13945" s="94">
        <v>2.2125199999999999E-4</v>
      </c>
      <c r="J13945" t="b">
        <v>1</v>
      </c>
    </row>
    <row r="13946" spans="1:10">
      <c r="A13946" t="s">
        <v>219</v>
      </c>
      <c r="B13946" t="s">
        <v>47</v>
      </c>
      <c r="C13946" t="s">
        <v>46</v>
      </c>
      <c r="D13946" t="s">
        <v>309</v>
      </c>
      <c r="E13946" t="s">
        <v>310</v>
      </c>
      <c r="F13946" t="s">
        <v>235</v>
      </c>
      <c r="G13946">
        <v>0.47587719298245612</v>
      </c>
      <c r="J13946" t="b">
        <v>1</v>
      </c>
    </row>
    <row r="13947" spans="1:10">
      <c r="A13947" t="s">
        <v>219</v>
      </c>
      <c r="B13947" t="s">
        <v>47</v>
      </c>
      <c r="C13947" t="s">
        <v>46</v>
      </c>
      <c r="D13947" t="s">
        <v>309</v>
      </c>
      <c r="E13947" t="s">
        <v>310</v>
      </c>
      <c r="F13947" t="s">
        <v>236</v>
      </c>
      <c r="G13947">
        <v>13</v>
      </c>
      <c r="J13947" t="b">
        <v>1</v>
      </c>
    </row>
    <row r="13948" spans="1:10">
      <c r="A13948" t="s">
        <v>219</v>
      </c>
      <c r="B13948" t="s">
        <v>47</v>
      </c>
      <c r="C13948" t="s">
        <v>46</v>
      </c>
      <c r="D13948" t="s">
        <v>309</v>
      </c>
      <c r="E13948" t="s">
        <v>310</v>
      </c>
      <c r="F13948" t="s">
        <v>237</v>
      </c>
      <c r="G13948">
        <v>50</v>
      </c>
      <c r="J13948" t="b">
        <v>1</v>
      </c>
    </row>
    <row r="13949" spans="1:10">
      <c r="A13949" t="s">
        <v>219</v>
      </c>
      <c r="B13949" t="s">
        <v>47</v>
      </c>
      <c r="C13949" t="s">
        <v>46</v>
      </c>
      <c r="D13949" t="s">
        <v>309</v>
      </c>
      <c r="E13949" t="s">
        <v>310</v>
      </c>
      <c r="F13949" t="s">
        <v>238</v>
      </c>
      <c r="G13949">
        <v>243</v>
      </c>
      <c r="H13949" t="s">
        <v>230</v>
      </c>
      <c r="I13949" s="94">
        <v>2.3174299999999999E-4</v>
      </c>
      <c r="J13949" t="b">
        <v>1</v>
      </c>
    </row>
    <row r="13950" spans="1:10">
      <c r="A13950" t="s">
        <v>219</v>
      </c>
      <c r="B13950" t="s">
        <v>47</v>
      </c>
      <c r="C13950" t="s">
        <v>46</v>
      </c>
      <c r="D13950" t="s">
        <v>309</v>
      </c>
      <c r="E13950" t="s">
        <v>310</v>
      </c>
      <c r="F13950" t="s">
        <v>239</v>
      </c>
      <c r="G13950">
        <v>0</v>
      </c>
      <c r="H13950" t="s">
        <v>234</v>
      </c>
      <c r="I13950" s="94">
        <v>0</v>
      </c>
      <c r="J13950" t="b">
        <v>1</v>
      </c>
    </row>
    <row r="13951" spans="1:10">
      <c r="A13951" t="s">
        <v>219</v>
      </c>
      <c r="B13951" t="s">
        <v>47</v>
      </c>
      <c r="C13951" t="s">
        <v>46</v>
      </c>
      <c r="D13951" t="s">
        <v>309</v>
      </c>
      <c r="E13951" t="s">
        <v>310</v>
      </c>
      <c r="F13951" t="s">
        <v>240</v>
      </c>
      <c r="G13951">
        <v>3038</v>
      </c>
      <c r="J13951" t="b">
        <v>1</v>
      </c>
    </row>
    <row r="13952" spans="1:10">
      <c r="A13952" t="s">
        <v>219</v>
      </c>
      <c r="B13952" t="s">
        <v>47</v>
      </c>
      <c r="C13952" t="s">
        <v>46</v>
      </c>
      <c r="D13952" t="s">
        <v>309</v>
      </c>
      <c r="E13952" t="s">
        <v>310</v>
      </c>
      <c r="F13952" t="s">
        <v>241</v>
      </c>
      <c r="G13952">
        <v>24</v>
      </c>
      <c r="J13952" t="b">
        <v>1</v>
      </c>
    </row>
    <row r="13953" spans="1:10">
      <c r="A13953" t="s">
        <v>219</v>
      </c>
      <c r="B13953" t="s">
        <v>47</v>
      </c>
      <c r="C13953" t="s">
        <v>46</v>
      </c>
      <c r="D13953" t="s">
        <v>309</v>
      </c>
      <c r="E13953" t="s">
        <v>310</v>
      </c>
      <c r="F13953" t="s">
        <v>242</v>
      </c>
      <c r="G13953">
        <v>0.15</v>
      </c>
      <c r="H13953" t="s">
        <v>223</v>
      </c>
      <c r="J13953" t="b">
        <v>1</v>
      </c>
    </row>
    <row r="13954" spans="1:10">
      <c r="A13954" t="s">
        <v>219</v>
      </c>
      <c r="B13954" t="s">
        <v>47</v>
      </c>
      <c r="C13954" t="s">
        <v>46</v>
      </c>
      <c r="D13954" t="s">
        <v>309</v>
      </c>
      <c r="E13954" t="s">
        <v>310</v>
      </c>
      <c r="F13954" t="s">
        <v>243</v>
      </c>
      <c r="G13954">
        <v>202731</v>
      </c>
      <c r="J13954" t="b">
        <v>1</v>
      </c>
    </row>
    <row r="13955" spans="1:10">
      <c r="A13955" t="s">
        <v>219</v>
      </c>
      <c r="B13955" t="s">
        <v>47</v>
      </c>
      <c r="C13955" t="s">
        <v>46</v>
      </c>
      <c r="D13955" t="s">
        <v>309</v>
      </c>
      <c r="E13955" t="s">
        <v>310</v>
      </c>
      <c r="F13955" t="s">
        <v>244</v>
      </c>
      <c r="G13955">
        <v>3.1E-2</v>
      </c>
      <c r="H13955" t="s">
        <v>223</v>
      </c>
      <c r="J13955" t="b">
        <v>1</v>
      </c>
    </row>
    <row r="13956" spans="1:10">
      <c r="A13956" t="s">
        <v>219</v>
      </c>
      <c r="B13956" t="s">
        <v>47</v>
      </c>
      <c r="C13956" t="s">
        <v>46</v>
      </c>
      <c r="D13956" t="s">
        <v>309</v>
      </c>
      <c r="E13956" t="s">
        <v>310</v>
      </c>
      <c r="F13956" t="s">
        <v>245</v>
      </c>
      <c r="G13956">
        <v>0</v>
      </c>
      <c r="J13956" t="b">
        <v>1</v>
      </c>
    </row>
    <row r="13957" spans="1:10">
      <c r="A13957" t="s">
        <v>219</v>
      </c>
      <c r="B13957" t="s">
        <v>47</v>
      </c>
      <c r="C13957" t="s">
        <v>46</v>
      </c>
      <c r="D13957" t="s">
        <v>309</v>
      </c>
      <c r="E13957" t="s">
        <v>310</v>
      </c>
      <c r="F13957" t="s">
        <v>246</v>
      </c>
      <c r="G13957">
        <v>0</v>
      </c>
      <c r="J13957" t="b">
        <v>1</v>
      </c>
    </row>
    <row r="13958" spans="1:10">
      <c r="A13958" t="s">
        <v>219</v>
      </c>
      <c r="B13958" t="s">
        <v>47</v>
      </c>
      <c r="C13958" t="s">
        <v>46</v>
      </c>
      <c r="D13958" t="s">
        <v>309</v>
      </c>
      <c r="E13958" t="s">
        <v>310</v>
      </c>
      <c r="F13958" t="s">
        <v>247</v>
      </c>
      <c r="G13958">
        <v>0</v>
      </c>
      <c r="J13958" t="b">
        <v>1</v>
      </c>
    </row>
    <row r="13959" spans="1:10">
      <c r="A13959" t="s">
        <v>219</v>
      </c>
      <c r="B13959" t="s">
        <v>47</v>
      </c>
      <c r="C13959" t="s">
        <v>46</v>
      </c>
      <c r="D13959" t="s">
        <v>309</v>
      </c>
      <c r="E13959" t="s">
        <v>310</v>
      </c>
      <c r="F13959" t="s">
        <v>248</v>
      </c>
      <c r="G13959">
        <v>192</v>
      </c>
      <c r="H13959" t="s">
        <v>230</v>
      </c>
      <c r="I13959" s="94">
        <v>1.83105E-4</v>
      </c>
      <c r="J13959" t="b">
        <v>1</v>
      </c>
    </row>
    <row r="13960" spans="1:10">
      <c r="A13960" t="s">
        <v>219</v>
      </c>
      <c r="B13960" t="s">
        <v>47</v>
      </c>
      <c r="C13960" t="s">
        <v>46</v>
      </c>
      <c r="D13960" t="s">
        <v>309</v>
      </c>
      <c r="E13960" t="s">
        <v>310</v>
      </c>
      <c r="F13960" t="s">
        <v>249</v>
      </c>
      <c r="G13960">
        <v>176</v>
      </c>
      <c r="H13960" t="s">
        <v>234</v>
      </c>
      <c r="I13960" s="94">
        <v>1.6784699999999999E-4</v>
      </c>
      <c r="J13960" t="b">
        <v>1</v>
      </c>
    </row>
    <row r="13961" spans="1:10">
      <c r="A13961" t="s">
        <v>219</v>
      </c>
      <c r="B13961" t="s">
        <v>47</v>
      </c>
      <c r="C13961" t="s">
        <v>46</v>
      </c>
      <c r="D13961" t="s">
        <v>309</v>
      </c>
      <c r="E13961" t="s">
        <v>310</v>
      </c>
      <c r="F13961" t="s">
        <v>250</v>
      </c>
      <c r="G13961">
        <v>40</v>
      </c>
      <c r="H13961" t="s">
        <v>234</v>
      </c>
      <c r="I13961" s="94">
        <v>3.8146999999999999E-5</v>
      </c>
      <c r="J13961" t="b">
        <v>1</v>
      </c>
    </row>
    <row r="13962" spans="1:10">
      <c r="A13962" t="s">
        <v>219</v>
      </c>
      <c r="B13962" t="s">
        <v>47</v>
      </c>
      <c r="C13962" t="s">
        <v>46</v>
      </c>
      <c r="D13962" t="s">
        <v>309</v>
      </c>
      <c r="E13962" t="s">
        <v>310</v>
      </c>
      <c r="F13962" t="s">
        <v>251</v>
      </c>
      <c r="G13962">
        <v>16</v>
      </c>
      <c r="H13962" t="s">
        <v>234</v>
      </c>
      <c r="I13962" s="94">
        <v>1.5259000000000001E-5</v>
      </c>
      <c r="J13962" t="b">
        <v>1</v>
      </c>
    </row>
    <row r="13963" spans="1:10">
      <c r="A13963" t="s">
        <v>219</v>
      </c>
      <c r="B13963" t="s">
        <v>47</v>
      </c>
      <c r="C13963" t="s">
        <v>46</v>
      </c>
      <c r="D13963" t="s">
        <v>309</v>
      </c>
      <c r="E13963" t="s">
        <v>310</v>
      </c>
      <c r="F13963" t="s">
        <v>252</v>
      </c>
      <c r="G13963">
        <v>259</v>
      </c>
      <c r="H13963" t="s">
        <v>253</v>
      </c>
      <c r="I13963" s="94">
        <v>2.4700200000000002E-4</v>
      </c>
      <c r="J13963" t="b">
        <v>1</v>
      </c>
    </row>
    <row r="13964" spans="1:10">
      <c r="A13964" t="s">
        <v>219</v>
      </c>
      <c r="B13964" t="s">
        <v>47</v>
      </c>
      <c r="C13964" t="s">
        <v>46</v>
      </c>
      <c r="D13964" t="s">
        <v>309</v>
      </c>
      <c r="E13964" t="s">
        <v>310</v>
      </c>
      <c r="F13964" t="s">
        <v>254</v>
      </c>
      <c r="G13964">
        <v>310</v>
      </c>
      <c r="H13964" t="s">
        <v>253</v>
      </c>
      <c r="I13964" s="94">
        <v>2.9563899999999999E-4</v>
      </c>
      <c r="J13964" t="b">
        <v>1</v>
      </c>
    </row>
    <row r="13965" spans="1:10">
      <c r="A13965" t="s">
        <v>219</v>
      </c>
      <c r="B13965" t="s">
        <v>47</v>
      </c>
      <c r="C13965" t="s">
        <v>46</v>
      </c>
      <c r="D13965" t="s">
        <v>309</v>
      </c>
      <c r="E13965" t="s">
        <v>310</v>
      </c>
      <c r="F13965" t="s">
        <v>255</v>
      </c>
      <c r="G13965">
        <v>310</v>
      </c>
      <c r="H13965" t="s">
        <v>253</v>
      </c>
      <c r="I13965" s="94">
        <v>2.9563899999999999E-4</v>
      </c>
      <c r="J13965" t="b">
        <v>1</v>
      </c>
    </row>
    <row r="13966" spans="1:10">
      <c r="A13966" t="s">
        <v>219</v>
      </c>
      <c r="B13966" t="s">
        <v>47</v>
      </c>
      <c r="C13966" t="s">
        <v>46</v>
      </c>
      <c r="D13966" t="s">
        <v>309</v>
      </c>
      <c r="E13966" t="s">
        <v>310</v>
      </c>
      <c r="F13966" t="s">
        <v>256</v>
      </c>
      <c r="G13966">
        <v>0</v>
      </c>
      <c r="J13966" t="b">
        <v>1</v>
      </c>
    </row>
    <row r="13967" spans="1:10">
      <c r="A13967" t="s">
        <v>219</v>
      </c>
      <c r="B13967" t="s">
        <v>47</v>
      </c>
      <c r="C13967" t="s">
        <v>46</v>
      </c>
      <c r="D13967" t="s">
        <v>309</v>
      </c>
      <c r="E13967" t="s">
        <v>310</v>
      </c>
      <c r="F13967" t="s">
        <v>257</v>
      </c>
      <c r="G13967">
        <v>0</v>
      </c>
      <c r="J13967" t="b">
        <v>1</v>
      </c>
    </row>
    <row r="13968" spans="1:10">
      <c r="A13968" t="s">
        <v>219</v>
      </c>
      <c r="B13968" t="s">
        <v>47</v>
      </c>
      <c r="C13968" t="s">
        <v>46</v>
      </c>
      <c r="D13968" t="s">
        <v>309</v>
      </c>
      <c r="E13968" t="s">
        <v>310</v>
      </c>
      <c r="F13968" t="s">
        <v>258</v>
      </c>
      <c r="G13968">
        <v>0</v>
      </c>
      <c r="J13968" t="b">
        <v>1</v>
      </c>
    </row>
    <row r="13969" spans="1:10">
      <c r="A13969" t="s">
        <v>219</v>
      </c>
      <c r="B13969" t="s">
        <v>47</v>
      </c>
      <c r="C13969" t="s">
        <v>46</v>
      </c>
      <c r="D13969" t="s">
        <v>309</v>
      </c>
      <c r="E13969" t="s">
        <v>310</v>
      </c>
      <c r="F13969" t="s">
        <v>259</v>
      </c>
      <c r="G13969">
        <v>0</v>
      </c>
      <c r="J13969" t="b">
        <v>1</v>
      </c>
    </row>
    <row r="13970" spans="1:10">
      <c r="A13970" t="s">
        <v>219</v>
      </c>
      <c r="B13970" t="s">
        <v>47</v>
      </c>
      <c r="C13970" t="s">
        <v>46</v>
      </c>
      <c r="D13970" t="s">
        <v>309</v>
      </c>
      <c r="E13970" t="s">
        <v>311</v>
      </c>
      <c r="F13970" t="s">
        <v>228</v>
      </c>
      <c r="G13970">
        <v>2</v>
      </c>
      <c r="J13970" t="b">
        <v>1</v>
      </c>
    </row>
    <row r="13971" spans="1:10">
      <c r="A13971" t="s">
        <v>219</v>
      </c>
      <c r="B13971" t="s">
        <v>47</v>
      </c>
      <c r="C13971" t="s">
        <v>46</v>
      </c>
      <c r="D13971" t="s">
        <v>309</v>
      </c>
      <c r="E13971" t="s">
        <v>311</v>
      </c>
      <c r="F13971" t="s">
        <v>229</v>
      </c>
      <c r="G13971">
        <v>10176</v>
      </c>
      <c r="H13971" t="s">
        <v>230</v>
      </c>
      <c r="I13971" s="94">
        <v>9.7045900000000008E-3</v>
      </c>
      <c r="J13971" t="b">
        <v>1</v>
      </c>
    </row>
    <row r="13972" spans="1:10">
      <c r="A13972" t="s">
        <v>219</v>
      </c>
      <c r="B13972" t="s">
        <v>47</v>
      </c>
      <c r="C13972" t="s">
        <v>46</v>
      </c>
      <c r="D13972" t="s">
        <v>309</v>
      </c>
      <c r="E13972" t="s">
        <v>311</v>
      </c>
      <c r="F13972" t="s">
        <v>231</v>
      </c>
      <c r="G13972">
        <v>10176</v>
      </c>
      <c r="H13972" t="s">
        <v>230</v>
      </c>
      <c r="I13972" s="94">
        <v>9.7045900000000008E-3</v>
      </c>
      <c r="J13972" t="b">
        <v>1</v>
      </c>
    </row>
    <row r="13973" spans="1:10">
      <c r="A13973" t="s">
        <v>219</v>
      </c>
      <c r="B13973" t="s">
        <v>47</v>
      </c>
      <c r="C13973" t="s">
        <v>46</v>
      </c>
      <c r="D13973" t="s">
        <v>309</v>
      </c>
      <c r="E13973" t="s">
        <v>311</v>
      </c>
      <c r="F13973" t="s">
        <v>232</v>
      </c>
      <c r="G13973">
        <v>25521</v>
      </c>
      <c r="H13973" t="s">
        <v>230</v>
      </c>
      <c r="I13973" s="94">
        <v>2.4338722E-2</v>
      </c>
      <c r="J13973" t="b">
        <v>1</v>
      </c>
    </row>
    <row r="13974" spans="1:10">
      <c r="A13974" t="s">
        <v>219</v>
      </c>
      <c r="B13974" t="s">
        <v>47</v>
      </c>
      <c r="C13974" t="s">
        <v>46</v>
      </c>
      <c r="D13974" t="s">
        <v>309</v>
      </c>
      <c r="E13974" t="s">
        <v>311</v>
      </c>
      <c r="F13974" t="s">
        <v>233</v>
      </c>
      <c r="G13974">
        <v>244</v>
      </c>
      <c r="H13974" t="s">
        <v>234</v>
      </c>
      <c r="I13974" s="94">
        <v>2.32697E-4</v>
      </c>
      <c r="J13974" t="b">
        <v>1</v>
      </c>
    </row>
    <row r="13975" spans="1:10">
      <c r="A13975" t="s">
        <v>219</v>
      </c>
      <c r="B13975" t="s">
        <v>47</v>
      </c>
      <c r="C13975" t="s">
        <v>46</v>
      </c>
      <c r="D13975" t="s">
        <v>309</v>
      </c>
      <c r="E13975" t="s">
        <v>311</v>
      </c>
      <c r="F13975" t="s">
        <v>235</v>
      </c>
      <c r="G13975">
        <v>0.67010309278350511</v>
      </c>
      <c r="J13975" t="b">
        <v>1</v>
      </c>
    </row>
    <row r="13976" spans="1:10">
      <c r="A13976" t="s">
        <v>219</v>
      </c>
      <c r="B13976" t="s">
        <v>47</v>
      </c>
      <c r="C13976" t="s">
        <v>46</v>
      </c>
      <c r="D13976" t="s">
        <v>309</v>
      </c>
      <c r="E13976" t="s">
        <v>311</v>
      </c>
      <c r="F13976" t="s">
        <v>236</v>
      </c>
      <c r="G13976">
        <v>2</v>
      </c>
      <c r="J13976" t="b">
        <v>1</v>
      </c>
    </row>
    <row r="13977" spans="1:10">
      <c r="A13977" t="s">
        <v>219</v>
      </c>
      <c r="B13977" t="s">
        <v>47</v>
      </c>
      <c r="C13977" t="s">
        <v>46</v>
      </c>
      <c r="D13977" t="s">
        <v>309</v>
      </c>
      <c r="E13977" t="s">
        <v>311</v>
      </c>
      <c r="F13977" t="s">
        <v>237</v>
      </c>
      <c r="G13977">
        <v>50</v>
      </c>
      <c r="J13977" t="b">
        <v>1</v>
      </c>
    </row>
    <row r="13978" spans="1:10">
      <c r="A13978" t="s">
        <v>219</v>
      </c>
      <c r="B13978" t="s">
        <v>47</v>
      </c>
      <c r="C13978" t="s">
        <v>46</v>
      </c>
      <c r="D13978" t="s">
        <v>309</v>
      </c>
      <c r="E13978" t="s">
        <v>311</v>
      </c>
      <c r="F13978" t="s">
        <v>238</v>
      </c>
      <c r="G13978">
        <v>243</v>
      </c>
      <c r="H13978" t="s">
        <v>230</v>
      </c>
      <c r="I13978" s="94">
        <v>2.3174299999999999E-4</v>
      </c>
      <c r="J13978" t="b">
        <v>1</v>
      </c>
    </row>
    <row r="13979" spans="1:10">
      <c r="A13979" t="s">
        <v>219</v>
      </c>
      <c r="B13979" t="s">
        <v>47</v>
      </c>
      <c r="C13979" t="s">
        <v>46</v>
      </c>
      <c r="D13979" t="s">
        <v>309</v>
      </c>
      <c r="E13979" t="s">
        <v>311</v>
      </c>
      <c r="F13979" t="s">
        <v>239</v>
      </c>
      <c r="G13979">
        <v>0</v>
      </c>
      <c r="H13979" t="s">
        <v>234</v>
      </c>
      <c r="I13979" s="94">
        <v>0</v>
      </c>
      <c r="J13979" t="b">
        <v>1</v>
      </c>
    </row>
    <row r="13980" spans="1:10">
      <c r="A13980" t="s">
        <v>219</v>
      </c>
      <c r="B13980" t="s">
        <v>47</v>
      </c>
      <c r="C13980" t="s">
        <v>46</v>
      </c>
      <c r="D13980" t="s">
        <v>309</v>
      </c>
      <c r="E13980" t="s">
        <v>311</v>
      </c>
      <c r="F13980" t="s">
        <v>240</v>
      </c>
      <c r="G13980">
        <v>5317</v>
      </c>
      <c r="J13980" t="b">
        <v>1</v>
      </c>
    </row>
    <row r="13981" spans="1:10">
      <c r="A13981" t="s">
        <v>219</v>
      </c>
      <c r="B13981" t="s">
        <v>47</v>
      </c>
      <c r="C13981" t="s">
        <v>46</v>
      </c>
      <c r="D13981" t="s">
        <v>309</v>
      </c>
      <c r="E13981" t="s">
        <v>311</v>
      </c>
      <c r="F13981" t="s">
        <v>241</v>
      </c>
      <c r="G13981">
        <v>2</v>
      </c>
      <c r="J13981" t="b">
        <v>1</v>
      </c>
    </row>
    <row r="13982" spans="1:10">
      <c r="A13982" t="s">
        <v>219</v>
      </c>
      <c r="B13982" t="s">
        <v>47</v>
      </c>
      <c r="C13982" t="s">
        <v>46</v>
      </c>
      <c r="D13982" t="s">
        <v>309</v>
      </c>
      <c r="E13982" t="s">
        <v>311</v>
      </c>
      <c r="F13982" t="s">
        <v>242</v>
      </c>
      <c r="G13982">
        <v>2.5999999999999999E-2</v>
      </c>
      <c r="H13982" t="s">
        <v>223</v>
      </c>
      <c r="J13982" t="b">
        <v>1</v>
      </c>
    </row>
    <row r="13983" spans="1:10">
      <c r="A13983" t="s">
        <v>219</v>
      </c>
      <c r="B13983" t="s">
        <v>47</v>
      </c>
      <c r="C13983" t="s">
        <v>46</v>
      </c>
      <c r="D13983" t="s">
        <v>309</v>
      </c>
      <c r="E13983" t="s">
        <v>311</v>
      </c>
      <c r="F13983" t="s">
        <v>243</v>
      </c>
      <c r="G13983">
        <v>381502</v>
      </c>
      <c r="J13983" t="b">
        <v>1</v>
      </c>
    </row>
    <row r="13984" spans="1:10">
      <c r="A13984" t="s">
        <v>219</v>
      </c>
      <c r="B13984" t="s">
        <v>47</v>
      </c>
      <c r="C13984" t="s">
        <v>46</v>
      </c>
      <c r="D13984" t="s">
        <v>309</v>
      </c>
      <c r="E13984" t="s">
        <v>311</v>
      </c>
      <c r="F13984" t="s">
        <v>244</v>
      </c>
      <c r="G13984">
        <v>2.5999999999999999E-2</v>
      </c>
      <c r="H13984" t="s">
        <v>223</v>
      </c>
      <c r="J13984" t="b">
        <v>1</v>
      </c>
    </row>
    <row r="13985" spans="1:10">
      <c r="A13985" t="s">
        <v>219</v>
      </c>
      <c r="B13985" t="s">
        <v>47</v>
      </c>
      <c r="C13985" t="s">
        <v>46</v>
      </c>
      <c r="D13985" t="s">
        <v>309</v>
      </c>
      <c r="E13985" t="s">
        <v>311</v>
      </c>
      <c r="F13985" t="s">
        <v>245</v>
      </c>
      <c r="G13985">
        <v>0</v>
      </c>
      <c r="J13985" t="b">
        <v>1</v>
      </c>
    </row>
    <row r="13986" spans="1:10">
      <c r="A13986" t="s">
        <v>219</v>
      </c>
      <c r="B13986" t="s">
        <v>47</v>
      </c>
      <c r="C13986" t="s">
        <v>46</v>
      </c>
      <c r="D13986" t="s">
        <v>309</v>
      </c>
      <c r="E13986" t="s">
        <v>311</v>
      </c>
      <c r="F13986" t="s">
        <v>246</v>
      </c>
      <c r="G13986">
        <v>0</v>
      </c>
      <c r="J13986" t="b">
        <v>1</v>
      </c>
    </row>
    <row r="13987" spans="1:10">
      <c r="A13987" t="s">
        <v>219</v>
      </c>
      <c r="B13987" t="s">
        <v>47</v>
      </c>
      <c r="C13987" t="s">
        <v>46</v>
      </c>
      <c r="D13987" t="s">
        <v>309</v>
      </c>
      <c r="E13987" t="s">
        <v>311</v>
      </c>
      <c r="F13987" t="s">
        <v>247</v>
      </c>
      <c r="G13987">
        <v>0</v>
      </c>
      <c r="J13987" t="b">
        <v>1</v>
      </c>
    </row>
    <row r="13988" spans="1:10">
      <c r="A13988" t="s">
        <v>219</v>
      </c>
      <c r="B13988" t="s">
        <v>47</v>
      </c>
      <c r="C13988" t="s">
        <v>46</v>
      </c>
      <c r="D13988" t="s">
        <v>309</v>
      </c>
      <c r="E13988" t="s">
        <v>311</v>
      </c>
      <c r="F13988" t="s">
        <v>248</v>
      </c>
      <c r="G13988">
        <v>192</v>
      </c>
      <c r="H13988" t="s">
        <v>230</v>
      </c>
      <c r="I13988" s="94">
        <v>1.83105E-4</v>
      </c>
      <c r="J13988" t="b">
        <v>1</v>
      </c>
    </row>
    <row r="13989" spans="1:10">
      <c r="A13989" t="s">
        <v>219</v>
      </c>
      <c r="B13989" t="s">
        <v>47</v>
      </c>
      <c r="C13989" t="s">
        <v>46</v>
      </c>
      <c r="D13989" t="s">
        <v>309</v>
      </c>
      <c r="E13989" t="s">
        <v>311</v>
      </c>
      <c r="F13989" t="s">
        <v>249</v>
      </c>
      <c r="G13989">
        <v>176</v>
      </c>
      <c r="H13989" t="s">
        <v>234</v>
      </c>
      <c r="I13989" s="94">
        <v>1.6784699999999999E-4</v>
      </c>
      <c r="J13989" t="b">
        <v>1</v>
      </c>
    </row>
    <row r="13990" spans="1:10">
      <c r="A13990" t="s">
        <v>219</v>
      </c>
      <c r="B13990" t="s">
        <v>47</v>
      </c>
      <c r="C13990" t="s">
        <v>46</v>
      </c>
      <c r="D13990" t="s">
        <v>309</v>
      </c>
      <c r="E13990" t="s">
        <v>311</v>
      </c>
      <c r="F13990" t="s">
        <v>250</v>
      </c>
      <c r="G13990">
        <v>52</v>
      </c>
      <c r="H13990" t="s">
        <v>234</v>
      </c>
      <c r="I13990" s="94">
        <v>4.9591E-5</v>
      </c>
      <c r="J13990" t="b">
        <v>1</v>
      </c>
    </row>
    <row r="13991" spans="1:10">
      <c r="A13991" t="s">
        <v>219</v>
      </c>
      <c r="B13991" t="s">
        <v>47</v>
      </c>
      <c r="C13991" t="s">
        <v>46</v>
      </c>
      <c r="D13991" t="s">
        <v>309</v>
      </c>
      <c r="E13991" t="s">
        <v>311</v>
      </c>
      <c r="F13991" t="s">
        <v>251</v>
      </c>
      <c r="G13991">
        <v>16</v>
      </c>
      <c r="H13991" t="s">
        <v>234</v>
      </c>
      <c r="I13991" s="94">
        <v>1.5259000000000001E-5</v>
      </c>
      <c r="J13991" t="b">
        <v>1</v>
      </c>
    </row>
    <row r="13992" spans="1:10">
      <c r="A13992" t="s">
        <v>219</v>
      </c>
      <c r="B13992" t="s">
        <v>47</v>
      </c>
      <c r="C13992" t="s">
        <v>46</v>
      </c>
      <c r="D13992" t="s">
        <v>309</v>
      </c>
      <c r="E13992" t="s">
        <v>311</v>
      </c>
      <c r="F13992" t="s">
        <v>252</v>
      </c>
      <c r="G13992">
        <v>259</v>
      </c>
      <c r="H13992" t="s">
        <v>253</v>
      </c>
      <c r="I13992" s="94">
        <v>2.4700200000000002E-4</v>
      </c>
      <c r="J13992" t="b">
        <v>1</v>
      </c>
    </row>
    <row r="13993" spans="1:10">
      <c r="A13993" t="s">
        <v>219</v>
      </c>
      <c r="B13993" t="s">
        <v>47</v>
      </c>
      <c r="C13993" t="s">
        <v>46</v>
      </c>
      <c r="D13993" t="s">
        <v>309</v>
      </c>
      <c r="E13993" t="s">
        <v>311</v>
      </c>
      <c r="F13993" t="s">
        <v>254</v>
      </c>
      <c r="G13993">
        <v>310</v>
      </c>
      <c r="H13993" t="s">
        <v>253</v>
      </c>
      <c r="I13993" s="94">
        <v>2.9563899999999999E-4</v>
      </c>
      <c r="J13993" t="b">
        <v>1</v>
      </c>
    </row>
    <row r="13994" spans="1:10">
      <c r="A13994" t="s">
        <v>219</v>
      </c>
      <c r="B13994" t="s">
        <v>47</v>
      </c>
      <c r="C13994" t="s">
        <v>46</v>
      </c>
      <c r="D13994" t="s">
        <v>309</v>
      </c>
      <c r="E13994" t="s">
        <v>311</v>
      </c>
      <c r="F13994" t="s">
        <v>255</v>
      </c>
      <c r="G13994">
        <v>310</v>
      </c>
      <c r="H13994" t="s">
        <v>253</v>
      </c>
      <c r="I13994" s="94">
        <v>2.9563899999999999E-4</v>
      </c>
      <c r="J13994" t="b">
        <v>1</v>
      </c>
    </row>
    <row r="13995" spans="1:10">
      <c r="A13995" t="s">
        <v>219</v>
      </c>
      <c r="B13995" t="s">
        <v>47</v>
      </c>
      <c r="C13995" t="s">
        <v>46</v>
      </c>
      <c r="D13995" t="s">
        <v>309</v>
      </c>
      <c r="E13995" t="s">
        <v>311</v>
      </c>
      <c r="F13995" t="s">
        <v>256</v>
      </c>
      <c r="G13995">
        <v>0</v>
      </c>
      <c r="J13995" t="b">
        <v>1</v>
      </c>
    </row>
    <row r="13996" spans="1:10">
      <c r="A13996" t="s">
        <v>219</v>
      </c>
      <c r="B13996" t="s">
        <v>47</v>
      </c>
      <c r="C13996" t="s">
        <v>46</v>
      </c>
      <c r="D13996" t="s">
        <v>309</v>
      </c>
      <c r="E13996" t="s">
        <v>311</v>
      </c>
      <c r="F13996" t="s">
        <v>257</v>
      </c>
      <c r="G13996">
        <v>0</v>
      </c>
      <c r="J13996" t="b">
        <v>1</v>
      </c>
    </row>
    <row r="13997" spans="1:10">
      <c r="A13997" t="s">
        <v>219</v>
      </c>
      <c r="B13997" t="s">
        <v>47</v>
      </c>
      <c r="C13997" t="s">
        <v>46</v>
      </c>
      <c r="D13997" t="s">
        <v>309</v>
      </c>
      <c r="E13997" t="s">
        <v>311</v>
      </c>
      <c r="F13997" t="s">
        <v>258</v>
      </c>
      <c r="G13997">
        <v>0</v>
      </c>
      <c r="J13997" t="b">
        <v>1</v>
      </c>
    </row>
    <row r="13998" spans="1:10">
      <c r="A13998" t="s">
        <v>219</v>
      </c>
      <c r="B13998" t="s">
        <v>47</v>
      </c>
      <c r="C13998" t="s">
        <v>46</v>
      </c>
      <c r="D13998" t="s">
        <v>309</v>
      </c>
      <c r="E13998" t="s">
        <v>311</v>
      </c>
      <c r="F13998" t="s">
        <v>259</v>
      </c>
      <c r="G13998">
        <v>0</v>
      </c>
      <c r="J13998" t="b">
        <v>1</v>
      </c>
    </row>
    <row r="13999" spans="1:10">
      <c r="A13999" t="s">
        <v>219</v>
      </c>
      <c r="B13999" t="s">
        <v>47</v>
      </c>
      <c r="C13999" t="s">
        <v>46</v>
      </c>
      <c r="D13999" t="s">
        <v>309</v>
      </c>
      <c r="E13999" t="s">
        <v>312</v>
      </c>
      <c r="F13999" t="s">
        <v>228</v>
      </c>
      <c r="G13999">
        <v>2</v>
      </c>
      <c r="J13999" t="b">
        <v>1</v>
      </c>
    </row>
    <row r="14000" spans="1:10">
      <c r="A14000" t="s">
        <v>219</v>
      </c>
      <c r="B14000" t="s">
        <v>47</v>
      </c>
      <c r="C14000" t="s">
        <v>46</v>
      </c>
      <c r="D14000" t="s">
        <v>309</v>
      </c>
      <c r="E14000" t="s">
        <v>312</v>
      </c>
      <c r="F14000" t="s">
        <v>229</v>
      </c>
      <c r="G14000">
        <v>782038</v>
      </c>
      <c r="H14000" t="s">
        <v>230</v>
      </c>
      <c r="I14000" s="94">
        <v>0.74580955500000001</v>
      </c>
      <c r="J14000" t="b">
        <v>1</v>
      </c>
    </row>
    <row r="14001" spans="1:10">
      <c r="A14001" t="s">
        <v>219</v>
      </c>
      <c r="B14001" t="s">
        <v>47</v>
      </c>
      <c r="C14001" t="s">
        <v>46</v>
      </c>
      <c r="D14001" t="s">
        <v>309</v>
      </c>
      <c r="E14001" t="s">
        <v>312</v>
      </c>
      <c r="F14001" t="s">
        <v>231</v>
      </c>
      <c r="G14001">
        <v>782038</v>
      </c>
      <c r="H14001" t="s">
        <v>230</v>
      </c>
      <c r="I14001" s="94">
        <v>0.74580955500000001</v>
      </c>
      <c r="J14001" t="b">
        <v>1</v>
      </c>
    </row>
    <row r="14002" spans="1:10">
      <c r="A14002" t="s">
        <v>219</v>
      </c>
      <c r="B14002" t="s">
        <v>47</v>
      </c>
      <c r="C14002" t="s">
        <v>46</v>
      </c>
      <c r="D14002" t="s">
        <v>309</v>
      </c>
      <c r="E14002" t="s">
        <v>312</v>
      </c>
      <c r="F14002" t="s">
        <v>232</v>
      </c>
      <c r="G14002">
        <v>2201368</v>
      </c>
      <c r="H14002" t="s">
        <v>230</v>
      </c>
      <c r="I14002" s="94">
        <v>2.0993881230000002</v>
      </c>
      <c r="J14002" t="b">
        <v>1</v>
      </c>
    </row>
    <row r="14003" spans="1:10">
      <c r="A14003" t="s">
        <v>219</v>
      </c>
      <c r="B14003" t="s">
        <v>47</v>
      </c>
      <c r="C14003" t="s">
        <v>46</v>
      </c>
      <c r="D14003" t="s">
        <v>309</v>
      </c>
      <c r="E14003" t="s">
        <v>312</v>
      </c>
      <c r="F14003" t="s">
        <v>233</v>
      </c>
      <c r="G14003">
        <v>640</v>
      </c>
      <c r="H14003" t="s">
        <v>234</v>
      </c>
      <c r="I14003" s="94">
        <v>6.1035199999999999E-4</v>
      </c>
      <c r="J14003" t="b">
        <v>1</v>
      </c>
    </row>
    <row r="14004" spans="1:10">
      <c r="A14004" t="s">
        <v>219</v>
      </c>
      <c r="B14004" t="s">
        <v>47</v>
      </c>
      <c r="C14004" t="s">
        <v>46</v>
      </c>
      <c r="D14004" t="s">
        <v>309</v>
      </c>
      <c r="E14004" t="s">
        <v>312</v>
      </c>
      <c r="F14004" t="s">
        <v>235</v>
      </c>
      <c r="G14004">
        <v>0.2738243073390958</v>
      </c>
      <c r="J14004" t="b">
        <v>1</v>
      </c>
    </row>
    <row r="14005" spans="1:10">
      <c r="A14005" t="s">
        <v>219</v>
      </c>
      <c r="B14005" t="s">
        <v>47</v>
      </c>
      <c r="C14005" t="s">
        <v>46</v>
      </c>
      <c r="D14005" t="s">
        <v>309</v>
      </c>
      <c r="E14005" t="s">
        <v>312</v>
      </c>
      <c r="F14005" t="s">
        <v>236</v>
      </c>
      <c r="G14005">
        <v>13</v>
      </c>
      <c r="J14005" t="b">
        <v>1</v>
      </c>
    </row>
    <row r="14006" spans="1:10">
      <c r="A14006" t="s">
        <v>219</v>
      </c>
      <c r="B14006" t="s">
        <v>47</v>
      </c>
      <c r="C14006" t="s">
        <v>46</v>
      </c>
      <c r="D14006" t="s">
        <v>309</v>
      </c>
      <c r="E14006" t="s">
        <v>312</v>
      </c>
      <c r="F14006" t="s">
        <v>237</v>
      </c>
      <c r="G14006">
        <v>50</v>
      </c>
      <c r="J14006" t="b">
        <v>1</v>
      </c>
    </row>
    <row r="14007" spans="1:10">
      <c r="A14007" t="s">
        <v>219</v>
      </c>
      <c r="B14007" t="s">
        <v>47</v>
      </c>
      <c r="C14007" t="s">
        <v>46</v>
      </c>
      <c r="D14007" t="s">
        <v>309</v>
      </c>
      <c r="E14007" t="s">
        <v>312</v>
      </c>
      <c r="F14007" t="s">
        <v>238</v>
      </c>
      <c r="G14007">
        <v>1586</v>
      </c>
      <c r="H14007" t="s">
        <v>230</v>
      </c>
      <c r="I14007" s="94">
        <v>1.5125270000000001E-3</v>
      </c>
      <c r="J14007" t="b">
        <v>1</v>
      </c>
    </row>
    <row r="14008" spans="1:10">
      <c r="A14008" t="s">
        <v>219</v>
      </c>
      <c r="B14008" t="s">
        <v>47</v>
      </c>
      <c r="C14008" t="s">
        <v>46</v>
      </c>
      <c r="D14008" t="s">
        <v>309</v>
      </c>
      <c r="E14008" t="s">
        <v>312</v>
      </c>
      <c r="F14008" t="s">
        <v>239</v>
      </c>
      <c r="G14008">
        <v>0</v>
      </c>
      <c r="H14008" t="s">
        <v>234</v>
      </c>
      <c r="I14008" s="94">
        <v>0</v>
      </c>
      <c r="J14008" t="b">
        <v>1</v>
      </c>
    </row>
    <row r="14009" spans="1:10">
      <c r="A14009" t="s">
        <v>219</v>
      </c>
      <c r="B14009" t="s">
        <v>47</v>
      </c>
      <c r="C14009" t="s">
        <v>46</v>
      </c>
      <c r="D14009" t="s">
        <v>309</v>
      </c>
      <c r="E14009" t="s">
        <v>312</v>
      </c>
      <c r="F14009" t="s">
        <v>240</v>
      </c>
      <c r="G14009">
        <v>3038</v>
      </c>
      <c r="J14009" t="b">
        <v>1</v>
      </c>
    </row>
    <row r="14010" spans="1:10">
      <c r="A14010" t="s">
        <v>219</v>
      </c>
      <c r="B14010" t="s">
        <v>47</v>
      </c>
      <c r="C14010" t="s">
        <v>46</v>
      </c>
      <c r="D14010" t="s">
        <v>309</v>
      </c>
      <c r="E14010" t="s">
        <v>312</v>
      </c>
      <c r="F14010" t="s">
        <v>241</v>
      </c>
      <c r="G14010">
        <v>29763</v>
      </c>
      <c r="J14010" t="b">
        <v>1</v>
      </c>
    </row>
    <row r="14011" spans="1:10">
      <c r="A14011" t="s">
        <v>219</v>
      </c>
      <c r="B14011" t="s">
        <v>47</v>
      </c>
      <c r="C14011" t="s">
        <v>46</v>
      </c>
      <c r="D14011" t="s">
        <v>309</v>
      </c>
      <c r="E14011" t="s">
        <v>312</v>
      </c>
      <c r="F14011" t="s">
        <v>242</v>
      </c>
      <c r="G14011">
        <v>0.92100000000000004</v>
      </c>
      <c r="H14011" t="s">
        <v>223</v>
      </c>
      <c r="J14011" t="b">
        <v>1</v>
      </c>
    </row>
    <row r="14012" spans="1:10">
      <c r="A14012" t="s">
        <v>219</v>
      </c>
      <c r="B14012" t="s">
        <v>47</v>
      </c>
      <c r="C14012" t="s">
        <v>46</v>
      </c>
      <c r="D14012" t="s">
        <v>309</v>
      </c>
      <c r="E14012" t="s">
        <v>312</v>
      </c>
      <c r="F14012" t="s">
        <v>243</v>
      </c>
      <c r="G14012">
        <v>202734</v>
      </c>
      <c r="J14012" t="b">
        <v>1</v>
      </c>
    </row>
    <row r="14013" spans="1:10">
      <c r="A14013" t="s">
        <v>219</v>
      </c>
      <c r="B14013" t="s">
        <v>47</v>
      </c>
      <c r="C14013" t="s">
        <v>46</v>
      </c>
      <c r="D14013" t="s">
        <v>309</v>
      </c>
      <c r="E14013" t="s">
        <v>312</v>
      </c>
      <c r="F14013" t="s">
        <v>244</v>
      </c>
      <c r="G14013">
        <v>2.8000000000000001E-2</v>
      </c>
      <c r="H14013" t="s">
        <v>223</v>
      </c>
      <c r="J14013" t="b">
        <v>1</v>
      </c>
    </row>
    <row r="14014" spans="1:10">
      <c r="A14014" t="s">
        <v>219</v>
      </c>
      <c r="B14014" t="s">
        <v>47</v>
      </c>
      <c r="C14014" t="s">
        <v>46</v>
      </c>
      <c r="D14014" t="s">
        <v>309</v>
      </c>
      <c r="E14014" t="s">
        <v>312</v>
      </c>
      <c r="F14014" t="s">
        <v>245</v>
      </c>
      <c r="G14014">
        <v>0</v>
      </c>
      <c r="J14014" t="b">
        <v>1</v>
      </c>
    </row>
    <row r="14015" spans="1:10">
      <c r="A14015" t="s">
        <v>219</v>
      </c>
      <c r="B14015" t="s">
        <v>47</v>
      </c>
      <c r="C14015" t="s">
        <v>46</v>
      </c>
      <c r="D14015" t="s">
        <v>309</v>
      </c>
      <c r="E14015" t="s">
        <v>312</v>
      </c>
      <c r="F14015" t="s">
        <v>246</v>
      </c>
      <c r="G14015">
        <v>0</v>
      </c>
      <c r="J14015" t="b">
        <v>1</v>
      </c>
    </row>
    <row r="14016" spans="1:10">
      <c r="A14016" t="s">
        <v>219</v>
      </c>
      <c r="B14016" t="s">
        <v>47</v>
      </c>
      <c r="C14016" t="s">
        <v>46</v>
      </c>
      <c r="D14016" t="s">
        <v>309</v>
      </c>
      <c r="E14016" t="s">
        <v>312</v>
      </c>
      <c r="F14016" t="s">
        <v>247</v>
      </c>
      <c r="G14016">
        <v>0</v>
      </c>
      <c r="J14016" t="b">
        <v>1</v>
      </c>
    </row>
    <row r="14017" spans="1:10">
      <c r="A14017" t="s">
        <v>219</v>
      </c>
      <c r="B14017" t="s">
        <v>47</v>
      </c>
      <c r="C14017" t="s">
        <v>46</v>
      </c>
      <c r="D14017" t="s">
        <v>309</v>
      </c>
      <c r="E14017" t="s">
        <v>312</v>
      </c>
      <c r="F14017" t="s">
        <v>248</v>
      </c>
      <c r="G14017">
        <v>192</v>
      </c>
      <c r="H14017" t="s">
        <v>230</v>
      </c>
      <c r="I14017" s="94">
        <v>1.83105E-4</v>
      </c>
      <c r="J14017" t="b">
        <v>1</v>
      </c>
    </row>
    <row r="14018" spans="1:10">
      <c r="A14018" t="s">
        <v>219</v>
      </c>
      <c r="B14018" t="s">
        <v>47</v>
      </c>
      <c r="C14018" t="s">
        <v>46</v>
      </c>
      <c r="D14018" t="s">
        <v>309</v>
      </c>
      <c r="E14018" t="s">
        <v>312</v>
      </c>
      <c r="F14018" t="s">
        <v>249</v>
      </c>
      <c r="G14018">
        <v>176</v>
      </c>
      <c r="H14018" t="s">
        <v>234</v>
      </c>
      <c r="I14018" s="94">
        <v>1.6784699999999999E-4</v>
      </c>
      <c r="J14018" t="b">
        <v>1</v>
      </c>
    </row>
    <row r="14019" spans="1:10">
      <c r="A14019" t="s">
        <v>219</v>
      </c>
      <c r="B14019" t="s">
        <v>47</v>
      </c>
      <c r="C14019" t="s">
        <v>46</v>
      </c>
      <c r="D14019" t="s">
        <v>309</v>
      </c>
      <c r="E14019" t="s">
        <v>312</v>
      </c>
      <c r="F14019" t="s">
        <v>250</v>
      </c>
      <c r="G14019">
        <v>40</v>
      </c>
      <c r="H14019" t="s">
        <v>234</v>
      </c>
      <c r="I14019" s="94">
        <v>3.8146999999999999E-5</v>
      </c>
      <c r="J14019" t="b">
        <v>1</v>
      </c>
    </row>
    <row r="14020" spans="1:10">
      <c r="A14020" t="s">
        <v>219</v>
      </c>
      <c r="B14020" t="s">
        <v>47</v>
      </c>
      <c r="C14020" t="s">
        <v>46</v>
      </c>
      <c r="D14020" t="s">
        <v>309</v>
      </c>
      <c r="E14020" t="s">
        <v>312</v>
      </c>
      <c r="F14020" t="s">
        <v>251</v>
      </c>
      <c r="G14020">
        <v>424</v>
      </c>
      <c r="H14020" t="s">
        <v>234</v>
      </c>
      <c r="I14020" s="94">
        <v>4.0435800000000001E-4</v>
      </c>
      <c r="J14020" t="b">
        <v>1</v>
      </c>
    </row>
    <row r="14021" spans="1:10">
      <c r="A14021" t="s">
        <v>219</v>
      </c>
      <c r="B14021" t="s">
        <v>47</v>
      </c>
      <c r="C14021" t="s">
        <v>46</v>
      </c>
      <c r="D14021" t="s">
        <v>309</v>
      </c>
      <c r="E14021" t="s">
        <v>312</v>
      </c>
      <c r="F14021" t="s">
        <v>252</v>
      </c>
      <c r="G14021">
        <v>1917</v>
      </c>
      <c r="H14021" t="s">
        <v>253</v>
      </c>
      <c r="I14021" s="94">
        <v>1.828194E-3</v>
      </c>
      <c r="J14021" t="b">
        <v>1</v>
      </c>
    </row>
    <row r="14022" spans="1:10">
      <c r="A14022" t="s">
        <v>219</v>
      </c>
      <c r="B14022" t="s">
        <v>47</v>
      </c>
      <c r="C14022" t="s">
        <v>46</v>
      </c>
      <c r="D14022" t="s">
        <v>309</v>
      </c>
      <c r="E14022" t="s">
        <v>312</v>
      </c>
      <c r="F14022" t="s">
        <v>254</v>
      </c>
      <c r="G14022">
        <v>454826</v>
      </c>
      <c r="H14022" t="s">
        <v>253</v>
      </c>
      <c r="I14022" s="94">
        <v>0.43375587500000001</v>
      </c>
      <c r="J14022" t="b">
        <v>1</v>
      </c>
    </row>
    <row r="14023" spans="1:10">
      <c r="A14023" t="s">
        <v>219</v>
      </c>
      <c r="B14023" t="s">
        <v>47</v>
      </c>
      <c r="C14023" t="s">
        <v>46</v>
      </c>
      <c r="D14023" t="s">
        <v>309</v>
      </c>
      <c r="E14023" t="s">
        <v>312</v>
      </c>
      <c r="F14023" t="s">
        <v>255</v>
      </c>
      <c r="G14023">
        <v>274765</v>
      </c>
      <c r="H14023" t="s">
        <v>253</v>
      </c>
      <c r="I14023" s="94">
        <v>0.26203632399999999</v>
      </c>
      <c r="J14023" t="b">
        <v>1</v>
      </c>
    </row>
    <row r="14024" spans="1:10">
      <c r="A14024" t="s">
        <v>219</v>
      </c>
      <c r="B14024" t="s">
        <v>47</v>
      </c>
      <c r="C14024" t="s">
        <v>46</v>
      </c>
      <c r="D14024" t="s">
        <v>309</v>
      </c>
      <c r="E14024" t="s">
        <v>312</v>
      </c>
      <c r="F14024" t="s">
        <v>256</v>
      </c>
      <c r="G14024">
        <v>0</v>
      </c>
      <c r="J14024" t="b">
        <v>1</v>
      </c>
    </row>
    <row r="14025" spans="1:10">
      <c r="A14025" t="s">
        <v>219</v>
      </c>
      <c r="B14025" t="s">
        <v>47</v>
      </c>
      <c r="C14025" t="s">
        <v>46</v>
      </c>
      <c r="D14025" t="s">
        <v>309</v>
      </c>
      <c r="E14025" t="s">
        <v>312</v>
      </c>
      <c r="F14025" t="s">
        <v>257</v>
      </c>
      <c r="G14025">
        <v>0</v>
      </c>
      <c r="J14025" t="b">
        <v>1</v>
      </c>
    </row>
    <row r="14026" spans="1:10">
      <c r="A14026" t="s">
        <v>219</v>
      </c>
      <c r="B14026" t="s">
        <v>47</v>
      </c>
      <c r="C14026" t="s">
        <v>46</v>
      </c>
      <c r="D14026" t="s">
        <v>309</v>
      </c>
      <c r="E14026" t="s">
        <v>312</v>
      </c>
      <c r="F14026" t="s">
        <v>258</v>
      </c>
      <c r="G14026">
        <v>0</v>
      </c>
      <c r="J14026" t="b">
        <v>1</v>
      </c>
    </row>
    <row r="14027" spans="1:10">
      <c r="A14027" t="s">
        <v>219</v>
      </c>
      <c r="B14027" t="s">
        <v>47</v>
      </c>
      <c r="C14027" t="s">
        <v>46</v>
      </c>
      <c r="D14027" t="s">
        <v>309</v>
      </c>
      <c r="E14027" t="s">
        <v>312</v>
      </c>
      <c r="F14027" t="s">
        <v>259</v>
      </c>
      <c r="G14027">
        <v>0</v>
      </c>
      <c r="J14027" t="b">
        <v>1</v>
      </c>
    </row>
    <row r="14028" spans="1:10">
      <c r="A14028" t="s">
        <v>219</v>
      </c>
      <c r="B14028" t="s">
        <v>47</v>
      </c>
      <c r="C14028" t="s">
        <v>46</v>
      </c>
      <c r="D14028" t="s">
        <v>309</v>
      </c>
      <c r="E14028" t="s">
        <v>313</v>
      </c>
      <c r="F14028" t="s">
        <v>228</v>
      </c>
      <c r="G14028">
        <v>2</v>
      </c>
      <c r="J14028" t="b">
        <v>1</v>
      </c>
    </row>
    <row r="14029" spans="1:10">
      <c r="A14029" t="s">
        <v>219</v>
      </c>
      <c r="B14029" t="s">
        <v>47</v>
      </c>
      <c r="C14029" t="s">
        <v>46</v>
      </c>
      <c r="D14029" t="s">
        <v>309</v>
      </c>
      <c r="E14029" t="s">
        <v>313</v>
      </c>
      <c r="F14029" t="s">
        <v>229</v>
      </c>
      <c r="G14029">
        <v>1155276</v>
      </c>
      <c r="H14029" t="s">
        <v>230</v>
      </c>
      <c r="I14029" s="94">
        <v>1.10175705</v>
      </c>
      <c r="J14029" t="b">
        <v>1</v>
      </c>
    </row>
    <row r="14030" spans="1:10">
      <c r="A14030" t="s">
        <v>219</v>
      </c>
      <c r="B14030" t="s">
        <v>47</v>
      </c>
      <c r="C14030" t="s">
        <v>46</v>
      </c>
      <c r="D14030" t="s">
        <v>309</v>
      </c>
      <c r="E14030" t="s">
        <v>313</v>
      </c>
      <c r="F14030" t="s">
        <v>231</v>
      </c>
      <c r="G14030">
        <v>1155276</v>
      </c>
      <c r="H14030" t="s">
        <v>230</v>
      </c>
      <c r="I14030" s="94">
        <v>1.10175705</v>
      </c>
      <c r="J14030" t="b">
        <v>1</v>
      </c>
    </row>
    <row r="14031" spans="1:10">
      <c r="A14031" t="s">
        <v>219</v>
      </c>
      <c r="B14031" t="s">
        <v>47</v>
      </c>
      <c r="C14031" t="s">
        <v>46</v>
      </c>
      <c r="D14031" t="s">
        <v>309</v>
      </c>
      <c r="E14031" t="s">
        <v>313</v>
      </c>
      <c r="F14031" t="s">
        <v>232</v>
      </c>
      <c r="G14031">
        <v>3370872</v>
      </c>
      <c r="H14031" t="s">
        <v>230</v>
      </c>
      <c r="I14031" s="94">
        <v>3.21471405</v>
      </c>
      <c r="J14031" t="b">
        <v>1</v>
      </c>
    </row>
    <row r="14032" spans="1:10">
      <c r="A14032" t="s">
        <v>219</v>
      </c>
      <c r="B14032" t="s">
        <v>47</v>
      </c>
      <c r="C14032" t="s">
        <v>46</v>
      </c>
      <c r="D14032" t="s">
        <v>309</v>
      </c>
      <c r="E14032" t="s">
        <v>313</v>
      </c>
      <c r="F14032" t="s">
        <v>233</v>
      </c>
      <c r="G14032">
        <v>876</v>
      </c>
      <c r="H14032" t="s">
        <v>234</v>
      </c>
      <c r="I14032" s="94">
        <v>8.3541900000000001E-4</v>
      </c>
      <c r="J14032" t="b">
        <v>1</v>
      </c>
    </row>
    <row r="14033" spans="1:10">
      <c r="A14033" t="s">
        <v>219</v>
      </c>
      <c r="B14033" t="s">
        <v>47</v>
      </c>
      <c r="C14033" t="s">
        <v>46</v>
      </c>
      <c r="D14033" t="s">
        <v>309</v>
      </c>
      <c r="E14033" t="s">
        <v>313</v>
      </c>
      <c r="F14033" t="s">
        <v>235</v>
      </c>
      <c r="G14033">
        <v>0.28121654087609194</v>
      </c>
      <c r="J14033" t="b">
        <v>1</v>
      </c>
    </row>
    <row r="14034" spans="1:10">
      <c r="A14034" t="s">
        <v>219</v>
      </c>
      <c r="B14034" t="s">
        <v>47</v>
      </c>
      <c r="C14034" t="s">
        <v>46</v>
      </c>
      <c r="D14034" t="s">
        <v>309</v>
      </c>
      <c r="E14034" t="s">
        <v>313</v>
      </c>
      <c r="F14034" t="s">
        <v>236</v>
      </c>
      <c r="G14034">
        <v>2</v>
      </c>
      <c r="J14034" t="b">
        <v>1</v>
      </c>
    </row>
    <row r="14035" spans="1:10">
      <c r="A14035" t="s">
        <v>219</v>
      </c>
      <c r="B14035" t="s">
        <v>47</v>
      </c>
      <c r="C14035" t="s">
        <v>46</v>
      </c>
      <c r="D14035" t="s">
        <v>309</v>
      </c>
      <c r="E14035" t="s">
        <v>313</v>
      </c>
      <c r="F14035" t="s">
        <v>237</v>
      </c>
      <c r="G14035">
        <v>50</v>
      </c>
      <c r="J14035" t="b">
        <v>1</v>
      </c>
    </row>
    <row r="14036" spans="1:10">
      <c r="A14036" t="s">
        <v>219</v>
      </c>
      <c r="B14036" t="s">
        <v>47</v>
      </c>
      <c r="C14036" t="s">
        <v>46</v>
      </c>
      <c r="D14036" t="s">
        <v>309</v>
      </c>
      <c r="E14036" t="s">
        <v>313</v>
      </c>
      <c r="F14036" t="s">
        <v>238</v>
      </c>
      <c r="G14036">
        <v>1586</v>
      </c>
      <c r="H14036" t="s">
        <v>230</v>
      </c>
      <c r="I14036" s="94">
        <v>1.5125270000000001E-3</v>
      </c>
      <c r="J14036" t="b">
        <v>1</v>
      </c>
    </row>
    <row r="14037" spans="1:10">
      <c r="A14037" t="s">
        <v>219</v>
      </c>
      <c r="B14037" t="s">
        <v>47</v>
      </c>
      <c r="C14037" t="s">
        <v>46</v>
      </c>
      <c r="D14037" t="s">
        <v>309</v>
      </c>
      <c r="E14037" t="s">
        <v>313</v>
      </c>
      <c r="F14037" t="s">
        <v>239</v>
      </c>
      <c r="G14037">
        <v>0</v>
      </c>
      <c r="H14037" t="s">
        <v>234</v>
      </c>
      <c r="I14037" s="94">
        <v>0</v>
      </c>
      <c r="J14037" t="b">
        <v>1</v>
      </c>
    </row>
    <row r="14038" spans="1:10">
      <c r="A14038" t="s">
        <v>219</v>
      </c>
      <c r="B14038" t="s">
        <v>47</v>
      </c>
      <c r="C14038" t="s">
        <v>46</v>
      </c>
      <c r="D14038" t="s">
        <v>309</v>
      </c>
      <c r="E14038" t="s">
        <v>313</v>
      </c>
      <c r="F14038" t="s">
        <v>240</v>
      </c>
      <c r="G14038">
        <v>5318</v>
      </c>
      <c r="J14038" t="b">
        <v>1</v>
      </c>
    </row>
    <row r="14039" spans="1:10">
      <c r="A14039" t="s">
        <v>219</v>
      </c>
      <c r="B14039" t="s">
        <v>47</v>
      </c>
      <c r="C14039" t="s">
        <v>46</v>
      </c>
      <c r="D14039" t="s">
        <v>309</v>
      </c>
      <c r="E14039" t="s">
        <v>313</v>
      </c>
      <c r="F14039" t="s">
        <v>241</v>
      </c>
      <c r="G14039">
        <v>46398</v>
      </c>
      <c r="J14039" t="b">
        <v>1</v>
      </c>
    </row>
    <row r="14040" spans="1:10">
      <c r="A14040" t="s">
        <v>219</v>
      </c>
      <c r="B14040" t="s">
        <v>47</v>
      </c>
      <c r="C14040" t="s">
        <v>46</v>
      </c>
      <c r="D14040" t="s">
        <v>309</v>
      </c>
      <c r="E14040" t="s">
        <v>313</v>
      </c>
      <c r="F14040" t="s">
        <v>242</v>
      </c>
      <c r="G14040">
        <v>0.79600000000000004</v>
      </c>
      <c r="H14040" t="s">
        <v>223</v>
      </c>
      <c r="J14040" t="b">
        <v>1</v>
      </c>
    </row>
    <row r="14041" spans="1:10">
      <c r="A14041" t="s">
        <v>219</v>
      </c>
      <c r="B14041" t="s">
        <v>47</v>
      </c>
      <c r="C14041" t="s">
        <v>46</v>
      </c>
      <c r="D14041" t="s">
        <v>309</v>
      </c>
      <c r="E14041" t="s">
        <v>313</v>
      </c>
      <c r="F14041" t="s">
        <v>243</v>
      </c>
      <c r="G14041">
        <v>381502</v>
      </c>
      <c r="J14041" t="b">
        <v>1</v>
      </c>
    </row>
    <row r="14042" spans="1:10">
      <c r="A14042" t="s">
        <v>219</v>
      </c>
      <c r="B14042" t="s">
        <v>47</v>
      </c>
      <c r="C14042" t="s">
        <v>46</v>
      </c>
      <c r="D14042" t="s">
        <v>309</v>
      </c>
      <c r="E14042" t="s">
        <v>313</v>
      </c>
      <c r="F14042" t="s">
        <v>244</v>
      </c>
      <c r="G14042">
        <v>2.9000000000000001E-2</v>
      </c>
      <c r="H14042" t="s">
        <v>223</v>
      </c>
      <c r="J14042" t="b">
        <v>1</v>
      </c>
    </row>
    <row r="14043" spans="1:10">
      <c r="A14043" t="s">
        <v>219</v>
      </c>
      <c r="B14043" t="s">
        <v>47</v>
      </c>
      <c r="C14043" t="s">
        <v>46</v>
      </c>
      <c r="D14043" t="s">
        <v>309</v>
      </c>
      <c r="E14043" t="s">
        <v>313</v>
      </c>
      <c r="F14043" t="s">
        <v>245</v>
      </c>
      <c r="G14043">
        <v>0</v>
      </c>
      <c r="J14043" t="b">
        <v>1</v>
      </c>
    </row>
    <row r="14044" spans="1:10">
      <c r="A14044" t="s">
        <v>219</v>
      </c>
      <c r="B14044" t="s">
        <v>47</v>
      </c>
      <c r="C14044" t="s">
        <v>46</v>
      </c>
      <c r="D14044" t="s">
        <v>309</v>
      </c>
      <c r="E14044" t="s">
        <v>313</v>
      </c>
      <c r="F14044" t="s">
        <v>246</v>
      </c>
      <c r="G14044">
        <v>0</v>
      </c>
      <c r="J14044" t="b">
        <v>1</v>
      </c>
    </row>
    <row r="14045" spans="1:10">
      <c r="A14045" t="s">
        <v>219</v>
      </c>
      <c r="B14045" t="s">
        <v>47</v>
      </c>
      <c r="C14045" t="s">
        <v>46</v>
      </c>
      <c r="D14045" t="s">
        <v>309</v>
      </c>
      <c r="E14045" t="s">
        <v>313</v>
      </c>
      <c r="F14045" t="s">
        <v>247</v>
      </c>
      <c r="G14045">
        <v>0</v>
      </c>
      <c r="J14045" t="b">
        <v>1</v>
      </c>
    </row>
    <row r="14046" spans="1:10">
      <c r="A14046" t="s">
        <v>219</v>
      </c>
      <c r="B14046" t="s">
        <v>47</v>
      </c>
      <c r="C14046" t="s">
        <v>46</v>
      </c>
      <c r="D14046" t="s">
        <v>309</v>
      </c>
      <c r="E14046" t="s">
        <v>313</v>
      </c>
      <c r="F14046" t="s">
        <v>248</v>
      </c>
      <c r="G14046">
        <v>192</v>
      </c>
      <c r="H14046" t="s">
        <v>230</v>
      </c>
      <c r="I14046" s="94">
        <v>1.83105E-4</v>
      </c>
      <c r="J14046" t="b">
        <v>1</v>
      </c>
    </row>
    <row r="14047" spans="1:10">
      <c r="A14047" t="s">
        <v>219</v>
      </c>
      <c r="B14047" t="s">
        <v>47</v>
      </c>
      <c r="C14047" t="s">
        <v>46</v>
      </c>
      <c r="D14047" t="s">
        <v>309</v>
      </c>
      <c r="E14047" t="s">
        <v>313</v>
      </c>
      <c r="F14047" t="s">
        <v>249</v>
      </c>
      <c r="G14047">
        <v>176</v>
      </c>
      <c r="H14047" t="s">
        <v>234</v>
      </c>
      <c r="I14047" s="94">
        <v>1.6784699999999999E-4</v>
      </c>
      <c r="J14047" t="b">
        <v>1</v>
      </c>
    </row>
    <row r="14048" spans="1:10">
      <c r="A14048" t="s">
        <v>219</v>
      </c>
      <c r="B14048" t="s">
        <v>47</v>
      </c>
      <c r="C14048" t="s">
        <v>46</v>
      </c>
      <c r="D14048" t="s">
        <v>309</v>
      </c>
      <c r="E14048" t="s">
        <v>313</v>
      </c>
      <c r="F14048" t="s">
        <v>250</v>
      </c>
      <c r="G14048">
        <v>52</v>
      </c>
      <c r="H14048" t="s">
        <v>234</v>
      </c>
      <c r="I14048" s="94">
        <v>4.9591E-5</v>
      </c>
      <c r="J14048" t="b">
        <v>1</v>
      </c>
    </row>
    <row r="14049" spans="1:10">
      <c r="A14049" t="s">
        <v>219</v>
      </c>
      <c r="B14049" t="s">
        <v>47</v>
      </c>
      <c r="C14049" t="s">
        <v>46</v>
      </c>
      <c r="D14049" t="s">
        <v>309</v>
      </c>
      <c r="E14049" t="s">
        <v>313</v>
      </c>
      <c r="F14049" t="s">
        <v>251</v>
      </c>
      <c r="G14049">
        <v>648</v>
      </c>
      <c r="H14049" t="s">
        <v>234</v>
      </c>
      <c r="I14049" s="94">
        <v>6.1798099999999998E-4</v>
      </c>
      <c r="J14049" t="b">
        <v>1</v>
      </c>
    </row>
    <row r="14050" spans="1:10">
      <c r="A14050" t="s">
        <v>219</v>
      </c>
      <c r="B14050" t="s">
        <v>47</v>
      </c>
      <c r="C14050" t="s">
        <v>46</v>
      </c>
      <c r="D14050" t="s">
        <v>309</v>
      </c>
      <c r="E14050" t="s">
        <v>313</v>
      </c>
      <c r="F14050" t="s">
        <v>252</v>
      </c>
      <c r="G14050">
        <v>1917</v>
      </c>
      <c r="H14050" t="s">
        <v>253</v>
      </c>
      <c r="I14050" s="94">
        <v>1.828194E-3</v>
      </c>
      <c r="J14050" t="b">
        <v>1</v>
      </c>
    </row>
    <row r="14051" spans="1:10">
      <c r="A14051" t="s">
        <v>219</v>
      </c>
      <c r="B14051" t="s">
        <v>47</v>
      </c>
      <c r="C14051" t="s">
        <v>46</v>
      </c>
      <c r="D14051" t="s">
        <v>309</v>
      </c>
      <c r="E14051" t="s">
        <v>313</v>
      </c>
      <c r="F14051" t="s">
        <v>254</v>
      </c>
      <c r="G14051">
        <v>5839588</v>
      </c>
      <c r="H14051" t="s">
        <v>253</v>
      </c>
      <c r="I14051" s="94">
        <v>5.5690650939999999</v>
      </c>
      <c r="J14051" t="b">
        <v>1</v>
      </c>
    </row>
    <row r="14052" spans="1:10">
      <c r="A14052" t="s">
        <v>219</v>
      </c>
      <c r="B14052" t="s">
        <v>47</v>
      </c>
      <c r="C14052" t="s">
        <v>46</v>
      </c>
      <c r="D14052" t="s">
        <v>309</v>
      </c>
      <c r="E14052" t="s">
        <v>313</v>
      </c>
      <c r="F14052" t="s">
        <v>255</v>
      </c>
      <c r="G14052">
        <v>2920943</v>
      </c>
      <c r="H14052" t="s">
        <v>253</v>
      </c>
      <c r="I14052" s="94">
        <v>2.7856283190000002</v>
      </c>
      <c r="J14052" t="b">
        <v>1</v>
      </c>
    </row>
    <row r="14053" spans="1:10">
      <c r="A14053" t="s">
        <v>219</v>
      </c>
      <c r="B14053" t="s">
        <v>47</v>
      </c>
      <c r="C14053" t="s">
        <v>46</v>
      </c>
      <c r="D14053" t="s">
        <v>309</v>
      </c>
      <c r="E14053" t="s">
        <v>313</v>
      </c>
      <c r="F14053" t="s">
        <v>256</v>
      </c>
      <c r="G14053">
        <v>0</v>
      </c>
      <c r="J14053" t="b">
        <v>1</v>
      </c>
    </row>
    <row r="14054" spans="1:10">
      <c r="A14054" t="s">
        <v>219</v>
      </c>
      <c r="B14054" t="s">
        <v>47</v>
      </c>
      <c r="C14054" t="s">
        <v>46</v>
      </c>
      <c r="D14054" t="s">
        <v>309</v>
      </c>
      <c r="E14054" t="s">
        <v>313</v>
      </c>
      <c r="F14054" t="s">
        <v>257</v>
      </c>
      <c r="G14054">
        <v>0</v>
      </c>
      <c r="J14054" t="b">
        <v>1</v>
      </c>
    </row>
    <row r="14055" spans="1:10">
      <c r="A14055" t="s">
        <v>219</v>
      </c>
      <c r="B14055" t="s">
        <v>47</v>
      </c>
      <c r="C14055" t="s">
        <v>46</v>
      </c>
      <c r="D14055" t="s">
        <v>309</v>
      </c>
      <c r="E14055" t="s">
        <v>313</v>
      </c>
      <c r="F14055" t="s">
        <v>258</v>
      </c>
      <c r="G14055">
        <v>0</v>
      </c>
      <c r="J14055" t="b">
        <v>1</v>
      </c>
    </row>
    <row r="14056" spans="1:10">
      <c r="A14056" t="s">
        <v>219</v>
      </c>
      <c r="B14056" t="s">
        <v>47</v>
      </c>
      <c r="C14056" t="s">
        <v>46</v>
      </c>
      <c r="D14056" t="s">
        <v>309</v>
      </c>
      <c r="E14056" t="s">
        <v>313</v>
      </c>
      <c r="F14056" t="s">
        <v>259</v>
      </c>
      <c r="G14056">
        <v>0</v>
      </c>
      <c r="J14056" t="b">
        <v>1</v>
      </c>
    </row>
    <row r="14057" spans="1:10">
      <c r="A14057" t="s">
        <v>219</v>
      </c>
      <c r="B14057" t="s">
        <v>47</v>
      </c>
      <c r="C14057" t="s">
        <v>46</v>
      </c>
      <c r="D14057" t="s">
        <v>309</v>
      </c>
      <c r="E14057" t="s">
        <v>314</v>
      </c>
      <c r="F14057" t="s">
        <v>228</v>
      </c>
      <c r="G14057">
        <v>2</v>
      </c>
      <c r="J14057" t="b">
        <v>1</v>
      </c>
    </row>
    <row r="14058" spans="1:10">
      <c r="A14058" t="s">
        <v>219</v>
      </c>
      <c r="B14058" t="s">
        <v>47</v>
      </c>
      <c r="C14058" t="s">
        <v>46</v>
      </c>
      <c r="D14058" t="s">
        <v>309</v>
      </c>
      <c r="E14058" t="s">
        <v>314</v>
      </c>
      <c r="F14058" t="s">
        <v>229</v>
      </c>
      <c r="G14058">
        <v>10562</v>
      </c>
      <c r="H14058" t="s">
        <v>230</v>
      </c>
      <c r="I14058" s="94">
        <v>1.0072708E-2</v>
      </c>
      <c r="J14058" t="b">
        <v>1</v>
      </c>
    </row>
    <row r="14059" spans="1:10">
      <c r="A14059" t="s">
        <v>219</v>
      </c>
      <c r="B14059" t="s">
        <v>47</v>
      </c>
      <c r="C14059" t="s">
        <v>46</v>
      </c>
      <c r="D14059" t="s">
        <v>309</v>
      </c>
      <c r="E14059" t="s">
        <v>314</v>
      </c>
      <c r="F14059" t="s">
        <v>231</v>
      </c>
      <c r="G14059">
        <v>10562</v>
      </c>
      <c r="H14059" t="s">
        <v>230</v>
      </c>
      <c r="I14059" s="94">
        <v>1.0072708E-2</v>
      </c>
      <c r="J14059" t="b">
        <v>1</v>
      </c>
    </row>
    <row r="14060" spans="1:10">
      <c r="A14060" t="s">
        <v>219</v>
      </c>
      <c r="B14060" t="s">
        <v>47</v>
      </c>
      <c r="C14060" t="s">
        <v>46</v>
      </c>
      <c r="D14060" t="s">
        <v>309</v>
      </c>
      <c r="E14060" t="s">
        <v>314</v>
      </c>
      <c r="F14060" t="s">
        <v>232</v>
      </c>
      <c r="G14060">
        <v>31462</v>
      </c>
      <c r="H14060" t="s">
        <v>230</v>
      </c>
      <c r="I14060" s="94">
        <v>3.0004500999999999E-2</v>
      </c>
      <c r="J14060" t="b">
        <v>1</v>
      </c>
    </row>
    <row r="14061" spans="1:10">
      <c r="A14061" t="s">
        <v>219</v>
      </c>
      <c r="B14061" t="s">
        <v>47</v>
      </c>
      <c r="C14061" t="s">
        <v>46</v>
      </c>
      <c r="D14061" t="s">
        <v>309</v>
      </c>
      <c r="E14061" t="s">
        <v>314</v>
      </c>
      <c r="F14061" t="s">
        <v>233</v>
      </c>
      <c r="G14061">
        <v>232</v>
      </c>
      <c r="H14061" t="s">
        <v>234</v>
      </c>
      <c r="I14061" s="94">
        <v>2.2125199999999999E-4</v>
      </c>
      <c r="J14061" t="b">
        <v>1</v>
      </c>
    </row>
    <row r="14062" spans="1:10">
      <c r="A14062" t="s">
        <v>219</v>
      </c>
      <c r="B14062" t="s">
        <v>47</v>
      </c>
      <c r="C14062" t="s">
        <v>46</v>
      </c>
      <c r="D14062" t="s">
        <v>309</v>
      </c>
      <c r="E14062" t="s">
        <v>314</v>
      </c>
      <c r="F14062" t="s">
        <v>235</v>
      </c>
      <c r="G14062">
        <v>0.6293333333333333</v>
      </c>
      <c r="J14062" t="b">
        <v>1</v>
      </c>
    </row>
    <row r="14063" spans="1:10">
      <c r="A14063" t="s">
        <v>219</v>
      </c>
      <c r="B14063" t="s">
        <v>47</v>
      </c>
      <c r="C14063" t="s">
        <v>46</v>
      </c>
      <c r="D14063" t="s">
        <v>309</v>
      </c>
      <c r="E14063" t="s">
        <v>314</v>
      </c>
      <c r="F14063" t="s">
        <v>236</v>
      </c>
      <c r="G14063">
        <v>13</v>
      </c>
      <c r="J14063" t="b">
        <v>1</v>
      </c>
    </row>
    <row r="14064" spans="1:10">
      <c r="A14064" t="s">
        <v>219</v>
      </c>
      <c r="B14064" t="s">
        <v>47</v>
      </c>
      <c r="C14064" t="s">
        <v>46</v>
      </c>
      <c r="D14064" t="s">
        <v>309</v>
      </c>
      <c r="E14064" t="s">
        <v>314</v>
      </c>
      <c r="F14064" t="s">
        <v>237</v>
      </c>
      <c r="G14064">
        <v>50</v>
      </c>
      <c r="J14064" t="b">
        <v>1</v>
      </c>
    </row>
    <row r="14065" spans="1:10">
      <c r="A14065" t="s">
        <v>219</v>
      </c>
      <c r="B14065" t="s">
        <v>47</v>
      </c>
      <c r="C14065" t="s">
        <v>46</v>
      </c>
      <c r="D14065" t="s">
        <v>309</v>
      </c>
      <c r="E14065" t="s">
        <v>314</v>
      </c>
      <c r="F14065" t="s">
        <v>238</v>
      </c>
      <c r="G14065">
        <v>99</v>
      </c>
      <c r="H14065" t="s">
        <v>230</v>
      </c>
      <c r="I14065" s="94">
        <v>9.4413999999999994E-5</v>
      </c>
      <c r="J14065" t="b">
        <v>1</v>
      </c>
    </row>
    <row r="14066" spans="1:10">
      <c r="A14066" t="s">
        <v>219</v>
      </c>
      <c r="B14066" t="s">
        <v>47</v>
      </c>
      <c r="C14066" t="s">
        <v>46</v>
      </c>
      <c r="D14066" t="s">
        <v>309</v>
      </c>
      <c r="E14066" t="s">
        <v>314</v>
      </c>
      <c r="F14066" t="s">
        <v>239</v>
      </c>
      <c r="G14066">
        <v>0</v>
      </c>
      <c r="H14066" t="s">
        <v>234</v>
      </c>
      <c r="I14066" s="94">
        <v>0</v>
      </c>
      <c r="J14066" t="b">
        <v>1</v>
      </c>
    </row>
    <row r="14067" spans="1:10">
      <c r="A14067" t="s">
        <v>219</v>
      </c>
      <c r="B14067" t="s">
        <v>47</v>
      </c>
      <c r="C14067" t="s">
        <v>46</v>
      </c>
      <c r="D14067" t="s">
        <v>309</v>
      </c>
      <c r="E14067" t="s">
        <v>314</v>
      </c>
      <c r="F14067" t="s">
        <v>240</v>
      </c>
      <c r="G14067">
        <v>3038</v>
      </c>
      <c r="J14067" t="b">
        <v>1</v>
      </c>
    </row>
    <row r="14068" spans="1:10">
      <c r="A14068" t="s">
        <v>219</v>
      </c>
      <c r="B14068" t="s">
        <v>47</v>
      </c>
      <c r="C14068" t="s">
        <v>46</v>
      </c>
      <c r="D14068" t="s">
        <v>309</v>
      </c>
      <c r="E14068" t="s">
        <v>314</v>
      </c>
      <c r="F14068" t="s">
        <v>241</v>
      </c>
      <c r="G14068">
        <v>12</v>
      </c>
      <c r="J14068" t="b">
        <v>1</v>
      </c>
    </row>
    <row r="14069" spans="1:10">
      <c r="A14069" t="s">
        <v>219</v>
      </c>
      <c r="B14069" t="s">
        <v>47</v>
      </c>
      <c r="C14069" t="s">
        <v>46</v>
      </c>
      <c r="D14069" t="s">
        <v>309</v>
      </c>
      <c r="E14069" t="s">
        <v>314</v>
      </c>
      <c r="F14069" t="s">
        <v>242</v>
      </c>
      <c r="G14069">
        <v>4.7E-2</v>
      </c>
      <c r="H14069" t="s">
        <v>223</v>
      </c>
      <c r="J14069" t="b">
        <v>1</v>
      </c>
    </row>
    <row r="14070" spans="1:10">
      <c r="A14070" t="s">
        <v>219</v>
      </c>
      <c r="B14070" t="s">
        <v>47</v>
      </c>
      <c r="C14070" t="s">
        <v>46</v>
      </c>
      <c r="D14070" t="s">
        <v>309</v>
      </c>
      <c r="E14070" t="s">
        <v>314</v>
      </c>
      <c r="F14070" t="s">
        <v>243</v>
      </c>
      <c r="G14070">
        <v>202734</v>
      </c>
      <c r="J14070" t="b">
        <v>1</v>
      </c>
    </row>
    <row r="14071" spans="1:10">
      <c r="A14071" t="s">
        <v>219</v>
      </c>
      <c r="B14071" t="s">
        <v>47</v>
      </c>
      <c r="C14071" t="s">
        <v>46</v>
      </c>
      <c r="D14071" t="s">
        <v>309</v>
      </c>
      <c r="E14071" t="s">
        <v>314</v>
      </c>
      <c r="F14071" t="s">
        <v>244</v>
      </c>
      <c r="G14071">
        <v>2.3E-2</v>
      </c>
      <c r="H14071" t="s">
        <v>223</v>
      </c>
      <c r="J14071" t="b">
        <v>1</v>
      </c>
    </row>
    <row r="14072" spans="1:10">
      <c r="A14072" t="s">
        <v>219</v>
      </c>
      <c r="B14072" t="s">
        <v>47</v>
      </c>
      <c r="C14072" t="s">
        <v>46</v>
      </c>
      <c r="D14072" t="s">
        <v>309</v>
      </c>
      <c r="E14072" t="s">
        <v>314</v>
      </c>
      <c r="F14072" t="s">
        <v>245</v>
      </c>
      <c r="G14072">
        <v>0</v>
      </c>
      <c r="J14072" t="b">
        <v>1</v>
      </c>
    </row>
    <row r="14073" spans="1:10">
      <c r="A14073" t="s">
        <v>219</v>
      </c>
      <c r="B14073" t="s">
        <v>47</v>
      </c>
      <c r="C14073" t="s">
        <v>46</v>
      </c>
      <c r="D14073" t="s">
        <v>309</v>
      </c>
      <c r="E14073" t="s">
        <v>314</v>
      </c>
      <c r="F14073" t="s">
        <v>246</v>
      </c>
      <c r="G14073">
        <v>0</v>
      </c>
      <c r="J14073" t="b">
        <v>1</v>
      </c>
    </row>
    <row r="14074" spans="1:10">
      <c r="A14074" t="s">
        <v>219</v>
      </c>
      <c r="B14074" t="s">
        <v>47</v>
      </c>
      <c r="C14074" t="s">
        <v>46</v>
      </c>
      <c r="D14074" t="s">
        <v>309</v>
      </c>
      <c r="E14074" t="s">
        <v>314</v>
      </c>
      <c r="F14074" t="s">
        <v>247</v>
      </c>
      <c r="G14074">
        <v>0</v>
      </c>
      <c r="J14074" t="b">
        <v>1</v>
      </c>
    </row>
    <row r="14075" spans="1:10">
      <c r="A14075" t="s">
        <v>219</v>
      </c>
      <c r="B14075" t="s">
        <v>47</v>
      </c>
      <c r="C14075" t="s">
        <v>46</v>
      </c>
      <c r="D14075" t="s">
        <v>309</v>
      </c>
      <c r="E14075" t="s">
        <v>314</v>
      </c>
      <c r="F14075" t="s">
        <v>248</v>
      </c>
      <c r="G14075">
        <v>192</v>
      </c>
      <c r="H14075" t="s">
        <v>230</v>
      </c>
      <c r="I14075" s="94">
        <v>1.83105E-4</v>
      </c>
      <c r="J14075" t="b">
        <v>1</v>
      </c>
    </row>
    <row r="14076" spans="1:10">
      <c r="A14076" t="s">
        <v>219</v>
      </c>
      <c r="B14076" t="s">
        <v>47</v>
      </c>
      <c r="C14076" t="s">
        <v>46</v>
      </c>
      <c r="D14076" t="s">
        <v>309</v>
      </c>
      <c r="E14076" t="s">
        <v>314</v>
      </c>
      <c r="F14076" t="s">
        <v>249</v>
      </c>
      <c r="G14076">
        <v>176</v>
      </c>
      <c r="H14076" t="s">
        <v>234</v>
      </c>
      <c r="I14076" s="94">
        <v>1.6784699999999999E-4</v>
      </c>
      <c r="J14076" t="b">
        <v>1</v>
      </c>
    </row>
    <row r="14077" spans="1:10">
      <c r="A14077" t="s">
        <v>219</v>
      </c>
      <c r="B14077" t="s">
        <v>47</v>
      </c>
      <c r="C14077" t="s">
        <v>46</v>
      </c>
      <c r="D14077" t="s">
        <v>309</v>
      </c>
      <c r="E14077" t="s">
        <v>314</v>
      </c>
      <c r="F14077" t="s">
        <v>250</v>
      </c>
      <c r="G14077">
        <v>40</v>
      </c>
      <c r="H14077" t="s">
        <v>234</v>
      </c>
      <c r="I14077" s="94">
        <v>3.8146999999999999E-5</v>
      </c>
      <c r="J14077" t="b">
        <v>1</v>
      </c>
    </row>
    <row r="14078" spans="1:10">
      <c r="A14078" t="s">
        <v>219</v>
      </c>
      <c r="B14078" t="s">
        <v>47</v>
      </c>
      <c r="C14078" t="s">
        <v>46</v>
      </c>
      <c r="D14078" t="s">
        <v>309</v>
      </c>
      <c r="E14078" t="s">
        <v>314</v>
      </c>
      <c r="F14078" t="s">
        <v>251</v>
      </c>
      <c r="G14078">
        <v>16</v>
      </c>
      <c r="H14078" t="s">
        <v>234</v>
      </c>
      <c r="I14078" s="94">
        <v>1.5259000000000001E-5</v>
      </c>
      <c r="J14078" t="b">
        <v>1</v>
      </c>
    </row>
    <row r="14079" spans="1:10">
      <c r="A14079" t="s">
        <v>219</v>
      </c>
      <c r="B14079" t="s">
        <v>47</v>
      </c>
      <c r="C14079" t="s">
        <v>46</v>
      </c>
      <c r="D14079" t="s">
        <v>309</v>
      </c>
      <c r="E14079" t="s">
        <v>314</v>
      </c>
      <c r="F14079" t="s">
        <v>252</v>
      </c>
      <c r="G14079">
        <v>125</v>
      </c>
      <c r="H14079" t="s">
        <v>253</v>
      </c>
      <c r="I14079" s="94">
        <v>1.19209E-4</v>
      </c>
      <c r="J14079" t="b">
        <v>1</v>
      </c>
    </row>
    <row r="14080" spans="1:10">
      <c r="A14080" t="s">
        <v>219</v>
      </c>
      <c r="B14080" t="s">
        <v>47</v>
      </c>
      <c r="C14080" t="s">
        <v>46</v>
      </c>
      <c r="D14080" t="s">
        <v>309</v>
      </c>
      <c r="E14080" t="s">
        <v>314</v>
      </c>
      <c r="F14080" t="s">
        <v>254</v>
      </c>
      <c r="G14080">
        <v>149</v>
      </c>
      <c r="H14080" t="s">
        <v>253</v>
      </c>
      <c r="I14080" s="94">
        <v>1.4209699999999999E-4</v>
      </c>
      <c r="J14080" t="b">
        <v>1</v>
      </c>
    </row>
    <row r="14081" spans="1:10">
      <c r="A14081" t="s">
        <v>219</v>
      </c>
      <c r="B14081" t="s">
        <v>47</v>
      </c>
      <c r="C14081" t="s">
        <v>46</v>
      </c>
      <c r="D14081" t="s">
        <v>309</v>
      </c>
      <c r="E14081" t="s">
        <v>314</v>
      </c>
      <c r="F14081" t="s">
        <v>255</v>
      </c>
      <c r="G14081">
        <v>149</v>
      </c>
      <c r="H14081" t="s">
        <v>253</v>
      </c>
      <c r="I14081" s="94">
        <v>1.4209699999999999E-4</v>
      </c>
      <c r="J14081" t="b">
        <v>1</v>
      </c>
    </row>
    <row r="14082" spans="1:10">
      <c r="A14082" t="s">
        <v>219</v>
      </c>
      <c r="B14082" t="s">
        <v>47</v>
      </c>
      <c r="C14082" t="s">
        <v>46</v>
      </c>
      <c r="D14082" t="s">
        <v>309</v>
      </c>
      <c r="E14082" t="s">
        <v>314</v>
      </c>
      <c r="F14082" t="s">
        <v>256</v>
      </c>
      <c r="G14082">
        <v>0</v>
      </c>
      <c r="J14082" t="b">
        <v>1</v>
      </c>
    </row>
    <row r="14083" spans="1:10">
      <c r="A14083" t="s">
        <v>219</v>
      </c>
      <c r="B14083" t="s">
        <v>47</v>
      </c>
      <c r="C14083" t="s">
        <v>46</v>
      </c>
      <c r="D14083" t="s">
        <v>309</v>
      </c>
      <c r="E14083" t="s">
        <v>314</v>
      </c>
      <c r="F14083" t="s">
        <v>257</v>
      </c>
      <c r="G14083">
        <v>0</v>
      </c>
      <c r="J14083" t="b">
        <v>1</v>
      </c>
    </row>
    <row r="14084" spans="1:10">
      <c r="A14084" t="s">
        <v>219</v>
      </c>
      <c r="B14084" t="s">
        <v>47</v>
      </c>
      <c r="C14084" t="s">
        <v>46</v>
      </c>
      <c r="D14084" t="s">
        <v>309</v>
      </c>
      <c r="E14084" t="s">
        <v>314</v>
      </c>
      <c r="F14084" t="s">
        <v>258</v>
      </c>
      <c r="G14084">
        <v>0</v>
      </c>
      <c r="J14084" t="b">
        <v>1</v>
      </c>
    </row>
    <row r="14085" spans="1:10">
      <c r="A14085" t="s">
        <v>219</v>
      </c>
      <c r="B14085" t="s">
        <v>47</v>
      </c>
      <c r="C14085" t="s">
        <v>46</v>
      </c>
      <c r="D14085" t="s">
        <v>309</v>
      </c>
      <c r="E14085" t="s">
        <v>314</v>
      </c>
      <c r="F14085" t="s">
        <v>259</v>
      </c>
      <c r="G14085">
        <v>0</v>
      </c>
      <c r="J14085" t="b">
        <v>1</v>
      </c>
    </row>
    <row r="14086" spans="1:10">
      <c r="A14086" t="s">
        <v>219</v>
      </c>
      <c r="B14086" t="s">
        <v>47</v>
      </c>
      <c r="C14086" t="s">
        <v>46</v>
      </c>
      <c r="D14086" t="s">
        <v>309</v>
      </c>
      <c r="E14086" t="s">
        <v>315</v>
      </c>
      <c r="F14086" t="s">
        <v>228</v>
      </c>
      <c r="G14086">
        <v>2</v>
      </c>
      <c r="J14086" t="b">
        <v>1</v>
      </c>
    </row>
    <row r="14087" spans="1:10">
      <c r="A14087" t="s">
        <v>219</v>
      </c>
      <c r="B14087" t="s">
        <v>47</v>
      </c>
      <c r="C14087" t="s">
        <v>46</v>
      </c>
      <c r="D14087" t="s">
        <v>309</v>
      </c>
      <c r="E14087" t="s">
        <v>315</v>
      </c>
      <c r="F14087" t="s">
        <v>229</v>
      </c>
      <c r="G14087">
        <v>9905</v>
      </c>
      <c r="H14087" t="s">
        <v>230</v>
      </c>
      <c r="I14087" s="94">
        <v>9.4461440000000001E-3</v>
      </c>
      <c r="J14087" t="b">
        <v>1</v>
      </c>
    </row>
    <row r="14088" spans="1:10">
      <c r="A14088" t="s">
        <v>219</v>
      </c>
      <c r="B14088" t="s">
        <v>47</v>
      </c>
      <c r="C14088" t="s">
        <v>46</v>
      </c>
      <c r="D14088" t="s">
        <v>309</v>
      </c>
      <c r="E14088" t="s">
        <v>315</v>
      </c>
      <c r="F14088" t="s">
        <v>231</v>
      </c>
      <c r="G14088">
        <v>9905</v>
      </c>
      <c r="H14088" t="s">
        <v>230</v>
      </c>
      <c r="I14088" s="94">
        <v>9.4461440000000001E-3</v>
      </c>
      <c r="J14088" t="b">
        <v>1</v>
      </c>
    </row>
    <row r="14089" spans="1:10">
      <c r="A14089" t="s">
        <v>219</v>
      </c>
      <c r="B14089" t="s">
        <v>47</v>
      </c>
      <c r="C14089" t="s">
        <v>46</v>
      </c>
      <c r="D14089" t="s">
        <v>309</v>
      </c>
      <c r="E14089" t="s">
        <v>315</v>
      </c>
      <c r="F14089" t="s">
        <v>232</v>
      </c>
      <c r="G14089">
        <v>24847</v>
      </c>
      <c r="H14089" t="s">
        <v>230</v>
      </c>
      <c r="I14089" s="94">
        <v>2.3695945999999999E-2</v>
      </c>
      <c r="J14089" t="b">
        <v>1</v>
      </c>
    </row>
    <row r="14090" spans="1:10">
      <c r="A14090" t="s">
        <v>219</v>
      </c>
      <c r="B14090" t="s">
        <v>47</v>
      </c>
      <c r="C14090" t="s">
        <v>46</v>
      </c>
      <c r="D14090" t="s">
        <v>309</v>
      </c>
      <c r="E14090" t="s">
        <v>315</v>
      </c>
      <c r="F14090" t="s">
        <v>233</v>
      </c>
      <c r="G14090">
        <v>244</v>
      </c>
      <c r="H14090" t="s">
        <v>234</v>
      </c>
      <c r="I14090" s="94">
        <v>2.32697E-4</v>
      </c>
      <c r="J14090" t="b">
        <v>1</v>
      </c>
    </row>
    <row r="14091" spans="1:10">
      <c r="A14091" t="s">
        <v>219</v>
      </c>
      <c r="B14091" t="s">
        <v>47</v>
      </c>
      <c r="C14091" t="s">
        <v>46</v>
      </c>
      <c r="D14091" t="s">
        <v>309</v>
      </c>
      <c r="E14091" t="s">
        <v>315</v>
      </c>
      <c r="F14091" t="s">
        <v>235</v>
      </c>
      <c r="G14091">
        <v>0.89312977099236646</v>
      </c>
      <c r="J14091" t="b">
        <v>1</v>
      </c>
    </row>
    <row r="14092" spans="1:10">
      <c r="A14092" t="s">
        <v>219</v>
      </c>
      <c r="B14092" t="s">
        <v>47</v>
      </c>
      <c r="C14092" t="s">
        <v>46</v>
      </c>
      <c r="D14092" t="s">
        <v>309</v>
      </c>
      <c r="E14092" t="s">
        <v>315</v>
      </c>
      <c r="F14092" t="s">
        <v>236</v>
      </c>
      <c r="G14092">
        <v>2</v>
      </c>
      <c r="J14092" t="b">
        <v>1</v>
      </c>
    </row>
    <row r="14093" spans="1:10">
      <c r="A14093" t="s">
        <v>219</v>
      </c>
      <c r="B14093" t="s">
        <v>47</v>
      </c>
      <c r="C14093" t="s">
        <v>46</v>
      </c>
      <c r="D14093" t="s">
        <v>309</v>
      </c>
      <c r="E14093" t="s">
        <v>315</v>
      </c>
      <c r="F14093" t="s">
        <v>237</v>
      </c>
      <c r="G14093">
        <v>50</v>
      </c>
      <c r="J14093" t="b">
        <v>1</v>
      </c>
    </row>
    <row r="14094" spans="1:10">
      <c r="A14094" t="s">
        <v>219</v>
      </c>
      <c r="B14094" t="s">
        <v>47</v>
      </c>
      <c r="C14094" t="s">
        <v>46</v>
      </c>
      <c r="D14094" t="s">
        <v>309</v>
      </c>
      <c r="E14094" t="s">
        <v>315</v>
      </c>
      <c r="F14094" t="s">
        <v>238</v>
      </c>
      <c r="G14094">
        <v>99</v>
      </c>
      <c r="H14094" t="s">
        <v>230</v>
      </c>
      <c r="I14094" s="94">
        <v>9.4413999999999994E-5</v>
      </c>
      <c r="J14094" t="b">
        <v>1</v>
      </c>
    </row>
    <row r="14095" spans="1:10">
      <c r="A14095" t="s">
        <v>219</v>
      </c>
      <c r="B14095" t="s">
        <v>47</v>
      </c>
      <c r="C14095" t="s">
        <v>46</v>
      </c>
      <c r="D14095" t="s">
        <v>309</v>
      </c>
      <c r="E14095" t="s">
        <v>315</v>
      </c>
      <c r="F14095" t="s">
        <v>239</v>
      </c>
      <c r="G14095">
        <v>0</v>
      </c>
      <c r="H14095" t="s">
        <v>234</v>
      </c>
      <c r="I14095" s="94">
        <v>0</v>
      </c>
      <c r="J14095" t="b">
        <v>1</v>
      </c>
    </row>
    <row r="14096" spans="1:10">
      <c r="A14096" t="s">
        <v>219</v>
      </c>
      <c r="B14096" t="s">
        <v>47</v>
      </c>
      <c r="C14096" t="s">
        <v>46</v>
      </c>
      <c r="D14096" t="s">
        <v>309</v>
      </c>
      <c r="E14096" t="s">
        <v>315</v>
      </c>
      <c r="F14096" t="s">
        <v>240</v>
      </c>
      <c r="G14096">
        <v>5318</v>
      </c>
      <c r="J14096" t="b">
        <v>1</v>
      </c>
    </row>
    <row r="14097" spans="1:10">
      <c r="A14097" t="s">
        <v>219</v>
      </c>
      <c r="B14097" t="s">
        <v>47</v>
      </c>
      <c r="C14097" t="s">
        <v>46</v>
      </c>
      <c r="D14097" t="s">
        <v>309</v>
      </c>
      <c r="E14097" t="s">
        <v>315</v>
      </c>
      <c r="F14097" t="s">
        <v>241</v>
      </c>
      <c r="G14097">
        <v>1</v>
      </c>
      <c r="J14097" t="b">
        <v>1</v>
      </c>
    </row>
    <row r="14098" spans="1:10">
      <c r="A14098" t="s">
        <v>219</v>
      </c>
      <c r="B14098" t="s">
        <v>47</v>
      </c>
      <c r="C14098" t="s">
        <v>46</v>
      </c>
      <c r="D14098" t="s">
        <v>309</v>
      </c>
      <c r="E14098" t="s">
        <v>315</v>
      </c>
      <c r="F14098" t="s">
        <v>242</v>
      </c>
      <c r="G14098">
        <v>3.4000000000000002E-2</v>
      </c>
      <c r="H14098" t="s">
        <v>223</v>
      </c>
      <c r="J14098" t="b">
        <v>1</v>
      </c>
    </row>
    <row r="14099" spans="1:10">
      <c r="A14099" t="s">
        <v>219</v>
      </c>
      <c r="B14099" t="s">
        <v>47</v>
      </c>
      <c r="C14099" t="s">
        <v>46</v>
      </c>
      <c r="D14099" t="s">
        <v>309</v>
      </c>
      <c r="E14099" t="s">
        <v>315</v>
      </c>
      <c r="F14099" t="s">
        <v>243</v>
      </c>
      <c r="G14099">
        <v>381502</v>
      </c>
      <c r="J14099" t="b">
        <v>1</v>
      </c>
    </row>
    <row r="14100" spans="1:10">
      <c r="A14100" t="s">
        <v>219</v>
      </c>
      <c r="B14100" t="s">
        <v>47</v>
      </c>
      <c r="C14100" t="s">
        <v>46</v>
      </c>
      <c r="D14100" t="s">
        <v>309</v>
      </c>
      <c r="E14100" t="s">
        <v>315</v>
      </c>
      <c r="F14100" t="s">
        <v>244</v>
      </c>
      <c r="G14100">
        <v>2.3E-2</v>
      </c>
      <c r="H14100" t="s">
        <v>223</v>
      </c>
      <c r="J14100" t="b">
        <v>1</v>
      </c>
    </row>
    <row r="14101" spans="1:10">
      <c r="A14101" t="s">
        <v>219</v>
      </c>
      <c r="B14101" t="s">
        <v>47</v>
      </c>
      <c r="C14101" t="s">
        <v>46</v>
      </c>
      <c r="D14101" t="s">
        <v>309</v>
      </c>
      <c r="E14101" t="s">
        <v>315</v>
      </c>
      <c r="F14101" t="s">
        <v>245</v>
      </c>
      <c r="G14101">
        <v>0</v>
      </c>
      <c r="J14101" t="b">
        <v>1</v>
      </c>
    </row>
    <row r="14102" spans="1:10">
      <c r="A14102" t="s">
        <v>219</v>
      </c>
      <c r="B14102" t="s">
        <v>47</v>
      </c>
      <c r="C14102" t="s">
        <v>46</v>
      </c>
      <c r="D14102" t="s">
        <v>309</v>
      </c>
      <c r="E14102" t="s">
        <v>315</v>
      </c>
      <c r="F14102" t="s">
        <v>246</v>
      </c>
      <c r="G14102">
        <v>0</v>
      </c>
      <c r="J14102" t="b">
        <v>1</v>
      </c>
    </row>
    <row r="14103" spans="1:10">
      <c r="A14103" t="s">
        <v>219</v>
      </c>
      <c r="B14103" t="s">
        <v>47</v>
      </c>
      <c r="C14103" t="s">
        <v>46</v>
      </c>
      <c r="D14103" t="s">
        <v>309</v>
      </c>
      <c r="E14103" t="s">
        <v>315</v>
      </c>
      <c r="F14103" t="s">
        <v>247</v>
      </c>
      <c r="G14103">
        <v>0</v>
      </c>
      <c r="J14103" t="b">
        <v>1</v>
      </c>
    </row>
    <row r="14104" spans="1:10">
      <c r="A14104" t="s">
        <v>219</v>
      </c>
      <c r="B14104" t="s">
        <v>47</v>
      </c>
      <c r="C14104" t="s">
        <v>46</v>
      </c>
      <c r="D14104" t="s">
        <v>309</v>
      </c>
      <c r="E14104" t="s">
        <v>315</v>
      </c>
      <c r="F14104" t="s">
        <v>248</v>
      </c>
      <c r="G14104">
        <v>192</v>
      </c>
      <c r="H14104" t="s">
        <v>230</v>
      </c>
      <c r="I14104" s="94">
        <v>1.83105E-4</v>
      </c>
      <c r="J14104" t="b">
        <v>1</v>
      </c>
    </row>
    <row r="14105" spans="1:10">
      <c r="A14105" t="s">
        <v>219</v>
      </c>
      <c r="B14105" t="s">
        <v>47</v>
      </c>
      <c r="C14105" t="s">
        <v>46</v>
      </c>
      <c r="D14105" t="s">
        <v>309</v>
      </c>
      <c r="E14105" t="s">
        <v>315</v>
      </c>
      <c r="F14105" t="s">
        <v>249</v>
      </c>
      <c r="G14105">
        <v>176</v>
      </c>
      <c r="H14105" t="s">
        <v>234</v>
      </c>
      <c r="I14105" s="94">
        <v>1.6784699999999999E-4</v>
      </c>
      <c r="J14105" t="b">
        <v>1</v>
      </c>
    </row>
    <row r="14106" spans="1:10">
      <c r="A14106" t="s">
        <v>219</v>
      </c>
      <c r="B14106" t="s">
        <v>47</v>
      </c>
      <c r="C14106" t="s">
        <v>46</v>
      </c>
      <c r="D14106" t="s">
        <v>309</v>
      </c>
      <c r="E14106" t="s">
        <v>315</v>
      </c>
      <c r="F14106" t="s">
        <v>250</v>
      </c>
      <c r="G14106">
        <v>52</v>
      </c>
      <c r="H14106" t="s">
        <v>234</v>
      </c>
      <c r="I14106" s="94">
        <v>4.9591E-5</v>
      </c>
      <c r="J14106" t="b">
        <v>1</v>
      </c>
    </row>
    <row r="14107" spans="1:10">
      <c r="A14107" t="s">
        <v>219</v>
      </c>
      <c r="B14107" t="s">
        <v>47</v>
      </c>
      <c r="C14107" t="s">
        <v>46</v>
      </c>
      <c r="D14107" t="s">
        <v>309</v>
      </c>
      <c r="E14107" t="s">
        <v>315</v>
      </c>
      <c r="F14107" t="s">
        <v>251</v>
      </c>
      <c r="G14107">
        <v>16</v>
      </c>
      <c r="H14107" t="s">
        <v>234</v>
      </c>
      <c r="I14107" s="94">
        <v>1.5259000000000001E-5</v>
      </c>
      <c r="J14107" t="b">
        <v>1</v>
      </c>
    </row>
    <row r="14108" spans="1:10">
      <c r="A14108" t="s">
        <v>219</v>
      </c>
      <c r="B14108" t="s">
        <v>47</v>
      </c>
      <c r="C14108" t="s">
        <v>46</v>
      </c>
      <c r="D14108" t="s">
        <v>309</v>
      </c>
      <c r="E14108" t="s">
        <v>315</v>
      </c>
      <c r="F14108" t="s">
        <v>252</v>
      </c>
      <c r="G14108">
        <v>125</v>
      </c>
      <c r="H14108" t="s">
        <v>253</v>
      </c>
      <c r="I14108" s="94">
        <v>1.19209E-4</v>
      </c>
      <c r="J14108" t="b">
        <v>1</v>
      </c>
    </row>
    <row r="14109" spans="1:10">
      <c r="A14109" t="s">
        <v>219</v>
      </c>
      <c r="B14109" t="s">
        <v>47</v>
      </c>
      <c r="C14109" t="s">
        <v>46</v>
      </c>
      <c r="D14109" t="s">
        <v>309</v>
      </c>
      <c r="E14109" t="s">
        <v>315</v>
      </c>
      <c r="F14109" t="s">
        <v>254</v>
      </c>
      <c r="G14109">
        <v>149</v>
      </c>
      <c r="H14109" t="s">
        <v>253</v>
      </c>
      <c r="I14109" s="94">
        <v>1.4209699999999999E-4</v>
      </c>
      <c r="J14109" t="b">
        <v>1</v>
      </c>
    </row>
    <row r="14110" spans="1:10">
      <c r="A14110" t="s">
        <v>219</v>
      </c>
      <c r="B14110" t="s">
        <v>47</v>
      </c>
      <c r="C14110" t="s">
        <v>46</v>
      </c>
      <c r="D14110" t="s">
        <v>309</v>
      </c>
      <c r="E14110" t="s">
        <v>315</v>
      </c>
      <c r="F14110" t="s">
        <v>255</v>
      </c>
      <c r="G14110">
        <v>149</v>
      </c>
      <c r="H14110" t="s">
        <v>253</v>
      </c>
      <c r="I14110" s="94">
        <v>1.4209699999999999E-4</v>
      </c>
      <c r="J14110" t="b">
        <v>1</v>
      </c>
    </row>
    <row r="14111" spans="1:10">
      <c r="A14111" t="s">
        <v>219</v>
      </c>
      <c r="B14111" t="s">
        <v>47</v>
      </c>
      <c r="C14111" t="s">
        <v>46</v>
      </c>
      <c r="D14111" t="s">
        <v>309</v>
      </c>
      <c r="E14111" t="s">
        <v>315</v>
      </c>
      <c r="F14111" t="s">
        <v>256</v>
      </c>
      <c r="G14111">
        <v>0</v>
      </c>
      <c r="J14111" t="b">
        <v>1</v>
      </c>
    </row>
    <row r="14112" spans="1:10">
      <c r="A14112" t="s">
        <v>219</v>
      </c>
      <c r="B14112" t="s">
        <v>47</v>
      </c>
      <c r="C14112" t="s">
        <v>46</v>
      </c>
      <c r="D14112" t="s">
        <v>309</v>
      </c>
      <c r="E14112" t="s">
        <v>315</v>
      </c>
      <c r="F14112" t="s">
        <v>257</v>
      </c>
      <c r="G14112">
        <v>0</v>
      </c>
      <c r="J14112" t="b">
        <v>1</v>
      </c>
    </row>
    <row r="14113" spans="1:10">
      <c r="A14113" t="s">
        <v>219</v>
      </c>
      <c r="B14113" t="s">
        <v>47</v>
      </c>
      <c r="C14113" t="s">
        <v>46</v>
      </c>
      <c r="D14113" t="s">
        <v>309</v>
      </c>
      <c r="E14113" t="s">
        <v>315</v>
      </c>
      <c r="F14113" t="s">
        <v>258</v>
      </c>
      <c r="G14113">
        <v>0</v>
      </c>
      <c r="J14113" t="b">
        <v>1</v>
      </c>
    </row>
    <row r="14114" spans="1:10">
      <c r="A14114" t="s">
        <v>219</v>
      </c>
      <c r="B14114" t="s">
        <v>47</v>
      </c>
      <c r="C14114" t="s">
        <v>46</v>
      </c>
      <c r="D14114" t="s">
        <v>309</v>
      </c>
      <c r="E14114" t="s">
        <v>315</v>
      </c>
      <c r="F14114" t="s">
        <v>259</v>
      </c>
      <c r="G14114">
        <v>0</v>
      </c>
      <c r="J14114" t="b">
        <v>1</v>
      </c>
    </row>
    <row r="14115" spans="1:10">
      <c r="A14115" t="s">
        <v>219</v>
      </c>
      <c r="B14115" t="s">
        <v>47</v>
      </c>
      <c r="C14115" t="s">
        <v>46</v>
      </c>
      <c r="D14115" t="s">
        <v>309</v>
      </c>
      <c r="E14115" t="s">
        <v>316</v>
      </c>
      <c r="F14115" t="s">
        <v>228</v>
      </c>
      <c r="G14115">
        <v>3</v>
      </c>
      <c r="J14115" t="b">
        <v>1</v>
      </c>
    </row>
    <row r="14116" spans="1:10">
      <c r="A14116" t="s">
        <v>219</v>
      </c>
      <c r="B14116" t="s">
        <v>47</v>
      </c>
      <c r="C14116" t="s">
        <v>46</v>
      </c>
      <c r="D14116" t="s">
        <v>309</v>
      </c>
      <c r="E14116" t="s">
        <v>316</v>
      </c>
      <c r="F14116" t="s">
        <v>229</v>
      </c>
      <c r="G14116">
        <v>21936</v>
      </c>
      <c r="H14116" t="s">
        <v>230</v>
      </c>
      <c r="I14116" s="94">
        <v>2.0919799999999999E-2</v>
      </c>
      <c r="J14116" t="b">
        <v>1</v>
      </c>
    </row>
    <row r="14117" spans="1:10">
      <c r="A14117" t="s">
        <v>219</v>
      </c>
      <c r="B14117" t="s">
        <v>47</v>
      </c>
      <c r="C14117" t="s">
        <v>46</v>
      </c>
      <c r="D14117" t="s">
        <v>309</v>
      </c>
      <c r="E14117" t="s">
        <v>316</v>
      </c>
      <c r="F14117" t="s">
        <v>231</v>
      </c>
      <c r="G14117">
        <v>21936</v>
      </c>
      <c r="H14117" t="s">
        <v>230</v>
      </c>
      <c r="I14117" s="94">
        <v>2.0919799999999999E-2</v>
      </c>
      <c r="J14117" t="b">
        <v>1</v>
      </c>
    </row>
    <row r="14118" spans="1:10">
      <c r="A14118" t="s">
        <v>219</v>
      </c>
      <c r="B14118" t="s">
        <v>47</v>
      </c>
      <c r="C14118" t="s">
        <v>46</v>
      </c>
      <c r="D14118" t="s">
        <v>309</v>
      </c>
      <c r="E14118" t="s">
        <v>316</v>
      </c>
      <c r="F14118" t="s">
        <v>232</v>
      </c>
      <c r="G14118">
        <v>48100</v>
      </c>
      <c r="H14118" t="s">
        <v>230</v>
      </c>
      <c r="I14118" s="94">
        <v>4.5871734999999997E-2</v>
      </c>
      <c r="J14118" t="b">
        <v>1</v>
      </c>
    </row>
    <row r="14119" spans="1:10">
      <c r="A14119" t="s">
        <v>219</v>
      </c>
      <c r="B14119" t="s">
        <v>47</v>
      </c>
      <c r="C14119" t="s">
        <v>46</v>
      </c>
      <c r="D14119" t="s">
        <v>309</v>
      </c>
      <c r="E14119" t="s">
        <v>316</v>
      </c>
      <c r="F14119" t="s">
        <v>233</v>
      </c>
      <c r="G14119">
        <v>268</v>
      </c>
      <c r="H14119" t="s">
        <v>234</v>
      </c>
      <c r="I14119" s="94">
        <v>2.5558500000000001E-4</v>
      </c>
      <c r="J14119" t="b">
        <v>1</v>
      </c>
    </row>
    <row r="14120" spans="1:10">
      <c r="A14120" t="s">
        <v>219</v>
      </c>
      <c r="B14120" t="s">
        <v>47</v>
      </c>
      <c r="C14120" t="s">
        <v>46</v>
      </c>
      <c r="D14120" t="s">
        <v>309</v>
      </c>
      <c r="E14120" t="s">
        <v>316</v>
      </c>
      <c r="F14120" t="s">
        <v>235</v>
      </c>
      <c r="G14120">
        <v>0.38193405886344323</v>
      </c>
      <c r="J14120" t="b">
        <v>1</v>
      </c>
    </row>
    <row r="14121" spans="1:10">
      <c r="A14121" t="s">
        <v>219</v>
      </c>
      <c r="B14121" t="s">
        <v>47</v>
      </c>
      <c r="C14121" t="s">
        <v>46</v>
      </c>
      <c r="D14121" t="s">
        <v>309</v>
      </c>
      <c r="E14121" t="s">
        <v>316</v>
      </c>
      <c r="F14121" t="s">
        <v>236</v>
      </c>
      <c r="G14121">
        <v>13</v>
      </c>
      <c r="J14121" t="b">
        <v>1</v>
      </c>
    </row>
    <row r="14122" spans="1:10">
      <c r="A14122" t="s">
        <v>219</v>
      </c>
      <c r="B14122" t="s">
        <v>47</v>
      </c>
      <c r="C14122" t="s">
        <v>46</v>
      </c>
      <c r="D14122" t="s">
        <v>309</v>
      </c>
      <c r="E14122" t="s">
        <v>316</v>
      </c>
      <c r="F14122" t="s">
        <v>237</v>
      </c>
      <c r="G14122">
        <v>227</v>
      </c>
      <c r="J14122" t="b">
        <v>1</v>
      </c>
    </row>
    <row r="14123" spans="1:10">
      <c r="A14123" t="s">
        <v>219</v>
      </c>
      <c r="B14123" t="s">
        <v>47</v>
      </c>
      <c r="C14123" t="s">
        <v>46</v>
      </c>
      <c r="D14123" t="s">
        <v>309</v>
      </c>
      <c r="E14123" t="s">
        <v>316</v>
      </c>
      <c r="F14123" t="s">
        <v>238</v>
      </c>
      <c r="G14123">
        <v>1285</v>
      </c>
      <c r="H14123" t="s">
        <v>230</v>
      </c>
      <c r="I14123" s="94">
        <v>1.2254709999999999E-3</v>
      </c>
      <c r="J14123" t="b">
        <v>1</v>
      </c>
    </row>
    <row r="14124" spans="1:10">
      <c r="A14124" t="s">
        <v>219</v>
      </c>
      <c r="B14124" t="s">
        <v>47</v>
      </c>
      <c r="C14124" t="s">
        <v>46</v>
      </c>
      <c r="D14124" t="s">
        <v>309</v>
      </c>
      <c r="E14124" t="s">
        <v>316</v>
      </c>
      <c r="F14124" t="s">
        <v>239</v>
      </c>
      <c r="G14124">
        <v>0</v>
      </c>
      <c r="H14124" t="s">
        <v>234</v>
      </c>
      <c r="I14124" s="94">
        <v>0</v>
      </c>
      <c r="J14124" t="b">
        <v>1</v>
      </c>
    </row>
    <row r="14125" spans="1:10">
      <c r="A14125" t="s">
        <v>219</v>
      </c>
      <c r="B14125" t="s">
        <v>47</v>
      </c>
      <c r="C14125" t="s">
        <v>46</v>
      </c>
      <c r="D14125" t="s">
        <v>309</v>
      </c>
      <c r="E14125" t="s">
        <v>316</v>
      </c>
      <c r="F14125" t="s">
        <v>240</v>
      </c>
      <c r="G14125">
        <v>3020</v>
      </c>
      <c r="J14125" t="b">
        <v>1</v>
      </c>
    </row>
    <row r="14126" spans="1:10">
      <c r="A14126" t="s">
        <v>219</v>
      </c>
      <c r="B14126" t="s">
        <v>47</v>
      </c>
      <c r="C14126" t="s">
        <v>46</v>
      </c>
      <c r="D14126" t="s">
        <v>309</v>
      </c>
      <c r="E14126" t="s">
        <v>316</v>
      </c>
      <c r="F14126" t="s">
        <v>241</v>
      </c>
      <c r="G14126">
        <v>172</v>
      </c>
      <c r="J14126" t="b">
        <v>1</v>
      </c>
    </row>
    <row r="14127" spans="1:10">
      <c r="A14127" t="s">
        <v>219</v>
      </c>
      <c r="B14127" t="s">
        <v>47</v>
      </c>
      <c r="C14127" t="s">
        <v>46</v>
      </c>
      <c r="D14127" t="s">
        <v>309</v>
      </c>
      <c r="E14127" t="s">
        <v>316</v>
      </c>
      <c r="F14127" t="s">
        <v>242</v>
      </c>
      <c r="G14127">
        <v>0.191</v>
      </c>
      <c r="H14127" t="s">
        <v>223</v>
      </c>
      <c r="J14127" t="b">
        <v>1</v>
      </c>
    </row>
    <row r="14128" spans="1:10">
      <c r="A14128" t="s">
        <v>219</v>
      </c>
      <c r="B14128" t="s">
        <v>47</v>
      </c>
      <c r="C14128" t="s">
        <v>46</v>
      </c>
      <c r="D14128" t="s">
        <v>309</v>
      </c>
      <c r="E14128" t="s">
        <v>316</v>
      </c>
      <c r="F14128" t="s">
        <v>243</v>
      </c>
      <c r="G14128">
        <v>1066546</v>
      </c>
      <c r="J14128" t="b">
        <v>1</v>
      </c>
    </row>
    <row r="14129" spans="1:10">
      <c r="A14129" t="s">
        <v>219</v>
      </c>
      <c r="B14129" t="s">
        <v>47</v>
      </c>
      <c r="C14129" t="s">
        <v>46</v>
      </c>
      <c r="D14129" t="s">
        <v>309</v>
      </c>
      <c r="E14129" t="s">
        <v>316</v>
      </c>
      <c r="F14129" t="s">
        <v>244</v>
      </c>
      <c r="G14129">
        <v>2.5999999999999999E-2</v>
      </c>
      <c r="H14129" t="s">
        <v>223</v>
      </c>
      <c r="J14129" t="b">
        <v>1</v>
      </c>
    </row>
    <row r="14130" spans="1:10">
      <c r="A14130" t="s">
        <v>219</v>
      </c>
      <c r="B14130" t="s">
        <v>47</v>
      </c>
      <c r="C14130" t="s">
        <v>46</v>
      </c>
      <c r="D14130" t="s">
        <v>309</v>
      </c>
      <c r="E14130" t="s">
        <v>316</v>
      </c>
      <c r="F14130" t="s">
        <v>245</v>
      </c>
      <c r="G14130">
        <v>0</v>
      </c>
      <c r="J14130" t="b">
        <v>1</v>
      </c>
    </row>
    <row r="14131" spans="1:10">
      <c r="A14131" t="s">
        <v>219</v>
      </c>
      <c r="B14131" t="s">
        <v>47</v>
      </c>
      <c r="C14131" t="s">
        <v>46</v>
      </c>
      <c r="D14131" t="s">
        <v>309</v>
      </c>
      <c r="E14131" t="s">
        <v>316</v>
      </c>
      <c r="F14131" t="s">
        <v>246</v>
      </c>
      <c r="G14131">
        <v>0</v>
      </c>
      <c r="J14131" t="b">
        <v>1</v>
      </c>
    </row>
    <row r="14132" spans="1:10">
      <c r="A14132" t="s">
        <v>219</v>
      </c>
      <c r="B14132" t="s">
        <v>47</v>
      </c>
      <c r="C14132" t="s">
        <v>46</v>
      </c>
      <c r="D14132" t="s">
        <v>309</v>
      </c>
      <c r="E14132" t="s">
        <v>316</v>
      </c>
      <c r="F14132" t="s">
        <v>247</v>
      </c>
      <c r="G14132">
        <v>0</v>
      </c>
      <c r="J14132" t="b">
        <v>1</v>
      </c>
    </row>
    <row r="14133" spans="1:10">
      <c r="A14133" t="s">
        <v>219</v>
      </c>
      <c r="B14133" t="s">
        <v>47</v>
      </c>
      <c r="C14133" t="s">
        <v>46</v>
      </c>
      <c r="D14133" t="s">
        <v>309</v>
      </c>
      <c r="E14133" t="s">
        <v>316</v>
      </c>
      <c r="F14133" t="s">
        <v>248</v>
      </c>
      <c r="G14133">
        <v>208</v>
      </c>
      <c r="H14133" t="s">
        <v>230</v>
      </c>
      <c r="I14133" s="94">
        <v>1.98364E-4</v>
      </c>
      <c r="J14133" t="b">
        <v>1</v>
      </c>
    </row>
    <row r="14134" spans="1:10">
      <c r="A14134" t="s">
        <v>219</v>
      </c>
      <c r="B14134" t="s">
        <v>47</v>
      </c>
      <c r="C14134" t="s">
        <v>46</v>
      </c>
      <c r="D14134" t="s">
        <v>309</v>
      </c>
      <c r="E14134" t="s">
        <v>316</v>
      </c>
      <c r="F14134" t="s">
        <v>249</v>
      </c>
      <c r="G14134">
        <v>184</v>
      </c>
      <c r="H14134" t="s">
        <v>234</v>
      </c>
      <c r="I14134" s="94">
        <v>1.7547600000000001E-4</v>
      </c>
      <c r="J14134" t="b">
        <v>1</v>
      </c>
    </row>
    <row r="14135" spans="1:10">
      <c r="A14135" t="s">
        <v>219</v>
      </c>
      <c r="B14135" t="s">
        <v>47</v>
      </c>
      <c r="C14135" t="s">
        <v>46</v>
      </c>
      <c r="D14135" t="s">
        <v>309</v>
      </c>
      <c r="E14135" t="s">
        <v>316</v>
      </c>
      <c r="F14135" t="s">
        <v>250</v>
      </c>
      <c r="G14135">
        <v>60</v>
      </c>
      <c r="H14135" t="s">
        <v>234</v>
      </c>
      <c r="I14135" s="94">
        <v>5.7219999999999998E-5</v>
      </c>
      <c r="J14135" t="b">
        <v>1</v>
      </c>
    </row>
    <row r="14136" spans="1:10">
      <c r="A14136" t="s">
        <v>219</v>
      </c>
      <c r="B14136" t="s">
        <v>47</v>
      </c>
      <c r="C14136" t="s">
        <v>46</v>
      </c>
      <c r="D14136" t="s">
        <v>309</v>
      </c>
      <c r="E14136" t="s">
        <v>316</v>
      </c>
      <c r="F14136" t="s">
        <v>251</v>
      </c>
      <c r="G14136">
        <v>24</v>
      </c>
      <c r="H14136" t="s">
        <v>234</v>
      </c>
      <c r="I14136" s="94">
        <v>2.2887999999999998E-5</v>
      </c>
      <c r="J14136" t="b">
        <v>1</v>
      </c>
    </row>
    <row r="14137" spans="1:10">
      <c r="A14137" t="s">
        <v>219</v>
      </c>
      <c r="B14137" t="s">
        <v>47</v>
      </c>
      <c r="C14137" t="s">
        <v>46</v>
      </c>
      <c r="D14137" t="s">
        <v>309</v>
      </c>
      <c r="E14137" t="s">
        <v>316</v>
      </c>
      <c r="F14137" t="s">
        <v>252</v>
      </c>
      <c r="G14137">
        <v>1332</v>
      </c>
      <c r="H14137" t="s">
        <v>253</v>
      </c>
      <c r="I14137" s="94">
        <v>1.2702939999999999E-3</v>
      </c>
      <c r="J14137" t="b">
        <v>1</v>
      </c>
    </row>
    <row r="14138" spans="1:10">
      <c r="A14138" t="s">
        <v>219</v>
      </c>
      <c r="B14138" t="s">
        <v>47</v>
      </c>
      <c r="C14138" t="s">
        <v>46</v>
      </c>
      <c r="D14138" t="s">
        <v>309</v>
      </c>
      <c r="E14138" t="s">
        <v>316</v>
      </c>
      <c r="F14138" t="s">
        <v>254</v>
      </c>
      <c r="G14138">
        <v>2299</v>
      </c>
      <c r="H14138" t="s">
        <v>253</v>
      </c>
      <c r="I14138" s="94">
        <v>2.1924969999999998E-3</v>
      </c>
      <c r="J14138" t="b">
        <v>1</v>
      </c>
    </row>
    <row r="14139" spans="1:10">
      <c r="A14139" t="s">
        <v>219</v>
      </c>
      <c r="B14139" t="s">
        <v>47</v>
      </c>
      <c r="C14139" t="s">
        <v>46</v>
      </c>
      <c r="D14139" t="s">
        <v>309</v>
      </c>
      <c r="E14139" t="s">
        <v>316</v>
      </c>
      <c r="F14139" t="s">
        <v>255</v>
      </c>
      <c r="G14139">
        <v>1980</v>
      </c>
      <c r="H14139" t="s">
        <v>253</v>
      </c>
      <c r="I14139" s="94">
        <v>1.888275E-3</v>
      </c>
      <c r="J14139" t="b">
        <v>1</v>
      </c>
    </row>
    <row r="14140" spans="1:10">
      <c r="A14140" t="s">
        <v>219</v>
      </c>
      <c r="B14140" t="s">
        <v>47</v>
      </c>
      <c r="C14140" t="s">
        <v>46</v>
      </c>
      <c r="D14140" t="s">
        <v>309</v>
      </c>
      <c r="E14140" t="s">
        <v>316</v>
      </c>
      <c r="F14140" t="s">
        <v>256</v>
      </c>
      <c r="G14140">
        <v>0</v>
      </c>
      <c r="J14140" t="b">
        <v>1</v>
      </c>
    </row>
    <row r="14141" spans="1:10">
      <c r="A14141" t="s">
        <v>219</v>
      </c>
      <c r="B14141" t="s">
        <v>47</v>
      </c>
      <c r="C14141" t="s">
        <v>46</v>
      </c>
      <c r="D14141" t="s">
        <v>309</v>
      </c>
      <c r="E14141" t="s">
        <v>316</v>
      </c>
      <c r="F14141" t="s">
        <v>257</v>
      </c>
      <c r="G14141">
        <v>0</v>
      </c>
      <c r="J14141" t="b">
        <v>1</v>
      </c>
    </row>
    <row r="14142" spans="1:10">
      <c r="A14142" t="s">
        <v>219</v>
      </c>
      <c r="B14142" t="s">
        <v>47</v>
      </c>
      <c r="C14142" t="s">
        <v>46</v>
      </c>
      <c r="D14142" t="s">
        <v>309</v>
      </c>
      <c r="E14142" t="s">
        <v>316</v>
      </c>
      <c r="F14142" t="s">
        <v>258</v>
      </c>
      <c r="G14142">
        <v>0</v>
      </c>
      <c r="J14142" t="b">
        <v>1</v>
      </c>
    </row>
    <row r="14143" spans="1:10">
      <c r="A14143" t="s">
        <v>219</v>
      </c>
      <c r="B14143" t="s">
        <v>47</v>
      </c>
      <c r="C14143" t="s">
        <v>46</v>
      </c>
      <c r="D14143" t="s">
        <v>309</v>
      </c>
      <c r="E14143" t="s">
        <v>316</v>
      </c>
      <c r="F14143" t="s">
        <v>259</v>
      </c>
      <c r="G14143">
        <v>0</v>
      </c>
      <c r="J14143" t="b">
        <v>1</v>
      </c>
    </row>
    <row r="14144" spans="1:10">
      <c r="A14144" t="s">
        <v>219</v>
      </c>
      <c r="B14144" t="s">
        <v>47</v>
      </c>
      <c r="C14144" t="s">
        <v>46</v>
      </c>
      <c r="D14144" t="s">
        <v>309</v>
      </c>
      <c r="E14144" t="s">
        <v>317</v>
      </c>
      <c r="F14144" t="s">
        <v>228</v>
      </c>
      <c r="G14144">
        <v>3</v>
      </c>
      <c r="J14144" t="b">
        <v>1</v>
      </c>
    </row>
    <row r="14145" spans="1:10">
      <c r="A14145" t="s">
        <v>219</v>
      </c>
      <c r="B14145" t="s">
        <v>47</v>
      </c>
      <c r="C14145" t="s">
        <v>46</v>
      </c>
      <c r="D14145" t="s">
        <v>309</v>
      </c>
      <c r="E14145" t="s">
        <v>317</v>
      </c>
      <c r="F14145" t="s">
        <v>229</v>
      </c>
      <c r="G14145">
        <v>16892</v>
      </c>
      <c r="H14145" t="s">
        <v>230</v>
      </c>
      <c r="I14145" s="94">
        <v>1.6109466999999999E-2</v>
      </c>
      <c r="J14145" t="b">
        <v>1</v>
      </c>
    </row>
    <row r="14146" spans="1:10">
      <c r="A14146" t="s">
        <v>219</v>
      </c>
      <c r="B14146" t="s">
        <v>47</v>
      </c>
      <c r="C14146" t="s">
        <v>46</v>
      </c>
      <c r="D14146" t="s">
        <v>309</v>
      </c>
      <c r="E14146" t="s">
        <v>317</v>
      </c>
      <c r="F14146" t="s">
        <v>231</v>
      </c>
      <c r="G14146">
        <v>16892</v>
      </c>
      <c r="H14146" t="s">
        <v>230</v>
      </c>
      <c r="I14146" s="94">
        <v>1.6109466999999999E-2</v>
      </c>
      <c r="J14146" t="b">
        <v>1</v>
      </c>
    </row>
    <row r="14147" spans="1:10">
      <c r="A14147" t="s">
        <v>219</v>
      </c>
      <c r="B14147" t="s">
        <v>47</v>
      </c>
      <c r="C14147" t="s">
        <v>46</v>
      </c>
      <c r="D14147" t="s">
        <v>309</v>
      </c>
      <c r="E14147" t="s">
        <v>317</v>
      </c>
      <c r="F14147" t="s">
        <v>232</v>
      </c>
      <c r="G14147">
        <v>34054</v>
      </c>
      <c r="H14147" t="s">
        <v>230</v>
      </c>
      <c r="I14147" s="94">
        <v>3.2476425000000003E-2</v>
      </c>
      <c r="J14147" t="b">
        <v>1</v>
      </c>
    </row>
    <row r="14148" spans="1:10">
      <c r="A14148" t="s">
        <v>219</v>
      </c>
      <c r="B14148" t="s">
        <v>47</v>
      </c>
      <c r="C14148" t="s">
        <v>46</v>
      </c>
      <c r="D14148" t="s">
        <v>309</v>
      </c>
      <c r="E14148" t="s">
        <v>317</v>
      </c>
      <c r="F14148" t="s">
        <v>233</v>
      </c>
      <c r="G14148">
        <v>286</v>
      </c>
      <c r="H14148" t="s">
        <v>234</v>
      </c>
      <c r="I14148" s="94">
        <v>2.72751E-4</v>
      </c>
      <c r="J14148" t="b">
        <v>1</v>
      </c>
    </row>
    <row r="14149" spans="1:10">
      <c r="A14149" t="s">
        <v>219</v>
      </c>
      <c r="B14149" t="s">
        <v>47</v>
      </c>
      <c r="C14149" t="s">
        <v>46</v>
      </c>
      <c r="D14149" t="s">
        <v>309</v>
      </c>
      <c r="E14149" t="s">
        <v>317</v>
      </c>
      <c r="F14149" t="s">
        <v>235</v>
      </c>
      <c r="G14149">
        <v>0.4610129104575123</v>
      </c>
      <c r="J14149" t="b">
        <v>1</v>
      </c>
    </row>
    <row r="14150" spans="1:10">
      <c r="A14150" t="s">
        <v>219</v>
      </c>
      <c r="B14150" t="s">
        <v>47</v>
      </c>
      <c r="C14150" t="s">
        <v>46</v>
      </c>
      <c r="D14150" t="s">
        <v>309</v>
      </c>
      <c r="E14150" t="s">
        <v>317</v>
      </c>
      <c r="F14150" t="s">
        <v>236</v>
      </c>
      <c r="G14150">
        <v>2</v>
      </c>
      <c r="J14150" t="b">
        <v>1</v>
      </c>
    </row>
    <row r="14151" spans="1:10">
      <c r="A14151" t="s">
        <v>219</v>
      </c>
      <c r="B14151" t="s">
        <v>47</v>
      </c>
      <c r="C14151" t="s">
        <v>46</v>
      </c>
      <c r="D14151" t="s">
        <v>309</v>
      </c>
      <c r="E14151" t="s">
        <v>317</v>
      </c>
      <c r="F14151" t="s">
        <v>237</v>
      </c>
      <c r="G14151">
        <v>227</v>
      </c>
      <c r="J14151" t="b">
        <v>1</v>
      </c>
    </row>
    <row r="14152" spans="1:10">
      <c r="A14152" t="s">
        <v>219</v>
      </c>
      <c r="B14152" t="s">
        <v>47</v>
      </c>
      <c r="C14152" t="s">
        <v>46</v>
      </c>
      <c r="D14152" t="s">
        <v>309</v>
      </c>
      <c r="E14152" t="s">
        <v>317</v>
      </c>
      <c r="F14152" t="s">
        <v>238</v>
      </c>
      <c r="G14152">
        <v>1319</v>
      </c>
      <c r="H14152" t="s">
        <v>230</v>
      </c>
      <c r="I14152" s="94">
        <v>1.2578960000000001E-3</v>
      </c>
      <c r="J14152" t="b">
        <v>1</v>
      </c>
    </row>
    <row r="14153" spans="1:10">
      <c r="A14153" t="s">
        <v>219</v>
      </c>
      <c r="B14153" t="s">
        <v>47</v>
      </c>
      <c r="C14153" t="s">
        <v>46</v>
      </c>
      <c r="D14153" t="s">
        <v>309</v>
      </c>
      <c r="E14153" t="s">
        <v>317</v>
      </c>
      <c r="F14153" t="s">
        <v>239</v>
      </c>
      <c r="G14153">
        <v>0</v>
      </c>
      <c r="H14153" t="s">
        <v>234</v>
      </c>
      <c r="I14153" s="94">
        <v>0</v>
      </c>
      <c r="J14153" t="b">
        <v>1</v>
      </c>
    </row>
    <row r="14154" spans="1:10">
      <c r="A14154" t="s">
        <v>219</v>
      </c>
      <c r="B14154" t="s">
        <v>47</v>
      </c>
      <c r="C14154" t="s">
        <v>46</v>
      </c>
      <c r="D14154" t="s">
        <v>309</v>
      </c>
      <c r="E14154" t="s">
        <v>317</v>
      </c>
      <c r="F14154" t="s">
        <v>240</v>
      </c>
      <c r="G14154">
        <v>5286</v>
      </c>
      <c r="J14154" t="b">
        <v>1</v>
      </c>
    </row>
    <row r="14155" spans="1:10">
      <c r="A14155" t="s">
        <v>219</v>
      </c>
      <c r="B14155" t="s">
        <v>47</v>
      </c>
      <c r="C14155" t="s">
        <v>46</v>
      </c>
      <c r="D14155" t="s">
        <v>309</v>
      </c>
      <c r="E14155" t="s">
        <v>317</v>
      </c>
      <c r="F14155" t="s">
        <v>241</v>
      </c>
      <c r="G14155">
        <v>15</v>
      </c>
      <c r="J14155" t="b">
        <v>1</v>
      </c>
    </row>
    <row r="14156" spans="1:10">
      <c r="A14156" t="s">
        <v>219</v>
      </c>
      <c r="B14156" t="s">
        <v>47</v>
      </c>
      <c r="C14156" t="s">
        <v>46</v>
      </c>
      <c r="D14156" t="s">
        <v>309</v>
      </c>
      <c r="E14156" t="s">
        <v>317</v>
      </c>
      <c r="F14156" t="s">
        <v>242</v>
      </c>
      <c r="G14156">
        <v>6.6000000000000003E-2</v>
      </c>
      <c r="H14156" t="s">
        <v>223</v>
      </c>
      <c r="J14156" t="b">
        <v>1</v>
      </c>
    </row>
    <row r="14157" spans="1:10">
      <c r="A14157" t="s">
        <v>219</v>
      </c>
      <c r="B14157" t="s">
        <v>47</v>
      </c>
      <c r="C14157" t="s">
        <v>46</v>
      </c>
      <c r="D14157" t="s">
        <v>309</v>
      </c>
      <c r="E14157" t="s">
        <v>317</v>
      </c>
      <c r="F14157" t="s">
        <v>243</v>
      </c>
      <c r="G14157">
        <v>2207252</v>
      </c>
      <c r="J14157" t="b">
        <v>1</v>
      </c>
    </row>
    <row r="14158" spans="1:10">
      <c r="A14158" t="s">
        <v>219</v>
      </c>
      <c r="B14158" t="s">
        <v>47</v>
      </c>
      <c r="C14158" t="s">
        <v>46</v>
      </c>
      <c r="D14158" t="s">
        <v>309</v>
      </c>
      <c r="E14158" t="s">
        <v>317</v>
      </c>
      <c r="F14158" t="s">
        <v>244</v>
      </c>
      <c r="G14158">
        <v>2.4E-2</v>
      </c>
      <c r="H14158" t="s">
        <v>223</v>
      </c>
      <c r="J14158" t="b">
        <v>1</v>
      </c>
    </row>
    <row r="14159" spans="1:10">
      <c r="A14159" t="s">
        <v>219</v>
      </c>
      <c r="B14159" t="s">
        <v>47</v>
      </c>
      <c r="C14159" t="s">
        <v>46</v>
      </c>
      <c r="D14159" t="s">
        <v>309</v>
      </c>
      <c r="E14159" t="s">
        <v>317</v>
      </c>
      <c r="F14159" t="s">
        <v>245</v>
      </c>
      <c r="G14159">
        <v>0</v>
      </c>
      <c r="J14159" t="b">
        <v>1</v>
      </c>
    </row>
    <row r="14160" spans="1:10">
      <c r="A14160" t="s">
        <v>219</v>
      </c>
      <c r="B14160" t="s">
        <v>47</v>
      </c>
      <c r="C14160" t="s">
        <v>46</v>
      </c>
      <c r="D14160" t="s">
        <v>309</v>
      </c>
      <c r="E14160" t="s">
        <v>317</v>
      </c>
      <c r="F14160" t="s">
        <v>246</v>
      </c>
      <c r="G14160">
        <v>0</v>
      </c>
      <c r="J14160" t="b">
        <v>1</v>
      </c>
    </row>
    <row r="14161" spans="1:10">
      <c r="A14161" t="s">
        <v>219</v>
      </c>
      <c r="B14161" t="s">
        <v>47</v>
      </c>
      <c r="C14161" t="s">
        <v>46</v>
      </c>
      <c r="D14161" t="s">
        <v>309</v>
      </c>
      <c r="E14161" t="s">
        <v>317</v>
      </c>
      <c r="F14161" t="s">
        <v>247</v>
      </c>
      <c r="G14161">
        <v>0</v>
      </c>
      <c r="J14161" t="b">
        <v>1</v>
      </c>
    </row>
    <row r="14162" spans="1:10">
      <c r="A14162" t="s">
        <v>219</v>
      </c>
      <c r="B14162" t="s">
        <v>47</v>
      </c>
      <c r="C14162" t="s">
        <v>46</v>
      </c>
      <c r="D14162" t="s">
        <v>309</v>
      </c>
      <c r="E14162" t="s">
        <v>317</v>
      </c>
      <c r="F14162" t="s">
        <v>248</v>
      </c>
      <c r="G14162">
        <v>208</v>
      </c>
      <c r="H14162" t="s">
        <v>230</v>
      </c>
      <c r="I14162" s="94">
        <v>1.98364E-4</v>
      </c>
      <c r="J14162" t="b">
        <v>1</v>
      </c>
    </row>
    <row r="14163" spans="1:10">
      <c r="A14163" t="s">
        <v>219</v>
      </c>
      <c r="B14163" t="s">
        <v>47</v>
      </c>
      <c r="C14163" t="s">
        <v>46</v>
      </c>
      <c r="D14163" t="s">
        <v>309</v>
      </c>
      <c r="E14163" t="s">
        <v>317</v>
      </c>
      <c r="F14163" t="s">
        <v>249</v>
      </c>
      <c r="G14163">
        <v>184</v>
      </c>
      <c r="H14163" t="s">
        <v>234</v>
      </c>
      <c r="I14163" s="94">
        <v>1.7547600000000001E-4</v>
      </c>
      <c r="J14163" t="b">
        <v>1</v>
      </c>
    </row>
    <row r="14164" spans="1:10">
      <c r="A14164" t="s">
        <v>219</v>
      </c>
      <c r="B14164" t="s">
        <v>47</v>
      </c>
      <c r="C14164" t="s">
        <v>46</v>
      </c>
      <c r="D14164" t="s">
        <v>309</v>
      </c>
      <c r="E14164" t="s">
        <v>317</v>
      </c>
      <c r="F14164" t="s">
        <v>250</v>
      </c>
      <c r="G14164">
        <v>78</v>
      </c>
      <c r="H14164" t="s">
        <v>234</v>
      </c>
      <c r="I14164" s="94">
        <v>7.4387000000000005E-5</v>
      </c>
      <c r="J14164" t="b">
        <v>1</v>
      </c>
    </row>
    <row r="14165" spans="1:10">
      <c r="A14165" t="s">
        <v>219</v>
      </c>
      <c r="B14165" t="s">
        <v>47</v>
      </c>
      <c r="C14165" t="s">
        <v>46</v>
      </c>
      <c r="D14165" t="s">
        <v>309</v>
      </c>
      <c r="E14165" t="s">
        <v>317</v>
      </c>
      <c r="F14165" t="s">
        <v>251</v>
      </c>
      <c r="G14165">
        <v>24</v>
      </c>
      <c r="H14165" t="s">
        <v>234</v>
      </c>
      <c r="I14165" s="94">
        <v>2.2887999999999998E-5</v>
      </c>
      <c r="J14165" t="b">
        <v>1</v>
      </c>
    </row>
    <row r="14166" spans="1:10">
      <c r="A14166" t="s">
        <v>219</v>
      </c>
      <c r="B14166" t="s">
        <v>47</v>
      </c>
      <c r="C14166" t="s">
        <v>46</v>
      </c>
      <c r="D14166" t="s">
        <v>309</v>
      </c>
      <c r="E14166" t="s">
        <v>317</v>
      </c>
      <c r="F14166" t="s">
        <v>252</v>
      </c>
      <c r="G14166">
        <v>1332</v>
      </c>
      <c r="H14166" t="s">
        <v>253</v>
      </c>
      <c r="I14166" s="94">
        <v>1.2702939999999999E-3</v>
      </c>
      <c r="J14166" t="b">
        <v>1</v>
      </c>
    </row>
    <row r="14167" spans="1:10">
      <c r="A14167" t="s">
        <v>219</v>
      </c>
      <c r="B14167" t="s">
        <v>47</v>
      </c>
      <c r="C14167" t="s">
        <v>46</v>
      </c>
      <c r="D14167" t="s">
        <v>309</v>
      </c>
      <c r="E14167" t="s">
        <v>317</v>
      </c>
      <c r="F14167" t="s">
        <v>254</v>
      </c>
      <c r="G14167">
        <v>2299</v>
      </c>
      <c r="H14167" t="s">
        <v>253</v>
      </c>
      <c r="I14167" s="94">
        <v>2.1924969999999998E-3</v>
      </c>
      <c r="J14167" t="b">
        <v>1</v>
      </c>
    </row>
    <row r="14168" spans="1:10">
      <c r="A14168" t="s">
        <v>219</v>
      </c>
      <c r="B14168" t="s">
        <v>47</v>
      </c>
      <c r="C14168" t="s">
        <v>46</v>
      </c>
      <c r="D14168" t="s">
        <v>309</v>
      </c>
      <c r="E14168" t="s">
        <v>317</v>
      </c>
      <c r="F14168" t="s">
        <v>255</v>
      </c>
      <c r="G14168">
        <v>1831</v>
      </c>
      <c r="H14168" t="s">
        <v>253</v>
      </c>
      <c r="I14168" s="94">
        <v>1.7461779999999999E-3</v>
      </c>
      <c r="J14168" t="b">
        <v>1</v>
      </c>
    </row>
    <row r="14169" spans="1:10">
      <c r="A14169" t="s">
        <v>219</v>
      </c>
      <c r="B14169" t="s">
        <v>47</v>
      </c>
      <c r="C14169" t="s">
        <v>46</v>
      </c>
      <c r="D14169" t="s">
        <v>309</v>
      </c>
      <c r="E14169" t="s">
        <v>317</v>
      </c>
      <c r="F14169" t="s">
        <v>256</v>
      </c>
      <c r="G14169">
        <v>0</v>
      </c>
      <c r="J14169" t="b">
        <v>1</v>
      </c>
    </row>
    <row r="14170" spans="1:10">
      <c r="A14170" t="s">
        <v>219</v>
      </c>
      <c r="B14170" t="s">
        <v>47</v>
      </c>
      <c r="C14170" t="s">
        <v>46</v>
      </c>
      <c r="D14170" t="s">
        <v>309</v>
      </c>
      <c r="E14170" t="s">
        <v>317</v>
      </c>
      <c r="F14170" t="s">
        <v>257</v>
      </c>
      <c r="G14170">
        <v>0</v>
      </c>
      <c r="J14170" t="b">
        <v>1</v>
      </c>
    </row>
    <row r="14171" spans="1:10">
      <c r="A14171" t="s">
        <v>219</v>
      </c>
      <c r="B14171" t="s">
        <v>47</v>
      </c>
      <c r="C14171" t="s">
        <v>46</v>
      </c>
      <c r="D14171" t="s">
        <v>309</v>
      </c>
      <c r="E14171" t="s">
        <v>317</v>
      </c>
      <c r="F14171" t="s">
        <v>258</v>
      </c>
      <c r="G14171">
        <v>0</v>
      </c>
      <c r="J14171" t="b">
        <v>1</v>
      </c>
    </row>
    <row r="14172" spans="1:10">
      <c r="A14172" t="s">
        <v>219</v>
      </c>
      <c r="B14172" t="s">
        <v>47</v>
      </c>
      <c r="C14172" t="s">
        <v>46</v>
      </c>
      <c r="D14172" t="s">
        <v>309</v>
      </c>
      <c r="E14172" t="s">
        <v>317</v>
      </c>
      <c r="F14172" t="s">
        <v>259</v>
      </c>
      <c r="G14172">
        <v>0</v>
      </c>
      <c r="J14172" t="b">
        <v>1</v>
      </c>
    </row>
    <row r="14173" spans="1:10">
      <c r="A14173" t="s">
        <v>219</v>
      </c>
      <c r="B14173" t="s">
        <v>47</v>
      </c>
      <c r="C14173" t="s">
        <v>46</v>
      </c>
      <c r="D14173" t="s">
        <v>309</v>
      </c>
      <c r="E14173" t="s">
        <v>318</v>
      </c>
      <c r="F14173" t="s">
        <v>228</v>
      </c>
      <c r="G14173">
        <v>3</v>
      </c>
      <c r="J14173" t="b">
        <v>1</v>
      </c>
    </row>
    <row r="14174" spans="1:10">
      <c r="A14174" t="s">
        <v>219</v>
      </c>
      <c r="B14174" t="s">
        <v>47</v>
      </c>
      <c r="C14174" t="s">
        <v>46</v>
      </c>
      <c r="D14174" t="s">
        <v>309</v>
      </c>
      <c r="E14174" t="s">
        <v>318</v>
      </c>
      <c r="F14174" t="s">
        <v>229</v>
      </c>
      <c r="G14174">
        <v>15403</v>
      </c>
      <c r="H14174" t="s">
        <v>230</v>
      </c>
      <c r="I14174" s="94">
        <v>1.4689445000000001E-2</v>
      </c>
      <c r="J14174" t="b">
        <v>1</v>
      </c>
    </row>
    <row r="14175" spans="1:10">
      <c r="A14175" t="s">
        <v>219</v>
      </c>
      <c r="B14175" t="s">
        <v>47</v>
      </c>
      <c r="C14175" t="s">
        <v>46</v>
      </c>
      <c r="D14175" t="s">
        <v>309</v>
      </c>
      <c r="E14175" t="s">
        <v>318</v>
      </c>
      <c r="F14175" t="s">
        <v>231</v>
      </c>
      <c r="G14175">
        <v>15403</v>
      </c>
      <c r="H14175" t="s">
        <v>230</v>
      </c>
      <c r="I14175" s="94">
        <v>1.4689445000000001E-2</v>
      </c>
      <c r="J14175" t="b">
        <v>1</v>
      </c>
    </row>
    <row r="14176" spans="1:10">
      <c r="A14176" t="s">
        <v>219</v>
      </c>
      <c r="B14176" t="s">
        <v>47</v>
      </c>
      <c r="C14176" t="s">
        <v>46</v>
      </c>
      <c r="D14176" t="s">
        <v>309</v>
      </c>
      <c r="E14176" t="s">
        <v>318</v>
      </c>
      <c r="F14176" t="s">
        <v>232</v>
      </c>
      <c r="G14176">
        <v>31510</v>
      </c>
      <c r="H14176" t="s">
        <v>230</v>
      </c>
      <c r="I14176" s="94">
        <v>3.0050278E-2</v>
      </c>
      <c r="J14176" t="b">
        <v>1</v>
      </c>
    </row>
    <row r="14177" spans="1:10">
      <c r="A14177" t="s">
        <v>219</v>
      </c>
      <c r="B14177" t="s">
        <v>47</v>
      </c>
      <c r="C14177" t="s">
        <v>46</v>
      </c>
      <c r="D14177" t="s">
        <v>309</v>
      </c>
      <c r="E14177" t="s">
        <v>318</v>
      </c>
      <c r="F14177" t="s">
        <v>233</v>
      </c>
      <c r="G14177">
        <v>268</v>
      </c>
      <c r="H14177" t="s">
        <v>234</v>
      </c>
      <c r="I14177" s="94">
        <v>2.5558500000000001E-4</v>
      </c>
      <c r="J14177" t="b">
        <v>1</v>
      </c>
    </row>
    <row r="14178" spans="1:10">
      <c r="A14178" t="s">
        <v>219</v>
      </c>
      <c r="B14178" t="s">
        <v>47</v>
      </c>
      <c r="C14178" t="s">
        <v>46</v>
      </c>
      <c r="D14178" t="s">
        <v>309</v>
      </c>
      <c r="E14178" t="s">
        <v>318</v>
      </c>
      <c r="F14178" t="s">
        <v>235</v>
      </c>
      <c r="G14178">
        <v>0.71466666666666667</v>
      </c>
      <c r="J14178" t="b">
        <v>1</v>
      </c>
    </row>
    <row r="14179" spans="1:10">
      <c r="A14179" t="s">
        <v>219</v>
      </c>
      <c r="B14179" t="s">
        <v>47</v>
      </c>
      <c r="C14179" t="s">
        <v>46</v>
      </c>
      <c r="D14179" t="s">
        <v>309</v>
      </c>
      <c r="E14179" t="s">
        <v>318</v>
      </c>
      <c r="F14179" t="s">
        <v>236</v>
      </c>
      <c r="G14179">
        <v>13</v>
      </c>
      <c r="J14179" t="b">
        <v>1</v>
      </c>
    </row>
    <row r="14180" spans="1:10">
      <c r="A14180" t="s">
        <v>219</v>
      </c>
      <c r="B14180" t="s">
        <v>47</v>
      </c>
      <c r="C14180" t="s">
        <v>46</v>
      </c>
      <c r="D14180" t="s">
        <v>309</v>
      </c>
      <c r="E14180" t="s">
        <v>318</v>
      </c>
      <c r="F14180" t="s">
        <v>237</v>
      </c>
      <c r="G14180">
        <v>227</v>
      </c>
      <c r="J14180" t="b">
        <v>1</v>
      </c>
    </row>
    <row r="14181" spans="1:10">
      <c r="A14181" t="s">
        <v>219</v>
      </c>
      <c r="B14181" t="s">
        <v>47</v>
      </c>
      <c r="C14181" t="s">
        <v>46</v>
      </c>
      <c r="D14181" t="s">
        <v>309</v>
      </c>
      <c r="E14181" t="s">
        <v>318</v>
      </c>
      <c r="F14181" t="s">
        <v>238</v>
      </c>
      <c r="G14181">
        <v>99</v>
      </c>
      <c r="H14181" t="s">
        <v>230</v>
      </c>
      <c r="I14181" s="94">
        <v>9.4413999999999994E-5</v>
      </c>
      <c r="J14181" t="b">
        <v>1</v>
      </c>
    </row>
    <row r="14182" spans="1:10">
      <c r="A14182" t="s">
        <v>219</v>
      </c>
      <c r="B14182" t="s">
        <v>47</v>
      </c>
      <c r="C14182" t="s">
        <v>46</v>
      </c>
      <c r="D14182" t="s">
        <v>309</v>
      </c>
      <c r="E14182" t="s">
        <v>318</v>
      </c>
      <c r="F14182" t="s">
        <v>239</v>
      </c>
      <c r="G14182">
        <v>0</v>
      </c>
      <c r="H14182" t="s">
        <v>234</v>
      </c>
      <c r="I14182" s="94">
        <v>0</v>
      </c>
      <c r="J14182" t="b">
        <v>1</v>
      </c>
    </row>
    <row r="14183" spans="1:10">
      <c r="A14183" t="s">
        <v>219</v>
      </c>
      <c r="B14183" t="s">
        <v>47</v>
      </c>
      <c r="C14183" t="s">
        <v>46</v>
      </c>
      <c r="D14183" t="s">
        <v>309</v>
      </c>
      <c r="E14183" t="s">
        <v>318</v>
      </c>
      <c r="F14183" t="s">
        <v>240</v>
      </c>
      <c r="G14183">
        <v>3020</v>
      </c>
      <c r="J14183" t="b">
        <v>1</v>
      </c>
    </row>
    <row r="14184" spans="1:10">
      <c r="A14184" t="s">
        <v>219</v>
      </c>
      <c r="B14184" t="s">
        <v>47</v>
      </c>
      <c r="C14184" t="s">
        <v>46</v>
      </c>
      <c r="D14184" t="s">
        <v>309</v>
      </c>
      <c r="E14184" t="s">
        <v>318</v>
      </c>
      <c r="F14184" t="s">
        <v>241</v>
      </c>
      <c r="G14184">
        <v>12</v>
      </c>
      <c r="J14184" t="b">
        <v>1</v>
      </c>
    </row>
    <row r="14185" spans="1:10">
      <c r="A14185" t="s">
        <v>219</v>
      </c>
      <c r="B14185" t="s">
        <v>47</v>
      </c>
      <c r="C14185" t="s">
        <v>46</v>
      </c>
      <c r="D14185" t="s">
        <v>309</v>
      </c>
      <c r="E14185" t="s">
        <v>318</v>
      </c>
      <c r="F14185" t="s">
        <v>242</v>
      </c>
      <c r="G14185">
        <v>5.8999999999999997E-2</v>
      </c>
      <c r="H14185" t="s">
        <v>223</v>
      </c>
      <c r="J14185" t="b">
        <v>1</v>
      </c>
    </row>
    <row r="14186" spans="1:10">
      <c r="A14186" t="s">
        <v>219</v>
      </c>
      <c r="B14186" t="s">
        <v>47</v>
      </c>
      <c r="C14186" t="s">
        <v>46</v>
      </c>
      <c r="D14186" t="s">
        <v>309</v>
      </c>
      <c r="E14186" t="s">
        <v>318</v>
      </c>
      <c r="F14186" t="s">
        <v>243</v>
      </c>
      <c r="G14186">
        <v>1066545</v>
      </c>
      <c r="J14186" t="b">
        <v>1</v>
      </c>
    </row>
    <row r="14187" spans="1:10">
      <c r="A14187" t="s">
        <v>219</v>
      </c>
      <c r="B14187" t="s">
        <v>47</v>
      </c>
      <c r="C14187" t="s">
        <v>46</v>
      </c>
      <c r="D14187" t="s">
        <v>309</v>
      </c>
      <c r="E14187" t="s">
        <v>318</v>
      </c>
      <c r="F14187" t="s">
        <v>244</v>
      </c>
      <c r="G14187">
        <v>2.7E-2</v>
      </c>
      <c r="H14187" t="s">
        <v>223</v>
      </c>
      <c r="J14187" t="b">
        <v>1</v>
      </c>
    </row>
    <row r="14188" spans="1:10">
      <c r="A14188" t="s">
        <v>219</v>
      </c>
      <c r="B14188" t="s">
        <v>47</v>
      </c>
      <c r="C14188" t="s">
        <v>46</v>
      </c>
      <c r="D14188" t="s">
        <v>309</v>
      </c>
      <c r="E14188" t="s">
        <v>318</v>
      </c>
      <c r="F14188" t="s">
        <v>245</v>
      </c>
      <c r="G14188">
        <v>0</v>
      </c>
      <c r="J14188" t="b">
        <v>1</v>
      </c>
    </row>
    <row r="14189" spans="1:10">
      <c r="A14189" t="s">
        <v>219</v>
      </c>
      <c r="B14189" t="s">
        <v>47</v>
      </c>
      <c r="C14189" t="s">
        <v>46</v>
      </c>
      <c r="D14189" t="s">
        <v>309</v>
      </c>
      <c r="E14189" t="s">
        <v>318</v>
      </c>
      <c r="F14189" t="s">
        <v>246</v>
      </c>
      <c r="G14189">
        <v>0</v>
      </c>
      <c r="J14189" t="b">
        <v>1</v>
      </c>
    </row>
    <row r="14190" spans="1:10">
      <c r="A14190" t="s">
        <v>219</v>
      </c>
      <c r="B14190" t="s">
        <v>47</v>
      </c>
      <c r="C14190" t="s">
        <v>46</v>
      </c>
      <c r="D14190" t="s">
        <v>309</v>
      </c>
      <c r="E14190" t="s">
        <v>318</v>
      </c>
      <c r="F14190" t="s">
        <v>247</v>
      </c>
      <c r="G14190">
        <v>0</v>
      </c>
      <c r="J14190" t="b">
        <v>1</v>
      </c>
    </row>
    <row r="14191" spans="1:10">
      <c r="A14191" t="s">
        <v>219</v>
      </c>
      <c r="B14191" t="s">
        <v>47</v>
      </c>
      <c r="C14191" t="s">
        <v>46</v>
      </c>
      <c r="D14191" t="s">
        <v>309</v>
      </c>
      <c r="E14191" t="s">
        <v>318</v>
      </c>
      <c r="F14191" t="s">
        <v>248</v>
      </c>
      <c r="G14191">
        <v>208</v>
      </c>
      <c r="H14191" t="s">
        <v>230</v>
      </c>
      <c r="I14191" s="94">
        <v>1.98364E-4</v>
      </c>
      <c r="J14191" t="b">
        <v>1</v>
      </c>
    </row>
    <row r="14192" spans="1:10">
      <c r="A14192" t="s">
        <v>219</v>
      </c>
      <c r="B14192" t="s">
        <v>47</v>
      </c>
      <c r="C14192" t="s">
        <v>46</v>
      </c>
      <c r="D14192" t="s">
        <v>309</v>
      </c>
      <c r="E14192" t="s">
        <v>318</v>
      </c>
      <c r="F14192" t="s">
        <v>249</v>
      </c>
      <c r="G14192">
        <v>184</v>
      </c>
      <c r="H14192" t="s">
        <v>234</v>
      </c>
      <c r="I14192" s="94">
        <v>1.7547600000000001E-4</v>
      </c>
      <c r="J14192" t="b">
        <v>1</v>
      </c>
    </row>
    <row r="14193" spans="1:10">
      <c r="A14193" t="s">
        <v>219</v>
      </c>
      <c r="B14193" t="s">
        <v>47</v>
      </c>
      <c r="C14193" t="s">
        <v>46</v>
      </c>
      <c r="D14193" t="s">
        <v>309</v>
      </c>
      <c r="E14193" t="s">
        <v>318</v>
      </c>
      <c r="F14193" t="s">
        <v>250</v>
      </c>
      <c r="G14193">
        <v>60</v>
      </c>
      <c r="H14193" t="s">
        <v>234</v>
      </c>
      <c r="I14193" s="94">
        <v>5.7219999999999998E-5</v>
      </c>
      <c r="J14193" t="b">
        <v>1</v>
      </c>
    </row>
    <row r="14194" spans="1:10">
      <c r="A14194" t="s">
        <v>219</v>
      </c>
      <c r="B14194" t="s">
        <v>47</v>
      </c>
      <c r="C14194" t="s">
        <v>46</v>
      </c>
      <c r="D14194" t="s">
        <v>309</v>
      </c>
      <c r="E14194" t="s">
        <v>318</v>
      </c>
      <c r="F14194" t="s">
        <v>251</v>
      </c>
      <c r="G14194">
        <v>24</v>
      </c>
      <c r="H14194" t="s">
        <v>234</v>
      </c>
      <c r="I14194" s="94">
        <v>2.2887999999999998E-5</v>
      </c>
      <c r="J14194" t="b">
        <v>1</v>
      </c>
    </row>
    <row r="14195" spans="1:10">
      <c r="A14195" t="s">
        <v>219</v>
      </c>
      <c r="B14195" t="s">
        <v>47</v>
      </c>
      <c r="C14195" t="s">
        <v>46</v>
      </c>
      <c r="D14195" t="s">
        <v>309</v>
      </c>
      <c r="E14195" t="s">
        <v>318</v>
      </c>
      <c r="F14195" t="s">
        <v>252</v>
      </c>
      <c r="G14195">
        <v>125</v>
      </c>
      <c r="H14195" t="s">
        <v>253</v>
      </c>
      <c r="I14195" s="94">
        <v>1.19209E-4</v>
      </c>
      <c r="J14195" t="b">
        <v>1</v>
      </c>
    </row>
    <row r="14196" spans="1:10">
      <c r="A14196" t="s">
        <v>219</v>
      </c>
      <c r="B14196" t="s">
        <v>47</v>
      </c>
      <c r="C14196" t="s">
        <v>46</v>
      </c>
      <c r="D14196" t="s">
        <v>309</v>
      </c>
      <c r="E14196" t="s">
        <v>318</v>
      </c>
      <c r="F14196" t="s">
        <v>254</v>
      </c>
      <c r="G14196">
        <v>149</v>
      </c>
      <c r="H14196" t="s">
        <v>253</v>
      </c>
      <c r="I14196" s="94">
        <v>1.4209699999999999E-4</v>
      </c>
      <c r="J14196" t="b">
        <v>1</v>
      </c>
    </row>
    <row r="14197" spans="1:10">
      <c r="A14197" t="s">
        <v>219</v>
      </c>
      <c r="B14197" t="s">
        <v>47</v>
      </c>
      <c r="C14197" t="s">
        <v>46</v>
      </c>
      <c r="D14197" t="s">
        <v>309</v>
      </c>
      <c r="E14197" t="s">
        <v>318</v>
      </c>
      <c r="F14197" t="s">
        <v>255</v>
      </c>
      <c r="G14197">
        <v>149</v>
      </c>
      <c r="H14197" t="s">
        <v>253</v>
      </c>
      <c r="I14197" s="94">
        <v>1.4209699999999999E-4</v>
      </c>
      <c r="J14197" t="b">
        <v>1</v>
      </c>
    </row>
    <row r="14198" spans="1:10">
      <c r="A14198" t="s">
        <v>219</v>
      </c>
      <c r="B14198" t="s">
        <v>47</v>
      </c>
      <c r="C14198" t="s">
        <v>46</v>
      </c>
      <c r="D14198" t="s">
        <v>309</v>
      </c>
      <c r="E14198" t="s">
        <v>318</v>
      </c>
      <c r="F14198" t="s">
        <v>256</v>
      </c>
      <c r="G14198">
        <v>0</v>
      </c>
      <c r="J14198" t="b">
        <v>1</v>
      </c>
    </row>
    <row r="14199" spans="1:10">
      <c r="A14199" t="s">
        <v>219</v>
      </c>
      <c r="B14199" t="s">
        <v>47</v>
      </c>
      <c r="C14199" t="s">
        <v>46</v>
      </c>
      <c r="D14199" t="s">
        <v>309</v>
      </c>
      <c r="E14199" t="s">
        <v>318</v>
      </c>
      <c r="F14199" t="s">
        <v>257</v>
      </c>
      <c r="G14199">
        <v>0</v>
      </c>
      <c r="J14199" t="b">
        <v>1</v>
      </c>
    </row>
    <row r="14200" spans="1:10">
      <c r="A14200" t="s">
        <v>219</v>
      </c>
      <c r="B14200" t="s">
        <v>47</v>
      </c>
      <c r="C14200" t="s">
        <v>46</v>
      </c>
      <c r="D14200" t="s">
        <v>309</v>
      </c>
      <c r="E14200" t="s">
        <v>318</v>
      </c>
      <c r="F14200" t="s">
        <v>258</v>
      </c>
      <c r="G14200">
        <v>0</v>
      </c>
      <c r="J14200" t="b">
        <v>1</v>
      </c>
    </row>
    <row r="14201" spans="1:10">
      <c r="A14201" t="s">
        <v>219</v>
      </c>
      <c r="B14201" t="s">
        <v>47</v>
      </c>
      <c r="C14201" t="s">
        <v>46</v>
      </c>
      <c r="D14201" t="s">
        <v>309</v>
      </c>
      <c r="E14201" t="s">
        <v>318</v>
      </c>
      <c r="F14201" t="s">
        <v>259</v>
      </c>
      <c r="G14201">
        <v>0</v>
      </c>
      <c r="J14201" t="b">
        <v>1</v>
      </c>
    </row>
    <row r="14202" spans="1:10">
      <c r="A14202" t="s">
        <v>219</v>
      </c>
      <c r="B14202" t="s">
        <v>47</v>
      </c>
      <c r="C14202" t="s">
        <v>46</v>
      </c>
      <c r="D14202" t="s">
        <v>309</v>
      </c>
      <c r="E14202" t="s">
        <v>319</v>
      </c>
      <c r="F14202" t="s">
        <v>228</v>
      </c>
      <c r="G14202">
        <v>3</v>
      </c>
      <c r="J14202" t="b">
        <v>1</v>
      </c>
    </row>
    <row r="14203" spans="1:10">
      <c r="A14203" t="s">
        <v>219</v>
      </c>
      <c r="B14203" t="s">
        <v>47</v>
      </c>
      <c r="C14203" t="s">
        <v>46</v>
      </c>
      <c r="D14203" t="s">
        <v>309</v>
      </c>
      <c r="E14203" t="s">
        <v>319</v>
      </c>
      <c r="F14203" t="s">
        <v>229</v>
      </c>
      <c r="G14203">
        <v>14767</v>
      </c>
      <c r="H14203" t="s">
        <v>230</v>
      </c>
      <c r="I14203" s="94">
        <v>1.4082908999999999E-2</v>
      </c>
      <c r="J14203" t="b">
        <v>1</v>
      </c>
    </row>
    <row r="14204" spans="1:10">
      <c r="A14204" t="s">
        <v>219</v>
      </c>
      <c r="B14204" t="s">
        <v>47</v>
      </c>
      <c r="C14204" t="s">
        <v>46</v>
      </c>
      <c r="D14204" t="s">
        <v>309</v>
      </c>
      <c r="E14204" t="s">
        <v>319</v>
      </c>
      <c r="F14204" t="s">
        <v>231</v>
      </c>
      <c r="G14204">
        <v>14767</v>
      </c>
      <c r="H14204" t="s">
        <v>230</v>
      </c>
      <c r="I14204" s="94">
        <v>1.4082908999999999E-2</v>
      </c>
      <c r="J14204" t="b">
        <v>1</v>
      </c>
    </row>
    <row r="14205" spans="1:10">
      <c r="A14205" t="s">
        <v>219</v>
      </c>
      <c r="B14205" t="s">
        <v>47</v>
      </c>
      <c r="C14205" t="s">
        <v>46</v>
      </c>
      <c r="D14205" t="s">
        <v>309</v>
      </c>
      <c r="E14205" t="s">
        <v>319</v>
      </c>
      <c r="F14205" t="s">
        <v>232</v>
      </c>
      <c r="G14205">
        <v>29713</v>
      </c>
      <c r="H14205" t="s">
        <v>230</v>
      </c>
      <c r="I14205" s="94">
        <v>2.8336525000000001E-2</v>
      </c>
      <c r="J14205" t="b">
        <v>1</v>
      </c>
    </row>
    <row r="14206" spans="1:10">
      <c r="A14206" t="s">
        <v>219</v>
      </c>
      <c r="B14206" t="s">
        <v>47</v>
      </c>
      <c r="C14206" t="s">
        <v>46</v>
      </c>
      <c r="D14206" t="s">
        <v>309</v>
      </c>
      <c r="E14206" t="s">
        <v>319</v>
      </c>
      <c r="F14206" t="s">
        <v>233</v>
      </c>
      <c r="G14206">
        <v>286</v>
      </c>
      <c r="H14206" t="s">
        <v>234</v>
      </c>
      <c r="I14206" s="94">
        <v>2.72751E-4</v>
      </c>
      <c r="J14206" t="b">
        <v>1</v>
      </c>
    </row>
    <row r="14207" spans="1:10">
      <c r="A14207" t="s">
        <v>219</v>
      </c>
      <c r="B14207" t="s">
        <v>47</v>
      </c>
      <c r="C14207" t="s">
        <v>46</v>
      </c>
      <c r="D14207" t="s">
        <v>309</v>
      </c>
      <c r="E14207" t="s">
        <v>319</v>
      </c>
      <c r="F14207" t="s">
        <v>235</v>
      </c>
      <c r="G14207">
        <v>0.8854961832061069</v>
      </c>
      <c r="J14207" t="b">
        <v>1</v>
      </c>
    </row>
    <row r="14208" spans="1:10">
      <c r="A14208" t="s">
        <v>219</v>
      </c>
      <c r="B14208" t="s">
        <v>47</v>
      </c>
      <c r="C14208" t="s">
        <v>46</v>
      </c>
      <c r="D14208" t="s">
        <v>309</v>
      </c>
      <c r="E14208" t="s">
        <v>319</v>
      </c>
      <c r="F14208" t="s">
        <v>236</v>
      </c>
      <c r="G14208">
        <v>2</v>
      </c>
      <c r="J14208" t="b">
        <v>1</v>
      </c>
    </row>
    <row r="14209" spans="1:10">
      <c r="A14209" t="s">
        <v>219</v>
      </c>
      <c r="B14209" t="s">
        <v>47</v>
      </c>
      <c r="C14209" t="s">
        <v>46</v>
      </c>
      <c r="D14209" t="s">
        <v>309</v>
      </c>
      <c r="E14209" t="s">
        <v>319</v>
      </c>
      <c r="F14209" t="s">
        <v>237</v>
      </c>
      <c r="G14209">
        <v>227</v>
      </c>
      <c r="J14209" t="b">
        <v>1</v>
      </c>
    </row>
    <row r="14210" spans="1:10">
      <c r="A14210" t="s">
        <v>219</v>
      </c>
      <c r="B14210" t="s">
        <v>47</v>
      </c>
      <c r="C14210" t="s">
        <v>46</v>
      </c>
      <c r="D14210" t="s">
        <v>309</v>
      </c>
      <c r="E14210" t="s">
        <v>319</v>
      </c>
      <c r="F14210" t="s">
        <v>238</v>
      </c>
      <c r="G14210">
        <v>99</v>
      </c>
      <c r="H14210" t="s">
        <v>230</v>
      </c>
      <c r="I14210" s="94">
        <v>9.4413999999999994E-5</v>
      </c>
      <c r="J14210" t="b">
        <v>1</v>
      </c>
    </row>
    <row r="14211" spans="1:10">
      <c r="A14211" t="s">
        <v>219</v>
      </c>
      <c r="B14211" t="s">
        <v>47</v>
      </c>
      <c r="C14211" t="s">
        <v>46</v>
      </c>
      <c r="D14211" t="s">
        <v>309</v>
      </c>
      <c r="E14211" t="s">
        <v>319</v>
      </c>
      <c r="F14211" t="s">
        <v>239</v>
      </c>
      <c r="G14211">
        <v>0</v>
      </c>
      <c r="H14211" t="s">
        <v>234</v>
      </c>
      <c r="I14211" s="94">
        <v>0</v>
      </c>
      <c r="J14211" t="b">
        <v>1</v>
      </c>
    </row>
    <row r="14212" spans="1:10">
      <c r="A14212" t="s">
        <v>219</v>
      </c>
      <c r="B14212" t="s">
        <v>47</v>
      </c>
      <c r="C14212" t="s">
        <v>46</v>
      </c>
      <c r="D14212" t="s">
        <v>309</v>
      </c>
      <c r="E14212" t="s">
        <v>319</v>
      </c>
      <c r="F14212" t="s">
        <v>240</v>
      </c>
      <c r="G14212">
        <v>5286</v>
      </c>
      <c r="J14212" t="b">
        <v>1</v>
      </c>
    </row>
    <row r="14213" spans="1:10">
      <c r="A14213" t="s">
        <v>219</v>
      </c>
      <c r="B14213" t="s">
        <v>47</v>
      </c>
      <c r="C14213" t="s">
        <v>46</v>
      </c>
      <c r="D14213" t="s">
        <v>309</v>
      </c>
      <c r="E14213" t="s">
        <v>319</v>
      </c>
      <c r="F14213" t="s">
        <v>241</v>
      </c>
      <c r="G14213">
        <v>1</v>
      </c>
      <c r="J14213" t="b">
        <v>1</v>
      </c>
    </row>
    <row r="14214" spans="1:10">
      <c r="A14214" t="s">
        <v>219</v>
      </c>
      <c r="B14214" t="s">
        <v>47</v>
      </c>
      <c r="C14214" t="s">
        <v>46</v>
      </c>
      <c r="D14214" t="s">
        <v>309</v>
      </c>
      <c r="E14214" t="s">
        <v>319</v>
      </c>
      <c r="F14214" t="s">
        <v>242</v>
      </c>
      <c r="G14214">
        <v>1.9E-2</v>
      </c>
      <c r="H14214" t="s">
        <v>223</v>
      </c>
      <c r="J14214" t="b">
        <v>1</v>
      </c>
    </row>
    <row r="14215" spans="1:10">
      <c r="A14215" t="s">
        <v>219</v>
      </c>
      <c r="B14215" t="s">
        <v>47</v>
      </c>
      <c r="C14215" t="s">
        <v>46</v>
      </c>
      <c r="D14215" t="s">
        <v>309</v>
      </c>
      <c r="E14215" t="s">
        <v>319</v>
      </c>
      <c r="F14215" t="s">
        <v>243</v>
      </c>
      <c r="G14215">
        <v>2207244</v>
      </c>
      <c r="J14215" t="b">
        <v>1</v>
      </c>
    </row>
    <row r="14216" spans="1:10">
      <c r="A14216" t="s">
        <v>219</v>
      </c>
      <c r="B14216" t="s">
        <v>47</v>
      </c>
      <c r="C14216" t="s">
        <v>46</v>
      </c>
      <c r="D14216" t="s">
        <v>309</v>
      </c>
      <c r="E14216" t="s">
        <v>319</v>
      </c>
      <c r="F14216" t="s">
        <v>244</v>
      </c>
      <c r="G14216">
        <v>2.5999999999999999E-2</v>
      </c>
      <c r="H14216" t="s">
        <v>223</v>
      </c>
      <c r="J14216" t="b">
        <v>1</v>
      </c>
    </row>
    <row r="14217" spans="1:10">
      <c r="A14217" t="s">
        <v>219</v>
      </c>
      <c r="B14217" t="s">
        <v>47</v>
      </c>
      <c r="C14217" t="s">
        <v>46</v>
      </c>
      <c r="D14217" t="s">
        <v>309</v>
      </c>
      <c r="E14217" t="s">
        <v>319</v>
      </c>
      <c r="F14217" t="s">
        <v>245</v>
      </c>
      <c r="G14217">
        <v>0</v>
      </c>
      <c r="J14217" t="b">
        <v>1</v>
      </c>
    </row>
    <row r="14218" spans="1:10">
      <c r="A14218" t="s">
        <v>219</v>
      </c>
      <c r="B14218" t="s">
        <v>47</v>
      </c>
      <c r="C14218" t="s">
        <v>46</v>
      </c>
      <c r="D14218" t="s">
        <v>309</v>
      </c>
      <c r="E14218" t="s">
        <v>319</v>
      </c>
      <c r="F14218" t="s">
        <v>246</v>
      </c>
      <c r="G14218">
        <v>0</v>
      </c>
      <c r="J14218" t="b">
        <v>1</v>
      </c>
    </row>
    <row r="14219" spans="1:10">
      <c r="A14219" t="s">
        <v>219</v>
      </c>
      <c r="B14219" t="s">
        <v>47</v>
      </c>
      <c r="C14219" t="s">
        <v>46</v>
      </c>
      <c r="D14219" t="s">
        <v>309</v>
      </c>
      <c r="E14219" t="s">
        <v>319</v>
      </c>
      <c r="F14219" t="s">
        <v>247</v>
      </c>
      <c r="G14219">
        <v>0</v>
      </c>
      <c r="J14219" t="b">
        <v>1</v>
      </c>
    </row>
    <row r="14220" spans="1:10">
      <c r="A14220" t="s">
        <v>219</v>
      </c>
      <c r="B14220" t="s">
        <v>47</v>
      </c>
      <c r="C14220" t="s">
        <v>46</v>
      </c>
      <c r="D14220" t="s">
        <v>309</v>
      </c>
      <c r="E14220" t="s">
        <v>319</v>
      </c>
      <c r="F14220" t="s">
        <v>248</v>
      </c>
      <c r="G14220">
        <v>208</v>
      </c>
      <c r="H14220" t="s">
        <v>230</v>
      </c>
      <c r="I14220" s="94">
        <v>1.98364E-4</v>
      </c>
      <c r="J14220" t="b">
        <v>1</v>
      </c>
    </row>
    <row r="14221" spans="1:10">
      <c r="A14221" t="s">
        <v>219</v>
      </c>
      <c r="B14221" t="s">
        <v>47</v>
      </c>
      <c r="C14221" t="s">
        <v>46</v>
      </c>
      <c r="D14221" t="s">
        <v>309</v>
      </c>
      <c r="E14221" t="s">
        <v>319</v>
      </c>
      <c r="F14221" t="s">
        <v>249</v>
      </c>
      <c r="G14221">
        <v>184</v>
      </c>
      <c r="H14221" t="s">
        <v>234</v>
      </c>
      <c r="I14221" s="94">
        <v>1.7547600000000001E-4</v>
      </c>
      <c r="J14221" t="b">
        <v>1</v>
      </c>
    </row>
    <row r="14222" spans="1:10">
      <c r="A14222" t="s">
        <v>219</v>
      </c>
      <c r="B14222" t="s">
        <v>47</v>
      </c>
      <c r="C14222" t="s">
        <v>46</v>
      </c>
      <c r="D14222" t="s">
        <v>309</v>
      </c>
      <c r="E14222" t="s">
        <v>319</v>
      </c>
      <c r="F14222" t="s">
        <v>250</v>
      </c>
      <c r="G14222">
        <v>78</v>
      </c>
      <c r="H14222" t="s">
        <v>234</v>
      </c>
      <c r="I14222" s="94">
        <v>7.4387000000000005E-5</v>
      </c>
      <c r="J14222" t="b">
        <v>1</v>
      </c>
    </row>
    <row r="14223" spans="1:10">
      <c r="A14223" t="s">
        <v>219</v>
      </c>
      <c r="B14223" t="s">
        <v>47</v>
      </c>
      <c r="C14223" t="s">
        <v>46</v>
      </c>
      <c r="D14223" t="s">
        <v>309</v>
      </c>
      <c r="E14223" t="s">
        <v>319</v>
      </c>
      <c r="F14223" t="s">
        <v>251</v>
      </c>
      <c r="G14223">
        <v>24</v>
      </c>
      <c r="H14223" t="s">
        <v>234</v>
      </c>
      <c r="I14223" s="94">
        <v>2.2887999999999998E-5</v>
      </c>
      <c r="J14223" t="b">
        <v>1</v>
      </c>
    </row>
    <row r="14224" spans="1:10">
      <c r="A14224" t="s">
        <v>219</v>
      </c>
      <c r="B14224" t="s">
        <v>47</v>
      </c>
      <c r="C14224" t="s">
        <v>46</v>
      </c>
      <c r="D14224" t="s">
        <v>309</v>
      </c>
      <c r="E14224" t="s">
        <v>319</v>
      </c>
      <c r="F14224" t="s">
        <v>252</v>
      </c>
      <c r="G14224">
        <v>125</v>
      </c>
      <c r="H14224" t="s">
        <v>253</v>
      </c>
      <c r="I14224" s="94">
        <v>1.19209E-4</v>
      </c>
      <c r="J14224" t="b">
        <v>1</v>
      </c>
    </row>
    <row r="14225" spans="1:10">
      <c r="A14225" t="s">
        <v>219</v>
      </c>
      <c r="B14225" t="s">
        <v>47</v>
      </c>
      <c r="C14225" t="s">
        <v>46</v>
      </c>
      <c r="D14225" t="s">
        <v>309</v>
      </c>
      <c r="E14225" t="s">
        <v>319</v>
      </c>
      <c r="F14225" t="s">
        <v>254</v>
      </c>
      <c r="G14225">
        <v>149</v>
      </c>
      <c r="H14225" t="s">
        <v>253</v>
      </c>
      <c r="I14225" s="94">
        <v>1.4209699999999999E-4</v>
      </c>
      <c r="J14225" t="b">
        <v>1</v>
      </c>
    </row>
    <row r="14226" spans="1:10">
      <c r="A14226" t="s">
        <v>219</v>
      </c>
      <c r="B14226" t="s">
        <v>47</v>
      </c>
      <c r="C14226" t="s">
        <v>46</v>
      </c>
      <c r="D14226" t="s">
        <v>309</v>
      </c>
      <c r="E14226" t="s">
        <v>319</v>
      </c>
      <c r="F14226" t="s">
        <v>255</v>
      </c>
      <c r="G14226">
        <v>149</v>
      </c>
      <c r="H14226" t="s">
        <v>253</v>
      </c>
      <c r="I14226" s="94">
        <v>1.4209699999999999E-4</v>
      </c>
      <c r="J14226" t="b">
        <v>1</v>
      </c>
    </row>
    <row r="14227" spans="1:10">
      <c r="A14227" t="s">
        <v>219</v>
      </c>
      <c r="B14227" t="s">
        <v>47</v>
      </c>
      <c r="C14227" t="s">
        <v>46</v>
      </c>
      <c r="D14227" t="s">
        <v>309</v>
      </c>
      <c r="E14227" t="s">
        <v>319</v>
      </c>
      <c r="F14227" t="s">
        <v>256</v>
      </c>
      <c r="G14227">
        <v>0</v>
      </c>
      <c r="J14227" t="b">
        <v>1</v>
      </c>
    </row>
    <row r="14228" spans="1:10">
      <c r="A14228" t="s">
        <v>219</v>
      </c>
      <c r="B14228" t="s">
        <v>47</v>
      </c>
      <c r="C14228" t="s">
        <v>46</v>
      </c>
      <c r="D14228" t="s">
        <v>309</v>
      </c>
      <c r="E14228" t="s">
        <v>319</v>
      </c>
      <c r="F14228" t="s">
        <v>257</v>
      </c>
      <c r="G14228">
        <v>0</v>
      </c>
      <c r="J14228" t="b">
        <v>1</v>
      </c>
    </row>
    <row r="14229" spans="1:10">
      <c r="A14229" t="s">
        <v>219</v>
      </c>
      <c r="B14229" t="s">
        <v>47</v>
      </c>
      <c r="C14229" t="s">
        <v>46</v>
      </c>
      <c r="D14229" t="s">
        <v>309</v>
      </c>
      <c r="E14229" t="s">
        <v>319</v>
      </c>
      <c r="F14229" t="s">
        <v>258</v>
      </c>
      <c r="G14229">
        <v>0</v>
      </c>
      <c r="J14229" t="b">
        <v>1</v>
      </c>
    </row>
    <row r="14230" spans="1:10">
      <c r="A14230" t="s">
        <v>219</v>
      </c>
      <c r="B14230" t="s">
        <v>47</v>
      </c>
      <c r="C14230" t="s">
        <v>46</v>
      </c>
      <c r="D14230" t="s">
        <v>309</v>
      </c>
      <c r="E14230" t="s">
        <v>319</v>
      </c>
      <c r="F14230" t="s">
        <v>259</v>
      </c>
      <c r="G14230">
        <v>0</v>
      </c>
      <c r="J14230" t="b">
        <v>1</v>
      </c>
    </row>
    <row r="14231" spans="1:10">
      <c r="A14231" t="s">
        <v>219</v>
      </c>
      <c r="B14231" t="s">
        <v>47</v>
      </c>
      <c r="C14231" t="s">
        <v>46</v>
      </c>
      <c r="D14231" t="s">
        <v>391</v>
      </c>
      <c r="F14231" t="s">
        <v>221</v>
      </c>
      <c r="G14231">
        <v>1092634254</v>
      </c>
    </row>
    <row r="14232" spans="1:10">
      <c r="A14232" t="s">
        <v>219</v>
      </c>
      <c r="B14232" t="s">
        <v>47</v>
      </c>
      <c r="C14232" t="s">
        <v>46</v>
      </c>
      <c r="D14232" t="s">
        <v>391</v>
      </c>
      <c r="F14232" t="s">
        <v>222</v>
      </c>
      <c r="G14232">
        <v>3.1438559364147483</v>
      </c>
      <c r="H14232" t="s">
        <v>223</v>
      </c>
    </row>
    <row r="14233" spans="1:10">
      <c r="A14233" t="s">
        <v>219</v>
      </c>
      <c r="B14233" t="s">
        <v>47</v>
      </c>
      <c r="C14233" t="s">
        <v>46</v>
      </c>
      <c r="D14233" t="s">
        <v>391</v>
      </c>
      <c r="F14233" t="s">
        <v>224</v>
      </c>
      <c r="G14233">
        <v>39225360643</v>
      </c>
    </row>
    <row r="14234" spans="1:10">
      <c r="A14234" t="s">
        <v>219</v>
      </c>
      <c r="B14234" t="s">
        <v>47</v>
      </c>
      <c r="C14234" t="s">
        <v>46</v>
      </c>
      <c r="D14234" t="s">
        <v>391</v>
      </c>
      <c r="F14234" t="s">
        <v>225</v>
      </c>
      <c r="G14234">
        <v>7.2871344200479624E-2</v>
      </c>
      <c r="H14234" t="s">
        <v>223</v>
      </c>
    </row>
    <row r="14235" spans="1:10">
      <c r="A14235" t="s">
        <v>219</v>
      </c>
      <c r="B14235" t="s">
        <v>47</v>
      </c>
      <c r="C14235" t="s">
        <v>46</v>
      </c>
      <c r="D14235" t="s">
        <v>391</v>
      </c>
      <c r="F14235" t="s">
        <v>226</v>
      </c>
      <c r="G14235">
        <v>0</v>
      </c>
    </row>
    <row r="14236" spans="1:10">
      <c r="A14236" t="s">
        <v>219</v>
      </c>
      <c r="B14236" t="s">
        <v>47</v>
      </c>
      <c r="C14236" t="s">
        <v>46</v>
      </c>
      <c r="D14236" t="s">
        <v>391</v>
      </c>
      <c r="E14236" t="s">
        <v>392</v>
      </c>
      <c r="F14236" t="s">
        <v>228</v>
      </c>
      <c r="G14236">
        <v>3</v>
      </c>
      <c r="J14236" t="b">
        <v>1</v>
      </c>
    </row>
    <row r="14237" spans="1:10">
      <c r="A14237" t="s">
        <v>219</v>
      </c>
      <c r="B14237" t="s">
        <v>47</v>
      </c>
      <c r="C14237" t="s">
        <v>46</v>
      </c>
      <c r="D14237" t="s">
        <v>391</v>
      </c>
      <c r="E14237" t="s">
        <v>392</v>
      </c>
      <c r="F14237" t="s">
        <v>229</v>
      </c>
      <c r="G14237">
        <v>780880143</v>
      </c>
      <c r="H14237" t="s">
        <v>230</v>
      </c>
      <c r="I14237" s="94">
        <v>744.70533657099998</v>
      </c>
      <c r="J14237" t="b">
        <v>1</v>
      </c>
    </row>
    <row r="14238" spans="1:10">
      <c r="A14238" t="s">
        <v>219</v>
      </c>
      <c r="B14238" t="s">
        <v>47</v>
      </c>
      <c r="C14238" t="s">
        <v>46</v>
      </c>
      <c r="D14238" t="s">
        <v>391</v>
      </c>
      <c r="E14238" t="s">
        <v>392</v>
      </c>
      <c r="F14238" t="s">
        <v>231</v>
      </c>
      <c r="G14238">
        <v>780880143</v>
      </c>
      <c r="H14238" t="s">
        <v>230</v>
      </c>
      <c r="I14238" s="94">
        <v>744.70533657099998</v>
      </c>
      <c r="J14238" t="b">
        <v>1</v>
      </c>
    </row>
    <row r="14239" spans="1:10">
      <c r="A14239" t="s">
        <v>219</v>
      </c>
      <c r="B14239" t="s">
        <v>47</v>
      </c>
      <c r="C14239" t="s">
        <v>46</v>
      </c>
      <c r="D14239" t="s">
        <v>391</v>
      </c>
      <c r="E14239" t="s">
        <v>392</v>
      </c>
      <c r="F14239" t="s">
        <v>232</v>
      </c>
      <c r="G14239">
        <v>522360995</v>
      </c>
      <c r="H14239" t="s">
        <v>230</v>
      </c>
      <c r="I14239" s="94">
        <v>498.16226482399998</v>
      </c>
      <c r="J14239" t="b">
        <v>1</v>
      </c>
    </row>
    <row r="14240" spans="1:10">
      <c r="A14240" t="s">
        <v>219</v>
      </c>
      <c r="B14240" t="s">
        <v>47</v>
      </c>
      <c r="C14240" t="s">
        <v>46</v>
      </c>
      <c r="D14240" t="s">
        <v>391</v>
      </c>
      <c r="E14240" t="s">
        <v>392</v>
      </c>
      <c r="F14240" t="s">
        <v>233</v>
      </c>
      <c r="G14240">
        <v>253295</v>
      </c>
      <c r="H14240" t="s">
        <v>234</v>
      </c>
      <c r="I14240" s="94">
        <v>0.241560936</v>
      </c>
      <c r="J14240" t="b">
        <v>1</v>
      </c>
    </row>
    <row r="14241" spans="1:10">
      <c r="A14241" t="s">
        <v>219</v>
      </c>
      <c r="B14241" t="s">
        <v>47</v>
      </c>
      <c r="C14241" t="s">
        <v>46</v>
      </c>
      <c r="D14241" t="s">
        <v>391</v>
      </c>
      <c r="E14241" t="s">
        <v>392</v>
      </c>
      <c r="F14241" t="s">
        <v>235</v>
      </c>
      <c r="G14241">
        <v>0.39649450968833788</v>
      </c>
      <c r="J14241" t="b">
        <v>1</v>
      </c>
    </row>
    <row r="14242" spans="1:10">
      <c r="A14242" t="s">
        <v>219</v>
      </c>
      <c r="B14242" t="s">
        <v>47</v>
      </c>
      <c r="C14242" t="s">
        <v>46</v>
      </c>
      <c r="D14242" t="s">
        <v>391</v>
      </c>
      <c r="E14242" t="s">
        <v>392</v>
      </c>
      <c r="F14242" t="s">
        <v>236</v>
      </c>
      <c r="G14242">
        <v>2</v>
      </c>
      <c r="J14242" t="b">
        <v>1</v>
      </c>
    </row>
    <row r="14243" spans="1:10">
      <c r="A14243" t="s">
        <v>219</v>
      </c>
      <c r="B14243" t="s">
        <v>47</v>
      </c>
      <c r="C14243" t="s">
        <v>46</v>
      </c>
      <c r="D14243" t="s">
        <v>391</v>
      </c>
      <c r="E14243" t="s">
        <v>392</v>
      </c>
      <c r="F14243" t="s">
        <v>237</v>
      </c>
      <c r="G14243">
        <v>0</v>
      </c>
      <c r="J14243" t="b">
        <v>1</v>
      </c>
    </row>
    <row r="14244" spans="1:10">
      <c r="A14244" t="s">
        <v>219</v>
      </c>
      <c r="B14244" t="s">
        <v>47</v>
      </c>
      <c r="C14244" t="s">
        <v>46</v>
      </c>
      <c r="D14244" t="s">
        <v>391</v>
      </c>
      <c r="E14244" t="s">
        <v>392</v>
      </c>
      <c r="F14244" t="s">
        <v>238</v>
      </c>
      <c r="G14244">
        <v>0</v>
      </c>
      <c r="H14244" t="s">
        <v>230</v>
      </c>
      <c r="I14244" s="94">
        <v>0</v>
      </c>
      <c r="J14244" t="b">
        <v>1</v>
      </c>
    </row>
    <row r="14245" spans="1:10">
      <c r="A14245" t="s">
        <v>219</v>
      </c>
      <c r="B14245" t="s">
        <v>47</v>
      </c>
      <c r="C14245" t="s">
        <v>46</v>
      </c>
      <c r="D14245" t="s">
        <v>391</v>
      </c>
      <c r="E14245" t="s">
        <v>392</v>
      </c>
      <c r="F14245" t="s">
        <v>239</v>
      </c>
      <c r="G14245">
        <v>0</v>
      </c>
      <c r="H14245" t="s">
        <v>234</v>
      </c>
      <c r="I14245" s="94">
        <v>0</v>
      </c>
      <c r="J14245" t="b">
        <v>1</v>
      </c>
    </row>
    <row r="14246" spans="1:10">
      <c r="A14246" t="s">
        <v>219</v>
      </c>
      <c r="B14246" t="s">
        <v>47</v>
      </c>
      <c r="C14246" t="s">
        <v>46</v>
      </c>
      <c r="D14246" t="s">
        <v>391</v>
      </c>
      <c r="E14246" t="s">
        <v>392</v>
      </c>
      <c r="F14246" t="s">
        <v>240</v>
      </c>
      <c r="G14246">
        <v>2</v>
      </c>
      <c r="J14246" t="b">
        <v>1</v>
      </c>
    </row>
    <row r="14247" spans="1:10">
      <c r="A14247" t="s">
        <v>219</v>
      </c>
      <c r="B14247" t="s">
        <v>47</v>
      </c>
      <c r="C14247" t="s">
        <v>46</v>
      </c>
      <c r="D14247" t="s">
        <v>391</v>
      </c>
      <c r="E14247" t="s">
        <v>392</v>
      </c>
      <c r="F14247" t="s">
        <v>241</v>
      </c>
      <c r="G14247">
        <v>7702998</v>
      </c>
      <c r="J14247" t="b">
        <v>1</v>
      </c>
    </row>
    <row r="14248" spans="1:10">
      <c r="A14248" t="s">
        <v>219</v>
      </c>
      <c r="B14248" t="s">
        <v>47</v>
      </c>
      <c r="C14248" t="s">
        <v>46</v>
      </c>
      <c r="D14248" t="s">
        <v>391</v>
      </c>
      <c r="E14248" t="s">
        <v>392</v>
      </c>
      <c r="F14248" t="s">
        <v>242</v>
      </c>
      <c r="G14248">
        <v>7.2930000000000001</v>
      </c>
      <c r="H14248" t="s">
        <v>223</v>
      </c>
      <c r="J14248" t="b">
        <v>1</v>
      </c>
    </row>
    <row r="14249" spans="1:10">
      <c r="A14249" t="s">
        <v>219</v>
      </c>
      <c r="B14249" t="s">
        <v>47</v>
      </c>
      <c r="C14249" t="s">
        <v>46</v>
      </c>
      <c r="D14249" t="s">
        <v>391</v>
      </c>
      <c r="E14249" t="s">
        <v>392</v>
      </c>
      <c r="F14249" t="s">
        <v>243</v>
      </c>
      <c r="G14249">
        <v>948310677</v>
      </c>
      <c r="J14249" t="b">
        <v>1</v>
      </c>
    </row>
    <row r="14250" spans="1:10">
      <c r="A14250" t="s">
        <v>219</v>
      </c>
      <c r="B14250" t="s">
        <v>47</v>
      </c>
      <c r="C14250" t="s">
        <v>46</v>
      </c>
      <c r="D14250" t="s">
        <v>391</v>
      </c>
      <c r="E14250" t="s">
        <v>392</v>
      </c>
      <c r="F14250" t="s">
        <v>244</v>
      </c>
      <c r="G14250">
        <v>2.1999999999999999E-2</v>
      </c>
      <c r="H14250" t="s">
        <v>223</v>
      </c>
      <c r="J14250" t="b">
        <v>1</v>
      </c>
    </row>
    <row r="14251" spans="1:10">
      <c r="A14251" t="s">
        <v>219</v>
      </c>
      <c r="B14251" t="s">
        <v>47</v>
      </c>
      <c r="C14251" t="s">
        <v>46</v>
      </c>
      <c r="D14251" t="s">
        <v>391</v>
      </c>
      <c r="E14251" t="s">
        <v>392</v>
      </c>
      <c r="F14251" t="s">
        <v>245</v>
      </c>
      <c r="G14251">
        <v>0</v>
      </c>
      <c r="J14251" t="b">
        <v>1</v>
      </c>
    </row>
    <row r="14252" spans="1:10">
      <c r="A14252" t="s">
        <v>219</v>
      </c>
      <c r="B14252" t="s">
        <v>47</v>
      </c>
      <c r="C14252" t="s">
        <v>46</v>
      </c>
      <c r="D14252" t="s">
        <v>391</v>
      </c>
      <c r="E14252" t="s">
        <v>392</v>
      </c>
      <c r="F14252" t="s">
        <v>246</v>
      </c>
      <c r="G14252">
        <v>0</v>
      </c>
      <c r="J14252" t="b">
        <v>1</v>
      </c>
    </row>
    <row r="14253" spans="1:10">
      <c r="A14253" t="s">
        <v>219</v>
      </c>
      <c r="B14253" t="s">
        <v>47</v>
      </c>
      <c r="C14253" t="s">
        <v>46</v>
      </c>
      <c r="D14253" t="s">
        <v>391</v>
      </c>
      <c r="E14253" t="s">
        <v>392</v>
      </c>
      <c r="F14253" t="s">
        <v>247</v>
      </c>
      <c r="G14253">
        <v>0</v>
      </c>
      <c r="J14253" t="b">
        <v>1</v>
      </c>
    </row>
    <row r="14254" spans="1:10">
      <c r="A14254" t="s">
        <v>219</v>
      </c>
      <c r="B14254" t="s">
        <v>47</v>
      </c>
      <c r="C14254" t="s">
        <v>46</v>
      </c>
      <c r="D14254" t="s">
        <v>391</v>
      </c>
      <c r="E14254" t="s">
        <v>392</v>
      </c>
      <c r="F14254" t="s">
        <v>248</v>
      </c>
      <c r="G14254">
        <v>528</v>
      </c>
      <c r="H14254" t="s">
        <v>230</v>
      </c>
      <c r="I14254" s="94">
        <v>5.0354000000000002E-4</v>
      </c>
      <c r="J14254" t="b">
        <v>1</v>
      </c>
    </row>
    <row r="14255" spans="1:10">
      <c r="A14255" t="s">
        <v>219</v>
      </c>
      <c r="B14255" t="s">
        <v>47</v>
      </c>
      <c r="C14255" t="s">
        <v>46</v>
      </c>
      <c r="D14255" t="s">
        <v>391</v>
      </c>
      <c r="E14255" t="s">
        <v>392</v>
      </c>
      <c r="F14255" t="s">
        <v>249</v>
      </c>
      <c r="G14255">
        <v>504</v>
      </c>
      <c r="H14255" t="s">
        <v>234</v>
      </c>
      <c r="I14255" s="94">
        <v>4.8065199999999998E-4</v>
      </c>
      <c r="J14255" t="b">
        <v>1</v>
      </c>
    </row>
    <row r="14256" spans="1:10">
      <c r="A14256" t="s">
        <v>219</v>
      </c>
      <c r="B14256" t="s">
        <v>47</v>
      </c>
      <c r="C14256" t="s">
        <v>46</v>
      </c>
      <c r="D14256" t="s">
        <v>391</v>
      </c>
      <c r="E14256" t="s">
        <v>392</v>
      </c>
      <c r="F14256" t="s">
        <v>250</v>
      </c>
      <c r="G14256">
        <v>39</v>
      </c>
      <c r="H14256" t="s">
        <v>234</v>
      </c>
      <c r="I14256" s="94">
        <v>3.7193000000000001E-5</v>
      </c>
      <c r="J14256" t="b">
        <v>1</v>
      </c>
    </row>
    <row r="14257" spans="1:10">
      <c r="A14257" t="s">
        <v>219</v>
      </c>
      <c r="B14257" t="s">
        <v>47</v>
      </c>
      <c r="C14257" t="s">
        <v>46</v>
      </c>
      <c r="D14257" t="s">
        <v>391</v>
      </c>
      <c r="E14257" t="s">
        <v>392</v>
      </c>
      <c r="F14257" t="s">
        <v>251</v>
      </c>
      <c r="G14257">
        <v>252752</v>
      </c>
      <c r="H14257" t="s">
        <v>234</v>
      </c>
      <c r="I14257" s="94">
        <v>0.24104309099999999</v>
      </c>
      <c r="J14257" t="b">
        <v>1</v>
      </c>
    </row>
    <row r="14258" spans="1:10">
      <c r="A14258" t="s">
        <v>219</v>
      </c>
      <c r="B14258" t="s">
        <v>47</v>
      </c>
      <c r="C14258" t="s">
        <v>46</v>
      </c>
      <c r="D14258" t="s">
        <v>391</v>
      </c>
      <c r="E14258" t="s">
        <v>392</v>
      </c>
      <c r="F14258" t="s">
        <v>252</v>
      </c>
      <c r="G14258">
        <v>30130993</v>
      </c>
      <c r="H14258" t="s">
        <v>253</v>
      </c>
      <c r="I14258" s="94">
        <v>28.735154152</v>
      </c>
      <c r="J14258" t="b">
        <v>1</v>
      </c>
    </row>
    <row r="14259" spans="1:10">
      <c r="A14259" t="s">
        <v>219</v>
      </c>
      <c r="B14259" t="s">
        <v>47</v>
      </c>
      <c r="C14259" t="s">
        <v>46</v>
      </c>
      <c r="D14259" t="s">
        <v>391</v>
      </c>
      <c r="E14259" t="s">
        <v>392</v>
      </c>
      <c r="F14259" t="s">
        <v>254</v>
      </c>
      <c r="G14259">
        <v>1386179893</v>
      </c>
      <c r="H14259" t="s">
        <v>253</v>
      </c>
      <c r="I14259" s="94">
        <v>1321.964161873</v>
      </c>
      <c r="J14259" t="b">
        <v>1</v>
      </c>
    </row>
    <row r="14260" spans="1:10">
      <c r="A14260" t="s">
        <v>219</v>
      </c>
      <c r="B14260" t="s">
        <v>47</v>
      </c>
      <c r="C14260" t="s">
        <v>46</v>
      </c>
      <c r="D14260" t="s">
        <v>391</v>
      </c>
      <c r="E14260" t="s">
        <v>392</v>
      </c>
      <c r="F14260" t="s">
        <v>255</v>
      </c>
      <c r="G14260">
        <v>384292754</v>
      </c>
      <c r="H14260" t="s">
        <v>253</v>
      </c>
      <c r="I14260" s="94">
        <v>366.49012947099999</v>
      </c>
      <c r="J14260" t="b">
        <v>1</v>
      </c>
    </row>
    <row r="14261" spans="1:10">
      <c r="A14261" t="s">
        <v>219</v>
      </c>
      <c r="B14261" t="s">
        <v>47</v>
      </c>
      <c r="C14261" t="s">
        <v>46</v>
      </c>
      <c r="D14261" t="s">
        <v>391</v>
      </c>
      <c r="E14261" t="s">
        <v>392</v>
      </c>
      <c r="F14261" t="s">
        <v>256</v>
      </c>
      <c r="G14261">
        <v>0.95899908061770245</v>
      </c>
      <c r="J14261" t="b">
        <v>1</v>
      </c>
    </row>
    <row r="14262" spans="1:10">
      <c r="A14262" t="s">
        <v>219</v>
      </c>
      <c r="B14262" t="s">
        <v>47</v>
      </c>
      <c r="C14262" t="s">
        <v>46</v>
      </c>
      <c r="D14262" t="s">
        <v>391</v>
      </c>
      <c r="E14262" t="s">
        <v>392</v>
      </c>
      <c r="F14262" t="s">
        <v>257</v>
      </c>
      <c r="G14262">
        <v>5</v>
      </c>
      <c r="J14262" t="b">
        <v>1</v>
      </c>
    </row>
    <row r="14263" spans="1:10">
      <c r="A14263" t="s">
        <v>219</v>
      </c>
      <c r="B14263" t="s">
        <v>47</v>
      </c>
      <c r="C14263" t="s">
        <v>46</v>
      </c>
      <c r="D14263" t="s">
        <v>391</v>
      </c>
      <c r="E14263" t="s">
        <v>392</v>
      </c>
      <c r="F14263" t="s">
        <v>258</v>
      </c>
      <c r="G14263" t="s">
        <v>418</v>
      </c>
      <c r="J14263" t="b">
        <v>1</v>
      </c>
    </row>
    <row r="14264" spans="1:10">
      <c r="A14264" t="s">
        <v>219</v>
      </c>
      <c r="B14264" t="s">
        <v>47</v>
      </c>
      <c r="C14264" t="s">
        <v>46</v>
      </c>
      <c r="D14264" t="s">
        <v>391</v>
      </c>
      <c r="E14264" t="s">
        <v>392</v>
      </c>
      <c r="F14264" t="s">
        <v>259</v>
      </c>
      <c r="G14264">
        <v>2</v>
      </c>
      <c r="J14264" t="b">
        <v>1</v>
      </c>
    </row>
    <row r="14265" spans="1:10">
      <c r="A14265" t="s">
        <v>219</v>
      </c>
      <c r="B14265" t="s">
        <v>47</v>
      </c>
      <c r="C14265" t="s">
        <v>46</v>
      </c>
      <c r="D14265" t="s">
        <v>391</v>
      </c>
      <c r="E14265" t="s">
        <v>394</v>
      </c>
      <c r="F14265" t="s">
        <v>228</v>
      </c>
      <c r="G14265">
        <v>16</v>
      </c>
      <c r="J14265" t="b">
        <v>0</v>
      </c>
    </row>
    <row r="14266" spans="1:10">
      <c r="A14266" t="s">
        <v>219</v>
      </c>
      <c r="B14266" t="s">
        <v>47</v>
      </c>
      <c r="C14266" t="s">
        <v>46</v>
      </c>
      <c r="D14266" t="s">
        <v>391</v>
      </c>
      <c r="E14266" t="s">
        <v>394</v>
      </c>
      <c r="F14266" t="s">
        <v>229</v>
      </c>
      <c r="G14266">
        <v>109522852776</v>
      </c>
      <c r="H14266" t="s">
        <v>230</v>
      </c>
      <c r="I14266" s="94">
        <v>104449.131752014</v>
      </c>
      <c r="J14266" t="b">
        <v>0</v>
      </c>
    </row>
    <row r="14267" spans="1:10">
      <c r="A14267" t="s">
        <v>219</v>
      </c>
      <c r="B14267" t="s">
        <v>47</v>
      </c>
      <c r="C14267" t="s">
        <v>46</v>
      </c>
      <c r="D14267" t="s">
        <v>391</v>
      </c>
      <c r="E14267" t="s">
        <v>394</v>
      </c>
      <c r="F14267" t="s">
        <v>231</v>
      </c>
      <c r="G14267">
        <v>109522852776</v>
      </c>
      <c r="H14267" t="s">
        <v>230</v>
      </c>
      <c r="I14267" s="94">
        <v>104449.131752014</v>
      </c>
      <c r="J14267" t="b">
        <v>0</v>
      </c>
    </row>
    <row r="14268" spans="1:10">
      <c r="A14268" t="s">
        <v>219</v>
      </c>
      <c r="B14268" t="s">
        <v>47</v>
      </c>
      <c r="C14268" t="s">
        <v>46</v>
      </c>
      <c r="D14268" t="s">
        <v>391</v>
      </c>
      <c r="E14268" t="s">
        <v>394</v>
      </c>
      <c r="F14268" t="s">
        <v>232</v>
      </c>
      <c r="G14268">
        <v>16827510995</v>
      </c>
      <c r="H14268" t="s">
        <v>230</v>
      </c>
      <c r="I14268" s="94">
        <v>16047.965044975001</v>
      </c>
      <c r="J14268" t="b">
        <v>0</v>
      </c>
    </row>
    <row r="14269" spans="1:10">
      <c r="A14269" t="s">
        <v>219</v>
      </c>
      <c r="B14269" t="s">
        <v>47</v>
      </c>
      <c r="C14269" t="s">
        <v>46</v>
      </c>
      <c r="D14269" t="s">
        <v>391</v>
      </c>
      <c r="E14269" t="s">
        <v>394</v>
      </c>
      <c r="F14269" t="s">
        <v>233</v>
      </c>
      <c r="G14269">
        <v>44412124</v>
      </c>
      <c r="H14269" t="s">
        <v>234</v>
      </c>
      <c r="I14269" s="94">
        <v>42.354701996000003</v>
      </c>
      <c r="J14269" t="b">
        <v>0</v>
      </c>
    </row>
    <row r="14270" spans="1:10">
      <c r="A14270" t="s">
        <v>219</v>
      </c>
      <c r="B14270" t="s">
        <v>47</v>
      </c>
      <c r="C14270" t="s">
        <v>46</v>
      </c>
      <c r="D14270" t="s">
        <v>391</v>
      </c>
      <c r="E14270" t="s">
        <v>394</v>
      </c>
      <c r="F14270" t="s">
        <v>235</v>
      </c>
      <c r="G14270">
        <v>0.28813554327771979</v>
      </c>
      <c r="J14270" t="b">
        <v>0</v>
      </c>
    </row>
    <row r="14271" spans="1:10">
      <c r="A14271" t="s">
        <v>219</v>
      </c>
      <c r="B14271" t="s">
        <v>47</v>
      </c>
      <c r="C14271" t="s">
        <v>46</v>
      </c>
      <c r="D14271" t="s">
        <v>391</v>
      </c>
      <c r="E14271" t="s">
        <v>394</v>
      </c>
      <c r="F14271" t="s">
        <v>236</v>
      </c>
      <c r="G14271">
        <v>1383</v>
      </c>
      <c r="J14271" t="b">
        <v>0</v>
      </c>
    </row>
    <row r="14272" spans="1:10">
      <c r="A14272" t="s">
        <v>219</v>
      </c>
      <c r="B14272" t="s">
        <v>47</v>
      </c>
      <c r="C14272" t="s">
        <v>46</v>
      </c>
      <c r="D14272" t="s">
        <v>391</v>
      </c>
      <c r="E14272" t="s">
        <v>394</v>
      </c>
      <c r="F14272" t="s">
        <v>237</v>
      </c>
      <c r="G14272">
        <v>665071</v>
      </c>
      <c r="J14272" t="b">
        <v>0</v>
      </c>
    </row>
    <row r="14273" spans="1:10">
      <c r="A14273" t="s">
        <v>219</v>
      </c>
      <c r="B14273" t="s">
        <v>47</v>
      </c>
      <c r="C14273" t="s">
        <v>46</v>
      </c>
      <c r="D14273" t="s">
        <v>391</v>
      </c>
      <c r="E14273" t="s">
        <v>394</v>
      </c>
      <c r="F14273" t="s">
        <v>238</v>
      </c>
      <c r="G14273">
        <v>10763388</v>
      </c>
      <c r="H14273" t="s">
        <v>230</v>
      </c>
      <c r="I14273" s="94">
        <v>10.264766693</v>
      </c>
      <c r="J14273" t="b">
        <v>0</v>
      </c>
    </row>
    <row r="14274" spans="1:10">
      <c r="A14274" t="s">
        <v>219</v>
      </c>
      <c r="B14274" t="s">
        <v>47</v>
      </c>
      <c r="C14274" t="s">
        <v>46</v>
      </c>
      <c r="D14274" t="s">
        <v>391</v>
      </c>
      <c r="E14274" t="s">
        <v>394</v>
      </c>
      <c r="F14274" t="s">
        <v>239</v>
      </c>
      <c r="G14274">
        <v>0</v>
      </c>
      <c r="H14274" t="s">
        <v>234</v>
      </c>
      <c r="I14274" s="94">
        <v>0</v>
      </c>
      <c r="J14274" t="b">
        <v>0</v>
      </c>
    </row>
    <row r="14275" spans="1:10">
      <c r="A14275" t="s">
        <v>219</v>
      </c>
      <c r="B14275" t="s">
        <v>47</v>
      </c>
      <c r="C14275" t="s">
        <v>46</v>
      </c>
      <c r="D14275" t="s">
        <v>391</v>
      </c>
      <c r="E14275" t="s">
        <v>394</v>
      </c>
      <c r="F14275" t="s">
        <v>240</v>
      </c>
      <c r="G14275">
        <v>2</v>
      </c>
      <c r="J14275" t="b">
        <v>0</v>
      </c>
    </row>
    <row r="14276" spans="1:10">
      <c r="A14276" t="s">
        <v>219</v>
      </c>
      <c r="B14276" t="s">
        <v>47</v>
      </c>
      <c r="C14276" t="s">
        <v>46</v>
      </c>
      <c r="D14276" t="s">
        <v>391</v>
      </c>
      <c r="E14276" t="s">
        <v>394</v>
      </c>
      <c r="F14276" t="s">
        <v>241</v>
      </c>
      <c r="G14276">
        <v>0</v>
      </c>
      <c r="J14276" t="b">
        <v>0</v>
      </c>
    </row>
    <row r="14277" spans="1:10">
      <c r="A14277" t="s">
        <v>219</v>
      </c>
      <c r="B14277" t="s">
        <v>47</v>
      </c>
      <c r="C14277" t="s">
        <v>46</v>
      </c>
      <c r="D14277" t="s">
        <v>391</v>
      </c>
      <c r="E14277" t="s">
        <v>394</v>
      </c>
      <c r="F14277" t="s">
        <v>242</v>
      </c>
      <c r="H14277" t="s">
        <v>262</v>
      </c>
      <c r="J14277" t="b">
        <v>0</v>
      </c>
    </row>
    <row r="14278" spans="1:10">
      <c r="A14278" t="s">
        <v>219</v>
      </c>
      <c r="B14278" t="s">
        <v>47</v>
      </c>
      <c r="C14278" t="s">
        <v>46</v>
      </c>
      <c r="D14278" t="s">
        <v>391</v>
      </c>
      <c r="E14278" t="s">
        <v>394</v>
      </c>
      <c r="F14278" t="s">
        <v>243</v>
      </c>
      <c r="G14278">
        <v>17133263778</v>
      </c>
      <c r="J14278" t="b">
        <v>0</v>
      </c>
    </row>
    <row r="14279" spans="1:10">
      <c r="A14279" t="s">
        <v>219</v>
      </c>
      <c r="B14279" t="s">
        <v>47</v>
      </c>
      <c r="C14279" t="s">
        <v>46</v>
      </c>
      <c r="D14279" t="s">
        <v>391</v>
      </c>
      <c r="E14279" t="s">
        <v>394</v>
      </c>
      <c r="F14279" t="s">
        <v>244</v>
      </c>
      <c r="G14279">
        <v>5.8999999999999997E-2</v>
      </c>
      <c r="H14279" t="s">
        <v>223</v>
      </c>
      <c r="J14279" t="b">
        <v>0</v>
      </c>
    </row>
    <row r="14280" spans="1:10">
      <c r="A14280" t="s">
        <v>219</v>
      </c>
      <c r="B14280" t="s">
        <v>47</v>
      </c>
      <c r="C14280" t="s">
        <v>46</v>
      </c>
      <c r="D14280" t="s">
        <v>391</v>
      </c>
      <c r="E14280" t="s">
        <v>394</v>
      </c>
      <c r="F14280" t="s">
        <v>245</v>
      </c>
      <c r="G14280">
        <v>0</v>
      </c>
      <c r="J14280" t="b">
        <v>0</v>
      </c>
    </row>
    <row r="14281" spans="1:10">
      <c r="A14281" t="s">
        <v>219</v>
      </c>
      <c r="B14281" t="s">
        <v>47</v>
      </c>
      <c r="C14281" t="s">
        <v>46</v>
      </c>
      <c r="D14281" t="s">
        <v>391</v>
      </c>
      <c r="E14281" t="s">
        <v>394</v>
      </c>
      <c r="F14281" t="s">
        <v>246</v>
      </c>
      <c r="G14281">
        <v>0</v>
      </c>
      <c r="J14281" t="b">
        <v>0</v>
      </c>
    </row>
    <row r="14282" spans="1:10">
      <c r="A14282" t="s">
        <v>219</v>
      </c>
      <c r="B14282" t="s">
        <v>47</v>
      </c>
      <c r="C14282" t="s">
        <v>46</v>
      </c>
      <c r="D14282" t="s">
        <v>391</v>
      </c>
      <c r="E14282" t="s">
        <v>394</v>
      </c>
      <c r="F14282" t="s">
        <v>247</v>
      </c>
      <c r="G14282">
        <v>0</v>
      </c>
      <c r="J14282" t="b">
        <v>0</v>
      </c>
    </row>
    <row r="14283" spans="1:10">
      <c r="A14283" t="s">
        <v>219</v>
      </c>
      <c r="B14283" t="s">
        <v>47</v>
      </c>
      <c r="C14283" t="s">
        <v>46</v>
      </c>
      <c r="D14283" t="s">
        <v>391</v>
      </c>
      <c r="E14283" t="s">
        <v>394</v>
      </c>
      <c r="F14283" t="s">
        <v>248</v>
      </c>
      <c r="G14283">
        <v>12280</v>
      </c>
      <c r="H14283" t="s">
        <v>230</v>
      </c>
      <c r="I14283" s="94">
        <v>1.1711121E-2</v>
      </c>
      <c r="J14283" t="b">
        <v>0</v>
      </c>
    </row>
    <row r="14284" spans="1:10">
      <c r="A14284" t="s">
        <v>219</v>
      </c>
      <c r="B14284" t="s">
        <v>47</v>
      </c>
      <c r="C14284" t="s">
        <v>46</v>
      </c>
      <c r="D14284" t="s">
        <v>391</v>
      </c>
      <c r="E14284" t="s">
        <v>394</v>
      </c>
      <c r="F14284" t="s">
        <v>249</v>
      </c>
      <c r="G14284">
        <v>12152</v>
      </c>
      <c r="H14284" t="s">
        <v>234</v>
      </c>
      <c r="I14284" s="94">
        <v>1.158905E-2</v>
      </c>
      <c r="J14284" t="b">
        <v>0</v>
      </c>
    </row>
    <row r="14285" spans="1:10">
      <c r="A14285" t="s">
        <v>219</v>
      </c>
      <c r="B14285" t="s">
        <v>47</v>
      </c>
      <c r="C14285" t="s">
        <v>46</v>
      </c>
      <c r="D14285" t="s">
        <v>391</v>
      </c>
      <c r="E14285" t="s">
        <v>394</v>
      </c>
      <c r="F14285" t="s">
        <v>250</v>
      </c>
      <c r="G14285">
        <v>1620</v>
      </c>
      <c r="H14285" t="s">
        <v>234</v>
      </c>
      <c r="I14285" s="94">
        <v>1.544952E-3</v>
      </c>
      <c r="J14285" t="b">
        <v>0</v>
      </c>
    </row>
    <row r="14286" spans="1:10">
      <c r="A14286" t="s">
        <v>219</v>
      </c>
      <c r="B14286" t="s">
        <v>47</v>
      </c>
      <c r="C14286" t="s">
        <v>46</v>
      </c>
      <c r="D14286" t="s">
        <v>391</v>
      </c>
      <c r="E14286" t="s">
        <v>394</v>
      </c>
      <c r="F14286" t="s">
        <v>251</v>
      </c>
      <c r="G14286">
        <v>44398352</v>
      </c>
      <c r="H14286" t="s">
        <v>234</v>
      </c>
      <c r="I14286" s="94">
        <v>42.341567992999998</v>
      </c>
      <c r="J14286" t="b">
        <v>0</v>
      </c>
    </row>
    <row r="14287" spans="1:10">
      <c r="A14287" t="s">
        <v>219</v>
      </c>
      <c r="B14287" t="s">
        <v>47</v>
      </c>
      <c r="C14287" t="s">
        <v>46</v>
      </c>
      <c r="D14287" t="s">
        <v>391</v>
      </c>
      <c r="E14287" t="s">
        <v>394</v>
      </c>
      <c r="F14287" t="s">
        <v>252</v>
      </c>
      <c r="G14287">
        <v>61</v>
      </c>
      <c r="H14287" t="s">
        <v>253</v>
      </c>
      <c r="I14287" s="94">
        <v>5.8174000000000002E-5</v>
      </c>
      <c r="J14287" t="b">
        <v>0</v>
      </c>
    </row>
    <row r="14288" spans="1:10">
      <c r="A14288" t="s">
        <v>219</v>
      </c>
      <c r="B14288" t="s">
        <v>47</v>
      </c>
      <c r="C14288" t="s">
        <v>46</v>
      </c>
      <c r="D14288" t="s">
        <v>391</v>
      </c>
      <c r="E14288" t="s">
        <v>394</v>
      </c>
      <c r="F14288" t="s">
        <v>254</v>
      </c>
      <c r="G14288">
        <v>962624926</v>
      </c>
      <c r="H14288" t="s">
        <v>253</v>
      </c>
      <c r="I14288" s="94">
        <v>918.03066825899998</v>
      </c>
      <c r="J14288" t="b">
        <v>0</v>
      </c>
    </row>
    <row r="14289" spans="1:10">
      <c r="A14289" t="s">
        <v>219</v>
      </c>
      <c r="B14289" t="s">
        <v>47</v>
      </c>
      <c r="C14289" t="s">
        <v>46</v>
      </c>
      <c r="D14289" t="s">
        <v>391</v>
      </c>
      <c r="E14289" t="s">
        <v>394</v>
      </c>
      <c r="F14289" t="s">
        <v>255</v>
      </c>
      <c r="G14289">
        <v>43376508</v>
      </c>
      <c r="H14289" t="s">
        <v>253</v>
      </c>
      <c r="I14289" s="94">
        <v>41.367061614999997</v>
      </c>
      <c r="J14289" t="b">
        <v>0</v>
      </c>
    </row>
    <row r="14290" spans="1:10">
      <c r="A14290" t="s">
        <v>219</v>
      </c>
      <c r="B14290" t="s">
        <v>47</v>
      </c>
      <c r="C14290" t="s">
        <v>46</v>
      </c>
      <c r="D14290" t="s">
        <v>391</v>
      </c>
      <c r="E14290" t="s">
        <v>394</v>
      </c>
      <c r="F14290" t="s">
        <v>256</v>
      </c>
      <c r="G14290">
        <v>0</v>
      </c>
      <c r="J14290" t="b">
        <v>0</v>
      </c>
    </row>
    <row r="14291" spans="1:10">
      <c r="A14291" t="s">
        <v>219</v>
      </c>
      <c r="B14291" t="s">
        <v>47</v>
      </c>
      <c r="C14291" t="s">
        <v>46</v>
      </c>
      <c r="D14291" t="s">
        <v>391</v>
      </c>
      <c r="E14291" t="s">
        <v>394</v>
      </c>
      <c r="F14291" t="s">
        <v>257</v>
      </c>
      <c r="G14291">
        <v>0</v>
      </c>
      <c r="J14291" t="b">
        <v>0</v>
      </c>
    </row>
    <row r="14292" spans="1:10">
      <c r="A14292" t="s">
        <v>219</v>
      </c>
      <c r="B14292" t="s">
        <v>47</v>
      </c>
      <c r="C14292" t="s">
        <v>46</v>
      </c>
      <c r="D14292" t="s">
        <v>391</v>
      </c>
      <c r="E14292" t="s">
        <v>394</v>
      </c>
      <c r="F14292" t="s">
        <v>258</v>
      </c>
      <c r="G14292">
        <v>0</v>
      </c>
      <c r="J14292" t="b">
        <v>0</v>
      </c>
    </row>
    <row r="14293" spans="1:10">
      <c r="A14293" t="s">
        <v>219</v>
      </c>
      <c r="B14293" t="s">
        <v>47</v>
      </c>
      <c r="C14293" t="s">
        <v>46</v>
      </c>
      <c r="D14293" t="s">
        <v>391</v>
      </c>
      <c r="E14293" t="s">
        <v>394</v>
      </c>
      <c r="F14293" t="s">
        <v>259</v>
      </c>
      <c r="G14293">
        <v>0</v>
      </c>
      <c r="J14293" t="b">
        <v>0</v>
      </c>
    </row>
    <row r="14294" spans="1:10">
      <c r="A14294" t="s">
        <v>219</v>
      </c>
      <c r="B14294" t="s">
        <v>47</v>
      </c>
      <c r="C14294" t="s">
        <v>46</v>
      </c>
      <c r="D14294" t="s">
        <v>391</v>
      </c>
      <c r="E14294" t="s">
        <v>395</v>
      </c>
      <c r="F14294" t="s">
        <v>228</v>
      </c>
      <c r="G14294">
        <v>8</v>
      </c>
      <c r="J14294" t="b">
        <v>1</v>
      </c>
    </row>
    <row r="14295" spans="1:10">
      <c r="A14295" t="s">
        <v>219</v>
      </c>
      <c r="B14295" t="s">
        <v>47</v>
      </c>
      <c r="C14295" t="s">
        <v>46</v>
      </c>
      <c r="D14295" t="s">
        <v>391</v>
      </c>
      <c r="E14295" t="s">
        <v>395</v>
      </c>
      <c r="F14295" t="s">
        <v>229</v>
      </c>
      <c r="G14295">
        <v>7390727253</v>
      </c>
      <c r="H14295" t="s">
        <v>230</v>
      </c>
      <c r="I14295" s="94">
        <v>7048.3467607499997</v>
      </c>
      <c r="J14295" t="b">
        <v>1</v>
      </c>
    </row>
    <row r="14296" spans="1:10">
      <c r="A14296" t="s">
        <v>219</v>
      </c>
      <c r="B14296" t="s">
        <v>47</v>
      </c>
      <c r="C14296" t="s">
        <v>46</v>
      </c>
      <c r="D14296" t="s">
        <v>391</v>
      </c>
      <c r="E14296" t="s">
        <v>395</v>
      </c>
      <c r="F14296" t="s">
        <v>231</v>
      </c>
      <c r="G14296">
        <v>7390727253</v>
      </c>
      <c r="H14296" t="s">
        <v>230</v>
      </c>
      <c r="I14296" s="94">
        <v>7048.3467607499997</v>
      </c>
      <c r="J14296" t="b">
        <v>1</v>
      </c>
    </row>
    <row r="14297" spans="1:10">
      <c r="A14297" t="s">
        <v>219</v>
      </c>
      <c r="B14297" t="s">
        <v>47</v>
      </c>
      <c r="C14297" t="s">
        <v>46</v>
      </c>
      <c r="D14297" t="s">
        <v>391</v>
      </c>
      <c r="E14297" t="s">
        <v>395</v>
      </c>
      <c r="F14297" t="s">
        <v>232</v>
      </c>
      <c r="G14297">
        <v>7002024264</v>
      </c>
      <c r="H14297" t="s">
        <v>230</v>
      </c>
      <c r="I14297" s="94">
        <v>6677.6507034300002</v>
      </c>
      <c r="J14297" t="b">
        <v>1</v>
      </c>
    </row>
    <row r="14298" spans="1:10">
      <c r="A14298" t="s">
        <v>219</v>
      </c>
      <c r="B14298" t="s">
        <v>47</v>
      </c>
      <c r="C14298" t="s">
        <v>46</v>
      </c>
      <c r="D14298" t="s">
        <v>391</v>
      </c>
      <c r="E14298" t="s">
        <v>395</v>
      </c>
      <c r="F14298" t="s">
        <v>233</v>
      </c>
      <c r="G14298">
        <v>3025272</v>
      </c>
      <c r="H14298" t="s">
        <v>234</v>
      </c>
      <c r="I14298" s="94">
        <v>2.8851242070000001</v>
      </c>
      <c r="J14298" t="b">
        <v>1</v>
      </c>
    </row>
    <row r="14299" spans="1:10">
      <c r="A14299" t="s">
        <v>219</v>
      </c>
      <c r="B14299" t="s">
        <v>47</v>
      </c>
      <c r="C14299" t="s">
        <v>46</v>
      </c>
      <c r="D14299" t="s">
        <v>391</v>
      </c>
      <c r="E14299" t="s">
        <v>395</v>
      </c>
      <c r="F14299" t="s">
        <v>235</v>
      </c>
      <c r="G14299">
        <v>0.29317987031429538</v>
      </c>
      <c r="J14299" t="b">
        <v>1</v>
      </c>
    </row>
    <row r="14300" spans="1:10">
      <c r="A14300" t="s">
        <v>219</v>
      </c>
      <c r="B14300" t="s">
        <v>47</v>
      </c>
      <c r="C14300" t="s">
        <v>46</v>
      </c>
      <c r="D14300" t="s">
        <v>391</v>
      </c>
      <c r="E14300" t="s">
        <v>395</v>
      </c>
      <c r="F14300" t="s">
        <v>236</v>
      </c>
      <c r="G14300">
        <v>3</v>
      </c>
      <c r="J14300" t="b">
        <v>1</v>
      </c>
    </row>
    <row r="14301" spans="1:10">
      <c r="A14301" t="s">
        <v>219</v>
      </c>
      <c r="B14301" t="s">
        <v>47</v>
      </c>
      <c r="C14301" t="s">
        <v>46</v>
      </c>
      <c r="D14301" t="s">
        <v>391</v>
      </c>
      <c r="E14301" t="s">
        <v>395</v>
      </c>
      <c r="F14301" t="s">
        <v>237</v>
      </c>
      <c r="G14301">
        <v>453871</v>
      </c>
      <c r="J14301" t="b">
        <v>1</v>
      </c>
    </row>
    <row r="14302" spans="1:10">
      <c r="A14302" t="s">
        <v>219</v>
      </c>
      <c r="B14302" t="s">
        <v>47</v>
      </c>
      <c r="C14302" t="s">
        <v>46</v>
      </c>
      <c r="D14302" t="s">
        <v>391</v>
      </c>
      <c r="E14302" t="s">
        <v>395</v>
      </c>
      <c r="F14302" t="s">
        <v>238</v>
      </c>
      <c r="G14302">
        <v>10766778</v>
      </c>
      <c r="H14302" t="s">
        <v>230</v>
      </c>
      <c r="I14302" s="94">
        <v>10.267999649</v>
      </c>
      <c r="J14302" t="b">
        <v>1</v>
      </c>
    </row>
    <row r="14303" spans="1:10">
      <c r="A14303" t="s">
        <v>219</v>
      </c>
      <c r="B14303" t="s">
        <v>47</v>
      </c>
      <c r="C14303" t="s">
        <v>46</v>
      </c>
      <c r="D14303" t="s">
        <v>391</v>
      </c>
      <c r="E14303" t="s">
        <v>395</v>
      </c>
      <c r="F14303" t="s">
        <v>239</v>
      </c>
      <c r="G14303">
        <v>0</v>
      </c>
      <c r="H14303" t="s">
        <v>234</v>
      </c>
      <c r="I14303" s="94">
        <v>0</v>
      </c>
      <c r="J14303" t="b">
        <v>1</v>
      </c>
    </row>
    <row r="14304" spans="1:10">
      <c r="A14304" t="s">
        <v>219</v>
      </c>
      <c r="B14304" t="s">
        <v>47</v>
      </c>
      <c r="C14304" t="s">
        <v>46</v>
      </c>
      <c r="D14304" t="s">
        <v>391</v>
      </c>
      <c r="E14304" t="s">
        <v>395</v>
      </c>
      <c r="F14304" t="s">
        <v>240</v>
      </c>
      <c r="G14304">
        <v>2</v>
      </c>
      <c r="J14304" t="b">
        <v>1</v>
      </c>
    </row>
    <row r="14305" spans="1:10">
      <c r="A14305" t="s">
        <v>219</v>
      </c>
      <c r="B14305" t="s">
        <v>47</v>
      </c>
      <c r="C14305" t="s">
        <v>46</v>
      </c>
      <c r="D14305" t="s">
        <v>391</v>
      </c>
      <c r="E14305" t="s">
        <v>395</v>
      </c>
      <c r="F14305" t="s">
        <v>241</v>
      </c>
      <c r="G14305">
        <v>1582924</v>
      </c>
      <c r="J14305" t="b">
        <v>1</v>
      </c>
    </row>
    <row r="14306" spans="1:10">
      <c r="A14306" t="s">
        <v>219</v>
      </c>
      <c r="B14306" t="s">
        <v>47</v>
      </c>
      <c r="C14306" t="s">
        <v>46</v>
      </c>
      <c r="D14306" t="s">
        <v>391</v>
      </c>
      <c r="E14306" t="s">
        <v>395</v>
      </c>
      <c r="F14306" t="s">
        <v>242</v>
      </c>
      <c r="G14306">
        <v>13.914</v>
      </c>
      <c r="H14306" t="s">
        <v>223</v>
      </c>
      <c r="J14306" t="b">
        <v>1</v>
      </c>
    </row>
    <row r="14307" spans="1:10">
      <c r="A14307" t="s">
        <v>219</v>
      </c>
      <c r="B14307" t="s">
        <v>47</v>
      </c>
      <c r="C14307" t="s">
        <v>46</v>
      </c>
      <c r="D14307" t="s">
        <v>391</v>
      </c>
      <c r="E14307" t="s">
        <v>395</v>
      </c>
      <c r="F14307" t="s">
        <v>243</v>
      </c>
      <c r="G14307">
        <v>13928502440</v>
      </c>
      <c r="J14307" t="b">
        <v>1</v>
      </c>
    </row>
    <row r="14308" spans="1:10">
      <c r="A14308" t="s">
        <v>219</v>
      </c>
      <c r="B14308" t="s">
        <v>47</v>
      </c>
      <c r="C14308" t="s">
        <v>46</v>
      </c>
      <c r="D14308" t="s">
        <v>391</v>
      </c>
      <c r="E14308" t="s">
        <v>395</v>
      </c>
      <c r="F14308" t="s">
        <v>244</v>
      </c>
      <c r="G14308">
        <v>2.7E-2</v>
      </c>
      <c r="H14308" t="s">
        <v>223</v>
      </c>
      <c r="J14308" t="b">
        <v>1</v>
      </c>
    </row>
    <row r="14309" spans="1:10">
      <c r="A14309" t="s">
        <v>219</v>
      </c>
      <c r="B14309" t="s">
        <v>47</v>
      </c>
      <c r="C14309" t="s">
        <v>46</v>
      </c>
      <c r="D14309" t="s">
        <v>391</v>
      </c>
      <c r="E14309" t="s">
        <v>395</v>
      </c>
      <c r="F14309" t="s">
        <v>245</v>
      </c>
      <c r="G14309">
        <v>0</v>
      </c>
      <c r="J14309" t="b">
        <v>1</v>
      </c>
    </row>
    <row r="14310" spans="1:10">
      <c r="A14310" t="s">
        <v>219</v>
      </c>
      <c r="B14310" t="s">
        <v>47</v>
      </c>
      <c r="C14310" t="s">
        <v>46</v>
      </c>
      <c r="D14310" t="s">
        <v>391</v>
      </c>
      <c r="E14310" t="s">
        <v>395</v>
      </c>
      <c r="F14310" t="s">
        <v>246</v>
      </c>
      <c r="G14310">
        <v>0</v>
      </c>
      <c r="J14310" t="b">
        <v>1</v>
      </c>
    </row>
    <row r="14311" spans="1:10">
      <c r="A14311" t="s">
        <v>219</v>
      </c>
      <c r="B14311" t="s">
        <v>47</v>
      </c>
      <c r="C14311" t="s">
        <v>46</v>
      </c>
      <c r="D14311" t="s">
        <v>391</v>
      </c>
      <c r="E14311" t="s">
        <v>395</v>
      </c>
      <c r="F14311" t="s">
        <v>247</v>
      </c>
      <c r="G14311">
        <v>0</v>
      </c>
      <c r="J14311" t="b">
        <v>1</v>
      </c>
    </row>
    <row r="14312" spans="1:10">
      <c r="A14312" t="s">
        <v>219</v>
      </c>
      <c r="B14312" t="s">
        <v>47</v>
      </c>
      <c r="C14312" t="s">
        <v>46</v>
      </c>
      <c r="D14312" t="s">
        <v>391</v>
      </c>
      <c r="E14312" t="s">
        <v>395</v>
      </c>
      <c r="F14312" t="s">
        <v>248</v>
      </c>
      <c r="G14312">
        <v>1088</v>
      </c>
      <c r="H14312" t="s">
        <v>230</v>
      </c>
      <c r="I14312" s="94">
        <v>1.037598E-3</v>
      </c>
      <c r="J14312" t="b">
        <v>1</v>
      </c>
    </row>
    <row r="14313" spans="1:10">
      <c r="A14313" t="s">
        <v>219</v>
      </c>
      <c r="B14313" t="s">
        <v>47</v>
      </c>
      <c r="C14313" t="s">
        <v>46</v>
      </c>
      <c r="D14313" t="s">
        <v>391</v>
      </c>
      <c r="E14313" t="s">
        <v>395</v>
      </c>
      <c r="F14313" t="s">
        <v>249</v>
      </c>
      <c r="G14313">
        <v>1024</v>
      </c>
      <c r="H14313" t="s">
        <v>234</v>
      </c>
      <c r="I14313" s="94">
        <v>9.7656200000000005E-4</v>
      </c>
      <c r="J14313" t="b">
        <v>1</v>
      </c>
    </row>
    <row r="14314" spans="1:10">
      <c r="A14314" t="s">
        <v>219</v>
      </c>
      <c r="B14314" t="s">
        <v>47</v>
      </c>
      <c r="C14314" t="s">
        <v>46</v>
      </c>
      <c r="D14314" t="s">
        <v>391</v>
      </c>
      <c r="E14314" t="s">
        <v>395</v>
      </c>
      <c r="F14314" t="s">
        <v>250</v>
      </c>
      <c r="G14314">
        <v>104</v>
      </c>
      <c r="H14314" t="s">
        <v>234</v>
      </c>
      <c r="I14314" s="94">
        <v>9.9182E-5</v>
      </c>
      <c r="J14314" t="b">
        <v>1</v>
      </c>
    </row>
    <row r="14315" spans="1:10">
      <c r="A14315" t="s">
        <v>219</v>
      </c>
      <c r="B14315" t="s">
        <v>47</v>
      </c>
      <c r="C14315" t="s">
        <v>46</v>
      </c>
      <c r="D14315" t="s">
        <v>391</v>
      </c>
      <c r="E14315" t="s">
        <v>395</v>
      </c>
      <c r="F14315" t="s">
        <v>251</v>
      </c>
      <c r="G14315">
        <v>3024144</v>
      </c>
      <c r="H14315" t="s">
        <v>234</v>
      </c>
      <c r="I14315" s="94">
        <v>2.884048462</v>
      </c>
      <c r="J14315" t="b">
        <v>1</v>
      </c>
    </row>
    <row r="14316" spans="1:10">
      <c r="A14316" t="s">
        <v>219</v>
      </c>
      <c r="B14316" t="s">
        <v>47</v>
      </c>
      <c r="C14316" t="s">
        <v>46</v>
      </c>
      <c r="D14316" t="s">
        <v>391</v>
      </c>
      <c r="E14316" t="s">
        <v>395</v>
      </c>
      <c r="F14316" t="s">
        <v>252</v>
      </c>
      <c r="G14316">
        <v>73458</v>
      </c>
      <c r="H14316" t="s">
        <v>253</v>
      </c>
      <c r="I14316" s="94">
        <v>7.0055008000000002E-2</v>
      </c>
      <c r="J14316" t="b">
        <v>1</v>
      </c>
    </row>
    <row r="14317" spans="1:10">
      <c r="A14317" t="s">
        <v>219</v>
      </c>
      <c r="B14317" t="s">
        <v>47</v>
      </c>
      <c r="C14317" t="s">
        <v>46</v>
      </c>
      <c r="D14317" t="s">
        <v>391</v>
      </c>
      <c r="E14317" t="s">
        <v>395</v>
      </c>
      <c r="F14317" t="s">
        <v>254</v>
      </c>
      <c r="G14317">
        <v>17797419593</v>
      </c>
      <c r="H14317" t="s">
        <v>253</v>
      </c>
      <c r="I14317" s="94">
        <v>16972.941964148999</v>
      </c>
      <c r="J14317" t="b">
        <v>1</v>
      </c>
    </row>
    <row r="14318" spans="1:10">
      <c r="A14318" t="s">
        <v>219</v>
      </c>
      <c r="B14318" t="s">
        <v>47</v>
      </c>
      <c r="C14318" t="s">
        <v>46</v>
      </c>
      <c r="D14318" t="s">
        <v>391</v>
      </c>
      <c r="E14318" t="s">
        <v>395</v>
      </c>
      <c r="F14318" t="s">
        <v>255</v>
      </c>
      <c r="G14318">
        <v>1772437777</v>
      </c>
      <c r="H14318" t="s">
        <v>253</v>
      </c>
      <c r="I14318" s="94">
        <v>1690.3283853529999</v>
      </c>
      <c r="J14318" t="b">
        <v>1</v>
      </c>
    </row>
    <row r="14319" spans="1:10">
      <c r="A14319" t="s">
        <v>219</v>
      </c>
      <c r="B14319" t="s">
        <v>47</v>
      </c>
      <c r="C14319" t="s">
        <v>46</v>
      </c>
      <c r="D14319" t="s">
        <v>391</v>
      </c>
      <c r="E14319" t="s">
        <v>395</v>
      </c>
      <c r="F14319" t="s">
        <v>256</v>
      </c>
      <c r="G14319">
        <v>421.92590484445242</v>
      </c>
      <c r="J14319" t="b">
        <v>1</v>
      </c>
    </row>
    <row r="14320" spans="1:10">
      <c r="A14320" t="s">
        <v>219</v>
      </c>
      <c r="B14320" t="s">
        <v>47</v>
      </c>
      <c r="C14320" t="s">
        <v>46</v>
      </c>
      <c r="D14320" t="s">
        <v>391</v>
      </c>
      <c r="E14320" t="s">
        <v>395</v>
      </c>
      <c r="F14320" t="s">
        <v>257</v>
      </c>
      <c r="G14320">
        <v>1304</v>
      </c>
      <c r="J14320" t="b">
        <v>1</v>
      </c>
    </row>
    <row r="14321" spans="1:10">
      <c r="A14321" t="s">
        <v>219</v>
      </c>
      <c r="B14321" t="s">
        <v>47</v>
      </c>
      <c r="C14321" t="s">
        <v>46</v>
      </c>
      <c r="D14321" t="s">
        <v>391</v>
      </c>
      <c r="E14321" t="s">
        <v>395</v>
      </c>
      <c r="F14321" t="s">
        <v>258</v>
      </c>
      <c r="G14321" t="s">
        <v>419</v>
      </c>
      <c r="J14321" t="b">
        <v>1</v>
      </c>
    </row>
    <row r="14322" spans="1:10">
      <c r="A14322" t="s">
        <v>219</v>
      </c>
      <c r="B14322" t="s">
        <v>47</v>
      </c>
      <c r="C14322" t="s">
        <v>46</v>
      </c>
      <c r="D14322" t="s">
        <v>391</v>
      </c>
      <c r="E14322" t="s">
        <v>395</v>
      </c>
      <c r="F14322" t="s">
        <v>259</v>
      </c>
      <c r="G14322">
        <v>2</v>
      </c>
      <c r="J14322" t="b">
        <v>1</v>
      </c>
    </row>
    <row r="14323" spans="1:10">
      <c r="A14323" t="s">
        <v>219</v>
      </c>
      <c r="B14323" t="s">
        <v>47</v>
      </c>
      <c r="C14323" t="s">
        <v>46</v>
      </c>
      <c r="D14323" t="s">
        <v>391</v>
      </c>
      <c r="E14323" t="s">
        <v>397</v>
      </c>
      <c r="F14323" t="s">
        <v>228</v>
      </c>
      <c r="G14323">
        <v>6</v>
      </c>
      <c r="J14323" t="b">
        <v>0</v>
      </c>
    </row>
    <row r="14324" spans="1:10">
      <c r="A14324" t="s">
        <v>219</v>
      </c>
      <c r="B14324" t="s">
        <v>47</v>
      </c>
      <c r="C14324" t="s">
        <v>46</v>
      </c>
      <c r="D14324" t="s">
        <v>391</v>
      </c>
      <c r="E14324" t="s">
        <v>397</v>
      </c>
      <c r="F14324" t="s">
        <v>229</v>
      </c>
      <c r="G14324">
        <v>1264638500</v>
      </c>
      <c r="H14324" t="s">
        <v>230</v>
      </c>
      <c r="I14324" s="94">
        <v>1206.0532569889999</v>
      </c>
      <c r="J14324" t="b">
        <v>0</v>
      </c>
    </row>
    <row r="14325" spans="1:10">
      <c r="A14325" t="s">
        <v>219</v>
      </c>
      <c r="B14325" t="s">
        <v>47</v>
      </c>
      <c r="C14325" t="s">
        <v>46</v>
      </c>
      <c r="D14325" t="s">
        <v>391</v>
      </c>
      <c r="E14325" t="s">
        <v>397</v>
      </c>
      <c r="F14325" t="s">
        <v>231</v>
      </c>
      <c r="G14325">
        <v>1264638500</v>
      </c>
      <c r="H14325" t="s">
        <v>230</v>
      </c>
      <c r="I14325" s="94">
        <v>1206.0532569889999</v>
      </c>
      <c r="J14325" t="b">
        <v>0</v>
      </c>
    </row>
    <row r="14326" spans="1:10">
      <c r="A14326" t="s">
        <v>219</v>
      </c>
      <c r="B14326" t="s">
        <v>47</v>
      </c>
      <c r="C14326" t="s">
        <v>46</v>
      </c>
      <c r="D14326" t="s">
        <v>391</v>
      </c>
      <c r="E14326" t="s">
        <v>397</v>
      </c>
      <c r="F14326" t="s">
        <v>232</v>
      </c>
      <c r="G14326">
        <v>1257660528</v>
      </c>
      <c r="H14326" t="s">
        <v>230</v>
      </c>
      <c r="I14326" s="94">
        <v>1199.398544312</v>
      </c>
      <c r="J14326" t="b">
        <v>0</v>
      </c>
    </row>
    <row r="14327" spans="1:10">
      <c r="A14327" t="s">
        <v>219</v>
      </c>
      <c r="B14327" t="s">
        <v>47</v>
      </c>
      <c r="C14327" t="s">
        <v>46</v>
      </c>
      <c r="D14327" t="s">
        <v>391</v>
      </c>
      <c r="E14327" t="s">
        <v>397</v>
      </c>
      <c r="F14327" t="s">
        <v>233</v>
      </c>
      <c r="G14327">
        <v>404734</v>
      </c>
      <c r="H14327" t="s">
        <v>234</v>
      </c>
      <c r="I14327" s="94">
        <v>0.38598442100000002</v>
      </c>
      <c r="J14327" t="b">
        <v>0</v>
      </c>
    </row>
    <row r="14328" spans="1:10">
      <c r="A14328" t="s">
        <v>219</v>
      </c>
      <c r="B14328" t="s">
        <v>47</v>
      </c>
      <c r="C14328" t="s">
        <v>46</v>
      </c>
      <c r="D14328" t="s">
        <v>391</v>
      </c>
      <c r="E14328" t="s">
        <v>397</v>
      </c>
      <c r="F14328" t="s">
        <v>235</v>
      </c>
      <c r="G14328">
        <v>0.4193168112639773</v>
      </c>
      <c r="J14328" t="b">
        <v>0</v>
      </c>
    </row>
    <row r="14329" spans="1:10">
      <c r="A14329" t="s">
        <v>219</v>
      </c>
      <c r="B14329" t="s">
        <v>47</v>
      </c>
      <c r="C14329" t="s">
        <v>46</v>
      </c>
      <c r="D14329" t="s">
        <v>391</v>
      </c>
      <c r="E14329" t="s">
        <v>397</v>
      </c>
      <c r="F14329" t="s">
        <v>236</v>
      </c>
      <c r="G14329">
        <v>2</v>
      </c>
      <c r="J14329" t="b">
        <v>0</v>
      </c>
    </row>
    <row r="14330" spans="1:10">
      <c r="A14330" t="s">
        <v>219</v>
      </c>
      <c r="B14330" t="s">
        <v>47</v>
      </c>
      <c r="C14330" t="s">
        <v>46</v>
      </c>
      <c r="D14330" t="s">
        <v>391</v>
      </c>
      <c r="E14330" t="s">
        <v>397</v>
      </c>
      <c r="F14330" t="s">
        <v>237</v>
      </c>
      <c r="G14330">
        <v>0</v>
      </c>
      <c r="J14330" t="b">
        <v>0</v>
      </c>
    </row>
    <row r="14331" spans="1:10">
      <c r="A14331" t="s">
        <v>219</v>
      </c>
      <c r="B14331" t="s">
        <v>47</v>
      </c>
      <c r="C14331" t="s">
        <v>46</v>
      </c>
      <c r="D14331" t="s">
        <v>391</v>
      </c>
      <c r="E14331" t="s">
        <v>397</v>
      </c>
      <c r="F14331" t="s">
        <v>238</v>
      </c>
      <c r="G14331">
        <v>0</v>
      </c>
      <c r="H14331" t="s">
        <v>230</v>
      </c>
      <c r="I14331" s="94">
        <v>0</v>
      </c>
      <c r="J14331" t="b">
        <v>0</v>
      </c>
    </row>
    <row r="14332" spans="1:10">
      <c r="A14332" t="s">
        <v>219</v>
      </c>
      <c r="B14332" t="s">
        <v>47</v>
      </c>
      <c r="C14332" t="s">
        <v>46</v>
      </c>
      <c r="D14332" t="s">
        <v>391</v>
      </c>
      <c r="E14332" t="s">
        <v>397</v>
      </c>
      <c r="F14332" t="s">
        <v>239</v>
      </c>
      <c r="G14332">
        <v>0</v>
      </c>
      <c r="H14332" t="s">
        <v>234</v>
      </c>
      <c r="I14332" s="94">
        <v>0</v>
      </c>
      <c r="J14332" t="b">
        <v>0</v>
      </c>
    </row>
    <row r="14333" spans="1:10">
      <c r="A14333" t="s">
        <v>219</v>
      </c>
      <c r="B14333" t="s">
        <v>47</v>
      </c>
      <c r="C14333" t="s">
        <v>46</v>
      </c>
      <c r="D14333" t="s">
        <v>391</v>
      </c>
      <c r="E14333" t="s">
        <v>397</v>
      </c>
      <c r="F14333" t="s">
        <v>240</v>
      </c>
      <c r="G14333">
        <v>2</v>
      </c>
      <c r="J14333" t="b">
        <v>0</v>
      </c>
    </row>
    <row r="14334" spans="1:10">
      <c r="A14334" t="s">
        <v>219</v>
      </c>
      <c r="B14334" t="s">
        <v>47</v>
      </c>
      <c r="C14334" t="s">
        <v>46</v>
      </c>
      <c r="D14334" t="s">
        <v>391</v>
      </c>
      <c r="E14334" t="s">
        <v>397</v>
      </c>
      <c r="F14334" t="s">
        <v>241</v>
      </c>
      <c r="G14334">
        <v>0</v>
      </c>
      <c r="J14334" t="b">
        <v>0</v>
      </c>
    </row>
    <row r="14335" spans="1:10">
      <c r="A14335" t="s">
        <v>219</v>
      </c>
      <c r="B14335" t="s">
        <v>47</v>
      </c>
      <c r="C14335" t="s">
        <v>46</v>
      </c>
      <c r="D14335" t="s">
        <v>391</v>
      </c>
      <c r="E14335" t="s">
        <v>397</v>
      </c>
      <c r="F14335" t="s">
        <v>242</v>
      </c>
      <c r="H14335" t="s">
        <v>262</v>
      </c>
      <c r="J14335" t="b">
        <v>0</v>
      </c>
    </row>
    <row r="14336" spans="1:10">
      <c r="A14336" t="s">
        <v>219</v>
      </c>
      <c r="B14336" t="s">
        <v>47</v>
      </c>
      <c r="C14336" t="s">
        <v>46</v>
      </c>
      <c r="D14336" t="s">
        <v>391</v>
      </c>
      <c r="E14336" t="s">
        <v>397</v>
      </c>
      <c r="F14336" t="s">
        <v>243</v>
      </c>
      <c r="G14336">
        <v>940441242</v>
      </c>
      <c r="J14336" t="b">
        <v>0</v>
      </c>
    </row>
    <row r="14337" spans="1:10">
      <c r="A14337" t="s">
        <v>219</v>
      </c>
      <c r="B14337" t="s">
        <v>47</v>
      </c>
      <c r="C14337" t="s">
        <v>46</v>
      </c>
      <c r="D14337" t="s">
        <v>391</v>
      </c>
      <c r="E14337" t="s">
        <v>397</v>
      </c>
      <c r="F14337" t="s">
        <v>244</v>
      </c>
      <c r="G14337">
        <v>0.02</v>
      </c>
      <c r="H14337" t="s">
        <v>223</v>
      </c>
      <c r="J14337" t="b">
        <v>0</v>
      </c>
    </row>
    <row r="14338" spans="1:10">
      <c r="A14338" t="s">
        <v>219</v>
      </c>
      <c r="B14338" t="s">
        <v>47</v>
      </c>
      <c r="C14338" t="s">
        <v>46</v>
      </c>
      <c r="D14338" t="s">
        <v>391</v>
      </c>
      <c r="E14338" t="s">
        <v>397</v>
      </c>
      <c r="F14338" t="s">
        <v>245</v>
      </c>
      <c r="G14338">
        <v>0</v>
      </c>
      <c r="J14338" t="b">
        <v>0</v>
      </c>
    </row>
    <row r="14339" spans="1:10">
      <c r="A14339" t="s">
        <v>219</v>
      </c>
      <c r="B14339" t="s">
        <v>47</v>
      </c>
      <c r="C14339" t="s">
        <v>46</v>
      </c>
      <c r="D14339" t="s">
        <v>391</v>
      </c>
      <c r="E14339" t="s">
        <v>397</v>
      </c>
      <c r="F14339" t="s">
        <v>246</v>
      </c>
      <c r="G14339">
        <v>0</v>
      </c>
      <c r="J14339" t="b">
        <v>0</v>
      </c>
    </row>
    <row r="14340" spans="1:10">
      <c r="A14340" t="s">
        <v>219</v>
      </c>
      <c r="B14340" t="s">
        <v>47</v>
      </c>
      <c r="C14340" t="s">
        <v>46</v>
      </c>
      <c r="D14340" t="s">
        <v>391</v>
      </c>
      <c r="E14340" t="s">
        <v>397</v>
      </c>
      <c r="F14340" t="s">
        <v>247</v>
      </c>
      <c r="G14340">
        <v>0</v>
      </c>
      <c r="J14340" t="b">
        <v>0</v>
      </c>
    </row>
    <row r="14341" spans="1:10">
      <c r="A14341" t="s">
        <v>219</v>
      </c>
      <c r="B14341" t="s">
        <v>47</v>
      </c>
      <c r="C14341" t="s">
        <v>46</v>
      </c>
      <c r="D14341" t="s">
        <v>391</v>
      </c>
      <c r="E14341" t="s">
        <v>397</v>
      </c>
      <c r="F14341" t="s">
        <v>248</v>
      </c>
      <c r="G14341">
        <v>736</v>
      </c>
      <c r="H14341" t="s">
        <v>230</v>
      </c>
      <c r="I14341" s="94">
        <v>7.0190400000000005E-4</v>
      </c>
      <c r="J14341" t="b">
        <v>0</v>
      </c>
    </row>
    <row r="14342" spans="1:10">
      <c r="A14342" t="s">
        <v>219</v>
      </c>
      <c r="B14342" t="s">
        <v>47</v>
      </c>
      <c r="C14342" t="s">
        <v>46</v>
      </c>
      <c r="D14342" t="s">
        <v>391</v>
      </c>
      <c r="E14342" t="s">
        <v>397</v>
      </c>
      <c r="F14342" t="s">
        <v>249</v>
      </c>
      <c r="G14342">
        <v>688</v>
      </c>
      <c r="H14342" t="s">
        <v>234</v>
      </c>
      <c r="I14342" s="94">
        <v>6.5612799999999996E-4</v>
      </c>
      <c r="J14342" t="b">
        <v>0</v>
      </c>
    </row>
    <row r="14343" spans="1:10">
      <c r="A14343" t="s">
        <v>219</v>
      </c>
      <c r="B14343" t="s">
        <v>47</v>
      </c>
      <c r="C14343" t="s">
        <v>46</v>
      </c>
      <c r="D14343" t="s">
        <v>391</v>
      </c>
      <c r="E14343" t="s">
        <v>397</v>
      </c>
      <c r="F14343" t="s">
        <v>250</v>
      </c>
      <c r="G14343">
        <v>78</v>
      </c>
      <c r="H14343" t="s">
        <v>234</v>
      </c>
      <c r="I14343" s="94">
        <v>7.4387000000000005E-5</v>
      </c>
      <c r="J14343" t="b">
        <v>0</v>
      </c>
    </row>
    <row r="14344" spans="1:10">
      <c r="A14344" t="s">
        <v>219</v>
      </c>
      <c r="B14344" t="s">
        <v>47</v>
      </c>
      <c r="C14344" t="s">
        <v>46</v>
      </c>
      <c r="D14344" t="s">
        <v>391</v>
      </c>
      <c r="E14344" t="s">
        <v>397</v>
      </c>
      <c r="F14344" t="s">
        <v>251</v>
      </c>
      <c r="G14344">
        <v>403968</v>
      </c>
      <c r="H14344" t="s">
        <v>234</v>
      </c>
      <c r="I14344" s="94">
        <v>0.38525390599999998</v>
      </c>
      <c r="J14344" t="b">
        <v>0</v>
      </c>
    </row>
    <row r="14345" spans="1:10">
      <c r="A14345" t="s">
        <v>219</v>
      </c>
      <c r="B14345" t="s">
        <v>47</v>
      </c>
      <c r="C14345" t="s">
        <v>46</v>
      </c>
      <c r="D14345" t="s">
        <v>391</v>
      </c>
      <c r="E14345" t="s">
        <v>397</v>
      </c>
      <c r="F14345" t="s">
        <v>252</v>
      </c>
      <c r="G14345">
        <v>105779</v>
      </c>
      <c r="H14345" t="s">
        <v>253</v>
      </c>
      <c r="I14345" s="94">
        <v>0.10087871599999999</v>
      </c>
      <c r="J14345" t="b">
        <v>0</v>
      </c>
    </row>
    <row r="14346" spans="1:10">
      <c r="A14346" t="s">
        <v>219</v>
      </c>
      <c r="B14346" t="s">
        <v>47</v>
      </c>
      <c r="C14346" t="s">
        <v>46</v>
      </c>
      <c r="D14346" t="s">
        <v>391</v>
      </c>
      <c r="E14346" t="s">
        <v>397</v>
      </c>
      <c r="F14346" t="s">
        <v>254</v>
      </c>
      <c r="G14346">
        <v>1663415872</v>
      </c>
      <c r="H14346" t="s">
        <v>253</v>
      </c>
      <c r="I14346" s="94">
        <v>1586.3569946289999</v>
      </c>
      <c r="J14346" t="b">
        <v>0</v>
      </c>
    </row>
    <row r="14347" spans="1:10">
      <c r="A14347" t="s">
        <v>219</v>
      </c>
      <c r="B14347" t="s">
        <v>47</v>
      </c>
      <c r="C14347" t="s">
        <v>46</v>
      </c>
      <c r="D14347" t="s">
        <v>391</v>
      </c>
      <c r="E14347" t="s">
        <v>397</v>
      </c>
      <c r="F14347" t="s">
        <v>255</v>
      </c>
      <c r="G14347">
        <v>299124719</v>
      </c>
      <c r="H14347" t="s">
        <v>253</v>
      </c>
      <c r="I14347" s="94">
        <v>285.26756191300001</v>
      </c>
      <c r="J14347" t="b">
        <v>0</v>
      </c>
    </row>
    <row r="14348" spans="1:10">
      <c r="A14348" t="s">
        <v>219</v>
      </c>
      <c r="B14348" t="s">
        <v>47</v>
      </c>
      <c r="C14348" t="s">
        <v>46</v>
      </c>
      <c r="D14348" t="s">
        <v>391</v>
      </c>
      <c r="E14348" t="s">
        <v>397</v>
      </c>
      <c r="F14348" t="s">
        <v>256</v>
      </c>
      <c r="G14348">
        <v>0</v>
      </c>
      <c r="J14348" t="b">
        <v>0</v>
      </c>
    </row>
    <row r="14349" spans="1:10">
      <c r="A14349" t="s">
        <v>219</v>
      </c>
      <c r="B14349" t="s">
        <v>47</v>
      </c>
      <c r="C14349" t="s">
        <v>46</v>
      </c>
      <c r="D14349" t="s">
        <v>391</v>
      </c>
      <c r="E14349" t="s">
        <v>397</v>
      </c>
      <c r="F14349" t="s">
        <v>257</v>
      </c>
      <c r="G14349">
        <v>0</v>
      </c>
      <c r="J14349" t="b">
        <v>0</v>
      </c>
    </row>
    <row r="14350" spans="1:10">
      <c r="A14350" t="s">
        <v>219</v>
      </c>
      <c r="B14350" t="s">
        <v>47</v>
      </c>
      <c r="C14350" t="s">
        <v>46</v>
      </c>
      <c r="D14350" t="s">
        <v>391</v>
      </c>
      <c r="E14350" t="s">
        <v>397</v>
      </c>
      <c r="F14350" t="s">
        <v>258</v>
      </c>
      <c r="G14350">
        <v>0</v>
      </c>
      <c r="J14350" t="b">
        <v>0</v>
      </c>
    </row>
    <row r="14351" spans="1:10">
      <c r="A14351" t="s">
        <v>219</v>
      </c>
      <c r="B14351" t="s">
        <v>47</v>
      </c>
      <c r="C14351" t="s">
        <v>46</v>
      </c>
      <c r="D14351" t="s">
        <v>391</v>
      </c>
      <c r="E14351" t="s">
        <v>397</v>
      </c>
      <c r="F14351" t="s">
        <v>259</v>
      </c>
      <c r="G14351">
        <v>0</v>
      </c>
      <c r="J14351" t="b">
        <v>0</v>
      </c>
    </row>
    <row r="14352" spans="1:10">
      <c r="A14352" t="s">
        <v>219</v>
      </c>
      <c r="B14352" t="s">
        <v>47</v>
      </c>
      <c r="C14352" t="s">
        <v>46</v>
      </c>
      <c r="D14352" t="s">
        <v>391</v>
      </c>
      <c r="E14352" t="s">
        <v>398</v>
      </c>
      <c r="F14352" t="s">
        <v>228</v>
      </c>
      <c r="G14352">
        <v>6</v>
      </c>
      <c r="J14352" t="b">
        <v>0</v>
      </c>
    </row>
    <row r="14353" spans="1:10">
      <c r="A14353" t="s">
        <v>219</v>
      </c>
      <c r="B14353" t="s">
        <v>47</v>
      </c>
      <c r="C14353" t="s">
        <v>46</v>
      </c>
      <c r="D14353" t="s">
        <v>391</v>
      </c>
      <c r="E14353" t="s">
        <v>398</v>
      </c>
      <c r="F14353" t="s">
        <v>229</v>
      </c>
      <c r="G14353">
        <v>1344315034</v>
      </c>
      <c r="H14353" t="s">
        <v>230</v>
      </c>
      <c r="I14353" s="94">
        <v>1282.0387210849999</v>
      </c>
      <c r="J14353" t="b">
        <v>0</v>
      </c>
    </row>
    <row r="14354" spans="1:10">
      <c r="A14354" t="s">
        <v>219</v>
      </c>
      <c r="B14354" t="s">
        <v>47</v>
      </c>
      <c r="C14354" t="s">
        <v>46</v>
      </c>
      <c r="D14354" t="s">
        <v>391</v>
      </c>
      <c r="E14354" t="s">
        <v>398</v>
      </c>
      <c r="F14354" t="s">
        <v>231</v>
      </c>
      <c r="G14354">
        <v>1344315034</v>
      </c>
      <c r="H14354" t="s">
        <v>230</v>
      </c>
      <c r="I14354" s="94">
        <v>1282.0387210849999</v>
      </c>
      <c r="J14354" t="b">
        <v>0</v>
      </c>
    </row>
    <row r="14355" spans="1:10">
      <c r="A14355" t="s">
        <v>219</v>
      </c>
      <c r="B14355" t="s">
        <v>47</v>
      </c>
      <c r="C14355" t="s">
        <v>46</v>
      </c>
      <c r="D14355" t="s">
        <v>391</v>
      </c>
      <c r="E14355" t="s">
        <v>398</v>
      </c>
      <c r="F14355" t="s">
        <v>232</v>
      </c>
      <c r="G14355">
        <v>713535369</v>
      </c>
      <c r="H14355" t="s">
        <v>230</v>
      </c>
      <c r="I14355" s="94">
        <v>680.48035526299998</v>
      </c>
      <c r="J14355" t="b">
        <v>0</v>
      </c>
    </row>
    <row r="14356" spans="1:10">
      <c r="A14356" t="s">
        <v>219</v>
      </c>
      <c r="B14356" t="s">
        <v>47</v>
      </c>
      <c r="C14356" t="s">
        <v>46</v>
      </c>
      <c r="D14356" t="s">
        <v>391</v>
      </c>
      <c r="E14356" t="s">
        <v>398</v>
      </c>
      <c r="F14356" t="s">
        <v>233</v>
      </c>
      <c r="G14356">
        <v>427342</v>
      </c>
      <c r="H14356" t="s">
        <v>234</v>
      </c>
      <c r="I14356" s="94">
        <v>0.40754509</v>
      </c>
      <c r="J14356" t="b">
        <v>0</v>
      </c>
    </row>
    <row r="14357" spans="1:10">
      <c r="A14357" t="s">
        <v>219</v>
      </c>
      <c r="B14357" t="s">
        <v>47</v>
      </c>
      <c r="C14357" t="s">
        <v>46</v>
      </c>
      <c r="D14357" t="s">
        <v>391</v>
      </c>
      <c r="E14357" t="s">
        <v>398</v>
      </c>
      <c r="F14357" t="s">
        <v>235</v>
      </c>
      <c r="G14357">
        <v>0.4028763895965502</v>
      </c>
      <c r="J14357" t="b">
        <v>0</v>
      </c>
    </row>
    <row r="14358" spans="1:10">
      <c r="A14358" t="s">
        <v>219</v>
      </c>
      <c r="B14358" t="s">
        <v>47</v>
      </c>
      <c r="C14358" t="s">
        <v>46</v>
      </c>
      <c r="D14358" t="s">
        <v>391</v>
      </c>
      <c r="E14358" t="s">
        <v>398</v>
      </c>
      <c r="F14358" t="s">
        <v>236</v>
      </c>
      <c r="G14358">
        <v>2</v>
      </c>
      <c r="J14358" t="b">
        <v>0</v>
      </c>
    </row>
    <row r="14359" spans="1:10">
      <c r="A14359" t="s">
        <v>219</v>
      </c>
      <c r="B14359" t="s">
        <v>47</v>
      </c>
      <c r="C14359" t="s">
        <v>46</v>
      </c>
      <c r="D14359" t="s">
        <v>391</v>
      </c>
      <c r="E14359" t="s">
        <v>398</v>
      </c>
      <c r="F14359" t="s">
        <v>237</v>
      </c>
      <c r="G14359">
        <v>0</v>
      </c>
      <c r="J14359" t="b">
        <v>0</v>
      </c>
    </row>
    <row r="14360" spans="1:10">
      <c r="A14360" t="s">
        <v>219</v>
      </c>
      <c r="B14360" t="s">
        <v>47</v>
      </c>
      <c r="C14360" t="s">
        <v>46</v>
      </c>
      <c r="D14360" t="s">
        <v>391</v>
      </c>
      <c r="E14360" t="s">
        <v>398</v>
      </c>
      <c r="F14360" t="s">
        <v>238</v>
      </c>
      <c r="G14360">
        <v>0</v>
      </c>
      <c r="H14360" t="s">
        <v>230</v>
      </c>
      <c r="I14360" s="94">
        <v>0</v>
      </c>
      <c r="J14360" t="b">
        <v>0</v>
      </c>
    </row>
    <row r="14361" spans="1:10">
      <c r="A14361" t="s">
        <v>219</v>
      </c>
      <c r="B14361" t="s">
        <v>47</v>
      </c>
      <c r="C14361" t="s">
        <v>46</v>
      </c>
      <c r="D14361" t="s">
        <v>391</v>
      </c>
      <c r="E14361" t="s">
        <v>398</v>
      </c>
      <c r="F14361" t="s">
        <v>239</v>
      </c>
      <c r="G14361">
        <v>0</v>
      </c>
      <c r="H14361" t="s">
        <v>234</v>
      </c>
      <c r="I14361" s="94">
        <v>0</v>
      </c>
      <c r="J14361" t="b">
        <v>0</v>
      </c>
    </row>
    <row r="14362" spans="1:10">
      <c r="A14362" t="s">
        <v>219</v>
      </c>
      <c r="B14362" t="s">
        <v>47</v>
      </c>
      <c r="C14362" t="s">
        <v>46</v>
      </c>
      <c r="D14362" t="s">
        <v>391</v>
      </c>
      <c r="E14362" t="s">
        <v>398</v>
      </c>
      <c r="F14362" t="s">
        <v>240</v>
      </c>
      <c r="G14362">
        <v>2</v>
      </c>
      <c r="J14362" t="b">
        <v>0</v>
      </c>
    </row>
    <row r="14363" spans="1:10">
      <c r="A14363" t="s">
        <v>219</v>
      </c>
      <c r="B14363" t="s">
        <v>47</v>
      </c>
      <c r="C14363" t="s">
        <v>46</v>
      </c>
      <c r="D14363" t="s">
        <v>391</v>
      </c>
      <c r="E14363" t="s">
        <v>398</v>
      </c>
      <c r="F14363" t="s">
        <v>241</v>
      </c>
      <c r="G14363">
        <v>0</v>
      </c>
      <c r="J14363" t="b">
        <v>0</v>
      </c>
    </row>
    <row r="14364" spans="1:10">
      <c r="A14364" t="s">
        <v>219</v>
      </c>
      <c r="B14364" t="s">
        <v>47</v>
      </c>
      <c r="C14364" t="s">
        <v>46</v>
      </c>
      <c r="D14364" t="s">
        <v>391</v>
      </c>
      <c r="E14364" t="s">
        <v>398</v>
      </c>
      <c r="F14364" t="s">
        <v>242</v>
      </c>
      <c r="H14364" t="s">
        <v>262</v>
      </c>
      <c r="J14364" t="b">
        <v>0</v>
      </c>
    </row>
    <row r="14365" spans="1:10">
      <c r="A14365" t="s">
        <v>219</v>
      </c>
      <c r="B14365" t="s">
        <v>47</v>
      </c>
      <c r="C14365" t="s">
        <v>46</v>
      </c>
      <c r="D14365" t="s">
        <v>391</v>
      </c>
      <c r="E14365" t="s">
        <v>398</v>
      </c>
      <c r="F14365" t="s">
        <v>243</v>
      </c>
      <c r="G14365">
        <v>1088327263</v>
      </c>
      <c r="J14365" t="b">
        <v>0</v>
      </c>
    </row>
    <row r="14366" spans="1:10">
      <c r="A14366" t="s">
        <v>219</v>
      </c>
      <c r="B14366" t="s">
        <v>47</v>
      </c>
      <c r="C14366" t="s">
        <v>46</v>
      </c>
      <c r="D14366" t="s">
        <v>391</v>
      </c>
      <c r="E14366" t="s">
        <v>398</v>
      </c>
      <c r="F14366" t="s">
        <v>244</v>
      </c>
      <c r="G14366">
        <v>0.02</v>
      </c>
      <c r="H14366" t="s">
        <v>223</v>
      </c>
      <c r="J14366" t="b">
        <v>0</v>
      </c>
    </row>
    <row r="14367" spans="1:10">
      <c r="A14367" t="s">
        <v>219</v>
      </c>
      <c r="B14367" t="s">
        <v>47</v>
      </c>
      <c r="C14367" t="s">
        <v>46</v>
      </c>
      <c r="D14367" t="s">
        <v>391</v>
      </c>
      <c r="E14367" t="s">
        <v>398</v>
      </c>
      <c r="F14367" t="s">
        <v>245</v>
      </c>
      <c r="G14367">
        <v>0</v>
      </c>
      <c r="J14367" t="b">
        <v>0</v>
      </c>
    </row>
    <row r="14368" spans="1:10">
      <c r="A14368" t="s">
        <v>219</v>
      </c>
      <c r="B14368" t="s">
        <v>47</v>
      </c>
      <c r="C14368" t="s">
        <v>46</v>
      </c>
      <c r="D14368" t="s">
        <v>391</v>
      </c>
      <c r="E14368" t="s">
        <v>398</v>
      </c>
      <c r="F14368" t="s">
        <v>246</v>
      </c>
      <c r="G14368">
        <v>0</v>
      </c>
      <c r="J14368" t="b">
        <v>0</v>
      </c>
    </row>
    <row r="14369" spans="1:10">
      <c r="A14369" t="s">
        <v>219</v>
      </c>
      <c r="B14369" t="s">
        <v>47</v>
      </c>
      <c r="C14369" t="s">
        <v>46</v>
      </c>
      <c r="D14369" t="s">
        <v>391</v>
      </c>
      <c r="E14369" t="s">
        <v>398</v>
      </c>
      <c r="F14369" t="s">
        <v>247</v>
      </c>
      <c r="G14369">
        <v>0</v>
      </c>
      <c r="J14369" t="b">
        <v>0</v>
      </c>
    </row>
    <row r="14370" spans="1:10">
      <c r="A14370" t="s">
        <v>219</v>
      </c>
      <c r="B14370" t="s">
        <v>47</v>
      </c>
      <c r="C14370" t="s">
        <v>46</v>
      </c>
      <c r="D14370" t="s">
        <v>391</v>
      </c>
      <c r="E14370" t="s">
        <v>398</v>
      </c>
      <c r="F14370" t="s">
        <v>248</v>
      </c>
      <c r="G14370">
        <v>736</v>
      </c>
      <c r="H14370" t="s">
        <v>230</v>
      </c>
      <c r="I14370" s="94">
        <v>7.0190400000000005E-4</v>
      </c>
      <c r="J14370" t="b">
        <v>0</v>
      </c>
    </row>
    <row r="14371" spans="1:10">
      <c r="A14371" t="s">
        <v>219</v>
      </c>
      <c r="B14371" t="s">
        <v>47</v>
      </c>
      <c r="C14371" t="s">
        <v>46</v>
      </c>
      <c r="D14371" t="s">
        <v>391</v>
      </c>
      <c r="E14371" t="s">
        <v>398</v>
      </c>
      <c r="F14371" t="s">
        <v>249</v>
      </c>
      <c r="G14371">
        <v>688</v>
      </c>
      <c r="H14371" t="s">
        <v>234</v>
      </c>
      <c r="I14371" s="94">
        <v>6.5612799999999996E-4</v>
      </c>
      <c r="J14371" t="b">
        <v>0</v>
      </c>
    </row>
    <row r="14372" spans="1:10">
      <c r="A14372" t="s">
        <v>219</v>
      </c>
      <c r="B14372" t="s">
        <v>47</v>
      </c>
      <c r="C14372" t="s">
        <v>46</v>
      </c>
      <c r="D14372" t="s">
        <v>391</v>
      </c>
      <c r="E14372" t="s">
        <v>398</v>
      </c>
      <c r="F14372" t="s">
        <v>250</v>
      </c>
      <c r="G14372">
        <v>78</v>
      </c>
      <c r="H14372" t="s">
        <v>234</v>
      </c>
      <c r="I14372" s="94">
        <v>7.4387000000000005E-5</v>
      </c>
      <c r="J14372" t="b">
        <v>0</v>
      </c>
    </row>
    <row r="14373" spans="1:10">
      <c r="A14373" t="s">
        <v>219</v>
      </c>
      <c r="B14373" t="s">
        <v>47</v>
      </c>
      <c r="C14373" t="s">
        <v>46</v>
      </c>
      <c r="D14373" t="s">
        <v>391</v>
      </c>
      <c r="E14373" t="s">
        <v>398</v>
      </c>
      <c r="F14373" t="s">
        <v>251</v>
      </c>
      <c r="G14373">
        <v>426576</v>
      </c>
      <c r="H14373" t="s">
        <v>234</v>
      </c>
      <c r="I14373" s="94">
        <v>0.40681457500000001</v>
      </c>
      <c r="J14373" t="b">
        <v>0</v>
      </c>
    </row>
    <row r="14374" spans="1:10">
      <c r="A14374" t="s">
        <v>219</v>
      </c>
      <c r="B14374" t="s">
        <v>47</v>
      </c>
      <c r="C14374" t="s">
        <v>46</v>
      </c>
      <c r="D14374" t="s">
        <v>391</v>
      </c>
      <c r="E14374" t="s">
        <v>398</v>
      </c>
      <c r="F14374" t="s">
        <v>252</v>
      </c>
      <c r="G14374">
        <v>152322</v>
      </c>
      <c r="H14374" t="s">
        <v>253</v>
      </c>
      <c r="I14374" s="94">
        <v>0.14526557900000001</v>
      </c>
      <c r="J14374" t="b">
        <v>0</v>
      </c>
    </row>
    <row r="14375" spans="1:10">
      <c r="A14375" t="s">
        <v>219</v>
      </c>
      <c r="B14375" t="s">
        <v>47</v>
      </c>
      <c r="C14375" t="s">
        <v>46</v>
      </c>
      <c r="D14375" t="s">
        <v>391</v>
      </c>
      <c r="E14375" t="s">
        <v>398</v>
      </c>
      <c r="F14375" t="s">
        <v>254</v>
      </c>
      <c r="G14375">
        <v>1386179893</v>
      </c>
      <c r="H14375" t="s">
        <v>253</v>
      </c>
      <c r="I14375" s="94">
        <v>1321.964161873</v>
      </c>
      <c r="J14375" t="b">
        <v>0</v>
      </c>
    </row>
    <row r="14376" spans="1:10">
      <c r="A14376" t="s">
        <v>219</v>
      </c>
      <c r="B14376" t="s">
        <v>47</v>
      </c>
      <c r="C14376" t="s">
        <v>46</v>
      </c>
      <c r="D14376" t="s">
        <v>391</v>
      </c>
      <c r="E14376" t="s">
        <v>398</v>
      </c>
      <c r="F14376" t="s">
        <v>255</v>
      </c>
      <c r="G14376">
        <v>329759190</v>
      </c>
      <c r="H14376" t="s">
        <v>253</v>
      </c>
      <c r="I14376" s="94">
        <v>314.48287010199999</v>
      </c>
      <c r="J14376" t="b">
        <v>0</v>
      </c>
    </row>
    <row r="14377" spans="1:10">
      <c r="A14377" t="s">
        <v>219</v>
      </c>
      <c r="B14377" t="s">
        <v>47</v>
      </c>
      <c r="C14377" t="s">
        <v>46</v>
      </c>
      <c r="D14377" t="s">
        <v>391</v>
      </c>
      <c r="E14377" t="s">
        <v>398</v>
      </c>
      <c r="F14377" t="s">
        <v>256</v>
      </c>
      <c r="G14377">
        <v>0</v>
      </c>
      <c r="J14377" t="b">
        <v>0</v>
      </c>
    </row>
    <row r="14378" spans="1:10">
      <c r="A14378" t="s">
        <v>219</v>
      </c>
      <c r="B14378" t="s">
        <v>47</v>
      </c>
      <c r="C14378" t="s">
        <v>46</v>
      </c>
      <c r="D14378" t="s">
        <v>391</v>
      </c>
      <c r="E14378" t="s">
        <v>398</v>
      </c>
      <c r="F14378" t="s">
        <v>257</v>
      </c>
      <c r="G14378">
        <v>0</v>
      </c>
      <c r="J14378" t="b">
        <v>0</v>
      </c>
    </row>
    <row r="14379" spans="1:10">
      <c r="A14379" t="s">
        <v>219</v>
      </c>
      <c r="B14379" t="s">
        <v>47</v>
      </c>
      <c r="C14379" t="s">
        <v>46</v>
      </c>
      <c r="D14379" t="s">
        <v>391</v>
      </c>
      <c r="E14379" t="s">
        <v>398</v>
      </c>
      <c r="F14379" t="s">
        <v>258</v>
      </c>
      <c r="G14379">
        <v>0</v>
      </c>
      <c r="J14379" t="b">
        <v>0</v>
      </c>
    </row>
    <row r="14380" spans="1:10">
      <c r="A14380" t="s">
        <v>219</v>
      </c>
      <c r="B14380" t="s">
        <v>47</v>
      </c>
      <c r="C14380" t="s">
        <v>46</v>
      </c>
      <c r="D14380" t="s">
        <v>391</v>
      </c>
      <c r="E14380" t="s">
        <v>398</v>
      </c>
      <c r="F14380" t="s">
        <v>259</v>
      </c>
      <c r="G14380">
        <v>0</v>
      </c>
      <c r="J14380" t="b">
        <v>0</v>
      </c>
    </row>
    <row r="14381" spans="1:10">
      <c r="A14381" t="s">
        <v>219</v>
      </c>
      <c r="B14381" t="s">
        <v>47</v>
      </c>
      <c r="C14381" t="s">
        <v>46</v>
      </c>
      <c r="D14381" t="s">
        <v>391</v>
      </c>
      <c r="E14381" t="s">
        <v>399</v>
      </c>
      <c r="F14381" t="s">
        <v>228</v>
      </c>
      <c r="G14381">
        <v>13</v>
      </c>
      <c r="J14381" t="b">
        <v>1</v>
      </c>
    </row>
    <row r="14382" spans="1:10">
      <c r="A14382" t="s">
        <v>219</v>
      </c>
      <c r="B14382" t="s">
        <v>47</v>
      </c>
      <c r="C14382" t="s">
        <v>46</v>
      </c>
      <c r="D14382" t="s">
        <v>391</v>
      </c>
      <c r="E14382" t="s">
        <v>399</v>
      </c>
      <c r="F14382" t="s">
        <v>229</v>
      </c>
      <c r="G14382">
        <v>35345184169</v>
      </c>
      <c r="H14382" t="s">
        <v>230</v>
      </c>
      <c r="I14382" s="94">
        <v>33707.794350623997</v>
      </c>
      <c r="J14382" t="b">
        <v>1</v>
      </c>
    </row>
    <row r="14383" spans="1:10">
      <c r="A14383" t="s">
        <v>219</v>
      </c>
      <c r="B14383" t="s">
        <v>47</v>
      </c>
      <c r="C14383" t="s">
        <v>46</v>
      </c>
      <c r="D14383" t="s">
        <v>391</v>
      </c>
      <c r="E14383" t="s">
        <v>399</v>
      </c>
      <c r="F14383" t="s">
        <v>231</v>
      </c>
      <c r="G14383">
        <v>35345184169</v>
      </c>
      <c r="H14383" t="s">
        <v>230</v>
      </c>
      <c r="I14383" s="94">
        <v>33707.794350623997</v>
      </c>
      <c r="J14383" t="b">
        <v>1</v>
      </c>
    </row>
    <row r="14384" spans="1:10">
      <c r="A14384" t="s">
        <v>219</v>
      </c>
      <c r="B14384" t="s">
        <v>47</v>
      </c>
      <c r="C14384" t="s">
        <v>46</v>
      </c>
      <c r="D14384" t="s">
        <v>391</v>
      </c>
      <c r="E14384" t="s">
        <v>399</v>
      </c>
      <c r="F14384" t="s">
        <v>232</v>
      </c>
      <c r="G14384">
        <v>22782798725</v>
      </c>
      <c r="H14384" t="s">
        <v>230</v>
      </c>
      <c r="I14384" s="94">
        <v>21727.369999885999</v>
      </c>
      <c r="J14384" t="b">
        <v>1</v>
      </c>
    </row>
    <row r="14385" spans="1:10">
      <c r="A14385" t="s">
        <v>219</v>
      </c>
      <c r="B14385" t="s">
        <v>47</v>
      </c>
      <c r="C14385" t="s">
        <v>46</v>
      </c>
      <c r="D14385" t="s">
        <v>391</v>
      </c>
      <c r="E14385" t="s">
        <v>399</v>
      </c>
      <c r="F14385" t="s">
        <v>233</v>
      </c>
      <c r="G14385">
        <v>23283025</v>
      </c>
      <c r="H14385" t="s">
        <v>234</v>
      </c>
      <c r="I14385" s="94">
        <v>22.204422951000002</v>
      </c>
      <c r="J14385" t="b">
        <v>1</v>
      </c>
    </row>
    <row r="14386" spans="1:10">
      <c r="A14386" t="s">
        <v>219</v>
      </c>
      <c r="B14386" t="s">
        <v>47</v>
      </c>
      <c r="C14386" t="s">
        <v>46</v>
      </c>
      <c r="D14386" t="s">
        <v>391</v>
      </c>
      <c r="E14386" t="s">
        <v>399</v>
      </c>
      <c r="F14386" t="s">
        <v>235</v>
      </c>
      <c r="G14386">
        <v>0.25711268224876677</v>
      </c>
      <c r="J14386" t="b">
        <v>1</v>
      </c>
    </row>
    <row r="14387" spans="1:10">
      <c r="A14387" t="s">
        <v>219</v>
      </c>
      <c r="B14387" t="s">
        <v>47</v>
      </c>
      <c r="C14387" t="s">
        <v>46</v>
      </c>
      <c r="D14387" t="s">
        <v>391</v>
      </c>
      <c r="E14387" t="s">
        <v>399</v>
      </c>
      <c r="F14387" t="s">
        <v>236</v>
      </c>
      <c r="G14387">
        <v>989896</v>
      </c>
      <c r="J14387" t="b">
        <v>1</v>
      </c>
    </row>
    <row r="14388" spans="1:10">
      <c r="A14388" t="s">
        <v>219</v>
      </c>
      <c r="B14388" t="s">
        <v>47</v>
      </c>
      <c r="C14388" t="s">
        <v>46</v>
      </c>
      <c r="D14388" t="s">
        <v>391</v>
      </c>
      <c r="E14388" t="s">
        <v>399</v>
      </c>
      <c r="F14388" t="s">
        <v>237</v>
      </c>
      <c r="G14388">
        <v>1256324</v>
      </c>
      <c r="J14388" t="b">
        <v>1</v>
      </c>
    </row>
    <row r="14389" spans="1:10">
      <c r="A14389" t="s">
        <v>219</v>
      </c>
      <c r="B14389" t="s">
        <v>47</v>
      </c>
      <c r="C14389" t="s">
        <v>46</v>
      </c>
      <c r="D14389" t="s">
        <v>391</v>
      </c>
      <c r="E14389" t="s">
        <v>399</v>
      </c>
      <c r="F14389" t="s">
        <v>238</v>
      </c>
      <c r="G14389">
        <v>55847536</v>
      </c>
      <c r="H14389" t="s">
        <v>230</v>
      </c>
      <c r="I14389" s="94">
        <v>53.260360718000001</v>
      </c>
      <c r="J14389" t="b">
        <v>1</v>
      </c>
    </row>
    <row r="14390" spans="1:10">
      <c r="A14390" t="s">
        <v>219</v>
      </c>
      <c r="B14390" t="s">
        <v>47</v>
      </c>
      <c r="C14390" t="s">
        <v>46</v>
      </c>
      <c r="D14390" t="s">
        <v>391</v>
      </c>
      <c r="E14390" t="s">
        <v>399</v>
      </c>
      <c r="F14390" t="s">
        <v>239</v>
      </c>
      <c r="G14390">
        <v>0</v>
      </c>
      <c r="H14390" t="s">
        <v>234</v>
      </c>
      <c r="I14390" s="94">
        <v>0</v>
      </c>
      <c r="J14390" t="b">
        <v>1</v>
      </c>
    </row>
    <row r="14391" spans="1:10">
      <c r="A14391" t="s">
        <v>219</v>
      </c>
      <c r="B14391" t="s">
        <v>47</v>
      </c>
      <c r="C14391" t="s">
        <v>46</v>
      </c>
      <c r="D14391" t="s">
        <v>391</v>
      </c>
      <c r="E14391" t="s">
        <v>399</v>
      </c>
      <c r="F14391" t="s">
        <v>240</v>
      </c>
      <c r="G14391">
        <v>40534</v>
      </c>
      <c r="J14391" t="b">
        <v>1</v>
      </c>
    </row>
    <row r="14392" spans="1:10">
      <c r="A14392" t="s">
        <v>219</v>
      </c>
      <c r="B14392" t="s">
        <v>47</v>
      </c>
      <c r="C14392" t="s">
        <v>46</v>
      </c>
      <c r="D14392" t="s">
        <v>391</v>
      </c>
      <c r="E14392" t="s">
        <v>399</v>
      </c>
      <c r="F14392" t="s">
        <v>241</v>
      </c>
      <c r="G14392">
        <v>891921664</v>
      </c>
      <c r="J14392" t="b">
        <v>1</v>
      </c>
    </row>
    <row r="14393" spans="1:10">
      <c r="A14393" t="s">
        <v>219</v>
      </c>
      <c r="B14393" t="s">
        <v>47</v>
      </c>
      <c r="C14393" t="s">
        <v>46</v>
      </c>
      <c r="D14393" t="s">
        <v>391</v>
      </c>
      <c r="E14393" t="s">
        <v>399</v>
      </c>
      <c r="F14393" t="s">
        <v>242</v>
      </c>
      <c r="G14393">
        <v>3.5350000000000001</v>
      </c>
      <c r="H14393" t="s">
        <v>223</v>
      </c>
      <c r="J14393" t="b">
        <v>1</v>
      </c>
    </row>
    <row r="14394" spans="1:10">
      <c r="A14394" t="s">
        <v>219</v>
      </c>
      <c r="B14394" t="s">
        <v>47</v>
      </c>
      <c r="C14394" t="s">
        <v>46</v>
      </c>
      <c r="D14394" t="s">
        <v>391</v>
      </c>
      <c r="E14394" t="s">
        <v>399</v>
      </c>
      <c r="F14394" t="s">
        <v>243</v>
      </c>
      <c r="G14394">
        <v>5148640877</v>
      </c>
      <c r="J14394" t="b">
        <v>1</v>
      </c>
    </row>
    <row r="14395" spans="1:10">
      <c r="A14395" t="s">
        <v>219</v>
      </c>
      <c r="B14395" t="s">
        <v>47</v>
      </c>
      <c r="C14395" t="s">
        <v>46</v>
      </c>
      <c r="D14395" t="s">
        <v>391</v>
      </c>
      <c r="E14395" t="s">
        <v>399</v>
      </c>
      <c r="F14395" t="s">
        <v>244</v>
      </c>
      <c r="G14395">
        <v>0.27600000000000002</v>
      </c>
      <c r="H14395" t="s">
        <v>223</v>
      </c>
      <c r="J14395" t="b">
        <v>1</v>
      </c>
    </row>
    <row r="14396" spans="1:10">
      <c r="A14396" t="s">
        <v>219</v>
      </c>
      <c r="B14396" t="s">
        <v>47</v>
      </c>
      <c r="C14396" t="s">
        <v>46</v>
      </c>
      <c r="D14396" t="s">
        <v>391</v>
      </c>
      <c r="E14396" t="s">
        <v>399</v>
      </c>
      <c r="F14396" t="s">
        <v>245</v>
      </c>
      <c r="G14396">
        <v>0</v>
      </c>
      <c r="J14396" t="b">
        <v>1</v>
      </c>
    </row>
    <row r="14397" spans="1:10">
      <c r="A14397" t="s">
        <v>219</v>
      </c>
      <c r="B14397" t="s">
        <v>47</v>
      </c>
      <c r="C14397" t="s">
        <v>46</v>
      </c>
      <c r="D14397" t="s">
        <v>391</v>
      </c>
      <c r="E14397" t="s">
        <v>399</v>
      </c>
      <c r="F14397" t="s">
        <v>246</v>
      </c>
      <c r="G14397">
        <v>10</v>
      </c>
      <c r="J14397" t="b">
        <v>1</v>
      </c>
    </row>
    <row r="14398" spans="1:10">
      <c r="A14398" t="s">
        <v>219</v>
      </c>
      <c r="B14398" t="s">
        <v>47</v>
      </c>
      <c r="C14398" t="s">
        <v>46</v>
      </c>
      <c r="D14398" t="s">
        <v>391</v>
      </c>
      <c r="E14398" t="s">
        <v>399</v>
      </c>
      <c r="F14398" t="s">
        <v>247</v>
      </c>
      <c r="G14398">
        <v>0</v>
      </c>
      <c r="J14398" t="b">
        <v>1</v>
      </c>
    </row>
    <row r="14399" spans="1:10">
      <c r="A14399" t="s">
        <v>219</v>
      </c>
      <c r="B14399" t="s">
        <v>47</v>
      </c>
      <c r="C14399" t="s">
        <v>46</v>
      </c>
      <c r="D14399" t="s">
        <v>391</v>
      </c>
      <c r="E14399" t="s">
        <v>399</v>
      </c>
      <c r="F14399" t="s">
        <v>248</v>
      </c>
      <c r="G14399">
        <v>6117960</v>
      </c>
      <c r="H14399" t="s">
        <v>230</v>
      </c>
      <c r="I14399" s="94">
        <v>5.8345413209999997</v>
      </c>
      <c r="J14399" t="b">
        <v>1</v>
      </c>
    </row>
    <row r="14400" spans="1:10">
      <c r="A14400" t="s">
        <v>219</v>
      </c>
      <c r="B14400" t="s">
        <v>47</v>
      </c>
      <c r="C14400" t="s">
        <v>46</v>
      </c>
      <c r="D14400" t="s">
        <v>391</v>
      </c>
      <c r="E14400" t="s">
        <v>399</v>
      </c>
      <c r="F14400" t="s">
        <v>249</v>
      </c>
      <c r="G14400">
        <v>6117856</v>
      </c>
      <c r="H14400" t="s">
        <v>234</v>
      </c>
      <c r="I14400" s="94">
        <v>5.8344421390000001</v>
      </c>
      <c r="J14400" t="b">
        <v>1</v>
      </c>
    </row>
    <row r="14401" spans="1:10">
      <c r="A14401" t="s">
        <v>219</v>
      </c>
      <c r="B14401" t="s">
        <v>47</v>
      </c>
      <c r="C14401" t="s">
        <v>46</v>
      </c>
      <c r="D14401" t="s">
        <v>391</v>
      </c>
      <c r="E14401" t="s">
        <v>399</v>
      </c>
      <c r="F14401" t="s">
        <v>250</v>
      </c>
      <c r="G14401">
        <v>728681</v>
      </c>
      <c r="H14401" t="s">
        <v>234</v>
      </c>
      <c r="I14401" s="94">
        <v>0.69492435500000005</v>
      </c>
      <c r="J14401" t="b">
        <v>1</v>
      </c>
    </row>
    <row r="14402" spans="1:10">
      <c r="A14402" t="s">
        <v>219</v>
      </c>
      <c r="B14402" t="s">
        <v>47</v>
      </c>
      <c r="C14402" t="s">
        <v>46</v>
      </c>
      <c r="D14402" t="s">
        <v>391</v>
      </c>
      <c r="E14402" t="s">
        <v>399</v>
      </c>
      <c r="F14402" t="s">
        <v>251</v>
      </c>
      <c r="G14402">
        <v>16436488</v>
      </c>
      <c r="H14402" t="s">
        <v>234</v>
      </c>
      <c r="I14402" s="94">
        <v>15.675056458</v>
      </c>
      <c r="J14402" t="b">
        <v>1</v>
      </c>
    </row>
    <row r="14403" spans="1:10">
      <c r="A14403" t="s">
        <v>219</v>
      </c>
      <c r="B14403" t="s">
        <v>47</v>
      </c>
      <c r="C14403" t="s">
        <v>46</v>
      </c>
      <c r="D14403" t="s">
        <v>391</v>
      </c>
      <c r="E14403" t="s">
        <v>399</v>
      </c>
      <c r="F14403" t="s">
        <v>252</v>
      </c>
      <c r="G14403">
        <v>216</v>
      </c>
      <c r="H14403" t="s">
        <v>253</v>
      </c>
      <c r="I14403" s="94">
        <v>2.0599400000000001E-4</v>
      </c>
      <c r="J14403" t="b">
        <v>1</v>
      </c>
    </row>
    <row r="14404" spans="1:10">
      <c r="A14404" t="s">
        <v>219</v>
      </c>
      <c r="B14404" t="s">
        <v>47</v>
      </c>
      <c r="C14404" t="s">
        <v>46</v>
      </c>
      <c r="D14404" t="s">
        <v>391</v>
      </c>
      <c r="E14404" t="s">
        <v>399</v>
      </c>
      <c r="F14404" t="s">
        <v>254</v>
      </c>
      <c r="G14404">
        <v>315852</v>
      </c>
      <c r="H14404" t="s">
        <v>253</v>
      </c>
      <c r="I14404" s="94">
        <v>0.30121994000000002</v>
      </c>
      <c r="J14404" t="b">
        <v>1</v>
      </c>
    </row>
    <row r="14405" spans="1:10">
      <c r="A14405" t="s">
        <v>219</v>
      </c>
      <c r="B14405" t="s">
        <v>47</v>
      </c>
      <c r="C14405" t="s">
        <v>46</v>
      </c>
      <c r="D14405" t="s">
        <v>391</v>
      </c>
      <c r="E14405" t="s">
        <v>399</v>
      </c>
      <c r="F14405" t="s">
        <v>255</v>
      </c>
      <c r="G14405">
        <v>30101</v>
      </c>
      <c r="H14405" t="s">
        <v>253</v>
      </c>
      <c r="I14405" s="94">
        <v>2.8706551E-2</v>
      </c>
      <c r="J14405" t="b">
        <v>1</v>
      </c>
    </row>
    <row r="14406" spans="1:10">
      <c r="A14406" t="s">
        <v>219</v>
      </c>
      <c r="B14406" t="s">
        <v>47</v>
      </c>
      <c r="C14406" t="s">
        <v>46</v>
      </c>
      <c r="D14406" t="s">
        <v>391</v>
      </c>
      <c r="E14406" t="s">
        <v>399</v>
      </c>
      <c r="F14406" t="s">
        <v>256</v>
      </c>
      <c r="G14406">
        <v>98.734679923639575</v>
      </c>
      <c r="J14406" t="b">
        <v>1</v>
      </c>
    </row>
    <row r="14407" spans="1:10">
      <c r="A14407" t="s">
        <v>219</v>
      </c>
      <c r="B14407" t="s">
        <v>47</v>
      </c>
      <c r="C14407" t="s">
        <v>46</v>
      </c>
      <c r="D14407" t="s">
        <v>391</v>
      </c>
      <c r="E14407" t="s">
        <v>399</v>
      </c>
      <c r="F14407" t="s">
        <v>257</v>
      </c>
      <c r="G14407">
        <v>3690</v>
      </c>
      <c r="J14407" t="b">
        <v>1</v>
      </c>
    </row>
    <row r="14408" spans="1:10">
      <c r="A14408" t="s">
        <v>219</v>
      </c>
      <c r="B14408" t="s">
        <v>47</v>
      </c>
      <c r="C14408" t="s">
        <v>46</v>
      </c>
      <c r="D14408" t="s">
        <v>391</v>
      </c>
      <c r="E14408" t="s">
        <v>399</v>
      </c>
      <c r="F14408" t="s">
        <v>258</v>
      </c>
      <c r="G14408">
        <v>0.88569463315558616</v>
      </c>
      <c r="J14408" t="b">
        <v>1</v>
      </c>
    </row>
    <row r="14409" spans="1:10">
      <c r="A14409" t="s">
        <v>219</v>
      </c>
      <c r="B14409" t="s">
        <v>47</v>
      </c>
      <c r="C14409" t="s">
        <v>46</v>
      </c>
      <c r="D14409" t="s">
        <v>391</v>
      </c>
      <c r="E14409" t="s">
        <v>399</v>
      </c>
      <c r="F14409" t="s">
        <v>259</v>
      </c>
      <c r="G14409">
        <v>41</v>
      </c>
      <c r="J14409" t="b">
        <v>1</v>
      </c>
    </row>
    <row r="14410" spans="1:10">
      <c r="A14410" t="s">
        <v>219</v>
      </c>
      <c r="B14410" t="s">
        <v>47</v>
      </c>
      <c r="C14410" t="s">
        <v>46</v>
      </c>
      <c r="D14410" t="s">
        <v>391</v>
      </c>
      <c r="E14410" t="s">
        <v>400</v>
      </c>
      <c r="F14410" t="s">
        <v>228</v>
      </c>
      <c r="G14410">
        <v>3</v>
      </c>
      <c r="J14410" t="b">
        <v>0</v>
      </c>
    </row>
    <row r="14411" spans="1:10">
      <c r="A14411" t="s">
        <v>219</v>
      </c>
      <c r="B14411" t="s">
        <v>47</v>
      </c>
      <c r="C14411" t="s">
        <v>46</v>
      </c>
      <c r="D14411" t="s">
        <v>391</v>
      </c>
      <c r="E14411" t="s">
        <v>400</v>
      </c>
      <c r="F14411" t="s">
        <v>229</v>
      </c>
      <c r="G14411">
        <v>46934574</v>
      </c>
      <c r="H14411" t="s">
        <v>230</v>
      </c>
      <c r="I14411" s="94">
        <v>44.760297774999998</v>
      </c>
      <c r="J14411" t="b">
        <v>0</v>
      </c>
    </row>
    <row r="14412" spans="1:10">
      <c r="A14412" t="s">
        <v>219</v>
      </c>
      <c r="B14412" t="s">
        <v>47</v>
      </c>
      <c r="C14412" t="s">
        <v>46</v>
      </c>
      <c r="D14412" t="s">
        <v>391</v>
      </c>
      <c r="E14412" t="s">
        <v>400</v>
      </c>
      <c r="F14412" t="s">
        <v>231</v>
      </c>
      <c r="G14412">
        <v>46934574</v>
      </c>
      <c r="H14412" t="s">
        <v>230</v>
      </c>
      <c r="I14412" s="94">
        <v>44.760297774999998</v>
      </c>
      <c r="J14412" t="b">
        <v>0</v>
      </c>
    </row>
    <row r="14413" spans="1:10">
      <c r="A14413" t="s">
        <v>219</v>
      </c>
      <c r="B14413" t="s">
        <v>47</v>
      </c>
      <c r="C14413" t="s">
        <v>46</v>
      </c>
      <c r="D14413" t="s">
        <v>391</v>
      </c>
      <c r="E14413" t="s">
        <v>400</v>
      </c>
      <c r="F14413" t="s">
        <v>232</v>
      </c>
      <c r="G14413">
        <v>31665271</v>
      </c>
      <c r="H14413" t="s">
        <v>230</v>
      </c>
      <c r="I14413" s="94">
        <v>30.198355674999998</v>
      </c>
      <c r="J14413" t="b">
        <v>0</v>
      </c>
    </row>
    <row r="14414" spans="1:10">
      <c r="A14414" t="s">
        <v>219</v>
      </c>
      <c r="B14414" t="s">
        <v>47</v>
      </c>
      <c r="C14414" t="s">
        <v>46</v>
      </c>
      <c r="D14414" t="s">
        <v>391</v>
      </c>
      <c r="E14414" t="s">
        <v>400</v>
      </c>
      <c r="F14414" t="s">
        <v>233</v>
      </c>
      <c r="G14414">
        <v>20368</v>
      </c>
      <c r="H14414" t="s">
        <v>234</v>
      </c>
      <c r="I14414" s="94">
        <v>1.9424437999999999E-2</v>
      </c>
      <c r="J14414" t="b">
        <v>0</v>
      </c>
    </row>
    <row r="14415" spans="1:10">
      <c r="A14415" t="s">
        <v>219</v>
      </c>
      <c r="B14415" t="s">
        <v>47</v>
      </c>
      <c r="C14415" t="s">
        <v>46</v>
      </c>
      <c r="D14415" t="s">
        <v>391</v>
      </c>
      <c r="E14415" t="s">
        <v>400</v>
      </c>
      <c r="F14415" t="s">
        <v>235</v>
      </c>
      <c r="G14415">
        <v>0.28308375675469022</v>
      </c>
      <c r="J14415" t="b">
        <v>0</v>
      </c>
    </row>
    <row r="14416" spans="1:10">
      <c r="A14416" t="s">
        <v>219</v>
      </c>
      <c r="B14416" t="s">
        <v>47</v>
      </c>
      <c r="C14416" t="s">
        <v>46</v>
      </c>
      <c r="D14416" t="s">
        <v>391</v>
      </c>
      <c r="E14416" t="s">
        <v>400</v>
      </c>
      <c r="F14416" t="s">
        <v>236</v>
      </c>
      <c r="G14416">
        <v>466</v>
      </c>
      <c r="J14416" t="b">
        <v>0</v>
      </c>
    </row>
    <row r="14417" spans="1:10">
      <c r="A14417" t="s">
        <v>219</v>
      </c>
      <c r="B14417" t="s">
        <v>47</v>
      </c>
      <c r="C14417" t="s">
        <v>46</v>
      </c>
      <c r="D14417" t="s">
        <v>391</v>
      </c>
      <c r="E14417" t="s">
        <v>400</v>
      </c>
      <c r="F14417" t="s">
        <v>237</v>
      </c>
      <c r="G14417">
        <v>0</v>
      </c>
      <c r="J14417" t="b">
        <v>0</v>
      </c>
    </row>
    <row r="14418" spans="1:10">
      <c r="A14418" t="s">
        <v>219</v>
      </c>
      <c r="B14418" t="s">
        <v>47</v>
      </c>
      <c r="C14418" t="s">
        <v>46</v>
      </c>
      <c r="D14418" t="s">
        <v>391</v>
      </c>
      <c r="E14418" t="s">
        <v>400</v>
      </c>
      <c r="F14418" t="s">
        <v>238</v>
      </c>
      <c r="G14418">
        <v>0</v>
      </c>
      <c r="H14418" t="s">
        <v>230</v>
      </c>
      <c r="I14418" s="94">
        <v>0</v>
      </c>
      <c r="J14418" t="b">
        <v>0</v>
      </c>
    </row>
    <row r="14419" spans="1:10">
      <c r="A14419" t="s">
        <v>219</v>
      </c>
      <c r="B14419" t="s">
        <v>47</v>
      </c>
      <c r="C14419" t="s">
        <v>46</v>
      </c>
      <c r="D14419" t="s">
        <v>391</v>
      </c>
      <c r="E14419" t="s">
        <v>400</v>
      </c>
      <c r="F14419" t="s">
        <v>239</v>
      </c>
      <c r="G14419">
        <v>0</v>
      </c>
      <c r="H14419" t="s">
        <v>234</v>
      </c>
      <c r="I14419" s="94">
        <v>0</v>
      </c>
      <c r="J14419" t="b">
        <v>0</v>
      </c>
    </row>
    <row r="14420" spans="1:10">
      <c r="A14420" t="s">
        <v>219</v>
      </c>
      <c r="B14420" t="s">
        <v>47</v>
      </c>
      <c r="C14420" t="s">
        <v>46</v>
      </c>
      <c r="D14420" t="s">
        <v>391</v>
      </c>
      <c r="E14420" t="s">
        <v>400</v>
      </c>
      <c r="F14420" t="s">
        <v>240</v>
      </c>
      <c r="G14420">
        <v>0</v>
      </c>
      <c r="J14420" t="b">
        <v>0</v>
      </c>
    </row>
    <row r="14421" spans="1:10">
      <c r="A14421" t="s">
        <v>219</v>
      </c>
      <c r="B14421" t="s">
        <v>47</v>
      </c>
      <c r="C14421" t="s">
        <v>46</v>
      </c>
      <c r="D14421" t="s">
        <v>391</v>
      </c>
      <c r="E14421" t="s">
        <v>400</v>
      </c>
      <c r="F14421" t="s">
        <v>241</v>
      </c>
      <c r="G14421">
        <v>0</v>
      </c>
      <c r="J14421" t="b">
        <v>0</v>
      </c>
    </row>
    <row r="14422" spans="1:10">
      <c r="A14422" t="s">
        <v>219</v>
      </c>
      <c r="B14422" t="s">
        <v>47</v>
      </c>
      <c r="C14422" t="s">
        <v>46</v>
      </c>
      <c r="D14422" t="s">
        <v>391</v>
      </c>
      <c r="E14422" t="s">
        <v>400</v>
      </c>
      <c r="F14422" t="s">
        <v>242</v>
      </c>
      <c r="H14422" t="s">
        <v>262</v>
      </c>
      <c r="J14422" t="b">
        <v>0</v>
      </c>
    </row>
    <row r="14423" spans="1:10">
      <c r="A14423" t="s">
        <v>219</v>
      </c>
      <c r="B14423" t="s">
        <v>47</v>
      </c>
      <c r="C14423" t="s">
        <v>46</v>
      </c>
      <c r="D14423" t="s">
        <v>391</v>
      </c>
      <c r="E14423" t="s">
        <v>400</v>
      </c>
      <c r="F14423" t="s">
        <v>243</v>
      </c>
      <c r="G14423">
        <v>14701118</v>
      </c>
      <c r="J14423" t="b">
        <v>0</v>
      </c>
    </row>
    <row r="14424" spans="1:10">
      <c r="A14424" t="s">
        <v>219</v>
      </c>
      <c r="B14424" t="s">
        <v>47</v>
      </c>
      <c r="C14424" t="s">
        <v>46</v>
      </c>
      <c r="D14424" t="s">
        <v>391</v>
      </c>
      <c r="E14424" t="s">
        <v>400</v>
      </c>
      <c r="F14424" t="s">
        <v>244</v>
      </c>
      <c r="G14424">
        <v>2.1000000000000001E-2</v>
      </c>
      <c r="H14424" t="s">
        <v>223</v>
      </c>
      <c r="J14424" t="b">
        <v>0</v>
      </c>
    </row>
    <row r="14425" spans="1:10">
      <c r="A14425" t="s">
        <v>219</v>
      </c>
      <c r="B14425" t="s">
        <v>47</v>
      </c>
      <c r="C14425" t="s">
        <v>46</v>
      </c>
      <c r="D14425" t="s">
        <v>391</v>
      </c>
      <c r="E14425" t="s">
        <v>400</v>
      </c>
      <c r="F14425" t="s">
        <v>245</v>
      </c>
      <c r="G14425">
        <v>0</v>
      </c>
      <c r="J14425" t="b">
        <v>0</v>
      </c>
    </row>
    <row r="14426" spans="1:10">
      <c r="A14426" t="s">
        <v>219</v>
      </c>
      <c r="B14426" t="s">
        <v>47</v>
      </c>
      <c r="C14426" t="s">
        <v>46</v>
      </c>
      <c r="D14426" t="s">
        <v>391</v>
      </c>
      <c r="E14426" t="s">
        <v>400</v>
      </c>
      <c r="F14426" t="s">
        <v>246</v>
      </c>
      <c r="G14426">
        <v>0</v>
      </c>
      <c r="J14426" t="b">
        <v>0</v>
      </c>
    </row>
    <row r="14427" spans="1:10">
      <c r="A14427" t="s">
        <v>219</v>
      </c>
      <c r="B14427" t="s">
        <v>47</v>
      </c>
      <c r="C14427" t="s">
        <v>46</v>
      </c>
      <c r="D14427" t="s">
        <v>391</v>
      </c>
      <c r="E14427" t="s">
        <v>400</v>
      </c>
      <c r="F14427" t="s">
        <v>247</v>
      </c>
      <c r="G14427">
        <v>0</v>
      </c>
      <c r="J14427" t="b">
        <v>0</v>
      </c>
    </row>
    <row r="14428" spans="1:10">
      <c r="A14428" t="s">
        <v>219</v>
      </c>
      <c r="B14428" t="s">
        <v>47</v>
      </c>
      <c r="C14428" t="s">
        <v>46</v>
      </c>
      <c r="D14428" t="s">
        <v>391</v>
      </c>
      <c r="E14428" t="s">
        <v>400</v>
      </c>
      <c r="F14428" t="s">
        <v>248</v>
      </c>
      <c r="G14428">
        <v>624</v>
      </c>
      <c r="H14428" t="s">
        <v>230</v>
      </c>
      <c r="I14428" s="94">
        <v>5.9509299999999999E-4</v>
      </c>
      <c r="J14428" t="b">
        <v>0</v>
      </c>
    </row>
    <row r="14429" spans="1:10">
      <c r="A14429" t="s">
        <v>219</v>
      </c>
      <c r="B14429" t="s">
        <v>47</v>
      </c>
      <c r="C14429" t="s">
        <v>46</v>
      </c>
      <c r="D14429" t="s">
        <v>391</v>
      </c>
      <c r="E14429" t="s">
        <v>400</v>
      </c>
      <c r="F14429" t="s">
        <v>249</v>
      </c>
      <c r="G14429">
        <v>600</v>
      </c>
      <c r="H14429" t="s">
        <v>234</v>
      </c>
      <c r="I14429" s="94">
        <v>5.72205E-4</v>
      </c>
      <c r="J14429" t="b">
        <v>0</v>
      </c>
    </row>
    <row r="14430" spans="1:10">
      <c r="A14430" t="s">
        <v>219</v>
      </c>
      <c r="B14430" t="s">
        <v>47</v>
      </c>
      <c r="C14430" t="s">
        <v>46</v>
      </c>
      <c r="D14430" t="s">
        <v>391</v>
      </c>
      <c r="E14430" t="s">
        <v>400</v>
      </c>
      <c r="F14430" t="s">
        <v>250</v>
      </c>
      <c r="G14430">
        <v>120</v>
      </c>
      <c r="H14430" t="s">
        <v>234</v>
      </c>
      <c r="I14430" s="94">
        <v>1.14441E-4</v>
      </c>
      <c r="J14430" t="b">
        <v>0</v>
      </c>
    </row>
    <row r="14431" spans="1:10">
      <c r="A14431" t="s">
        <v>219</v>
      </c>
      <c r="B14431" t="s">
        <v>47</v>
      </c>
      <c r="C14431" t="s">
        <v>46</v>
      </c>
      <c r="D14431" t="s">
        <v>391</v>
      </c>
      <c r="E14431" t="s">
        <v>400</v>
      </c>
      <c r="F14431" t="s">
        <v>251</v>
      </c>
      <c r="G14431">
        <v>19648</v>
      </c>
      <c r="H14431" t="s">
        <v>234</v>
      </c>
      <c r="I14431" s="94">
        <v>1.8737792999999999E-2</v>
      </c>
      <c r="J14431" t="b">
        <v>0</v>
      </c>
    </row>
    <row r="14432" spans="1:10">
      <c r="A14432" t="s">
        <v>219</v>
      </c>
      <c r="B14432" t="s">
        <v>47</v>
      </c>
      <c r="C14432" t="s">
        <v>46</v>
      </c>
      <c r="D14432" t="s">
        <v>391</v>
      </c>
      <c r="E14432" t="s">
        <v>400</v>
      </c>
      <c r="F14432" t="s">
        <v>252</v>
      </c>
      <c r="G14432">
        <v>259</v>
      </c>
      <c r="H14432" t="s">
        <v>253</v>
      </c>
      <c r="I14432" s="94">
        <v>2.4700200000000002E-4</v>
      </c>
      <c r="J14432" t="b">
        <v>0</v>
      </c>
    </row>
    <row r="14433" spans="1:10">
      <c r="A14433" t="s">
        <v>219</v>
      </c>
      <c r="B14433" t="s">
        <v>47</v>
      </c>
      <c r="C14433" t="s">
        <v>46</v>
      </c>
      <c r="D14433" t="s">
        <v>391</v>
      </c>
      <c r="E14433" t="s">
        <v>400</v>
      </c>
      <c r="F14433" t="s">
        <v>254</v>
      </c>
      <c r="G14433">
        <v>1358102</v>
      </c>
      <c r="H14433" t="s">
        <v>253</v>
      </c>
      <c r="I14433" s="94">
        <v>1.295186996</v>
      </c>
      <c r="J14433" t="b">
        <v>0</v>
      </c>
    </row>
    <row r="14434" spans="1:10">
      <c r="A14434" t="s">
        <v>219</v>
      </c>
      <c r="B14434" t="s">
        <v>47</v>
      </c>
      <c r="C14434" t="s">
        <v>46</v>
      </c>
      <c r="D14434" t="s">
        <v>391</v>
      </c>
      <c r="E14434" t="s">
        <v>400</v>
      </c>
      <c r="F14434" t="s">
        <v>255</v>
      </c>
      <c r="G14434">
        <v>376159</v>
      </c>
      <c r="H14434" t="s">
        <v>253</v>
      </c>
      <c r="I14434" s="94">
        <v>0.35873317700000001</v>
      </c>
      <c r="J14434" t="b">
        <v>0</v>
      </c>
    </row>
    <row r="14435" spans="1:10">
      <c r="A14435" t="s">
        <v>219</v>
      </c>
      <c r="B14435" t="s">
        <v>47</v>
      </c>
      <c r="C14435" t="s">
        <v>46</v>
      </c>
      <c r="D14435" t="s">
        <v>391</v>
      </c>
      <c r="E14435" t="s">
        <v>400</v>
      </c>
      <c r="F14435" t="s">
        <v>256</v>
      </c>
      <c r="G14435">
        <v>0</v>
      </c>
      <c r="J14435" t="b">
        <v>0</v>
      </c>
    </row>
    <row r="14436" spans="1:10">
      <c r="A14436" t="s">
        <v>219</v>
      </c>
      <c r="B14436" t="s">
        <v>47</v>
      </c>
      <c r="C14436" t="s">
        <v>46</v>
      </c>
      <c r="D14436" t="s">
        <v>391</v>
      </c>
      <c r="E14436" t="s">
        <v>400</v>
      </c>
      <c r="F14436" t="s">
        <v>257</v>
      </c>
      <c r="G14436">
        <v>0</v>
      </c>
      <c r="J14436" t="b">
        <v>0</v>
      </c>
    </row>
    <row r="14437" spans="1:10">
      <c r="A14437" t="s">
        <v>219</v>
      </c>
      <c r="B14437" t="s">
        <v>47</v>
      </c>
      <c r="C14437" t="s">
        <v>46</v>
      </c>
      <c r="D14437" t="s">
        <v>391</v>
      </c>
      <c r="E14437" t="s">
        <v>400</v>
      </c>
      <c r="F14437" t="s">
        <v>258</v>
      </c>
      <c r="G14437">
        <v>0</v>
      </c>
      <c r="J14437" t="b">
        <v>0</v>
      </c>
    </row>
    <row r="14438" spans="1:10">
      <c r="A14438" t="s">
        <v>219</v>
      </c>
      <c r="B14438" t="s">
        <v>47</v>
      </c>
      <c r="C14438" t="s">
        <v>46</v>
      </c>
      <c r="D14438" t="s">
        <v>391</v>
      </c>
      <c r="E14438" t="s">
        <v>400</v>
      </c>
      <c r="F14438" t="s">
        <v>259</v>
      </c>
      <c r="G14438">
        <v>0</v>
      </c>
      <c r="J14438" t="b">
        <v>0</v>
      </c>
    </row>
    <row r="14439" spans="1:10">
      <c r="A14439" t="s">
        <v>219</v>
      </c>
      <c r="B14439" t="s">
        <v>47</v>
      </c>
      <c r="C14439" t="s">
        <v>46</v>
      </c>
      <c r="D14439" t="s">
        <v>391</v>
      </c>
      <c r="E14439" t="s">
        <v>401</v>
      </c>
      <c r="F14439" t="s">
        <v>228</v>
      </c>
      <c r="G14439">
        <v>1</v>
      </c>
      <c r="J14439" t="b">
        <v>1</v>
      </c>
    </row>
    <row r="14440" spans="1:10">
      <c r="A14440" t="s">
        <v>219</v>
      </c>
      <c r="B14440" t="s">
        <v>47</v>
      </c>
      <c r="C14440" t="s">
        <v>46</v>
      </c>
      <c r="D14440" t="s">
        <v>391</v>
      </c>
      <c r="E14440" t="s">
        <v>401</v>
      </c>
      <c r="F14440" t="s">
        <v>229</v>
      </c>
      <c r="G14440">
        <v>515803</v>
      </c>
      <c r="H14440" t="s">
        <v>230</v>
      </c>
      <c r="I14440" s="94">
        <v>0.491908073</v>
      </c>
      <c r="J14440" t="b">
        <v>1</v>
      </c>
    </row>
    <row r="14441" spans="1:10">
      <c r="A14441" t="s">
        <v>219</v>
      </c>
      <c r="B14441" t="s">
        <v>47</v>
      </c>
      <c r="C14441" t="s">
        <v>46</v>
      </c>
      <c r="D14441" t="s">
        <v>391</v>
      </c>
      <c r="E14441" t="s">
        <v>401</v>
      </c>
      <c r="F14441" t="s">
        <v>231</v>
      </c>
      <c r="G14441">
        <v>515803</v>
      </c>
      <c r="H14441" t="s">
        <v>230</v>
      </c>
      <c r="I14441" s="94">
        <v>0.491908073</v>
      </c>
      <c r="J14441" t="b">
        <v>1</v>
      </c>
    </row>
    <row r="14442" spans="1:10">
      <c r="A14442" t="s">
        <v>219</v>
      </c>
      <c r="B14442" t="s">
        <v>47</v>
      </c>
      <c r="C14442" t="s">
        <v>46</v>
      </c>
      <c r="D14442" t="s">
        <v>391</v>
      </c>
      <c r="E14442" t="s">
        <v>401</v>
      </c>
      <c r="F14442" t="s">
        <v>232</v>
      </c>
      <c r="G14442">
        <v>762566</v>
      </c>
      <c r="H14442" t="s">
        <v>230</v>
      </c>
      <c r="I14442" s="94">
        <v>0.72723960899999995</v>
      </c>
      <c r="J14442" t="b">
        <v>1</v>
      </c>
    </row>
    <row r="14443" spans="1:10">
      <c r="A14443" t="s">
        <v>219</v>
      </c>
      <c r="B14443" t="s">
        <v>47</v>
      </c>
      <c r="C14443" t="s">
        <v>46</v>
      </c>
      <c r="D14443" t="s">
        <v>391</v>
      </c>
      <c r="E14443" t="s">
        <v>401</v>
      </c>
      <c r="F14443" t="s">
        <v>233</v>
      </c>
      <c r="G14443">
        <v>389</v>
      </c>
      <c r="H14443" t="s">
        <v>234</v>
      </c>
      <c r="I14443" s="94">
        <v>3.7097900000000001E-4</v>
      </c>
      <c r="J14443" t="b">
        <v>1</v>
      </c>
    </row>
    <row r="14444" spans="1:10">
      <c r="A14444" t="s">
        <v>219</v>
      </c>
      <c r="B14444" t="s">
        <v>47</v>
      </c>
      <c r="C14444" t="s">
        <v>46</v>
      </c>
      <c r="D14444" t="s">
        <v>391</v>
      </c>
      <c r="E14444" t="s">
        <v>401</v>
      </c>
      <c r="F14444" t="s">
        <v>235</v>
      </c>
      <c r="G14444">
        <v>0.30142905072572873</v>
      </c>
      <c r="J14444" t="b">
        <v>1</v>
      </c>
    </row>
    <row r="14445" spans="1:10">
      <c r="A14445" t="s">
        <v>219</v>
      </c>
      <c r="B14445" t="s">
        <v>47</v>
      </c>
      <c r="C14445" t="s">
        <v>46</v>
      </c>
      <c r="D14445" t="s">
        <v>391</v>
      </c>
      <c r="E14445" t="s">
        <v>401</v>
      </c>
      <c r="F14445" t="s">
        <v>236</v>
      </c>
      <c r="G14445">
        <v>2</v>
      </c>
      <c r="J14445" t="b">
        <v>1</v>
      </c>
    </row>
    <row r="14446" spans="1:10">
      <c r="A14446" t="s">
        <v>219</v>
      </c>
      <c r="B14446" t="s">
        <v>47</v>
      </c>
      <c r="C14446" t="s">
        <v>46</v>
      </c>
      <c r="D14446" t="s">
        <v>391</v>
      </c>
      <c r="E14446" t="s">
        <v>401</v>
      </c>
      <c r="F14446" t="s">
        <v>237</v>
      </c>
      <c r="G14446">
        <v>0</v>
      </c>
      <c r="J14446" t="b">
        <v>1</v>
      </c>
    </row>
    <row r="14447" spans="1:10">
      <c r="A14447" t="s">
        <v>219</v>
      </c>
      <c r="B14447" t="s">
        <v>47</v>
      </c>
      <c r="C14447" t="s">
        <v>46</v>
      </c>
      <c r="D14447" t="s">
        <v>391</v>
      </c>
      <c r="E14447" t="s">
        <v>401</v>
      </c>
      <c r="F14447" t="s">
        <v>238</v>
      </c>
      <c r="G14447">
        <v>0</v>
      </c>
      <c r="H14447" t="s">
        <v>230</v>
      </c>
      <c r="I14447" s="94">
        <v>0</v>
      </c>
      <c r="J14447" t="b">
        <v>1</v>
      </c>
    </row>
    <row r="14448" spans="1:10">
      <c r="A14448" t="s">
        <v>219</v>
      </c>
      <c r="B14448" t="s">
        <v>47</v>
      </c>
      <c r="C14448" t="s">
        <v>46</v>
      </c>
      <c r="D14448" t="s">
        <v>391</v>
      </c>
      <c r="E14448" t="s">
        <v>401</v>
      </c>
      <c r="F14448" t="s">
        <v>239</v>
      </c>
      <c r="G14448">
        <v>0</v>
      </c>
      <c r="H14448" t="s">
        <v>234</v>
      </c>
      <c r="I14448" s="94">
        <v>0</v>
      </c>
      <c r="J14448" t="b">
        <v>1</v>
      </c>
    </row>
    <row r="14449" spans="1:10">
      <c r="A14449" t="s">
        <v>219</v>
      </c>
      <c r="B14449" t="s">
        <v>47</v>
      </c>
      <c r="C14449" t="s">
        <v>46</v>
      </c>
      <c r="D14449" t="s">
        <v>391</v>
      </c>
      <c r="E14449" t="s">
        <v>401</v>
      </c>
      <c r="F14449" t="s">
        <v>240</v>
      </c>
      <c r="G14449">
        <v>0</v>
      </c>
      <c r="J14449" t="b">
        <v>1</v>
      </c>
    </row>
    <row r="14450" spans="1:10">
      <c r="A14450" t="s">
        <v>219</v>
      </c>
      <c r="B14450" t="s">
        <v>47</v>
      </c>
      <c r="C14450" t="s">
        <v>46</v>
      </c>
      <c r="D14450" t="s">
        <v>391</v>
      </c>
      <c r="E14450" t="s">
        <v>401</v>
      </c>
      <c r="F14450" t="s">
        <v>241</v>
      </c>
      <c r="G14450">
        <v>693049</v>
      </c>
      <c r="J14450" t="b">
        <v>1</v>
      </c>
    </row>
    <row r="14451" spans="1:10">
      <c r="A14451" t="s">
        <v>219</v>
      </c>
      <c r="B14451" t="s">
        <v>47</v>
      </c>
      <c r="C14451" t="s">
        <v>46</v>
      </c>
      <c r="D14451" t="s">
        <v>391</v>
      </c>
      <c r="E14451" t="s">
        <v>401</v>
      </c>
      <c r="F14451" t="s">
        <v>242</v>
      </c>
      <c r="G14451">
        <v>3.1030000000000002</v>
      </c>
      <c r="H14451" t="s">
        <v>223</v>
      </c>
      <c r="J14451" t="b">
        <v>1</v>
      </c>
    </row>
    <row r="14452" spans="1:10">
      <c r="A14452" t="s">
        <v>219</v>
      </c>
      <c r="B14452" t="s">
        <v>47</v>
      </c>
      <c r="C14452" t="s">
        <v>46</v>
      </c>
      <c r="D14452" t="s">
        <v>391</v>
      </c>
      <c r="E14452" t="s">
        <v>401</v>
      </c>
      <c r="F14452" t="s">
        <v>243</v>
      </c>
      <c r="G14452">
        <v>15043809</v>
      </c>
      <c r="J14452" t="b">
        <v>1</v>
      </c>
    </row>
    <row r="14453" spans="1:10">
      <c r="A14453" t="s">
        <v>219</v>
      </c>
      <c r="B14453" t="s">
        <v>47</v>
      </c>
      <c r="C14453" t="s">
        <v>46</v>
      </c>
      <c r="D14453" t="s">
        <v>391</v>
      </c>
      <c r="E14453" t="s">
        <v>401</v>
      </c>
      <c r="F14453" t="s">
        <v>244</v>
      </c>
      <c r="G14453">
        <v>1.9E-2</v>
      </c>
      <c r="H14453" t="s">
        <v>223</v>
      </c>
      <c r="J14453" t="b">
        <v>1</v>
      </c>
    </row>
    <row r="14454" spans="1:10">
      <c r="A14454" t="s">
        <v>219</v>
      </c>
      <c r="B14454" t="s">
        <v>47</v>
      </c>
      <c r="C14454" t="s">
        <v>46</v>
      </c>
      <c r="D14454" t="s">
        <v>391</v>
      </c>
      <c r="E14454" t="s">
        <v>401</v>
      </c>
      <c r="F14454" t="s">
        <v>245</v>
      </c>
      <c r="G14454">
        <v>0</v>
      </c>
      <c r="J14454" t="b">
        <v>1</v>
      </c>
    </row>
    <row r="14455" spans="1:10">
      <c r="A14455" t="s">
        <v>219</v>
      </c>
      <c r="B14455" t="s">
        <v>47</v>
      </c>
      <c r="C14455" t="s">
        <v>46</v>
      </c>
      <c r="D14455" t="s">
        <v>391</v>
      </c>
      <c r="E14455" t="s">
        <v>401</v>
      </c>
      <c r="F14455" t="s">
        <v>246</v>
      </c>
      <c r="G14455">
        <v>0</v>
      </c>
      <c r="J14455" t="b">
        <v>1</v>
      </c>
    </row>
    <row r="14456" spans="1:10">
      <c r="A14456" t="s">
        <v>219</v>
      </c>
      <c r="B14456" t="s">
        <v>47</v>
      </c>
      <c r="C14456" t="s">
        <v>46</v>
      </c>
      <c r="D14456" t="s">
        <v>391</v>
      </c>
      <c r="E14456" t="s">
        <v>401</v>
      </c>
      <c r="F14456" t="s">
        <v>247</v>
      </c>
      <c r="G14456">
        <v>0</v>
      </c>
      <c r="J14456" t="b">
        <v>1</v>
      </c>
    </row>
    <row r="14457" spans="1:10">
      <c r="A14457" t="s">
        <v>219</v>
      </c>
      <c r="B14457" t="s">
        <v>47</v>
      </c>
      <c r="C14457" t="s">
        <v>46</v>
      </c>
      <c r="D14457" t="s">
        <v>391</v>
      </c>
      <c r="E14457" t="s">
        <v>401</v>
      </c>
      <c r="F14457" t="s">
        <v>248</v>
      </c>
      <c r="G14457">
        <v>176</v>
      </c>
      <c r="H14457" t="s">
        <v>230</v>
      </c>
      <c r="I14457" s="94">
        <v>1.6784699999999999E-4</v>
      </c>
      <c r="J14457" t="b">
        <v>1</v>
      </c>
    </row>
    <row r="14458" spans="1:10">
      <c r="A14458" t="s">
        <v>219</v>
      </c>
      <c r="B14458" t="s">
        <v>47</v>
      </c>
      <c r="C14458" t="s">
        <v>46</v>
      </c>
      <c r="D14458" t="s">
        <v>391</v>
      </c>
      <c r="E14458" t="s">
        <v>401</v>
      </c>
      <c r="F14458" t="s">
        <v>249</v>
      </c>
      <c r="G14458">
        <v>168</v>
      </c>
      <c r="H14458" t="s">
        <v>234</v>
      </c>
      <c r="I14458" s="94">
        <v>1.6021699999999999E-4</v>
      </c>
      <c r="J14458" t="b">
        <v>1</v>
      </c>
    </row>
    <row r="14459" spans="1:10">
      <c r="A14459" t="s">
        <v>219</v>
      </c>
      <c r="B14459" t="s">
        <v>47</v>
      </c>
      <c r="C14459" t="s">
        <v>46</v>
      </c>
      <c r="D14459" t="s">
        <v>391</v>
      </c>
      <c r="E14459" t="s">
        <v>401</v>
      </c>
      <c r="F14459" t="s">
        <v>250</v>
      </c>
      <c r="G14459">
        <v>13</v>
      </c>
      <c r="H14459" t="s">
        <v>234</v>
      </c>
      <c r="I14459" s="94">
        <v>1.2398000000000001E-5</v>
      </c>
      <c r="J14459" t="b">
        <v>1</v>
      </c>
    </row>
    <row r="14460" spans="1:10">
      <c r="A14460" t="s">
        <v>219</v>
      </c>
      <c r="B14460" t="s">
        <v>47</v>
      </c>
      <c r="C14460" t="s">
        <v>46</v>
      </c>
      <c r="D14460" t="s">
        <v>391</v>
      </c>
      <c r="E14460" t="s">
        <v>401</v>
      </c>
      <c r="F14460" t="s">
        <v>251</v>
      </c>
      <c r="G14460">
        <v>208</v>
      </c>
      <c r="H14460" t="s">
        <v>234</v>
      </c>
      <c r="I14460" s="94">
        <v>1.98364E-4</v>
      </c>
      <c r="J14460" t="b">
        <v>1</v>
      </c>
    </row>
    <row r="14461" spans="1:10">
      <c r="A14461" t="s">
        <v>219</v>
      </c>
      <c r="B14461" t="s">
        <v>47</v>
      </c>
      <c r="C14461" t="s">
        <v>46</v>
      </c>
      <c r="D14461" t="s">
        <v>391</v>
      </c>
      <c r="E14461" t="s">
        <v>401</v>
      </c>
      <c r="F14461" t="s">
        <v>252</v>
      </c>
      <c r="G14461">
        <v>88149</v>
      </c>
      <c r="H14461" t="s">
        <v>253</v>
      </c>
      <c r="I14461" s="94">
        <v>8.4065437000000007E-2</v>
      </c>
      <c r="J14461" t="b">
        <v>1</v>
      </c>
    </row>
    <row r="14462" spans="1:10">
      <c r="A14462" t="s">
        <v>219</v>
      </c>
      <c r="B14462" t="s">
        <v>47</v>
      </c>
      <c r="C14462" t="s">
        <v>46</v>
      </c>
      <c r="D14462" t="s">
        <v>391</v>
      </c>
      <c r="E14462" t="s">
        <v>401</v>
      </c>
      <c r="F14462" t="s">
        <v>254</v>
      </c>
      <c r="G14462">
        <v>1629722</v>
      </c>
      <c r="H14462" t="s">
        <v>253</v>
      </c>
      <c r="I14462" s="94">
        <v>1.5542240140000001</v>
      </c>
      <c r="J14462" t="b">
        <v>1</v>
      </c>
    </row>
    <row r="14463" spans="1:10">
      <c r="A14463" t="s">
        <v>219</v>
      </c>
      <c r="B14463" t="s">
        <v>47</v>
      </c>
      <c r="C14463" t="s">
        <v>46</v>
      </c>
      <c r="D14463" t="s">
        <v>391</v>
      </c>
      <c r="E14463" t="s">
        <v>401</v>
      </c>
      <c r="F14463" t="s">
        <v>255</v>
      </c>
      <c r="G14463">
        <v>867750</v>
      </c>
      <c r="H14463" t="s">
        <v>253</v>
      </c>
      <c r="I14463" s="94">
        <v>0.82755088799999998</v>
      </c>
      <c r="J14463" t="b">
        <v>1</v>
      </c>
    </row>
    <row r="14464" spans="1:10">
      <c r="A14464" t="s">
        <v>219</v>
      </c>
      <c r="B14464" t="s">
        <v>47</v>
      </c>
      <c r="C14464" t="s">
        <v>46</v>
      </c>
      <c r="D14464" t="s">
        <v>391</v>
      </c>
      <c r="E14464" t="s">
        <v>401</v>
      </c>
      <c r="F14464" t="s">
        <v>256</v>
      </c>
      <c r="G14464">
        <v>264.95921644789905</v>
      </c>
      <c r="J14464" t="b">
        <v>1</v>
      </c>
    </row>
    <row r="14465" spans="1:10">
      <c r="A14465" t="s">
        <v>219</v>
      </c>
      <c r="B14465" t="s">
        <v>47</v>
      </c>
      <c r="C14465" t="s">
        <v>46</v>
      </c>
      <c r="D14465" t="s">
        <v>391</v>
      </c>
      <c r="E14465" t="s">
        <v>401</v>
      </c>
      <c r="F14465" t="s">
        <v>257</v>
      </c>
      <c r="G14465">
        <v>420</v>
      </c>
      <c r="J14465" t="b">
        <v>1</v>
      </c>
    </row>
    <row r="14466" spans="1:10">
      <c r="A14466" t="s">
        <v>219</v>
      </c>
      <c r="B14466" t="s">
        <v>47</v>
      </c>
      <c r="C14466" t="s">
        <v>46</v>
      </c>
      <c r="D14466" t="s">
        <v>391</v>
      </c>
      <c r="E14466" t="s">
        <v>401</v>
      </c>
      <c r="F14466" t="s">
        <v>258</v>
      </c>
      <c r="G14466" t="s">
        <v>420</v>
      </c>
      <c r="J14466" t="b">
        <v>1</v>
      </c>
    </row>
    <row r="14467" spans="1:10">
      <c r="A14467" t="s">
        <v>219</v>
      </c>
      <c r="B14467" t="s">
        <v>47</v>
      </c>
      <c r="C14467" t="s">
        <v>46</v>
      </c>
      <c r="D14467" t="s">
        <v>391</v>
      </c>
      <c r="E14467" t="s">
        <v>401</v>
      </c>
      <c r="F14467" t="s">
        <v>259</v>
      </c>
      <c r="G14467">
        <v>12</v>
      </c>
      <c r="J14467" t="b">
        <v>1</v>
      </c>
    </row>
    <row r="14468" spans="1:10">
      <c r="A14468" t="s">
        <v>219</v>
      </c>
      <c r="B14468" t="s">
        <v>47</v>
      </c>
      <c r="C14468" t="s">
        <v>46</v>
      </c>
      <c r="D14468" t="s">
        <v>391</v>
      </c>
      <c r="E14468" t="s">
        <v>403</v>
      </c>
      <c r="F14468" t="s">
        <v>228</v>
      </c>
      <c r="G14468">
        <v>3</v>
      </c>
      <c r="J14468" t="b">
        <v>1</v>
      </c>
    </row>
    <row r="14469" spans="1:10">
      <c r="A14469" t="s">
        <v>219</v>
      </c>
      <c r="B14469" t="s">
        <v>47</v>
      </c>
      <c r="C14469" t="s">
        <v>46</v>
      </c>
      <c r="D14469" t="s">
        <v>391</v>
      </c>
      <c r="E14469" t="s">
        <v>403</v>
      </c>
      <c r="F14469" t="s">
        <v>229</v>
      </c>
      <c r="G14469">
        <v>58090812</v>
      </c>
      <c r="H14469" t="s">
        <v>230</v>
      </c>
      <c r="I14469" s="94">
        <v>55.399715424</v>
      </c>
      <c r="J14469" t="b">
        <v>1</v>
      </c>
    </row>
    <row r="14470" spans="1:10">
      <c r="A14470" t="s">
        <v>219</v>
      </c>
      <c r="B14470" t="s">
        <v>47</v>
      </c>
      <c r="C14470" t="s">
        <v>46</v>
      </c>
      <c r="D14470" t="s">
        <v>391</v>
      </c>
      <c r="E14470" t="s">
        <v>403</v>
      </c>
      <c r="F14470" t="s">
        <v>231</v>
      </c>
      <c r="G14470">
        <v>58090812</v>
      </c>
      <c r="H14470" t="s">
        <v>230</v>
      </c>
      <c r="I14470" s="94">
        <v>55.399715424</v>
      </c>
      <c r="J14470" t="b">
        <v>1</v>
      </c>
    </row>
    <row r="14471" spans="1:10">
      <c r="A14471" t="s">
        <v>219</v>
      </c>
      <c r="B14471" t="s">
        <v>47</v>
      </c>
      <c r="C14471" t="s">
        <v>46</v>
      </c>
      <c r="D14471" t="s">
        <v>391</v>
      </c>
      <c r="E14471" t="s">
        <v>403</v>
      </c>
      <c r="F14471" t="s">
        <v>232</v>
      </c>
      <c r="G14471">
        <v>52652001</v>
      </c>
      <c r="H14471" t="s">
        <v>230</v>
      </c>
      <c r="I14471" s="94">
        <v>50.212861060999998</v>
      </c>
      <c r="J14471" t="b">
        <v>1</v>
      </c>
    </row>
    <row r="14472" spans="1:10">
      <c r="A14472" t="s">
        <v>219</v>
      </c>
      <c r="B14472" t="s">
        <v>47</v>
      </c>
      <c r="C14472" t="s">
        <v>46</v>
      </c>
      <c r="D14472" t="s">
        <v>391</v>
      </c>
      <c r="E14472" t="s">
        <v>403</v>
      </c>
      <c r="F14472" t="s">
        <v>233</v>
      </c>
      <c r="G14472">
        <v>35746</v>
      </c>
      <c r="H14472" t="s">
        <v>234</v>
      </c>
      <c r="I14472" s="94">
        <v>3.4090042000000001E-2</v>
      </c>
      <c r="J14472" t="b">
        <v>1</v>
      </c>
    </row>
    <row r="14473" spans="1:10">
      <c r="A14473" t="s">
        <v>219</v>
      </c>
      <c r="B14473" t="s">
        <v>47</v>
      </c>
      <c r="C14473" t="s">
        <v>46</v>
      </c>
      <c r="D14473" t="s">
        <v>391</v>
      </c>
      <c r="E14473" t="s">
        <v>403</v>
      </c>
      <c r="F14473" t="s">
        <v>235</v>
      </c>
      <c r="G14473">
        <v>0.19756111646361055</v>
      </c>
      <c r="J14473" t="b">
        <v>1</v>
      </c>
    </row>
    <row r="14474" spans="1:10">
      <c r="A14474" t="s">
        <v>219</v>
      </c>
      <c r="B14474" t="s">
        <v>47</v>
      </c>
      <c r="C14474" t="s">
        <v>46</v>
      </c>
      <c r="D14474" t="s">
        <v>391</v>
      </c>
      <c r="E14474" t="s">
        <v>403</v>
      </c>
      <c r="F14474" t="s">
        <v>236</v>
      </c>
      <c r="G14474">
        <v>9</v>
      </c>
      <c r="J14474" t="b">
        <v>1</v>
      </c>
    </row>
    <row r="14475" spans="1:10">
      <c r="A14475" t="s">
        <v>219</v>
      </c>
      <c r="B14475" t="s">
        <v>47</v>
      </c>
      <c r="C14475" t="s">
        <v>46</v>
      </c>
      <c r="D14475" t="s">
        <v>391</v>
      </c>
      <c r="E14475" t="s">
        <v>403</v>
      </c>
      <c r="F14475" t="s">
        <v>237</v>
      </c>
      <c r="G14475">
        <v>0</v>
      </c>
      <c r="J14475" t="b">
        <v>1</v>
      </c>
    </row>
    <row r="14476" spans="1:10">
      <c r="A14476" t="s">
        <v>219</v>
      </c>
      <c r="B14476" t="s">
        <v>47</v>
      </c>
      <c r="C14476" t="s">
        <v>46</v>
      </c>
      <c r="D14476" t="s">
        <v>391</v>
      </c>
      <c r="E14476" t="s">
        <v>403</v>
      </c>
      <c r="F14476" t="s">
        <v>238</v>
      </c>
      <c r="G14476">
        <v>0</v>
      </c>
      <c r="H14476" t="s">
        <v>230</v>
      </c>
      <c r="I14476" s="94">
        <v>0</v>
      </c>
      <c r="J14476" t="b">
        <v>1</v>
      </c>
    </row>
    <row r="14477" spans="1:10">
      <c r="A14477" t="s">
        <v>219</v>
      </c>
      <c r="B14477" t="s">
        <v>47</v>
      </c>
      <c r="C14477" t="s">
        <v>46</v>
      </c>
      <c r="D14477" t="s">
        <v>391</v>
      </c>
      <c r="E14477" t="s">
        <v>403</v>
      </c>
      <c r="F14477" t="s">
        <v>239</v>
      </c>
      <c r="G14477">
        <v>0</v>
      </c>
      <c r="H14477" t="s">
        <v>234</v>
      </c>
      <c r="I14477" s="94">
        <v>0</v>
      </c>
      <c r="J14477" t="b">
        <v>1</v>
      </c>
    </row>
    <row r="14478" spans="1:10">
      <c r="A14478" t="s">
        <v>219</v>
      </c>
      <c r="B14478" t="s">
        <v>47</v>
      </c>
      <c r="C14478" t="s">
        <v>46</v>
      </c>
      <c r="D14478" t="s">
        <v>391</v>
      </c>
      <c r="E14478" t="s">
        <v>403</v>
      </c>
      <c r="F14478" t="s">
        <v>240</v>
      </c>
      <c r="G14478">
        <v>881</v>
      </c>
      <c r="J14478" t="b">
        <v>1</v>
      </c>
    </row>
    <row r="14479" spans="1:10">
      <c r="A14479" t="s">
        <v>219</v>
      </c>
      <c r="B14479" t="s">
        <v>47</v>
      </c>
      <c r="C14479" t="s">
        <v>46</v>
      </c>
      <c r="D14479" t="s">
        <v>391</v>
      </c>
      <c r="E14479" t="s">
        <v>403</v>
      </c>
      <c r="F14479" t="s">
        <v>241</v>
      </c>
      <c r="G14479">
        <v>190733620</v>
      </c>
      <c r="J14479" t="b">
        <v>1</v>
      </c>
    </row>
    <row r="14480" spans="1:10">
      <c r="A14480" t="s">
        <v>219</v>
      </c>
      <c r="B14480" t="s">
        <v>47</v>
      </c>
      <c r="C14480" t="s">
        <v>46</v>
      </c>
      <c r="D14480" t="s">
        <v>391</v>
      </c>
      <c r="E14480" t="s">
        <v>403</v>
      </c>
      <c r="F14480" t="s">
        <v>242</v>
      </c>
      <c r="G14480">
        <v>1.0620000000000001</v>
      </c>
      <c r="H14480" t="s">
        <v>223</v>
      </c>
      <c r="J14480" t="b">
        <v>1</v>
      </c>
    </row>
    <row r="14481" spans="1:10">
      <c r="A14481" t="s">
        <v>219</v>
      </c>
      <c r="B14481" t="s">
        <v>47</v>
      </c>
      <c r="C14481" t="s">
        <v>46</v>
      </c>
      <c r="D14481" t="s">
        <v>391</v>
      </c>
      <c r="E14481" t="s">
        <v>403</v>
      </c>
      <c r="F14481" t="s">
        <v>243</v>
      </c>
      <c r="G14481">
        <v>8130624</v>
      </c>
      <c r="J14481" t="b">
        <v>1</v>
      </c>
    </row>
    <row r="14482" spans="1:10">
      <c r="A14482" t="s">
        <v>219</v>
      </c>
      <c r="B14482" t="s">
        <v>47</v>
      </c>
      <c r="C14482" t="s">
        <v>46</v>
      </c>
      <c r="D14482" t="s">
        <v>391</v>
      </c>
      <c r="E14482" t="s">
        <v>403</v>
      </c>
      <c r="F14482" t="s">
        <v>244</v>
      </c>
      <c r="G14482">
        <v>0.14699999999999999</v>
      </c>
      <c r="H14482" t="s">
        <v>223</v>
      </c>
      <c r="J14482" t="b">
        <v>1</v>
      </c>
    </row>
    <row r="14483" spans="1:10">
      <c r="A14483" t="s">
        <v>219</v>
      </c>
      <c r="B14483" t="s">
        <v>47</v>
      </c>
      <c r="C14483" t="s">
        <v>46</v>
      </c>
      <c r="D14483" t="s">
        <v>391</v>
      </c>
      <c r="E14483" t="s">
        <v>403</v>
      </c>
      <c r="F14483" t="s">
        <v>245</v>
      </c>
      <c r="G14483">
        <v>0</v>
      </c>
      <c r="J14483" t="b">
        <v>1</v>
      </c>
    </row>
    <row r="14484" spans="1:10">
      <c r="A14484" t="s">
        <v>219</v>
      </c>
      <c r="B14484" t="s">
        <v>47</v>
      </c>
      <c r="C14484" t="s">
        <v>46</v>
      </c>
      <c r="D14484" t="s">
        <v>391</v>
      </c>
      <c r="E14484" t="s">
        <v>403</v>
      </c>
      <c r="F14484" t="s">
        <v>246</v>
      </c>
      <c r="G14484">
        <v>0</v>
      </c>
      <c r="J14484" t="b">
        <v>1</v>
      </c>
    </row>
    <row r="14485" spans="1:10">
      <c r="A14485" t="s">
        <v>219</v>
      </c>
      <c r="B14485" t="s">
        <v>47</v>
      </c>
      <c r="C14485" t="s">
        <v>46</v>
      </c>
      <c r="D14485" t="s">
        <v>391</v>
      </c>
      <c r="E14485" t="s">
        <v>403</v>
      </c>
      <c r="F14485" t="s">
        <v>247</v>
      </c>
      <c r="G14485">
        <v>0</v>
      </c>
      <c r="J14485" t="b">
        <v>1</v>
      </c>
    </row>
    <row r="14486" spans="1:10">
      <c r="A14486" t="s">
        <v>219</v>
      </c>
      <c r="B14486" t="s">
        <v>47</v>
      </c>
      <c r="C14486" t="s">
        <v>46</v>
      </c>
      <c r="D14486" t="s">
        <v>391</v>
      </c>
      <c r="E14486" t="s">
        <v>403</v>
      </c>
      <c r="F14486" t="s">
        <v>248</v>
      </c>
      <c r="G14486">
        <v>224</v>
      </c>
      <c r="H14486" t="s">
        <v>230</v>
      </c>
      <c r="I14486" s="94">
        <v>2.13623E-4</v>
      </c>
      <c r="J14486" t="b">
        <v>1</v>
      </c>
    </row>
    <row r="14487" spans="1:10">
      <c r="A14487" t="s">
        <v>219</v>
      </c>
      <c r="B14487" t="s">
        <v>47</v>
      </c>
      <c r="C14487" t="s">
        <v>46</v>
      </c>
      <c r="D14487" t="s">
        <v>391</v>
      </c>
      <c r="E14487" t="s">
        <v>403</v>
      </c>
      <c r="F14487" t="s">
        <v>249</v>
      </c>
      <c r="G14487">
        <v>200</v>
      </c>
      <c r="H14487" t="s">
        <v>234</v>
      </c>
      <c r="I14487" s="94">
        <v>1.9073500000000001E-4</v>
      </c>
      <c r="J14487" t="b">
        <v>1</v>
      </c>
    </row>
    <row r="14488" spans="1:10">
      <c r="A14488" t="s">
        <v>219</v>
      </c>
      <c r="B14488" t="s">
        <v>47</v>
      </c>
      <c r="C14488" t="s">
        <v>46</v>
      </c>
      <c r="D14488" t="s">
        <v>391</v>
      </c>
      <c r="E14488" t="s">
        <v>403</v>
      </c>
      <c r="F14488" t="s">
        <v>250</v>
      </c>
      <c r="G14488">
        <v>42</v>
      </c>
      <c r="H14488" t="s">
        <v>234</v>
      </c>
      <c r="I14488" s="94">
        <v>4.0054E-5</v>
      </c>
      <c r="J14488" t="b">
        <v>1</v>
      </c>
    </row>
    <row r="14489" spans="1:10">
      <c r="A14489" t="s">
        <v>219</v>
      </c>
      <c r="B14489" t="s">
        <v>47</v>
      </c>
      <c r="C14489" t="s">
        <v>46</v>
      </c>
      <c r="D14489" t="s">
        <v>391</v>
      </c>
      <c r="E14489" t="s">
        <v>403</v>
      </c>
      <c r="F14489" t="s">
        <v>251</v>
      </c>
      <c r="G14489">
        <v>35504</v>
      </c>
      <c r="H14489" t="s">
        <v>234</v>
      </c>
      <c r="I14489" s="94">
        <v>3.3859252999999999E-2</v>
      </c>
      <c r="J14489" t="b">
        <v>1</v>
      </c>
    </row>
    <row r="14490" spans="1:10">
      <c r="A14490" t="s">
        <v>219</v>
      </c>
      <c r="B14490" t="s">
        <v>47</v>
      </c>
      <c r="C14490" t="s">
        <v>46</v>
      </c>
      <c r="D14490" t="s">
        <v>391</v>
      </c>
      <c r="E14490" t="s">
        <v>403</v>
      </c>
      <c r="F14490" t="s">
        <v>252</v>
      </c>
      <c r="G14490">
        <v>8409008</v>
      </c>
      <c r="H14490" t="s">
        <v>253</v>
      </c>
      <c r="I14490" s="94">
        <v>8.0194549560000006</v>
      </c>
      <c r="J14490" t="b">
        <v>1</v>
      </c>
    </row>
    <row r="14491" spans="1:10">
      <c r="A14491" t="s">
        <v>219</v>
      </c>
      <c r="B14491" t="s">
        <v>47</v>
      </c>
      <c r="C14491" t="s">
        <v>46</v>
      </c>
      <c r="D14491" t="s">
        <v>391</v>
      </c>
      <c r="E14491" t="s">
        <v>403</v>
      </c>
      <c r="F14491" t="s">
        <v>254</v>
      </c>
      <c r="G14491">
        <v>14530764</v>
      </c>
      <c r="H14491" t="s">
        <v>253</v>
      </c>
      <c r="I14491" s="94">
        <v>13.857616425</v>
      </c>
      <c r="J14491" t="b">
        <v>1</v>
      </c>
    </row>
    <row r="14492" spans="1:10">
      <c r="A14492" t="s">
        <v>219</v>
      </c>
      <c r="B14492" t="s">
        <v>47</v>
      </c>
      <c r="C14492" t="s">
        <v>46</v>
      </c>
      <c r="D14492" t="s">
        <v>391</v>
      </c>
      <c r="E14492" t="s">
        <v>403</v>
      </c>
      <c r="F14492" t="s">
        <v>255</v>
      </c>
      <c r="G14492">
        <v>12437856</v>
      </c>
      <c r="H14492" t="s">
        <v>253</v>
      </c>
      <c r="I14492" s="94">
        <v>11.861663818</v>
      </c>
      <c r="J14492" t="b">
        <v>1</v>
      </c>
    </row>
    <row r="14493" spans="1:10">
      <c r="A14493" t="s">
        <v>219</v>
      </c>
      <c r="B14493" t="s">
        <v>47</v>
      </c>
      <c r="C14493" t="s">
        <v>46</v>
      </c>
      <c r="D14493" t="s">
        <v>391</v>
      </c>
      <c r="E14493" t="s">
        <v>403</v>
      </c>
      <c r="F14493" t="s">
        <v>256</v>
      </c>
      <c r="G14493">
        <v>1.0398847074083009</v>
      </c>
      <c r="J14493" t="b">
        <v>1</v>
      </c>
    </row>
    <row r="14494" spans="1:10">
      <c r="A14494" t="s">
        <v>219</v>
      </c>
      <c r="B14494" t="s">
        <v>47</v>
      </c>
      <c r="C14494" t="s">
        <v>46</v>
      </c>
      <c r="D14494" t="s">
        <v>391</v>
      </c>
      <c r="E14494" t="s">
        <v>403</v>
      </c>
      <c r="F14494" t="s">
        <v>257</v>
      </c>
      <c r="G14494">
        <v>4296</v>
      </c>
      <c r="J14494" t="b">
        <v>1</v>
      </c>
    </row>
    <row r="14495" spans="1:10">
      <c r="A14495" t="s">
        <v>219</v>
      </c>
      <c r="B14495" t="s">
        <v>47</v>
      </c>
      <c r="C14495" t="s">
        <v>46</v>
      </c>
      <c r="D14495" t="s">
        <v>391</v>
      </c>
      <c r="E14495" t="s">
        <v>403</v>
      </c>
      <c r="F14495" t="s">
        <v>258</v>
      </c>
      <c r="G14495">
        <v>18.188564427569055</v>
      </c>
      <c r="J14495" t="b">
        <v>1</v>
      </c>
    </row>
    <row r="14496" spans="1:10">
      <c r="A14496" t="s">
        <v>219</v>
      </c>
      <c r="B14496" t="s">
        <v>47</v>
      </c>
      <c r="C14496" t="s">
        <v>46</v>
      </c>
      <c r="D14496" t="s">
        <v>391</v>
      </c>
      <c r="E14496" t="s">
        <v>403</v>
      </c>
      <c r="F14496" t="s">
        <v>259</v>
      </c>
      <c r="G14496">
        <v>70336</v>
      </c>
      <c r="J14496" t="b">
        <v>1</v>
      </c>
    </row>
    <row r="14497" spans="1:10">
      <c r="A14497" t="s">
        <v>219</v>
      </c>
      <c r="B14497" t="s">
        <v>47</v>
      </c>
      <c r="C14497" t="s">
        <v>46</v>
      </c>
      <c r="D14497" t="s">
        <v>404</v>
      </c>
      <c r="F14497" t="s">
        <v>221</v>
      </c>
      <c r="G14497">
        <v>1628577</v>
      </c>
    </row>
    <row r="14498" spans="1:10">
      <c r="A14498" t="s">
        <v>219</v>
      </c>
      <c r="B14498" t="s">
        <v>47</v>
      </c>
      <c r="C14498" t="s">
        <v>46</v>
      </c>
      <c r="D14498" t="s">
        <v>404</v>
      </c>
      <c r="F14498" t="s">
        <v>222</v>
      </c>
      <c r="G14498">
        <v>0.12916582267832594</v>
      </c>
      <c r="H14498" t="s">
        <v>223</v>
      </c>
    </row>
    <row r="14499" spans="1:10">
      <c r="A14499" t="s">
        <v>219</v>
      </c>
      <c r="B14499" t="s">
        <v>47</v>
      </c>
      <c r="C14499" t="s">
        <v>46</v>
      </c>
      <c r="D14499" t="s">
        <v>404</v>
      </c>
      <c r="F14499" t="s">
        <v>224</v>
      </c>
      <c r="G14499">
        <v>79717</v>
      </c>
    </row>
    <row r="14500" spans="1:10">
      <c r="A14500" t="s">
        <v>219</v>
      </c>
      <c r="B14500" t="s">
        <v>47</v>
      </c>
      <c r="C14500" t="s">
        <v>46</v>
      </c>
      <c r="D14500" t="s">
        <v>404</v>
      </c>
      <c r="F14500" t="s">
        <v>225</v>
      </c>
      <c r="G14500">
        <v>2.8252856981572309E-2</v>
      </c>
      <c r="H14500" t="s">
        <v>223</v>
      </c>
    </row>
    <row r="14501" spans="1:10">
      <c r="A14501" t="s">
        <v>219</v>
      </c>
      <c r="B14501" t="s">
        <v>47</v>
      </c>
      <c r="C14501" t="s">
        <v>46</v>
      </c>
      <c r="D14501" t="s">
        <v>404</v>
      </c>
      <c r="F14501" t="s">
        <v>226</v>
      </c>
      <c r="G14501">
        <v>0</v>
      </c>
    </row>
    <row r="14502" spans="1:10">
      <c r="A14502" t="s">
        <v>219</v>
      </c>
      <c r="B14502" t="s">
        <v>47</v>
      </c>
      <c r="C14502" t="s">
        <v>46</v>
      </c>
      <c r="D14502" t="s">
        <v>404</v>
      </c>
      <c r="E14502" t="s">
        <v>405</v>
      </c>
      <c r="F14502" t="s">
        <v>228</v>
      </c>
      <c r="G14502">
        <v>1</v>
      </c>
      <c r="J14502" t="b">
        <v>1</v>
      </c>
    </row>
    <row r="14503" spans="1:10">
      <c r="A14503" t="s">
        <v>219</v>
      </c>
      <c r="B14503" t="s">
        <v>47</v>
      </c>
      <c r="C14503" t="s">
        <v>46</v>
      </c>
      <c r="D14503" t="s">
        <v>404</v>
      </c>
      <c r="E14503" t="s">
        <v>405</v>
      </c>
      <c r="F14503" t="s">
        <v>229</v>
      </c>
      <c r="G14503">
        <v>4792</v>
      </c>
      <c r="H14503" t="s">
        <v>230</v>
      </c>
      <c r="I14503" s="94">
        <v>4.5700070000000001E-3</v>
      </c>
      <c r="J14503" t="b">
        <v>1</v>
      </c>
    </row>
    <row r="14504" spans="1:10">
      <c r="A14504" t="s">
        <v>219</v>
      </c>
      <c r="B14504" t="s">
        <v>47</v>
      </c>
      <c r="C14504" t="s">
        <v>46</v>
      </c>
      <c r="D14504" t="s">
        <v>404</v>
      </c>
      <c r="E14504" t="s">
        <v>405</v>
      </c>
      <c r="F14504" t="s">
        <v>231</v>
      </c>
      <c r="G14504">
        <v>4792</v>
      </c>
      <c r="H14504" t="s">
        <v>230</v>
      </c>
      <c r="I14504" s="94">
        <v>4.5700070000000001E-3</v>
      </c>
      <c r="J14504" t="b">
        <v>1</v>
      </c>
    </row>
    <row r="14505" spans="1:10">
      <c r="A14505" t="s">
        <v>219</v>
      </c>
      <c r="B14505" t="s">
        <v>47</v>
      </c>
      <c r="C14505" t="s">
        <v>46</v>
      </c>
      <c r="D14505" t="s">
        <v>404</v>
      </c>
      <c r="E14505" t="s">
        <v>405</v>
      </c>
      <c r="F14505" t="s">
        <v>232</v>
      </c>
      <c r="G14505">
        <v>186858</v>
      </c>
      <c r="H14505" t="s">
        <v>230</v>
      </c>
      <c r="I14505" s="94">
        <v>0.178201675</v>
      </c>
      <c r="J14505" t="b">
        <v>1</v>
      </c>
    </row>
    <row r="14506" spans="1:10">
      <c r="A14506" t="s">
        <v>219</v>
      </c>
      <c r="B14506" t="s">
        <v>47</v>
      </c>
      <c r="C14506" t="s">
        <v>46</v>
      </c>
      <c r="D14506" t="s">
        <v>404</v>
      </c>
      <c r="E14506" t="s">
        <v>405</v>
      </c>
      <c r="F14506" t="s">
        <v>233</v>
      </c>
      <c r="G14506">
        <v>36</v>
      </c>
      <c r="H14506" t="s">
        <v>234</v>
      </c>
      <c r="I14506" s="94">
        <v>3.4332000000000003E-5</v>
      </c>
      <c r="J14506" t="b">
        <v>1</v>
      </c>
    </row>
    <row r="14507" spans="1:10">
      <c r="A14507" t="s">
        <v>219</v>
      </c>
      <c r="B14507" t="s">
        <v>47</v>
      </c>
      <c r="C14507" t="s">
        <v>46</v>
      </c>
      <c r="D14507" t="s">
        <v>404</v>
      </c>
      <c r="E14507" t="s">
        <v>405</v>
      </c>
      <c r="F14507" t="s">
        <v>235</v>
      </c>
      <c r="G14507">
        <v>0.90566037735849059</v>
      </c>
      <c r="J14507" t="b">
        <v>1</v>
      </c>
    </row>
    <row r="14508" spans="1:10">
      <c r="A14508" t="s">
        <v>219</v>
      </c>
      <c r="B14508" t="s">
        <v>47</v>
      </c>
      <c r="C14508" t="s">
        <v>46</v>
      </c>
      <c r="D14508" t="s">
        <v>404</v>
      </c>
      <c r="E14508" t="s">
        <v>405</v>
      </c>
      <c r="F14508" t="s">
        <v>236</v>
      </c>
      <c r="G14508">
        <v>1</v>
      </c>
      <c r="J14508" t="b">
        <v>1</v>
      </c>
    </row>
    <row r="14509" spans="1:10">
      <c r="A14509" t="s">
        <v>219</v>
      </c>
      <c r="B14509" t="s">
        <v>47</v>
      </c>
      <c r="C14509" t="s">
        <v>46</v>
      </c>
      <c r="D14509" t="s">
        <v>404</v>
      </c>
      <c r="E14509" t="s">
        <v>405</v>
      </c>
      <c r="F14509" t="s">
        <v>237</v>
      </c>
      <c r="G14509">
        <v>0</v>
      </c>
      <c r="J14509" t="b">
        <v>1</v>
      </c>
    </row>
    <row r="14510" spans="1:10">
      <c r="A14510" t="s">
        <v>219</v>
      </c>
      <c r="B14510" t="s">
        <v>47</v>
      </c>
      <c r="C14510" t="s">
        <v>46</v>
      </c>
      <c r="D14510" t="s">
        <v>404</v>
      </c>
      <c r="E14510" t="s">
        <v>405</v>
      </c>
      <c r="F14510" t="s">
        <v>238</v>
      </c>
      <c r="G14510">
        <v>0</v>
      </c>
      <c r="H14510" t="s">
        <v>230</v>
      </c>
      <c r="I14510" s="94">
        <v>0</v>
      </c>
      <c r="J14510" t="b">
        <v>1</v>
      </c>
    </row>
    <row r="14511" spans="1:10">
      <c r="A14511" t="s">
        <v>219</v>
      </c>
      <c r="B14511" t="s">
        <v>47</v>
      </c>
      <c r="C14511" t="s">
        <v>46</v>
      </c>
      <c r="D14511" t="s">
        <v>404</v>
      </c>
      <c r="E14511" t="s">
        <v>405</v>
      </c>
      <c r="F14511" t="s">
        <v>239</v>
      </c>
      <c r="G14511">
        <v>0</v>
      </c>
      <c r="H14511" t="s">
        <v>234</v>
      </c>
      <c r="I14511" s="94">
        <v>0</v>
      </c>
      <c r="J14511" t="b">
        <v>1</v>
      </c>
    </row>
    <row r="14512" spans="1:10">
      <c r="A14512" t="s">
        <v>219</v>
      </c>
      <c r="B14512" t="s">
        <v>47</v>
      </c>
      <c r="C14512" t="s">
        <v>46</v>
      </c>
      <c r="D14512" t="s">
        <v>404</v>
      </c>
      <c r="E14512" t="s">
        <v>405</v>
      </c>
      <c r="F14512" t="s">
        <v>240</v>
      </c>
      <c r="G14512">
        <v>40</v>
      </c>
      <c r="J14512" t="b">
        <v>1</v>
      </c>
    </row>
    <row r="14513" spans="1:10">
      <c r="A14513" t="s">
        <v>219</v>
      </c>
      <c r="B14513" t="s">
        <v>47</v>
      </c>
      <c r="C14513" t="s">
        <v>46</v>
      </c>
      <c r="D14513" t="s">
        <v>404</v>
      </c>
      <c r="E14513" t="s">
        <v>405</v>
      </c>
      <c r="F14513" t="s">
        <v>241</v>
      </c>
      <c r="G14513">
        <v>0</v>
      </c>
      <c r="J14513" t="b">
        <v>1</v>
      </c>
    </row>
    <row r="14514" spans="1:10">
      <c r="A14514" t="s">
        <v>219</v>
      </c>
      <c r="B14514" t="s">
        <v>47</v>
      </c>
      <c r="C14514" t="s">
        <v>46</v>
      </c>
      <c r="D14514" t="s">
        <v>404</v>
      </c>
      <c r="E14514" t="s">
        <v>405</v>
      </c>
      <c r="F14514" t="s">
        <v>242</v>
      </c>
      <c r="H14514" t="s">
        <v>262</v>
      </c>
      <c r="J14514" t="b">
        <v>1</v>
      </c>
    </row>
    <row r="14515" spans="1:10">
      <c r="A14515" t="s">
        <v>219</v>
      </c>
      <c r="B14515" t="s">
        <v>47</v>
      </c>
      <c r="C14515" t="s">
        <v>46</v>
      </c>
      <c r="D14515" t="s">
        <v>404</v>
      </c>
      <c r="E14515" t="s">
        <v>405</v>
      </c>
      <c r="F14515" t="s">
        <v>243</v>
      </c>
      <c r="G14515">
        <v>40</v>
      </c>
      <c r="J14515" t="b">
        <v>1</v>
      </c>
    </row>
    <row r="14516" spans="1:10">
      <c r="A14516" t="s">
        <v>219</v>
      </c>
      <c r="B14516" t="s">
        <v>47</v>
      </c>
      <c r="C14516" t="s">
        <v>46</v>
      </c>
      <c r="D14516" t="s">
        <v>404</v>
      </c>
      <c r="E14516" t="s">
        <v>405</v>
      </c>
      <c r="F14516" t="s">
        <v>244</v>
      </c>
      <c r="G14516">
        <v>0.17699999999999999</v>
      </c>
      <c r="H14516" t="s">
        <v>223</v>
      </c>
      <c r="J14516" t="b">
        <v>1</v>
      </c>
    </row>
    <row r="14517" spans="1:10">
      <c r="A14517" t="s">
        <v>219</v>
      </c>
      <c r="B14517" t="s">
        <v>47</v>
      </c>
      <c r="C14517" t="s">
        <v>46</v>
      </c>
      <c r="D14517" t="s">
        <v>404</v>
      </c>
      <c r="E14517" t="s">
        <v>405</v>
      </c>
      <c r="F14517" t="s">
        <v>245</v>
      </c>
      <c r="G14517">
        <v>0</v>
      </c>
      <c r="J14517" t="b">
        <v>1</v>
      </c>
    </row>
    <row r="14518" spans="1:10">
      <c r="A14518" t="s">
        <v>219</v>
      </c>
      <c r="B14518" t="s">
        <v>47</v>
      </c>
      <c r="C14518" t="s">
        <v>46</v>
      </c>
      <c r="D14518" t="s">
        <v>404</v>
      </c>
      <c r="E14518" t="s">
        <v>405</v>
      </c>
      <c r="F14518" t="s">
        <v>246</v>
      </c>
      <c r="G14518">
        <v>0</v>
      </c>
      <c r="J14518" t="b">
        <v>1</v>
      </c>
    </row>
    <row r="14519" spans="1:10">
      <c r="A14519" t="s">
        <v>219</v>
      </c>
      <c r="B14519" t="s">
        <v>47</v>
      </c>
      <c r="C14519" t="s">
        <v>46</v>
      </c>
      <c r="D14519" t="s">
        <v>404</v>
      </c>
      <c r="E14519" t="s">
        <v>405</v>
      </c>
      <c r="F14519" t="s">
        <v>247</v>
      </c>
      <c r="G14519">
        <v>0</v>
      </c>
      <c r="J14519" t="b">
        <v>1</v>
      </c>
    </row>
    <row r="14520" spans="1:10">
      <c r="A14520" t="s">
        <v>219</v>
      </c>
      <c r="B14520" t="s">
        <v>47</v>
      </c>
      <c r="C14520" t="s">
        <v>46</v>
      </c>
      <c r="D14520" t="s">
        <v>404</v>
      </c>
      <c r="E14520" t="s">
        <v>405</v>
      </c>
      <c r="F14520" t="s">
        <v>248</v>
      </c>
      <c r="G14520">
        <v>16</v>
      </c>
      <c r="H14520" t="s">
        <v>230</v>
      </c>
      <c r="I14520" s="94">
        <v>1.5259000000000001E-5</v>
      </c>
      <c r="J14520" t="b">
        <v>1</v>
      </c>
    </row>
    <row r="14521" spans="1:10">
      <c r="A14521" t="s">
        <v>219</v>
      </c>
      <c r="B14521" t="s">
        <v>47</v>
      </c>
      <c r="C14521" t="s">
        <v>46</v>
      </c>
      <c r="D14521" t="s">
        <v>404</v>
      </c>
      <c r="E14521" t="s">
        <v>405</v>
      </c>
      <c r="F14521" t="s">
        <v>249</v>
      </c>
      <c r="G14521">
        <v>8</v>
      </c>
      <c r="H14521" t="s">
        <v>234</v>
      </c>
      <c r="I14521" s="94">
        <v>7.6290000000000001E-6</v>
      </c>
      <c r="J14521" t="b">
        <v>1</v>
      </c>
    </row>
    <row r="14522" spans="1:10">
      <c r="A14522" t="s">
        <v>219</v>
      </c>
      <c r="B14522" t="s">
        <v>47</v>
      </c>
      <c r="C14522" t="s">
        <v>46</v>
      </c>
      <c r="D14522" t="s">
        <v>404</v>
      </c>
      <c r="E14522" t="s">
        <v>405</v>
      </c>
      <c r="F14522" t="s">
        <v>250</v>
      </c>
      <c r="G14522">
        <v>20</v>
      </c>
      <c r="H14522" t="s">
        <v>234</v>
      </c>
      <c r="I14522" s="94">
        <v>1.9072999999999998E-5</v>
      </c>
      <c r="J14522" t="b">
        <v>1</v>
      </c>
    </row>
    <row r="14523" spans="1:10">
      <c r="A14523" t="s">
        <v>219</v>
      </c>
      <c r="B14523" t="s">
        <v>47</v>
      </c>
      <c r="C14523" t="s">
        <v>46</v>
      </c>
      <c r="D14523" t="s">
        <v>404</v>
      </c>
      <c r="E14523" t="s">
        <v>405</v>
      </c>
      <c r="F14523" t="s">
        <v>251</v>
      </c>
      <c r="G14523">
        <v>8</v>
      </c>
      <c r="H14523" t="s">
        <v>234</v>
      </c>
      <c r="I14523" s="94">
        <v>7.6290000000000001E-6</v>
      </c>
      <c r="J14523" t="b">
        <v>1</v>
      </c>
    </row>
    <row r="14524" spans="1:10">
      <c r="A14524" t="s">
        <v>219</v>
      </c>
      <c r="B14524" t="s">
        <v>47</v>
      </c>
      <c r="C14524" t="s">
        <v>46</v>
      </c>
      <c r="D14524" t="s">
        <v>404</v>
      </c>
      <c r="E14524" t="s">
        <v>405</v>
      </c>
      <c r="F14524" t="s">
        <v>252</v>
      </c>
      <c r="G14524">
        <v>51</v>
      </c>
      <c r="H14524" t="s">
        <v>253</v>
      </c>
      <c r="I14524" s="94">
        <v>4.8637000000000002E-5</v>
      </c>
      <c r="J14524" t="b">
        <v>1</v>
      </c>
    </row>
    <row r="14525" spans="1:10">
      <c r="A14525" t="s">
        <v>219</v>
      </c>
      <c r="B14525" t="s">
        <v>47</v>
      </c>
      <c r="C14525" t="s">
        <v>46</v>
      </c>
      <c r="D14525" t="s">
        <v>404</v>
      </c>
      <c r="E14525" t="s">
        <v>405</v>
      </c>
      <c r="F14525" t="s">
        <v>254</v>
      </c>
      <c r="G14525">
        <v>60</v>
      </c>
      <c r="H14525" t="s">
        <v>253</v>
      </c>
      <c r="I14525" s="94">
        <v>5.7219999999999998E-5</v>
      </c>
      <c r="J14525" t="b">
        <v>1</v>
      </c>
    </row>
    <row r="14526" spans="1:10">
      <c r="A14526" t="s">
        <v>219</v>
      </c>
      <c r="B14526" t="s">
        <v>47</v>
      </c>
      <c r="C14526" t="s">
        <v>46</v>
      </c>
      <c r="D14526" t="s">
        <v>404</v>
      </c>
      <c r="E14526" t="s">
        <v>405</v>
      </c>
      <c r="F14526" t="s">
        <v>255</v>
      </c>
      <c r="G14526">
        <v>60</v>
      </c>
      <c r="H14526" t="s">
        <v>253</v>
      </c>
      <c r="I14526" s="94">
        <v>5.7219999999999998E-5</v>
      </c>
      <c r="J14526" t="b">
        <v>1</v>
      </c>
    </row>
    <row r="14527" spans="1:10">
      <c r="A14527" t="s">
        <v>219</v>
      </c>
      <c r="B14527" t="s">
        <v>47</v>
      </c>
      <c r="C14527" t="s">
        <v>46</v>
      </c>
      <c r="D14527" t="s">
        <v>404</v>
      </c>
      <c r="E14527" t="s">
        <v>405</v>
      </c>
      <c r="F14527" t="s">
        <v>256</v>
      </c>
      <c r="G14527">
        <v>0</v>
      </c>
      <c r="J14527" t="b">
        <v>1</v>
      </c>
    </row>
    <row r="14528" spans="1:10">
      <c r="A14528" t="s">
        <v>219</v>
      </c>
      <c r="B14528" t="s">
        <v>47</v>
      </c>
      <c r="C14528" t="s">
        <v>46</v>
      </c>
      <c r="D14528" t="s">
        <v>404</v>
      </c>
      <c r="E14528" t="s">
        <v>405</v>
      </c>
      <c r="F14528" t="s">
        <v>257</v>
      </c>
      <c r="G14528">
        <v>0</v>
      </c>
      <c r="J14528" t="b">
        <v>1</v>
      </c>
    </row>
    <row r="14529" spans="1:10">
      <c r="A14529" t="s">
        <v>219</v>
      </c>
      <c r="B14529" t="s">
        <v>47</v>
      </c>
      <c r="C14529" t="s">
        <v>46</v>
      </c>
      <c r="D14529" t="s">
        <v>404</v>
      </c>
      <c r="E14529" t="s">
        <v>405</v>
      </c>
      <c r="F14529" t="s">
        <v>258</v>
      </c>
      <c r="G14529">
        <v>0</v>
      </c>
      <c r="J14529" t="b">
        <v>1</v>
      </c>
    </row>
    <row r="14530" spans="1:10">
      <c r="A14530" t="s">
        <v>219</v>
      </c>
      <c r="B14530" t="s">
        <v>47</v>
      </c>
      <c r="C14530" t="s">
        <v>46</v>
      </c>
      <c r="D14530" t="s">
        <v>404</v>
      </c>
      <c r="E14530" t="s">
        <v>405</v>
      </c>
      <c r="F14530" t="s">
        <v>259</v>
      </c>
      <c r="G14530">
        <v>0</v>
      </c>
      <c r="J14530" t="b">
        <v>1</v>
      </c>
    </row>
    <row r="14531" spans="1:10">
      <c r="A14531" t="s">
        <v>219</v>
      </c>
      <c r="B14531" t="s">
        <v>47</v>
      </c>
      <c r="C14531" t="s">
        <v>46</v>
      </c>
      <c r="D14531" t="s">
        <v>404</v>
      </c>
      <c r="E14531" t="s">
        <v>406</v>
      </c>
      <c r="F14531" t="s">
        <v>228</v>
      </c>
      <c r="G14531">
        <v>1</v>
      </c>
      <c r="J14531" t="b">
        <v>1</v>
      </c>
    </row>
    <row r="14532" spans="1:10">
      <c r="A14532" t="s">
        <v>219</v>
      </c>
      <c r="B14532" t="s">
        <v>47</v>
      </c>
      <c r="C14532" t="s">
        <v>46</v>
      </c>
      <c r="D14532" t="s">
        <v>404</v>
      </c>
      <c r="E14532" t="s">
        <v>406</v>
      </c>
      <c r="F14532" t="s">
        <v>229</v>
      </c>
      <c r="G14532">
        <v>4792</v>
      </c>
      <c r="H14532" t="s">
        <v>230</v>
      </c>
      <c r="I14532" s="94">
        <v>4.5700070000000001E-3</v>
      </c>
      <c r="J14532" t="b">
        <v>1</v>
      </c>
    </row>
    <row r="14533" spans="1:10">
      <c r="A14533" t="s">
        <v>219</v>
      </c>
      <c r="B14533" t="s">
        <v>47</v>
      </c>
      <c r="C14533" t="s">
        <v>46</v>
      </c>
      <c r="D14533" t="s">
        <v>404</v>
      </c>
      <c r="E14533" t="s">
        <v>406</v>
      </c>
      <c r="F14533" t="s">
        <v>231</v>
      </c>
      <c r="G14533">
        <v>4792</v>
      </c>
      <c r="H14533" t="s">
        <v>230</v>
      </c>
      <c r="I14533" s="94">
        <v>4.5700070000000001E-3</v>
      </c>
      <c r="J14533" t="b">
        <v>1</v>
      </c>
    </row>
    <row r="14534" spans="1:10">
      <c r="A14534" t="s">
        <v>219</v>
      </c>
      <c r="B14534" t="s">
        <v>47</v>
      </c>
      <c r="C14534" t="s">
        <v>46</v>
      </c>
      <c r="D14534" t="s">
        <v>404</v>
      </c>
      <c r="E14534" t="s">
        <v>406</v>
      </c>
      <c r="F14534" t="s">
        <v>232</v>
      </c>
      <c r="G14534">
        <v>225180</v>
      </c>
      <c r="H14534" t="s">
        <v>230</v>
      </c>
      <c r="I14534" s="94">
        <v>0.21474838299999999</v>
      </c>
      <c r="J14534" t="b">
        <v>1</v>
      </c>
    </row>
    <row r="14535" spans="1:10">
      <c r="A14535" t="s">
        <v>219</v>
      </c>
      <c r="B14535" t="s">
        <v>47</v>
      </c>
      <c r="C14535" t="s">
        <v>46</v>
      </c>
      <c r="D14535" t="s">
        <v>404</v>
      </c>
      <c r="E14535" t="s">
        <v>406</v>
      </c>
      <c r="F14535" t="s">
        <v>233</v>
      </c>
      <c r="G14535">
        <v>36</v>
      </c>
      <c r="H14535" t="s">
        <v>234</v>
      </c>
      <c r="I14535" s="94">
        <v>3.4332000000000003E-5</v>
      </c>
      <c r="J14535" t="b">
        <v>1</v>
      </c>
    </row>
    <row r="14536" spans="1:10">
      <c r="A14536" t="s">
        <v>219</v>
      </c>
      <c r="B14536" t="s">
        <v>47</v>
      </c>
      <c r="C14536" t="s">
        <v>46</v>
      </c>
      <c r="D14536" t="s">
        <v>404</v>
      </c>
      <c r="E14536" t="s">
        <v>406</v>
      </c>
      <c r="F14536" t="s">
        <v>235</v>
      </c>
      <c r="G14536">
        <v>0.90566037735849059</v>
      </c>
      <c r="J14536" t="b">
        <v>1</v>
      </c>
    </row>
    <row r="14537" spans="1:10">
      <c r="A14537" t="s">
        <v>219</v>
      </c>
      <c r="B14537" t="s">
        <v>47</v>
      </c>
      <c r="C14537" t="s">
        <v>46</v>
      </c>
      <c r="D14537" t="s">
        <v>404</v>
      </c>
      <c r="E14537" t="s">
        <v>406</v>
      </c>
      <c r="F14537" t="s">
        <v>236</v>
      </c>
      <c r="G14537">
        <v>1</v>
      </c>
      <c r="J14537" t="b">
        <v>1</v>
      </c>
    </row>
    <row r="14538" spans="1:10">
      <c r="A14538" t="s">
        <v>219</v>
      </c>
      <c r="B14538" t="s">
        <v>47</v>
      </c>
      <c r="C14538" t="s">
        <v>46</v>
      </c>
      <c r="D14538" t="s">
        <v>404</v>
      </c>
      <c r="E14538" t="s">
        <v>406</v>
      </c>
      <c r="F14538" t="s">
        <v>237</v>
      </c>
      <c r="G14538">
        <v>0</v>
      </c>
      <c r="J14538" t="b">
        <v>1</v>
      </c>
    </row>
    <row r="14539" spans="1:10">
      <c r="A14539" t="s">
        <v>219</v>
      </c>
      <c r="B14539" t="s">
        <v>47</v>
      </c>
      <c r="C14539" t="s">
        <v>46</v>
      </c>
      <c r="D14539" t="s">
        <v>404</v>
      </c>
      <c r="E14539" t="s">
        <v>406</v>
      </c>
      <c r="F14539" t="s">
        <v>238</v>
      </c>
      <c r="G14539">
        <v>0</v>
      </c>
      <c r="H14539" t="s">
        <v>230</v>
      </c>
      <c r="I14539" s="94">
        <v>0</v>
      </c>
      <c r="J14539" t="b">
        <v>1</v>
      </c>
    </row>
    <row r="14540" spans="1:10">
      <c r="A14540" t="s">
        <v>219</v>
      </c>
      <c r="B14540" t="s">
        <v>47</v>
      </c>
      <c r="C14540" t="s">
        <v>46</v>
      </c>
      <c r="D14540" t="s">
        <v>404</v>
      </c>
      <c r="E14540" t="s">
        <v>406</v>
      </c>
      <c r="F14540" t="s">
        <v>239</v>
      </c>
      <c r="G14540">
        <v>0</v>
      </c>
      <c r="H14540" t="s">
        <v>234</v>
      </c>
      <c r="I14540" s="94">
        <v>0</v>
      </c>
      <c r="J14540" t="b">
        <v>1</v>
      </c>
    </row>
    <row r="14541" spans="1:10">
      <c r="A14541" t="s">
        <v>219</v>
      </c>
      <c r="B14541" t="s">
        <v>47</v>
      </c>
      <c r="C14541" t="s">
        <v>46</v>
      </c>
      <c r="D14541" t="s">
        <v>404</v>
      </c>
      <c r="E14541" t="s">
        <v>406</v>
      </c>
      <c r="F14541" t="s">
        <v>240</v>
      </c>
      <c r="G14541">
        <v>48</v>
      </c>
      <c r="J14541" t="b">
        <v>1</v>
      </c>
    </row>
    <row r="14542" spans="1:10">
      <c r="A14542" t="s">
        <v>219</v>
      </c>
      <c r="B14542" t="s">
        <v>47</v>
      </c>
      <c r="C14542" t="s">
        <v>46</v>
      </c>
      <c r="D14542" t="s">
        <v>404</v>
      </c>
      <c r="E14542" t="s">
        <v>406</v>
      </c>
      <c r="F14542" t="s">
        <v>241</v>
      </c>
      <c r="G14542">
        <v>0</v>
      </c>
      <c r="J14542" t="b">
        <v>1</v>
      </c>
    </row>
    <row r="14543" spans="1:10">
      <c r="A14543" t="s">
        <v>219</v>
      </c>
      <c r="B14543" t="s">
        <v>47</v>
      </c>
      <c r="C14543" t="s">
        <v>46</v>
      </c>
      <c r="D14543" t="s">
        <v>404</v>
      </c>
      <c r="E14543" t="s">
        <v>406</v>
      </c>
      <c r="F14543" t="s">
        <v>242</v>
      </c>
      <c r="H14543" t="s">
        <v>262</v>
      </c>
      <c r="J14543" t="b">
        <v>1</v>
      </c>
    </row>
    <row r="14544" spans="1:10">
      <c r="A14544" t="s">
        <v>219</v>
      </c>
      <c r="B14544" t="s">
        <v>47</v>
      </c>
      <c r="C14544" t="s">
        <v>46</v>
      </c>
      <c r="D14544" t="s">
        <v>404</v>
      </c>
      <c r="E14544" t="s">
        <v>406</v>
      </c>
      <c r="F14544" t="s">
        <v>243</v>
      </c>
      <c r="G14544">
        <v>48</v>
      </c>
      <c r="J14544" t="b">
        <v>1</v>
      </c>
    </row>
    <row r="14545" spans="1:10">
      <c r="A14545" t="s">
        <v>219</v>
      </c>
      <c r="B14545" t="s">
        <v>47</v>
      </c>
      <c r="C14545" t="s">
        <v>46</v>
      </c>
      <c r="D14545" t="s">
        <v>404</v>
      </c>
      <c r="E14545" t="s">
        <v>406</v>
      </c>
      <c r="F14545" t="s">
        <v>244</v>
      </c>
      <c r="G14545">
        <v>0.19500000000000001</v>
      </c>
      <c r="H14545" t="s">
        <v>223</v>
      </c>
      <c r="J14545" t="b">
        <v>1</v>
      </c>
    </row>
    <row r="14546" spans="1:10">
      <c r="A14546" t="s">
        <v>219</v>
      </c>
      <c r="B14546" t="s">
        <v>47</v>
      </c>
      <c r="C14546" t="s">
        <v>46</v>
      </c>
      <c r="D14546" t="s">
        <v>404</v>
      </c>
      <c r="E14546" t="s">
        <v>406</v>
      </c>
      <c r="F14546" t="s">
        <v>245</v>
      </c>
      <c r="G14546">
        <v>0</v>
      </c>
      <c r="J14546" t="b">
        <v>1</v>
      </c>
    </row>
    <row r="14547" spans="1:10">
      <c r="A14547" t="s">
        <v>219</v>
      </c>
      <c r="B14547" t="s">
        <v>47</v>
      </c>
      <c r="C14547" t="s">
        <v>46</v>
      </c>
      <c r="D14547" t="s">
        <v>404</v>
      </c>
      <c r="E14547" t="s">
        <v>406</v>
      </c>
      <c r="F14547" t="s">
        <v>246</v>
      </c>
      <c r="G14547">
        <v>0</v>
      </c>
      <c r="J14547" t="b">
        <v>1</v>
      </c>
    </row>
    <row r="14548" spans="1:10">
      <c r="A14548" t="s">
        <v>219</v>
      </c>
      <c r="B14548" t="s">
        <v>47</v>
      </c>
      <c r="C14548" t="s">
        <v>46</v>
      </c>
      <c r="D14548" t="s">
        <v>404</v>
      </c>
      <c r="E14548" t="s">
        <v>406</v>
      </c>
      <c r="F14548" t="s">
        <v>247</v>
      </c>
      <c r="G14548">
        <v>0</v>
      </c>
      <c r="J14548" t="b">
        <v>1</v>
      </c>
    </row>
    <row r="14549" spans="1:10">
      <c r="A14549" t="s">
        <v>219</v>
      </c>
      <c r="B14549" t="s">
        <v>47</v>
      </c>
      <c r="C14549" t="s">
        <v>46</v>
      </c>
      <c r="D14549" t="s">
        <v>404</v>
      </c>
      <c r="E14549" t="s">
        <v>406</v>
      </c>
      <c r="F14549" t="s">
        <v>248</v>
      </c>
      <c r="G14549">
        <v>16</v>
      </c>
      <c r="H14549" t="s">
        <v>230</v>
      </c>
      <c r="I14549" s="94">
        <v>1.5259000000000001E-5</v>
      </c>
      <c r="J14549" t="b">
        <v>1</v>
      </c>
    </row>
    <row r="14550" spans="1:10">
      <c r="A14550" t="s">
        <v>219</v>
      </c>
      <c r="B14550" t="s">
        <v>47</v>
      </c>
      <c r="C14550" t="s">
        <v>46</v>
      </c>
      <c r="D14550" t="s">
        <v>404</v>
      </c>
      <c r="E14550" t="s">
        <v>406</v>
      </c>
      <c r="F14550" t="s">
        <v>249</v>
      </c>
      <c r="G14550">
        <v>8</v>
      </c>
      <c r="H14550" t="s">
        <v>234</v>
      </c>
      <c r="I14550" s="94">
        <v>7.6290000000000001E-6</v>
      </c>
      <c r="J14550" t="b">
        <v>1</v>
      </c>
    </row>
    <row r="14551" spans="1:10">
      <c r="A14551" t="s">
        <v>219</v>
      </c>
      <c r="B14551" t="s">
        <v>47</v>
      </c>
      <c r="C14551" t="s">
        <v>46</v>
      </c>
      <c r="D14551" t="s">
        <v>404</v>
      </c>
      <c r="E14551" t="s">
        <v>406</v>
      </c>
      <c r="F14551" t="s">
        <v>250</v>
      </c>
      <c r="G14551">
        <v>20</v>
      </c>
      <c r="H14551" t="s">
        <v>234</v>
      </c>
      <c r="I14551" s="94">
        <v>1.9072999999999998E-5</v>
      </c>
      <c r="J14551" t="b">
        <v>1</v>
      </c>
    </row>
    <row r="14552" spans="1:10">
      <c r="A14552" t="s">
        <v>219</v>
      </c>
      <c r="B14552" t="s">
        <v>47</v>
      </c>
      <c r="C14552" t="s">
        <v>46</v>
      </c>
      <c r="D14552" t="s">
        <v>404</v>
      </c>
      <c r="E14552" t="s">
        <v>406</v>
      </c>
      <c r="F14552" t="s">
        <v>251</v>
      </c>
      <c r="G14552">
        <v>8</v>
      </c>
      <c r="H14552" t="s">
        <v>234</v>
      </c>
      <c r="I14552" s="94">
        <v>7.6290000000000001E-6</v>
      </c>
      <c r="J14552" t="b">
        <v>1</v>
      </c>
    </row>
    <row r="14553" spans="1:10">
      <c r="A14553" t="s">
        <v>219</v>
      </c>
      <c r="B14553" t="s">
        <v>47</v>
      </c>
      <c r="C14553" t="s">
        <v>46</v>
      </c>
      <c r="D14553" t="s">
        <v>404</v>
      </c>
      <c r="E14553" t="s">
        <v>406</v>
      </c>
      <c r="F14553" t="s">
        <v>252</v>
      </c>
      <c r="G14553">
        <v>51</v>
      </c>
      <c r="H14553" t="s">
        <v>253</v>
      </c>
      <c r="I14553" s="94">
        <v>4.8637000000000002E-5</v>
      </c>
      <c r="J14553" t="b">
        <v>1</v>
      </c>
    </row>
    <row r="14554" spans="1:10">
      <c r="A14554" t="s">
        <v>219</v>
      </c>
      <c r="B14554" t="s">
        <v>47</v>
      </c>
      <c r="C14554" t="s">
        <v>46</v>
      </c>
      <c r="D14554" t="s">
        <v>404</v>
      </c>
      <c r="E14554" t="s">
        <v>406</v>
      </c>
      <c r="F14554" t="s">
        <v>254</v>
      </c>
      <c r="G14554">
        <v>60</v>
      </c>
      <c r="H14554" t="s">
        <v>253</v>
      </c>
      <c r="I14554" s="94">
        <v>5.7219999999999998E-5</v>
      </c>
      <c r="J14554" t="b">
        <v>1</v>
      </c>
    </row>
    <row r="14555" spans="1:10">
      <c r="A14555" t="s">
        <v>219</v>
      </c>
      <c r="B14555" t="s">
        <v>47</v>
      </c>
      <c r="C14555" t="s">
        <v>46</v>
      </c>
      <c r="D14555" t="s">
        <v>404</v>
      </c>
      <c r="E14555" t="s">
        <v>406</v>
      </c>
      <c r="F14555" t="s">
        <v>255</v>
      </c>
      <c r="G14555">
        <v>60</v>
      </c>
      <c r="H14555" t="s">
        <v>253</v>
      </c>
      <c r="I14555" s="94">
        <v>5.7219999999999998E-5</v>
      </c>
      <c r="J14555" t="b">
        <v>1</v>
      </c>
    </row>
    <row r="14556" spans="1:10">
      <c r="A14556" t="s">
        <v>219</v>
      </c>
      <c r="B14556" t="s">
        <v>47</v>
      </c>
      <c r="C14556" t="s">
        <v>46</v>
      </c>
      <c r="D14556" t="s">
        <v>404</v>
      </c>
      <c r="E14556" t="s">
        <v>406</v>
      </c>
      <c r="F14556" t="s">
        <v>256</v>
      </c>
      <c r="G14556">
        <v>0</v>
      </c>
      <c r="J14556" t="b">
        <v>1</v>
      </c>
    </row>
    <row r="14557" spans="1:10">
      <c r="A14557" t="s">
        <v>219</v>
      </c>
      <c r="B14557" t="s">
        <v>47</v>
      </c>
      <c r="C14557" t="s">
        <v>46</v>
      </c>
      <c r="D14557" t="s">
        <v>404</v>
      </c>
      <c r="E14557" t="s">
        <v>406</v>
      </c>
      <c r="F14557" t="s">
        <v>257</v>
      </c>
      <c r="G14557">
        <v>0</v>
      </c>
      <c r="J14557" t="b">
        <v>1</v>
      </c>
    </row>
    <row r="14558" spans="1:10">
      <c r="A14558" t="s">
        <v>219</v>
      </c>
      <c r="B14558" t="s">
        <v>47</v>
      </c>
      <c r="C14558" t="s">
        <v>46</v>
      </c>
      <c r="D14558" t="s">
        <v>404</v>
      </c>
      <c r="E14558" t="s">
        <v>406</v>
      </c>
      <c r="F14558" t="s">
        <v>258</v>
      </c>
      <c r="G14558">
        <v>0</v>
      </c>
      <c r="J14558" t="b">
        <v>1</v>
      </c>
    </row>
    <row r="14559" spans="1:10">
      <c r="A14559" t="s">
        <v>219</v>
      </c>
      <c r="B14559" t="s">
        <v>47</v>
      </c>
      <c r="C14559" t="s">
        <v>46</v>
      </c>
      <c r="D14559" t="s">
        <v>404</v>
      </c>
      <c r="E14559" t="s">
        <v>406</v>
      </c>
      <c r="F14559" t="s">
        <v>259</v>
      </c>
      <c r="G14559">
        <v>0</v>
      </c>
      <c r="J14559" t="b">
        <v>1</v>
      </c>
    </row>
    <row r="14560" spans="1:10">
      <c r="A14560" t="s">
        <v>219</v>
      </c>
      <c r="B14560" t="s">
        <v>47</v>
      </c>
      <c r="C14560" t="s">
        <v>46</v>
      </c>
      <c r="D14560" t="s">
        <v>404</v>
      </c>
      <c r="E14560" t="s">
        <v>407</v>
      </c>
      <c r="F14560" t="s">
        <v>228</v>
      </c>
      <c r="G14560">
        <v>3</v>
      </c>
      <c r="J14560" t="b">
        <v>1</v>
      </c>
    </row>
    <row r="14561" spans="1:10">
      <c r="A14561" t="s">
        <v>219</v>
      </c>
      <c r="B14561" t="s">
        <v>47</v>
      </c>
      <c r="C14561" t="s">
        <v>46</v>
      </c>
      <c r="D14561" t="s">
        <v>404</v>
      </c>
      <c r="E14561" t="s">
        <v>407</v>
      </c>
      <c r="F14561" t="s">
        <v>229</v>
      </c>
      <c r="G14561">
        <v>3507240</v>
      </c>
      <c r="H14561" t="s">
        <v>230</v>
      </c>
      <c r="I14561" s="94">
        <v>3.3447647090000001</v>
      </c>
      <c r="J14561" t="b">
        <v>1</v>
      </c>
    </row>
    <row r="14562" spans="1:10">
      <c r="A14562" t="s">
        <v>219</v>
      </c>
      <c r="B14562" t="s">
        <v>47</v>
      </c>
      <c r="C14562" t="s">
        <v>46</v>
      </c>
      <c r="D14562" t="s">
        <v>404</v>
      </c>
      <c r="E14562" t="s">
        <v>407</v>
      </c>
      <c r="F14562" t="s">
        <v>231</v>
      </c>
      <c r="G14562">
        <v>3507240</v>
      </c>
      <c r="H14562" t="s">
        <v>230</v>
      </c>
      <c r="I14562" s="94">
        <v>3.3447647090000001</v>
      </c>
      <c r="J14562" t="b">
        <v>1</v>
      </c>
    </row>
    <row r="14563" spans="1:10">
      <c r="A14563" t="s">
        <v>219</v>
      </c>
      <c r="B14563" t="s">
        <v>47</v>
      </c>
      <c r="C14563" t="s">
        <v>46</v>
      </c>
      <c r="D14563" t="s">
        <v>404</v>
      </c>
      <c r="E14563" t="s">
        <v>407</v>
      </c>
      <c r="F14563" t="s">
        <v>232</v>
      </c>
      <c r="G14563">
        <v>203571</v>
      </c>
      <c r="H14563" t="s">
        <v>230</v>
      </c>
      <c r="I14563" s="94">
        <v>0.194140434</v>
      </c>
      <c r="J14563" t="b">
        <v>1</v>
      </c>
    </row>
    <row r="14564" spans="1:10">
      <c r="A14564" t="s">
        <v>219</v>
      </c>
      <c r="B14564" t="s">
        <v>47</v>
      </c>
      <c r="C14564" t="s">
        <v>46</v>
      </c>
      <c r="D14564" t="s">
        <v>404</v>
      </c>
      <c r="E14564" t="s">
        <v>407</v>
      </c>
      <c r="F14564" t="s">
        <v>233</v>
      </c>
      <c r="G14564">
        <v>40275</v>
      </c>
      <c r="H14564" t="s">
        <v>234</v>
      </c>
      <c r="I14564" s="94">
        <v>3.8409233000000001E-2</v>
      </c>
      <c r="J14564" t="b">
        <v>1</v>
      </c>
    </row>
    <row r="14565" spans="1:10">
      <c r="A14565" t="s">
        <v>219</v>
      </c>
      <c r="B14565" t="s">
        <v>47</v>
      </c>
      <c r="C14565" t="s">
        <v>46</v>
      </c>
      <c r="D14565" t="s">
        <v>404</v>
      </c>
      <c r="E14565" t="s">
        <v>407</v>
      </c>
      <c r="F14565" t="s">
        <v>235</v>
      </c>
      <c r="G14565">
        <v>0.39602122462644845</v>
      </c>
      <c r="J14565" t="b">
        <v>1</v>
      </c>
    </row>
    <row r="14566" spans="1:10">
      <c r="A14566" t="s">
        <v>219</v>
      </c>
      <c r="B14566" t="s">
        <v>47</v>
      </c>
      <c r="C14566" t="s">
        <v>46</v>
      </c>
      <c r="D14566" t="s">
        <v>404</v>
      </c>
      <c r="E14566" t="s">
        <v>407</v>
      </c>
      <c r="F14566" t="s">
        <v>236</v>
      </c>
      <c r="G14566">
        <v>27358</v>
      </c>
      <c r="J14566" t="b">
        <v>1</v>
      </c>
    </row>
    <row r="14567" spans="1:10">
      <c r="A14567" t="s">
        <v>219</v>
      </c>
      <c r="B14567" t="s">
        <v>47</v>
      </c>
      <c r="C14567" t="s">
        <v>46</v>
      </c>
      <c r="D14567" t="s">
        <v>404</v>
      </c>
      <c r="E14567" t="s">
        <v>407</v>
      </c>
      <c r="F14567" t="s">
        <v>237</v>
      </c>
      <c r="G14567">
        <v>0</v>
      </c>
      <c r="J14567" t="b">
        <v>1</v>
      </c>
    </row>
    <row r="14568" spans="1:10">
      <c r="A14568" t="s">
        <v>219</v>
      </c>
      <c r="B14568" t="s">
        <v>47</v>
      </c>
      <c r="C14568" t="s">
        <v>46</v>
      </c>
      <c r="D14568" t="s">
        <v>404</v>
      </c>
      <c r="E14568" t="s">
        <v>407</v>
      </c>
      <c r="F14568" t="s">
        <v>238</v>
      </c>
      <c r="G14568">
        <v>0</v>
      </c>
      <c r="H14568" t="s">
        <v>230</v>
      </c>
      <c r="I14568" s="94">
        <v>0</v>
      </c>
      <c r="J14568" t="b">
        <v>1</v>
      </c>
    </row>
    <row r="14569" spans="1:10">
      <c r="A14569" t="s">
        <v>219</v>
      </c>
      <c r="B14569" t="s">
        <v>47</v>
      </c>
      <c r="C14569" t="s">
        <v>46</v>
      </c>
      <c r="D14569" t="s">
        <v>404</v>
      </c>
      <c r="E14569" t="s">
        <v>407</v>
      </c>
      <c r="F14569" t="s">
        <v>239</v>
      </c>
      <c r="G14569">
        <v>0</v>
      </c>
      <c r="H14569" t="s">
        <v>234</v>
      </c>
      <c r="I14569" s="94">
        <v>0</v>
      </c>
      <c r="J14569" t="b">
        <v>1</v>
      </c>
    </row>
    <row r="14570" spans="1:10">
      <c r="A14570" t="s">
        <v>219</v>
      </c>
      <c r="B14570" t="s">
        <v>47</v>
      </c>
      <c r="C14570" t="s">
        <v>46</v>
      </c>
      <c r="D14570" t="s">
        <v>404</v>
      </c>
      <c r="E14570" t="s">
        <v>407</v>
      </c>
      <c r="F14570" t="s">
        <v>240</v>
      </c>
      <c r="G14570">
        <v>1526</v>
      </c>
      <c r="J14570" t="b">
        <v>1</v>
      </c>
    </row>
    <row r="14571" spans="1:10">
      <c r="A14571" t="s">
        <v>219</v>
      </c>
      <c r="B14571" t="s">
        <v>47</v>
      </c>
      <c r="C14571" t="s">
        <v>46</v>
      </c>
      <c r="D14571" t="s">
        <v>404</v>
      </c>
      <c r="E14571" t="s">
        <v>407</v>
      </c>
      <c r="F14571" t="s">
        <v>241</v>
      </c>
      <c r="G14571">
        <v>1606484</v>
      </c>
      <c r="J14571" t="b">
        <v>1</v>
      </c>
    </row>
    <row r="14572" spans="1:10">
      <c r="A14572" t="s">
        <v>219</v>
      </c>
      <c r="B14572" t="s">
        <v>47</v>
      </c>
      <c r="C14572" t="s">
        <v>46</v>
      </c>
      <c r="D14572" t="s">
        <v>404</v>
      </c>
      <c r="E14572" t="s">
        <v>407</v>
      </c>
      <c r="F14572" t="s">
        <v>242</v>
      </c>
      <c r="G14572">
        <v>0.128</v>
      </c>
      <c r="H14572" t="s">
        <v>223</v>
      </c>
      <c r="J14572" t="b">
        <v>1</v>
      </c>
    </row>
    <row r="14573" spans="1:10">
      <c r="A14573" t="s">
        <v>219</v>
      </c>
      <c r="B14573" t="s">
        <v>47</v>
      </c>
      <c r="C14573" t="s">
        <v>46</v>
      </c>
      <c r="D14573" t="s">
        <v>404</v>
      </c>
      <c r="E14573" t="s">
        <v>407</v>
      </c>
      <c r="F14573" t="s">
        <v>243</v>
      </c>
      <c r="G14573">
        <v>39932</v>
      </c>
      <c r="J14573" t="b">
        <v>1</v>
      </c>
    </row>
    <row r="14574" spans="1:10">
      <c r="A14574" t="s">
        <v>219</v>
      </c>
      <c r="B14574" t="s">
        <v>47</v>
      </c>
      <c r="C14574" t="s">
        <v>46</v>
      </c>
      <c r="D14574" t="s">
        <v>404</v>
      </c>
      <c r="E14574" t="s">
        <v>407</v>
      </c>
      <c r="F14574" t="s">
        <v>244</v>
      </c>
      <c r="G14574">
        <v>2.9000000000000001E-2</v>
      </c>
      <c r="H14574" t="s">
        <v>223</v>
      </c>
      <c r="J14574" t="b">
        <v>1</v>
      </c>
    </row>
    <row r="14575" spans="1:10">
      <c r="A14575" t="s">
        <v>219</v>
      </c>
      <c r="B14575" t="s">
        <v>47</v>
      </c>
      <c r="C14575" t="s">
        <v>46</v>
      </c>
      <c r="D14575" t="s">
        <v>404</v>
      </c>
      <c r="E14575" t="s">
        <v>407</v>
      </c>
      <c r="F14575" t="s">
        <v>245</v>
      </c>
      <c r="G14575">
        <v>0</v>
      </c>
      <c r="J14575" t="b">
        <v>1</v>
      </c>
    </row>
    <row r="14576" spans="1:10">
      <c r="A14576" t="s">
        <v>219</v>
      </c>
      <c r="B14576" t="s">
        <v>47</v>
      </c>
      <c r="C14576" t="s">
        <v>46</v>
      </c>
      <c r="D14576" t="s">
        <v>404</v>
      </c>
      <c r="E14576" t="s">
        <v>407</v>
      </c>
      <c r="F14576" t="s">
        <v>246</v>
      </c>
      <c r="G14576">
        <v>0</v>
      </c>
      <c r="J14576" t="b">
        <v>1</v>
      </c>
    </row>
    <row r="14577" spans="1:10">
      <c r="A14577" t="s">
        <v>219</v>
      </c>
      <c r="B14577" t="s">
        <v>47</v>
      </c>
      <c r="C14577" t="s">
        <v>46</v>
      </c>
      <c r="D14577" t="s">
        <v>404</v>
      </c>
      <c r="E14577" t="s">
        <v>407</v>
      </c>
      <c r="F14577" t="s">
        <v>247</v>
      </c>
      <c r="G14577">
        <v>0</v>
      </c>
      <c r="J14577" t="b">
        <v>1</v>
      </c>
    </row>
    <row r="14578" spans="1:10">
      <c r="A14578" t="s">
        <v>219</v>
      </c>
      <c r="B14578" t="s">
        <v>47</v>
      </c>
      <c r="C14578" t="s">
        <v>46</v>
      </c>
      <c r="D14578" t="s">
        <v>404</v>
      </c>
      <c r="E14578" t="s">
        <v>407</v>
      </c>
      <c r="F14578" t="s">
        <v>248</v>
      </c>
      <c r="G14578">
        <v>34232</v>
      </c>
      <c r="H14578" t="s">
        <v>230</v>
      </c>
      <c r="I14578" s="94">
        <v>3.2646178999999997E-2</v>
      </c>
      <c r="J14578" t="b">
        <v>1</v>
      </c>
    </row>
    <row r="14579" spans="1:10">
      <c r="A14579" t="s">
        <v>219</v>
      </c>
      <c r="B14579" t="s">
        <v>47</v>
      </c>
      <c r="C14579" t="s">
        <v>46</v>
      </c>
      <c r="D14579" t="s">
        <v>404</v>
      </c>
      <c r="E14579" t="s">
        <v>407</v>
      </c>
      <c r="F14579" t="s">
        <v>249</v>
      </c>
      <c r="G14579">
        <v>34208</v>
      </c>
      <c r="H14579" t="s">
        <v>234</v>
      </c>
      <c r="I14579" s="94">
        <v>3.2623290999999999E-2</v>
      </c>
      <c r="J14579" t="b">
        <v>1</v>
      </c>
    </row>
    <row r="14580" spans="1:10">
      <c r="A14580" t="s">
        <v>219</v>
      </c>
      <c r="B14580" t="s">
        <v>47</v>
      </c>
      <c r="C14580" t="s">
        <v>46</v>
      </c>
      <c r="D14580" t="s">
        <v>404</v>
      </c>
      <c r="E14580" t="s">
        <v>407</v>
      </c>
      <c r="F14580" t="s">
        <v>250</v>
      </c>
      <c r="G14580">
        <v>5091</v>
      </c>
      <c r="H14580" t="s">
        <v>234</v>
      </c>
      <c r="I14580" s="94">
        <v>4.8551560000000002E-3</v>
      </c>
      <c r="J14580" t="b">
        <v>1</v>
      </c>
    </row>
    <row r="14581" spans="1:10">
      <c r="A14581" t="s">
        <v>219</v>
      </c>
      <c r="B14581" t="s">
        <v>47</v>
      </c>
      <c r="C14581" t="s">
        <v>46</v>
      </c>
      <c r="D14581" t="s">
        <v>404</v>
      </c>
      <c r="E14581" t="s">
        <v>407</v>
      </c>
      <c r="F14581" t="s">
        <v>251</v>
      </c>
      <c r="G14581">
        <v>976</v>
      </c>
      <c r="H14581" t="s">
        <v>234</v>
      </c>
      <c r="I14581" s="94">
        <v>9.3078599999999996E-4</v>
      </c>
      <c r="J14581" t="b">
        <v>1</v>
      </c>
    </row>
    <row r="14582" spans="1:10">
      <c r="A14582" t="s">
        <v>219</v>
      </c>
      <c r="B14582" t="s">
        <v>47</v>
      </c>
      <c r="C14582" t="s">
        <v>46</v>
      </c>
      <c r="D14582" t="s">
        <v>404</v>
      </c>
      <c r="E14582" t="s">
        <v>407</v>
      </c>
      <c r="F14582" t="s">
        <v>252</v>
      </c>
      <c r="G14582">
        <v>180</v>
      </c>
      <c r="H14582" t="s">
        <v>253</v>
      </c>
      <c r="I14582" s="94">
        <v>1.7166100000000001E-4</v>
      </c>
      <c r="J14582" t="b">
        <v>1</v>
      </c>
    </row>
    <row r="14583" spans="1:10">
      <c r="A14583" t="s">
        <v>219</v>
      </c>
      <c r="B14583" t="s">
        <v>47</v>
      </c>
      <c r="C14583" t="s">
        <v>46</v>
      </c>
      <c r="D14583" t="s">
        <v>404</v>
      </c>
      <c r="E14583" t="s">
        <v>407</v>
      </c>
      <c r="F14583" t="s">
        <v>254</v>
      </c>
      <c r="G14583">
        <v>8239</v>
      </c>
      <c r="H14583" t="s">
        <v>253</v>
      </c>
      <c r="I14583" s="94">
        <v>7.8573229999999994E-3</v>
      </c>
      <c r="J14583" t="b">
        <v>1</v>
      </c>
    </row>
    <row r="14584" spans="1:10">
      <c r="A14584" t="s">
        <v>219</v>
      </c>
      <c r="B14584" t="s">
        <v>47</v>
      </c>
      <c r="C14584" t="s">
        <v>46</v>
      </c>
      <c r="D14584" t="s">
        <v>404</v>
      </c>
      <c r="E14584" t="s">
        <v>407</v>
      </c>
      <c r="F14584" t="s">
        <v>255</v>
      </c>
      <c r="G14584">
        <v>326</v>
      </c>
      <c r="H14584" t="s">
        <v>253</v>
      </c>
      <c r="I14584" s="94">
        <v>3.1089799999999999E-4</v>
      </c>
      <c r="J14584" t="b">
        <v>1</v>
      </c>
    </row>
    <row r="14585" spans="1:10">
      <c r="A14585" t="s">
        <v>219</v>
      </c>
      <c r="B14585" t="s">
        <v>47</v>
      </c>
      <c r="C14585" t="s">
        <v>46</v>
      </c>
      <c r="D14585" t="s">
        <v>404</v>
      </c>
      <c r="E14585" t="s">
        <v>407</v>
      </c>
      <c r="F14585" t="s">
        <v>256</v>
      </c>
      <c r="G14585">
        <v>0.13213459979755501</v>
      </c>
      <c r="J14585" t="b">
        <v>1</v>
      </c>
    </row>
    <row r="14586" spans="1:10">
      <c r="A14586" t="s">
        <v>219</v>
      </c>
      <c r="B14586" t="s">
        <v>47</v>
      </c>
      <c r="C14586" t="s">
        <v>46</v>
      </c>
      <c r="D14586" t="s">
        <v>404</v>
      </c>
      <c r="E14586" t="s">
        <v>407</v>
      </c>
      <c r="F14586" t="s">
        <v>257</v>
      </c>
      <c r="G14586">
        <v>6</v>
      </c>
      <c r="J14586" t="b">
        <v>1</v>
      </c>
    </row>
    <row r="14587" spans="1:10">
      <c r="A14587" t="s">
        <v>219</v>
      </c>
      <c r="B14587" t="s">
        <v>47</v>
      </c>
      <c r="C14587" t="s">
        <v>46</v>
      </c>
      <c r="D14587" t="s">
        <v>404</v>
      </c>
      <c r="E14587" t="s">
        <v>407</v>
      </c>
      <c r="F14587" t="s">
        <v>258</v>
      </c>
      <c r="G14587">
        <v>0</v>
      </c>
      <c r="J14587" t="b">
        <v>1</v>
      </c>
    </row>
    <row r="14588" spans="1:10">
      <c r="A14588" t="s">
        <v>219</v>
      </c>
      <c r="B14588" t="s">
        <v>47</v>
      </c>
      <c r="C14588" t="s">
        <v>46</v>
      </c>
      <c r="D14588" t="s">
        <v>404</v>
      </c>
      <c r="E14588" t="s">
        <v>407</v>
      </c>
      <c r="F14588" t="s">
        <v>259</v>
      </c>
      <c r="G14588">
        <v>0</v>
      </c>
      <c r="J14588" t="b">
        <v>1</v>
      </c>
    </row>
    <row r="14589" spans="1:10">
      <c r="A14589" t="s">
        <v>219</v>
      </c>
      <c r="B14589" t="s">
        <v>47</v>
      </c>
      <c r="C14589" t="s">
        <v>46</v>
      </c>
      <c r="D14589" t="s">
        <v>404</v>
      </c>
      <c r="E14589" t="s">
        <v>408</v>
      </c>
      <c r="F14589" t="s">
        <v>228</v>
      </c>
      <c r="G14589">
        <v>2</v>
      </c>
      <c r="J14589" t="b">
        <v>1</v>
      </c>
    </row>
    <row r="14590" spans="1:10">
      <c r="A14590" t="s">
        <v>219</v>
      </c>
      <c r="B14590" t="s">
        <v>47</v>
      </c>
      <c r="C14590" t="s">
        <v>46</v>
      </c>
      <c r="D14590" t="s">
        <v>404</v>
      </c>
      <c r="E14590" t="s">
        <v>408</v>
      </c>
      <c r="F14590" t="s">
        <v>229</v>
      </c>
      <c r="G14590">
        <v>3389180</v>
      </c>
      <c r="H14590" t="s">
        <v>230</v>
      </c>
      <c r="I14590" s="94">
        <v>3.2321739200000001</v>
      </c>
      <c r="J14590" t="b">
        <v>1</v>
      </c>
    </row>
    <row r="14591" spans="1:10">
      <c r="A14591" t="s">
        <v>219</v>
      </c>
      <c r="B14591" t="s">
        <v>47</v>
      </c>
      <c r="C14591" t="s">
        <v>46</v>
      </c>
      <c r="D14591" t="s">
        <v>404</v>
      </c>
      <c r="E14591" t="s">
        <v>408</v>
      </c>
      <c r="F14591" t="s">
        <v>231</v>
      </c>
      <c r="G14591">
        <v>3389180</v>
      </c>
      <c r="H14591" t="s">
        <v>230</v>
      </c>
      <c r="I14591" s="94">
        <v>3.2321739200000001</v>
      </c>
      <c r="J14591" t="b">
        <v>1</v>
      </c>
    </row>
    <row r="14592" spans="1:10">
      <c r="A14592" t="s">
        <v>219</v>
      </c>
      <c r="B14592" t="s">
        <v>47</v>
      </c>
      <c r="C14592" t="s">
        <v>46</v>
      </c>
      <c r="D14592" t="s">
        <v>404</v>
      </c>
      <c r="E14592" t="s">
        <v>408</v>
      </c>
      <c r="F14592" t="s">
        <v>232</v>
      </c>
      <c r="G14592">
        <v>171512</v>
      </c>
      <c r="H14592" t="s">
        <v>230</v>
      </c>
      <c r="I14592" s="94">
        <v>0.16356658900000001</v>
      </c>
      <c r="J14592" t="b">
        <v>1</v>
      </c>
    </row>
    <row r="14593" spans="1:10">
      <c r="A14593" t="s">
        <v>219</v>
      </c>
      <c r="B14593" t="s">
        <v>47</v>
      </c>
      <c r="C14593" t="s">
        <v>46</v>
      </c>
      <c r="D14593" t="s">
        <v>404</v>
      </c>
      <c r="E14593" t="s">
        <v>408</v>
      </c>
      <c r="F14593" t="s">
        <v>233</v>
      </c>
      <c r="G14593">
        <v>40466</v>
      </c>
      <c r="H14593" t="s">
        <v>234</v>
      </c>
      <c r="I14593" s="94">
        <v>3.8591384999999999E-2</v>
      </c>
      <c r="J14593" t="b">
        <v>1</v>
      </c>
    </row>
    <row r="14594" spans="1:10">
      <c r="A14594" t="s">
        <v>219</v>
      </c>
      <c r="B14594" t="s">
        <v>47</v>
      </c>
      <c r="C14594" t="s">
        <v>46</v>
      </c>
      <c r="D14594" t="s">
        <v>404</v>
      </c>
      <c r="E14594" t="s">
        <v>408</v>
      </c>
      <c r="F14594" t="s">
        <v>235</v>
      </c>
      <c r="G14594">
        <v>0.47964087778665698</v>
      </c>
      <c r="J14594" t="b">
        <v>1</v>
      </c>
    </row>
    <row r="14595" spans="1:10">
      <c r="A14595" t="s">
        <v>219</v>
      </c>
      <c r="B14595" t="s">
        <v>47</v>
      </c>
      <c r="C14595" t="s">
        <v>46</v>
      </c>
      <c r="D14595" t="s">
        <v>404</v>
      </c>
      <c r="E14595" t="s">
        <v>408</v>
      </c>
      <c r="F14595" t="s">
        <v>236</v>
      </c>
      <c r="G14595">
        <v>27518</v>
      </c>
      <c r="J14595" t="b">
        <v>1</v>
      </c>
    </row>
    <row r="14596" spans="1:10">
      <c r="A14596" t="s">
        <v>219</v>
      </c>
      <c r="B14596" t="s">
        <v>47</v>
      </c>
      <c r="C14596" t="s">
        <v>46</v>
      </c>
      <c r="D14596" t="s">
        <v>404</v>
      </c>
      <c r="E14596" t="s">
        <v>408</v>
      </c>
      <c r="F14596" t="s">
        <v>237</v>
      </c>
      <c r="G14596">
        <v>0</v>
      </c>
      <c r="J14596" t="b">
        <v>1</v>
      </c>
    </row>
    <row r="14597" spans="1:10">
      <c r="A14597" t="s">
        <v>219</v>
      </c>
      <c r="B14597" t="s">
        <v>47</v>
      </c>
      <c r="C14597" t="s">
        <v>46</v>
      </c>
      <c r="D14597" t="s">
        <v>404</v>
      </c>
      <c r="E14597" t="s">
        <v>408</v>
      </c>
      <c r="F14597" t="s">
        <v>238</v>
      </c>
      <c r="G14597">
        <v>0</v>
      </c>
      <c r="H14597" t="s">
        <v>230</v>
      </c>
      <c r="I14597" s="94">
        <v>0</v>
      </c>
      <c r="J14597" t="b">
        <v>1</v>
      </c>
    </row>
    <row r="14598" spans="1:10">
      <c r="A14598" t="s">
        <v>219</v>
      </c>
      <c r="B14598" t="s">
        <v>47</v>
      </c>
      <c r="C14598" t="s">
        <v>46</v>
      </c>
      <c r="D14598" t="s">
        <v>404</v>
      </c>
      <c r="E14598" t="s">
        <v>408</v>
      </c>
      <c r="F14598" t="s">
        <v>239</v>
      </c>
      <c r="G14598">
        <v>0</v>
      </c>
      <c r="H14598" t="s">
        <v>234</v>
      </c>
      <c r="I14598" s="94">
        <v>0</v>
      </c>
      <c r="J14598" t="b">
        <v>1</v>
      </c>
    </row>
    <row r="14599" spans="1:10">
      <c r="A14599" t="s">
        <v>219</v>
      </c>
      <c r="B14599" t="s">
        <v>47</v>
      </c>
      <c r="C14599" t="s">
        <v>46</v>
      </c>
      <c r="D14599" t="s">
        <v>404</v>
      </c>
      <c r="E14599" t="s">
        <v>408</v>
      </c>
      <c r="F14599" t="s">
        <v>240</v>
      </c>
      <c r="G14599">
        <v>1515</v>
      </c>
      <c r="J14599" t="b">
        <v>1</v>
      </c>
    </row>
    <row r="14600" spans="1:10">
      <c r="A14600" t="s">
        <v>219</v>
      </c>
      <c r="B14600" t="s">
        <v>47</v>
      </c>
      <c r="C14600" t="s">
        <v>46</v>
      </c>
      <c r="D14600" t="s">
        <v>404</v>
      </c>
      <c r="E14600" t="s">
        <v>408</v>
      </c>
      <c r="F14600" t="s">
        <v>241</v>
      </c>
      <c r="G14600">
        <v>22093</v>
      </c>
      <c r="J14600" t="b">
        <v>1</v>
      </c>
    </row>
    <row r="14601" spans="1:10">
      <c r="A14601" t="s">
        <v>219</v>
      </c>
      <c r="B14601" t="s">
        <v>47</v>
      </c>
      <c r="C14601" t="s">
        <v>46</v>
      </c>
      <c r="D14601" t="s">
        <v>404</v>
      </c>
      <c r="E14601" t="s">
        <v>408</v>
      </c>
      <c r="F14601" t="s">
        <v>242</v>
      </c>
      <c r="G14601">
        <v>0.27500000000000002</v>
      </c>
      <c r="H14601" t="s">
        <v>223</v>
      </c>
      <c r="J14601" t="b">
        <v>1</v>
      </c>
    </row>
    <row r="14602" spans="1:10">
      <c r="A14602" t="s">
        <v>219</v>
      </c>
      <c r="B14602" t="s">
        <v>47</v>
      </c>
      <c r="C14602" t="s">
        <v>46</v>
      </c>
      <c r="D14602" t="s">
        <v>404</v>
      </c>
      <c r="E14602" t="s">
        <v>408</v>
      </c>
      <c r="F14602" t="s">
        <v>243</v>
      </c>
      <c r="G14602">
        <v>39697</v>
      </c>
      <c r="J14602" t="b">
        <v>1</v>
      </c>
    </row>
    <row r="14603" spans="1:10">
      <c r="A14603" t="s">
        <v>219</v>
      </c>
      <c r="B14603" t="s">
        <v>47</v>
      </c>
      <c r="C14603" t="s">
        <v>46</v>
      </c>
      <c r="D14603" t="s">
        <v>404</v>
      </c>
      <c r="E14603" t="s">
        <v>408</v>
      </c>
      <c r="F14603" t="s">
        <v>244</v>
      </c>
      <c r="G14603">
        <v>2.8000000000000001E-2</v>
      </c>
      <c r="H14603" t="s">
        <v>223</v>
      </c>
      <c r="J14603" t="b">
        <v>1</v>
      </c>
    </row>
    <row r="14604" spans="1:10">
      <c r="A14604" t="s">
        <v>219</v>
      </c>
      <c r="B14604" t="s">
        <v>47</v>
      </c>
      <c r="C14604" t="s">
        <v>46</v>
      </c>
      <c r="D14604" t="s">
        <v>404</v>
      </c>
      <c r="E14604" t="s">
        <v>408</v>
      </c>
      <c r="F14604" t="s">
        <v>245</v>
      </c>
      <c r="G14604">
        <v>0</v>
      </c>
      <c r="J14604" t="b">
        <v>1</v>
      </c>
    </row>
    <row r="14605" spans="1:10">
      <c r="A14605" t="s">
        <v>219</v>
      </c>
      <c r="B14605" t="s">
        <v>47</v>
      </c>
      <c r="C14605" t="s">
        <v>46</v>
      </c>
      <c r="D14605" t="s">
        <v>404</v>
      </c>
      <c r="E14605" t="s">
        <v>408</v>
      </c>
      <c r="F14605" t="s">
        <v>246</v>
      </c>
      <c r="G14605">
        <v>0</v>
      </c>
      <c r="J14605" t="b">
        <v>1</v>
      </c>
    </row>
    <row r="14606" spans="1:10">
      <c r="A14606" t="s">
        <v>219</v>
      </c>
      <c r="B14606" t="s">
        <v>47</v>
      </c>
      <c r="C14606" t="s">
        <v>46</v>
      </c>
      <c r="D14606" t="s">
        <v>404</v>
      </c>
      <c r="E14606" t="s">
        <v>408</v>
      </c>
      <c r="F14606" t="s">
        <v>247</v>
      </c>
      <c r="G14606">
        <v>0</v>
      </c>
      <c r="J14606" t="b">
        <v>1</v>
      </c>
    </row>
    <row r="14607" spans="1:10">
      <c r="A14607" t="s">
        <v>219</v>
      </c>
      <c r="B14607" t="s">
        <v>47</v>
      </c>
      <c r="C14607" t="s">
        <v>46</v>
      </c>
      <c r="D14607" t="s">
        <v>404</v>
      </c>
      <c r="E14607" t="s">
        <v>408</v>
      </c>
      <c r="F14607" t="s">
        <v>248</v>
      </c>
      <c r="G14607">
        <v>34424</v>
      </c>
      <c r="H14607" t="s">
        <v>230</v>
      </c>
      <c r="I14607" s="94">
        <v>3.2829285E-2</v>
      </c>
      <c r="J14607" t="b">
        <v>1</v>
      </c>
    </row>
    <row r="14608" spans="1:10">
      <c r="A14608" t="s">
        <v>219</v>
      </c>
      <c r="B14608" t="s">
        <v>47</v>
      </c>
      <c r="C14608" t="s">
        <v>46</v>
      </c>
      <c r="D14608" t="s">
        <v>404</v>
      </c>
      <c r="E14608" t="s">
        <v>408</v>
      </c>
      <c r="F14608" t="s">
        <v>249</v>
      </c>
      <c r="G14608">
        <v>34408</v>
      </c>
      <c r="H14608" t="s">
        <v>234</v>
      </c>
      <c r="I14608" s="94">
        <v>3.2814026000000003E-2</v>
      </c>
      <c r="J14608" t="b">
        <v>1</v>
      </c>
    </row>
    <row r="14609" spans="1:10">
      <c r="A14609" t="s">
        <v>219</v>
      </c>
      <c r="B14609" t="s">
        <v>47</v>
      </c>
      <c r="C14609" t="s">
        <v>46</v>
      </c>
      <c r="D14609" t="s">
        <v>404</v>
      </c>
      <c r="E14609" t="s">
        <v>408</v>
      </c>
      <c r="F14609" t="s">
        <v>250</v>
      </c>
      <c r="G14609">
        <v>5090</v>
      </c>
      <c r="H14609" t="s">
        <v>234</v>
      </c>
      <c r="I14609" s="94">
        <v>4.8542020000000002E-3</v>
      </c>
      <c r="J14609" t="b">
        <v>1</v>
      </c>
    </row>
    <row r="14610" spans="1:10">
      <c r="A14610" t="s">
        <v>219</v>
      </c>
      <c r="B14610" t="s">
        <v>47</v>
      </c>
      <c r="C14610" t="s">
        <v>46</v>
      </c>
      <c r="D14610" t="s">
        <v>404</v>
      </c>
      <c r="E14610" t="s">
        <v>408</v>
      </c>
      <c r="F14610" t="s">
        <v>251</v>
      </c>
      <c r="G14610">
        <v>968</v>
      </c>
      <c r="H14610" t="s">
        <v>234</v>
      </c>
      <c r="I14610" s="94">
        <v>9.2315699999999997E-4</v>
      </c>
      <c r="J14610" t="b">
        <v>1</v>
      </c>
    </row>
    <row r="14611" spans="1:10">
      <c r="A14611" t="s">
        <v>219</v>
      </c>
      <c r="B14611" t="s">
        <v>47</v>
      </c>
      <c r="C14611" t="s">
        <v>46</v>
      </c>
      <c r="D14611" t="s">
        <v>404</v>
      </c>
      <c r="E14611" t="s">
        <v>408</v>
      </c>
      <c r="F14611" t="s">
        <v>252</v>
      </c>
      <c r="G14611">
        <v>180</v>
      </c>
      <c r="H14611" t="s">
        <v>253</v>
      </c>
      <c r="I14611" s="94">
        <v>1.7166100000000001E-4</v>
      </c>
      <c r="J14611" t="b">
        <v>1</v>
      </c>
    </row>
    <row r="14612" spans="1:10">
      <c r="A14612" t="s">
        <v>219</v>
      </c>
      <c r="B14612" t="s">
        <v>47</v>
      </c>
      <c r="C14612" t="s">
        <v>46</v>
      </c>
      <c r="D14612" t="s">
        <v>404</v>
      </c>
      <c r="E14612" t="s">
        <v>408</v>
      </c>
      <c r="F14612" t="s">
        <v>254</v>
      </c>
      <c r="G14612">
        <v>8239</v>
      </c>
      <c r="H14612" t="s">
        <v>253</v>
      </c>
      <c r="I14612" s="94">
        <v>7.8573229999999994E-3</v>
      </c>
      <c r="J14612" t="b">
        <v>1</v>
      </c>
    </row>
    <row r="14613" spans="1:10">
      <c r="A14613" t="s">
        <v>219</v>
      </c>
      <c r="B14613" t="s">
        <v>47</v>
      </c>
      <c r="C14613" t="s">
        <v>46</v>
      </c>
      <c r="D14613" t="s">
        <v>404</v>
      </c>
      <c r="E14613" t="s">
        <v>408</v>
      </c>
      <c r="F14613" t="s">
        <v>255</v>
      </c>
      <c r="G14613">
        <v>324</v>
      </c>
      <c r="H14613" t="s">
        <v>253</v>
      </c>
      <c r="I14613" s="94">
        <v>3.0898999999999998E-4</v>
      </c>
      <c r="J14613" t="b">
        <v>1</v>
      </c>
    </row>
    <row r="14614" spans="1:10">
      <c r="A14614" t="s">
        <v>219</v>
      </c>
      <c r="B14614" t="s">
        <v>47</v>
      </c>
      <c r="C14614" t="s">
        <v>46</v>
      </c>
      <c r="D14614" t="s">
        <v>404</v>
      </c>
      <c r="E14614" t="s">
        <v>408</v>
      </c>
      <c r="F14614" t="s">
        <v>256</v>
      </c>
      <c r="G14614">
        <v>1.0029875067897882</v>
      </c>
      <c r="J14614" t="b">
        <v>1</v>
      </c>
    </row>
    <row r="14615" spans="1:10">
      <c r="A14615" t="s">
        <v>219</v>
      </c>
      <c r="B14615" t="s">
        <v>47</v>
      </c>
      <c r="C14615" t="s">
        <v>46</v>
      </c>
      <c r="D14615" t="s">
        <v>404</v>
      </c>
      <c r="E14615" t="s">
        <v>408</v>
      </c>
      <c r="F14615" t="s">
        <v>257</v>
      </c>
      <c r="G14615">
        <v>10</v>
      </c>
      <c r="J14615" t="b">
        <v>1</v>
      </c>
    </row>
    <row r="14616" spans="1:10">
      <c r="A14616" t="s">
        <v>219</v>
      </c>
      <c r="B14616" t="s">
        <v>47</v>
      </c>
      <c r="C14616" t="s">
        <v>46</v>
      </c>
      <c r="D14616" t="s">
        <v>404</v>
      </c>
      <c r="E14616" t="s">
        <v>408</v>
      </c>
      <c r="F14616" t="s">
        <v>258</v>
      </c>
      <c r="G14616">
        <v>0</v>
      </c>
      <c r="J14616" t="b">
        <v>1</v>
      </c>
    </row>
    <row r="14617" spans="1:10">
      <c r="A14617" t="s">
        <v>219</v>
      </c>
      <c r="B14617" t="s">
        <v>47</v>
      </c>
      <c r="C14617" t="s">
        <v>46</v>
      </c>
      <c r="D14617" t="s">
        <v>404</v>
      </c>
      <c r="E14617" t="s">
        <v>408</v>
      </c>
      <c r="F14617" t="s">
        <v>259</v>
      </c>
      <c r="G14617">
        <v>0</v>
      </c>
      <c r="J14617" t="b">
        <v>1</v>
      </c>
    </row>
    <row r="14618" spans="1:10">
      <c r="A14618" t="s">
        <v>219</v>
      </c>
      <c r="B14618" t="s">
        <v>47</v>
      </c>
      <c r="C14618" t="s">
        <v>46</v>
      </c>
      <c r="D14618" t="s">
        <v>324</v>
      </c>
      <c r="F14618" t="s">
        <v>221</v>
      </c>
      <c r="G14618">
        <v>0</v>
      </c>
    </row>
    <row r="14619" spans="1:10">
      <c r="A14619" t="s">
        <v>219</v>
      </c>
      <c r="B14619" t="s">
        <v>47</v>
      </c>
      <c r="C14619" t="s">
        <v>46</v>
      </c>
      <c r="D14619" t="s">
        <v>324</v>
      </c>
      <c r="F14619" t="s">
        <v>222</v>
      </c>
      <c r="H14619" t="s">
        <v>262</v>
      </c>
    </row>
    <row r="14620" spans="1:10">
      <c r="A14620" t="s">
        <v>219</v>
      </c>
      <c r="B14620" t="s">
        <v>47</v>
      </c>
      <c r="C14620" t="s">
        <v>46</v>
      </c>
      <c r="D14620" t="s">
        <v>324</v>
      </c>
      <c r="F14620" t="s">
        <v>224</v>
      </c>
      <c r="G14620">
        <v>0</v>
      </c>
    </row>
    <row r="14621" spans="1:10">
      <c r="A14621" t="s">
        <v>219</v>
      </c>
      <c r="B14621" t="s">
        <v>47</v>
      </c>
      <c r="C14621" t="s">
        <v>46</v>
      </c>
      <c r="D14621" t="s">
        <v>324</v>
      </c>
      <c r="F14621" t="s">
        <v>225</v>
      </c>
      <c r="H14621" t="s">
        <v>262</v>
      </c>
    </row>
    <row r="14622" spans="1:10">
      <c r="A14622" t="s">
        <v>219</v>
      </c>
      <c r="B14622" t="s">
        <v>47</v>
      </c>
      <c r="C14622" t="s">
        <v>46</v>
      </c>
      <c r="D14622" t="s">
        <v>324</v>
      </c>
      <c r="F14622" t="s">
        <v>226</v>
      </c>
      <c r="G14622">
        <v>0</v>
      </c>
    </row>
    <row r="14623" spans="1:10">
      <c r="A14623" t="s">
        <v>219</v>
      </c>
      <c r="B14623" t="s">
        <v>47</v>
      </c>
      <c r="C14623" t="s">
        <v>46</v>
      </c>
      <c r="D14623" t="s">
        <v>324</v>
      </c>
      <c r="E14623" t="s">
        <v>325</v>
      </c>
      <c r="F14623" t="s">
        <v>228</v>
      </c>
      <c r="G14623">
        <v>0</v>
      </c>
      <c r="J14623" t="b">
        <v>0</v>
      </c>
    </row>
    <row r="14624" spans="1:10">
      <c r="A14624" t="s">
        <v>219</v>
      </c>
      <c r="B14624" t="s">
        <v>47</v>
      </c>
      <c r="C14624" t="s">
        <v>46</v>
      </c>
      <c r="D14624" t="s">
        <v>324</v>
      </c>
      <c r="E14624" t="s">
        <v>325</v>
      </c>
      <c r="F14624" t="s">
        <v>229</v>
      </c>
      <c r="G14624">
        <v>0</v>
      </c>
      <c r="H14624" t="s">
        <v>230</v>
      </c>
      <c r="I14624" s="94">
        <v>0</v>
      </c>
      <c r="J14624" t="b">
        <v>0</v>
      </c>
    </row>
    <row r="14625" spans="1:10">
      <c r="A14625" t="s">
        <v>219</v>
      </c>
      <c r="B14625" t="s">
        <v>47</v>
      </c>
      <c r="C14625" t="s">
        <v>46</v>
      </c>
      <c r="D14625" t="s">
        <v>324</v>
      </c>
      <c r="E14625" t="s">
        <v>325</v>
      </c>
      <c r="F14625" t="s">
        <v>231</v>
      </c>
      <c r="G14625">
        <v>0</v>
      </c>
      <c r="H14625" t="s">
        <v>230</v>
      </c>
      <c r="I14625" s="94">
        <v>0</v>
      </c>
      <c r="J14625" t="b">
        <v>0</v>
      </c>
    </row>
    <row r="14626" spans="1:10">
      <c r="A14626" t="s">
        <v>219</v>
      </c>
      <c r="B14626" t="s">
        <v>47</v>
      </c>
      <c r="C14626" t="s">
        <v>46</v>
      </c>
      <c r="D14626" t="s">
        <v>324</v>
      </c>
      <c r="E14626" t="s">
        <v>325</v>
      </c>
      <c r="F14626" t="s">
        <v>232</v>
      </c>
      <c r="G14626">
        <v>0</v>
      </c>
      <c r="H14626" t="s">
        <v>230</v>
      </c>
      <c r="I14626" s="94">
        <v>0</v>
      </c>
      <c r="J14626" t="b">
        <v>0</v>
      </c>
    </row>
    <row r="14627" spans="1:10">
      <c r="A14627" t="s">
        <v>219</v>
      </c>
      <c r="B14627" t="s">
        <v>47</v>
      </c>
      <c r="C14627" t="s">
        <v>46</v>
      </c>
      <c r="D14627" t="s">
        <v>324</v>
      </c>
      <c r="E14627" t="s">
        <v>325</v>
      </c>
      <c r="F14627" t="s">
        <v>233</v>
      </c>
      <c r="G14627">
        <v>0</v>
      </c>
      <c r="H14627" t="s">
        <v>234</v>
      </c>
      <c r="I14627" s="94">
        <v>0</v>
      </c>
      <c r="J14627" t="b">
        <v>0</v>
      </c>
    </row>
    <row r="14628" spans="1:10">
      <c r="A14628" t="s">
        <v>219</v>
      </c>
      <c r="B14628" t="s">
        <v>47</v>
      </c>
      <c r="C14628" t="s">
        <v>46</v>
      </c>
      <c r="D14628" t="s">
        <v>324</v>
      </c>
      <c r="E14628" t="s">
        <v>325</v>
      </c>
      <c r="F14628" t="s">
        <v>235</v>
      </c>
      <c r="G14628">
        <v>0</v>
      </c>
      <c r="J14628" t="b">
        <v>0</v>
      </c>
    </row>
    <row r="14629" spans="1:10">
      <c r="A14629" t="s">
        <v>219</v>
      </c>
      <c r="B14629" t="s">
        <v>47</v>
      </c>
      <c r="C14629" t="s">
        <v>46</v>
      </c>
      <c r="D14629" t="s">
        <v>324</v>
      </c>
      <c r="E14629" t="s">
        <v>325</v>
      </c>
      <c r="F14629" t="s">
        <v>236</v>
      </c>
      <c r="J14629" t="b">
        <v>0</v>
      </c>
    </row>
    <row r="14630" spans="1:10">
      <c r="A14630" t="s">
        <v>219</v>
      </c>
      <c r="B14630" t="s">
        <v>47</v>
      </c>
      <c r="C14630" t="s">
        <v>46</v>
      </c>
      <c r="D14630" t="s">
        <v>324</v>
      </c>
      <c r="E14630" t="s">
        <v>325</v>
      </c>
      <c r="F14630" t="s">
        <v>237</v>
      </c>
      <c r="G14630">
        <v>0</v>
      </c>
      <c r="J14630" t="b">
        <v>0</v>
      </c>
    </row>
    <row r="14631" spans="1:10">
      <c r="A14631" t="s">
        <v>219</v>
      </c>
      <c r="B14631" t="s">
        <v>47</v>
      </c>
      <c r="C14631" t="s">
        <v>46</v>
      </c>
      <c r="D14631" t="s">
        <v>324</v>
      </c>
      <c r="E14631" t="s">
        <v>325</v>
      </c>
      <c r="F14631" t="s">
        <v>238</v>
      </c>
      <c r="G14631">
        <v>0</v>
      </c>
      <c r="H14631" t="s">
        <v>230</v>
      </c>
      <c r="I14631" s="94">
        <v>0</v>
      </c>
      <c r="J14631" t="b">
        <v>0</v>
      </c>
    </row>
    <row r="14632" spans="1:10">
      <c r="A14632" t="s">
        <v>219</v>
      </c>
      <c r="B14632" t="s">
        <v>47</v>
      </c>
      <c r="C14632" t="s">
        <v>46</v>
      </c>
      <c r="D14632" t="s">
        <v>324</v>
      </c>
      <c r="E14632" t="s">
        <v>325</v>
      </c>
      <c r="F14632" t="s">
        <v>239</v>
      </c>
      <c r="G14632">
        <v>0</v>
      </c>
      <c r="H14632" t="s">
        <v>234</v>
      </c>
      <c r="I14632" s="94">
        <v>0</v>
      </c>
      <c r="J14632" t="b">
        <v>0</v>
      </c>
    </row>
    <row r="14633" spans="1:10">
      <c r="A14633" t="s">
        <v>219</v>
      </c>
      <c r="B14633" t="s">
        <v>47</v>
      </c>
      <c r="C14633" t="s">
        <v>46</v>
      </c>
      <c r="D14633" t="s">
        <v>324</v>
      </c>
      <c r="E14633" t="s">
        <v>325</v>
      </c>
      <c r="F14633" t="s">
        <v>240</v>
      </c>
      <c r="G14633">
        <v>0</v>
      </c>
      <c r="J14633" t="b">
        <v>0</v>
      </c>
    </row>
    <row r="14634" spans="1:10">
      <c r="A14634" t="s">
        <v>219</v>
      </c>
      <c r="B14634" t="s">
        <v>47</v>
      </c>
      <c r="C14634" t="s">
        <v>46</v>
      </c>
      <c r="D14634" t="s">
        <v>324</v>
      </c>
      <c r="E14634" t="s">
        <v>325</v>
      </c>
      <c r="F14634" t="s">
        <v>241</v>
      </c>
      <c r="G14634">
        <v>0</v>
      </c>
      <c r="J14634" t="b">
        <v>0</v>
      </c>
    </row>
    <row r="14635" spans="1:10">
      <c r="A14635" t="s">
        <v>219</v>
      </c>
      <c r="B14635" t="s">
        <v>47</v>
      </c>
      <c r="C14635" t="s">
        <v>46</v>
      </c>
      <c r="D14635" t="s">
        <v>324</v>
      </c>
      <c r="E14635" t="s">
        <v>325</v>
      </c>
      <c r="F14635" t="s">
        <v>242</v>
      </c>
      <c r="H14635" t="s">
        <v>262</v>
      </c>
      <c r="J14635" t="b">
        <v>0</v>
      </c>
    </row>
    <row r="14636" spans="1:10">
      <c r="A14636" t="s">
        <v>219</v>
      </c>
      <c r="B14636" t="s">
        <v>47</v>
      </c>
      <c r="C14636" t="s">
        <v>46</v>
      </c>
      <c r="D14636" t="s">
        <v>324</v>
      </c>
      <c r="E14636" t="s">
        <v>325</v>
      </c>
      <c r="F14636" t="s">
        <v>243</v>
      </c>
      <c r="G14636">
        <v>0</v>
      </c>
      <c r="J14636" t="b">
        <v>0</v>
      </c>
    </row>
    <row r="14637" spans="1:10">
      <c r="A14637" t="s">
        <v>219</v>
      </c>
      <c r="B14637" t="s">
        <v>47</v>
      </c>
      <c r="C14637" t="s">
        <v>46</v>
      </c>
      <c r="D14637" t="s">
        <v>324</v>
      </c>
      <c r="E14637" t="s">
        <v>325</v>
      </c>
      <c r="F14637" t="s">
        <v>244</v>
      </c>
      <c r="H14637" t="s">
        <v>262</v>
      </c>
      <c r="J14637" t="b">
        <v>0</v>
      </c>
    </row>
    <row r="14638" spans="1:10">
      <c r="A14638" t="s">
        <v>219</v>
      </c>
      <c r="B14638" t="s">
        <v>47</v>
      </c>
      <c r="C14638" t="s">
        <v>46</v>
      </c>
      <c r="D14638" t="s">
        <v>324</v>
      </c>
      <c r="E14638" t="s">
        <v>325</v>
      </c>
      <c r="F14638" t="s">
        <v>245</v>
      </c>
      <c r="G14638">
        <v>0</v>
      </c>
      <c r="J14638" t="b">
        <v>0</v>
      </c>
    </row>
    <row r="14639" spans="1:10">
      <c r="A14639" t="s">
        <v>219</v>
      </c>
      <c r="B14639" t="s">
        <v>47</v>
      </c>
      <c r="C14639" t="s">
        <v>46</v>
      </c>
      <c r="D14639" t="s">
        <v>324</v>
      </c>
      <c r="E14639" t="s">
        <v>325</v>
      </c>
      <c r="F14639" t="s">
        <v>246</v>
      </c>
      <c r="G14639">
        <v>0</v>
      </c>
      <c r="J14639" t="b">
        <v>0</v>
      </c>
    </row>
    <row r="14640" spans="1:10">
      <c r="A14640" t="s">
        <v>219</v>
      </c>
      <c r="B14640" t="s">
        <v>47</v>
      </c>
      <c r="C14640" t="s">
        <v>46</v>
      </c>
      <c r="D14640" t="s">
        <v>324</v>
      </c>
      <c r="E14640" t="s">
        <v>325</v>
      </c>
      <c r="F14640" t="s">
        <v>247</v>
      </c>
      <c r="G14640">
        <v>0</v>
      </c>
      <c r="J14640" t="b">
        <v>0</v>
      </c>
    </row>
    <row r="14641" spans="1:10">
      <c r="A14641" t="s">
        <v>219</v>
      </c>
      <c r="B14641" t="s">
        <v>47</v>
      </c>
      <c r="C14641" t="s">
        <v>46</v>
      </c>
      <c r="D14641" t="s">
        <v>324</v>
      </c>
      <c r="E14641" t="s">
        <v>325</v>
      </c>
      <c r="F14641" t="s">
        <v>248</v>
      </c>
      <c r="G14641">
        <v>0</v>
      </c>
      <c r="H14641" t="s">
        <v>230</v>
      </c>
      <c r="I14641" s="94">
        <v>0</v>
      </c>
      <c r="J14641" t="b">
        <v>0</v>
      </c>
    </row>
    <row r="14642" spans="1:10">
      <c r="A14642" t="s">
        <v>219</v>
      </c>
      <c r="B14642" t="s">
        <v>47</v>
      </c>
      <c r="C14642" t="s">
        <v>46</v>
      </c>
      <c r="D14642" t="s">
        <v>324</v>
      </c>
      <c r="E14642" t="s">
        <v>325</v>
      </c>
      <c r="F14642" t="s">
        <v>249</v>
      </c>
      <c r="G14642">
        <v>0</v>
      </c>
      <c r="H14642" t="s">
        <v>234</v>
      </c>
      <c r="I14642" s="94">
        <v>0</v>
      </c>
      <c r="J14642" t="b">
        <v>0</v>
      </c>
    </row>
    <row r="14643" spans="1:10">
      <c r="A14643" t="s">
        <v>219</v>
      </c>
      <c r="B14643" t="s">
        <v>47</v>
      </c>
      <c r="C14643" t="s">
        <v>46</v>
      </c>
      <c r="D14643" t="s">
        <v>324</v>
      </c>
      <c r="E14643" t="s">
        <v>325</v>
      </c>
      <c r="F14643" t="s">
        <v>250</v>
      </c>
      <c r="G14643">
        <v>0</v>
      </c>
      <c r="H14643" t="s">
        <v>234</v>
      </c>
      <c r="I14643" s="94">
        <v>0</v>
      </c>
      <c r="J14643" t="b">
        <v>0</v>
      </c>
    </row>
    <row r="14644" spans="1:10">
      <c r="A14644" t="s">
        <v>219</v>
      </c>
      <c r="B14644" t="s">
        <v>47</v>
      </c>
      <c r="C14644" t="s">
        <v>46</v>
      </c>
      <c r="D14644" t="s">
        <v>324</v>
      </c>
      <c r="E14644" t="s">
        <v>325</v>
      </c>
      <c r="F14644" t="s">
        <v>251</v>
      </c>
      <c r="G14644">
        <v>0</v>
      </c>
      <c r="H14644" t="s">
        <v>234</v>
      </c>
      <c r="I14644" s="94">
        <v>0</v>
      </c>
      <c r="J14644" t="b">
        <v>0</v>
      </c>
    </row>
    <row r="14645" spans="1:10">
      <c r="A14645" t="s">
        <v>219</v>
      </c>
      <c r="B14645" t="s">
        <v>47</v>
      </c>
      <c r="C14645" t="s">
        <v>46</v>
      </c>
      <c r="D14645" t="s">
        <v>324</v>
      </c>
      <c r="E14645" t="s">
        <v>325</v>
      </c>
      <c r="F14645" t="s">
        <v>252</v>
      </c>
      <c r="G14645">
        <v>0</v>
      </c>
      <c r="H14645" t="s">
        <v>253</v>
      </c>
      <c r="I14645" s="94">
        <v>0</v>
      </c>
      <c r="J14645" t="b">
        <v>0</v>
      </c>
    </row>
    <row r="14646" spans="1:10">
      <c r="A14646" t="s">
        <v>219</v>
      </c>
      <c r="B14646" t="s">
        <v>47</v>
      </c>
      <c r="C14646" t="s">
        <v>46</v>
      </c>
      <c r="D14646" t="s">
        <v>324</v>
      </c>
      <c r="E14646" t="s">
        <v>325</v>
      </c>
      <c r="F14646" t="s">
        <v>254</v>
      </c>
      <c r="G14646">
        <v>0</v>
      </c>
      <c r="H14646" t="s">
        <v>253</v>
      </c>
      <c r="I14646" s="94">
        <v>0</v>
      </c>
      <c r="J14646" t="b">
        <v>0</v>
      </c>
    </row>
    <row r="14647" spans="1:10">
      <c r="A14647" t="s">
        <v>219</v>
      </c>
      <c r="B14647" t="s">
        <v>47</v>
      </c>
      <c r="C14647" t="s">
        <v>46</v>
      </c>
      <c r="D14647" t="s">
        <v>324</v>
      </c>
      <c r="E14647" t="s">
        <v>325</v>
      </c>
      <c r="F14647" t="s">
        <v>255</v>
      </c>
      <c r="G14647">
        <v>0</v>
      </c>
      <c r="H14647" t="s">
        <v>253</v>
      </c>
      <c r="I14647" s="94">
        <v>0</v>
      </c>
      <c r="J14647" t="b">
        <v>0</v>
      </c>
    </row>
    <row r="14648" spans="1:10">
      <c r="A14648" t="s">
        <v>219</v>
      </c>
      <c r="B14648" t="s">
        <v>47</v>
      </c>
      <c r="C14648" t="s">
        <v>46</v>
      </c>
      <c r="D14648" t="s">
        <v>324</v>
      </c>
      <c r="E14648" t="s">
        <v>325</v>
      </c>
      <c r="F14648" t="s">
        <v>256</v>
      </c>
      <c r="G14648">
        <v>0</v>
      </c>
      <c r="J14648" t="b">
        <v>0</v>
      </c>
    </row>
    <row r="14649" spans="1:10">
      <c r="A14649" t="s">
        <v>219</v>
      </c>
      <c r="B14649" t="s">
        <v>47</v>
      </c>
      <c r="C14649" t="s">
        <v>46</v>
      </c>
      <c r="D14649" t="s">
        <v>324</v>
      </c>
      <c r="E14649" t="s">
        <v>325</v>
      </c>
      <c r="F14649" t="s">
        <v>257</v>
      </c>
      <c r="G14649">
        <v>0</v>
      </c>
      <c r="J14649" t="b">
        <v>0</v>
      </c>
    </row>
    <row r="14650" spans="1:10">
      <c r="A14650" t="s">
        <v>219</v>
      </c>
      <c r="B14650" t="s">
        <v>47</v>
      </c>
      <c r="C14650" t="s">
        <v>46</v>
      </c>
      <c r="D14650" t="s">
        <v>324</v>
      </c>
      <c r="E14650" t="s">
        <v>325</v>
      </c>
      <c r="F14650" t="s">
        <v>258</v>
      </c>
      <c r="G14650">
        <v>0</v>
      </c>
      <c r="J14650" t="b">
        <v>0</v>
      </c>
    </row>
    <row r="14651" spans="1:10">
      <c r="A14651" t="s">
        <v>219</v>
      </c>
      <c r="B14651" t="s">
        <v>47</v>
      </c>
      <c r="C14651" t="s">
        <v>46</v>
      </c>
      <c r="D14651" t="s">
        <v>324</v>
      </c>
      <c r="E14651" t="s">
        <v>325</v>
      </c>
      <c r="F14651" t="s">
        <v>259</v>
      </c>
      <c r="G14651">
        <v>0</v>
      </c>
      <c r="J14651" t="b">
        <v>0</v>
      </c>
    </row>
    <row r="14652" spans="1:10">
      <c r="A14652" t="s">
        <v>219</v>
      </c>
      <c r="B14652" t="s">
        <v>47</v>
      </c>
      <c r="C14652" t="s">
        <v>46</v>
      </c>
      <c r="D14652" t="s">
        <v>326</v>
      </c>
      <c r="F14652" t="s">
        <v>221</v>
      </c>
      <c r="G14652">
        <v>214849</v>
      </c>
    </row>
    <row r="14653" spans="1:10">
      <c r="A14653" t="s">
        <v>219</v>
      </c>
      <c r="B14653" t="s">
        <v>47</v>
      </c>
      <c r="C14653" t="s">
        <v>46</v>
      </c>
      <c r="D14653" t="s">
        <v>326</v>
      </c>
      <c r="F14653" t="s">
        <v>222</v>
      </c>
      <c r="G14653">
        <v>0.98196304846659743</v>
      </c>
      <c r="H14653" t="s">
        <v>223</v>
      </c>
    </row>
    <row r="14654" spans="1:10">
      <c r="A14654" t="s">
        <v>219</v>
      </c>
      <c r="B14654" t="s">
        <v>47</v>
      </c>
      <c r="C14654" t="s">
        <v>46</v>
      </c>
      <c r="D14654" t="s">
        <v>326</v>
      </c>
      <c r="F14654" t="s">
        <v>224</v>
      </c>
      <c r="G14654">
        <v>4579799292</v>
      </c>
    </row>
    <row r="14655" spans="1:10">
      <c r="A14655" t="s">
        <v>219</v>
      </c>
      <c r="B14655" t="s">
        <v>47</v>
      </c>
      <c r="C14655" t="s">
        <v>46</v>
      </c>
      <c r="D14655" t="s">
        <v>326</v>
      </c>
      <c r="F14655" t="s">
        <v>225</v>
      </c>
      <c r="G14655">
        <v>1.6683924348054158E-2</v>
      </c>
      <c r="H14655" t="s">
        <v>223</v>
      </c>
    </row>
    <row r="14656" spans="1:10">
      <c r="A14656" t="s">
        <v>219</v>
      </c>
      <c r="B14656" t="s">
        <v>47</v>
      </c>
      <c r="C14656" t="s">
        <v>46</v>
      </c>
      <c r="D14656" t="s">
        <v>326</v>
      </c>
      <c r="F14656" t="s">
        <v>226</v>
      </c>
      <c r="G14656">
        <v>0</v>
      </c>
    </row>
    <row r="14657" spans="1:10">
      <c r="A14657" t="s">
        <v>219</v>
      </c>
      <c r="B14657" t="s">
        <v>47</v>
      </c>
      <c r="C14657" t="s">
        <v>46</v>
      </c>
      <c r="D14657" t="s">
        <v>326</v>
      </c>
      <c r="E14657" t="s">
        <v>327</v>
      </c>
      <c r="F14657" t="s">
        <v>228</v>
      </c>
      <c r="G14657">
        <v>1</v>
      </c>
      <c r="J14657" t="b">
        <v>1</v>
      </c>
    </row>
    <row r="14658" spans="1:10">
      <c r="A14658" t="s">
        <v>219</v>
      </c>
      <c r="B14658" t="s">
        <v>47</v>
      </c>
      <c r="C14658" t="s">
        <v>46</v>
      </c>
      <c r="D14658" t="s">
        <v>326</v>
      </c>
      <c r="E14658" t="s">
        <v>327</v>
      </c>
      <c r="F14658" t="s">
        <v>229</v>
      </c>
      <c r="G14658">
        <v>5346495</v>
      </c>
      <c r="H14658" t="s">
        <v>230</v>
      </c>
      <c r="I14658" s="94">
        <v>5.0988149639999998</v>
      </c>
      <c r="J14658" t="b">
        <v>1</v>
      </c>
    </row>
    <row r="14659" spans="1:10">
      <c r="A14659" t="s">
        <v>219</v>
      </c>
      <c r="B14659" t="s">
        <v>47</v>
      </c>
      <c r="C14659" t="s">
        <v>46</v>
      </c>
      <c r="D14659" t="s">
        <v>326</v>
      </c>
      <c r="E14659" t="s">
        <v>327</v>
      </c>
      <c r="F14659" t="s">
        <v>231</v>
      </c>
      <c r="G14659">
        <v>5346495</v>
      </c>
      <c r="H14659" t="s">
        <v>230</v>
      </c>
      <c r="I14659" s="94">
        <v>5.0988149639999998</v>
      </c>
      <c r="J14659" t="b">
        <v>1</v>
      </c>
    </row>
    <row r="14660" spans="1:10">
      <c r="A14660" t="s">
        <v>219</v>
      </c>
      <c r="B14660" t="s">
        <v>47</v>
      </c>
      <c r="C14660" t="s">
        <v>46</v>
      </c>
      <c r="D14660" t="s">
        <v>326</v>
      </c>
      <c r="E14660" t="s">
        <v>327</v>
      </c>
      <c r="F14660" t="s">
        <v>232</v>
      </c>
      <c r="G14660">
        <v>0</v>
      </c>
      <c r="H14660" t="s">
        <v>230</v>
      </c>
      <c r="I14660" s="94">
        <v>0</v>
      </c>
      <c r="J14660" t="b">
        <v>1</v>
      </c>
    </row>
    <row r="14661" spans="1:10">
      <c r="A14661" t="s">
        <v>219</v>
      </c>
      <c r="B14661" t="s">
        <v>47</v>
      </c>
      <c r="C14661" t="s">
        <v>46</v>
      </c>
      <c r="D14661" t="s">
        <v>326</v>
      </c>
      <c r="E14661" t="s">
        <v>327</v>
      </c>
      <c r="F14661" t="s">
        <v>233</v>
      </c>
      <c r="G14661">
        <v>3954</v>
      </c>
      <c r="H14661" t="s">
        <v>234</v>
      </c>
      <c r="I14661" s="94">
        <v>3.7708279999999999E-3</v>
      </c>
      <c r="J14661" t="b">
        <v>1</v>
      </c>
    </row>
    <row r="14662" spans="1:10">
      <c r="A14662" t="s">
        <v>219</v>
      </c>
      <c r="B14662" t="s">
        <v>47</v>
      </c>
      <c r="C14662" t="s">
        <v>46</v>
      </c>
      <c r="D14662" t="s">
        <v>326</v>
      </c>
      <c r="E14662" t="s">
        <v>327</v>
      </c>
      <c r="F14662" t="s">
        <v>235</v>
      </c>
      <c r="G14662">
        <v>0.16738728441155992</v>
      </c>
      <c r="J14662" t="b">
        <v>1</v>
      </c>
    </row>
    <row r="14663" spans="1:10">
      <c r="A14663" t="s">
        <v>219</v>
      </c>
      <c r="B14663" t="s">
        <v>47</v>
      </c>
      <c r="C14663" t="s">
        <v>46</v>
      </c>
      <c r="D14663" t="s">
        <v>326</v>
      </c>
      <c r="E14663" t="s">
        <v>327</v>
      </c>
      <c r="F14663" t="s">
        <v>236</v>
      </c>
      <c r="G14663">
        <v>68</v>
      </c>
      <c r="J14663" t="b">
        <v>1</v>
      </c>
    </row>
    <row r="14664" spans="1:10">
      <c r="A14664" t="s">
        <v>219</v>
      </c>
      <c r="B14664" t="s">
        <v>47</v>
      </c>
      <c r="C14664" t="s">
        <v>46</v>
      </c>
      <c r="D14664" t="s">
        <v>326</v>
      </c>
      <c r="E14664" t="s">
        <v>327</v>
      </c>
      <c r="F14664" t="s">
        <v>237</v>
      </c>
      <c r="G14664">
        <v>0</v>
      </c>
      <c r="J14664" t="b">
        <v>1</v>
      </c>
    </row>
    <row r="14665" spans="1:10">
      <c r="A14665" t="s">
        <v>219</v>
      </c>
      <c r="B14665" t="s">
        <v>47</v>
      </c>
      <c r="C14665" t="s">
        <v>46</v>
      </c>
      <c r="D14665" t="s">
        <v>326</v>
      </c>
      <c r="E14665" t="s">
        <v>327</v>
      </c>
      <c r="F14665" t="s">
        <v>238</v>
      </c>
      <c r="G14665">
        <v>0</v>
      </c>
      <c r="H14665" t="s">
        <v>230</v>
      </c>
      <c r="I14665" s="94">
        <v>0</v>
      </c>
      <c r="J14665" t="b">
        <v>1</v>
      </c>
    </row>
    <row r="14666" spans="1:10">
      <c r="A14666" t="s">
        <v>219</v>
      </c>
      <c r="B14666" t="s">
        <v>47</v>
      </c>
      <c r="C14666" t="s">
        <v>46</v>
      </c>
      <c r="D14666" t="s">
        <v>326</v>
      </c>
      <c r="E14666" t="s">
        <v>327</v>
      </c>
      <c r="F14666" t="s">
        <v>239</v>
      </c>
      <c r="G14666">
        <v>0</v>
      </c>
      <c r="H14666" t="s">
        <v>234</v>
      </c>
      <c r="I14666" s="94">
        <v>0</v>
      </c>
      <c r="J14666" t="b">
        <v>1</v>
      </c>
    </row>
    <row r="14667" spans="1:10">
      <c r="A14667" t="s">
        <v>219</v>
      </c>
      <c r="B14667" t="s">
        <v>47</v>
      </c>
      <c r="C14667" t="s">
        <v>46</v>
      </c>
      <c r="D14667" t="s">
        <v>326</v>
      </c>
      <c r="E14667" t="s">
        <v>327</v>
      </c>
      <c r="F14667" t="s">
        <v>240</v>
      </c>
      <c r="G14667">
        <v>1906</v>
      </c>
      <c r="J14667" t="b">
        <v>1</v>
      </c>
    </row>
    <row r="14668" spans="1:10">
      <c r="A14668" t="s">
        <v>219</v>
      </c>
      <c r="B14668" t="s">
        <v>47</v>
      </c>
      <c r="C14668" t="s">
        <v>46</v>
      </c>
      <c r="D14668" t="s">
        <v>326</v>
      </c>
      <c r="E14668" t="s">
        <v>327</v>
      </c>
      <c r="F14668" t="s">
        <v>241</v>
      </c>
      <c r="G14668">
        <v>22</v>
      </c>
      <c r="J14668" t="b">
        <v>1</v>
      </c>
    </row>
    <row r="14669" spans="1:10">
      <c r="A14669" t="s">
        <v>219</v>
      </c>
      <c r="B14669" t="s">
        <v>47</v>
      </c>
      <c r="C14669" t="s">
        <v>46</v>
      </c>
      <c r="D14669" t="s">
        <v>326</v>
      </c>
      <c r="E14669" t="s">
        <v>327</v>
      </c>
      <c r="F14669" t="s">
        <v>242</v>
      </c>
      <c r="G14669">
        <v>1.591</v>
      </c>
      <c r="H14669" t="s">
        <v>223</v>
      </c>
      <c r="J14669" t="b">
        <v>1</v>
      </c>
    </row>
    <row r="14670" spans="1:10">
      <c r="A14670" t="s">
        <v>219</v>
      </c>
      <c r="B14670" t="s">
        <v>47</v>
      </c>
      <c r="C14670" t="s">
        <v>46</v>
      </c>
      <c r="D14670" t="s">
        <v>326</v>
      </c>
      <c r="E14670" t="s">
        <v>327</v>
      </c>
      <c r="F14670" t="s">
        <v>243</v>
      </c>
      <c r="G14670">
        <v>6776</v>
      </c>
      <c r="J14670" t="b">
        <v>1</v>
      </c>
    </row>
    <row r="14671" spans="1:10">
      <c r="A14671" t="s">
        <v>219</v>
      </c>
      <c r="B14671" t="s">
        <v>47</v>
      </c>
      <c r="C14671" t="s">
        <v>46</v>
      </c>
      <c r="D14671" t="s">
        <v>326</v>
      </c>
      <c r="E14671" t="s">
        <v>327</v>
      </c>
      <c r="F14671" t="s">
        <v>244</v>
      </c>
      <c r="G14671">
        <v>7.2999999999999995E-2</v>
      </c>
      <c r="H14671" t="s">
        <v>223</v>
      </c>
      <c r="J14671" t="b">
        <v>1</v>
      </c>
    </row>
    <row r="14672" spans="1:10">
      <c r="A14672" t="s">
        <v>219</v>
      </c>
      <c r="B14672" t="s">
        <v>47</v>
      </c>
      <c r="C14672" t="s">
        <v>46</v>
      </c>
      <c r="D14672" t="s">
        <v>326</v>
      </c>
      <c r="E14672" t="s">
        <v>327</v>
      </c>
      <c r="F14672" t="s">
        <v>245</v>
      </c>
      <c r="G14672">
        <v>0</v>
      </c>
      <c r="J14672" t="b">
        <v>1</v>
      </c>
    </row>
    <row r="14673" spans="1:10">
      <c r="A14673" t="s">
        <v>219</v>
      </c>
      <c r="B14673" t="s">
        <v>47</v>
      </c>
      <c r="C14673" t="s">
        <v>46</v>
      </c>
      <c r="D14673" t="s">
        <v>326</v>
      </c>
      <c r="E14673" t="s">
        <v>327</v>
      </c>
      <c r="F14673" t="s">
        <v>246</v>
      </c>
      <c r="G14673">
        <v>0</v>
      </c>
      <c r="J14673" t="b">
        <v>1</v>
      </c>
    </row>
    <row r="14674" spans="1:10">
      <c r="A14674" t="s">
        <v>219</v>
      </c>
      <c r="B14674" t="s">
        <v>47</v>
      </c>
      <c r="C14674" t="s">
        <v>46</v>
      </c>
      <c r="D14674" t="s">
        <v>326</v>
      </c>
      <c r="E14674" t="s">
        <v>327</v>
      </c>
      <c r="F14674" t="s">
        <v>247</v>
      </c>
      <c r="G14674">
        <v>0</v>
      </c>
      <c r="J14674" t="b">
        <v>1</v>
      </c>
    </row>
    <row r="14675" spans="1:10">
      <c r="A14675" t="s">
        <v>219</v>
      </c>
      <c r="B14675" t="s">
        <v>47</v>
      </c>
      <c r="C14675" t="s">
        <v>46</v>
      </c>
      <c r="D14675" t="s">
        <v>326</v>
      </c>
      <c r="E14675" t="s">
        <v>327</v>
      </c>
      <c r="F14675" t="s">
        <v>248</v>
      </c>
      <c r="G14675">
        <v>176</v>
      </c>
      <c r="H14675" t="s">
        <v>230</v>
      </c>
      <c r="I14675" s="94">
        <v>1.6784699999999999E-4</v>
      </c>
      <c r="J14675" t="b">
        <v>1</v>
      </c>
    </row>
    <row r="14676" spans="1:10">
      <c r="A14676" t="s">
        <v>219</v>
      </c>
      <c r="B14676" t="s">
        <v>47</v>
      </c>
      <c r="C14676" t="s">
        <v>46</v>
      </c>
      <c r="D14676" t="s">
        <v>326</v>
      </c>
      <c r="E14676" t="s">
        <v>327</v>
      </c>
      <c r="F14676" t="s">
        <v>249</v>
      </c>
      <c r="G14676">
        <v>168</v>
      </c>
      <c r="H14676" t="s">
        <v>234</v>
      </c>
      <c r="I14676" s="94">
        <v>1.6021699999999999E-4</v>
      </c>
      <c r="J14676" t="b">
        <v>1</v>
      </c>
    </row>
    <row r="14677" spans="1:10">
      <c r="A14677" t="s">
        <v>219</v>
      </c>
      <c r="B14677" t="s">
        <v>47</v>
      </c>
      <c r="C14677" t="s">
        <v>46</v>
      </c>
      <c r="D14677" t="s">
        <v>326</v>
      </c>
      <c r="E14677" t="s">
        <v>327</v>
      </c>
      <c r="F14677" t="s">
        <v>250</v>
      </c>
      <c r="G14677">
        <v>18</v>
      </c>
      <c r="H14677" t="s">
        <v>234</v>
      </c>
      <c r="I14677" s="94">
        <v>1.7166000000000001E-5</v>
      </c>
      <c r="J14677" t="b">
        <v>1</v>
      </c>
    </row>
    <row r="14678" spans="1:10">
      <c r="A14678" t="s">
        <v>219</v>
      </c>
      <c r="B14678" t="s">
        <v>47</v>
      </c>
      <c r="C14678" t="s">
        <v>46</v>
      </c>
      <c r="D14678" t="s">
        <v>326</v>
      </c>
      <c r="E14678" t="s">
        <v>327</v>
      </c>
      <c r="F14678" t="s">
        <v>251</v>
      </c>
      <c r="G14678">
        <v>3768</v>
      </c>
      <c r="H14678" t="s">
        <v>234</v>
      </c>
      <c r="I14678" s="94">
        <v>3.5934449999999998E-3</v>
      </c>
      <c r="J14678" t="b">
        <v>1</v>
      </c>
    </row>
    <row r="14679" spans="1:10">
      <c r="A14679" t="s">
        <v>219</v>
      </c>
      <c r="B14679" t="s">
        <v>47</v>
      </c>
      <c r="C14679" t="s">
        <v>46</v>
      </c>
      <c r="D14679" t="s">
        <v>326</v>
      </c>
      <c r="E14679" t="s">
        <v>327</v>
      </c>
      <c r="F14679" t="s">
        <v>252</v>
      </c>
      <c r="G14679">
        <v>126935</v>
      </c>
      <c r="H14679" t="s">
        <v>253</v>
      </c>
      <c r="I14679" s="94">
        <v>0.121054649</v>
      </c>
      <c r="J14679" t="b">
        <v>1</v>
      </c>
    </row>
    <row r="14680" spans="1:10">
      <c r="A14680" t="s">
        <v>219</v>
      </c>
      <c r="B14680" t="s">
        <v>47</v>
      </c>
      <c r="C14680" t="s">
        <v>46</v>
      </c>
      <c r="D14680" t="s">
        <v>326</v>
      </c>
      <c r="E14680" t="s">
        <v>327</v>
      </c>
      <c r="F14680" t="s">
        <v>254</v>
      </c>
      <c r="G14680">
        <v>785939</v>
      </c>
      <c r="H14680" t="s">
        <v>253</v>
      </c>
      <c r="I14680" s="94">
        <v>0.74952983900000003</v>
      </c>
      <c r="J14680" t="b">
        <v>1</v>
      </c>
    </row>
    <row r="14681" spans="1:10">
      <c r="A14681" t="s">
        <v>219</v>
      </c>
      <c r="B14681" t="s">
        <v>47</v>
      </c>
      <c r="C14681" t="s">
        <v>46</v>
      </c>
      <c r="D14681" t="s">
        <v>326</v>
      </c>
      <c r="E14681" t="s">
        <v>327</v>
      </c>
      <c r="F14681" t="s">
        <v>255</v>
      </c>
      <c r="G14681">
        <v>489057</v>
      </c>
      <c r="H14681" t="s">
        <v>253</v>
      </c>
      <c r="I14681" s="94">
        <v>0.46640110000000001</v>
      </c>
      <c r="J14681" t="b">
        <v>1</v>
      </c>
    </row>
    <row r="14682" spans="1:10">
      <c r="A14682" t="s">
        <v>219</v>
      </c>
      <c r="B14682" t="s">
        <v>47</v>
      </c>
      <c r="C14682" t="s">
        <v>46</v>
      </c>
      <c r="D14682" t="s">
        <v>326</v>
      </c>
      <c r="E14682" t="s">
        <v>327</v>
      </c>
      <c r="F14682" t="s">
        <v>256</v>
      </c>
      <c r="G14682">
        <v>41.045454545454547</v>
      </c>
      <c r="J14682" t="b">
        <v>1</v>
      </c>
    </row>
    <row r="14683" spans="1:10">
      <c r="A14683" t="s">
        <v>219</v>
      </c>
      <c r="B14683" t="s">
        <v>47</v>
      </c>
      <c r="C14683" t="s">
        <v>46</v>
      </c>
      <c r="D14683" t="s">
        <v>326</v>
      </c>
      <c r="E14683" t="s">
        <v>327</v>
      </c>
      <c r="F14683" t="s">
        <v>257</v>
      </c>
      <c r="G14683">
        <v>51</v>
      </c>
      <c r="J14683" t="b">
        <v>1</v>
      </c>
    </row>
    <row r="14684" spans="1:10">
      <c r="A14684" t="s">
        <v>219</v>
      </c>
      <c r="B14684" t="s">
        <v>47</v>
      </c>
      <c r="C14684" t="s">
        <v>46</v>
      </c>
      <c r="D14684" t="s">
        <v>326</v>
      </c>
      <c r="E14684" t="s">
        <v>327</v>
      </c>
      <c r="F14684" t="s">
        <v>258</v>
      </c>
      <c r="G14684">
        <v>0</v>
      </c>
      <c r="J14684" t="b">
        <v>1</v>
      </c>
    </row>
    <row r="14685" spans="1:10">
      <c r="A14685" t="s">
        <v>219</v>
      </c>
      <c r="B14685" t="s">
        <v>47</v>
      </c>
      <c r="C14685" t="s">
        <v>46</v>
      </c>
      <c r="D14685" t="s">
        <v>326</v>
      </c>
      <c r="E14685" t="s">
        <v>327</v>
      </c>
      <c r="F14685" t="s">
        <v>259</v>
      </c>
      <c r="G14685">
        <v>0</v>
      </c>
      <c r="J14685" t="b">
        <v>1</v>
      </c>
    </row>
    <row r="14686" spans="1:10">
      <c r="A14686" t="s">
        <v>219</v>
      </c>
      <c r="B14686" t="s">
        <v>47</v>
      </c>
      <c r="C14686" t="s">
        <v>46</v>
      </c>
      <c r="D14686" t="s">
        <v>326</v>
      </c>
      <c r="E14686" t="s">
        <v>328</v>
      </c>
      <c r="F14686" t="s">
        <v>228</v>
      </c>
      <c r="G14686">
        <v>1</v>
      </c>
      <c r="J14686" t="b">
        <v>1</v>
      </c>
    </row>
    <row r="14687" spans="1:10">
      <c r="A14687" t="s">
        <v>219</v>
      </c>
      <c r="B14687" t="s">
        <v>47</v>
      </c>
      <c r="C14687" t="s">
        <v>46</v>
      </c>
      <c r="D14687" t="s">
        <v>326</v>
      </c>
      <c r="E14687" t="s">
        <v>328</v>
      </c>
      <c r="F14687" t="s">
        <v>229</v>
      </c>
      <c r="G14687">
        <v>82614</v>
      </c>
      <c r="H14687" t="s">
        <v>230</v>
      </c>
      <c r="I14687" s="94">
        <v>7.8786850000000005E-2</v>
      </c>
      <c r="J14687" t="b">
        <v>1</v>
      </c>
    </row>
    <row r="14688" spans="1:10">
      <c r="A14688" t="s">
        <v>219</v>
      </c>
      <c r="B14688" t="s">
        <v>47</v>
      </c>
      <c r="C14688" t="s">
        <v>46</v>
      </c>
      <c r="D14688" t="s">
        <v>326</v>
      </c>
      <c r="E14688" t="s">
        <v>328</v>
      </c>
      <c r="F14688" t="s">
        <v>231</v>
      </c>
      <c r="G14688">
        <v>82614</v>
      </c>
      <c r="H14688" t="s">
        <v>230</v>
      </c>
      <c r="I14688" s="94">
        <v>7.8786850000000005E-2</v>
      </c>
      <c r="J14688" t="b">
        <v>1</v>
      </c>
    </row>
    <row r="14689" spans="1:10">
      <c r="A14689" t="s">
        <v>219</v>
      </c>
      <c r="B14689" t="s">
        <v>47</v>
      </c>
      <c r="C14689" t="s">
        <v>46</v>
      </c>
      <c r="D14689" t="s">
        <v>326</v>
      </c>
      <c r="E14689" t="s">
        <v>328</v>
      </c>
      <c r="F14689" t="s">
        <v>232</v>
      </c>
      <c r="G14689">
        <v>0</v>
      </c>
      <c r="H14689" t="s">
        <v>230</v>
      </c>
      <c r="I14689" s="94">
        <v>0</v>
      </c>
      <c r="J14689" t="b">
        <v>1</v>
      </c>
    </row>
    <row r="14690" spans="1:10">
      <c r="A14690" t="s">
        <v>219</v>
      </c>
      <c r="B14690" t="s">
        <v>47</v>
      </c>
      <c r="C14690" t="s">
        <v>46</v>
      </c>
      <c r="D14690" t="s">
        <v>326</v>
      </c>
      <c r="E14690" t="s">
        <v>328</v>
      </c>
      <c r="F14690" t="s">
        <v>233</v>
      </c>
      <c r="G14690">
        <v>352</v>
      </c>
      <c r="H14690" t="s">
        <v>234</v>
      </c>
      <c r="I14690" s="94">
        <v>3.3569300000000003E-4</v>
      </c>
      <c r="J14690" t="b">
        <v>1</v>
      </c>
    </row>
    <row r="14691" spans="1:10">
      <c r="A14691" t="s">
        <v>219</v>
      </c>
      <c r="B14691" t="s">
        <v>47</v>
      </c>
      <c r="C14691" t="s">
        <v>46</v>
      </c>
      <c r="D14691" t="s">
        <v>326</v>
      </c>
      <c r="E14691" t="s">
        <v>328</v>
      </c>
      <c r="F14691" t="s">
        <v>235</v>
      </c>
      <c r="G14691">
        <v>6.2208522447674552E-2</v>
      </c>
      <c r="J14691" t="b">
        <v>1</v>
      </c>
    </row>
    <row r="14692" spans="1:10">
      <c r="A14692" t="s">
        <v>219</v>
      </c>
      <c r="B14692" t="s">
        <v>47</v>
      </c>
      <c r="C14692" t="s">
        <v>46</v>
      </c>
      <c r="D14692" t="s">
        <v>326</v>
      </c>
      <c r="E14692" t="s">
        <v>328</v>
      </c>
      <c r="F14692" t="s">
        <v>236</v>
      </c>
      <c r="G14692">
        <v>18</v>
      </c>
      <c r="J14692" t="b">
        <v>1</v>
      </c>
    </row>
    <row r="14693" spans="1:10">
      <c r="A14693" t="s">
        <v>219</v>
      </c>
      <c r="B14693" t="s">
        <v>47</v>
      </c>
      <c r="C14693" t="s">
        <v>46</v>
      </c>
      <c r="D14693" t="s">
        <v>326</v>
      </c>
      <c r="E14693" t="s">
        <v>328</v>
      </c>
      <c r="F14693" t="s">
        <v>237</v>
      </c>
      <c r="G14693">
        <v>0</v>
      </c>
      <c r="J14693" t="b">
        <v>1</v>
      </c>
    </row>
    <row r="14694" spans="1:10">
      <c r="A14694" t="s">
        <v>219</v>
      </c>
      <c r="B14694" t="s">
        <v>47</v>
      </c>
      <c r="C14694" t="s">
        <v>46</v>
      </c>
      <c r="D14694" t="s">
        <v>326</v>
      </c>
      <c r="E14694" t="s">
        <v>328</v>
      </c>
      <c r="F14694" t="s">
        <v>238</v>
      </c>
      <c r="G14694">
        <v>0</v>
      </c>
      <c r="H14694" t="s">
        <v>230</v>
      </c>
      <c r="I14694" s="94">
        <v>0</v>
      </c>
      <c r="J14694" t="b">
        <v>1</v>
      </c>
    </row>
    <row r="14695" spans="1:10">
      <c r="A14695" t="s">
        <v>219</v>
      </c>
      <c r="B14695" t="s">
        <v>47</v>
      </c>
      <c r="C14695" t="s">
        <v>46</v>
      </c>
      <c r="D14695" t="s">
        <v>326</v>
      </c>
      <c r="E14695" t="s">
        <v>328</v>
      </c>
      <c r="F14695" t="s">
        <v>239</v>
      </c>
      <c r="G14695">
        <v>0</v>
      </c>
      <c r="H14695" t="s">
        <v>234</v>
      </c>
      <c r="I14695" s="94">
        <v>0</v>
      </c>
      <c r="J14695" t="b">
        <v>1</v>
      </c>
    </row>
    <row r="14696" spans="1:10">
      <c r="A14696" t="s">
        <v>219</v>
      </c>
      <c r="B14696" t="s">
        <v>47</v>
      </c>
      <c r="C14696" t="s">
        <v>46</v>
      </c>
      <c r="D14696" t="s">
        <v>326</v>
      </c>
      <c r="E14696" t="s">
        <v>328</v>
      </c>
      <c r="F14696" t="s">
        <v>240</v>
      </c>
      <c r="G14696">
        <v>5403</v>
      </c>
      <c r="J14696" t="b">
        <v>1</v>
      </c>
    </row>
    <row r="14697" spans="1:10">
      <c r="A14697" t="s">
        <v>219</v>
      </c>
      <c r="B14697" t="s">
        <v>47</v>
      </c>
      <c r="C14697" t="s">
        <v>46</v>
      </c>
      <c r="D14697" t="s">
        <v>326</v>
      </c>
      <c r="E14697" t="s">
        <v>328</v>
      </c>
      <c r="F14697" t="s">
        <v>241</v>
      </c>
      <c r="G14697">
        <v>19</v>
      </c>
      <c r="J14697" t="b">
        <v>1</v>
      </c>
    </row>
    <row r="14698" spans="1:10">
      <c r="A14698" t="s">
        <v>219</v>
      </c>
      <c r="B14698" t="s">
        <v>47</v>
      </c>
      <c r="C14698" t="s">
        <v>46</v>
      </c>
      <c r="D14698" t="s">
        <v>326</v>
      </c>
      <c r="E14698" t="s">
        <v>328</v>
      </c>
      <c r="F14698" t="s">
        <v>242</v>
      </c>
      <c r="G14698">
        <v>0.17100000000000001</v>
      </c>
      <c r="H14698" t="s">
        <v>223</v>
      </c>
      <c r="J14698" t="b">
        <v>1</v>
      </c>
    </row>
    <row r="14699" spans="1:10">
      <c r="A14699" t="s">
        <v>219</v>
      </c>
      <c r="B14699" t="s">
        <v>47</v>
      </c>
      <c r="C14699" t="s">
        <v>46</v>
      </c>
      <c r="D14699" t="s">
        <v>326</v>
      </c>
      <c r="E14699" t="s">
        <v>328</v>
      </c>
      <c r="F14699" t="s">
        <v>243</v>
      </c>
      <c r="G14699">
        <v>30228</v>
      </c>
      <c r="J14699" t="b">
        <v>1</v>
      </c>
    </row>
    <row r="14700" spans="1:10">
      <c r="A14700" t="s">
        <v>219</v>
      </c>
      <c r="B14700" t="s">
        <v>47</v>
      </c>
      <c r="C14700" t="s">
        <v>46</v>
      </c>
      <c r="D14700" t="s">
        <v>326</v>
      </c>
      <c r="E14700" t="s">
        <v>328</v>
      </c>
      <c r="F14700" t="s">
        <v>244</v>
      </c>
      <c r="G14700">
        <v>5.1999999999999998E-2</v>
      </c>
      <c r="H14700" t="s">
        <v>223</v>
      </c>
      <c r="J14700" t="b">
        <v>1</v>
      </c>
    </row>
    <row r="14701" spans="1:10">
      <c r="A14701" t="s">
        <v>219</v>
      </c>
      <c r="B14701" t="s">
        <v>47</v>
      </c>
      <c r="C14701" t="s">
        <v>46</v>
      </c>
      <c r="D14701" t="s">
        <v>326</v>
      </c>
      <c r="E14701" t="s">
        <v>328</v>
      </c>
      <c r="F14701" t="s">
        <v>245</v>
      </c>
      <c r="G14701">
        <v>0</v>
      </c>
      <c r="J14701" t="b">
        <v>1</v>
      </c>
    </row>
    <row r="14702" spans="1:10">
      <c r="A14702" t="s">
        <v>219</v>
      </c>
      <c r="B14702" t="s">
        <v>47</v>
      </c>
      <c r="C14702" t="s">
        <v>46</v>
      </c>
      <c r="D14702" t="s">
        <v>326</v>
      </c>
      <c r="E14702" t="s">
        <v>328</v>
      </c>
      <c r="F14702" t="s">
        <v>246</v>
      </c>
      <c r="G14702">
        <v>0</v>
      </c>
      <c r="J14702" t="b">
        <v>1</v>
      </c>
    </row>
    <row r="14703" spans="1:10">
      <c r="A14703" t="s">
        <v>219</v>
      </c>
      <c r="B14703" t="s">
        <v>47</v>
      </c>
      <c r="C14703" t="s">
        <v>46</v>
      </c>
      <c r="D14703" t="s">
        <v>326</v>
      </c>
      <c r="E14703" t="s">
        <v>328</v>
      </c>
      <c r="F14703" t="s">
        <v>247</v>
      </c>
      <c r="G14703">
        <v>0</v>
      </c>
      <c r="J14703" t="b">
        <v>1</v>
      </c>
    </row>
    <row r="14704" spans="1:10">
      <c r="A14704" t="s">
        <v>219</v>
      </c>
      <c r="B14704" t="s">
        <v>47</v>
      </c>
      <c r="C14704" t="s">
        <v>46</v>
      </c>
      <c r="D14704" t="s">
        <v>326</v>
      </c>
      <c r="E14704" t="s">
        <v>328</v>
      </c>
      <c r="F14704" t="s">
        <v>248</v>
      </c>
      <c r="G14704">
        <v>176</v>
      </c>
      <c r="H14704" t="s">
        <v>230</v>
      </c>
      <c r="I14704" s="94">
        <v>1.6784699999999999E-4</v>
      </c>
      <c r="J14704" t="b">
        <v>1</v>
      </c>
    </row>
    <row r="14705" spans="1:10">
      <c r="A14705" t="s">
        <v>219</v>
      </c>
      <c r="B14705" t="s">
        <v>47</v>
      </c>
      <c r="C14705" t="s">
        <v>46</v>
      </c>
      <c r="D14705" t="s">
        <v>326</v>
      </c>
      <c r="E14705" t="s">
        <v>328</v>
      </c>
      <c r="F14705" t="s">
        <v>249</v>
      </c>
      <c r="G14705">
        <v>168</v>
      </c>
      <c r="H14705" t="s">
        <v>234</v>
      </c>
      <c r="I14705" s="94">
        <v>1.6021699999999999E-4</v>
      </c>
      <c r="J14705" t="b">
        <v>1</v>
      </c>
    </row>
    <row r="14706" spans="1:10">
      <c r="A14706" t="s">
        <v>219</v>
      </c>
      <c r="B14706" t="s">
        <v>47</v>
      </c>
      <c r="C14706" t="s">
        <v>46</v>
      </c>
      <c r="D14706" t="s">
        <v>326</v>
      </c>
      <c r="E14706" t="s">
        <v>328</v>
      </c>
      <c r="F14706" t="s">
        <v>250</v>
      </c>
      <c r="G14706">
        <v>32</v>
      </c>
      <c r="H14706" t="s">
        <v>234</v>
      </c>
      <c r="I14706" s="94">
        <v>3.0518000000000002E-5</v>
      </c>
      <c r="J14706" t="b">
        <v>1</v>
      </c>
    </row>
    <row r="14707" spans="1:10">
      <c r="A14707" t="s">
        <v>219</v>
      </c>
      <c r="B14707" t="s">
        <v>47</v>
      </c>
      <c r="C14707" t="s">
        <v>46</v>
      </c>
      <c r="D14707" t="s">
        <v>326</v>
      </c>
      <c r="E14707" t="s">
        <v>328</v>
      </c>
      <c r="F14707" t="s">
        <v>251</v>
      </c>
      <c r="G14707">
        <v>152</v>
      </c>
      <c r="H14707" t="s">
        <v>234</v>
      </c>
      <c r="I14707" s="94">
        <v>1.4495799999999999E-4</v>
      </c>
      <c r="J14707" t="b">
        <v>1</v>
      </c>
    </row>
    <row r="14708" spans="1:10">
      <c r="A14708" t="s">
        <v>219</v>
      </c>
      <c r="B14708" t="s">
        <v>47</v>
      </c>
      <c r="C14708" t="s">
        <v>46</v>
      </c>
      <c r="D14708" t="s">
        <v>326</v>
      </c>
      <c r="E14708" t="s">
        <v>328</v>
      </c>
      <c r="F14708" t="s">
        <v>252</v>
      </c>
      <c r="G14708">
        <v>11865</v>
      </c>
      <c r="H14708" t="s">
        <v>253</v>
      </c>
      <c r="I14708" s="94">
        <v>1.1315346E-2</v>
      </c>
      <c r="J14708" t="b">
        <v>1</v>
      </c>
    </row>
    <row r="14709" spans="1:10">
      <c r="A14709" t="s">
        <v>219</v>
      </c>
      <c r="B14709" t="s">
        <v>47</v>
      </c>
      <c r="C14709" t="s">
        <v>46</v>
      </c>
      <c r="D14709" t="s">
        <v>326</v>
      </c>
      <c r="E14709" t="s">
        <v>328</v>
      </c>
      <c r="F14709" t="s">
        <v>254</v>
      </c>
      <c r="G14709">
        <v>545791</v>
      </c>
      <c r="H14709" t="s">
        <v>253</v>
      </c>
      <c r="I14709" s="94">
        <v>0.52050685900000004</v>
      </c>
      <c r="J14709" t="b">
        <v>1</v>
      </c>
    </row>
    <row r="14710" spans="1:10">
      <c r="A14710" t="s">
        <v>219</v>
      </c>
      <c r="B14710" t="s">
        <v>47</v>
      </c>
      <c r="C14710" t="s">
        <v>46</v>
      </c>
      <c r="D14710" t="s">
        <v>326</v>
      </c>
      <c r="E14710" t="s">
        <v>328</v>
      </c>
      <c r="F14710" t="s">
        <v>255</v>
      </c>
      <c r="G14710">
        <v>71251</v>
      </c>
      <c r="H14710" t="s">
        <v>253</v>
      </c>
      <c r="I14710" s="94">
        <v>6.7950249000000004E-2</v>
      </c>
      <c r="J14710" t="b">
        <v>1</v>
      </c>
    </row>
    <row r="14711" spans="1:10">
      <c r="A14711" t="s">
        <v>219</v>
      </c>
      <c r="B14711" t="s">
        <v>47</v>
      </c>
      <c r="C14711" t="s">
        <v>46</v>
      </c>
      <c r="D14711" t="s">
        <v>326</v>
      </c>
      <c r="E14711" t="s">
        <v>328</v>
      </c>
      <c r="F14711" t="s">
        <v>256</v>
      </c>
      <c r="G14711">
        <v>1.5789473684210529</v>
      </c>
      <c r="J14711" t="b">
        <v>1</v>
      </c>
    </row>
    <row r="14712" spans="1:10">
      <c r="A14712" t="s">
        <v>219</v>
      </c>
      <c r="B14712" t="s">
        <v>47</v>
      </c>
      <c r="C14712" t="s">
        <v>46</v>
      </c>
      <c r="D14712" t="s">
        <v>326</v>
      </c>
      <c r="E14712" t="s">
        <v>328</v>
      </c>
      <c r="F14712" t="s">
        <v>257</v>
      </c>
      <c r="G14712">
        <v>2</v>
      </c>
      <c r="J14712" t="b">
        <v>1</v>
      </c>
    </row>
    <row r="14713" spans="1:10">
      <c r="A14713" t="s">
        <v>219</v>
      </c>
      <c r="B14713" t="s">
        <v>47</v>
      </c>
      <c r="C14713" t="s">
        <v>46</v>
      </c>
      <c r="D14713" t="s">
        <v>326</v>
      </c>
      <c r="E14713" t="s">
        <v>328</v>
      </c>
      <c r="F14713" t="s">
        <v>258</v>
      </c>
      <c r="G14713">
        <v>0</v>
      </c>
      <c r="J14713" t="b">
        <v>1</v>
      </c>
    </row>
    <row r="14714" spans="1:10">
      <c r="A14714" t="s">
        <v>219</v>
      </c>
      <c r="B14714" t="s">
        <v>47</v>
      </c>
      <c r="C14714" t="s">
        <v>46</v>
      </c>
      <c r="D14714" t="s">
        <v>326</v>
      </c>
      <c r="E14714" t="s">
        <v>328</v>
      </c>
      <c r="F14714" t="s">
        <v>259</v>
      </c>
      <c r="G14714">
        <v>0</v>
      </c>
      <c r="J14714" t="b">
        <v>1</v>
      </c>
    </row>
    <row r="14715" spans="1:10">
      <c r="A14715" t="s">
        <v>219</v>
      </c>
      <c r="B14715" t="s">
        <v>47</v>
      </c>
      <c r="C14715" t="s">
        <v>46</v>
      </c>
      <c r="D14715" t="s">
        <v>326</v>
      </c>
      <c r="E14715" t="s">
        <v>329</v>
      </c>
      <c r="F14715" t="s">
        <v>228</v>
      </c>
      <c r="G14715">
        <v>5</v>
      </c>
      <c r="J14715" t="b">
        <v>1</v>
      </c>
    </row>
    <row r="14716" spans="1:10">
      <c r="A14716" t="s">
        <v>219</v>
      </c>
      <c r="B14716" t="s">
        <v>47</v>
      </c>
      <c r="C14716" t="s">
        <v>46</v>
      </c>
      <c r="D14716" t="s">
        <v>326</v>
      </c>
      <c r="E14716" t="s">
        <v>329</v>
      </c>
      <c r="F14716" t="s">
        <v>229</v>
      </c>
      <c r="G14716">
        <v>3658001</v>
      </c>
      <c r="H14716" t="s">
        <v>230</v>
      </c>
      <c r="I14716" s="94">
        <v>3.4885416029999998</v>
      </c>
      <c r="J14716" t="b">
        <v>1</v>
      </c>
    </row>
    <row r="14717" spans="1:10">
      <c r="A14717" t="s">
        <v>219</v>
      </c>
      <c r="B14717" t="s">
        <v>47</v>
      </c>
      <c r="C14717" t="s">
        <v>46</v>
      </c>
      <c r="D14717" t="s">
        <v>326</v>
      </c>
      <c r="E14717" t="s">
        <v>329</v>
      </c>
      <c r="F14717" t="s">
        <v>231</v>
      </c>
      <c r="G14717">
        <v>3658001</v>
      </c>
      <c r="H14717" t="s">
        <v>230</v>
      </c>
      <c r="I14717" s="94">
        <v>3.4885416029999998</v>
      </c>
      <c r="J14717" t="b">
        <v>1</v>
      </c>
    </row>
    <row r="14718" spans="1:10">
      <c r="A14718" t="s">
        <v>219</v>
      </c>
      <c r="B14718" t="s">
        <v>47</v>
      </c>
      <c r="C14718" t="s">
        <v>46</v>
      </c>
      <c r="D14718" t="s">
        <v>326</v>
      </c>
      <c r="E14718" t="s">
        <v>329</v>
      </c>
      <c r="F14718" t="s">
        <v>232</v>
      </c>
      <c r="G14718">
        <v>0</v>
      </c>
      <c r="H14718" t="s">
        <v>230</v>
      </c>
      <c r="I14718" s="94">
        <v>0</v>
      </c>
      <c r="J14718" t="b">
        <v>1</v>
      </c>
    </row>
    <row r="14719" spans="1:10">
      <c r="A14719" t="s">
        <v>219</v>
      </c>
      <c r="B14719" t="s">
        <v>47</v>
      </c>
      <c r="C14719" t="s">
        <v>46</v>
      </c>
      <c r="D14719" t="s">
        <v>326</v>
      </c>
      <c r="E14719" t="s">
        <v>329</v>
      </c>
      <c r="F14719" t="s">
        <v>233</v>
      </c>
      <c r="G14719">
        <v>48196</v>
      </c>
      <c r="H14719" t="s">
        <v>234</v>
      </c>
      <c r="I14719" s="94">
        <v>4.5963286999999999E-2</v>
      </c>
      <c r="J14719" t="b">
        <v>1</v>
      </c>
    </row>
    <row r="14720" spans="1:10">
      <c r="A14720" t="s">
        <v>219</v>
      </c>
      <c r="B14720" t="s">
        <v>47</v>
      </c>
      <c r="C14720" t="s">
        <v>46</v>
      </c>
      <c r="D14720" t="s">
        <v>326</v>
      </c>
      <c r="E14720" t="s">
        <v>329</v>
      </c>
      <c r="F14720" t="s">
        <v>235</v>
      </c>
      <c r="G14720">
        <v>0.30697237223656981</v>
      </c>
      <c r="J14720" t="b">
        <v>1</v>
      </c>
    </row>
    <row r="14721" spans="1:10">
      <c r="A14721" t="s">
        <v>219</v>
      </c>
      <c r="B14721" t="s">
        <v>47</v>
      </c>
      <c r="C14721" t="s">
        <v>46</v>
      </c>
      <c r="D14721" t="s">
        <v>326</v>
      </c>
      <c r="E14721" t="s">
        <v>329</v>
      </c>
      <c r="F14721" t="s">
        <v>236</v>
      </c>
      <c r="G14721">
        <v>31899</v>
      </c>
      <c r="J14721" t="b">
        <v>1</v>
      </c>
    </row>
    <row r="14722" spans="1:10">
      <c r="A14722" t="s">
        <v>219</v>
      </c>
      <c r="B14722" t="s">
        <v>47</v>
      </c>
      <c r="C14722" t="s">
        <v>46</v>
      </c>
      <c r="D14722" t="s">
        <v>326</v>
      </c>
      <c r="E14722" t="s">
        <v>329</v>
      </c>
      <c r="F14722" t="s">
        <v>237</v>
      </c>
      <c r="G14722">
        <v>12</v>
      </c>
      <c r="J14722" t="b">
        <v>1</v>
      </c>
    </row>
    <row r="14723" spans="1:10">
      <c r="A14723" t="s">
        <v>219</v>
      </c>
      <c r="B14723" t="s">
        <v>47</v>
      </c>
      <c r="C14723" t="s">
        <v>46</v>
      </c>
      <c r="D14723" t="s">
        <v>326</v>
      </c>
      <c r="E14723" t="s">
        <v>329</v>
      </c>
      <c r="F14723" t="s">
        <v>238</v>
      </c>
      <c r="G14723">
        <v>517</v>
      </c>
      <c r="H14723" t="s">
        <v>230</v>
      </c>
      <c r="I14723" s="94">
        <v>4.9304999999999998E-4</v>
      </c>
      <c r="J14723" t="b">
        <v>1</v>
      </c>
    </row>
    <row r="14724" spans="1:10">
      <c r="A14724" t="s">
        <v>219</v>
      </c>
      <c r="B14724" t="s">
        <v>47</v>
      </c>
      <c r="C14724" t="s">
        <v>46</v>
      </c>
      <c r="D14724" t="s">
        <v>326</v>
      </c>
      <c r="E14724" t="s">
        <v>329</v>
      </c>
      <c r="F14724" t="s">
        <v>239</v>
      </c>
      <c r="G14724">
        <v>0</v>
      </c>
      <c r="H14724" t="s">
        <v>234</v>
      </c>
      <c r="I14724" s="94">
        <v>0</v>
      </c>
      <c r="J14724" t="b">
        <v>1</v>
      </c>
    </row>
    <row r="14725" spans="1:10">
      <c r="A14725" t="s">
        <v>219</v>
      </c>
      <c r="B14725" t="s">
        <v>47</v>
      </c>
      <c r="C14725" t="s">
        <v>46</v>
      </c>
      <c r="D14725" t="s">
        <v>326</v>
      </c>
      <c r="E14725" t="s">
        <v>329</v>
      </c>
      <c r="F14725" t="s">
        <v>240</v>
      </c>
      <c r="G14725">
        <v>2369</v>
      </c>
      <c r="J14725" t="b">
        <v>1</v>
      </c>
    </row>
    <row r="14726" spans="1:10">
      <c r="A14726" t="s">
        <v>219</v>
      </c>
      <c r="B14726" t="s">
        <v>47</v>
      </c>
      <c r="C14726" t="s">
        <v>46</v>
      </c>
      <c r="D14726" t="s">
        <v>326</v>
      </c>
      <c r="E14726" t="s">
        <v>329</v>
      </c>
      <c r="F14726" t="s">
        <v>241</v>
      </c>
      <c r="G14726">
        <v>37</v>
      </c>
      <c r="J14726" t="b">
        <v>1</v>
      </c>
    </row>
    <row r="14727" spans="1:10">
      <c r="A14727" t="s">
        <v>219</v>
      </c>
      <c r="B14727" t="s">
        <v>47</v>
      </c>
      <c r="C14727" t="s">
        <v>46</v>
      </c>
      <c r="D14727" t="s">
        <v>326</v>
      </c>
      <c r="E14727" t="s">
        <v>329</v>
      </c>
      <c r="F14727" t="s">
        <v>242</v>
      </c>
      <c r="G14727">
        <v>0.309</v>
      </c>
      <c r="H14727" t="s">
        <v>223</v>
      </c>
      <c r="J14727" t="b">
        <v>1</v>
      </c>
    </row>
    <row r="14728" spans="1:10">
      <c r="A14728" t="s">
        <v>219</v>
      </c>
      <c r="B14728" t="s">
        <v>47</v>
      </c>
      <c r="C14728" t="s">
        <v>46</v>
      </c>
      <c r="D14728" t="s">
        <v>326</v>
      </c>
      <c r="E14728" t="s">
        <v>329</v>
      </c>
      <c r="F14728" t="s">
        <v>243</v>
      </c>
      <c r="G14728">
        <v>17396</v>
      </c>
      <c r="J14728" t="b">
        <v>1</v>
      </c>
    </row>
    <row r="14729" spans="1:10">
      <c r="A14729" t="s">
        <v>219</v>
      </c>
      <c r="B14729" t="s">
        <v>47</v>
      </c>
      <c r="C14729" t="s">
        <v>46</v>
      </c>
      <c r="D14729" t="s">
        <v>326</v>
      </c>
      <c r="E14729" t="s">
        <v>329</v>
      </c>
      <c r="F14729" t="s">
        <v>244</v>
      </c>
      <c r="G14729">
        <v>5.1999999999999998E-2</v>
      </c>
      <c r="H14729" t="s">
        <v>223</v>
      </c>
      <c r="J14729" t="b">
        <v>1</v>
      </c>
    </row>
    <row r="14730" spans="1:10">
      <c r="A14730" t="s">
        <v>219</v>
      </c>
      <c r="B14730" t="s">
        <v>47</v>
      </c>
      <c r="C14730" t="s">
        <v>46</v>
      </c>
      <c r="D14730" t="s">
        <v>326</v>
      </c>
      <c r="E14730" t="s">
        <v>329</v>
      </c>
      <c r="F14730" t="s">
        <v>245</v>
      </c>
      <c r="G14730">
        <v>0</v>
      </c>
      <c r="J14730" t="b">
        <v>1</v>
      </c>
    </row>
    <row r="14731" spans="1:10">
      <c r="A14731" t="s">
        <v>219</v>
      </c>
      <c r="B14731" t="s">
        <v>47</v>
      </c>
      <c r="C14731" t="s">
        <v>46</v>
      </c>
      <c r="D14731" t="s">
        <v>326</v>
      </c>
      <c r="E14731" t="s">
        <v>329</v>
      </c>
      <c r="F14731" t="s">
        <v>246</v>
      </c>
      <c r="G14731">
        <v>0</v>
      </c>
      <c r="J14731" t="b">
        <v>1</v>
      </c>
    </row>
    <row r="14732" spans="1:10">
      <c r="A14732" t="s">
        <v>219</v>
      </c>
      <c r="B14732" t="s">
        <v>47</v>
      </c>
      <c r="C14732" t="s">
        <v>46</v>
      </c>
      <c r="D14732" t="s">
        <v>326</v>
      </c>
      <c r="E14732" t="s">
        <v>329</v>
      </c>
      <c r="F14732" t="s">
        <v>247</v>
      </c>
      <c r="G14732">
        <v>0</v>
      </c>
      <c r="J14732" t="b">
        <v>1</v>
      </c>
    </row>
    <row r="14733" spans="1:10">
      <c r="A14733" t="s">
        <v>219</v>
      </c>
      <c r="B14733" t="s">
        <v>47</v>
      </c>
      <c r="C14733" t="s">
        <v>46</v>
      </c>
      <c r="D14733" t="s">
        <v>326</v>
      </c>
      <c r="E14733" t="s">
        <v>329</v>
      </c>
      <c r="F14733" t="s">
        <v>248</v>
      </c>
      <c r="G14733">
        <v>39968</v>
      </c>
      <c r="H14733" t="s">
        <v>230</v>
      </c>
      <c r="I14733" s="94">
        <v>3.8116455E-2</v>
      </c>
      <c r="J14733" t="b">
        <v>1</v>
      </c>
    </row>
    <row r="14734" spans="1:10">
      <c r="A14734" t="s">
        <v>219</v>
      </c>
      <c r="B14734" t="s">
        <v>47</v>
      </c>
      <c r="C14734" t="s">
        <v>46</v>
      </c>
      <c r="D14734" t="s">
        <v>326</v>
      </c>
      <c r="E14734" t="s">
        <v>329</v>
      </c>
      <c r="F14734" t="s">
        <v>249</v>
      </c>
      <c r="G14734">
        <v>39928</v>
      </c>
      <c r="H14734" t="s">
        <v>234</v>
      </c>
      <c r="I14734" s="94">
        <v>3.8078307999999998E-2</v>
      </c>
      <c r="J14734" t="b">
        <v>1</v>
      </c>
    </row>
    <row r="14735" spans="1:10">
      <c r="A14735" t="s">
        <v>219</v>
      </c>
      <c r="B14735" t="s">
        <v>47</v>
      </c>
      <c r="C14735" t="s">
        <v>46</v>
      </c>
      <c r="D14735" t="s">
        <v>326</v>
      </c>
      <c r="E14735" t="s">
        <v>329</v>
      </c>
      <c r="F14735" t="s">
        <v>250</v>
      </c>
      <c r="G14735">
        <v>7084</v>
      </c>
      <c r="H14735" t="s">
        <v>234</v>
      </c>
      <c r="I14735" s="94">
        <v>6.7558289999999997E-3</v>
      </c>
      <c r="J14735" t="b">
        <v>1</v>
      </c>
    </row>
    <row r="14736" spans="1:10">
      <c r="A14736" t="s">
        <v>219</v>
      </c>
      <c r="B14736" t="s">
        <v>47</v>
      </c>
      <c r="C14736" t="s">
        <v>46</v>
      </c>
      <c r="D14736" t="s">
        <v>326</v>
      </c>
      <c r="E14736" t="s">
        <v>329</v>
      </c>
      <c r="F14736" t="s">
        <v>251</v>
      </c>
      <c r="G14736">
        <v>1184</v>
      </c>
      <c r="H14736" t="s">
        <v>234</v>
      </c>
      <c r="I14736" s="94">
        <v>1.12915E-3</v>
      </c>
      <c r="J14736" t="b">
        <v>1</v>
      </c>
    </row>
    <row r="14737" spans="1:10">
      <c r="A14737" t="s">
        <v>219</v>
      </c>
      <c r="B14737" t="s">
        <v>47</v>
      </c>
      <c r="C14737" t="s">
        <v>46</v>
      </c>
      <c r="D14737" t="s">
        <v>326</v>
      </c>
      <c r="E14737" t="s">
        <v>329</v>
      </c>
      <c r="F14737" t="s">
        <v>252</v>
      </c>
      <c r="G14737">
        <v>180</v>
      </c>
      <c r="H14737" t="s">
        <v>253</v>
      </c>
      <c r="I14737" s="94">
        <v>1.7166100000000001E-4</v>
      </c>
      <c r="J14737" t="b">
        <v>1</v>
      </c>
    </row>
    <row r="14738" spans="1:10">
      <c r="A14738" t="s">
        <v>219</v>
      </c>
      <c r="B14738" t="s">
        <v>47</v>
      </c>
      <c r="C14738" t="s">
        <v>46</v>
      </c>
      <c r="D14738" t="s">
        <v>326</v>
      </c>
      <c r="E14738" t="s">
        <v>329</v>
      </c>
      <c r="F14738" t="s">
        <v>254</v>
      </c>
      <c r="G14738">
        <v>770</v>
      </c>
      <c r="H14738" t="s">
        <v>253</v>
      </c>
      <c r="I14738" s="94">
        <v>7.3432900000000004E-4</v>
      </c>
      <c r="J14738" t="b">
        <v>1</v>
      </c>
    </row>
    <row r="14739" spans="1:10">
      <c r="A14739" t="s">
        <v>219</v>
      </c>
      <c r="B14739" t="s">
        <v>47</v>
      </c>
      <c r="C14739" t="s">
        <v>46</v>
      </c>
      <c r="D14739" t="s">
        <v>326</v>
      </c>
      <c r="E14739" t="s">
        <v>329</v>
      </c>
      <c r="F14739" t="s">
        <v>255</v>
      </c>
      <c r="G14739">
        <v>332</v>
      </c>
      <c r="H14739" t="s">
        <v>253</v>
      </c>
      <c r="I14739" s="94">
        <v>3.1661999999999999E-4</v>
      </c>
      <c r="J14739" t="b">
        <v>1</v>
      </c>
    </row>
    <row r="14740" spans="1:10">
      <c r="A14740" t="s">
        <v>219</v>
      </c>
      <c r="B14740" t="s">
        <v>47</v>
      </c>
      <c r="C14740" t="s">
        <v>46</v>
      </c>
      <c r="D14740" t="s">
        <v>326</v>
      </c>
      <c r="E14740" t="s">
        <v>329</v>
      </c>
      <c r="F14740" t="s">
        <v>256</v>
      </c>
      <c r="G14740">
        <v>0</v>
      </c>
      <c r="J14740" t="b">
        <v>1</v>
      </c>
    </row>
    <row r="14741" spans="1:10">
      <c r="A14741" t="s">
        <v>219</v>
      </c>
      <c r="B14741" t="s">
        <v>47</v>
      </c>
      <c r="C14741" t="s">
        <v>46</v>
      </c>
      <c r="D14741" t="s">
        <v>326</v>
      </c>
      <c r="E14741" t="s">
        <v>329</v>
      </c>
      <c r="F14741" t="s">
        <v>257</v>
      </c>
      <c r="G14741">
        <v>0</v>
      </c>
      <c r="J14741" t="b">
        <v>1</v>
      </c>
    </row>
    <row r="14742" spans="1:10">
      <c r="A14742" t="s">
        <v>219</v>
      </c>
      <c r="B14742" t="s">
        <v>47</v>
      </c>
      <c r="C14742" t="s">
        <v>46</v>
      </c>
      <c r="D14742" t="s">
        <v>326</v>
      </c>
      <c r="E14742" t="s">
        <v>329</v>
      </c>
      <c r="F14742" t="s">
        <v>258</v>
      </c>
      <c r="G14742">
        <v>0</v>
      </c>
      <c r="J14742" t="b">
        <v>1</v>
      </c>
    </row>
    <row r="14743" spans="1:10">
      <c r="A14743" t="s">
        <v>219</v>
      </c>
      <c r="B14743" t="s">
        <v>47</v>
      </c>
      <c r="C14743" t="s">
        <v>46</v>
      </c>
      <c r="D14743" t="s">
        <v>326</v>
      </c>
      <c r="E14743" t="s">
        <v>329</v>
      </c>
      <c r="F14743" t="s">
        <v>259</v>
      </c>
      <c r="G14743">
        <v>0</v>
      </c>
      <c r="J14743" t="b">
        <v>1</v>
      </c>
    </row>
    <row r="14744" spans="1:10">
      <c r="A14744" t="s">
        <v>219</v>
      </c>
      <c r="B14744" t="s">
        <v>47</v>
      </c>
      <c r="C14744" t="s">
        <v>46</v>
      </c>
      <c r="D14744" t="s">
        <v>326</v>
      </c>
      <c r="E14744" t="s">
        <v>330</v>
      </c>
      <c r="F14744" t="s">
        <v>228</v>
      </c>
      <c r="G14744">
        <v>1</v>
      </c>
      <c r="J14744" t="b">
        <v>1</v>
      </c>
    </row>
    <row r="14745" spans="1:10">
      <c r="A14745" t="s">
        <v>219</v>
      </c>
      <c r="B14745" t="s">
        <v>47</v>
      </c>
      <c r="C14745" t="s">
        <v>46</v>
      </c>
      <c r="D14745" t="s">
        <v>326</v>
      </c>
      <c r="E14745" t="s">
        <v>330</v>
      </c>
      <c r="F14745" t="s">
        <v>229</v>
      </c>
      <c r="G14745">
        <v>455096</v>
      </c>
      <c r="H14745" t="s">
        <v>230</v>
      </c>
      <c r="I14745" s="94">
        <v>0.43401336699999998</v>
      </c>
      <c r="J14745" t="b">
        <v>1</v>
      </c>
    </row>
    <row r="14746" spans="1:10">
      <c r="A14746" t="s">
        <v>219</v>
      </c>
      <c r="B14746" t="s">
        <v>47</v>
      </c>
      <c r="C14746" t="s">
        <v>46</v>
      </c>
      <c r="D14746" t="s">
        <v>326</v>
      </c>
      <c r="E14746" t="s">
        <v>330</v>
      </c>
      <c r="F14746" t="s">
        <v>231</v>
      </c>
      <c r="G14746">
        <v>455096</v>
      </c>
      <c r="H14746" t="s">
        <v>230</v>
      </c>
      <c r="I14746" s="94">
        <v>0.43401336699999998</v>
      </c>
      <c r="J14746" t="b">
        <v>1</v>
      </c>
    </row>
    <row r="14747" spans="1:10">
      <c r="A14747" t="s">
        <v>219</v>
      </c>
      <c r="B14747" t="s">
        <v>47</v>
      </c>
      <c r="C14747" t="s">
        <v>46</v>
      </c>
      <c r="D14747" t="s">
        <v>326</v>
      </c>
      <c r="E14747" t="s">
        <v>330</v>
      </c>
      <c r="F14747" t="s">
        <v>232</v>
      </c>
      <c r="G14747">
        <v>0</v>
      </c>
      <c r="H14747" t="s">
        <v>230</v>
      </c>
      <c r="I14747" s="94">
        <v>0</v>
      </c>
      <c r="J14747" t="b">
        <v>1</v>
      </c>
    </row>
    <row r="14748" spans="1:10">
      <c r="A14748" t="s">
        <v>219</v>
      </c>
      <c r="B14748" t="s">
        <v>47</v>
      </c>
      <c r="C14748" t="s">
        <v>46</v>
      </c>
      <c r="D14748" t="s">
        <v>326</v>
      </c>
      <c r="E14748" t="s">
        <v>330</v>
      </c>
      <c r="F14748" t="s">
        <v>233</v>
      </c>
      <c r="G14748">
        <v>282</v>
      </c>
      <c r="H14748" t="s">
        <v>234</v>
      </c>
      <c r="I14748" s="94">
        <v>2.68936E-4</v>
      </c>
      <c r="J14748" t="b">
        <v>1</v>
      </c>
    </row>
    <row r="14749" spans="1:10">
      <c r="A14749" t="s">
        <v>219</v>
      </c>
      <c r="B14749" t="s">
        <v>47</v>
      </c>
      <c r="C14749" t="s">
        <v>46</v>
      </c>
      <c r="D14749" t="s">
        <v>326</v>
      </c>
      <c r="E14749" t="s">
        <v>330</v>
      </c>
      <c r="F14749" t="s">
        <v>235</v>
      </c>
      <c r="G14749">
        <v>0.60166902575317471</v>
      </c>
      <c r="J14749" t="b">
        <v>1</v>
      </c>
    </row>
    <row r="14750" spans="1:10">
      <c r="A14750" t="s">
        <v>219</v>
      </c>
      <c r="B14750" t="s">
        <v>47</v>
      </c>
      <c r="C14750" t="s">
        <v>46</v>
      </c>
      <c r="D14750" t="s">
        <v>326</v>
      </c>
      <c r="E14750" t="s">
        <v>330</v>
      </c>
      <c r="F14750" t="s">
        <v>236</v>
      </c>
      <c r="G14750">
        <v>71</v>
      </c>
      <c r="J14750" t="b">
        <v>1</v>
      </c>
    </row>
    <row r="14751" spans="1:10">
      <c r="A14751" t="s">
        <v>219</v>
      </c>
      <c r="B14751" t="s">
        <v>47</v>
      </c>
      <c r="C14751" t="s">
        <v>46</v>
      </c>
      <c r="D14751" t="s">
        <v>326</v>
      </c>
      <c r="E14751" t="s">
        <v>330</v>
      </c>
      <c r="F14751" t="s">
        <v>237</v>
      </c>
      <c r="G14751">
        <v>1</v>
      </c>
      <c r="J14751" t="b">
        <v>1</v>
      </c>
    </row>
    <row r="14752" spans="1:10">
      <c r="A14752" t="s">
        <v>219</v>
      </c>
      <c r="B14752" t="s">
        <v>47</v>
      </c>
      <c r="C14752" t="s">
        <v>46</v>
      </c>
      <c r="D14752" t="s">
        <v>326</v>
      </c>
      <c r="E14752" t="s">
        <v>330</v>
      </c>
      <c r="F14752" t="s">
        <v>238</v>
      </c>
      <c r="G14752">
        <v>24</v>
      </c>
      <c r="H14752" t="s">
        <v>230</v>
      </c>
      <c r="I14752" s="94">
        <v>2.2887999999999998E-5</v>
      </c>
      <c r="J14752" t="b">
        <v>1</v>
      </c>
    </row>
    <row r="14753" spans="1:10">
      <c r="A14753" t="s">
        <v>219</v>
      </c>
      <c r="B14753" t="s">
        <v>47</v>
      </c>
      <c r="C14753" t="s">
        <v>46</v>
      </c>
      <c r="D14753" t="s">
        <v>326</v>
      </c>
      <c r="E14753" t="s">
        <v>330</v>
      </c>
      <c r="F14753" t="s">
        <v>239</v>
      </c>
      <c r="G14753">
        <v>0</v>
      </c>
      <c r="H14753" t="s">
        <v>234</v>
      </c>
      <c r="I14753" s="94">
        <v>0</v>
      </c>
      <c r="J14753" t="b">
        <v>1</v>
      </c>
    </row>
    <row r="14754" spans="1:10">
      <c r="A14754" t="s">
        <v>219</v>
      </c>
      <c r="B14754" t="s">
        <v>47</v>
      </c>
      <c r="C14754" t="s">
        <v>46</v>
      </c>
      <c r="D14754" t="s">
        <v>326</v>
      </c>
      <c r="E14754" t="s">
        <v>330</v>
      </c>
      <c r="F14754" t="s">
        <v>240</v>
      </c>
      <c r="G14754">
        <v>1728</v>
      </c>
      <c r="J14754" t="b">
        <v>1</v>
      </c>
    </row>
    <row r="14755" spans="1:10">
      <c r="A14755" t="s">
        <v>219</v>
      </c>
      <c r="B14755" t="s">
        <v>47</v>
      </c>
      <c r="C14755" t="s">
        <v>46</v>
      </c>
      <c r="D14755" t="s">
        <v>326</v>
      </c>
      <c r="E14755" t="s">
        <v>330</v>
      </c>
      <c r="F14755" t="s">
        <v>241</v>
      </c>
      <c r="G14755">
        <v>1</v>
      </c>
      <c r="J14755" t="b">
        <v>1</v>
      </c>
    </row>
    <row r="14756" spans="1:10">
      <c r="A14756" t="s">
        <v>219</v>
      </c>
      <c r="B14756" t="s">
        <v>47</v>
      </c>
      <c r="C14756" t="s">
        <v>46</v>
      </c>
      <c r="D14756" t="s">
        <v>326</v>
      </c>
      <c r="E14756" t="s">
        <v>330</v>
      </c>
      <c r="F14756" t="s">
        <v>242</v>
      </c>
      <c r="G14756">
        <v>2.294</v>
      </c>
      <c r="H14756" t="s">
        <v>223</v>
      </c>
      <c r="J14756" t="b">
        <v>1</v>
      </c>
    </row>
    <row r="14757" spans="1:10">
      <c r="A14757" t="s">
        <v>219</v>
      </c>
      <c r="B14757" t="s">
        <v>47</v>
      </c>
      <c r="C14757" t="s">
        <v>46</v>
      </c>
      <c r="D14757" t="s">
        <v>326</v>
      </c>
      <c r="E14757" t="s">
        <v>330</v>
      </c>
      <c r="F14757" t="s">
        <v>243</v>
      </c>
      <c r="G14757">
        <v>19190</v>
      </c>
      <c r="J14757" t="b">
        <v>1</v>
      </c>
    </row>
    <row r="14758" spans="1:10">
      <c r="A14758" t="s">
        <v>219</v>
      </c>
      <c r="B14758" t="s">
        <v>47</v>
      </c>
      <c r="C14758" t="s">
        <v>46</v>
      </c>
      <c r="D14758" t="s">
        <v>326</v>
      </c>
      <c r="E14758" t="s">
        <v>330</v>
      </c>
      <c r="F14758" t="s">
        <v>244</v>
      </c>
      <c r="G14758">
        <v>3.7999999999999999E-2</v>
      </c>
      <c r="H14758" t="s">
        <v>223</v>
      </c>
      <c r="J14758" t="b">
        <v>1</v>
      </c>
    </row>
    <row r="14759" spans="1:10">
      <c r="A14759" t="s">
        <v>219</v>
      </c>
      <c r="B14759" t="s">
        <v>47</v>
      </c>
      <c r="C14759" t="s">
        <v>46</v>
      </c>
      <c r="D14759" t="s">
        <v>326</v>
      </c>
      <c r="E14759" t="s">
        <v>330</v>
      </c>
      <c r="F14759" t="s">
        <v>245</v>
      </c>
      <c r="G14759">
        <v>0</v>
      </c>
      <c r="J14759" t="b">
        <v>1</v>
      </c>
    </row>
    <row r="14760" spans="1:10">
      <c r="A14760" t="s">
        <v>219</v>
      </c>
      <c r="B14760" t="s">
        <v>47</v>
      </c>
      <c r="C14760" t="s">
        <v>46</v>
      </c>
      <c r="D14760" t="s">
        <v>326</v>
      </c>
      <c r="E14760" t="s">
        <v>330</v>
      </c>
      <c r="F14760" t="s">
        <v>246</v>
      </c>
      <c r="G14760">
        <v>0</v>
      </c>
      <c r="J14760" t="b">
        <v>1</v>
      </c>
    </row>
    <row r="14761" spans="1:10">
      <c r="A14761" t="s">
        <v>219</v>
      </c>
      <c r="B14761" t="s">
        <v>47</v>
      </c>
      <c r="C14761" t="s">
        <v>46</v>
      </c>
      <c r="D14761" t="s">
        <v>326</v>
      </c>
      <c r="E14761" t="s">
        <v>330</v>
      </c>
      <c r="F14761" t="s">
        <v>247</v>
      </c>
      <c r="G14761">
        <v>0</v>
      </c>
      <c r="J14761" t="b">
        <v>1</v>
      </c>
    </row>
    <row r="14762" spans="1:10">
      <c r="A14762" t="s">
        <v>219</v>
      </c>
      <c r="B14762" t="s">
        <v>47</v>
      </c>
      <c r="C14762" t="s">
        <v>46</v>
      </c>
      <c r="D14762" t="s">
        <v>326</v>
      </c>
      <c r="E14762" t="s">
        <v>330</v>
      </c>
      <c r="F14762" t="s">
        <v>248</v>
      </c>
      <c r="G14762">
        <v>176</v>
      </c>
      <c r="H14762" t="s">
        <v>230</v>
      </c>
      <c r="I14762" s="94">
        <v>1.6784699999999999E-4</v>
      </c>
      <c r="J14762" t="b">
        <v>1</v>
      </c>
    </row>
    <row r="14763" spans="1:10">
      <c r="A14763" t="s">
        <v>219</v>
      </c>
      <c r="B14763" t="s">
        <v>47</v>
      </c>
      <c r="C14763" t="s">
        <v>46</v>
      </c>
      <c r="D14763" t="s">
        <v>326</v>
      </c>
      <c r="E14763" t="s">
        <v>330</v>
      </c>
      <c r="F14763" t="s">
        <v>249</v>
      </c>
      <c r="G14763">
        <v>168</v>
      </c>
      <c r="H14763" t="s">
        <v>234</v>
      </c>
      <c r="I14763" s="94">
        <v>1.6021699999999999E-4</v>
      </c>
      <c r="J14763" t="b">
        <v>1</v>
      </c>
    </row>
    <row r="14764" spans="1:10">
      <c r="A14764" t="s">
        <v>219</v>
      </c>
      <c r="B14764" t="s">
        <v>47</v>
      </c>
      <c r="C14764" t="s">
        <v>46</v>
      </c>
      <c r="D14764" t="s">
        <v>326</v>
      </c>
      <c r="E14764" t="s">
        <v>330</v>
      </c>
      <c r="F14764" t="s">
        <v>250</v>
      </c>
      <c r="G14764">
        <v>18</v>
      </c>
      <c r="H14764" t="s">
        <v>234</v>
      </c>
      <c r="I14764" s="94">
        <v>1.7166000000000001E-5</v>
      </c>
      <c r="J14764" t="b">
        <v>1</v>
      </c>
    </row>
    <row r="14765" spans="1:10">
      <c r="A14765" t="s">
        <v>219</v>
      </c>
      <c r="B14765" t="s">
        <v>47</v>
      </c>
      <c r="C14765" t="s">
        <v>46</v>
      </c>
      <c r="D14765" t="s">
        <v>326</v>
      </c>
      <c r="E14765" t="s">
        <v>330</v>
      </c>
      <c r="F14765" t="s">
        <v>251</v>
      </c>
      <c r="G14765">
        <v>96</v>
      </c>
      <c r="H14765" t="s">
        <v>234</v>
      </c>
      <c r="I14765" s="94">
        <v>9.1552999999999996E-5</v>
      </c>
      <c r="J14765" t="b">
        <v>1</v>
      </c>
    </row>
    <row r="14766" spans="1:10">
      <c r="A14766" t="s">
        <v>219</v>
      </c>
      <c r="B14766" t="s">
        <v>47</v>
      </c>
      <c r="C14766" t="s">
        <v>46</v>
      </c>
      <c r="D14766" t="s">
        <v>326</v>
      </c>
      <c r="E14766" t="s">
        <v>330</v>
      </c>
      <c r="F14766" t="s">
        <v>252</v>
      </c>
      <c r="G14766">
        <v>51</v>
      </c>
      <c r="H14766" t="s">
        <v>253</v>
      </c>
      <c r="I14766" s="94">
        <v>4.8637000000000002E-5</v>
      </c>
      <c r="J14766" t="b">
        <v>1</v>
      </c>
    </row>
    <row r="14767" spans="1:10">
      <c r="A14767" t="s">
        <v>219</v>
      </c>
      <c r="B14767" t="s">
        <v>47</v>
      </c>
      <c r="C14767" t="s">
        <v>46</v>
      </c>
      <c r="D14767" t="s">
        <v>326</v>
      </c>
      <c r="E14767" t="s">
        <v>330</v>
      </c>
      <c r="F14767" t="s">
        <v>254</v>
      </c>
      <c r="G14767">
        <v>20501</v>
      </c>
      <c r="H14767" t="s">
        <v>253</v>
      </c>
      <c r="I14767" s="94">
        <v>1.9551276999999999E-2</v>
      </c>
      <c r="J14767" t="b">
        <v>1</v>
      </c>
    </row>
    <row r="14768" spans="1:10">
      <c r="A14768" t="s">
        <v>219</v>
      </c>
      <c r="B14768" t="s">
        <v>47</v>
      </c>
      <c r="C14768" t="s">
        <v>46</v>
      </c>
      <c r="D14768" t="s">
        <v>326</v>
      </c>
      <c r="E14768" t="s">
        <v>330</v>
      </c>
      <c r="F14768" t="s">
        <v>255</v>
      </c>
      <c r="G14768">
        <v>11511</v>
      </c>
      <c r="H14768" t="s">
        <v>253</v>
      </c>
      <c r="I14768" s="94">
        <v>1.0977745000000001E-2</v>
      </c>
      <c r="J14768" t="b">
        <v>1</v>
      </c>
    </row>
    <row r="14769" spans="1:10">
      <c r="A14769" t="s">
        <v>219</v>
      </c>
      <c r="B14769" t="s">
        <v>47</v>
      </c>
      <c r="C14769" t="s">
        <v>46</v>
      </c>
      <c r="D14769" t="s">
        <v>326</v>
      </c>
      <c r="E14769" t="s">
        <v>330</v>
      </c>
      <c r="F14769" t="s">
        <v>256</v>
      </c>
      <c r="G14769">
        <v>51</v>
      </c>
      <c r="J14769" t="b">
        <v>1</v>
      </c>
    </row>
    <row r="14770" spans="1:10">
      <c r="A14770" t="s">
        <v>219</v>
      </c>
      <c r="B14770" t="s">
        <v>47</v>
      </c>
      <c r="C14770" t="s">
        <v>46</v>
      </c>
      <c r="D14770" t="s">
        <v>326</v>
      </c>
      <c r="E14770" t="s">
        <v>330</v>
      </c>
      <c r="F14770" t="s">
        <v>257</v>
      </c>
      <c r="G14770">
        <v>51</v>
      </c>
      <c r="J14770" t="b">
        <v>1</v>
      </c>
    </row>
    <row r="14771" spans="1:10">
      <c r="A14771" t="s">
        <v>219</v>
      </c>
      <c r="B14771" t="s">
        <v>47</v>
      </c>
      <c r="C14771" t="s">
        <v>46</v>
      </c>
      <c r="D14771" t="s">
        <v>326</v>
      </c>
      <c r="E14771" t="s">
        <v>330</v>
      </c>
      <c r="F14771" t="s">
        <v>258</v>
      </c>
      <c r="G14771">
        <v>0</v>
      </c>
      <c r="J14771" t="b">
        <v>1</v>
      </c>
    </row>
    <row r="14772" spans="1:10">
      <c r="A14772" t="s">
        <v>219</v>
      </c>
      <c r="B14772" t="s">
        <v>47</v>
      </c>
      <c r="C14772" t="s">
        <v>46</v>
      </c>
      <c r="D14772" t="s">
        <v>326</v>
      </c>
      <c r="E14772" t="s">
        <v>330</v>
      </c>
      <c r="F14772" t="s">
        <v>259</v>
      </c>
      <c r="G14772">
        <v>0</v>
      </c>
      <c r="J14772" t="b">
        <v>1</v>
      </c>
    </row>
    <row r="14773" spans="1:10">
      <c r="A14773" t="s">
        <v>219</v>
      </c>
      <c r="B14773" t="s">
        <v>47</v>
      </c>
      <c r="C14773" t="s">
        <v>46</v>
      </c>
      <c r="D14773" t="s">
        <v>326</v>
      </c>
      <c r="E14773" t="s">
        <v>331</v>
      </c>
      <c r="F14773" t="s">
        <v>228</v>
      </c>
      <c r="G14773">
        <v>1</v>
      </c>
      <c r="J14773" t="b">
        <v>1</v>
      </c>
    </row>
    <row r="14774" spans="1:10">
      <c r="A14774" t="s">
        <v>219</v>
      </c>
      <c r="B14774" t="s">
        <v>47</v>
      </c>
      <c r="C14774" t="s">
        <v>46</v>
      </c>
      <c r="D14774" t="s">
        <v>326</v>
      </c>
      <c r="E14774" t="s">
        <v>331</v>
      </c>
      <c r="F14774" t="s">
        <v>229</v>
      </c>
      <c r="G14774">
        <v>287988</v>
      </c>
      <c r="H14774" t="s">
        <v>230</v>
      </c>
      <c r="I14774" s="94">
        <v>0.27464675900000002</v>
      </c>
      <c r="J14774" t="b">
        <v>1</v>
      </c>
    </row>
    <row r="14775" spans="1:10">
      <c r="A14775" t="s">
        <v>219</v>
      </c>
      <c r="B14775" t="s">
        <v>47</v>
      </c>
      <c r="C14775" t="s">
        <v>46</v>
      </c>
      <c r="D14775" t="s">
        <v>326</v>
      </c>
      <c r="E14775" t="s">
        <v>331</v>
      </c>
      <c r="F14775" t="s">
        <v>231</v>
      </c>
      <c r="G14775">
        <v>287988</v>
      </c>
      <c r="H14775" t="s">
        <v>230</v>
      </c>
      <c r="I14775" s="94">
        <v>0.27464675900000002</v>
      </c>
      <c r="J14775" t="b">
        <v>1</v>
      </c>
    </row>
    <row r="14776" spans="1:10">
      <c r="A14776" t="s">
        <v>219</v>
      </c>
      <c r="B14776" t="s">
        <v>47</v>
      </c>
      <c r="C14776" t="s">
        <v>46</v>
      </c>
      <c r="D14776" t="s">
        <v>326</v>
      </c>
      <c r="E14776" t="s">
        <v>331</v>
      </c>
      <c r="F14776" t="s">
        <v>232</v>
      </c>
      <c r="G14776">
        <v>0</v>
      </c>
      <c r="H14776" t="s">
        <v>230</v>
      </c>
      <c r="I14776" s="94">
        <v>0</v>
      </c>
      <c r="J14776" t="b">
        <v>1</v>
      </c>
    </row>
    <row r="14777" spans="1:10">
      <c r="A14777" t="s">
        <v>219</v>
      </c>
      <c r="B14777" t="s">
        <v>47</v>
      </c>
      <c r="C14777" t="s">
        <v>46</v>
      </c>
      <c r="D14777" t="s">
        <v>326</v>
      </c>
      <c r="E14777" t="s">
        <v>331</v>
      </c>
      <c r="F14777" t="s">
        <v>233</v>
      </c>
      <c r="G14777">
        <v>329</v>
      </c>
      <c r="H14777" t="s">
        <v>234</v>
      </c>
      <c r="I14777" s="94">
        <v>3.1375899999999999E-4</v>
      </c>
      <c r="J14777" t="b">
        <v>1</v>
      </c>
    </row>
    <row r="14778" spans="1:10">
      <c r="A14778" t="s">
        <v>219</v>
      </c>
      <c r="B14778" t="s">
        <v>47</v>
      </c>
      <c r="C14778" t="s">
        <v>46</v>
      </c>
      <c r="D14778" t="s">
        <v>326</v>
      </c>
      <c r="E14778" t="s">
        <v>331</v>
      </c>
      <c r="F14778" t="s">
        <v>235</v>
      </c>
      <c r="G14778">
        <v>0.25629992440642491</v>
      </c>
      <c r="J14778" t="b">
        <v>1</v>
      </c>
    </row>
    <row r="14779" spans="1:10">
      <c r="A14779" t="s">
        <v>219</v>
      </c>
      <c r="B14779" t="s">
        <v>47</v>
      </c>
      <c r="C14779" t="s">
        <v>46</v>
      </c>
      <c r="D14779" t="s">
        <v>326</v>
      </c>
      <c r="E14779" t="s">
        <v>331</v>
      </c>
      <c r="F14779" t="s">
        <v>236</v>
      </c>
      <c r="G14779">
        <v>6</v>
      </c>
      <c r="J14779" t="b">
        <v>1</v>
      </c>
    </row>
    <row r="14780" spans="1:10">
      <c r="A14780" t="s">
        <v>219</v>
      </c>
      <c r="B14780" t="s">
        <v>47</v>
      </c>
      <c r="C14780" t="s">
        <v>46</v>
      </c>
      <c r="D14780" t="s">
        <v>326</v>
      </c>
      <c r="E14780" t="s">
        <v>331</v>
      </c>
      <c r="F14780" t="s">
        <v>237</v>
      </c>
      <c r="G14780">
        <v>15301</v>
      </c>
      <c r="J14780" t="b">
        <v>1</v>
      </c>
    </row>
    <row r="14781" spans="1:10">
      <c r="A14781" t="s">
        <v>219</v>
      </c>
      <c r="B14781" t="s">
        <v>47</v>
      </c>
      <c r="C14781" t="s">
        <v>46</v>
      </c>
      <c r="D14781" t="s">
        <v>326</v>
      </c>
      <c r="E14781" t="s">
        <v>331</v>
      </c>
      <c r="F14781" t="s">
        <v>238</v>
      </c>
      <c r="G14781">
        <v>1016659</v>
      </c>
      <c r="H14781" t="s">
        <v>230</v>
      </c>
      <c r="I14781" s="94">
        <v>0.96956157700000001</v>
      </c>
      <c r="J14781" t="b">
        <v>1</v>
      </c>
    </row>
    <row r="14782" spans="1:10">
      <c r="A14782" t="s">
        <v>219</v>
      </c>
      <c r="B14782" t="s">
        <v>47</v>
      </c>
      <c r="C14782" t="s">
        <v>46</v>
      </c>
      <c r="D14782" t="s">
        <v>326</v>
      </c>
      <c r="E14782" t="s">
        <v>331</v>
      </c>
      <c r="F14782" t="s">
        <v>239</v>
      </c>
      <c r="G14782">
        <v>0</v>
      </c>
      <c r="H14782" t="s">
        <v>234</v>
      </c>
      <c r="I14782" s="94">
        <v>0</v>
      </c>
      <c r="J14782" t="b">
        <v>1</v>
      </c>
    </row>
    <row r="14783" spans="1:10">
      <c r="A14783" t="s">
        <v>219</v>
      </c>
      <c r="B14783" t="s">
        <v>47</v>
      </c>
      <c r="C14783" t="s">
        <v>46</v>
      </c>
      <c r="D14783" t="s">
        <v>326</v>
      </c>
      <c r="E14783" t="s">
        <v>331</v>
      </c>
      <c r="F14783" t="s">
        <v>240</v>
      </c>
      <c r="G14783">
        <v>51707</v>
      </c>
      <c r="J14783" t="b">
        <v>1</v>
      </c>
    </row>
    <row r="14784" spans="1:10">
      <c r="A14784" t="s">
        <v>219</v>
      </c>
      <c r="B14784" t="s">
        <v>47</v>
      </c>
      <c r="C14784" t="s">
        <v>46</v>
      </c>
      <c r="D14784" t="s">
        <v>326</v>
      </c>
      <c r="E14784" t="s">
        <v>331</v>
      </c>
      <c r="F14784" t="s">
        <v>241</v>
      </c>
      <c r="G14784">
        <v>6573</v>
      </c>
      <c r="J14784" t="b">
        <v>1</v>
      </c>
    </row>
    <row r="14785" spans="1:10">
      <c r="A14785" t="s">
        <v>219</v>
      </c>
      <c r="B14785" t="s">
        <v>47</v>
      </c>
      <c r="C14785" t="s">
        <v>46</v>
      </c>
      <c r="D14785" t="s">
        <v>326</v>
      </c>
      <c r="E14785" t="s">
        <v>331</v>
      </c>
      <c r="F14785" t="s">
        <v>242</v>
      </c>
      <c r="G14785">
        <v>0.86499999999999999</v>
      </c>
      <c r="H14785" t="s">
        <v>223</v>
      </c>
      <c r="J14785" t="b">
        <v>1</v>
      </c>
    </row>
    <row r="14786" spans="1:10">
      <c r="A14786" t="s">
        <v>219</v>
      </c>
      <c r="B14786" t="s">
        <v>47</v>
      </c>
      <c r="C14786" t="s">
        <v>46</v>
      </c>
      <c r="D14786" t="s">
        <v>326</v>
      </c>
      <c r="E14786" t="s">
        <v>331</v>
      </c>
      <c r="F14786" t="s">
        <v>243</v>
      </c>
      <c r="G14786">
        <v>934843586</v>
      </c>
      <c r="J14786" t="b">
        <v>1</v>
      </c>
    </row>
    <row r="14787" spans="1:10">
      <c r="A14787" t="s">
        <v>219</v>
      </c>
      <c r="B14787" t="s">
        <v>47</v>
      </c>
      <c r="C14787" t="s">
        <v>46</v>
      </c>
      <c r="D14787" t="s">
        <v>326</v>
      </c>
      <c r="E14787" t="s">
        <v>331</v>
      </c>
      <c r="F14787" t="s">
        <v>244</v>
      </c>
      <c r="G14787">
        <v>1.4999999999999999E-2</v>
      </c>
      <c r="H14787" t="s">
        <v>223</v>
      </c>
      <c r="J14787" t="b">
        <v>1</v>
      </c>
    </row>
    <row r="14788" spans="1:10">
      <c r="A14788" t="s">
        <v>219</v>
      </c>
      <c r="B14788" t="s">
        <v>47</v>
      </c>
      <c r="C14788" t="s">
        <v>46</v>
      </c>
      <c r="D14788" t="s">
        <v>326</v>
      </c>
      <c r="E14788" t="s">
        <v>331</v>
      </c>
      <c r="F14788" t="s">
        <v>245</v>
      </c>
      <c r="G14788">
        <v>0</v>
      </c>
      <c r="J14788" t="b">
        <v>1</v>
      </c>
    </row>
    <row r="14789" spans="1:10">
      <c r="A14789" t="s">
        <v>219</v>
      </c>
      <c r="B14789" t="s">
        <v>47</v>
      </c>
      <c r="C14789" t="s">
        <v>46</v>
      </c>
      <c r="D14789" t="s">
        <v>326</v>
      </c>
      <c r="E14789" t="s">
        <v>331</v>
      </c>
      <c r="F14789" t="s">
        <v>246</v>
      </c>
      <c r="G14789">
        <v>0</v>
      </c>
      <c r="J14789" t="b">
        <v>1</v>
      </c>
    </row>
    <row r="14790" spans="1:10">
      <c r="A14790" t="s">
        <v>219</v>
      </c>
      <c r="B14790" t="s">
        <v>47</v>
      </c>
      <c r="C14790" t="s">
        <v>46</v>
      </c>
      <c r="D14790" t="s">
        <v>326</v>
      </c>
      <c r="E14790" t="s">
        <v>331</v>
      </c>
      <c r="F14790" t="s">
        <v>247</v>
      </c>
      <c r="G14790">
        <v>0</v>
      </c>
      <c r="J14790" t="b">
        <v>1</v>
      </c>
    </row>
    <row r="14791" spans="1:10">
      <c r="A14791" t="s">
        <v>219</v>
      </c>
      <c r="B14791" t="s">
        <v>47</v>
      </c>
      <c r="C14791" t="s">
        <v>46</v>
      </c>
      <c r="D14791" t="s">
        <v>326</v>
      </c>
      <c r="E14791" t="s">
        <v>331</v>
      </c>
      <c r="F14791" t="s">
        <v>248</v>
      </c>
      <c r="G14791">
        <v>176</v>
      </c>
      <c r="H14791" t="s">
        <v>230</v>
      </c>
      <c r="I14791" s="94">
        <v>1.6784699999999999E-4</v>
      </c>
      <c r="J14791" t="b">
        <v>1</v>
      </c>
    </row>
    <row r="14792" spans="1:10">
      <c r="A14792" t="s">
        <v>219</v>
      </c>
      <c r="B14792" t="s">
        <v>47</v>
      </c>
      <c r="C14792" t="s">
        <v>46</v>
      </c>
      <c r="D14792" t="s">
        <v>326</v>
      </c>
      <c r="E14792" t="s">
        <v>331</v>
      </c>
      <c r="F14792" t="s">
        <v>249</v>
      </c>
      <c r="G14792">
        <v>168</v>
      </c>
      <c r="H14792" t="s">
        <v>234</v>
      </c>
      <c r="I14792" s="94">
        <v>1.6021699999999999E-4</v>
      </c>
      <c r="J14792" t="b">
        <v>1</v>
      </c>
    </row>
    <row r="14793" spans="1:10">
      <c r="A14793" t="s">
        <v>219</v>
      </c>
      <c r="B14793" t="s">
        <v>47</v>
      </c>
      <c r="C14793" t="s">
        <v>46</v>
      </c>
      <c r="D14793" t="s">
        <v>326</v>
      </c>
      <c r="E14793" t="s">
        <v>331</v>
      </c>
      <c r="F14793" t="s">
        <v>250</v>
      </c>
      <c r="G14793">
        <v>25</v>
      </c>
      <c r="H14793" t="s">
        <v>234</v>
      </c>
      <c r="I14793" s="94">
        <v>2.3842E-5</v>
      </c>
      <c r="J14793" t="b">
        <v>1</v>
      </c>
    </row>
    <row r="14794" spans="1:10">
      <c r="A14794" t="s">
        <v>219</v>
      </c>
      <c r="B14794" t="s">
        <v>47</v>
      </c>
      <c r="C14794" t="s">
        <v>46</v>
      </c>
      <c r="D14794" t="s">
        <v>326</v>
      </c>
      <c r="E14794" t="s">
        <v>331</v>
      </c>
      <c r="F14794" t="s">
        <v>251</v>
      </c>
      <c r="G14794">
        <v>136</v>
      </c>
      <c r="H14794" t="s">
        <v>234</v>
      </c>
      <c r="I14794" s="94">
        <v>1.2970000000000001E-4</v>
      </c>
      <c r="J14794" t="b">
        <v>1</v>
      </c>
    </row>
    <row r="14795" spans="1:10">
      <c r="A14795" t="s">
        <v>219</v>
      </c>
      <c r="B14795" t="s">
        <v>47</v>
      </c>
      <c r="C14795" t="s">
        <v>46</v>
      </c>
      <c r="D14795" t="s">
        <v>326</v>
      </c>
      <c r="E14795" t="s">
        <v>331</v>
      </c>
      <c r="F14795" t="s">
        <v>252</v>
      </c>
      <c r="G14795">
        <v>315853</v>
      </c>
      <c r="H14795" t="s">
        <v>253</v>
      </c>
      <c r="I14795" s="94">
        <v>0.30122089400000002</v>
      </c>
      <c r="J14795" t="b">
        <v>1</v>
      </c>
    </row>
    <row r="14796" spans="1:10">
      <c r="A14796" t="s">
        <v>219</v>
      </c>
      <c r="B14796" t="s">
        <v>47</v>
      </c>
      <c r="C14796" t="s">
        <v>46</v>
      </c>
      <c r="D14796" t="s">
        <v>326</v>
      </c>
      <c r="E14796" t="s">
        <v>331</v>
      </c>
      <c r="F14796" t="s">
        <v>254</v>
      </c>
      <c r="G14796">
        <v>379022</v>
      </c>
      <c r="H14796" t="s">
        <v>253</v>
      </c>
      <c r="I14796" s="94">
        <v>0.361463547</v>
      </c>
      <c r="J14796" t="b">
        <v>1</v>
      </c>
    </row>
    <row r="14797" spans="1:10">
      <c r="A14797" t="s">
        <v>219</v>
      </c>
      <c r="B14797" t="s">
        <v>47</v>
      </c>
      <c r="C14797" t="s">
        <v>46</v>
      </c>
      <c r="D14797" t="s">
        <v>326</v>
      </c>
      <c r="E14797" t="s">
        <v>331</v>
      </c>
      <c r="F14797" t="s">
        <v>255</v>
      </c>
      <c r="G14797">
        <v>379022</v>
      </c>
      <c r="H14797" t="s">
        <v>253</v>
      </c>
      <c r="I14797" s="94">
        <v>0.361463547</v>
      </c>
      <c r="J14797" t="b">
        <v>1</v>
      </c>
    </row>
    <row r="14798" spans="1:10">
      <c r="A14798" t="s">
        <v>219</v>
      </c>
      <c r="B14798" t="s">
        <v>47</v>
      </c>
      <c r="C14798" t="s">
        <v>46</v>
      </c>
      <c r="D14798" t="s">
        <v>326</v>
      </c>
      <c r="E14798" t="s">
        <v>331</v>
      </c>
      <c r="F14798" t="s">
        <v>256</v>
      </c>
      <c r="G14798">
        <v>51.997870074547393</v>
      </c>
      <c r="J14798" t="b">
        <v>1</v>
      </c>
    </row>
    <row r="14799" spans="1:10">
      <c r="A14799" t="s">
        <v>219</v>
      </c>
      <c r="B14799" t="s">
        <v>47</v>
      </c>
      <c r="C14799" t="s">
        <v>46</v>
      </c>
      <c r="D14799" t="s">
        <v>326</v>
      </c>
      <c r="E14799" t="s">
        <v>331</v>
      </c>
      <c r="F14799" t="s">
        <v>257</v>
      </c>
      <c r="G14799">
        <v>52</v>
      </c>
      <c r="J14799" t="b">
        <v>1</v>
      </c>
    </row>
    <row r="14800" spans="1:10">
      <c r="A14800" t="s">
        <v>219</v>
      </c>
      <c r="B14800" t="s">
        <v>47</v>
      </c>
      <c r="C14800" t="s">
        <v>46</v>
      </c>
      <c r="D14800" t="s">
        <v>326</v>
      </c>
      <c r="E14800" t="s">
        <v>331</v>
      </c>
      <c r="F14800" t="s">
        <v>258</v>
      </c>
      <c r="G14800">
        <v>0</v>
      </c>
      <c r="J14800" t="b">
        <v>1</v>
      </c>
    </row>
    <row r="14801" spans="1:10">
      <c r="A14801" t="s">
        <v>219</v>
      </c>
      <c r="B14801" t="s">
        <v>47</v>
      </c>
      <c r="C14801" t="s">
        <v>46</v>
      </c>
      <c r="D14801" t="s">
        <v>326</v>
      </c>
      <c r="E14801" t="s">
        <v>331</v>
      </c>
      <c r="F14801" t="s">
        <v>259</v>
      </c>
      <c r="G14801">
        <v>0</v>
      </c>
      <c r="J14801" t="b">
        <v>1</v>
      </c>
    </row>
    <row r="14802" spans="1:10">
      <c r="A14802" t="s">
        <v>219</v>
      </c>
      <c r="B14802" t="s">
        <v>47</v>
      </c>
      <c r="C14802" t="s">
        <v>46</v>
      </c>
      <c r="D14802" t="s">
        <v>326</v>
      </c>
      <c r="E14802" t="s">
        <v>332</v>
      </c>
      <c r="F14802" t="s">
        <v>228</v>
      </c>
      <c r="G14802">
        <v>6</v>
      </c>
      <c r="J14802" t="b">
        <v>1</v>
      </c>
    </row>
    <row r="14803" spans="1:10">
      <c r="A14803" t="s">
        <v>219</v>
      </c>
      <c r="B14803" t="s">
        <v>47</v>
      </c>
      <c r="C14803" t="s">
        <v>46</v>
      </c>
      <c r="D14803" t="s">
        <v>326</v>
      </c>
      <c r="E14803" t="s">
        <v>332</v>
      </c>
      <c r="F14803" t="s">
        <v>229</v>
      </c>
      <c r="G14803">
        <v>2960658430</v>
      </c>
      <c r="H14803" t="s">
        <v>230</v>
      </c>
      <c r="I14803" s="94">
        <v>2823.5039043430002</v>
      </c>
      <c r="J14803" t="b">
        <v>1</v>
      </c>
    </row>
    <row r="14804" spans="1:10">
      <c r="A14804" t="s">
        <v>219</v>
      </c>
      <c r="B14804" t="s">
        <v>47</v>
      </c>
      <c r="C14804" t="s">
        <v>46</v>
      </c>
      <c r="D14804" t="s">
        <v>326</v>
      </c>
      <c r="E14804" t="s">
        <v>332</v>
      </c>
      <c r="F14804" t="s">
        <v>231</v>
      </c>
      <c r="G14804">
        <v>2960658430</v>
      </c>
      <c r="H14804" t="s">
        <v>230</v>
      </c>
      <c r="I14804" s="94">
        <v>2823.5039043430002</v>
      </c>
      <c r="J14804" t="b">
        <v>1</v>
      </c>
    </row>
    <row r="14805" spans="1:10">
      <c r="A14805" t="s">
        <v>219</v>
      </c>
      <c r="B14805" t="s">
        <v>47</v>
      </c>
      <c r="C14805" t="s">
        <v>46</v>
      </c>
      <c r="D14805" t="s">
        <v>326</v>
      </c>
      <c r="E14805" t="s">
        <v>332</v>
      </c>
      <c r="F14805" t="s">
        <v>232</v>
      </c>
      <c r="G14805">
        <v>0</v>
      </c>
      <c r="H14805" t="s">
        <v>230</v>
      </c>
      <c r="I14805" s="94">
        <v>0</v>
      </c>
      <c r="J14805" t="b">
        <v>1</v>
      </c>
    </row>
    <row r="14806" spans="1:10">
      <c r="A14806" t="s">
        <v>219</v>
      </c>
      <c r="B14806" t="s">
        <v>47</v>
      </c>
      <c r="C14806" t="s">
        <v>46</v>
      </c>
      <c r="D14806" t="s">
        <v>326</v>
      </c>
      <c r="E14806" t="s">
        <v>332</v>
      </c>
      <c r="F14806" t="s">
        <v>233</v>
      </c>
      <c r="G14806">
        <v>854992</v>
      </c>
      <c r="H14806" t="s">
        <v>234</v>
      </c>
      <c r="I14806" s="94">
        <v>0.81538391099999996</v>
      </c>
      <c r="J14806" t="b">
        <v>1</v>
      </c>
    </row>
    <row r="14807" spans="1:10">
      <c r="A14807" t="s">
        <v>219</v>
      </c>
      <c r="B14807" t="s">
        <v>47</v>
      </c>
      <c r="C14807" t="s">
        <v>46</v>
      </c>
      <c r="D14807" t="s">
        <v>326</v>
      </c>
      <c r="E14807" t="s">
        <v>332</v>
      </c>
      <c r="F14807" t="s">
        <v>235</v>
      </c>
      <c r="G14807">
        <v>0.47526807934739218</v>
      </c>
      <c r="J14807" t="b">
        <v>1</v>
      </c>
    </row>
    <row r="14808" spans="1:10">
      <c r="A14808" t="s">
        <v>219</v>
      </c>
      <c r="B14808" t="s">
        <v>47</v>
      </c>
      <c r="C14808" t="s">
        <v>46</v>
      </c>
      <c r="D14808" t="s">
        <v>326</v>
      </c>
      <c r="E14808" t="s">
        <v>332</v>
      </c>
      <c r="F14808" t="s">
        <v>236</v>
      </c>
      <c r="G14808">
        <v>20755</v>
      </c>
      <c r="J14808" t="b">
        <v>1</v>
      </c>
    </row>
    <row r="14809" spans="1:10">
      <c r="A14809" t="s">
        <v>219</v>
      </c>
      <c r="B14809" t="s">
        <v>47</v>
      </c>
      <c r="C14809" t="s">
        <v>46</v>
      </c>
      <c r="D14809" t="s">
        <v>326</v>
      </c>
      <c r="E14809" t="s">
        <v>332</v>
      </c>
      <c r="F14809" t="s">
        <v>237</v>
      </c>
      <c r="G14809">
        <v>9985</v>
      </c>
      <c r="J14809" t="b">
        <v>1</v>
      </c>
    </row>
    <row r="14810" spans="1:10">
      <c r="A14810" t="s">
        <v>219</v>
      </c>
      <c r="B14810" t="s">
        <v>47</v>
      </c>
      <c r="C14810" t="s">
        <v>46</v>
      </c>
      <c r="D14810" t="s">
        <v>326</v>
      </c>
      <c r="E14810" t="s">
        <v>332</v>
      </c>
      <c r="F14810" t="s">
        <v>238</v>
      </c>
      <c r="G14810">
        <v>393899</v>
      </c>
      <c r="H14810" t="s">
        <v>230</v>
      </c>
      <c r="I14810" s="94">
        <v>0.37565135999999999</v>
      </c>
      <c r="J14810" t="b">
        <v>1</v>
      </c>
    </row>
    <row r="14811" spans="1:10">
      <c r="A14811" t="s">
        <v>219</v>
      </c>
      <c r="B14811" t="s">
        <v>47</v>
      </c>
      <c r="C14811" t="s">
        <v>46</v>
      </c>
      <c r="D14811" t="s">
        <v>326</v>
      </c>
      <c r="E14811" t="s">
        <v>332</v>
      </c>
      <c r="F14811" t="s">
        <v>239</v>
      </c>
      <c r="G14811">
        <v>0</v>
      </c>
      <c r="H14811" t="s">
        <v>234</v>
      </c>
      <c r="I14811" s="94">
        <v>0</v>
      </c>
      <c r="J14811" t="b">
        <v>1</v>
      </c>
    </row>
    <row r="14812" spans="1:10">
      <c r="A14812" t="s">
        <v>219</v>
      </c>
      <c r="B14812" t="s">
        <v>47</v>
      </c>
      <c r="C14812" t="s">
        <v>46</v>
      </c>
      <c r="D14812" t="s">
        <v>326</v>
      </c>
      <c r="E14812" t="s">
        <v>332</v>
      </c>
      <c r="F14812" t="s">
        <v>240</v>
      </c>
      <c r="G14812">
        <v>52969</v>
      </c>
      <c r="J14812" t="b">
        <v>1</v>
      </c>
    </row>
    <row r="14813" spans="1:10">
      <c r="A14813" t="s">
        <v>219</v>
      </c>
      <c r="B14813" t="s">
        <v>47</v>
      </c>
      <c r="C14813" t="s">
        <v>46</v>
      </c>
      <c r="D14813" t="s">
        <v>326</v>
      </c>
      <c r="E14813" t="s">
        <v>332</v>
      </c>
      <c r="F14813" t="s">
        <v>241</v>
      </c>
      <c r="G14813">
        <v>60</v>
      </c>
      <c r="J14813" t="b">
        <v>1</v>
      </c>
    </row>
    <row r="14814" spans="1:10">
      <c r="A14814" t="s">
        <v>219</v>
      </c>
      <c r="B14814" t="s">
        <v>47</v>
      </c>
      <c r="C14814" t="s">
        <v>46</v>
      </c>
      <c r="D14814" t="s">
        <v>326</v>
      </c>
      <c r="E14814" t="s">
        <v>332</v>
      </c>
      <c r="F14814" t="s">
        <v>242</v>
      </c>
      <c r="G14814">
        <v>2.7189999999999999</v>
      </c>
      <c r="H14814" t="s">
        <v>223</v>
      </c>
      <c r="J14814" t="b">
        <v>1</v>
      </c>
    </row>
    <row r="14815" spans="1:10">
      <c r="A14815" t="s">
        <v>219</v>
      </c>
      <c r="B14815" t="s">
        <v>47</v>
      </c>
      <c r="C14815" t="s">
        <v>46</v>
      </c>
      <c r="D14815" t="s">
        <v>326</v>
      </c>
      <c r="E14815" t="s">
        <v>332</v>
      </c>
      <c r="F14815" t="s">
        <v>243</v>
      </c>
      <c r="G14815">
        <v>602868755</v>
      </c>
      <c r="J14815" t="b">
        <v>1</v>
      </c>
    </row>
    <row r="14816" spans="1:10">
      <c r="A14816" t="s">
        <v>219</v>
      </c>
      <c r="B14816" t="s">
        <v>47</v>
      </c>
      <c r="C14816" t="s">
        <v>46</v>
      </c>
      <c r="D14816" t="s">
        <v>326</v>
      </c>
      <c r="E14816" t="s">
        <v>332</v>
      </c>
      <c r="F14816" t="s">
        <v>244</v>
      </c>
      <c r="G14816">
        <v>1.7999999999999999E-2</v>
      </c>
      <c r="H14816" t="s">
        <v>223</v>
      </c>
      <c r="J14816" t="b">
        <v>1</v>
      </c>
    </row>
    <row r="14817" spans="1:10">
      <c r="A14817" t="s">
        <v>219</v>
      </c>
      <c r="B14817" t="s">
        <v>47</v>
      </c>
      <c r="C14817" t="s">
        <v>46</v>
      </c>
      <c r="D14817" t="s">
        <v>326</v>
      </c>
      <c r="E14817" t="s">
        <v>332</v>
      </c>
      <c r="F14817" t="s">
        <v>245</v>
      </c>
      <c r="G14817">
        <v>0</v>
      </c>
      <c r="J14817" t="b">
        <v>1</v>
      </c>
    </row>
    <row r="14818" spans="1:10">
      <c r="A14818" t="s">
        <v>219</v>
      </c>
      <c r="B14818" t="s">
        <v>47</v>
      </c>
      <c r="C14818" t="s">
        <v>46</v>
      </c>
      <c r="D14818" t="s">
        <v>326</v>
      </c>
      <c r="E14818" t="s">
        <v>332</v>
      </c>
      <c r="F14818" t="s">
        <v>246</v>
      </c>
      <c r="G14818">
        <v>0</v>
      </c>
      <c r="J14818" t="b">
        <v>1</v>
      </c>
    </row>
    <row r="14819" spans="1:10">
      <c r="A14819" t="s">
        <v>219</v>
      </c>
      <c r="B14819" t="s">
        <v>47</v>
      </c>
      <c r="C14819" t="s">
        <v>46</v>
      </c>
      <c r="D14819" t="s">
        <v>326</v>
      </c>
      <c r="E14819" t="s">
        <v>332</v>
      </c>
      <c r="F14819" t="s">
        <v>247</v>
      </c>
      <c r="G14819">
        <v>0</v>
      </c>
      <c r="J14819" t="b">
        <v>1</v>
      </c>
    </row>
    <row r="14820" spans="1:10">
      <c r="A14820" t="s">
        <v>219</v>
      </c>
      <c r="B14820" t="s">
        <v>47</v>
      </c>
      <c r="C14820" t="s">
        <v>46</v>
      </c>
      <c r="D14820" t="s">
        <v>326</v>
      </c>
      <c r="E14820" t="s">
        <v>332</v>
      </c>
      <c r="F14820" t="s">
        <v>248</v>
      </c>
      <c r="G14820">
        <v>76256</v>
      </c>
      <c r="H14820" t="s">
        <v>230</v>
      </c>
      <c r="I14820" s="94">
        <v>7.2723388999999999E-2</v>
      </c>
      <c r="J14820" t="b">
        <v>1</v>
      </c>
    </row>
    <row r="14821" spans="1:10">
      <c r="A14821" t="s">
        <v>219</v>
      </c>
      <c r="B14821" t="s">
        <v>47</v>
      </c>
      <c r="C14821" t="s">
        <v>46</v>
      </c>
      <c r="D14821" t="s">
        <v>326</v>
      </c>
      <c r="E14821" t="s">
        <v>332</v>
      </c>
      <c r="F14821" t="s">
        <v>249</v>
      </c>
      <c r="G14821">
        <v>76208</v>
      </c>
      <c r="H14821" t="s">
        <v>234</v>
      </c>
      <c r="I14821" s="94">
        <v>7.2677612000000003E-2</v>
      </c>
      <c r="J14821" t="b">
        <v>1</v>
      </c>
    </row>
    <row r="14822" spans="1:10">
      <c r="A14822" t="s">
        <v>219</v>
      </c>
      <c r="B14822" t="s">
        <v>47</v>
      </c>
      <c r="C14822" t="s">
        <v>46</v>
      </c>
      <c r="D14822" t="s">
        <v>326</v>
      </c>
      <c r="E14822" t="s">
        <v>332</v>
      </c>
      <c r="F14822" t="s">
        <v>250</v>
      </c>
      <c r="G14822">
        <v>39088</v>
      </c>
      <c r="H14822" t="s">
        <v>234</v>
      </c>
      <c r="I14822" s="94">
        <v>3.7277221999999999E-2</v>
      </c>
      <c r="J14822" t="b">
        <v>1</v>
      </c>
    </row>
    <row r="14823" spans="1:10">
      <c r="A14823" t="s">
        <v>219</v>
      </c>
      <c r="B14823" t="s">
        <v>47</v>
      </c>
      <c r="C14823" t="s">
        <v>46</v>
      </c>
      <c r="D14823" t="s">
        <v>326</v>
      </c>
      <c r="E14823" t="s">
        <v>332</v>
      </c>
      <c r="F14823" t="s">
        <v>251</v>
      </c>
      <c r="G14823">
        <v>739696</v>
      </c>
      <c r="H14823" t="s">
        <v>234</v>
      </c>
      <c r="I14823" s="94">
        <v>0.70542907700000002</v>
      </c>
      <c r="J14823" t="b">
        <v>1</v>
      </c>
    </row>
    <row r="14824" spans="1:10">
      <c r="A14824" t="s">
        <v>219</v>
      </c>
      <c r="B14824" t="s">
        <v>47</v>
      </c>
      <c r="C14824" t="s">
        <v>46</v>
      </c>
      <c r="D14824" t="s">
        <v>326</v>
      </c>
      <c r="E14824" t="s">
        <v>332</v>
      </c>
      <c r="F14824" t="s">
        <v>252</v>
      </c>
      <c r="G14824">
        <v>771</v>
      </c>
      <c r="H14824" t="s">
        <v>253</v>
      </c>
      <c r="I14824" s="94">
        <v>7.3528299999999999E-4</v>
      </c>
      <c r="J14824" t="b">
        <v>1</v>
      </c>
    </row>
    <row r="14825" spans="1:10">
      <c r="A14825" t="s">
        <v>219</v>
      </c>
      <c r="B14825" t="s">
        <v>47</v>
      </c>
      <c r="C14825" t="s">
        <v>46</v>
      </c>
      <c r="D14825" t="s">
        <v>326</v>
      </c>
      <c r="E14825" t="s">
        <v>332</v>
      </c>
      <c r="F14825" t="s">
        <v>254</v>
      </c>
      <c r="G14825">
        <v>1955666</v>
      </c>
      <c r="H14825" t="s">
        <v>253</v>
      </c>
      <c r="I14825" s="94">
        <v>1.8650684360000001</v>
      </c>
      <c r="J14825" t="b">
        <v>1</v>
      </c>
    </row>
    <row r="14826" spans="1:10">
      <c r="A14826" t="s">
        <v>219</v>
      </c>
      <c r="B14826" t="s">
        <v>47</v>
      </c>
      <c r="C14826" t="s">
        <v>46</v>
      </c>
      <c r="D14826" t="s">
        <v>326</v>
      </c>
      <c r="E14826" t="s">
        <v>332</v>
      </c>
      <c r="F14826" t="s">
        <v>255</v>
      </c>
      <c r="G14826">
        <v>108530</v>
      </c>
      <c r="H14826" t="s">
        <v>253</v>
      </c>
      <c r="I14826" s="94">
        <v>0.10350227400000001</v>
      </c>
      <c r="J14826" t="b">
        <v>1</v>
      </c>
    </row>
    <row r="14827" spans="1:10">
      <c r="A14827" t="s">
        <v>219</v>
      </c>
      <c r="B14827" t="s">
        <v>47</v>
      </c>
      <c r="C14827" t="s">
        <v>46</v>
      </c>
      <c r="D14827" t="s">
        <v>326</v>
      </c>
      <c r="E14827" t="s">
        <v>332</v>
      </c>
      <c r="F14827" t="s">
        <v>256</v>
      </c>
      <c r="G14827">
        <v>10.542372881355933</v>
      </c>
      <c r="J14827" t="b">
        <v>1</v>
      </c>
    </row>
    <row r="14828" spans="1:10">
      <c r="A14828" t="s">
        <v>219</v>
      </c>
      <c r="B14828" t="s">
        <v>47</v>
      </c>
      <c r="C14828" t="s">
        <v>46</v>
      </c>
      <c r="D14828" t="s">
        <v>326</v>
      </c>
      <c r="E14828" t="s">
        <v>332</v>
      </c>
      <c r="F14828" t="s">
        <v>257</v>
      </c>
      <c r="G14828">
        <v>40</v>
      </c>
      <c r="J14828" t="b">
        <v>1</v>
      </c>
    </row>
    <row r="14829" spans="1:10">
      <c r="A14829" t="s">
        <v>219</v>
      </c>
      <c r="B14829" t="s">
        <v>47</v>
      </c>
      <c r="C14829" t="s">
        <v>46</v>
      </c>
      <c r="D14829" t="s">
        <v>326</v>
      </c>
      <c r="E14829" t="s">
        <v>332</v>
      </c>
      <c r="F14829" t="s">
        <v>258</v>
      </c>
      <c r="G14829">
        <v>0</v>
      </c>
      <c r="J14829" t="b">
        <v>1</v>
      </c>
    </row>
    <row r="14830" spans="1:10">
      <c r="A14830" t="s">
        <v>219</v>
      </c>
      <c r="B14830" t="s">
        <v>47</v>
      </c>
      <c r="C14830" t="s">
        <v>46</v>
      </c>
      <c r="D14830" t="s">
        <v>326</v>
      </c>
      <c r="E14830" t="s">
        <v>332</v>
      </c>
      <c r="F14830" t="s">
        <v>259</v>
      </c>
      <c r="G14830">
        <v>0</v>
      </c>
      <c r="J14830" t="b">
        <v>1</v>
      </c>
    </row>
    <row r="14831" spans="1:10">
      <c r="A14831" t="s">
        <v>219</v>
      </c>
      <c r="B14831" t="s">
        <v>47</v>
      </c>
      <c r="C14831" t="s">
        <v>46</v>
      </c>
      <c r="D14831" t="s">
        <v>326</v>
      </c>
      <c r="E14831" t="s">
        <v>333</v>
      </c>
      <c r="F14831" t="s">
        <v>228</v>
      </c>
      <c r="G14831">
        <v>11</v>
      </c>
      <c r="J14831" t="b">
        <v>1</v>
      </c>
    </row>
    <row r="14832" spans="1:10">
      <c r="A14832" t="s">
        <v>219</v>
      </c>
      <c r="B14832" t="s">
        <v>47</v>
      </c>
      <c r="C14832" t="s">
        <v>46</v>
      </c>
      <c r="D14832" t="s">
        <v>326</v>
      </c>
      <c r="E14832" t="s">
        <v>333</v>
      </c>
      <c r="F14832" t="s">
        <v>229</v>
      </c>
      <c r="G14832">
        <v>18759273001</v>
      </c>
      <c r="H14832" t="s">
        <v>230</v>
      </c>
      <c r="I14832" s="94">
        <v>17890.236855506999</v>
      </c>
      <c r="J14832" t="b">
        <v>1</v>
      </c>
    </row>
    <row r="14833" spans="1:10">
      <c r="A14833" t="s">
        <v>219</v>
      </c>
      <c r="B14833" t="s">
        <v>47</v>
      </c>
      <c r="C14833" t="s">
        <v>46</v>
      </c>
      <c r="D14833" t="s">
        <v>326</v>
      </c>
      <c r="E14833" t="s">
        <v>333</v>
      </c>
      <c r="F14833" t="s">
        <v>231</v>
      </c>
      <c r="G14833">
        <v>18759273001</v>
      </c>
      <c r="H14833" t="s">
        <v>230</v>
      </c>
      <c r="I14833" s="94">
        <v>17890.236855506999</v>
      </c>
      <c r="J14833" t="b">
        <v>1</v>
      </c>
    </row>
    <row r="14834" spans="1:10">
      <c r="A14834" t="s">
        <v>219</v>
      </c>
      <c r="B14834" t="s">
        <v>47</v>
      </c>
      <c r="C14834" t="s">
        <v>46</v>
      </c>
      <c r="D14834" t="s">
        <v>326</v>
      </c>
      <c r="E14834" t="s">
        <v>333</v>
      </c>
      <c r="F14834" t="s">
        <v>232</v>
      </c>
      <c r="G14834">
        <v>0</v>
      </c>
      <c r="H14834" t="s">
        <v>230</v>
      </c>
      <c r="I14834" s="94">
        <v>0</v>
      </c>
      <c r="J14834" t="b">
        <v>1</v>
      </c>
    </row>
    <row r="14835" spans="1:10">
      <c r="A14835" t="s">
        <v>219</v>
      </c>
      <c r="B14835" t="s">
        <v>47</v>
      </c>
      <c r="C14835" t="s">
        <v>46</v>
      </c>
      <c r="D14835" t="s">
        <v>326</v>
      </c>
      <c r="E14835" t="s">
        <v>333</v>
      </c>
      <c r="F14835" t="s">
        <v>233</v>
      </c>
      <c r="G14835">
        <v>3985447</v>
      </c>
      <c r="H14835" t="s">
        <v>234</v>
      </c>
      <c r="I14835" s="94">
        <v>3.8008184429999998</v>
      </c>
      <c r="J14835" t="b">
        <v>1</v>
      </c>
    </row>
    <row r="14836" spans="1:10">
      <c r="A14836" t="s">
        <v>219</v>
      </c>
      <c r="B14836" t="s">
        <v>47</v>
      </c>
      <c r="C14836" t="s">
        <v>46</v>
      </c>
      <c r="D14836" t="s">
        <v>326</v>
      </c>
      <c r="E14836" t="s">
        <v>333</v>
      </c>
      <c r="F14836" t="s">
        <v>235</v>
      </c>
      <c r="G14836">
        <v>0.5506870979989491</v>
      </c>
      <c r="J14836" t="b">
        <v>1</v>
      </c>
    </row>
    <row r="14837" spans="1:10">
      <c r="A14837" t="s">
        <v>219</v>
      </c>
      <c r="B14837" t="s">
        <v>47</v>
      </c>
      <c r="C14837" t="s">
        <v>46</v>
      </c>
      <c r="D14837" t="s">
        <v>326</v>
      </c>
      <c r="E14837" t="s">
        <v>333</v>
      </c>
      <c r="F14837" t="s">
        <v>236</v>
      </c>
      <c r="G14837">
        <v>21470</v>
      </c>
      <c r="J14837" t="b">
        <v>1</v>
      </c>
    </row>
    <row r="14838" spans="1:10">
      <c r="A14838" t="s">
        <v>219</v>
      </c>
      <c r="B14838" t="s">
        <v>47</v>
      </c>
      <c r="C14838" t="s">
        <v>46</v>
      </c>
      <c r="D14838" t="s">
        <v>326</v>
      </c>
      <c r="E14838" t="s">
        <v>333</v>
      </c>
      <c r="F14838" t="s">
        <v>237</v>
      </c>
      <c r="G14838">
        <v>60813</v>
      </c>
      <c r="J14838" t="b">
        <v>1</v>
      </c>
    </row>
    <row r="14839" spans="1:10">
      <c r="A14839" t="s">
        <v>219</v>
      </c>
      <c r="B14839" t="s">
        <v>47</v>
      </c>
      <c r="C14839" t="s">
        <v>46</v>
      </c>
      <c r="D14839" t="s">
        <v>326</v>
      </c>
      <c r="E14839" t="s">
        <v>333</v>
      </c>
      <c r="F14839" t="s">
        <v>238</v>
      </c>
      <c r="G14839">
        <v>1610632</v>
      </c>
      <c r="H14839" t="s">
        <v>230</v>
      </c>
      <c r="I14839" s="94">
        <v>1.536018372</v>
      </c>
      <c r="J14839" t="b">
        <v>1</v>
      </c>
    </row>
    <row r="14840" spans="1:10">
      <c r="A14840" t="s">
        <v>219</v>
      </c>
      <c r="B14840" t="s">
        <v>47</v>
      </c>
      <c r="C14840" t="s">
        <v>46</v>
      </c>
      <c r="D14840" t="s">
        <v>326</v>
      </c>
      <c r="E14840" t="s">
        <v>333</v>
      </c>
      <c r="F14840" t="s">
        <v>239</v>
      </c>
      <c r="G14840">
        <v>0</v>
      </c>
      <c r="H14840" t="s">
        <v>234</v>
      </c>
      <c r="I14840" s="94">
        <v>0</v>
      </c>
      <c r="J14840" t="b">
        <v>1</v>
      </c>
    </row>
    <row r="14841" spans="1:10">
      <c r="A14841" t="s">
        <v>219</v>
      </c>
      <c r="B14841" t="s">
        <v>47</v>
      </c>
      <c r="C14841" t="s">
        <v>46</v>
      </c>
      <c r="D14841" t="s">
        <v>326</v>
      </c>
      <c r="E14841" t="s">
        <v>333</v>
      </c>
      <c r="F14841" t="s">
        <v>240</v>
      </c>
      <c r="G14841">
        <v>98728</v>
      </c>
      <c r="J14841" t="b">
        <v>1</v>
      </c>
    </row>
    <row r="14842" spans="1:10">
      <c r="A14842" t="s">
        <v>219</v>
      </c>
      <c r="B14842" t="s">
        <v>47</v>
      </c>
      <c r="C14842" t="s">
        <v>46</v>
      </c>
      <c r="D14842" t="s">
        <v>326</v>
      </c>
      <c r="E14842" t="s">
        <v>333</v>
      </c>
      <c r="F14842" t="s">
        <v>241</v>
      </c>
      <c r="G14842">
        <v>85134</v>
      </c>
      <c r="J14842" t="b">
        <v>1</v>
      </c>
    </row>
    <row r="14843" spans="1:10">
      <c r="A14843" t="s">
        <v>219</v>
      </c>
      <c r="B14843" t="s">
        <v>47</v>
      </c>
      <c r="C14843" t="s">
        <v>46</v>
      </c>
      <c r="D14843" t="s">
        <v>326</v>
      </c>
      <c r="E14843" t="s">
        <v>333</v>
      </c>
      <c r="F14843" t="s">
        <v>242</v>
      </c>
      <c r="G14843">
        <v>2.1230000000000002</v>
      </c>
      <c r="H14843" t="s">
        <v>223</v>
      </c>
      <c r="J14843" t="b">
        <v>1</v>
      </c>
    </row>
    <row r="14844" spans="1:10">
      <c r="A14844" t="s">
        <v>219</v>
      </c>
      <c r="B14844" t="s">
        <v>47</v>
      </c>
      <c r="C14844" t="s">
        <v>46</v>
      </c>
      <c r="D14844" t="s">
        <v>326</v>
      </c>
      <c r="E14844" t="s">
        <v>333</v>
      </c>
      <c r="F14844" t="s">
        <v>243</v>
      </c>
      <c r="G14844">
        <v>3014620700</v>
      </c>
      <c r="J14844" t="b">
        <v>1</v>
      </c>
    </row>
    <row r="14845" spans="1:10">
      <c r="A14845" t="s">
        <v>219</v>
      </c>
      <c r="B14845" t="s">
        <v>47</v>
      </c>
      <c r="C14845" t="s">
        <v>46</v>
      </c>
      <c r="D14845" t="s">
        <v>326</v>
      </c>
      <c r="E14845" t="s">
        <v>333</v>
      </c>
      <c r="F14845" t="s">
        <v>244</v>
      </c>
      <c r="G14845">
        <v>1.7999999999999999E-2</v>
      </c>
      <c r="H14845" t="s">
        <v>223</v>
      </c>
      <c r="J14845" t="b">
        <v>1</v>
      </c>
    </row>
    <row r="14846" spans="1:10">
      <c r="A14846" t="s">
        <v>219</v>
      </c>
      <c r="B14846" t="s">
        <v>47</v>
      </c>
      <c r="C14846" t="s">
        <v>46</v>
      </c>
      <c r="D14846" t="s">
        <v>326</v>
      </c>
      <c r="E14846" t="s">
        <v>333</v>
      </c>
      <c r="F14846" t="s">
        <v>245</v>
      </c>
      <c r="G14846">
        <v>0</v>
      </c>
      <c r="J14846" t="b">
        <v>1</v>
      </c>
    </row>
    <row r="14847" spans="1:10">
      <c r="A14847" t="s">
        <v>219</v>
      </c>
      <c r="B14847" t="s">
        <v>47</v>
      </c>
      <c r="C14847" t="s">
        <v>46</v>
      </c>
      <c r="D14847" t="s">
        <v>326</v>
      </c>
      <c r="E14847" t="s">
        <v>333</v>
      </c>
      <c r="F14847" t="s">
        <v>246</v>
      </c>
      <c r="G14847">
        <v>0</v>
      </c>
      <c r="J14847" t="b">
        <v>1</v>
      </c>
    </row>
    <row r="14848" spans="1:10">
      <c r="A14848" t="s">
        <v>219</v>
      </c>
      <c r="B14848" t="s">
        <v>47</v>
      </c>
      <c r="C14848" t="s">
        <v>46</v>
      </c>
      <c r="D14848" t="s">
        <v>326</v>
      </c>
      <c r="E14848" t="s">
        <v>333</v>
      </c>
      <c r="F14848" t="s">
        <v>247</v>
      </c>
      <c r="G14848">
        <v>0</v>
      </c>
      <c r="J14848" t="b">
        <v>1</v>
      </c>
    </row>
    <row r="14849" spans="1:10">
      <c r="A14849" t="s">
        <v>219</v>
      </c>
      <c r="B14849" t="s">
        <v>47</v>
      </c>
      <c r="C14849" t="s">
        <v>46</v>
      </c>
      <c r="D14849" t="s">
        <v>326</v>
      </c>
      <c r="E14849" t="s">
        <v>333</v>
      </c>
      <c r="F14849" t="s">
        <v>248</v>
      </c>
      <c r="G14849">
        <v>140392</v>
      </c>
      <c r="H14849" t="s">
        <v>230</v>
      </c>
      <c r="I14849" s="94">
        <v>0.13388824499999999</v>
      </c>
      <c r="J14849" t="b">
        <v>1</v>
      </c>
    </row>
    <row r="14850" spans="1:10">
      <c r="A14850" t="s">
        <v>219</v>
      </c>
      <c r="B14850" t="s">
        <v>47</v>
      </c>
      <c r="C14850" t="s">
        <v>46</v>
      </c>
      <c r="D14850" t="s">
        <v>326</v>
      </c>
      <c r="E14850" t="s">
        <v>333</v>
      </c>
      <c r="F14850" t="s">
        <v>249</v>
      </c>
      <c r="G14850">
        <v>140304</v>
      </c>
      <c r="H14850" t="s">
        <v>234</v>
      </c>
      <c r="I14850" s="94">
        <v>0.133804321</v>
      </c>
      <c r="J14850" t="b">
        <v>1</v>
      </c>
    </row>
    <row r="14851" spans="1:10">
      <c r="A14851" t="s">
        <v>219</v>
      </c>
      <c r="B14851" t="s">
        <v>47</v>
      </c>
      <c r="C14851" t="s">
        <v>46</v>
      </c>
      <c r="D14851" t="s">
        <v>326</v>
      </c>
      <c r="E14851" t="s">
        <v>333</v>
      </c>
      <c r="F14851" t="s">
        <v>250</v>
      </c>
      <c r="G14851">
        <v>71831</v>
      </c>
      <c r="H14851" t="s">
        <v>234</v>
      </c>
      <c r="I14851" s="94">
        <v>6.8503380000000003E-2</v>
      </c>
      <c r="J14851" t="b">
        <v>1</v>
      </c>
    </row>
    <row r="14852" spans="1:10">
      <c r="A14852" t="s">
        <v>219</v>
      </c>
      <c r="B14852" t="s">
        <v>47</v>
      </c>
      <c r="C14852" t="s">
        <v>46</v>
      </c>
      <c r="D14852" t="s">
        <v>326</v>
      </c>
      <c r="E14852" t="s">
        <v>333</v>
      </c>
      <c r="F14852" t="s">
        <v>251</v>
      </c>
      <c r="G14852">
        <v>3773312</v>
      </c>
      <c r="H14852" t="s">
        <v>234</v>
      </c>
      <c r="I14852" s="94">
        <v>3.5985107420000002</v>
      </c>
      <c r="J14852" t="b">
        <v>1</v>
      </c>
    </row>
    <row r="14853" spans="1:10">
      <c r="A14853" t="s">
        <v>219</v>
      </c>
      <c r="B14853" t="s">
        <v>47</v>
      </c>
      <c r="C14853" t="s">
        <v>46</v>
      </c>
      <c r="D14853" t="s">
        <v>326</v>
      </c>
      <c r="E14853" t="s">
        <v>333</v>
      </c>
      <c r="F14853" t="s">
        <v>252</v>
      </c>
      <c r="G14853">
        <v>216</v>
      </c>
      <c r="H14853" t="s">
        <v>253</v>
      </c>
      <c r="I14853" s="94">
        <v>2.0599400000000001E-4</v>
      </c>
      <c r="J14853" t="b">
        <v>1</v>
      </c>
    </row>
    <row r="14854" spans="1:10">
      <c r="A14854" t="s">
        <v>219</v>
      </c>
      <c r="B14854" t="s">
        <v>47</v>
      </c>
      <c r="C14854" t="s">
        <v>46</v>
      </c>
      <c r="D14854" t="s">
        <v>326</v>
      </c>
      <c r="E14854" t="s">
        <v>333</v>
      </c>
      <c r="F14854" t="s">
        <v>254</v>
      </c>
      <c r="G14854">
        <v>3379391</v>
      </c>
      <c r="H14854" t="s">
        <v>253</v>
      </c>
      <c r="I14854" s="94">
        <v>3.2228384019999998</v>
      </c>
      <c r="J14854" t="b">
        <v>1</v>
      </c>
    </row>
    <row r="14855" spans="1:10">
      <c r="A14855" t="s">
        <v>219</v>
      </c>
      <c r="B14855" t="s">
        <v>47</v>
      </c>
      <c r="C14855" t="s">
        <v>46</v>
      </c>
      <c r="D14855" t="s">
        <v>326</v>
      </c>
      <c r="E14855" t="s">
        <v>333</v>
      </c>
      <c r="F14855" t="s">
        <v>255</v>
      </c>
      <c r="G14855">
        <v>306541</v>
      </c>
      <c r="H14855" t="s">
        <v>253</v>
      </c>
      <c r="I14855" s="94">
        <v>0.29234027899999998</v>
      </c>
      <c r="J14855" t="b">
        <v>1</v>
      </c>
    </row>
    <row r="14856" spans="1:10">
      <c r="A14856" t="s">
        <v>219</v>
      </c>
      <c r="B14856" t="s">
        <v>47</v>
      </c>
      <c r="C14856" t="s">
        <v>46</v>
      </c>
      <c r="D14856" t="s">
        <v>326</v>
      </c>
      <c r="E14856" t="s">
        <v>333</v>
      </c>
      <c r="F14856" t="s">
        <v>256</v>
      </c>
      <c r="G14856">
        <v>3.3540877496230372</v>
      </c>
      <c r="J14856" t="b">
        <v>1</v>
      </c>
    </row>
    <row r="14857" spans="1:10">
      <c r="A14857" t="s">
        <v>219</v>
      </c>
      <c r="B14857" t="s">
        <v>47</v>
      </c>
      <c r="C14857" t="s">
        <v>46</v>
      </c>
      <c r="D14857" t="s">
        <v>326</v>
      </c>
      <c r="E14857" t="s">
        <v>333</v>
      </c>
      <c r="F14857" t="s">
        <v>257</v>
      </c>
      <c r="G14857">
        <v>48</v>
      </c>
      <c r="J14857" t="b">
        <v>1</v>
      </c>
    </row>
    <row r="14858" spans="1:10">
      <c r="A14858" t="s">
        <v>219</v>
      </c>
      <c r="B14858" t="s">
        <v>47</v>
      </c>
      <c r="C14858" t="s">
        <v>46</v>
      </c>
      <c r="D14858" t="s">
        <v>326</v>
      </c>
      <c r="E14858" t="s">
        <v>333</v>
      </c>
      <c r="F14858" t="s">
        <v>258</v>
      </c>
      <c r="G14858">
        <v>0</v>
      </c>
      <c r="J14858" t="b">
        <v>1</v>
      </c>
    </row>
    <row r="14859" spans="1:10">
      <c r="A14859" t="s">
        <v>219</v>
      </c>
      <c r="B14859" t="s">
        <v>47</v>
      </c>
      <c r="C14859" t="s">
        <v>46</v>
      </c>
      <c r="D14859" t="s">
        <v>326</v>
      </c>
      <c r="E14859" t="s">
        <v>333</v>
      </c>
      <c r="F14859" t="s">
        <v>259</v>
      </c>
      <c r="G14859">
        <v>0</v>
      </c>
      <c r="J14859" t="b">
        <v>1</v>
      </c>
    </row>
    <row r="14860" spans="1:10">
      <c r="A14860" t="s">
        <v>219</v>
      </c>
      <c r="B14860" t="s">
        <v>47</v>
      </c>
      <c r="C14860" t="s">
        <v>46</v>
      </c>
      <c r="D14860" t="s">
        <v>326</v>
      </c>
      <c r="E14860" t="s">
        <v>334</v>
      </c>
      <c r="F14860" t="s">
        <v>228</v>
      </c>
      <c r="G14860">
        <v>4</v>
      </c>
      <c r="J14860" t="b">
        <v>1</v>
      </c>
    </row>
    <row r="14861" spans="1:10">
      <c r="A14861" t="s">
        <v>219</v>
      </c>
      <c r="B14861" t="s">
        <v>47</v>
      </c>
      <c r="C14861" t="s">
        <v>46</v>
      </c>
      <c r="D14861" t="s">
        <v>326</v>
      </c>
      <c r="E14861" t="s">
        <v>334</v>
      </c>
      <c r="F14861" t="s">
        <v>229</v>
      </c>
      <c r="G14861">
        <v>786388309</v>
      </c>
      <c r="H14861" t="s">
        <v>230</v>
      </c>
      <c r="I14861" s="94">
        <v>749.95833301499999</v>
      </c>
      <c r="J14861" t="b">
        <v>1</v>
      </c>
    </row>
    <row r="14862" spans="1:10">
      <c r="A14862" t="s">
        <v>219</v>
      </c>
      <c r="B14862" t="s">
        <v>47</v>
      </c>
      <c r="C14862" t="s">
        <v>46</v>
      </c>
      <c r="D14862" t="s">
        <v>326</v>
      </c>
      <c r="E14862" t="s">
        <v>334</v>
      </c>
      <c r="F14862" t="s">
        <v>231</v>
      </c>
      <c r="G14862">
        <v>786388309</v>
      </c>
      <c r="H14862" t="s">
        <v>230</v>
      </c>
      <c r="I14862" s="94">
        <v>749.95833301499999</v>
      </c>
      <c r="J14862" t="b">
        <v>1</v>
      </c>
    </row>
    <row r="14863" spans="1:10">
      <c r="A14863" t="s">
        <v>219</v>
      </c>
      <c r="B14863" t="s">
        <v>47</v>
      </c>
      <c r="C14863" t="s">
        <v>46</v>
      </c>
      <c r="D14863" t="s">
        <v>326</v>
      </c>
      <c r="E14863" t="s">
        <v>334</v>
      </c>
      <c r="F14863" t="s">
        <v>232</v>
      </c>
      <c r="G14863">
        <v>0</v>
      </c>
      <c r="H14863" t="s">
        <v>230</v>
      </c>
      <c r="I14863" s="94">
        <v>0</v>
      </c>
      <c r="J14863" t="b">
        <v>1</v>
      </c>
    </row>
    <row r="14864" spans="1:10">
      <c r="A14864" t="s">
        <v>219</v>
      </c>
      <c r="B14864" t="s">
        <v>47</v>
      </c>
      <c r="C14864" t="s">
        <v>46</v>
      </c>
      <c r="D14864" t="s">
        <v>326</v>
      </c>
      <c r="E14864" t="s">
        <v>334</v>
      </c>
      <c r="F14864" t="s">
        <v>233</v>
      </c>
      <c r="G14864">
        <v>248708</v>
      </c>
      <c r="H14864" t="s">
        <v>234</v>
      </c>
      <c r="I14864" s="94">
        <v>0.237186432</v>
      </c>
      <c r="J14864" t="b">
        <v>1</v>
      </c>
    </row>
    <row r="14865" spans="1:10">
      <c r="A14865" t="s">
        <v>219</v>
      </c>
      <c r="B14865" t="s">
        <v>47</v>
      </c>
      <c r="C14865" t="s">
        <v>46</v>
      </c>
      <c r="D14865" t="s">
        <v>326</v>
      </c>
      <c r="E14865" t="s">
        <v>334</v>
      </c>
      <c r="F14865" t="s">
        <v>235</v>
      </c>
      <c r="G14865">
        <v>0.51931711348824405</v>
      </c>
      <c r="J14865" t="b">
        <v>1</v>
      </c>
    </row>
    <row r="14866" spans="1:10">
      <c r="A14866" t="s">
        <v>219</v>
      </c>
      <c r="B14866" t="s">
        <v>47</v>
      </c>
      <c r="C14866" t="s">
        <v>46</v>
      </c>
      <c r="D14866" t="s">
        <v>326</v>
      </c>
      <c r="E14866" t="s">
        <v>334</v>
      </c>
      <c r="F14866" t="s">
        <v>236</v>
      </c>
      <c r="G14866">
        <v>11502</v>
      </c>
      <c r="J14866" t="b">
        <v>1</v>
      </c>
    </row>
    <row r="14867" spans="1:10">
      <c r="A14867" t="s">
        <v>219</v>
      </c>
      <c r="B14867" t="s">
        <v>47</v>
      </c>
      <c r="C14867" t="s">
        <v>46</v>
      </c>
      <c r="D14867" t="s">
        <v>326</v>
      </c>
      <c r="E14867" t="s">
        <v>334</v>
      </c>
      <c r="F14867" t="s">
        <v>237</v>
      </c>
      <c r="G14867">
        <v>0</v>
      </c>
      <c r="J14867" t="b">
        <v>1</v>
      </c>
    </row>
    <row r="14868" spans="1:10">
      <c r="A14868" t="s">
        <v>219</v>
      </c>
      <c r="B14868" t="s">
        <v>47</v>
      </c>
      <c r="C14868" t="s">
        <v>46</v>
      </c>
      <c r="D14868" t="s">
        <v>326</v>
      </c>
      <c r="E14868" t="s">
        <v>334</v>
      </c>
      <c r="F14868" t="s">
        <v>238</v>
      </c>
      <c r="G14868">
        <v>0</v>
      </c>
      <c r="H14868" t="s">
        <v>230</v>
      </c>
      <c r="I14868" s="94">
        <v>0</v>
      </c>
      <c r="J14868" t="b">
        <v>1</v>
      </c>
    </row>
    <row r="14869" spans="1:10">
      <c r="A14869" t="s">
        <v>219</v>
      </c>
      <c r="B14869" t="s">
        <v>47</v>
      </c>
      <c r="C14869" t="s">
        <v>46</v>
      </c>
      <c r="D14869" t="s">
        <v>326</v>
      </c>
      <c r="E14869" t="s">
        <v>334</v>
      </c>
      <c r="F14869" t="s">
        <v>239</v>
      </c>
      <c r="G14869">
        <v>0</v>
      </c>
      <c r="H14869" t="s">
        <v>234</v>
      </c>
      <c r="I14869" s="94">
        <v>0</v>
      </c>
      <c r="J14869" t="b">
        <v>1</v>
      </c>
    </row>
    <row r="14870" spans="1:10">
      <c r="A14870" t="s">
        <v>219</v>
      </c>
      <c r="B14870" t="s">
        <v>47</v>
      </c>
      <c r="C14870" t="s">
        <v>46</v>
      </c>
      <c r="D14870" t="s">
        <v>326</v>
      </c>
      <c r="E14870" t="s">
        <v>334</v>
      </c>
      <c r="F14870" t="s">
        <v>240</v>
      </c>
      <c r="G14870">
        <v>3287</v>
      </c>
      <c r="J14870" t="b">
        <v>1</v>
      </c>
    </row>
    <row r="14871" spans="1:10">
      <c r="A14871" t="s">
        <v>219</v>
      </c>
      <c r="B14871" t="s">
        <v>47</v>
      </c>
      <c r="C14871" t="s">
        <v>46</v>
      </c>
      <c r="D14871" t="s">
        <v>326</v>
      </c>
      <c r="E14871" t="s">
        <v>334</v>
      </c>
      <c r="F14871" t="s">
        <v>241</v>
      </c>
      <c r="G14871">
        <v>75</v>
      </c>
      <c r="J14871" t="b">
        <v>1</v>
      </c>
    </row>
    <row r="14872" spans="1:10">
      <c r="A14872" t="s">
        <v>219</v>
      </c>
      <c r="B14872" t="s">
        <v>47</v>
      </c>
      <c r="C14872" t="s">
        <v>46</v>
      </c>
      <c r="D14872" t="s">
        <v>326</v>
      </c>
      <c r="E14872" t="s">
        <v>334</v>
      </c>
      <c r="F14872" t="s">
        <v>242</v>
      </c>
      <c r="G14872">
        <v>1.2829999999999999</v>
      </c>
      <c r="H14872" t="s">
        <v>223</v>
      </c>
      <c r="J14872" t="b">
        <v>1</v>
      </c>
    </row>
    <row r="14873" spans="1:10">
      <c r="A14873" t="s">
        <v>219</v>
      </c>
      <c r="B14873" t="s">
        <v>47</v>
      </c>
      <c r="C14873" t="s">
        <v>46</v>
      </c>
      <c r="D14873" t="s">
        <v>326</v>
      </c>
      <c r="E14873" t="s">
        <v>334</v>
      </c>
      <c r="F14873" t="s">
        <v>243</v>
      </c>
      <c r="G14873">
        <v>25051243</v>
      </c>
      <c r="J14873" t="b">
        <v>1</v>
      </c>
    </row>
    <row r="14874" spans="1:10">
      <c r="A14874" t="s">
        <v>219</v>
      </c>
      <c r="B14874" t="s">
        <v>47</v>
      </c>
      <c r="C14874" t="s">
        <v>46</v>
      </c>
      <c r="D14874" t="s">
        <v>326</v>
      </c>
      <c r="E14874" t="s">
        <v>334</v>
      </c>
      <c r="F14874" t="s">
        <v>244</v>
      </c>
      <c r="G14874">
        <v>1.7999999999999999E-2</v>
      </c>
      <c r="H14874" t="s">
        <v>223</v>
      </c>
      <c r="J14874" t="b">
        <v>1</v>
      </c>
    </row>
    <row r="14875" spans="1:10">
      <c r="A14875" t="s">
        <v>219</v>
      </c>
      <c r="B14875" t="s">
        <v>47</v>
      </c>
      <c r="C14875" t="s">
        <v>46</v>
      </c>
      <c r="D14875" t="s">
        <v>326</v>
      </c>
      <c r="E14875" t="s">
        <v>334</v>
      </c>
      <c r="F14875" t="s">
        <v>245</v>
      </c>
      <c r="G14875">
        <v>0</v>
      </c>
      <c r="J14875" t="b">
        <v>1</v>
      </c>
    </row>
    <row r="14876" spans="1:10">
      <c r="A14876" t="s">
        <v>219</v>
      </c>
      <c r="B14876" t="s">
        <v>47</v>
      </c>
      <c r="C14876" t="s">
        <v>46</v>
      </c>
      <c r="D14876" t="s">
        <v>326</v>
      </c>
      <c r="E14876" t="s">
        <v>334</v>
      </c>
      <c r="F14876" t="s">
        <v>246</v>
      </c>
      <c r="G14876">
        <v>0</v>
      </c>
      <c r="J14876" t="b">
        <v>1</v>
      </c>
    </row>
    <row r="14877" spans="1:10">
      <c r="A14877" t="s">
        <v>219</v>
      </c>
      <c r="B14877" t="s">
        <v>47</v>
      </c>
      <c r="C14877" t="s">
        <v>46</v>
      </c>
      <c r="D14877" t="s">
        <v>326</v>
      </c>
      <c r="E14877" t="s">
        <v>334</v>
      </c>
      <c r="F14877" t="s">
        <v>247</v>
      </c>
      <c r="G14877">
        <v>0</v>
      </c>
      <c r="J14877" t="b">
        <v>1</v>
      </c>
    </row>
    <row r="14878" spans="1:10">
      <c r="A14878" t="s">
        <v>219</v>
      </c>
      <c r="B14878" t="s">
        <v>47</v>
      </c>
      <c r="C14878" t="s">
        <v>46</v>
      </c>
      <c r="D14878" t="s">
        <v>326</v>
      </c>
      <c r="E14878" t="s">
        <v>334</v>
      </c>
      <c r="F14878" t="s">
        <v>248</v>
      </c>
      <c r="G14878">
        <v>49808</v>
      </c>
      <c r="H14878" t="s">
        <v>230</v>
      </c>
      <c r="I14878" s="94">
        <v>4.7500609999999999E-2</v>
      </c>
      <c r="J14878" t="b">
        <v>1</v>
      </c>
    </row>
    <row r="14879" spans="1:10">
      <c r="A14879" t="s">
        <v>219</v>
      </c>
      <c r="B14879" t="s">
        <v>47</v>
      </c>
      <c r="C14879" t="s">
        <v>46</v>
      </c>
      <c r="D14879" t="s">
        <v>326</v>
      </c>
      <c r="E14879" t="s">
        <v>334</v>
      </c>
      <c r="F14879" t="s">
        <v>249</v>
      </c>
      <c r="G14879">
        <v>49776</v>
      </c>
      <c r="H14879" t="s">
        <v>234</v>
      </c>
      <c r="I14879" s="94">
        <v>4.7470092999999998E-2</v>
      </c>
      <c r="J14879" t="b">
        <v>1</v>
      </c>
    </row>
    <row r="14880" spans="1:10">
      <c r="A14880" t="s">
        <v>219</v>
      </c>
      <c r="B14880" t="s">
        <v>47</v>
      </c>
      <c r="C14880" t="s">
        <v>46</v>
      </c>
      <c r="D14880" t="s">
        <v>326</v>
      </c>
      <c r="E14880" t="s">
        <v>334</v>
      </c>
      <c r="F14880" t="s">
        <v>250</v>
      </c>
      <c r="G14880">
        <v>25012</v>
      </c>
      <c r="H14880" t="s">
        <v>234</v>
      </c>
      <c r="I14880" s="94">
        <v>2.3853302E-2</v>
      </c>
      <c r="J14880" t="b">
        <v>1</v>
      </c>
    </row>
    <row r="14881" spans="1:10">
      <c r="A14881" t="s">
        <v>219</v>
      </c>
      <c r="B14881" t="s">
        <v>47</v>
      </c>
      <c r="C14881" t="s">
        <v>46</v>
      </c>
      <c r="D14881" t="s">
        <v>326</v>
      </c>
      <c r="E14881" t="s">
        <v>334</v>
      </c>
      <c r="F14881" t="s">
        <v>251</v>
      </c>
      <c r="G14881">
        <v>173920</v>
      </c>
      <c r="H14881" t="s">
        <v>234</v>
      </c>
      <c r="I14881" s="94">
        <v>0.16586303699999999</v>
      </c>
      <c r="J14881" t="b">
        <v>1</v>
      </c>
    </row>
    <row r="14882" spans="1:10">
      <c r="A14882" t="s">
        <v>219</v>
      </c>
      <c r="B14882" t="s">
        <v>47</v>
      </c>
      <c r="C14882" t="s">
        <v>46</v>
      </c>
      <c r="D14882" t="s">
        <v>326</v>
      </c>
      <c r="E14882" t="s">
        <v>334</v>
      </c>
      <c r="F14882" t="s">
        <v>252</v>
      </c>
      <c r="G14882">
        <v>125</v>
      </c>
      <c r="H14882" t="s">
        <v>253</v>
      </c>
      <c r="I14882" s="94">
        <v>1.19209E-4</v>
      </c>
      <c r="J14882" t="b">
        <v>1</v>
      </c>
    </row>
    <row r="14883" spans="1:10">
      <c r="A14883" t="s">
        <v>219</v>
      </c>
      <c r="B14883" t="s">
        <v>47</v>
      </c>
      <c r="C14883" t="s">
        <v>46</v>
      </c>
      <c r="D14883" t="s">
        <v>326</v>
      </c>
      <c r="E14883" t="s">
        <v>334</v>
      </c>
      <c r="F14883" t="s">
        <v>254</v>
      </c>
      <c r="G14883">
        <v>943127</v>
      </c>
      <c r="H14883" t="s">
        <v>253</v>
      </c>
      <c r="I14883" s="94">
        <v>0.89943599699999999</v>
      </c>
      <c r="J14883" t="b">
        <v>1</v>
      </c>
    </row>
    <row r="14884" spans="1:10">
      <c r="A14884" t="s">
        <v>219</v>
      </c>
      <c r="B14884" t="s">
        <v>47</v>
      </c>
      <c r="C14884" t="s">
        <v>46</v>
      </c>
      <c r="D14884" t="s">
        <v>326</v>
      </c>
      <c r="E14884" t="s">
        <v>334</v>
      </c>
      <c r="F14884" t="s">
        <v>255</v>
      </c>
      <c r="G14884">
        <v>39948</v>
      </c>
      <c r="H14884" t="s">
        <v>253</v>
      </c>
      <c r="I14884" s="94">
        <v>3.8097381999999999E-2</v>
      </c>
      <c r="J14884" t="b">
        <v>1</v>
      </c>
    </row>
    <row r="14885" spans="1:10">
      <c r="A14885" t="s">
        <v>219</v>
      </c>
      <c r="B14885" t="s">
        <v>47</v>
      </c>
      <c r="C14885" t="s">
        <v>46</v>
      </c>
      <c r="D14885" t="s">
        <v>326</v>
      </c>
      <c r="E14885" t="s">
        <v>334</v>
      </c>
      <c r="F14885" t="s">
        <v>256</v>
      </c>
      <c r="G14885">
        <v>23.88</v>
      </c>
      <c r="J14885" t="b">
        <v>1</v>
      </c>
    </row>
    <row r="14886" spans="1:10">
      <c r="A14886" t="s">
        <v>219</v>
      </c>
      <c r="B14886" t="s">
        <v>47</v>
      </c>
      <c r="C14886" t="s">
        <v>46</v>
      </c>
      <c r="D14886" t="s">
        <v>326</v>
      </c>
      <c r="E14886" t="s">
        <v>334</v>
      </c>
      <c r="F14886" t="s">
        <v>257</v>
      </c>
      <c r="G14886">
        <v>86</v>
      </c>
      <c r="J14886" t="b">
        <v>1</v>
      </c>
    </row>
    <row r="14887" spans="1:10">
      <c r="A14887" t="s">
        <v>219</v>
      </c>
      <c r="B14887" t="s">
        <v>47</v>
      </c>
      <c r="C14887" t="s">
        <v>46</v>
      </c>
      <c r="D14887" t="s">
        <v>326</v>
      </c>
      <c r="E14887" t="s">
        <v>334</v>
      </c>
      <c r="F14887" t="s">
        <v>258</v>
      </c>
      <c r="G14887">
        <v>0</v>
      </c>
      <c r="J14887" t="b">
        <v>1</v>
      </c>
    </row>
    <row r="14888" spans="1:10">
      <c r="A14888" t="s">
        <v>219</v>
      </c>
      <c r="B14888" t="s">
        <v>47</v>
      </c>
      <c r="C14888" t="s">
        <v>46</v>
      </c>
      <c r="D14888" t="s">
        <v>326</v>
      </c>
      <c r="E14888" t="s">
        <v>334</v>
      </c>
      <c r="F14888" t="s">
        <v>259</v>
      </c>
      <c r="G14888">
        <v>0</v>
      </c>
      <c r="J14888" t="b">
        <v>1</v>
      </c>
    </row>
    <row r="14889" spans="1:10">
      <c r="A14889" t="s">
        <v>219</v>
      </c>
      <c r="B14889" t="s">
        <v>47</v>
      </c>
      <c r="C14889" t="s">
        <v>46</v>
      </c>
      <c r="D14889" t="s">
        <v>326</v>
      </c>
      <c r="E14889" t="s">
        <v>335</v>
      </c>
      <c r="F14889" t="s">
        <v>228</v>
      </c>
      <c r="G14889">
        <v>2</v>
      </c>
      <c r="J14889" t="b">
        <v>1</v>
      </c>
    </row>
    <row r="14890" spans="1:10">
      <c r="A14890" t="s">
        <v>219</v>
      </c>
      <c r="B14890" t="s">
        <v>47</v>
      </c>
      <c r="C14890" t="s">
        <v>46</v>
      </c>
      <c r="D14890" t="s">
        <v>326</v>
      </c>
      <c r="E14890" t="s">
        <v>335</v>
      </c>
      <c r="F14890" t="s">
        <v>229</v>
      </c>
      <c r="G14890">
        <v>63122035</v>
      </c>
      <c r="H14890" t="s">
        <v>230</v>
      </c>
      <c r="I14890" s="94">
        <v>60.197863579</v>
      </c>
      <c r="J14890" t="b">
        <v>1</v>
      </c>
    </row>
    <row r="14891" spans="1:10">
      <c r="A14891" t="s">
        <v>219</v>
      </c>
      <c r="B14891" t="s">
        <v>47</v>
      </c>
      <c r="C14891" t="s">
        <v>46</v>
      </c>
      <c r="D14891" t="s">
        <v>326</v>
      </c>
      <c r="E14891" t="s">
        <v>335</v>
      </c>
      <c r="F14891" t="s">
        <v>231</v>
      </c>
      <c r="G14891">
        <v>63122035</v>
      </c>
      <c r="H14891" t="s">
        <v>230</v>
      </c>
      <c r="I14891" s="94">
        <v>60.197863579</v>
      </c>
      <c r="J14891" t="b">
        <v>1</v>
      </c>
    </row>
    <row r="14892" spans="1:10">
      <c r="A14892" t="s">
        <v>219</v>
      </c>
      <c r="B14892" t="s">
        <v>47</v>
      </c>
      <c r="C14892" t="s">
        <v>46</v>
      </c>
      <c r="D14892" t="s">
        <v>326</v>
      </c>
      <c r="E14892" t="s">
        <v>335</v>
      </c>
      <c r="F14892" t="s">
        <v>232</v>
      </c>
      <c r="G14892">
        <v>0</v>
      </c>
      <c r="H14892" t="s">
        <v>230</v>
      </c>
      <c r="I14892" s="94">
        <v>0</v>
      </c>
      <c r="J14892" t="b">
        <v>1</v>
      </c>
    </row>
    <row r="14893" spans="1:10">
      <c r="A14893" t="s">
        <v>219</v>
      </c>
      <c r="B14893" t="s">
        <v>47</v>
      </c>
      <c r="C14893" t="s">
        <v>46</v>
      </c>
      <c r="D14893" t="s">
        <v>326</v>
      </c>
      <c r="E14893" t="s">
        <v>335</v>
      </c>
      <c r="F14893" t="s">
        <v>233</v>
      </c>
      <c r="G14893">
        <v>53207</v>
      </c>
      <c r="H14893" t="s">
        <v>234</v>
      </c>
      <c r="I14893" s="94">
        <v>5.0742149E-2</v>
      </c>
      <c r="J14893" t="b">
        <v>1</v>
      </c>
    </row>
    <row r="14894" spans="1:10">
      <c r="A14894" t="s">
        <v>219</v>
      </c>
      <c r="B14894" t="s">
        <v>47</v>
      </c>
      <c r="C14894" t="s">
        <v>46</v>
      </c>
      <c r="D14894" t="s">
        <v>326</v>
      </c>
      <c r="E14894" t="s">
        <v>335</v>
      </c>
      <c r="F14894" t="s">
        <v>235</v>
      </c>
      <c r="G14894">
        <v>0.51991223305336431</v>
      </c>
      <c r="J14894" t="b">
        <v>1</v>
      </c>
    </row>
    <row r="14895" spans="1:10">
      <c r="A14895" t="s">
        <v>219</v>
      </c>
      <c r="B14895" t="s">
        <v>47</v>
      </c>
      <c r="C14895" t="s">
        <v>46</v>
      </c>
      <c r="D14895" t="s">
        <v>326</v>
      </c>
      <c r="E14895" t="s">
        <v>335</v>
      </c>
      <c r="F14895" t="s">
        <v>236</v>
      </c>
      <c r="G14895">
        <v>11907</v>
      </c>
      <c r="J14895" t="b">
        <v>1</v>
      </c>
    </row>
    <row r="14896" spans="1:10">
      <c r="A14896" t="s">
        <v>219</v>
      </c>
      <c r="B14896" t="s">
        <v>47</v>
      </c>
      <c r="C14896" t="s">
        <v>46</v>
      </c>
      <c r="D14896" t="s">
        <v>326</v>
      </c>
      <c r="E14896" t="s">
        <v>335</v>
      </c>
      <c r="F14896" t="s">
        <v>237</v>
      </c>
      <c r="G14896">
        <v>0</v>
      </c>
      <c r="J14896" t="b">
        <v>1</v>
      </c>
    </row>
    <row r="14897" spans="1:10">
      <c r="A14897" t="s">
        <v>219</v>
      </c>
      <c r="B14897" t="s">
        <v>47</v>
      </c>
      <c r="C14897" t="s">
        <v>46</v>
      </c>
      <c r="D14897" t="s">
        <v>326</v>
      </c>
      <c r="E14897" t="s">
        <v>335</v>
      </c>
      <c r="F14897" t="s">
        <v>238</v>
      </c>
      <c r="G14897">
        <v>0</v>
      </c>
      <c r="H14897" t="s">
        <v>230</v>
      </c>
      <c r="I14897" s="94">
        <v>0</v>
      </c>
      <c r="J14897" t="b">
        <v>1</v>
      </c>
    </row>
    <row r="14898" spans="1:10">
      <c r="A14898" t="s">
        <v>219</v>
      </c>
      <c r="B14898" t="s">
        <v>47</v>
      </c>
      <c r="C14898" t="s">
        <v>46</v>
      </c>
      <c r="D14898" t="s">
        <v>326</v>
      </c>
      <c r="E14898" t="s">
        <v>335</v>
      </c>
      <c r="F14898" t="s">
        <v>239</v>
      </c>
      <c r="G14898">
        <v>0</v>
      </c>
      <c r="H14898" t="s">
        <v>234</v>
      </c>
      <c r="I14898" s="94">
        <v>0</v>
      </c>
      <c r="J14898" t="b">
        <v>1</v>
      </c>
    </row>
    <row r="14899" spans="1:10">
      <c r="A14899" t="s">
        <v>219</v>
      </c>
      <c r="B14899" t="s">
        <v>47</v>
      </c>
      <c r="C14899" t="s">
        <v>46</v>
      </c>
      <c r="D14899" t="s">
        <v>326</v>
      </c>
      <c r="E14899" t="s">
        <v>335</v>
      </c>
      <c r="F14899" t="s">
        <v>240</v>
      </c>
      <c r="G14899">
        <v>316</v>
      </c>
      <c r="J14899" t="b">
        <v>1</v>
      </c>
    </row>
    <row r="14900" spans="1:10">
      <c r="A14900" t="s">
        <v>219</v>
      </c>
      <c r="B14900" t="s">
        <v>47</v>
      </c>
      <c r="C14900" t="s">
        <v>46</v>
      </c>
      <c r="D14900" t="s">
        <v>326</v>
      </c>
      <c r="E14900" t="s">
        <v>335</v>
      </c>
      <c r="F14900" t="s">
        <v>241</v>
      </c>
      <c r="G14900">
        <v>40</v>
      </c>
      <c r="J14900" t="b">
        <v>1</v>
      </c>
    </row>
    <row r="14901" spans="1:10">
      <c r="A14901" t="s">
        <v>219</v>
      </c>
      <c r="B14901" t="s">
        <v>47</v>
      </c>
      <c r="C14901" t="s">
        <v>46</v>
      </c>
      <c r="D14901" t="s">
        <v>326</v>
      </c>
      <c r="E14901" t="s">
        <v>335</v>
      </c>
      <c r="F14901" t="s">
        <v>242</v>
      </c>
      <c r="G14901">
        <v>0.70199999999999996</v>
      </c>
      <c r="H14901" t="s">
        <v>223</v>
      </c>
      <c r="J14901" t="b">
        <v>1</v>
      </c>
    </row>
    <row r="14902" spans="1:10">
      <c r="A14902" t="s">
        <v>219</v>
      </c>
      <c r="B14902" t="s">
        <v>47</v>
      </c>
      <c r="C14902" t="s">
        <v>46</v>
      </c>
      <c r="D14902" t="s">
        <v>326</v>
      </c>
      <c r="E14902" t="s">
        <v>335</v>
      </c>
      <c r="F14902" t="s">
        <v>243</v>
      </c>
      <c r="G14902">
        <v>2073012</v>
      </c>
      <c r="J14902" t="b">
        <v>1</v>
      </c>
    </row>
    <row r="14903" spans="1:10">
      <c r="A14903" t="s">
        <v>219</v>
      </c>
      <c r="B14903" t="s">
        <v>47</v>
      </c>
      <c r="C14903" t="s">
        <v>46</v>
      </c>
      <c r="D14903" t="s">
        <v>326</v>
      </c>
      <c r="E14903" t="s">
        <v>335</v>
      </c>
      <c r="F14903" t="s">
        <v>244</v>
      </c>
      <c r="G14903">
        <v>1.9E-2</v>
      </c>
      <c r="H14903" t="s">
        <v>223</v>
      </c>
      <c r="J14903" t="b">
        <v>1</v>
      </c>
    </row>
    <row r="14904" spans="1:10">
      <c r="A14904" t="s">
        <v>219</v>
      </c>
      <c r="B14904" t="s">
        <v>47</v>
      </c>
      <c r="C14904" t="s">
        <v>46</v>
      </c>
      <c r="D14904" t="s">
        <v>326</v>
      </c>
      <c r="E14904" t="s">
        <v>335</v>
      </c>
      <c r="F14904" t="s">
        <v>245</v>
      </c>
      <c r="G14904">
        <v>0</v>
      </c>
      <c r="J14904" t="b">
        <v>1</v>
      </c>
    </row>
    <row r="14905" spans="1:10">
      <c r="A14905" t="s">
        <v>219</v>
      </c>
      <c r="B14905" t="s">
        <v>47</v>
      </c>
      <c r="C14905" t="s">
        <v>46</v>
      </c>
      <c r="D14905" t="s">
        <v>326</v>
      </c>
      <c r="E14905" t="s">
        <v>335</v>
      </c>
      <c r="F14905" t="s">
        <v>246</v>
      </c>
      <c r="G14905">
        <v>0</v>
      </c>
      <c r="J14905" t="b">
        <v>1</v>
      </c>
    </row>
    <row r="14906" spans="1:10">
      <c r="A14906" t="s">
        <v>219</v>
      </c>
      <c r="B14906" t="s">
        <v>47</v>
      </c>
      <c r="C14906" t="s">
        <v>46</v>
      </c>
      <c r="D14906" t="s">
        <v>326</v>
      </c>
      <c r="E14906" t="s">
        <v>335</v>
      </c>
      <c r="F14906" t="s">
        <v>247</v>
      </c>
      <c r="G14906">
        <v>0</v>
      </c>
      <c r="J14906" t="b">
        <v>1</v>
      </c>
    </row>
    <row r="14907" spans="1:10">
      <c r="A14907" t="s">
        <v>219</v>
      </c>
      <c r="B14907" t="s">
        <v>47</v>
      </c>
      <c r="C14907" t="s">
        <v>46</v>
      </c>
      <c r="D14907" t="s">
        <v>326</v>
      </c>
      <c r="E14907" t="s">
        <v>335</v>
      </c>
      <c r="F14907" t="s">
        <v>248</v>
      </c>
      <c r="G14907">
        <v>25912</v>
      </c>
      <c r="H14907" t="s">
        <v>230</v>
      </c>
      <c r="I14907" s="94">
        <v>2.4711608999999999E-2</v>
      </c>
      <c r="J14907" t="b">
        <v>1</v>
      </c>
    </row>
    <row r="14908" spans="1:10">
      <c r="A14908" t="s">
        <v>219</v>
      </c>
      <c r="B14908" t="s">
        <v>47</v>
      </c>
      <c r="C14908" t="s">
        <v>46</v>
      </c>
      <c r="D14908" t="s">
        <v>326</v>
      </c>
      <c r="E14908" t="s">
        <v>335</v>
      </c>
      <c r="F14908" t="s">
        <v>249</v>
      </c>
      <c r="G14908">
        <v>25896</v>
      </c>
      <c r="H14908" t="s">
        <v>234</v>
      </c>
      <c r="I14908" s="94">
        <v>2.4696349999999999E-2</v>
      </c>
      <c r="J14908" t="b">
        <v>1</v>
      </c>
    </row>
    <row r="14909" spans="1:10">
      <c r="A14909" t="s">
        <v>219</v>
      </c>
      <c r="B14909" t="s">
        <v>47</v>
      </c>
      <c r="C14909" t="s">
        <v>46</v>
      </c>
      <c r="D14909" t="s">
        <v>326</v>
      </c>
      <c r="E14909" t="s">
        <v>335</v>
      </c>
      <c r="F14909" t="s">
        <v>250</v>
      </c>
      <c r="G14909">
        <v>13031</v>
      </c>
      <c r="H14909" t="s">
        <v>234</v>
      </c>
      <c r="I14909" s="94">
        <v>1.242733E-2</v>
      </c>
      <c r="J14909" t="b">
        <v>1</v>
      </c>
    </row>
    <row r="14910" spans="1:10">
      <c r="A14910" t="s">
        <v>219</v>
      </c>
      <c r="B14910" t="s">
        <v>47</v>
      </c>
      <c r="C14910" t="s">
        <v>46</v>
      </c>
      <c r="D14910" t="s">
        <v>326</v>
      </c>
      <c r="E14910" t="s">
        <v>335</v>
      </c>
      <c r="F14910" t="s">
        <v>251</v>
      </c>
      <c r="G14910">
        <v>14280</v>
      </c>
      <c r="H14910" t="s">
        <v>234</v>
      </c>
      <c r="I14910" s="94">
        <v>1.3618468999999999E-2</v>
      </c>
      <c r="J14910" t="b">
        <v>1</v>
      </c>
    </row>
    <row r="14911" spans="1:10">
      <c r="A14911" t="s">
        <v>219</v>
      </c>
      <c r="B14911" t="s">
        <v>47</v>
      </c>
      <c r="C14911" t="s">
        <v>46</v>
      </c>
      <c r="D14911" t="s">
        <v>326</v>
      </c>
      <c r="E14911" t="s">
        <v>335</v>
      </c>
      <c r="F14911" t="s">
        <v>252</v>
      </c>
      <c r="G14911">
        <v>125</v>
      </c>
      <c r="H14911" t="s">
        <v>253</v>
      </c>
      <c r="I14911" s="94">
        <v>1.19209E-4</v>
      </c>
      <c r="J14911" t="b">
        <v>1</v>
      </c>
    </row>
    <row r="14912" spans="1:10">
      <c r="A14912" t="s">
        <v>219</v>
      </c>
      <c r="B14912" t="s">
        <v>47</v>
      </c>
      <c r="C14912" t="s">
        <v>46</v>
      </c>
      <c r="D14912" t="s">
        <v>326</v>
      </c>
      <c r="E14912" t="s">
        <v>335</v>
      </c>
      <c r="F14912" t="s">
        <v>254</v>
      </c>
      <c r="G14912">
        <v>105778</v>
      </c>
      <c r="H14912" t="s">
        <v>253</v>
      </c>
      <c r="I14912" s="94">
        <v>0.100877762</v>
      </c>
      <c r="J14912" t="b">
        <v>1</v>
      </c>
    </row>
    <row r="14913" spans="1:10">
      <c r="A14913" t="s">
        <v>219</v>
      </c>
      <c r="B14913" t="s">
        <v>47</v>
      </c>
      <c r="C14913" t="s">
        <v>46</v>
      </c>
      <c r="D14913" t="s">
        <v>326</v>
      </c>
      <c r="E14913" t="s">
        <v>335</v>
      </c>
      <c r="F14913" t="s">
        <v>255</v>
      </c>
      <c r="G14913">
        <v>6356</v>
      </c>
      <c r="H14913" t="s">
        <v>253</v>
      </c>
      <c r="I14913" s="94">
        <v>6.0615540000000002E-3</v>
      </c>
      <c r="J14913" t="b">
        <v>1</v>
      </c>
    </row>
    <row r="14914" spans="1:10">
      <c r="A14914" t="s">
        <v>219</v>
      </c>
      <c r="B14914" t="s">
        <v>47</v>
      </c>
      <c r="C14914" t="s">
        <v>46</v>
      </c>
      <c r="D14914" t="s">
        <v>326</v>
      </c>
      <c r="E14914" t="s">
        <v>335</v>
      </c>
      <c r="F14914" t="s">
        <v>256</v>
      </c>
      <c r="G14914">
        <v>41.674999999999997</v>
      </c>
      <c r="J14914" t="b">
        <v>1</v>
      </c>
    </row>
    <row r="14915" spans="1:10">
      <c r="A14915" t="s">
        <v>219</v>
      </c>
      <c r="B14915" t="s">
        <v>47</v>
      </c>
      <c r="C14915" t="s">
        <v>46</v>
      </c>
      <c r="D14915" t="s">
        <v>326</v>
      </c>
      <c r="E14915" t="s">
        <v>335</v>
      </c>
      <c r="F14915" t="s">
        <v>257</v>
      </c>
      <c r="G14915">
        <v>316</v>
      </c>
      <c r="J14915" t="b">
        <v>1</v>
      </c>
    </row>
    <row r="14916" spans="1:10">
      <c r="A14916" t="s">
        <v>219</v>
      </c>
      <c r="B14916" t="s">
        <v>47</v>
      </c>
      <c r="C14916" t="s">
        <v>46</v>
      </c>
      <c r="D14916" t="s">
        <v>326</v>
      </c>
      <c r="E14916" t="s">
        <v>335</v>
      </c>
      <c r="F14916" t="s">
        <v>258</v>
      </c>
      <c r="G14916">
        <v>0</v>
      </c>
      <c r="J14916" t="b">
        <v>1</v>
      </c>
    </row>
    <row r="14917" spans="1:10">
      <c r="A14917" t="s">
        <v>219</v>
      </c>
      <c r="B14917" t="s">
        <v>47</v>
      </c>
      <c r="C14917" t="s">
        <v>46</v>
      </c>
      <c r="D14917" t="s">
        <v>326</v>
      </c>
      <c r="E14917" t="s">
        <v>335</v>
      </c>
      <c r="F14917" t="s">
        <v>259</v>
      </c>
      <c r="G14917">
        <v>0</v>
      </c>
      <c r="J14917" t="b">
        <v>1</v>
      </c>
    </row>
    <row r="14918" spans="1:10">
      <c r="A14918" t="s">
        <v>219</v>
      </c>
      <c r="B14918" t="s">
        <v>47</v>
      </c>
      <c r="C14918" t="s">
        <v>46</v>
      </c>
      <c r="D14918" t="s">
        <v>326</v>
      </c>
      <c r="E14918" t="s">
        <v>336</v>
      </c>
      <c r="F14918" t="s">
        <v>228</v>
      </c>
      <c r="G14918">
        <v>4</v>
      </c>
      <c r="J14918" t="b">
        <v>1</v>
      </c>
    </row>
    <row r="14919" spans="1:10">
      <c r="A14919" t="s">
        <v>219</v>
      </c>
      <c r="B14919" t="s">
        <v>47</v>
      </c>
      <c r="C14919" t="s">
        <v>46</v>
      </c>
      <c r="D14919" t="s">
        <v>326</v>
      </c>
      <c r="E14919" t="s">
        <v>336</v>
      </c>
      <c r="F14919" t="s">
        <v>229</v>
      </c>
      <c r="G14919">
        <v>28068</v>
      </c>
      <c r="H14919" t="s">
        <v>230</v>
      </c>
      <c r="I14919" s="94">
        <v>2.6767730999999999E-2</v>
      </c>
      <c r="J14919" t="b">
        <v>1</v>
      </c>
    </row>
    <row r="14920" spans="1:10">
      <c r="A14920" t="s">
        <v>219</v>
      </c>
      <c r="B14920" t="s">
        <v>47</v>
      </c>
      <c r="C14920" t="s">
        <v>46</v>
      </c>
      <c r="D14920" t="s">
        <v>326</v>
      </c>
      <c r="E14920" t="s">
        <v>336</v>
      </c>
      <c r="F14920" t="s">
        <v>231</v>
      </c>
      <c r="G14920">
        <v>28068</v>
      </c>
      <c r="H14920" t="s">
        <v>230</v>
      </c>
      <c r="I14920" s="94">
        <v>2.6767730999999999E-2</v>
      </c>
      <c r="J14920" t="b">
        <v>1</v>
      </c>
    </row>
    <row r="14921" spans="1:10">
      <c r="A14921" t="s">
        <v>219</v>
      </c>
      <c r="B14921" t="s">
        <v>47</v>
      </c>
      <c r="C14921" t="s">
        <v>46</v>
      </c>
      <c r="D14921" t="s">
        <v>326</v>
      </c>
      <c r="E14921" t="s">
        <v>336</v>
      </c>
      <c r="F14921" t="s">
        <v>232</v>
      </c>
      <c r="G14921">
        <v>0</v>
      </c>
      <c r="H14921" t="s">
        <v>230</v>
      </c>
      <c r="I14921" s="94">
        <v>0</v>
      </c>
      <c r="J14921" t="b">
        <v>1</v>
      </c>
    </row>
    <row r="14922" spans="1:10">
      <c r="A14922" t="s">
        <v>219</v>
      </c>
      <c r="B14922" t="s">
        <v>47</v>
      </c>
      <c r="C14922" t="s">
        <v>46</v>
      </c>
      <c r="D14922" t="s">
        <v>326</v>
      </c>
      <c r="E14922" t="s">
        <v>336</v>
      </c>
      <c r="F14922" t="s">
        <v>233</v>
      </c>
      <c r="G14922">
        <v>382</v>
      </c>
      <c r="H14922" t="s">
        <v>234</v>
      </c>
      <c r="I14922" s="94">
        <v>3.6430399999999997E-4</v>
      </c>
      <c r="J14922" t="b">
        <v>1</v>
      </c>
    </row>
    <row r="14923" spans="1:10">
      <c r="A14923" t="s">
        <v>219</v>
      </c>
      <c r="B14923" t="s">
        <v>47</v>
      </c>
      <c r="C14923" t="s">
        <v>46</v>
      </c>
      <c r="D14923" t="s">
        <v>326</v>
      </c>
      <c r="E14923" t="s">
        <v>336</v>
      </c>
      <c r="F14923" t="s">
        <v>235</v>
      </c>
      <c r="G14923">
        <v>0.54994664658433223</v>
      </c>
      <c r="J14923" t="b">
        <v>1</v>
      </c>
    </row>
    <row r="14924" spans="1:10">
      <c r="A14924" t="s">
        <v>219</v>
      </c>
      <c r="B14924" t="s">
        <v>47</v>
      </c>
      <c r="C14924" t="s">
        <v>46</v>
      </c>
      <c r="D14924" t="s">
        <v>326</v>
      </c>
      <c r="E14924" t="s">
        <v>336</v>
      </c>
      <c r="F14924" t="s">
        <v>236</v>
      </c>
      <c r="G14924">
        <v>19</v>
      </c>
      <c r="J14924" t="b">
        <v>1</v>
      </c>
    </row>
    <row r="14925" spans="1:10">
      <c r="A14925" t="s">
        <v>219</v>
      </c>
      <c r="B14925" t="s">
        <v>47</v>
      </c>
      <c r="C14925" t="s">
        <v>46</v>
      </c>
      <c r="D14925" t="s">
        <v>326</v>
      </c>
      <c r="E14925" t="s">
        <v>336</v>
      </c>
      <c r="F14925" t="s">
        <v>237</v>
      </c>
      <c r="G14925">
        <v>3</v>
      </c>
      <c r="J14925" t="b">
        <v>1</v>
      </c>
    </row>
    <row r="14926" spans="1:10">
      <c r="A14926" t="s">
        <v>219</v>
      </c>
      <c r="B14926" t="s">
        <v>47</v>
      </c>
      <c r="C14926" t="s">
        <v>46</v>
      </c>
      <c r="D14926" t="s">
        <v>326</v>
      </c>
      <c r="E14926" t="s">
        <v>336</v>
      </c>
      <c r="F14926" t="s">
        <v>238</v>
      </c>
      <c r="G14926">
        <v>174</v>
      </c>
      <c r="H14926" t="s">
        <v>230</v>
      </c>
      <c r="I14926" s="94">
        <v>1.6593900000000001E-4</v>
      </c>
      <c r="J14926" t="b">
        <v>1</v>
      </c>
    </row>
    <row r="14927" spans="1:10">
      <c r="A14927" t="s">
        <v>219</v>
      </c>
      <c r="B14927" t="s">
        <v>47</v>
      </c>
      <c r="C14927" t="s">
        <v>46</v>
      </c>
      <c r="D14927" t="s">
        <v>326</v>
      </c>
      <c r="E14927" t="s">
        <v>336</v>
      </c>
      <c r="F14927" t="s">
        <v>239</v>
      </c>
      <c r="G14927">
        <v>0</v>
      </c>
      <c r="H14927" t="s">
        <v>234</v>
      </c>
      <c r="I14927" s="94">
        <v>0</v>
      </c>
      <c r="J14927" t="b">
        <v>1</v>
      </c>
    </row>
    <row r="14928" spans="1:10">
      <c r="A14928" t="s">
        <v>219</v>
      </c>
      <c r="B14928" t="s">
        <v>47</v>
      </c>
      <c r="C14928" t="s">
        <v>46</v>
      </c>
      <c r="D14928" t="s">
        <v>326</v>
      </c>
      <c r="E14928" t="s">
        <v>336</v>
      </c>
      <c r="F14928" t="s">
        <v>240</v>
      </c>
      <c r="G14928">
        <v>40057</v>
      </c>
      <c r="J14928" t="b">
        <v>1</v>
      </c>
    </row>
    <row r="14929" spans="1:10">
      <c r="A14929" t="s">
        <v>219</v>
      </c>
      <c r="B14929" t="s">
        <v>47</v>
      </c>
      <c r="C14929" t="s">
        <v>46</v>
      </c>
      <c r="D14929" t="s">
        <v>326</v>
      </c>
      <c r="E14929" t="s">
        <v>336</v>
      </c>
      <c r="F14929" t="s">
        <v>241</v>
      </c>
      <c r="G14929">
        <v>122888</v>
      </c>
      <c r="J14929" t="b">
        <v>1</v>
      </c>
    </row>
    <row r="14930" spans="1:10">
      <c r="A14930" t="s">
        <v>219</v>
      </c>
      <c r="B14930" t="s">
        <v>47</v>
      </c>
      <c r="C14930" t="s">
        <v>46</v>
      </c>
      <c r="D14930" t="s">
        <v>326</v>
      </c>
      <c r="E14930" t="s">
        <v>336</v>
      </c>
      <c r="F14930" t="s">
        <v>242</v>
      </c>
      <c r="G14930">
        <v>0.19800000000000001</v>
      </c>
      <c r="H14930" t="s">
        <v>223</v>
      </c>
      <c r="J14930" t="b">
        <v>1</v>
      </c>
    </row>
    <row r="14931" spans="1:10">
      <c r="A14931" t="s">
        <v>219</v>
      </c>
      <c r="B14931" t="s">
        <v>47</v>
      </c>
      <c r="C14931" t="s">
        <v>46</v>
      </c>
      <c r="D14931" t="s">
        <v>326</v>
      </c>
      <c r="E14931" t="s">
        <v>336</v>
      </c>
      <c r="F14931" t="s">
        <v>243</v>
      </c>
      <c r="G14931">
        <v>268406</v>
      </c>
      <c r="J14931" t="b">
        <v>1</v>
      </c>
    </row>
    <row r="14932" spans="1:10">
      <c r="A14932" t="s">
        <v>219</v>
      </c>
      <c r="B14932" t="s">
        <v>47</v>
      </c>
      <c r="C14932" t="s">
        <v>46</v>
      </c>
      <c r="D14932" t="s">
        <v>326</v>
      </c>
      <c r="E14932" t="s">
        <v>336</v>
      </c>
      <c r="F14932" t="s">
        <v>244</v>
      </c>
      <c r="G14932">
        <v>5.6000000000000001E-2</v>
      </c>
      <c r="H14932" t="s">
        <v>223</v>
      </c>
      <c r="J14932" t="b">
        <v>1</v>
      </c>
    </row>
    <row r="14933" spans="1:10">
      <c r="A14933" t="s">
        <v>219</v>
      </c>
      <c r="B14933" t="s">
        <v>47</v>
      </c>
      <c r="C14933" t="s">
        <v>46</v>
      </c>
      <c r="D14933" t="s">
        <v>326</v>
      </c>
      <c r="E14933" t="s">
        <v>336</v>
      </c>
      <c r="F14933" t="s">
        <v>245</v>
      </c>
      <c r="G14933">
        <v>0</v>
      </c>
      <c r="J14933" t="b">
        <v>1</v>
      </c>
    </row>
    <row r="14934" spans="1:10">
      <c r="A14934" t="s">
        <v>219</v>
      </c>
      <c r="B14934" t="s">
        <v>47</v>
      </c>
      <c r="C14934" t="s">
        <v>46</v>
      </c>
      <c r="D14934" t="s">
        <v>326</v>
      </c>
      <c r="E14934" t="s">
        <v>336</v>
      </c>
      <c r="F14934" t="s">
        <v>246</v>
      </c>
      <c r="G14934">
        <v>0</v>
      </c>
      <c r="J14934" t="b">
        <v>1</v>
      </c>
    </row>
    <row r="14935" spans="1:10">
      <c r="A14935" t="s">
        <v>219</v>
      </c>
      <c r="B14935" t="s">
        <v>47</v>
      </c>
      <c r="C14935" t="s">
        <v>46</v>
      </c>
      <c r="D14935" t="s">
        <v>326</v>
      </c>
      <c r="E14935" t="s">
        <v>336</v>
      </c>
      <c r="F14935" t="s">
        <v>247</v>
      </c>
      <c r="G14935">
        <v>0</v>
      </c>
      <c r="J14935" t="b">
        <v>1</v>
      </c>
    </row>
    <row r="14936" spans="1:10">
      <c r="A14936" t="s">
        <v>219</v>
      </c>
      <c r="B14936" t="s">
        <v>47</v>
      </c>
      <c r="C14936" t="s">
        <v>46</v>
      </c>
      <c r="D14936" t="s">
        <v>326</v>
      </c>
      <c r="E14936" t="s">
        <v>336</v>
      </c>
      <c r="F14936" t="s">
        <v>248</v>
      </c>
      <c r="G14936">
        <v>224</v>
      </c>
      <c r="H14936" t="s">
        <v>230</v>
      </c>
      <c r="I14936" s="94">
        <v>2.13623E-4</v>
      </c>
      <c r="J14936" t="b">
        <v>1</v>
      </c>
    </row>
    <row r="14937" spans="1:10">
      <c r="A14937" t="s">
        <v>219</v>
      </c>
      <c r="B14937" t="s">
        <v>47</v>
      </c>
      <c r="C14937" t="s">
        <v>46</v>
      </c>
      <c r="D14937" t="s">
        <v>326</v>
      </c>
      <c r="E14937" t="s">
        <v>336</v>
      </c>
      <c r="F14937" t="s">
        <v>249</v>
      </c>
      <c r="G14937">
        <v>192</v>
      </c>
      <c r="H14937" t="s">
        <v>234</v>
      </c>
      <c r="I14937" s="94">
        <v>1.83105E-4</v>
      </c>
      <c r="J14937" t="b">
        <v>1</v>
      </c>
    </row>
    <row r="14938" spans="1:10">
      <c r="A14938" t="s">
        <v>219</v>
      </c>
      <c r="B14938" t="s">
        <v>47</v>
      </c>
      <c r="C14938" t="s">
        <v>46</v>
      </c>
      <c r="D14938" t="s">
        <v>326</v>
      </c>
      <c r="E14938" t="s">
        <v>336</v>
      </c>
      <c r="F14938" t="s">
        <v>250</v>
      </c>
      <c r="G14938">
        <v>158</v>
      </c>
      <c r="H14938" t="s">
        <v>234</v>
      </c>
      <c r="I14938" s="94">
        <v>1.50681E-4</v>
      </c>
      <c r="J14938" t="b">
        <v>1</v>
      </c>
    </row>
    <row r="14939" spans="1:10">
      <c r="A14939" t="s">
        <v>219</v>
      </c>
      <c r="B14939" t="s">
        <v>47</v>
      </c>
      <c r="C14939" t="s">
        <v>46</v>
      </c>
      <c r="D14939" t="s">
        <v>326</v>
      </c>
      <c r="E14939" t="s">
        <v>336</v>
      </c>
      <c r="F14939" t="s">
        <v>251</v>
      </c>
      <c r="G14939">
        <v>32</v>
      </c>
      <c r="H14939" t="s">
        <v>234</v>
      </c>
      <c r="I14939" s="94">
        <v>3.0518000000000002E-5</v>
      </c>
      <c r="J14939" t="b">
        <v>1</v>
      </c>
    </row>
    <row r="14940" spans="1:10">
      <c r="A14940" t="s">
        <v>219</v>
      </c>
      <c r="B14940" t="s">
        <v>47</v>
      </c>
      <c r="C14940" t="s">
        <v>46</v>
      </c>
      <c r="D14940" t="s">
        <v>326</v>
      </c>
      <c r="E14940" t="s">
        <v>336</v>
      </c>
      <c r="F14940" t="s">
        <v>252</v>
      </c>
      <c r="G14940">
        <v>51</v>
      </c>
      <c r="H14940" t="s">
        <v>253</v>
      </c>
      <c r="I14940" s="94">
        <v>4.8637000000000002E-5</v>
      </c>
      <c r="J14940" t="b">
        <v>1</v>
      </c>
    </row>
    <row r="14941" spans="1:10">
      <c r="A14941" t="s">
        <v>219</v>
      </c>
      <c r="B14941" t="s">
        <v>47</v>
      </c>
      <c r="C14941" t="s">
        <v>46</v>
      </c>
      <c r="D14941" t="s">
        <v>326</v>
      </c>
      <c r="E14941" t="s">
        <v>336</v>
      </c>
      <c r="F14941" t="s">
        <v>254</v>
      </c>
      <c r="G14941">
        <v>24601</v>
      </c>
      <c r="H14941" t="s">
        <v>253</v>
      </c>
      <c r="I14941" s="94">
        <v>2.3461342E-2</v>
      </c>
      <c r="J14941" t="b">
        <v>1</v>
      </c>
    </row>
    <row r="14942" spans="1:10">
      <c r="A14942" t="s">
        <v>219</v>
      </c>
      <c r="B14942" t="s">
        <v>47</v>
      </c>
      <c r="C14942" t="s">
        <v>46</v>
      </c>
      <c r="D14942" t="s">
        <v>326</v>
      </c>
      <c r="E14942" t="s">
        <v>336</v>
      </c>
      <c r="F14942" t="s">
        <v>255</v>
      </c>
      <c r="G14942">
        <v>1241</v>
      </c>
      <c r="H14942" t="s">
        <v>253</v>
      </c>
      <c r="I14942" s="94">
        <v>1.18351E-3</v>
      </c>
      <c r="J14942" t="b">
        <v>1</v>
      </c>
    </row>
    <row r="14943" spans="1:10">
      <c r="A14943" t="s">
        <v>219</v>
      </c>
      <c r="B14943" t="s">
        <v>47</v>
      </c>
      <c r="C14943" t="s">
        <v>46</v>
      </c>
      <c r="D14943" t="s">
        <v>326</v>
      </c>
      <c r="E14943" t="s">
        <v>336</v>
      </c>
      <c r="F14943" t="s">
        <v>256</v>
      </c>
      <c r="G14943">
        <v>54</v>
      </c>
      <c r="J14943" t="b">
        <v>1</v>
      </c>
    </row>
    <row r="14944" spans="1:10">
      <c r="A14944" t="s">
        <v>219</v>
      </c>
      <c r="B14944" t="s">
        <v>47</v>
      </c>
      <c r="C14944" t="s">
        <v>46</v>
      </c>
      <c r="D14944" t="s">
        <v>326</v>
      </c>
      <c r="E14944" t="s">
        <v>336</v>
      </c>
      <c r="F14944" t="s">
        <v>257</v>
      </c>
      <c r="G14944">
        <v>55</v>
      </c>
      <c r="J14944" t="b">
        <v>1</v>
      </c>
    </row>
    <row r="14945" spans="1:10">
      <c r="A14945" t="s">
        <v>219</v>
      </c>
      <c r="B14945" t="s">
        <v>47</v>
      </c>
      <c r="C14945" t="s">
        <v>46</v>
      </c>
      <c r="D14945" t="s">
        <v>326</v>
      </c>
      <c r="E14945" t="s">
        <v>336</v>
      </c>
      <c r="F14945" t="s">
        <v>258</v>
      </c>
      <c r="G14945">
        <v>0</v>
      </c>
      <c r="J14945" t="b">
        <v>1</v>
      </c>
    </row>
    <row r="14946" spans="1:10">
      <c r="A14946" t="s">
        <v>219</v>
      </c>
      <c r="B14946" t="s">
        <v>47</v>
      </c>
      <c r="C14946" t="s">
        <v>46</v>
      </c>
      <c r="D14946" t="s">
        <v>326</v>
      </c>
      <c r="E14946" t="s">
        <v>336</v>
      </c>
      <c r="F14946" t="s">
        <v>259</v>
      </c>
      <c r="G14946">
        <v>0</v>
      </c>
      <c r="J14946" t="b">
        <v>1</v>
      </c>
    </row>
    <row r="14947" spans="1:10">
      <c r="A14947" t="s">
        <v>219</v>
      </c>
      <c r="B14947" t="s">
        <v>47</v>
      </c>
      <c r="C14947" t="s">
        <v>46</v>
      </c>
      <c r="D14947" t="s">
        <v>337</v>
      </c>
      <c r="F14947" t="s">
        <v>221</v>
      </c>
      <c r="G14947">
        <v>10309</v>
      </c>
    </row>
    <row r="14948" spans="1:10">
      <c r="A14948" t="s">
        <v>219</v>
      </c>
      <c r="B14948" t="s">
        <v>47</v>
      </c>
      <c r="C14948" t="s">
        <v>46</v>
      </c>
      <c r="D14948" t="s">
        <v>337</v>
      </c>
      <c r="F14948" t="s">
        <v>222</v>
      </c>
      <c r="G14948">
        <v>0.14904918032786885</v>
      </c>
      <c r="H14948" t="s">
        <v>223</v>
      </c>
    </row>
    <row r="14949" spans="1:10">
      <c r="A14949" t="s">
        <v>219</v>
      </c>
      <c r="B14949" t="s">
        <v>47</v>
      </c>
      <c r="C14949" t="s">
        <v>46</v>
      </c>
      <c r="D14949" t="s">
        <v>337</v>
      </c>
      <c r="F14949" t="s">
        <v>224</v>
      </c>
      <c r="G14949">
        <v>10</v>
      </c>
    </row>
    <row r="14950" spans="1:10">
      <c r="A14950" t="s">
        <v>219</v>
      </c>
      <c r="B14950" t="s">
        <v>47</v>
      </c>
      <c r="C14950" t="s">
        <v>46</v>
      </c>
      <c r="D14950" t="s">
        <v>337</v>
      </c>
      <c r="F14950" t="s">
        <v>225</v>
      </c>
      <c r="G14950">
        <v>5.3400000000000003E-2</v>
      </c>
      <c r="H14950" t="s">
        <v>223</v>
      </c>
    </row>
    <row r="14951" spans="1:10">
      <c r="A14951" t="s">
        <v>219</v>
      </c>
      <c r="B14951" t="s">
        <v>47</v>
      </c>
      <c r="C14951" t="s">
        <v>46</v>
      </c>
      <c r="D14951" t="s">
        <v>337</v>
      </c>
      <c r="F14951" t="s">
        <v>226</v>
      </c>
      <c r="G14951">
        <v>0</v>
      </c>
    </row>
    <row r="14952" spans="1:10">
      <c r="A14952" t="s">
        <v>219</v>
      </c>
      <c r="B14952" t="s">
        <v>47</v>
      </c>
      <c r="C14952" t="s">
        <v>46</v>
      </c>
      <c r="D14952" t="s">
        <v>337</v>
      </c>
      <c r="E14952" t="s">
        <v>338</v>
      </c>
      <c r="F14952" t="s">
        <v>228</v>
      </c>
      <c r="G14952">
        <v>3</v>
      </c>
      <c r="J14952" t="b">
        <v>1</v>
      </c>
    </row>
    <row r="14953" spans="1:10">
      <c r="A14953" t="s">
        <v>219</v>
      </c>
      <c r="B14953" t="s">
        <v>47</v>
      </c>
      <c r="C14953" t="s">
        <v>46</v>
      </c>
      <c r="D14953" t="s">
        <v>337</v>
      </c>
      <c r="E14953" t="s">
        <v>338</v>
      </c>
      <c r="F14953" t="s">
        <v>229</v>
      </c>
      <c r="G14953">
        <v>16961</v>
      </c>
      <c r="H14953" t="s">
        <v>230</v>
      </c>
      <c r="I14953" s="94">
        <v>1.6175269999999999E-2</v>
      </c>
      <c r="J14953" t="b">
        <v>1</v>
      </c>
    </row>
    <row r="14954" spans="1:10">
      <c r="A14954" t="s">
        <v>219</v>
      </c>
      <c r="B14954" t="s">
        <v>47</v>
      </c>
      <c r="C14954" t="s">
        <v>46</v>
      </c>
      <c r="D14954" t="s">
        <v>337</v>
      </c>
      <c r="E14954" t="s">
        <v>338</v>
      </c>
      <c r="F14954" t="s">
        <v>231</v>
      </c>
      <c r="G14954">
        <v>16961</v>
      </c>
      <c r="H14954" t="s">
        <v>230</v>
      </c>
      <c r="I14954" s="94">
        <v>1.6175269999999999E-2</v>
      </c>
      <c r="J14954" t="b">
        <v>1</v>
      </c>
    </row>
    <row r="14955" spans="1:10">
      <c r="A14955" t="s">
        <v>219</v>
      </c>
      <c r="B14955" t="s">
        <v>47</v>
      </c>
      <c r="C14955" t="s">
        <v>46</v>
      </c>
      <c r="D14955" t="s">
        <v>337</v>
      </c>
      <c r="E14955" t="s">
        <v>338</v>
      </c>
      <c r="F14955" t="s">
        <v>232</v>
      </c>
      <c r="G14955">
        <v>0</v>
      </c>
      <c r="H14955" t="s">
        <v>230</v>
      </c>
      <c r="I14955" s="94">
        <v>0</v>
      </c>
      <c r="J14955" t="b">
        <v>1</v>
      </c>
    </row>
    <row r="14956" spans="1:10">
      <c r="A14956" t="s">
        <v>219</v>
      </c>
      <c r="B14956" t="s">
        <v>47</v>
      </c>
      <c r="C14956" t="s">
        <v>46</v>
      </c>
      <c r="D14956" t="s">
        <v>337</v>
      </c>
      <c r="E14956" t="s">
        <v>338</v>
      </c>
      <c r="F14956" t="s">
        <v>233</v>
      </c>
      <c r="G14956">
        <v>211</v>
      </c>
      <c r="H14956" t="s">
        <v>234</v>
      </c>
      <c r="I14956" s="94">
        <v>2.01225E-4</v>
      </c>
      <c r="J14956" t="b">
        <v>1</v>
      </c>
    </row>
    <row r="14957" spans="1:10">
      <c r="A14957" t="s">
        <v>219</v>
      </c>
      <c r="B14957" t="s">
        <v>47</v>
      </c>
      <c r="C14957" t="s">
        <v>46</v>
      </c>
      <c r="D14957" t="s">
        <v>337</v>
      </c>
      <c r="E14957" t="s">
        <v>338</v>
      </c>
      <c r="F14957" t="s">
        <v>235</v>
      </c>
      <c r="G14957">
        <v>0.45635542602443019</v>
      </c>
      <c r="J14957" t="b">
        <v>1</v>
      </c>
    </row>
    <row r="14958" spans="1:10">
      <c r="A14958" t="s">
        <v>219</v>
      </c>
      <c r="B14958" t="s">
        <v>47</v>
      </c>
      <c r="C14958" t="s">
        <v>46</v>
      </c>
      <c r="D14958" t="s">
        <v>337</v>
      </c>
      <c r="E14958" t="s">
        <v>338</v>
      </c>
      <c r="F14958" t="s">
        <v>236</v>
      </c>
      <c r="G14958">
        <v>34</v>
      </c>
      <c r="J14958" t="b">
        <v>1</v>
      </c>
    </row>
    <row r="14959" spans="1:10">
      <c r="A14959" t="s">
        <v>219</v>
      </c>
      <c r="B14959" t="s">
        <v>47</v>
      </c>
      <c r="C14959" t="s">
        <v>46</v>
      </c>
      <c r="D14959" t="s">
        <v>337</v>
      </c>
      <c r="E14959" t="s">
        <v>338</v>
      </c>
      <c r="F14959" t="s">
        <v>237</v>
      </c>
      <c r="G14959">
        <v>0</v>
      </c>
      <c r="J14959" t="b">
        <v>1</v>
      </c>
    </row>
    <row r="14960" spans="1:10">
      <c r="A14960" t="s">
        <v>219</v>
      </c>
      <c r="B14960" t="s">
        <v>47</v>
      </c>
      <c r="C14960" t="s">
        <v>46</v>
      </c>
      <c r="D14960" t="s">
        <v>337</v>
      </c>
      <c r="E14960" t="s">
        <v>338</v>
      </c>
      <c r="F14960" t="s">
        <v>238</v>
      </c>
      <c r="G14960">
        <v>0</v>
      </c>
      <c r="H14960" t="s">
        <v>230</v>
      </c>
      <c r="I14960" s="94">
        <v>0</v>
      </c>
      <c r="J14960" t="b">
        <v>1</v>
      </c>
    </row>
    <row r="14961" spans="1:10">
      <c r="A14961" t="s">
        <v>219</v>
      </c>
      <c r="B14961" t="s">
        <v>47</v>
      </c>
      <c r="C14961" t="s">
        <v>46</v>
      </c>
      <c r="D14961" t="s">
        <v>337</v>
      </c>
      <c r="E14961" t="s">
        <v>338</v>
      </c>
      <c r="F14961" t="s">
        <v>239</v>
      </c>
      <c r="G14961">
        <v>0</v>
      </c>
      <c r="H14961" t="s">
        <v>234</v>
      </c>
      <c r="I14961" s="94">
        <v>0</v>
      </c>
      <c r="J14961" t="b">
        <v>1</v>
      </c>
    </row>
    <row r="14962" spans="1:10">
      <c r="A14962" t="s">
        <v>219</v>
      </c>
      <c r="B14962" t="s">
        <v>47</v>
      </c>
      <c r="C14962" t="s">
        <v>46</v>
      </c>
      <c r="D14962" t="s">
        <v>337</v>
      </c>
      <c r="E14962" t="s">
        <v>338</v>
      </c>
      <c r="F14962" t="s">
        <v>240</v>
      </c>
      <c r="G14962">
        <v>2</v>
      </c>
      <c r="J14962" t="b">
        <v>1</v>
      </c>
    </row>
    <row r="14963" spans="1:10">
      <c r="A14963" t="s">
        <v>219</v>
      </c>
      <c r="B14963" t="s">
        <v>47</v>
      </c>
      <c r="C14963" t="s">
        <v>46</v>
      </c>
      <c r="D14963" t="s">
        <v>337</v>
      </c>
      <c r="E14963" t="s">
        <v>338</v>
      </c>
      <c r="F14963" t="s">
        <v>241</v>
      </c>
      <c r="G14963">
        <v>10309</v>
      </c>
      <c r="J14963" t="b">
        <v>1</v>
      </c>
    </row>
    <row r="14964" spans="1:10">
      <c r="A14964" t="s">
        <v>219</v>
      </c>
      <c r="B14964" t="s">
        <v>47</v>
      </c>
      <c r="C14964" t="s">
        <v>46</v>
      </c>
      <c r="D14964" t="s">
        <v>337</v>
      </c>
      <c r="E14964" t="s">
        <v>338</v>
      </c>
      <c r="F14964" t="s">
        <v>242</v>
      </c>
      <c r="G14964">
        <v>0.15</v>
      </c>
      <c r="H14964" t="s">
        <v>223</v>
      </c>
      <c r="J14964" t="b">
        <v>1</v>
      </c>
    </row>
    <row r="14965" spans="1:10">
      <c r="A14965" t="s">
        <v>219</v>
      </c>
      <c r="B14965" t="s">
        <v>47</v>
      </c>
      <c r="C14965" t="s">
        <v>46</v>
      </c>
      <c r="D14965" t="s">
        <v>337</v>
      </c>
      <c r="E14965" t="s">
        <v>338</v>
      </c>
      <c r="F14965" t="s">
        <v>243</v>
      </c>
      <c r="G14965">
        <v>10</v>
      </c>
      <c r="J14965" t="b">
        <v>1</v>
      </c>
    </row>
    <row r="14966" spans="1:10">
      <c r="A14966" t="s">
        <v>219</v>
      </c>
      <c r="B14966" t="s">
        <v>47</v>
      </c>
      <c r="C14966" t="s">
        <v>46</v>
      </c>
      <c r="D14966" t="s">
        <v>337</v>
      </c>
      <c r="E14966" t="s">
        <v>338</v>
      </c>
      <c r="F14966" t="s">
        <v>244</v>
      </c>
      <c r="G14966">
        <v>5.3999999999999999E-2</v>
      </c>
      <c r="H14966" t="s">
        <v>223</v>
      </c>
      <c r="J14966" t="b">
        <v>1</v>
      </c>
    </row>
    <row r="14967" spans="1:10">
      <c r="A14967" t="s">
        <v>219</v>
      </c>
      <c r="B14967" t="s">
        <v>47</v>
      </c>
      <c r="C14967" t="s">
        <v>46</v>
      </c>
      <c r="D14967" t="s">
        <v>337</v>
      </c>
      <c r="E14967" t="s">
        <v>338</v>
      </c>
      <c r="F14967" t="s">
        <v>245</v>
      </c>
      <c r="G14967">
        <v>0</v>
      </c>
      <c r="J14967" t="b">
        <v>1</v>
      </c>
    </row>
    <row r="14968" spans="1:10">
      <c r="A14968" t="s">
        <v>219</v>
      </c>
      <c r="B14968" t="s">
        <v>47</v>
      </c>
      <c r="C14968" t="s">
        <v>46</v>
      </c>
      <c r="D14968" t="s">
        <v>337</v>
      </c>
      <c r="E14968" t="s">
        <v>338</v>
      </c>
      <c r="F14968" t="s">
        <v>246</v>
      </c>
      <c r="G14968">
        <v>0</v>
      </c>
      <c r="J14968" t="b">
        <v>1</v>
      </c>
    </row>
    <row r="14969" spans="1:10">
      <c r="A14969" t="s">
        <v>219</v>
      </c>
      <c r="B14969" t="s">
        <v>47</v>
      </c>
      <c r="C14969" t="s">
        <v>46</v>
      </c>
      <c r="D14969" t="s">
        <v>337</v>
      </c>
      <c r="E14969" t="s">
        <v>338</v>
      </c>
      <c r="F14969" t="s">
        <v>247</v>
      </c>
      <c r="G14969">
        <v>0</v>
      </c>
      <c r="J14969" t="b">
        <v>1</v>
      </c>
    </row>
    <row r="14970" spans="1:10">
      <c r="A14970" t="s">
        <v>219</v>
      </c>
      <c r="B14970" t="s">
        <v>47</v>
      </c>
      <c r="C14970" t="s">
        <v>46</v>
      </c>
      <c r="D14970" t="s">
        <v>337</v>
      </c>
      <c r="E14970" t="s">
        <v>338</v>
      </c>
      <c r="F14970" t="s">
        <v>248</v>
      </c>
      <c r="G14970">
        <v>88</v>
      </c>
      <c r="H14970" t="s">
        <v>230</v>
      </c>
      <c r="I14970" s="94">
        <v>8.3923000000000003E-5</v>
      </c>
      <c r="J14970" t="b">
        <v>1</v>
      </c>
    </row>
    <row r="14971" spans="1:10">
      <c r="A14971" t="s">
        <v>219</v>
      </c>
      <c r="B14971" t="s">
        <v>47</v>
      </c>
      <c r="C14971" t="s">
        <v>46</v>
      </c>
      <c r="D14971" t="s">
        <v>337</v>
      </c>
      <c r="E14971" t="s">
        <v>338</v>
      </c>
      <c r="F14971" t="s">
        <v>249</v>
      </c>
      <c r="G14971">
        <v>64</v>
      </c>
      <c r="H14971" t="s">
        <v>234</v>
      </c>
      <c r="I14971" s="94">
        <v>6.1035000000000001E-5</v>
      </c>
      <c r="J14971" t="b">
        <v>1</v>
      </c>
    </row>
    <row r="14972" spans="1:10">
      <c r="A14972" t="s">
        <v>219</v>
      </c>
      <c r="B14972" t="s">
        <v>47</v>
      </c>
      <c r="C14972" t="s">
        <v>46</v>
      </c>
      <c r="D14972" t="s">
        <v>337</v>
      </c>
      <c r="E14972" t="s">
        <v>338</v>
      </c>
      <c r="F14972" t="s">
        <v>250</v>
      </c>
      <c r="G14972">
        <v>123</v>
      </c>
      <c r="H14972" t="s">
        <v>234</v>
      </c>
      <c r="I14972" s="94">
        <v>1.17302E-4</v>
      </c>
      <c r="J14972" t="b">
        <v>1</v>
      </c>
    </row>
    <row r="14973" spans="1:10">
      <c r="A14973" t="s">
        <v>219</v>
      </c>
      <c r="B14973" t="s">
        <v>47</v>
      </c>
      <c r="C14973" t="s">
        <v>46</v>
      </c>
      <c r="D14973" t="s">
        <v>337</v>
      </c>
      <c r="E14973" t="s">
        <v>338</v>
      </c>
      <c r="F14973" t="s">
        <v>251</v>
      </c>
      <c r="G14973">
        <v>24</v>
      </c>
      <c r="H14973" t="s">
        <v>234</v>
      </c>
      <c r="I14973" s="94">
        <v>2.2887999999999998E-5</v>
      </c>
      <c r="J14973" t="b">
        <v>1</v>
      </c>
    </row>
    <row r="14974" spans="1:10">
      <c r="A14974" t="s">
        <v>219</v>
      </c>
      <c r="B14974" t="s">
        <v>47</v>
      </c>
      <c r="C14974" t="s">
        <v>46</v>
      </c>
      <c r="D14974" t="s">
        <v>337</v>
      </c>
      <c r="E14974" t="s">
        <v>338</v>
      </c>
      <c r="F14974" t="s">
        <v>252</v>
      </c>
      <c r="G14974">
        <v>73</v>
      </c>
      <c r="H14974" t="s">
        <v>253</v>
      </c>
      <c r="I14974" s="94">
        <v>6.9617999999999997E-5</v>
      </c>
      <c r="J14974" t="b">
        <v>1</v>
      </c>
    </row>
    <row r="14975" spans="1:10">
      <c r="A14975" t="s">
        <v>219</v>
      </c>
      <c r="B14975" t="s">
        <v>47</v>
      </c>
      <c r="C14975" t="s">
        <v>46</v>
      </c>
      <c r="D14975" t="s">
        <v>337</v>
      </c>
      <c r="E14975" t="s">
        <v>338</v>
      </c>
      <c r="F14975" t="s">
        <v>254</v>
      </c>
      <c r="G14975">
        <v>124</v>
      </c>
      <c r="H14975" t="s">
        <v>253</v>
      </c>
      <c r="I14975" s="94">
        <v>1.18256E-4</v>
      </c>
      <c r="J14975" t="b">
        <v>1</v>
      </c>
    </row>
    <row r="14976" spans="1:10">
      <c r="A14976" t="s">
        <v>219</v>
      </c>
      <c r="B14976" t="s">
        <v>47</v>
      </c>
      <c r="C14976" t="s">
        <v>46</v>
      </c>
      <c r="D14976" t="s">
        <v>337</v>
      </c>
      <c r="E14976" t="s">
        <v>338</v>
      </c>
      <c r="F14976" t="s">
        <v>255</v>
      </c>
      <c r="G14976">
        <v>105</v>
      </c>
      <c r="H14976" t="s">
        <v>253</v>
      </c>
      <c r="I14976" s="94">
        <v>1.00136E-4</v>
      </c>
      <c r="J14976" t="b">
        <v>1</v>
      </c>
    </row>
    <row r="14977" spans="1:10">
      <c r="A14977" t="s">
        <v>219</v>
      </c>
      <c r="B14977" t="s">
        <v>47</v>
      </c>
      <c r="C14977" t="s">
        <v>46</v>
      </c>
      <c r="D14977" t="s">
        <v>337</v>
      </c>
      <c r="E14977" t="s">
        <v>338</v>
      </c>
      <c r="F14977" t="s">
        <v>256</v>
      </c>
      <c r="G14977">
        <v>9.3385214007782099E-3</v>
      </c>
      <c r="J14977" t="b">
        <v>1</v>
      </c>
    </row>
    <row r="14978" spans="1:10">
      <c r="A14978" t="s">
        <v>219</v>
      </c>
      <c r="B14978" t="s">
        <v>47</v>
      </c>
      <c r="C14978" t="s">
        <v>46</v>
      </c>
      <c r="D14978" t="s">
        <v>337</v>
      </c>
      <c r="E14978" t="s">
        <v>338</v>
      </c>
      <c r="F14978" t="s">
        <v>257</v>
      </c>
      <c r="G14978">
        <v>1</v>
      </c>
      <c r="J14978" t="b">
        <v>1</v>
      </c>
    </row>
    <row r="14979" spans="1:10">
      <c r="A14979" t="s">
        <v>219</v>
      </c>
      <c r="B14979" t="s">
        <v>47</v>
      </c>
      <c r="C14979" t="s">
        <v>46</v>
      </c>
      <c r="D14979" t="s">
        <v>337</v>
      </c>
      <c r="E14979" t="s">
        <v>338</v>
      </c>
      <c r="F14979" t="s">
        <v>258</v>
      </c>
      <c r="G14979">
        <v>0</v>
      </c>
      <c r="J14979" t="b">
        <v>1</v>
      </c>
    </row>
    <row r="14980" spans="1:10">
      <c r="A14980" t="s">
        <v>219</v>
      </c>
      <c r="B14980" t="s">
        <v>47</v>
      </c>
      <c r="C14980" t="s">
        <v>46</v>
      </c>
      <c r="D14980" t="s">
        <v>337</v>
      </c>
      <c r="E14980" t="s">
        <v>338</v>
      </c>
      <c r="F14980" t="s">
        <v>259</v>
      </c>
      <c r="G14980">
        <v>0</v>
      </c>
      <c r="J14980" t="b">
        <v>1</v>
      </c>
    </row>
    <row r="14981" spans="1:10">
      <c r="A14981" t="s">
        <v>219</v>
      </c>
      <c r="B14981" t="s">
        <v>47</v>
      </c>
      <c r="C14981" t="s">
        <v>46</v>
      </c>
      <c r="D14981" t="s">
        <v>346</v>
      </c>
      <c r="F14981" t="s">
        <v>221</v>
      </c>
      <c r="G14981">
        <v>737</v>
      </c>
    </row>
    <row r="14982" spans="1:10">
      <c r="A14982" t="s">
        <v>219</v>
      </c>
      <c r="B14982" t="s">
        <v>47</v>
      </c>
      <c r="C14982" t="s">
        <v>46</v>
      </c>
      <c r="D14982" t="s">
        <v>346</v>
      </c>
      <c r="F14982" t="s">
        <v>222</v>
      </c>
      <c r="G14982">
        <v>0.22133242876526457</v>
      </c>
      <c r="H14982" t="s">
        <v>223</v>
      </c>
    </row>
    <row r="14983" spans="1:10">
      <c r="A14983" t="s">
        <v>219</v>
      </c>
      <c r="B14983" t="s">
        <v>47</v>
      </c>
      <c r="C14983" t="s">
        <v>46</v>
      </c>
      <c r="D14983" t="s">
        <v>346</v>
      </c>
      <c r="F14983" t="s">
        <v>224</v>
      </c>
      <c r="G14983">
        <v>55526</v>
      </c>
    </row>
    <row r="14984" spans="1:10">
      <c r="A14984" t="s">
        <v>219</v>
      </c>
      <c r="B14984" t="s">
        <v>47</v>
      </c>
      <c r="C14984" t="s">
        <v>46</v>
      </c>
      <c r="D14984" t="s">
        <v>346</v>
      </c>
      <c r="F14984" t="s">
        <v>225</v>
      </c>
      <c r="G14984">
        <v>3.9678907178619029E-2</v>
      </c>
      <c r="H14984" t="s">
        <v>223</v>
      </c>
    </row>
    <row r="14985" spans="1:10">
      <c r="A14985" t="s">
        <v>219</v>
      </c>
      <c r="B14985" t="s">
        <v>47</v>
      </c>
      <c r="C14985" t="s">
        <v>46</v>
      </c>
      <c r="D14985" t="s">
        <v>346</v>
      </c>
      <c r="F14985" t="s">
        <v>226</v>
      </c>
      <c r="G14985">
        <v>0</v>
      </c>
    </row>
    <row r="14986" spans="1:10">
      <c r="A14986" t="s">
        <v>219</v>
      </c>
      <c r="B14986" t="s">
        <v>47</v>
      </c>
      <c r="C14986" t="s">
        <v>46</v>
      </c>
      <c r="D14986" t="s">
        <v>346</v>
      </c>
      <c r="E14986" t="s">
        <v>347</v>
      </c>
      <c r="F14986" t="s">
        <v>228</v>
      </c>
      <c r="G14986">
        <v>3</v>
      </c>
      <c r="J14986" t="b">
        <v>1</v>
      </c>
    </row>
    <row r="14987" spans="1:10">
      <c r="A14987" t="s">
        <v>219</v>
      </c>
      <c r="B14987" t="s">
        <v>47</v>
      </c>
      <c r="C14987" t="s">
        <v>46</v>
      </c>
      <c r="D14987" t="s">
        <v>346</v>
      </c>
      <c r="E14987" t="s">
        <v>347</v>
      </c>
      <c r="F14987" t="s">
        <v>229</v>
      </c>
      <c r="G14987">
        <v>6559896</v>
      </c>
      <c r="H14987" t="s">
        <v>230</v>
      </c>
      <c r="I14987" s="94">
        <v>6.2560043329999999</v>
      </c>
      <c r="J14987" t="b">
        <v>1</v>
      </c>
    </row>
    <row r="14988" spans="1:10">
      <c r="A14988" t="s">
        <v>219</v>
      </c>
      <c r="B14988" t="s">
        <v>47</v>
      </c>
      <c r="C14988" t="s">
        <v>46</v>
      </c>
      <c r="D14988" t="s">
        <v>346</v>
      </c>
      <c r="E14988" t="s">
        <v>347</v>
      </c>
      <c r="F14988" t="s">
        <v>231</v>
      </c>
      <c r="G14988">
        <v>6559896</v>
      </c>
      <c r="H14988" t="s">
        <v>230</v>
      </c>
      <c r="I14988" s="94">
        <v>6.2560043329999999</v>
      </c>
      <c r="J14988" t="b">
        <v>1</v>
      </c>
    </row>
    <row r="14989" spans="1:10">
      <c r="A14989" t="s">
        <v>219</v>
      </c>
      <c r="B14989" t="s">
        <v>47</v>
      </c>
      <c r="C14989" t="s">
        <v>46</v>
      </c>
      <c r="D14989" t="s">
        <v>346</v>
      </c>
      <c r="E14989" t="s">
        <v>347</v>
      </c>
      <c r="F14989" t="s">
        <v>232</v>
      </c>
      <c r="G14989">
        <v>19828940</v>
      </c>
      <c r="H14989" t="s">
        <v>230</v>
      </c>
      <c r="I14989" s="94">
        <v>18.9103508</v>
      </c>
      <c r="J14989" t="b">
        <v>1</v>
      </c>
    </row>
    <row r="14990" spans="1:10">
      <c r="A14990" t="s">
        <v>219</v>
      </c>
      <c r="B14990" t="s">
        <v>47</v>
      </c>
      <c r="C14990" t="s">
        <v>46</v>
      </c>
      <c r="D14990" t="s">
        <v>346</v>
      </c>
      <c r="E14990" t="s">
        <v>347</v>
      </c>
      <c r="F14990" t="s">
        <v>233</v>
      </c>
      <c r="G14990">
        <v>82753</v>
      </c>
      <c r="H14990" t="s">
        <v>234</v>
      </c>
      <c r="I14990" s="94">
        <v>7.8919410999999995E-2</v>
      </c>
      <c r="J14990" t="b">
        <v>1</v>
      </c>
    </row>
    <row r="14991" spans="1:10">
      <c r="A14991" t="s">
        <v>219</v>
      </c>
      <c r="B14991" t="s">
        <v>47</v>
      </c>
      <c r="C14991" t="s">
        <v>46</v>
      </c>
      <c r="D14991" t="s">
        <v>346</v>
      </c>
      <c r="E14991" t="s">
        <v>347</v>
      </c>
      <c r="F14991" t="s">
        <v>235</v>
      </c>
      <c r="G14991">
        <v>0.72515813058882994</v>
      </c>
      <c r="J14991" t="b">
        <v>1</v>
      </c>
    </row>
    <row r="14992" spans="1:10">
      <c r="A14992" t="s">
        <v>219</v>
      </c>
      <c r="B14992" t="s">
        <v>47</v>
      </c>
      <c r="C14992" t="s">
        <v>46</v>
      </c>
      <c r="D14992" t="s">
        <v>346</v>
      </c>
      <c r="E14992" t="s">
        <v>347</v>
      </c>
      <c r="F14992" t="s">
        <v>236</v>
      </c>
      <c r="G14992">
        <v>48671</v>
      </c>
      <c r="J14992" t="b">
        <v>1</v>
      </c>
    </row>
    <row r="14993" spans="1:10">
      <c r="A14993" t="s">
        <v>219</v>
      </c>
      <c r="B14993" t="s">
        <v>47</v>
      </c>
      <c r="C14993" t="s">
        <v>46</v>
      </c>
      <c r="D14993" t="s">
        <v>346</v>
      </c>
      <c r="E14993" t="s">
        <v>347</v>
      </c>
      <c r="F14993" t="s">
        <v>237</v>
      </c>
      <c r="G14993">
        <v>0</v>
      </c>
      <c r="J14993" t="b">
        <v>1</v>
      </c>
    </row>
    <row r="14994" spans="1:10">
      <c r="A14994" t="s">
        <v>219</v>
      </c>
      <c r="B14994" t="s">
        <v>47</v>
      </c>
      <c r="C14994" t="s">
        <v>46</v>
      </c>
      <c r="D14994" t="s">
        <v>346</v>
      </c>
      <c r="E14994" t="s">
        <v>347</v>
      </c>
      <c r="F14994" t="s">
        <v>238</v>
      </c>
      <c r="G14994">
        <v>0</v>
      </c>
      <c r="H14994" t="s">
        <v>230</v>
      </c>
      <c r="I14994" s="94">
        <v>0</v>
      </c>
      <c r="J14994" t="b">
        <v>1</v>
      </c>
    </row>
    <row r="14995" spans="1:10">
      <c r="A14995" t="s">
        <v>219</v>
      </c>
      <c r="B14995" t="s">
        <v>47</v>
      </c>
      <c r="C14995" t="s">
        <v>46</v>
      </c>
      <c r="D14995" t="s">
        <v>346</v>
      </c>
      <c r="E14995" t="s">
        <v>347</v>
      </c>
      <c r="F14995" t="s">
        <v>239</v>
      </c>
      <c r="G14995">
        <v>0</v>
      </c>
      <c r="H14995" t="s">
        <v>234</v>
      </c>
      <c r="I14995" s="94">
        <v>0</v>
      </c>
      <c r="J14995" t="b">
        <v>1</v>
      </c>
    </row>
    <row r="14996" spans="1:10">
      <c r="A14996" t="s">
        <v>219</v>
      </c>
      <c r="B14996" t="s">
        <v>47</v>
      </c>
      <c r="C14996" t="s">
        <v>46</v>
      </c>
      <c r="D14996" t="s">
        <v>346</v>
      </c>
      <c r="E14996" t="s">
        <v>347</v>
      </c>
      <c r="F14996" t="s">
        <v>240</v>
      </c>
      <c r="G14996">
        <v>7086</v>
      </c>
      <c r="J14996" t="b">
        <v>1</v>
      </c>
    </row>
    <row r="14997" spans="1:10">
      <c r="A14997" t="s">
        <v>219</v>
      </c>
      <c r="B14997" t="s">
        <v>47</v>
      </c>
      <c r="C14997" t="s">
        <v>46</v>
      </c>
      <c r="D14997" t="s">
        <v>346</v>
      </c>
      <c r="E14997" t="s">
        <v>347</v>
      </c>
      <c r="F14997" t="s">
        <v>241</v>
      </c>
      <c r="G14997">
        <v>382</v>
      </c>
      <c r="J14997" t="b">
        <v>1</v>
      </c>
    </row>
    <row r="14998" spans="1:10">
      <c r="A14998" t="s">
        <v>219</v>
      </c>
      <c r="B14998" t="s">
        <v>47</v>
      </c>
      <c r="C14998" t="s">
        <v>46</v>
      </c>
      <c r="D14998" t="s">
        <v>346</v>
      </c>
      <c r="E14998" t="s">
        <v>347</v>
      </c>
      <c r="F14998" t="s">
        <v>242</v>
      </c>
      <c r="G14998">
        <v>0.33500000000000002</v>
      </c>
      <c r="H14998" t="s">
        <v>223</v>
      </c>
      <c r="J14998" t="b">
        <v>1</v>
      </c>
    </row>
    <row r="14999" spans="1:10">
      <c r="A14999" t="s">
        <v>219</v>
      </c>
      <c r="B14999" t="s">
        <v>47</v>
      </c>
      <c r="C14999" t="s">
        <v>46</v>
      </c>
      <c r="D14999" t="s">
        <v>346</v>
      </c>
      <c r="E14999" t="s">
        <v>347</v>
      </c>
      <c r="F14999" t="s">
        <v>243</v>
      </c>
      <c r="G14999">
        <v>54628</v>
      </c>
      <c r="J14999" t="b">
        <v>1</v>
      </c>
    </row>
    <row r="15000" spans="1:10">
      <c r="A15000" t="s">
        <v>219</v>
      </c>
      <c r="B15000" t="s">
        <v>47</v>
      </c>
      <c r="C15000" t="s">
        <v>46</v>
      </c>
      <c r="D15000" t="s">
        <v>346</v>
      </c>
      <c r="E15000" t="s">
        <v>347</v>
      </c>
      <c r="F15000" t="s">
        <v>244</v>
      </c>
      <c r="G15000">
        <v>3.7999999999999999E-2</v>
      </c>
      <c r="H15000" t="s">
        <v>223</v>
      </c>
      <c r="J15000" t="b">
        <v>1</v>
      </c>
    </row>
    <row r="15001" spans="1:10">
      <c r="A15001" t="s">
        <v>219</v>
      </c>
      <c r="B15001" t="s">
        <v>47</v>
      </c>
      <c r="C15001" t="s">
        <v>46</v>
      </c>
      <c r="D15001" t="s">
        <v>346</v>
      </c>
      <c r="E15001" t="s">
        <v>347</v>
      </c>
      <c r="F15001" t="s">
        <v>245</v>
      </c>
      <c r="G15001">
        <v>0</v>
      </c>
      <c r="J15001" t="b">
        <v>1</v>
      </c>
    </row>
    <row r="15002" spans="1:10">
      <c r="A15002" t="s">
        <v>219</v>
      </c>
      <c r="B15002" t="s">
        <v>47</v>
      </c>
      <c r="C15002" t="s">
        <v>46</v>
      </c>
      <c r="D15002" t="s">
        <v>346</v>
      </c>
      <c r="E15002" t="s">
        <v>347</v>
      </c>
      <c r="F15002" t="s">
        <v>246</v>
      </c>
      <c r="G15002">
        <v>0</v>
      </c>
      <c r="J15002" t="b">
        <v>1</v>
      </c>
    </row>
    <row r="15003" spans="1:10">
      <c r="A15003" t="s">
        <v>219</v>
      </c>
      <c r="B15003" t="s">
        <v>47</v>
      </c>
      <c r="C15003" t="s">
        <v>46</v>
      </c>
      <c r="D15003" t="s">
        <v>346</v>
      </c>
      <c r="E15003" t="s">
        <v>347</v>
      </c>
      <c r="F15003" t="s">
        <v>247</v>
      </c>
      <c r="G15003">
        <v>0</v>
      </c>
      <c r="J15003" t="b">
        <v>1</v>
      </c>
    </row>
    <row r="15004" spans="1:10">
      <c r="A15004" t="s">
        <v>219</v>
      </c>
      <c r="B15004" t="s">
        <v>47</v>
      </c>
      <c r="C15004" t="s">
        <v>46</v>
      </c>
      <c r="D15004" t="s">
        <v>346</v>
      </c>
      <c r="E15004" t="s">
        <v>347</v>
      </c>
      <c r="F15004" t="s">
        <v>248</v>
      </c>
      <c r="G15004">
        <v>60888</v>
      </c>
      <c r="H15004" t="s">
        <v>230</v>
      </c>
      <c r="I15004" s="94">
        <v>5.8067321999999998E-2</v>
      </c>
      <c r="J15004" t="b">
        <v>1</v>
      </c>
    </row>
    <row r="15005" spans="1:10">
      <c r="A15005" t="s">
        <v>219</v>
      </c>
      <c r="B15005" t="s">
        <v>47</v>
      </c>
      <c r="C15005" t="s">
        <v>46</v>
      </c>
      <c r="D15005" t="s">
        <v>346</v>
      </c>
      <c r="E15005" t="s">
        <v>347</v>
      </c>
      <c r="F15005" t="s">
        <v>249</v>
      </c>
      <c r="G15005">
        <v>60864</v>
      </c>
      <c r="H15005" t="s">
        <v>234</v>
      </c>
      <c r="I15005" s="94">
        <v>5.8044433999999999E-2</v>
      </c>
      <c r="J15005" t="b">
        <v>1</v>
      </c>
    </row>
    <row r="15006" spans="1:10">
      <c r="A15006" t="s">
        <v>219</v>
      </c>
      <c r="B15006" t="s">
        <v>47</v>
      </c>
      <c r="C15006" t="s">
        <v>46</v>
      </c>
      <c r="D15006" t="s">
        <v>346</v>
      </c>
      <c r="E15006" t="s">
        <v>347</v>
      </c>
      <c r="F15006" t="s">
        <v>250</v>
      </c>
      <c r="G15006">
        <v>21065</v>
      </c>
      <c r="H15006" t="s">
        <v>234</v>
      </c>
      <c r="I15006" s="94">
        <v>2.0089149000000001E-2</v>
      </c>
      <c r="J15006" t="b">
        <v>1</v>
      </c>
    </row>
    <row r="15007" spans="1:10">
      <c r="A15007" t="s">
        <v>219</v>
      </c>
      <c r="B15007" t="s">
        <v>47</v>
      </c>
      <c r="C15007" t="s">
        <v>46</v>
      </c>
      <c r="D15007" t="s">
        <v>346</v>
      </c>
      <c r="E15007" t="s">
        <v>347</v>
      </c>
      <c r="F15007" t="s">
        <v>251</v>
      </c>
      <c r="G15007">
        <v>824</v>
      </c>
      <c r="H15007" t="s">
        <v>234</v>
      </c>
      <c r="I15007" s="94">
        <v>7.8582800000000003E-4</v>
      </c>
      <c r="J15007" t="b">
        <v>1</v>
      </c>
    </row>
    <row r="15008" spans="1:10">
      <c r="A15008" t="s">
        <v>219</v>
      </c>
      <c r="B15008" t="s">
        <v>47</v>
      </c>
      <c r="C15008" t="s">
        <v>46</v>
      </c>
      <c r="D15008" t="s">
        <v>346</v>
      </c>
      <c r="E15008" t="s">
        <v>347</v>
      </c>
      <c r="F15008" t="s">
        <v>252</v>
      </c>
      <c r="G15008">
        <v>125</v>
      </c>
      <c r="H15008" t="s">
        <v>253</v>
      </c>
      <c r="I15008" s="94">
        <v>1.19209E-4</v>
      </c>
      <c r="J15008" t="b">
        <v>1</v>
      </c>
    </row>
    <row r="15009" spans="1:10">
      <c r="A15009" t="s">
        <v>219</v>
      </c>
      <c r="B15009" t="s">
        <v>47</v>
      </c>
      <c r="C15009" t="s">
        <v>46</v>
      </c>
      <c r="D15009" t="s">
        <v>346</v>
      </c>
      <c r="E15009" t="s">
        <v>347</v>
      </c>
      <c r="F15009" t="s">
        <v>254</v>
      </c>
      <c r="G15009">
        <v>258</v>
      </c>
      <c r="H15009" t="s">
        <v>253</v>
      </c>
      <c r="I15009" s="94">
        <v>2.4604800000000001E-4</v>
      </c>
      <c r="J15009" t="b">
        <v>1</v>
      </c>
    </row>
    <row r="15010" spans="1:10">
      <c r="A15010" t="s">
        <v>219</v>
      </c>
      <c r="B15010" t="s">
        <v>47</v>
      </c>
      <c r="C15010" t="s">
        <v>46</v>
      </c>
      <c r="D15010" t="s">
        <v>346</v>
      </c>
      <c r="E15010" t="s">
        <v>347</v>
      </c>
      <c r="F15010" t="s">
        <v>255</v>
      </c>
      <c r="G15010">
        <v>150</v>
      </c>
      <c r="H15010" t="s">
        <v>253</v>
      </c>
      <c r="I15010" s="94">
        <v>1.43051E-4</v>
      </c>
      <c r="J15010" t="b">
        <v>1</v>
      </c>
    </row>
    <row r="15011" spans="1:10">
      <c r="A15011" t="s">
        <v>219</v>
      </c>
      <c r="B15011" t="s">
        <v>47</v>
      </c>
      <c r="C15011" t="s">
        <v>46</v>
      </c>
      <c r="D15011" t="s">
        <v>346</v>
      </c>
      <c r="E15011" t="s">
        <v>347</v>
      </c>
      <c r="F15011" t="s">
        <v>256</v>
      </c>
      <c r="G15011">
        <v>1</v>
      </c>
      <c r="J15011" t="b">
        <v>1</v>
      </c>
    </row>
    <row r="15012" spans="1:10">
      <c r="A15012" t="s">
        <v>219</v>
      </c>
      <c r="B15012" t="s">
        <v>47</v>
      </c>
      <c r="C15012" t="s">
        <v>46</v>
      </c>
      <c r="D15012" t="s">
        <v>346</v>
      </c>
      <c r="E15012" t="s">
        <v>347</v>
      </c>
      <c r="F15012" t="s">
        <v>257</v>
      </c>
      <c r="G15012">
        <v>1</v>
      </c>
      <c r="J15012" t="b">
        <v>1</v>
      </c>
    </row>
    <row r="15013" spans="1:10">
      <c r="A15013" t="s">
        <v>219</v>
      </c>
      <c r="B15013" t="s">
        <v>47</v>
      </c>
      <c r="C15013" t="s">
        <v>46</v>
      </c>
      <c r="D15013" t="s">
        <v>346</v>
      </c>
      <c r="E15013" t="s">
        <v>347</v>
      </c>
      <c r="F15013" t="s">
        <v>258</v>
      </c>
      <c r="G15013">
        <v>0</v>
      </c>
      <c r="J15013" t="b">
        <v>1</v>
      </c>
    </row>
    <row r="15014" spans="1:10">
      <c r="A15014" t="s">
        <v>219</v>
      </c>
      <c r="B15014" t="s">
        <v>47</v>
      </c>
      <c r="C15014" t="s">
        <v>46</v>
      </c>
      <c r="D15014" t="s">
        <v>346</v>
      </c>
      <c r="E15014" t="s">
        <v>347</v>
      </c>
      <c r="F15014" t="s">
        <v>259</v>
      </c>
      <c r="G15014">
        <v>0</v>
      </c>
      <c r="J15014" t="b">
        <v>1</v>
      </c>
    </row>
    <row r="15015" spans="1:10">
      <c r="A15015" t="s">
        <v>219</v>
      </c>
      <c r="B15015" t="s">
        <v>47</v>
      </c>
      <c r="C15015" t="s">
        <v>46</v>
      </c>
      <c r="D15015" t="s">
        <v>346</v>
      </c>
      <c r="E15015" t="s">
        <v>348</v>
      </c>
      <c r="F15015" t="s">
        <v>228</v>
      </c>
      <c r="G15015">
        <v>2</v>
      </c>
      <c r="J15015" t="b">
        <v>1</v>
      </c>
    </row>
    <row r="15016" spans="1:10">
      <c r="A15016" t="s">
        <v>219</v>
      </c>
      <c r="B15016" t="s">
        <v>47</v>
      </c>
      <c r="C15016" t="s">
        <v>46</v>
      </c>
      <c r="D15016" t="s">
        <v>346</v>
      </c>
      <c r="E15016" t="s">
        <v>348</v>
      </c>
      <c r="F15016" t="s">
        <v>229</v>
      </c>
      <c r="G15016">
        <v>68477</v>
      </c>
      <c r="H15016" t="s">
        <v>230</v>
      </c>
      <c r="I15016" s="94">
        <v>6.5304756000000005E-2</v>
      </c>
      <c r="J15016" t="b">
        <v>1</v>
      </c>
    </row>
    <row r="15017" spans="1:10">
      <c r="A15017" t="s">
        <v>219</v>
      </c>
      <c r="B15017" t="s">
        <v>47</v>
      </c>
      <c r="C15017" t="s">
        <v>46</v>
      </c>
      <c r="D15017" t="s">
        <v>346</v>
      </c>
      <c r="E15017" t="s">
        <v>348</v>
      </c>
      <c r="F15017" t="s">
        <v>231</v>
      </c>
      <c r="G15017">
        <v>68477</v>
      </c>
      <c r="H15017" t="s">
        <v>230</v>
      </c>
      <c r="I15017" s="94">
        <v>6.5304756000000005E-2</v>
      </c>
      <c r="J15017" t="b">
        <v>1</v>
      </c>
    </row>
    <row r="15018" spans="1:10">
      <c r="A15018" t="s">
        <v>219</v>
      </c>
      <c r="B15018" t="s">
        <v>47</v>
      </c>
      <c r="C15018" t="s">
        <v>46</v>
      </c>
      <c r="D15018" t="s">
        <v>346</v>
      </c>
      <c r="E15018" t="s">
        <v>348</v>
      </c>
      <c r="F15018" t="s">
        <v>232</v>
      </c>
      <c r="G15018">
        <v>130750</v>
      </c>
      <c r="H15018" t="s">
        <v>230</v>
      </c>
      <c r="I15018" s="94">
        <v>0.124692917</v>
      </c>
      <c r="J15018" t="b">
        <v>1</v>
      </c>
    </row>
    <row r="15019" spans="1:10">
      <c r="A15019" t="s">
        <v>219</v>
      </c>
      <c r="B15019" t="s">
        <v>47</v>
      </c>
      <c r="C15019" t="s">
        <v>46</v>
      </c>
      <c r="D15019" t="s">
        <v>346</v>
      </c>
      <c r="E15019" t="s">
        <v>348</v>
      </c>
      <c r="F15019" t="s">
        <v>233</v>
      </c>
      <c r="G15019">
        <v>1302</v>
      </c>
      <c r="H15019" t="s">
        <v>234</v>
      </c>
      <c r="I15019" s="94">
        <v>1.2416840000000001E-3</v>
      </c>
      <c r="J15019" t="b">
        <v>1</v>
      </c>
    </row>
    <row r="15020" spans="1:10">
      <c r="A15020" t="s">
        <v>219</v>
      </c>
      <c r="B15020" t="s">
        <v>47</v>
      </c>
      <c r="C15020" t="s">
        <v>46</v>
      </c>
      <c r="D15020" t="s">
        <v>346</v>
      </c>
      <c r="E15020" t="s">
        <v>348</v>
      </c>
      <c r="F15020" t="s">
        <v>235</v>
      </c>
      <c r="G15020">
        <v>0.58476012952544865</v>
      </c>
      <c r="J15020" t="b">
        <v>1</v>
      </c>
    </row>
    <row r="15021" spans="1:10">
      <c r="A15021" t="s">
        <v>219</v>
      </c>
      <c r="B15021" t="s">
        <v>47</v>
      </c>
      <c r="C15021" t="s">
        <v>46</v>
      </c>
      <c r="D15021" t="s">
        <v>346</v>
      </c>
      <c r="E15021" t="s">
        <v>348</v>
      </c>
      <c r="F15021" t="s">
        <v>236</v>
      </c>
      <c r="G15021">
        <v>891</v>
      </c>
      <c r="J15021" t="b">
        <v>1</v>
      </c>
    </row>
    <row r="15022" spans="1:10">
      <c r="A15022" t="s">
        <v>219</v>
      </c>
      <c r="B15022" t="s">
        <v>47</v>
      </c>
      <c r="C15022" t="s">
        <v>46</v>
      </c>
      <c r="D15022" t="s">
        <v>346</v>
      </c>
      <c r="E15022" t="s">
        <v>348</v>
      </c>
      <c r="F15022" t="s">
        <v>237</v>
      </c>
      <c r="G15022">
        <v>0</v>
      </c>
      <c r="J15022" t="b">
        <v>1</v>
      </c>
    </row>
    <row r="15023" spans="1:10">
      <c r="A15023" t="s">
        <v>219</v>
      </c>
      <c r="B15023" t="s">
        <v>47</v>
      </c>
      <c r="C15023" t="s">
        <v>46</v>
      </c>
      <c r="D15023" t="s">
        <v>346</v>
      </c>
      <c r="E15023" t="s">
        <v>348</v>
      </c>
      <c r="F15023" t="s">
        <v>238</v>
      </c>
      <c r="G15023">
        <v>0</v>
      </c>
      <c r="H15023" t="s">
        <v>230</v>
      </c>
      <c r="I15023" s="94">
        <v>0</v>
      </c>
      <c r="J15023" t="b">
        <v>1</v>
      </c>
    </row>
    <row r="15024" spans="1:10">
      <c r="A15024" t="s">
        <v>219</v>
      </c>
      <c r="B15024" t="s">
        <v>47</v>
      </c>
      <c r="C15024" t="s">
        <v>46</v>
      </c>
      <c r="D15024" t="s">
        <v>346</v>
      </c>
      <c r="E15024" t="s">
        <v>348</v>
      </c>
      <c r="F15024" t="s">
        <v>239</v>
      </c>
      <c r="G15024">
        <v>0</v>
      </c>
      <c r="H15024" t="s">
        <v>234</v>
      </c>
      <c r="I15024" s="94">
        <v>0</v>
      </c>
      <c r="J15024" t="b">
        <v>1</v>
      </c>
    </row>
    <row r="15025" spans="1:10">
      <c r="A15025" t="s">
        <v>219</v>
      </c>
      <c r="B15025" t="s">
        <v>47</v>
      </c>
      <c r="C15025" t="s">
        <v>46</v>
      </c>
      <c r="D15025" t="s">
        <v>346</v>
      </c>
      <c r="E15025" t="s">
        <v>348</v>
      </c>
      <c r="F15025" t="s">
        <v>240</v>
      </c>
      <c r="G15025">
        <v>775</v>
      </c>
      <c r="J15025" t="b">
        <v>1</v>
      </c>
    </row>
    <row r="15026" spans="1:10">
      <c r="A15026" t="s">
        <v>219</v>
      </c>
      <c r="B15026" t="s">
        <v>47</v>
      </c>
      <c r="C15026" t="s">
        <v>46</v>
      </c>
      <c r="D15026" t="s">
        <v>346</v>
      </c>
      <c r="E15026" t="s">
        <v>348</v>
      </c>
      <c r="F15026" t="s">
        <v>241</v>
      </c>
      <c r="G15026">
        <v>355</v>
      </c>
      <c r="J15026" t="b">
        <v>1</v>
      </c>
    </row>
    <row r="15027" spans="1:10">
      <c r="A15027" t="s">
        <v>219</v>
      </c>
      <c r="B15027" t="s">
        <v>47</v>
      </c>
      <c r="C15027" t="s">
        <v>46</v>
      </c>
      <c r="D15027" t="s">
        <v>346</v>
      </c>
      <c r="E15027" t="s">
        <v>348</v>
      </c>
      <c r="F15027" t="s">
        <v>242</v>
      </c>
      <c r="G15027">
        <v>0.1</v>
      </c>
      <c r="H15027" t="s">
        <v>223</v>
      </c>
      <c r="J15027" t="b">
        <v>1</v>
      </c>
    </row>
    <row r="15028" spans="1:10">
      <c r="A15028" t="s">
        <v>219</v>
      </c>
      <c r="B15028" t="s">
        <v>47</v>
      </c>
      <c r="C15028" t="s">
        <v>46</v>
      </c>
      <c r="D15028" t="s">
        <v>346</v>
      </c>
      <c r="E15028" t="s">
        <v>348</v>
      </c>
      <c r="F15028" t="s">
        <v>243</v>
      </c>
      <c r="G15028">
        <v>898</v>
      </c>
      <c r="J15028" t="b">
        <v>1</v>
      </c>
    </row>
    <row r="15029" spans="1:10">
      <c r="A15029" t="s">
        <v>219</v>
      </c>
      <c r="B15029" t="s">
        <v>47</v>
      </c>
      <c r="C15029" t="s">
        <v>46</v>
      </c>
      <c r="D15029" t="s">
        <v>346</v>
      </c>
      <c r="E15029" t="s">
        <v>348</v>
      </c>
      <c r="F15029" t="s">
        <v>244</v>
      </c>
      <c r="G15029">
        <v>0.156</v>
      </c>
      <c r="H15029" t="s">
        <v>223</v>
      </c>
      <c r="J15029" t="b">
        <v>1</v>
      </c>
    </row>
    <row r="15030" spans="1:10">
      <c r="A15030" t="s">
        <v>219</v>
      </c>
      <c r="B15030" t="s">
        <v>47</v>
      </c>
      <c r="C15030" t="s">
        <v>46</v>
      </c>
      <c r="D15030" t="s">
        <v>346</v>
      </c>
      <c r="E15030" t="s">
        <v>348</v>
      </c>
      <c r="F15030" t="s">
        <v>245</v>
      </c>
      <c r="G15030">
        <v>0</v>
      </c>
      <c r="J15030" t="b">
        <v>1</v>
      </c>
    </row>
    <row r="15031" spans="1:10">
      <c r="A15031" t="s">
        <v>219</v>
      </c>
      <c r="B15031" t="s">
        <v>47</v>
      </c>
      <c r="C15031" t="s">
        <v>46</v>
      </c>
      <c r="D15031" t="s">
        <v>346</v>
      </c>
      <c r="E15031" t="s">
        <v>348</v>
      </c>
      <c r="F15031" t="s">
        <v>246</v>
      </c>
      <c r="G15031">
        <v>0</v>
      </c>
      <c r="J15031" t="b">
        <v>1</v>
      </c>
    </row>
    <row r="15032" spans="1:10">
      <c r="A15032" t="s">
        <v>219</v>
      </c>
      <c r="B15032" t="s">
        <v>47</v>
      </c>
      <c r="C15032" t="s">
        <v>46</v>
      </c>
      <c r="D15032" t="s">
        <v>346</v>
      </c>
      <c r="E15032" t="s">
        <v>348</v>
      </c>
      <c r="F15032" t="s">
        <v>247</v>
      </c>
      <c r="G15032">
        <v>0</v>
      </c>
      <c r="J15032" t="b">
        <v>1</v>
      </c>
    </row>
    <row r="15033" spans="1:10">
      <c r="A15033" t="s">
        <v>219</v>
      </c>
      <c r="B15033" t="s">
        <v>47</v>
      </c>
      <c r="C15033" t="s">
        <v>46</v>
      </c>
      <c r="D15033" t="s">
        <v>346</v>
      </c>
      <c r="E15033" t="s">
        <v>348</v>
      </c>
      <c r="F15033" t="s">
        <v>248</v>
      </c>
      <c r="G15033">
        <v>1144</v>
      </c>
      <c r="H15033" t="s">
        <v>230</v>
      </c>
      <c r="I15033" s="94">
        <v>1.0910029999999999E-3</v>
      </c>
      <c r="J15033" t="b">
        <v>1</v>
      </c>
    </row>
    <row r="15034" spans="1:10">
      <c r="A15034" t="s">
        <v>219</v>
      </c>
      <c r="B15034" t="s">
        <v>47</v>
      </c>
      <c r="C15034" t="s">
        <v>46</v>
      </c>
      <c r="D15034" t="s">
        <v>346</v>
      </c>
      <c r="E15034" t="s">
        <v>348</v>
      </c>
      <c r="F15034" t="s">
        <v>249</v>
      </c>
      <c r="G15034">
        <v>1128</v>
      </c>
      <c r="H15034" t="s">
        <v>234</v>
      </c>
      <c r="I15034" s="94">
        <v>1.0757449999999999E-3</v>
      </c>
      <c r="J15034" t="b">
        <v>1</v>
      </c>
    </row>
    <row r="15035" spans="1:10">
      <c r="A15035" t="s">
        <v>219</v>
      </c>
      <c r="B15035" t="s">
        <v>47</v>
      </c>
      <c r="C15035" t="s">
        <v>46</v>
      </c>
      <c r="D15035" t="s">
        <v>346</v>
      </c>
      <c r="E15035" t="s">
        <v>348</v>
      </c>
      <c r="F15035" t="s">
        <v>250</v>
      </c>
      <c r="G15035">
        <v>150</v>
      </c>
      <c r="H15035" t="s">
        <v>234</v>
      </c>
      <c r="I15035" s="94">
        <v>1.43051E-4</v>
      </c>
      <c r="J15035" t="b">
        <v>1</v>
      </c>
    </row>
    <row r="15036" spans="1:10">
      <c r="A15036" t="s">
        <v>219</v>
      </c>
      <c r="B15036" t="s">
        <v>47</v>
      </c>
      <c r="C15036" t="s">
        <v>46</v>
      </c>
      <c r="D15036" t="s">
        <v>346</v>
      </c>
      <c r="E15036" t="s">
        <v>348</v>
      </c>
      <c r="F15036" t="s">
        <v>251</v>
      </c>
      <c r="G15036">
        <v>24</v>
      </c>
      <c r="H15036" t="s">
        <v>234</v>
      </c>
      <c r="I15036" s="94">
        <v>2.2887999999999998E-5</v>
      </c>
      <c r="J15036" t="b">
        <v>1</v>
      </c>
    </row>
    <row r="15037" spans="1:10">
      <c r="A15037" t="s">
        <v>219</v>
      </c>
      <c r="B15037" t="s">
        <v>47</v>
      </c>
      <c r="C15037" t="s">
        <v>46</v>
      </c>
      <c r="D15037" t="s">
        <v>346</v>
      </c>
      <c r="E15037" t="s">
        <v>348</v>
      </c>
      <c r="F15037" t="s">
        <v>252</v>
      </c>
      <c r="G15037">
        <v>104</v>
      </c>
      <c r="H15037" t="s">
        <v>253</v>
      </c>
      <c r="I15037" s="94">
        <v>9.9182E-5</v>
      </c>
      <c r="J15037" t="b">
        <v>1</v>
      </c>
    </row>
    <row r="15038" spans="1:10">
      <c r="A15038" t="s">
        <v>219</v>
      </c>
      <c r="B15038" t="s">
        <v>47</v>
      </c>
      <c r="C15038" t="s">
        <v>46</v>
      </c>
      <c r="D15038" t="s">
        <v>346</v>
      </c>
      <c r="E15038" t="s">
        <v>348</v>
      </c>
      <c r="F15038" t="s">
        <v>254</v>
      </c>
      <c r="G15038">
        <v>124</v>
      </c>
      <c r="H15038" t="s">
        <v>253</v>
      </c>
      <c r="I15038" s="94">
        <v>1.18256E-4</v>
      </c>
      <c r="J15038" t="b">
        <v>1</v>
      </c>
    </row>
    <row r="15039" spans="1:10">
      <c r="A15039" t="s">
        <v>219</v>
      </c>
      <c r="B15039" t="s">
        <v>47</v>
      </c>
      <c r="C15039" t="s">
        <v>46</v>
      </c>
      <c r="D15039" t="s">
        <v>346</v>
      </c>
      <c r="E15039" t="s">
        <v>348</v>
      </c>
      <c r="F15039" t="s">
        <v>255</v>
      </c>
      <c r="G15039">
        <v>124</v>
      </c>
      <c r="H15039" t="s">
        <v>253</v>
      </c>
      <c r="I15039" s="94">
        <v>1.18256E-4</v>
      </c>
      <c r="J15039" t="b">
        <v>1</v>
      </c>
    </row>
    <row r="15040" spans="1:10">
      <c r="A15040" t="s">
        <v>219</v>
      </c>
      <c r="B15040" t="s">
        <v>47</v>
      </c>
      <c r="C15040" t="s">
        <v>46</v>
      </c>
      <c r="D15040" t="s">
        <v>346</v>
      </c>
      <c r="E15040" t="s">
        <v>348</v>
      </c>
      <c r="F15040" t="s">
        <v>256</v>
      </c>
      <c r="G15040">
        <v>1.1396011396011397E-2</v>
      </c>
      <c r="J15040" t="b">
        <v>1</v>
      </c>
    </row>
    <row r="15041" spans="1:10">
      <c r="A15041" t="s">
        <v>219</v>
      </c>
      <c r="B15041" t="s">
        <v>47</v>
      </c>
      <c r="C15041" t="s">
        <v>46</v>
      </c>
      <c r="D15041" t="s">
        <v>346</v>
      </c>
      <c r="E15041" t="s">
        <v>348</v>
      </c>
      <c r="F15041" t="s">
        <v>257</v>
      </c>
      <c r="G15041">
        <v>1</v>
      </c>
      <c r="J15041" t="b">
        <v>1</v>
      </c>
    </row>
    <row r="15042" spans="1:10">
      <c r="A15042" t="s">
        <v>219</v>
      </c>
      <c r="B15042" t="s">
        <v>47</v>
      </c>
      <c r="C15042" t="s">
        <v>46</v>
      </c>
      <c r="D15042" t="s">
        <v>346</v>
      </c>
      <c r="E15042" t="s">
        <v>348</v>
      </c>
      <c r="F15042" t="s">
        <v>258</v>
      </c>
      <c r="G15042">
        <v>0</v>
      </c>
      <c r="J15042" t="b">
        <v>1</v>
      </c>
    </row>
    <row r="15043" spans="1:10">
      <c r="A15043" t="s">
        <v>219</v>
      </c>
      <c r="B15043" t="s">
        <v>47</v>
      </c>
      <c r="C15043" t="s">
        <v>46</v>
      </c>
      <c r="D15043" t="s">
        <v>346</v>
      </c>
      <c r="E15043" t="s">
        <v>348</v>
      </c>
      <c r="F15043" t="s">
        <v>259</v>
      </c>
      <c r="G15043">
        <v>0</v>
      </c>
      <c r="J15043" t="b">
        <v>1</v>
      </c>
    </row>
    <row r="15044" spans="1:10">
      <c r="A15044" t="s">
        <v>219</v>
      </c>
      <c r="B15044" t="s">
        <v>47</v>
      </c>
      <c r="C15044" t="s">
        <v>46</v>
      </c>
      <c r="D15044" t="s">
        <v>349</v>
      </c>
      <c r="F15044" t="s">
        <v>221</v>
      </c>
      <c r="G15044">
        <v>1370803</v>
      </c>
    </row>
    <row r="15045" spans="1:10">
      <c r="A15045" t="s">
        <v>219</v>
      </c>
      <c r="B15045" t="s">
        <v>47</v>
      </c>
      <c r="C15045" t="s">
        <v>46</v>
      </c>
      <c r="D15045" t="s">
        <v>349</v>
      </c>
      <c r="F15045" t="s">
        <v>222</v>
      </c>
      <c r="G15045">
        <v>10.534902859127095</v>
      </c>
      <c r="H15045" t="s">
        <v>223</v>
      </c>
    </row>
    <row r="15046" spans="1:10">
      <c r="A15046" t="s">
        <v>219</v>
      </c>
      <c r="B15046" t="s">
        <v>47</v>
      </c>
      <c r="C15046" t="s">
        <v>46</v>
      </c>
      <c r="D15046" t="s">
        <v>349</v>
      </c>
      <c r="F15046" t="s">
        <v>224</v>
      </c>
      <c r="G15046">
        <v>38791158</v>
      </c>
    </row>
    <row r="15047" spans="1:10">
      <c r="A15047" t="s">
        <v>219</v>
      </c>
      <c r="B15047" t="s">
        <v>47</v>
      </c>
      <c r="C15047" t="s">
        <v>46</v>
      </c>
      <c r="D15047" t="s">
        <v>349</v>
      </c>
      <c r="F15047" t="s">
        <v>225</v>
      </c>
      <c r="G15047">
        <v>0.5261156235397767</v>
      </c>
      <c r="H15047" t="s">
        <v>223</v>
      </c>
    </row>
    <row r="15048" spans="1:10">
      <c r="A15048" t="s">
        <v>219</v>
      </c>
      <c r="B15048" t="s">
        <v>47</v>
      </c>
      <c r="C15048" t="s">
        <v>46</v>
      </c>
      <c r="D15048" t="s">
        <v>349</v>
      </c>
      <c r="F15048" t="s">
        <v>226</v>
      </c>
      <c r="G15048">
        <v>0</v>
      </c>
    </row>
    <row r="15049" spans="1:10">
      <c r="A15049" t="s">
        <v>219</v>
      </c>
      <c r="B15049" t="s">
        <v>47</v>
      </c>
      <c r="C15049" t="s">
        <v>46</v>
      </c>
      <c r="D15049" t="s">
        <v>349</v>
      </c>
      <c r="E15049" t="s">
        <v>350</v>
      </c>
      <c r="F15049" t="s">
        <v>228</v>
      </c>
      <c r="G15049">
        <v>2</v>
      </c>
      <c r="J15049" t="b">
        <v>1</v>
      </c>
    </row>
    <row r="15050" spans="1:10">
      <c r="A15050" t="s">
        <v>219</v>
      </c>
      <c r="B15050" t="s">
        <v>47</v>
      </c>
      <c r="C15050" t="s">
        <v>46</v>
      </c>
      <c r="D15050" t="s">
        <v>349</v>
      </c>
      <c r="E15050" t="s">
        <v>350</v>
      </c>
      <c r="F15050" t="s">
        <v>229</v>
      </c>
      <c r="G15050">
        <v>19137</v>
      </c>
      <c r="H15050" t="s">
        <v>230</v>
      </c>
      <c r="I15050" s="94">
        <v>1.8250465E-2</v>
      </c>
      <c r="J15050" t="b">
        <v>1</v>
      </c>
    </row>
    <row r="15051" spans="1:10">
      <c r="A15051" t="s">
        <v>219</v>
      </c>
      <c r="B15051" t="s">
        <v>47</v>
      </c>
      <c r="C15051" t="s">
        <v>46</v>
      </c>
      <c r="D15051" t="s">
        <v>349</v>
      </c>
      <c r="E15051" t="s">
        <v>350</v>
      </c>
      <c r="F15051" t="s">
        <v>231</v>
      </c>
      <c r="G15051">
        <v>19137</v>
      </c>
      <c r="H15051" t="s">
        <v>230</v>
      </c>
      <c r="I15051" s="94">
        <v>1.8250465E-2</v>
      </c>
      <c r="J15051" t="b">
        <v>1</v>
      </c>
    </row>
    <row r="15052" spans="1:10">
      <c r="A15052" t="s">
        <v>219</v>
      </c>
      <c r="B15052" t="s">
        <v>47</v>
      </c>
      <c r="C15052" t="s">
        <v>46</v>
      </c>
      <c r="D15052" t="s">
        <v>349</v>
      </c>
      <c r="E15052" t="s">
        <v>350</v>
      </c>
      <c r="F15052" t="s">
        <v>232</v>
      </c>
      <c r="G15052">
        <v>82795</v>
      </c>
      <c r="H15052" t="s">
        <v>230</v>
      </c>
      <c r="I15052" s="94">
        <v>7.8959465000000006E-2</v>
      </c>
      <c r="J15052" t="b">
        <v>1</v>
      </c>
    </row>
    <row r="15053" spans="1:10">
      <c r="A15053" t="s">
        <v>219</v>
      </c>
      <c r="B15053" t="s">
        <v>47</v>
      </c>
      <c r="C15053" t="s">
        <v>46</v>
      </c>
      <c r="D15053" t="s">
        <v>349</v>
      </c>
      <c r="E15053" t="s">
        <v>350</v>
      </c>
      <c r="F15053" t="s">
        <v>233</v>
      </c>
      <c r="G15053">
        <v>284</v>
      </c>
      <c r="H15053" t="s">
        <v>234</v>
      </c>
      <c r="I15053" s="94">
        <v>2.7084400000000001E-4</v>
      </c>
      <c r="J15053" t="b">
        <v>1</v>
      </c>
    </row>
    <row r="15054" spans="1:10">
      <c r="A15054" t="s">
        <v>219</v>
      </c>
      <c r="B15054" t="s">
        <v>47</v>
      </c>
      <c r="C15054" t="s">
        <v>46</v>
      </c>
      <c r="D15054" t="s">
        <v>349</v>
      </c>
      <c r="E15054" t="s">
        <v>350</v>
      </c>
      <c r="F15054" t="s">
        <v>235</v>
      </c>
      <c r="G15054">
        <v>0.28544378904297152</v>
      </c>
      <c r="J15054" t="b">
        <v>1</v>
      </c>
    </row>
    <row r="15055" spans="1:10">
      <c r="A15055" t="s">
        <v>219</v>
      </c>
      <c r="B15055" t="s">
        <v>47</v>
      </c>
      <c r="C15055" t="s">
        <v>46</v>
      </c>
      <c r="D15055" t="s">
        <v>349</v>
      </c>
      <c r="E15055" t="s">
        <v>350</v>
      </c>
      <c r="F15055" t="s">
        <v>236</v>
      </c>
      <c r="G15055">
        <v>13</v>
      </c>
      <c r="J15055" t="b">
        <v>1</v>
      </c>
    </row>
    <row r="15056" spans="1:10">
      <c r="A15056" t="s">
        <v>219</v>
      </c>
      <c r="B15056" t="s">
        <v>47</v>
      </c>
      <c r="C15056" t="s">
        <v>46</v>
      </c>
      <c r="D15056" t="s">
        <v>349</v>
      </c>
      <c r="E15056" t="s">
        <v>350</v>
      </c>
      <c r="F15056" t="s">
        <v>237</v>
      </c>
      <c r="G15056">
        <v>0</v>
      </c>
      <c r="J15056" t="b">
        <v>1</v>
      </c>
    </row>
    <row r="15057" spans="1:10">
      <c r="A15057" t="s">
        <v>219</v>
      </c>
      <c r="B15057" t="s">
        <v>47</v>
      </c>
      <c r="C15057" t="s">
        <v>46</v>
      </c>
      <c r="D15057" t="s">
        <v>349</v>
      </c>
      <c r="E15057" t="s">
        <v>350</v>
      </c>
      <c r="F15057" t="s">
        <v>238</v>
      </c>
      <c r="G15057">
        <v>0</v>
      </c>
      <c r="H15057" t="s">
        <v>230</v>
      </c>
      <c r="I15057" s="94">
        <v>0</v>
      </c>
      <c r="J15057" t="b">
        <v>1</v>
      </c>
    </row>
    <row r="15058" spans="1:10">
      <c r="A15058" t="s">
        <v>219</v>
      </c>
      <c r="B15058" t="s">
        <v>47</v>
      </c>
      <c r="C15058" t="s">
        <v>46</v>
      </c>
      <c r="D15058" t="s">
        <v>349</v>
      </c>
      <c r="E15058" t="s">
        <v>350</v>
      </c>
      <c r="F15058" t="s">
        <v>239</v>
      </c>
      <c r="G15058">
        <v>0</v>
      </c>
      <c r="H15058" t="s">
        <v>234</v>
      </c>
      <c r="I15058" s="94">
        <v>0</v>
      </c>
      <c r="J15058" t="b">
        <v>1</v>
      </c>
    </row>
    <row r="15059" spans="1:10">
      <c r="A15059" t="s">
        <v>219</v>
      </c>
      <c r="B15059" t="s">
        <v>47</v>
      </c>
      <c r="C15059" t="s">
        <v>46</v>
      </c>
      <c r="D15059" t="s">
        <v>349</v>
      </c>
      <c r="E15059" t="s">
        <v>350</v>
      </c>
      <c r="F15059" t="s">
        <v>240</v>
      </c>
      <c r="G15059">
        <v>14</v>
      </c>
      <c r="J15059" t="b">
        <v>1</v>
      </c>
    </row>
    <row r="15060" spans="1:10">
      <c r="A15060" t="s">
        <v>219</v>
      </c>
      <c r="B15060" t="s">
        <v>47</v>
      </c>
      <c r="C15060" t="s">
        <v>46</v>
      </c>
      <c r="D15060" t="s">
        <v>349</v>
      </c>
      <c r="E15060" t="s">
        <v>350</v>
      </c>
      <c r="F15060" t="s">
        <v>241</v>
      </c>
      <c r="G15060">
        <v>45745</v>
      </c>
      <c r="J15060" t="b">
        <v>1</v>
      </c>
    </row>
    <row r="15061" spans="1:10">
      <c r="A15061" t="s">
        <v>219</v>
      </c>
      <c r="B15061" t="s">
        <v>47</v>
      </c>
      <c r="C15061" t="s">
        <v>46</v>
      </c>
      <c r="D15061" t="s">
        <v>349</v>
      </c>
      <c r="E15061" t="s">
        <v>350</v>
      </c>
      <c r="F15061" t="s">
        <v>242</v>
      </c>
      <c r="G15061">
        <v>0.108</v>
      </c>
      <c r="H15061" t="s">
        <v>223</v>
      </c>
      <c r="J15061" t="b">
        <v>1</v>
      </c>
    </row>
    <row r="15062" spans="1:10">
      <c r="A15062" t="s">
        <v>219</v>
      </c>
      <c r="B15062" t="s">
        <v>47</v>
      </c>
      <c r="C15062" t="s">
        <v>46</v>
      </c>
      <c r="D15062" t="s">
        <v>349</v>
      </c>
      <c r="E15062" t="s">
        <v>350</v>
      </c>
      <c r="F15062" t="s">
        <v>243</v>
      </c>
      <c r="G15062">
        <v>631</v>
      </c>
      <c r="J15062" t="b">
        <v>1</v>
      </c>
    </row>
    <row r="15063" spans="1:10">
      <c r="A15063" t="s">
        <v>219</v>
      </c>
      <c r="B15063" t="s">
        <v>47</v>
      </c>
      <c r="C15063" t="s">
        <v>46</v>
      </c>
      <c r="D15063" t="s">
        <v>349</v>
      </c>
      <c r="E15063" t="s">
        <v>350</v>
      </c>
      <c r="F15063" t="s">
        <v>244</v>
      </c>
      <c r="G15063">
        <v>0.03</v>
      </c>
      <c r="H15063" t="s">
        <v>223</v>
      </c>
      <c r="J15063" t="b">
        <v>1</v>
      </c>
    </row>
    <row r="15064" spans="1:10">
      <c r="A15064" t="s">
        <v>219</v>
      </c>
      <c r="B15064" t="s">
        <v>47</v>
      </c>
      <c r="C15064" t="s">
        <v>46</v>
      </c>
      <c r="D15064" t="s">
        <v>349</v>
      </c>
      <c r="E15064" t="s">
        <v>350</v>
      </c>
      <c r="F15064" t="s">
        <v>245</v>
      </c>
      <c r="G15064">
        <v>0</v>
      </c>
      <c r="J15064" t="b">
        <v>1</v>
      </c>
    </row>
    <row r="15065" spans="1:10">
      <c r="A15065" t="s">
        <v>219</v>
      </c>
      <c r="B15065" t="s">
        <v>47</v>
      </c>
      <c r="C15065" t="s">
        <v>46</v>
      </c>
      <c r="D15065" t="s">
        <v>349</v>
      </c>
      <c r="E15065" t="s">
        <v>350</v>
      </c>
      <c r="F15065" t="s">
        <v>246</v>
      </c>
      <c r="G15065">
        <v>0</v>
      </c>
      <c r="J15065" t="b">
        <v>1</v>
      </c>
    </row>
    <row r="15066" spans="1:10">
      <c r="A15066" t="s">
        <v>219</v>
      </c>
      <c r="B15066" t="s">
        <v>47</v>
      </c>
      <c r="C15066" t="s">
        <v>46</v>
      </c>
      <c r="D15066" t="s">
        <v>349</v>
      </c>
      <c r="E15066" t="s">
        <v>350</v>
      </c>
      <c r="F15066" t="s">
        <v>247</v>
      </c>
      <c r="G15066">
        <v>0</v>
      </c>
      <c r="J15066" t="b">
        <v>1</v>
      </c>
    </row>
    <row r="15067" spans="1:10">
      <c r="A15067" t="s">
        <v>219</v>
      </c>
      <c r="B15067" t="s">
        <v>47</v>
      </c>
      <c r="C15067" t="s">
        <v>46</v>
      </c>
      <c r="D15067" t="s">
        <v>349</v>
      </c>
      <c r="E15067" t="s">
        <v>350</v>
      </c>
      <c r="F15067" t="s">
        <v>248</v>
      </c>
      <c r="G15067">
        <v>208</v>
      </c>
      <c r="H15067" t="s">
        <v>230</v>
      </c>
      <c r="I15067" s="94">
        <v>1.98364E-4</v>
      </c>
      <c r="J15067" t="b">
        <v>1</v>
      </c>
    </row>
    <row r="15068" spans="1:10">
      <c r="A15068" t="s">
        <v>219</v>
      </c>
      <c r="B15068" t="s">
        <v>47</v>
      </c>
      <c r="C15068" t="s">
        <v>46</v>
      </c>
      <c r="D15068" t="s">
        <v>349</v>
      </c>
      <c r="E15068" t="s">
        <v>350</v>
      </c>
      <c r="F15068" t="s">
        <v>249</v>
      </c>
      <c r="G15068">
        <v>192</v>
      </c>
      <c r="H15068" t="s">
        <v>234</v>
      </c>
      <c r="I15068" s="94">
        <v>1.83105E-4</v>
      </c>
      <c r="J15068" t="b">
        <v>1</v>
      </c>
    </row>
    <row r="15069" spans="1:10">
      <c r="A15069" t="s">
        <v>219</v>
      </c>
      <c r="B15069" t="s">
        <v>47</v>
      </c>
      <c r="C15069" t="s">
        <v>46</v>
      </c>
      <c r="D15069" t="s">
        <v>349</v>
      </c>
      <c r="E15069" t="s">
        <v>350</v>
      </c>
      <c r="F15069" t="s">
        <v>250</v>
      </c>
      <c r="G15069">
        <v>76</v>
      </c>
      <c r="H15069" t="s">
        <v>234</v>
      </c>
      <c r="I15069" s="94">
        <v>7.2478999999999995E-5</v>
      </c>
      <c r="J15069" t="b">
        <v>1</v>
      </c>
    </row>
    <row r="15070" spans="1:10">
      <c r="A15070" t="s">
        <v>219</v>
      </c>
      <c r="B15070" t="s">
        <v>47</v>
      </c>
      <c r="C15070" t="s">
        <v>46</v>
      </c>
      <c r="D15070" t="s">
        <v>349</v>
      </c>
      <c r="E15070" t="s">
        <v>350</v>
      </c>
      <c r="F15070" t="s">
        <v>251</v>
      </c>
      <c r="G15070">
        <v>16</v>
      </c>
      <c r="H15070" t="s">
        <v>234</v>
      </c>
      <c r="I15070" s="94">
        <v>1.5259000000000001E-5</v>
      </c>
      <c r="J15070" t="b">
        <v>1</v>
      </c>
    </row>
    <row r="15071" spans="1:10">
      <c r="A15071" t="s">
        <v>219</v>
      </c>
      <c r="B15071" t="s">
        <v>47</v>
      </c>
      <c r="C15071" t="s">
        <v>46</v>
      </c>
      <c r="D15071" t="s">
        <v>349</v>
      </c>
      <c r="E15071" t="s">
        <v>350</v>
      </c>
      <c r="F15071" t="s">
        <v>252</v>
      </c>
      <c r="G15071">
        <v>180</v>
      </c>
      <c r="H15071" t="s">
        <v>253</v>
      </c>
      <c r="I15071" s="94">
        <v>1.7166100000000001E-4</v>
      </c>
      <c r="J15071" t="b">
        <v>1</v>
      </c>
    </row>
    <row r="15072" spans="1:10">
      <c r="A15072" t="s">
        <v>219</v>
      </c>
      <c r="B15072" t="s">
        <v>47</v>
      </c>
      <c r="C15072" t="s">
        <v>46</v>
      </c>
      <c r="D15072" t="s">
        <v>349</v>
      </c>
      <c r="E15072" t="s">
        <v>350</v>
      </c>
      <c r="F15072" t="s">
        <v>254</v>
      </c>
      <c r="G15072">
        <v>3311</v>
      </c>
      <c r="H15072" t="s">
        <v>253</v>
      </c>
      <c r="I15072" s="94">
        <v>3.1576159999999998E-3</v>
      </c>
      <c r="J15072" t="b">
        <v>1</v>
      </c>
    </row>
    <row r="15073" spans="1:10">
      <c r="A15073" t="s">
        <v>219</v>
      </c>
      <c r="B15073" t="s">
        <v>47</v>
      </c>
      <c r="C15073" t="s">
        <v>46</v>
      </c>
      <c r="D15073" t="s">
        <v>349</v>
      </c>
      <c r="E15073" t="s">
        <v>350</v>
      </c>
      <c r="F15073" t="s">
        <v>255</v>
      </c>
      <c r="G15073">
        <v>1211</v>
      </c>
      <c r="H15073" t="s">
        <v>253</v>
      </c>
      <c r="I15073" s="94">
        <v>1.1548999999999999E-3</v>
      </c>
      <c r="J15073" t="b">
        <v>1</v>
      </c>
    </row>
    <row r="15074" spans="1:10">
      <c r="A15074" t="s">
        <v>219</v>
      </c>
      <c r="B15074" t="s">
        <v>47</v>
      </c>
      <c r="C15074" t="s">
        <v>46</v>
      </c>
      <c r="D15074" t="s">
        <v>349</v>
      </c>
      <c r="E15074" t="s">
        <v>350</v>
      </c>
      <c r="F15074" t="s">
        <v>256</v>
      </c>
      <c r="G15074">
        <v>0.22746722814643755</v>
      </c>
      <c r="J15074" t="b">
        <v>1</v>
      </c>
    </row>
    <row r="15075" spans="1:10">
      <c r="A15075" t="s">
        <v>219</v>
      </c>
      <c r="B15075" t="s">
        <v>47</v>
      </c>
      <c r="C15075" t="s">
        <v>46</v>
      </c>
      <c r="D15075" t="s">
        <v>349</v>
      </c>
      <c r="E15075" t="s">
        <v>350</v>
      </c>
      <c r="F15075" t="s">
        <v>257</v>
      </c>
      <c r="G15075">
        <v>1</v>
      </c>
      <c r="J15075" t="b">
        <v>1</v>
      </c>
    </row>
    <row r="15076" spans="1:10">
      <c r="A15076" t="s">
        <v>219</v>
      </c>
      <c r="B15076" t="s">
        <v>47</v>
      </c>
      <c r="C15076" t="s">
        <v>46</v>
      </c>
      <c r="D15076" t="s">
        <v>349</v>
      </c>
      <c r="E15076" t="s">
        <v>350</v>
      </c>
      <c r="F15076" t="s">
        <v>258</v>
      </c>
      <c r="G15076">
        <v>0</v>
      </c>
      <c r="J15076" t="b">
        <v>1</v>
      </c>
    </row>
    <row r="15077" spans="1:10">
      <c r="A15077" t="s">
        <v>219</v>
      </c>
      <c r="B15077" t="s">
        <v>47</v>
      </c>
      <c r="C15077" t="s">
        <v>46</v>
      </c>
      <c r="D15077" t="s">
        <v>349</v>
      </c>
      <c r="E15077" t="s">
        <v>350</v>
      </c>
      <c r="F15077" t="s">
        <v>259</v>
      </c>
      <c r="G15077">
        <v>0</v>
      </c>
      <c r="J15077" t="b">
        <v>1</v>
      </c>
    </row>
    <row r="15078" spans="1:10">
      <c r="A15078" t="s">
        <v>219</v>
      </c>
      <c r="B15078" t="s">
        <v>47</v>
      </c>
      <c r="C15078" t="s">
        <v>46</v>
      </c>
      <c r="D15078" t="s">
        <v>349</v>
      </c>
      <c r="E15078" t="s">
        <v>351</v>
      </c>
      <c r="F15078" t="s">
        <v>228</v>
      </c>
      <c r="G15078">
        <v>2</v>
      </c>
      <c r="J15078" t="b">
        <v>1</v>
      </c>
    </row>
    <row r="15079" spans="1:10">
      <c r="A15079" t="s">
        <v>219</v>
      </c>
      <c r="B15079" t="s">
        <v>47</v>
      </c>
      <c r="C15079" t="s">
        <v>46</v>
      </c>
      <c r="D15079" t="s">
        <v>349</v>
      </c>
      <c r="E15079" t="s">
        <v>351</v>
      </c>
      <c r="F15079" t="s">
        <v>229</v>
      </c>
      <c r="G15079">
        <v>10433</v>
      </c>
      <c r="H15079" t="s">
        <v>230</v>
      </c>
      <c r="I15079" s="94">
        <v>9.9496840000000003E-3</v>
      </c>
      <c r="J15079" t="b">
        <v>1</v>
      </c>
    </row>
    <row r="15080" spans="1:10">
      <c r="A15080" t="s">
        <v>219</v>
      </c>
      <c r="B15080" t="s">
        <v>47</v>
      </c>
      <c r="C15080" t="s">
        <v>46</v>
      </c>
      <c r="D15080" t="s">
        <v>349</v>
      </c>
      <c r="E15080" t="s">
        <v>351</v>
      </c>
      <c r="F15080" t="s">
        <v>231</v>
      </c>
      <c r="G15080">
        <v>10433</v>
      </c>
      <c r="H15080" t="s">
        <v>230</v>
      </c>
      <c r="I15080" s="94">
        <v>9.9496840000000003E-3</v>
      </c>
      <c r="J15080" t="b">
        <v>1</v>
      </c>
    </row>
    <row r="15081" spans="1:10">
      <c r="A15081" t="s">
        <v>219</v>
      </c>
      <c r="B15081" t="s">
        <v>47</v>
      </c>
      <c r="C15081" t="s">
        <v>46</v>
      </c>
      <c r="D15081" t="s">
        <v>349</v>
      </c>
      <c r="E15081" t="s">
        <v>351</v>
      </c>
      <c r="F15081" t="s">
        <v>232</v>
      </c>
      <c r="G15081">
        <v>0</v>
      </c>
      <c r="H15081" t="s">
        <v>230</v>
      </c>
      <c r="I15081" s="94">
        <v>0</v>
      </c>
      <c r="J15081" t="b">
        <v>1</v>
      </c>
    </row>
    <row r="15082" spans="1:10">
      <c r="A15082" t="s">
        <v>219</v>
      </c>
      <c r="B15082" t="s">
        <v>47</v>
      </c>
      <c r="C15082" t="s">
        <v>46</v>
      </c>
      <c r="D15082" t="s">
        <v>349</v>
      </c>
      <c r="E15082" t="s">
        <v>351</v>
      </c>
      <c r="F15082" t="s">
        <v>233</v>
      </c>
      <c r="G15082">
        <v>81</v>
      </c>
      <c r="H15082" t="s">
        <v>234</v>
      </c>
      <c r="I15082" s="94">
        <v>7.7248000000000003E-5</v>
      </c>
      <c r="J15082" t="b">
        <v>1</v>
      </c>
    </row>
    <row r="15083" spans="1:10">
      <c r="A15083" t="s">
        <v>219</v>
      </c>
      <c r="B15083" t="s">
        <v>47</v>
      </c>
      <c r="C15083" t="s">
        <v>46</v>
      </c>
      <c r="D15083" t="s">
        <v>349</v>
      </c>
      <c r="E15083" t="s">
        <v>351</v>
      </c>
      <c r="F15083" t="s">
        <v>235</v>
      </c>
      <c r="G15083">
        <v>0.67126689189189181</v>
      </c>
      <c r="J15083" t="b">
        <v>1</v>
      </c>
    </row>
    <row r="15084" spans="1:10">
      <c r="A15084" t="s">
        <v>219</v>
      </c>
      <c r="B15084" t="s">
        <v>47</v>
      </c>
      <c r="C15084" t="s">
        <v>46</v>
      </c>
      <c r="D15084" t="s">
        <v>349</v>
      </c>
      <c r="E15084" t="s">
        <v>351</v>
      </c>
      <c r="F15084" t="s">
        <v>236</v>
      </c>
      <c r="G15084">
        <v>11</v>
      </c>
      <c r="J15084" t="b">
        <v>1</v>
      </c>
    </row>
    <row r="15085" spans="1:10">
      <c r="A15085" t="s">
        <v>219</v>
      </c>
      <c r="B15085" t="s">
        <v>47</v>
      </c>
      <c r="C15085" t="s">
        <v>46</v>
      </c>
      <c r="D15085" t="s">
        <v>349</v>
      </c>
      <c r="E15085" t="s">
        <v>351</v>
      </c>
      <c r="F15085" t="s">
        <v>237</v>
      </c>
      <c r="G15085">
        <v>0</v>
      </c>
      <c r="J15085" t="b">
        <v>1</v>
      </c>
    </row>
    <row r="15086" spans="1:10">
      <c r="A15086" t="s">
        <v>219</v>
      </c>
      <c r="B15086" t="s">
        <v>47</v>
      </c>
      <c r="C15086" t="s">
        <v>46</v>
      </c>
      <c r="D15086" t="s">
        <v>349</v>
      </c>
      <c r="E15086" t="s">
        <v>351</v>
      </c>
      <c r="F15086" t="s">
        <v>238</v>
      </c>
      <c r="G15086">
        <v>0</v>
      </c>
      <c r="H15086" t="s">
        <v>230</v>
      </c>
      <c r="I15086" s="94">
        <v>0</v>
      </c>
      <c r="J15086" t="b">
        <v>1</v>
      </c>
    </row>
    <row r="15087" spans="1:10">
      <c r="A15087" t="s">
        <v>219</v>
      </c>
      <c r="B15087" t="s">
        <v>47</v>
      </c>
      <c r="C15087" t="s">
        <v>46</v>
      </c>
      <c r="D15087" t="s">
        <v>349</v>
      </c>
      <c r="E15087" t="s">
        <v>351</v>
      </c>
      <c r="F15087" t="s">
        <v>239</v>
      </c>
      <c r="G15087">
        <v>0</v>
      </c>
      <c r="H15087" t="s">
        <v>234</v>
      </c>
      <c r="I15087" s="94">
        <v>0</v>
      </c>
      <c r="J15087" t="b">
        <v>1</v>
      </c>
    </row>
    <row r="15088" spans="1:10">
      <c r="A15088" t="s">
        <v>219</v>
      </c>
      <c r="B15088" t="s">
        <v>47</v>
      </c>
      <c r="C15088" t="s">
        <v>46</v>
      </c>
      <c r="D15088" t="s">
        <v>349</v>
      </c>
      <c r="E15088" t="s">
        <v>351</v>
      </c>
      <c r="F15088" t="s">
        <v>240</v>
      </c>
      <c r="G15088">
        <v>2</v>
      </c>
      <c r="J15088" t="b">
        <v>1</v>
      </c>
    </row>
    <row r="15089" spans="1:10">
      <c r="A15089" t="s">
        <v>219</v>
      </c>
      <c r="B15089" t="s">
        <v>47</v>
      </c>
      <c r="C15089" t="s">
        <v>46</v>
      </c>
      <c r="D15089" t="s">
        <v>349</v>
      </c>
      <c r="E15089" t="s">
        <v>351</v>
      </c>
      <c r="F15089" t="s">
        <v>241</v>
      </c>
      <c r="G15089">
        <v>670</v>
      </c>
      <c r="J15089" t="b">
        <v>1</v>
      </c>
    </row>
    <row r="15090" spans="1:10">
      <c r="A15090" t="s">
        <v>219</v>
      </c>
      <c r="B15090" t="s">
        <v>47</v>
      </c>
      <c r="C15090" t="s">
        <v>46</v>
      </c>
      <c r="D15090" t="s">
        <v>349</v>
      </c>
      <c r="E15090" t="s">
        <v>351</v>
      </c>
      <c r="F15090" t="s">
        <v>242</v>
      </c>
      <c r="G15090">
        <v>0.20699999999999999</v>
      </c>
      <c r="H15090" t="s">
        <v>223</v>
      </c>
      <c r="J15090" t="b">
        <v>1</v>
      </c>
    </row>
    <row r="15091" spans="1:10">
      <c r="A15091" t="s">
        <v>219</v>
      </c>
      <c r="B15091" t="s">
        <v>47</v>
      </c>
      <c r="C15091" t="s">
        <v>46</v>
      </c>
      <c r="D15091" t="s">
        <v>349</v>
      </c>
      <c r="E15091" t="s">
        <v>351</v>
      </c>
      <c r="F15091" t="s">
        <v>243</v>
      </c>
      <c r="G15091">
        <v>11</v>
      </c>
      <c r="J15091" t="b">
        <v>1</v>
      </c>
    </row>
    <row r="15092" spans="1:10">
      <c r="A15092" t="s">
        <v>219</v>
      </c>
      <c r="B15092" t="s">
        <v>47</v>
      </c>
      <c r="C15092" t="s">
        <v>46</v>
      </c>
      <c r="D15092" t="s">
        <v>349</v>
      </c>
      <c r="E15092" t="s">
        <v>351</v>
      </c>
      <c r="F15092" t="s">
        <v>244</v>
      </c>
      <c r="G15092">
        <v>2.9000000000000001E-2</v>
      </c>
      <c r="H15092" t="s">
        <v>223</v>
      </c>
      <c r="J15092" t="b">
        <v>1</v>
      </c>
    </row>
    <row r="15093" spans="1:10">
      <c r="A15093" t="s">
        <v>219</v>
      </c>
      <c r="B15093" t="s">
        <v>47</v>
      </c>
      <c r="C15093" t="s">
        <v>46</v>
      </c>
      <c r="D15093" t="s">
        <v>349</v>
      </c>
      <c r="E15093" t="s">
        <v>351</v>
      </c>
      <c r="F15093" t="s">
        <v>245</v>
      </c>
      <c r="G15093">
        <v>0</v>
      </c>
      <c r="J15093" t="b">
        <v>1</v>
      </c>
    </row>
    <row r="15094" spans="1:10">
      <c r="A15094" t="s">
        <v>219</v>
      </c>
      <c r="B15094" t="s">
        <v>47</v>
      </c>
      <c r="C15094" t="s">
        <v>46</v>
      </c>
      <c r="D15094" t="s">
        <v>349</v>
      </c>
      <c r="E15094" t="s">
        <v>351</v>
      </c>
      <c r="F15094" t="s">
        <v>246</v>
      </c>
      <c r="G15094">
        <v>0</v>
      </c>
      <c r="J15094" t="b">
        <v>1</v>
      </c>
    </row>
    <row r="15095" spans="1:10">
      <c r="A15095" t="s">
        <v>219</v>
      </c>
      <c r="B15095" t="s">
        <v>47</v>
      </c>
      <c r="C15095" t="s">
        <v>46</v>
      </c>
      <c r="D15095" t="s">
        <v>349</v>
      </c>
      <c r="E15095" t="s">
        <v>351</v>
      </c>
      <c r="F15095" t="s">
        <v>247</v>
      </c>
      <c r="G15095">
        <v>0</v>
      </c>
      <c r="J15095" t="b">
        <v>1</v>
      </c>
    </row>
    <row r="15096" spans="1:10">
      <c r="A15096" t="s">
        <v>219</v>
      </c>
      <c r="B15096" t="s">
        <v>47</v>
      </c>
      <c r="C15096" t="s">
        <v>46</v>
      </c>
      <c r="D15096" t="s">
        <v>349</v>
      </c>
      <c r="E15096" t="s">
        <v>351</v>
      </c>
      <c r="F15096" t="s">
        <v>248</v>
      </c>
      <c r="G15096">
        <v>40</v>
      </c>
      <c r="H15096" t="s">
        <v>230</v>
      </c>
      <c r="I15096" s="94">
        <v>3.8146999999999999E-5</v>
      </c>
      <c r="J15096" t="b">
        <v>1</v>
      </c>
    </row>
    <row r="15097" spans="1:10">
      <c r="A15097" t="s">
        <v>219</v>
      </c>
      <c r="B15097" t="s">
        <v>47</v>
      </c>
      <c r="C15097" t="s">
        <v>46</v>
      </c>
      <c r="D15097" t="s">
        <v>349</v>
      </c>
      <c r="E15097" t="s">
        <v>351</v>
      </c>
      <c r="F15097" t="s">
        <v>249</v>
      </c>
      <c r="G15097">
        <v>24</v>
      </c>
      <c r="H15097" t="s">
        <v>234</v>
      </c>
      <c r="I15097" s="94">
        <v>2.2887999999999998E-5</v>
      </c>
      <c r="J15097" t="b">
        <v>1</v>
      </c>
    </row>
    <row r="15098" spans="1:10">
      <c r="A15098" t="s">
        <v>219</v>
      </c>
      <c r="B15098" t="s">
        <v>47</v>
      </c>
      <c r="C15098" t="s">
        <v>46</v>
      </c>
      <c r="D15098" t="s">
        <v>349</v>
      </c>
      <c r="E15098" t="s">
        <v>351</v>
      </c>
      <c r="F15098" t="s">
        <v>250</v>
      </c>
      <c r="G15098">
        <v>41</v>
      </c>
      <c r="H15098" t="s">
        <v>234</v>
      </c>
      <c r="I15098" s="94">
        <v>3.9100999999999997E-5</v>
      </c>
      <c r="J15098" t="b">
        <v>1</v>
      </c>
    </row>
    <row r="15099" spans="1:10">
      <c r="A15099" t="s">
        <v>219</v>
      </c>
      <c r="B15099" t="s">
        <v>47</v>
      </c>
      <c r="C15099" t="s">
        <v>46</v>
      </c>
      <c r="D15099" t="s">
        <v>349</v>
      </c>
      <c r="E15099" t="s">
        <v>351</v>
      </c>
      <c r="F15099" t="s">
        <v>251</v>
      </c>
      <c r="G15099">
        <v>16</v>
      </c>
      <c r="H15099" t="s">
        <v>234</v>
      </c>
      <c r="I15099" s="94">
        <v>1.5259000000000001E-5</v>
      </c>
      <c r="J15099" t="b">
        <v>1</v>
      </c>
    </row>
    <row r="15100" spans="1:10">
      <c r="A15100" t="s">
        <v>219</v>
      </c>
      <c r="B15100" t="s">
        <v>47</v>
      </c>
      <c r="C15100" t="s">
        <v>46</v>
      </c>
      <c r="D15100" t="s">
        <v>349</v>
      </c>
      <c r="E15100" t="s">
        <v>351</v>
      </c>
      <c r="F15100" t="s">
        <v>252</v>
      </c>
      <c r="G15100">
        <v>73</v>
      </c>
      <c r="H15100" t="s">
        <v>253</v>
      </c>
      <c r="I15100" s="94">
        <v>6.9617999999999997E-5</v>
      </c>
      <c r="J15100" t="b">
        <v>1</v>
      </c>
    </row>
    <row r="15101" spans="1:10">
      <c r="A15101" t="s">
        <v>219</v>
      </c>
      <c r="B15101" t="s">
        <v>47</v>
      </c>
      <c r="C15101" t="s">
        <v>46</v>
      </c>
      <c r="D15101" t="s">
        <v>349</v>
      </c>
      <c r="E15101" t="s">
        <v>351</v>
      </c>
      <c r="F15101" t="s">
        <v>254</v>
      </c>
      <c r="G15101">
        <v>149</v>
      </c>
      <c r="H15101" t="s">
        <v>253</v>
      </c>
      <c r="I15101" s="94">
        <v>1.4209699999999999E-4</v>
      </c>
      <c r="J15101" t="b">
        <v>1</v>
      </c>
    </row>
    <row r="15102" spans="1:10">
      <c r="A15102" t="s">
        <v>219</v>
      </c>
      <c r="B15102" t="s">
        <v>47</v>
      </c>
      <c r="C15102" t="s">
        <v>46</v>
      </c>
      <c r="D15102" t="s">
        <v>349</v>
      </c>
      <c r="E15102" t="s">
        <v>351</v>
      </c>
      <c r="F15102" t="s">
        <v>255</v>
      </c>
      <c r="G15102">
        <v>125</v>
      </c>
      <c r="H15102" t="s">
        <v>253</v>
      </c>
      <c r="I15102" s="94">
        <v>1.19209E-4</v>
      </c>
      <c r="J15102" t="b">
        <v>1</v>
      </c>
    </row>
    <row r="15103" spans="1:10">
      <c r="A15103" t="s">
        <v>219</v>
      </c>
      <c r="B15103" t="s">
        <v>47</v>
      </c>
      <c r="C15103" t="s">
        <v>46</v>
      </c>
      <c r="D15103" t="s">
        <v>349</v>
      </c>
      <c r="E15103" t="s">
        <v>351</v>
      </c>
      <c r="F15103" t="s">
        <v>256</v>
      </c>
      <c r="G15103">
        <v>1</v>
      </c>
      <c r="J15103" t="b">
        <v>1</v>
      </c>
    </row>
    <row r="15104" spans="1:10">
      <c r="A15104" t="s">
        <v>219</v>
      </c>
      <c r="B15104" t="s">
        <v>47</v>
      </c>
      <c r="C15104" t="s">
        <v>46</v>
      </c>
      <c r="D15104" t="s">
        <v>349</v>
      </c>
      <c r="E15104" t="s">
        <v>351</v>
      </c>
      <c r="F15104" t="s">
        <v>257</v>
      </c>
      <c r="G15104">
        <v>1</v>
      </c>
      <c r="J15104" t="b">
        <v>1</v>
      </c>
    </row>
    <row r="15105" spans="1:10">
      <c r="A15105" t="s">
        <v>219</v>
      </c>
      <c r="B15105" t="s">
        <v>47</v>
      </c>
      <c r="C15105" t="s">
        <v>46</v>
      </c>
      <c r="D15105" t="s">
        <v>349</v>
      </c>
      <c r="E15105" t="s">
        <v>351</v>
      </c>
      <c r="F15105" t="s">
        <v>258</v>
      </c>
      <c r="G15105">
        <v>0</v>
      </c>
      <c r="J15105" t="b">
        <v>1</v>
      </c>
    </row>
    <row r="15106" spans="1:10">
      <c r="A15106" t="s">
        <v>219</v>
      </c>
      <c r="B15106" t="s">
        <v>47</v>
      </c>
      <c r="C15106" t="s">
        <v>46</v>
      </c>
      <c r="D15106" t="s">
        <v>349</v>
      </c>
      <c r="E15106" t="s">
        <v>351</v>
      </c>
      <c r="F15106" t="s">
        <v>259</v>
      </c>
      <c r="G15106">
        <v>0</v>
      </c>
      <c r="J15106" t="b">
        <v>1</v>
      </c>
    </row>
    <row r="15107" spans="1:10">
      <c r="A15107" t="s">
        <v>219</v>
      </c>
      <c r="B15107" t="s">
        <v>47</v>
      </c>
      <c r="C15107" t="s">
        <v>46</v>
      </c>
      <c r="D15107" t="s">
        <v>349</v>
      </c>
      <c r="E15107" t="s">
        <v>352</v>
      </c>
      <c r="F15107" t="s">
        <v>228</v>
      </c>
      <c r="G15107">
        <v>3</v>
      </c>
      <c r="J15107" t="b">
        <v>1</v>
      </c>
    </row>
    <row r="15108" spans="1:10">
      <c r="A15108" t="s">
        <v>219</v>
      </c>
      <c r="B15108" t="s">
        <v>47</v>
      </c>
      <c r="C15108" t="s">
        <v>46</v>
      </c>
      <c r="D15108" t="s">
        <v>349</v>
      </c>
      <c r="E15108" t="s">
        <v>352</v>
      </c>
      <c r="F15108" t="s">
        <v>229</v>
      </c>
      <c r="G15108">
        <v>383450980</v>
      </c>
      <c r="H15108" t="s">
        <v>230</v>
      </c>
      <c r="I15108" s="94">
        <v>365.68735122700002</v>
      </c>
      <c r="J15108" t="b">
        <v>1</v>
      </c>
    </row>
    <row r="15109" spans="1:10">
      <c r="A15109" t="s">
        <v>219</v>
      </c>
      <c r="B15109" t="s">
        <v>47</v>
      </c>
      <c r="C15109" t="s">
        <v>46</v>
      </c>
      <c r="D15109" t="s">
        <v>349</v>
      </c>
      <c r="E15109" t="s">
        <v>352</v>
      </c>
      <c r="F15109" t="s">
        <v>231</v>
      </c>
      <c r="G15109">
        <v>383450980</v>
      </c>
      <c r="H15109" t="s">
        <v>230</v>
      </c>
      <c r="I15109" s="94">
        <v>365.68735122700002</v>
      </c>
      <c r="J15109" t="b">
        <v>1</v>
      </c>
    </row>
    <row r="15110" spans="1:10">
      <c r="A15110" t="s">
        <v>219</v>
      </c>
      <c r="B15110" t="s">
        <v>47</v>
      </c>
      <c r="C15110" t="s">
        <v>46</v>
      </c>
      <c r="D15110" t="s">
        <v>349</v>
      </c>
      <c r="E15110" t="s">
        <v>352</v>
      </c>
      <c r="F15110" t="s">
        <v>232</v>
      </c>
      <c r="G15110">
        <v>278822306</v>
      </c>
      <c r="H15110" t="s">
        <v>230</v>
      </c>
      <c r="I15110" s="94">
        <v>265.90567207300001</v>
      </c>
      <c r="J15110" t="b">
        <v>1</v>
      </c>
    </row>
    <row r="15111" spans="1:10">
      <c r="A15111" t="s">
        <v>219</v>
      </c>
      <c r="B15111" t="s">
        <v>47</v>
      </c>
      <c r="C15111" t="s">
        <v>46</v>
      </c>
      <c r="D15111" t="s">
        <v>349</v>
      </c>
      <c r="E15111" t="s">
        <v>352</v>
      </c>
      <c r="F15111" t="s">
        <v>233</v>
      </c>
      <c r="G15111">
        <v>232009</v>
      </c>
      <c r="H15111" t="s">
        <v>234</v>
      </c>
      <c r="I15111" s="94">
        <v>0.221261024</v>
      </c>
      <c r="J15111" t="b">
        <v>1</v>
      </c>
    </row>
    <row r="15112" spans="1:10">
      <c r="A15112" t="s">
        <v>219</v>
      </c>
      <c r="B15112" t="s">
        <v>47</v>
      </c>
      <c r="C15112" t="s">
        <v>46</v>
      </c>
      <c r="D15112" t="s">
        <v>349</v>
      </c>
      <c r="E15112" t="s">
        <v>352</v>
      </c>
      <c r="F15112" t="s">
        <v>235</v>
      </c>
      <c r="G15112">
        <v>0.21256848794967736</v>
      </c>
      <c r="J15112" t="b">
        <v>1</v>
      </c>
    </row>
    <row r="15113" spans="1:10">
      <c r="A15113" t="s">
        <v>219</v>
      </c>
      <c r="B15113" t="s">
        <v>47</v>
      </c>
      <c r="C15113" t="s">
        <v>46</v>
      </c>
      <c r="D15113" t="s">
        <v>349</v>
      </c>
      <c r="E15113" t="s">
        <v>352</v>
      </c>
      <c r="F15113" t="s">
        <v>236</v>
      </c>
      <c r="G15113">
        <v>163</v>
      </c>
      <c r="J15113" t="b">
        <v>1</v>
      </c>
    </row>
    <row r="15114" spans="1:10">
      <c r="A15114" t="s">
        <v>219</v>
      </c>
      <c r="B15114" t="s">
        <v>47</v>
      </c>
      <c r="C15114" t="s">
        <v>46</v>
      </c>
      <c r="D15114" t="s">
        <v>349</v>
      </c>
      <c r="E15114" t="s">
        <v>352</v>
      </c>
      <c r="F15114" t="s">
        <v>237</v>
      </c>
      <c r="G15114">
        <v>35</v>
      </c>
      <c r="J15114" t="b">
        <v>1</v>
      </c>
    </row>
    <row r="15115" spans="1:10">
      <c r="A15115" t="s">
        <v>219</v>
      </c>
      <c r="B15115" t="s">
        <v>47</v>
      </c>
      <c r="C15115" t="s">
        <v>46</v>
      </c>
      <c r="D15115" t="s">
        <v>349</v>
      </c>
      <c r="E15115" t="s">
        <v>352</v>
      </c>
      <c r="F15115" t="s">
        <v>238</v>
      </c>
      <c r="G15115">
        <v>2618</v>
      </c>
      <c r="H15115" t="s">
        <v>230</v>
      </c>
      <c r="I15115" s="94">
        <v>2.4967190000000001E-3</v>
      </c>
      <c r="J15115" t="b">
        <v>1</v>
      </c>
    </row>
    <row r="15116" spans="1:10">
      <c r="A15116" t="s">
        <v>219</v>
      </c>
      <c r="B15116" t="s">
        <v>47</v>
      </c>
      <c r="C15116" t="s">
        <v>46</v>
      </c>
      <c r="D15116" t="s">
        <v>349</v>
      </c>
      <c r="E15116" t="s">
        <v>352</v>
      </c>
      <c r="F15116" t="s">
        <v>239</v>
      </c>
      <c r="G15116">
        <v>0</v>
      </c>
      <c r="H15116" t="s">
        <v>234</v>
      </c>
      <c r="I15116" s="94">
        <v>0</v>
      </c>
      <c r="J15116" t="b">
        <v>1</v>
      </c>
    </row>
    <row r="15117" spans="1:10">
      <c r="A15117" t="s">
        <v>219</v>
      </c>
      <c r="B15117" t="s">
        <v>47</v>
      </c>
      <c r="C15117" t="s">
        <v>46</v>
      </c>
      <c r="D15117" t="s">
        <v>349</v>
      </c>
      <c r="E15117" t="s">
        <v>352</v>
      </c>
      <c r="F15117" t="s">
        <v>240</v>
      </c>
      <c r="G15117">
        <v>14376</v>
      </c>
      <c r="J15117" t="b">
        <v>1</v>
      </c>
    </row>
    <row r="15118" spans="1:10">
      <c r="A15118" t="s">
        <v>219</v>
      </c>
      <c r="B15118" t="s">
        <v>47</v>
      </c>
      <c r="C15118" t="s">
        <v>46</v>
      </c>
      <c r="D15118" t="s">
        <v>349</v>
      </c>
      <c r="E15118" t="s">
        <v>352</v>
      </c>
      <c r="F15118" t="s">
        <v>241</v>
      </c>
      <c r="G15118">
        <v>970615</v>
      </c>
      <c r="J15118" t="b">
        <v>1</v>
      </c>
    </row>
    <row r="15119" spans="1:10">
      <c r="A15119" t="s">
        <v>219</v>
      </c>
      <c r="B15119" t="s">
        <v>47</v>
      </c>
      <c r="C15119" t="s">
        <v>46</v>
      </c>
      <c r="D15119" t="s">
        <v>349</v>
      </c>
      <c r="E15119" t="s">
        <v>352</v>
      </c>
      <c r="F15119" t="s">
        <v>242</v>
      </c>
      <c r="G15119">
        <v>14.759</v>
      </c>
      <c r="H15119" t="s">
        <v>223</v>
      </c>
      <c r="J15119" t="b">
        <v>1</v>
      </c>
    </row>
    <row r="15120" spans="1:10">
      <c r="A15120" t="s">
        <v>219</v>
      </c>
      <c r="B15120" t="s">
        <v>47</v>
      </c>
      <c r="C15120" t="s">
        <v>46</v>
      </c>
      <c r="D15120" t="s">
        <v>349</v>
      </c>
      <c r="E15120" t="s">
        <v>352</v>
      </c>
      <c r="F15120" t="s">
        <v>243</v>
      </c>
      <c r="G15120">
        <v>3186600</v>
      </c>
      <c r="J15120" t="b">
        <v>1</v>
      </c>
    </row>
    <row r="15121" spans="1:10">
      <c r="A15121" t="s">
        <v>219</v>
      </c>
      <c r="B15121" t="s">
        <v>47</v>
      </c>
      <c r="C15121" t="s">
        <v>46</v>
      </c>
      <c r="D15121" t="s">
        <v>349</v>
      </c>
      <c r="E15121" t="s">
        <v>352</v>
      </c>
      <c r="F15121" t="s">
        <v>244</v>
      </c>
      <c r="G15121">
        <v>3.2000000000000001E-2</v>
      </c>
      <c r="H15121" t="s">
        <v>223</v>
      </c>
      <c r="J15121" t="b">
        <v>1</v>
      </c>
    </row>
    <row r="15122" spans="1:10">
      <c r="A15122" t="s">
        <v>219</v>
      </c>
      <c r="B15122" t="s">
        <v>47</v>
      </c>
      <c r="C15122" t="s">
        <v>46</v>
      </c>
      <c r="D15122" t="s">
        <v>349</v>
      </c>
      <c r="E15122" t="s">
        <v>352</v>
      </c>
      <c r="F15122" t="s">
        <v>245</v>
      </c>
      <c r="G15122">
        <v>0</v>
      </c>
      <c r="J15122" t="b">
        <v>1</v>
      </c>
    </row>
    <row r="15123" spans="1:10">
      <c r="A15123" t="s">
        <v>219</v>
      </c>
      <c r="B15123" t="s">
        <v>47</v>
      </c>
      <c r="C15123" t="s">
        <v>46</v>
      </c>
      <c r="D15123" t="s">
        <v>349</v>
      </c>
      <c r="E15123" t="s">
        <v>352</v>
      </c>
      <c r="F15123" t="s">
        <v>246</v>
      </c>
      <c r="G15123">
        <v>0</v>
      </c>
      <c r="J15123" t="b">
        <v>1</v>
      </c>
    </row>
    <row r="15124" spans="1:10">
      <c r="A15124" t="s">
        <v>219</v>
      </c>
      <c r="B15124" t="s">
        <v>47</v>
      </c>
      <c r="C15124" t="s">
        <v>46</v>
      </c>
      <c r="D15124" t="s">
        <v>349</v>
      </c>
      <c r="E15124" t="s">
        <v>352</v>
      </c>
      <c r="F15124" t="s">
        <v>247</v>
      </c>
      <c r="G15124">
        <v>0</v>
      </c>
      <c r="J15124" t="b">
        <v>1</v>
      </c>
    </row>
    <row r="15125" spans="1:10">
      <c r="A15125" t="s">
        <v>219</v>
      </c>
      <c r="B15125" t="s">
        <v>47</v>
      </c>
      <c r="C15125" t="s">
        <v>46</v>
      </c>
      <c r="D15125" t="s">
        <v>349</v>
      </c>
      <c r="E15125" t="s">
        <v>352</v>
      </c>
      <c r="F15125" t="s">
        <v>248</v>
      </c>
      <c r="G15125">
        <v>560</v>
      </c>
      <c r="H15125" t="s">
        <v>230</v>
      </c>
      <c r="I15125" s="94">
        <v>5.3405800000000002E-4</v>
      </c>
      <c r="J15125" t="b">
        <v>1</v>
      </c>
    </row>
    <row r="15126" spans="1:10">
      <c r="A15126" t="s">
        <v>219</v>
      </c>
      <c r="B15126" t="s">
        <v>47</v>
      </c>
      <c r="C15126" t="s">
        <v>46</v>
      </c>
      <c r="D15126" t="s">
        <v>349</v>
      </c>
      <c r="E15126" t="s">
        <v>352</v>
      </c>
      <c r="F15126" t="s">
        <v>249</v>
      </c>
      <c r="G15126">
        <v>536</v>
      </c>
      <c r="H15126" t="s">
        <v>234</v>
      </c>
      <c r="I15126" s="94">
        <v>5.1116900000000001E-4</v>
      </c>
      <c r="J15126" t="b">
        <v>1</v>
      </c>
    </row>
    <row r="15127" spans="1:10">
      <c r="A15127" t="s">
        <v>219</v>
      </c>
      <c r="B15127" t="s">
        <v>47</v>
      </c>
      <c r="C15127" t="s">
        <v>46</v>
      </c>
      <c r="D15127" t="s">
        <v>349</v>
      </c>
      <c r="E15127" t="s">
        <v>352</v>
      </c>
      <c r="F15127" t="s">
        <v>250</v>
      </c>
      <c r="G15127">
        <v>169</v>
      </c>
      <c r="H15127" t="s">
        <v>234</v>
      </c>
      <c r="I15127" s="94">
        <v>1.6117099999999999E-4</v>
      </c>
      <c r="J15127" t="b">
        <v>1</v>
      </c>
    </row>
    <row r="15128" spans="1:10">
      <c r="A15128" t="s">
        <v>219</v>
      </c>
      <c r="B15128" t="s">
        <v>47</v>
      </c>
      <c r="C15128" t="s">
        <v>46</v>
      </c>
      <c r="D15128" t="s">
        <v>349</v>
      </c>
      <c r="E15128" t="s">
        <v>352</v>
      </c>
      <c r="F15128" t="s">
        <v>251</v>
      </c>
      <c r="G15128">
        <v>231304</v>
      </c>
      <c r="H15128" t="s">
        <v>234</v>
      </c>
      <c r="I15128" s="94">
        <v>0.22058868400000001</v>
      </c>
      <c r="J15128" t="b">
        <v>1</v>
      </c>
    </row>
    <row r="15129" spans="1:10">
      <c r="A15129" t="s">
        <v>219</v>
      </c>
      <c r="B15129" t="s">
        <v>47</v>
      </c>
      <c r="C15129" t="s">
        <v>46</v>
      </c>
      <c r="D15129" t="s">
        <v>349</v>
      </c>
      <c r="E15129" t="s">
        <v>352</v>
      </c>
      <c r="F15129" t="s">
        <v>252</v>
      </c>
      <c r="G15129">
        <v>1332</v>
      </c>
      <c r="H15129" t="s">
        <v>253</v>
      </c>
      <c r="I15129" s="94">
        <v>1.2702939999999999E-3</v>
      </c>
      <c r="J15129" t="b">
        <v>1</v>
      </c>
    </row>
    <row r="15130" spans="1:10">
      <c r="A15130" t="s">
        <v>219</v>
      </c>
      <c r="B15130" t="s">
        <v>47</v>
      </c>
      <c r="C15130" t="s">
        <v>46</v>
      </c>
      <c r="D15130" t="s">
        <v>349</v>
      </c>
      <c r="E15130" t="s">
        <v>352</v>
      </c>
      <c r="F15130" t="s">
        <v>254</v>
      </c>
      <c r="G15130">
        <v>186563160</v>
      </c>
      <c r="H15130" t="s">
        <v>253</v>
      </c>
      <c r="I15130" s="94">
        <v>177.92049408</v>
      </c>
      <c r="J15130" t="b">
        <v>1</v>
      </c>
    </row>
    <row r="15131" spans="1:10">
      <c r="A15131" t="s">
        <v>219</v>
      </c>
      <c r="B15131" t="s">
        <v>47</v>
      </c>
      <c r="C15131" t="s">
        <v>46</v>
      </c>
      <c r="D15131" t="s">
        <v>349</v>
      </c>
      <c r="E15131" t="s">
        <v>352</v>
      </c>
      <c r="F15131" t="s">
        <v>255</v>
      </c>
      <c r="G15131">
        <v>10171128</v>
      </c>
      <c r="H15131" t="s">
        <v>253</v>
      </c>
      <c r="I15131" s="94">
        <v>9.6999435419999998</v>
      </c>
      <c r="J15131" t="b">
        <v>1</v>
      </c>
    </row>
    <row r="15132" spans="1:10">
      <c r="A15132" t="s">
        <v>219</v>
      </c>
      <c r="B15132" t="s">
        <v>47</v>
      </c>
      <c r="C15132" t="s">
        <v>46</v>
      </c>
      <c r="D15132" t="s">
        <v>349</v>
      </c>
      <c r="E15132" t="s">
        <v>352</v>
      </c>
      <c r="F15132" t="s">
        <v>256</v>
      </c>
      <c r="G15132">
        <v>588.31676981486942</v>
      </c>
      <c r="J15132" t="b">
        <v>1</v>
      </c>
    </row>
    <row r="15133" spans="1:10">
      <c r="A15133" t="s">
        <v>219</v>
      </c>
      <c r="B15133" t="s">
        <v>47</v>
      </c>
      <c r="C15133" t="s">
        <v>46</v>
      </c>
      <c r="D15133" t="s">
        <v>349</v>
      </c>
      <c r="E15133" t="s">
        <v>352</v>
      </c>
      <c r="F15133" t="s">
        <v>257</v>
      </c>
      <c r="G15133">
        <v>10001</v>
      </c>
      <c r="J15133" t="b">
        <v>1</v>
      </c>
    </row>
    <row r="15134" spans="1:10">
      <c r="A15134" t="s">
        <v>219</v>
      </c>
      <c r="B15134" t="s">
        <v>47</v>
      </c>
      <c r="C15134" t="s">
        <v>46</v>
      </c>
      <c r="D15134" t="s">
        <v>349</v>
      </c>
      <c r="E15134" t="s">
        <v>352</v>
      </c>
      <c r="F15134" t="s">
        <v>258</v>
      </c>
      <c r="G15134">
        <v>0</v>
      </c>
      <c r="J15134" t="b">
        <v>1</v>
      </c>
    </row>
    <row r="15135" spans="1:10">
      <c r="A15135" t="s">
        <v>219</v>
      </c>
      <c r="B15135" t="s">
        <v>47</v>
      </c>
      <c r="C15135" t="s">
        <v>46</v>
      </c>
      <c r="D15135" t="s">
        <v>349</v>
      </c>
      <c r="E15135" t="s">
        <v>352</v>
      </c>
      <c r="F15135" t="s">
        <v>259</v>
      </c>
      <c r="G15135">
        <v>0</v>
      </c>
      <c r="J15135" t="b">
        <v>1</v>
      </c>
    </row>
    <row r="15136" spans="1:10">
      <c r="A15136" t="s">
        <v>219</v>
      </c>
      <c r="B15136" t="s">
        <v>47</v>
      </c>
      <c r="C15136" t="s">
        <v>46</v>
      </c>
      <c r="D15136" t="s">
        <v>349</v>
      </c>
      <c r="E15136" t="s">
        <v>353</v>
      </c>
      <c r="F15136" t="s">
        <v>228</v>
      </c>
      <c r="G15136">
        <v>3</v>
      </c>
      <c r="J15136" t="b">
        <v>1</v>
      </c>
    </row>
    <row r="15137" spans="1:10">
      <c r="A15137" t="s">
        <v>219</v>
      </c>
      <c r="B15137" t="s">
        <v>47</v>
      </c>
      <c r="C15137" t="s">
        <v>46</v>
      </c>
      <c r="D15137" t="s">
        <v>349</v>
      </c>
      <c r="E15137" t="s">
        <v>353</v>
      </c>
      <c r="F15137" t="s">
        <v>229</v>
      </c>
      <c r="G15137">
        <v>449659305</v>
      </c>
      <c r="H15137" t="s">
        <v>230</v>
      </c>
      <c r="I15137" s="94">
        <v>428.828530312</v>
      </c>
      <c r="J15137" t="b">
        <v>1</v>
      </c>
    </row>
    <row r="15138" spans="1:10">
      <c r="A15138" t="s">
        <v>219</v>
      </c>
      <c r="B15138" t="s">
        <v>47</v>
      </c>
      <c r="C15138" t="s">
        <v>46</v>
      </c>
      <c r="D15138" t="s">
        <v>349</v>
      </c>
      <c r="E15138" t="s">
        <v>353</v>
      </c>
      <c r="F15138" t="s">
        <v>231</v>
      </c>
      <c r="G15138">
        <v>449659305</v>
      </c>
      <c r="H15138" t="s">
        <v>230</v>
      </c>
      <c r="I15138" s="94">
        <v>428.828530312</v>
      </c>
      <c r="J15138" t="b">
        <v>1</v>
      </c>
    </row>
    <row r="15139" spans="1:10">
      <c r="A15139" t="s">
        <v>219</v>
      </c>
      <c r="B15139" t="s">
        <v>47</v>
      </c>
      <c r="C15139" t="s">
        <v>46</v>
      </c>
      <c r="D15139" t="s">
        <v>349</v>
      </c>
      <c r="E15139" t="s">
        <v>353</v>
      </c>
      <c r="F15139" t="s">
        <v>232</v>
      </c>
      <c r="G15139">
        <v>378227141</v>
      </c>
      <c r="H15139" t="s">
        <v>230</v>
      </c>
      <c r="I15139" s="94">
        <v>360.70551013900001</v>
      </c>
      <c r="J15139" t="b">
        <v>1</v>
      </c>
    </row>
    <row r="15140" spans="1:10">
      <c r="A15140" t="s">
        <v>219</v>
      </c>
      <c r="B15140" t="s">
        <v>47</v>
      </c>
      <c r="C15140" t="s">
        <v>46</v>
      </c>
      <c r="D15140" t="s">
        <v>349</v>
      </c>
      <c r="E15140" t="s">
        <v>353</v>
      </c>
      <c r="F15140" t="s">
        <v>233</v>
      </c>
      <c r="G15140">
        <v>1103216</v>
      </c>
      <c r="H15140" t="s">
        <v>234</v>
      </c>
      <c r="I15140" s="94">
        <v>1.0521087650000001</v>
      </c>
      <c r="J15140" t="b">
        <v>1</v>
      </c>
    </row>
    <row r="15141" spans="1:10">
      <c r="A15141" t="s">
        <v>219</v>
      </c>
      <c r="B15141" t="s">
        <v>47</v>
      </c>
      <c r="C15141" t="s">
        <v>46</v>
      </c>
      <c r="D15141" t="s">
        <v>349</v>
      </c>
      <c r="E15141" t="s">
        <v>353</v>
      </c>
      <c r="F15141" t="s">
        <v>235</v>
      </c>
      <c r="G15141">
        <v>0.26605386281281257</v>
      </c>
      <c r="J15141" t="b">
        <v>1</v>
      </c>
    </row>
    <row r="15142" spans="1:10">
      <c r="A15142" t="s">
        <v>219</v>
      </c>
      <c r="B15142" t="s">
        <v>47</v>
      </c>
      <c r="C15142" t="s">
        <v>46</v>
      </c>
      <c r="D15142" t="s">
        <v>349</v>
      </c>
      <c r="E15142" t="s">
        <v>353</v>
      </c>
      <c r="F15142" t="s">
        <v>236</v>
      </c>
      <c r="G15142">
        <v>582720</v>
      </c>
      <c r="J15142" t="b">
        <v>1</v>
      </c>
    </row>
    <row r="15143" spans="1:10">
      <c r="A15143" t="s">
        <v>219</v>
      </c>
      <c r="B15143" t="s">
        <v>47</v>
      </c>
      <c r="C15143" t="s">
        <v>46</v>
      </c>
      <c r="D15143" t="s">
        <v>349</v>
      </c>
      <c r="E15143" t="s">
        <v>353</v>
      </c>
      <c r="F15143" t="s">
        <v>237</v>
      </c>
      <c r="G15143">
        <v>70</v>
      </c>
      <c r="J15143" t="b">
        <v>1</v>
      </c>
    </row>
    <row r="15144" spans="1:10">
      <c r="A15144" t="s">
        <v>219</v>
      </c>
      <c r="B15144" t="s">
        <v>47</v>
      </c>
      <c r="C15144" t="s">
        <v>46</v>
      </c>
      <c r="D15144" t="s">
        <v>349</v>
      </c>
      <c r="E15144" t="s">
        <v>353</v>
      </c>
      <c r="F15144" t="s">
        <v>238</v>
      </c>
      <c r="G15144">
        <v>4778</v>
      </c>
      <c r="H15144" t="s">
        <v>230</v>
      </c>
      <c r="I15144" s="94">
        <v>4.5566560000000001E-3</v>
      </c>
      <c r="J15144" t="b">
        <v>1</v>
      </c>
    </row>
    <row r="15145" spans="1:10">
      <c r="A15145" t="s">
        <v>219</v>
      </c>
      <c r="B15145" t="s">
        <v>47</v>
      </c>
      <c r="C15145" t="s">
        <v>46</v>
      </c>
      <c r="D15145" t="s">
        <v>349</v>
      </c>
      <c r="E15145" t="s">
        <v>353</v>
      </c>
      <c r="F15145" t="s">
        <v>239</v>
      </c>
      <c r="G15145">
        <v>0</v>
      </c>
      <c r="H15145" t="s">
        <v>234</v>
      </c>
      <c r="I15145" s="94">
        <v>0</v>
      </c>
      <c r="J15145" t="b">
        <v>1</v>
      </c>
    </row>
    <row r="15146" spans="1:10">
      <c r="A15146" t="s">
        <v>219</v>
      </c>
      <c r="B15146" t="s">
        <v>47</v>
      </c>
      <c r="C15146" t="s">
        <v>46</v>
      </c>
      <c r="D15146" t="s">
        <v>349</v>
      </c>
      <c r="E15146" t="s">
        <v>353</v>
      </c>
      <c r="F15146" t="s">
        <v>240</v>
      </c>
      <c r="G15146">
        <v>16473</v>
      </c>
      <c r="J15146" t="b">
        <v>1</v>
      </c>
    </row>
    <row r="15147" spans="1:10">
      <c r="A15147" t="s">
        <v>219</v>
      </c>
      <c r="B15147" t="s">
        <v>47</v>
      </c>
      <c r="C15147" t="s">
        <v>46</v>
      </c>
      <c r="D15147" t="s">
        <v>349</v>
      </c>
      <c r="E15147" t="s">
        <v>353</v>
      </c>
      <c r="F15147" t="s">
        <v>241</v>
      </c>
      <c r="G15147">
        <v>212</v>
      </c>
      <c r="J15147" t="b">
        <v>1</v>
      </c>
    </row>
    <row r="15148" spans="1:10">
      <c r="A15148" t="s">
        <v>219</v>
      </c>
      <c r="B15148" t="s">
        <v>47</v>
      </c>
      <c r="C15148" t="s">
        <v>46</v>
      </c>
      <c r="D15148" t="s">
        <v>349</v>
      </c>
      <c r="E15148" t="s">
        <v>353</v>
      </c>
      <c r="F15148" t="s">
        <v>242</v>
      </c>
      <c r="G15148">
        <v>1.7649999999999999</v>
      </c>
      <c r="H15148" t="s">
        <v>223</v>
      </c>
      <c r="J15148" t="b">
        <v>1</v>
      </c>
    </row>
    <row r="15149" spans="1:10">
      <c r="A15149" t="s">
        <v>219</v>
      </c>
      <c r="B15149" t="s">
        <v>47</v>
      </c>
      <c r="C15149" t="s">
        <v>46</v>
      </c>
      <c r="D15149" t="s">
        <v>349</v>
      </c>
      <c r="E15149" t="s">
        <v>353</v>
      </c>
      <c r="F15149" t="s">
        <v>243</v>
      </c>
      <c r="G15149">
        <v>2811552</v>
      </c>
      <c r="J15149" t="b">
        <v>1</v>
      </c>
    </row>
    <row r="15150" spans="1:10">
      <c r="A15150" t="s">
        <v>219</v>
      </c>
      <c r="B15150" t="s">
        <v>47</v>
      </c>
      <c r="C15150" t="s">
        <v>46</v>
      </c>
      <c r="D15150" t="s">
        <v>349</v>
      </c>
      <c r="E15150" t="s">
        <v>353</v>
      </c>
      <c r="F15150" t="s">
        <v>244</v>
      </c>
      <c r="G15150">
        <v>2.5000000000000001E-2</v>
      </c>
      <c r="H15150" t="s">
        <v>223</v>
      </c>
      <c r="J15150" t="b">
        <v>1</v>
      </c>
    </row>
    <row r="15151" spans="1:10">
      <c r="A15151" t="s">
        <v>219</v>
      </c>
      <c r="B15151" t="s">
        <v>47</v>
      </c>
      <c r="C15151" t="s">
        <v>46</v>
      </c>
      <c r="D15151" t="s">
        <v>349</v>
      </c>
      <c r="E15151" t="s">
        <v>353</v>
      </c>
      <c r="F15151" t="s">
        <v>245</v>
      </c>
      <c r="G15151">
        <v>0</v>
      </c>
      <c r="J15151" t="b">
        <v>1</v>
      </c>
    </row>
    <row r="15152" spans="1:10">
      <c r="A15152" t="s">
        <v>219</v>
      </c>
      <c r="B15152" t="s">
        <v>47</v>
      </c>
      <c r="C15152" t="s">
        <v>46</v>
      </c>
      <c r="D15152" t="s">
        <v>349</v>
      </c>
      <c r="E15152" t="s">
        <v>353</v>
      </c>
      <c r="F15152" t="s">
        <v>246</v>
      </c>
      <c r="G15152">
        <v>0</v>
      </c>
      <c r="J15152" t="b">
        <v>1</v>
      </c>
    </row>
    <row r="15153" spans="1:10">
      <c r="A15153" t="s">
        <v>219</v>
      </c>
      <c r="B15153" t="s">
        <v>47</v>
      </c>
      <c r="C15153" t="s">
        <v>46</v>
      </c>
      <c r="D15153" t="s">
        <v>349</v>
      </c>
      <c r="E15153" t="s">
        <v>353</v>
      </c>
      <c r="F15153" t="s">
        <v>247</v>
      </c>
      <c r="G15153">
        <v>0</v>
      </c>
      <c r="J15153" t="b">
        <v>1</v>
      </c>
    </row>
    <row r="15154" spans="1:10">
      <c r="A15154" t="s">
        <v>219</v>
      </c>
      <c r="B15154" t="s">
        <v>47</v>
      </c>
      <c r="C15154" t="s">
        <v>46</v>
      </c>
      <c r="D15154" t="s">
        <v>349</v>
      </c>
      <c r="E15154" t="s">
        <v>353</v>
      </c>
      <c r="F15154" t="s">
        <v>248</v>
      </c>
      <c r="G15154">
        <v>794000</v>
      </c>
      <c r="H15154" t="s">
        <v>230</v>
      </c>
      <c r="I15154" s="94">
        <v>0.75721740699999995</v>
      </c>
      <c r="J15154" t="b">
        <v>1</v>
      </c>
    </row>
    <row r="15155" spans="1:10">
      <c r="A15155" t="s">
        <v>219</v>
      </c>
      <c r="B15155" t="s">
        <v>47</v>
      </c>
      <c r="C15155" t="s">
        <v>46</v>
      </c>
      <c r="D15155" t="s">
        <v>349</v>
      </c>
      <c r="E15155" t="s">
        <v>353</v>
      </c>
      <c r="F15155" t="s">
        <v>249</v>
      </c>
      <c r="G15155">
        <v>793976</v>
      </c>
      <c r="H15155" t="s">
        <v>234</v>
      </c>
      <c r="I15155" s="94">
        <v>0.75719451900000001</v>
      </c>
      <c r="J15155" t="b">
        <v>1</v>
      </c>
    </row>
    <row r="15156" spans="1:10">
      <c r="A15156" t="s">
        <v>219</v>
      </c>
      <c r="B15156" t="s">
        <v>47</v>
      </c>
      <c r="C15156" t="s">
        <v>46</v>
      </c>
      <c r="D15156" t="s">
        <v>349</v>
      </c>
      <c r="E15156" t="s">
        <v>353</v>
      </c>
      <c r="F15156" t="s">
        <v>250</v>
      </c>
      <c r="G15156">
        <v>108872</v>
      </c>
      <c r="H15156" t="s">
        <v>234</v>
      </c>
      <c r="I15156" s="94">
        <v>0.10382843</v>
      </c>
      <c r="J15156" t="b">
        <v>1</v>
      </c>
    </row>
    <row r="15157" spans="1:10">
      <c r="A15157" t="s">
        <v>219</v>
      </c>
      <c r="B15157" t="s">
        <v>47</v>
      </c>
      <c r="C15157" t="s">
        <v>46</v>
      </c>
      <c r="D15157" t="s">
        <v>349</v>
      </c>
      <c r="E15157" t="s">
        <v>353</v>
      </c>
      <c r="F15157" t="s">
        <v>251</v>
      </c>
      <c r="G15157">
        <v>200368</v>
      </c>
      <c r="H15157" t="s">
        <v>234</v>
      </c>
      <c r="I15157" s="94">
        <v>0.19108581499999999</v>
      </c>
      <c r="J15157" t="b">
        <v>1</v>
      </c>
    </row>
    <row r="15158" spans="1:10">
      <c r="A15158" t="s">
        <v>219</v>
      </c>
      <c r="B15158" t="s">
        <v>47</v>
      </c>
      <c r="C15158" t="s">
        <v>46</v>
      </c>
      <c r="D15158" t="s">
        <v>349</v>
      </c>
      <c r="E15158" t="s">
        <v>353</v>
      </c>
      <c r="F15158" t="s">
        <v>252</v>
      </c>
      <c r="G15158">
        <v>311</v>
      </c>
      <c r="H15158" t="s">
        <v>253</v>
      </c>
      <c r="I15158" s="94">
        <v>2.96593E-4</v>
      </c>
      <c r="J15158" t="b">
        <v>1</v>
      </c>
    </row>
    <row r="15159" spans="1:10">
      <c r="A15159" t="s">
        <v>219</v>
      </c>
      <c r="B15159" t="s">
        <v>47</v>
      </c>
      <c r="C15159" t="s">
        <v>46</v>
      </c>
      <c r="D15159" t="s">
        <v>349</v>
      </c>
      <c r="E15159" t="s">
        <v>353</v>
      </c>
      <c r="F15159" t="s">
        <v>254</v>
      </c>
      <c r="G15159">
        <v>4055269</v>
      </c>
      <c r="H15159" t="s">
        <v>253</v>
      </c>
      <c r="I15159" s="94">
        <v>3.8674058910000002</v>
      </c>
      <c r="J15159" t="b">
        <v>1</v>
      </c>
    </row>
    <row r="15160" spans="1:10">
      <c r="A15160" t="s">
        <v>219</v>
      </c>
      <c r="B15160" t="s">
        <v>47</v>
      </c>
      <c r="C15160" t="s">
        <v>46</v>
      </c>
      <c r="D15160" t="s">
        <v>349</v>
      </c>
      <c r="E15160" t="s">
        <v>353</v>
      </c>
      <c r="F15160" t="s">
        <v>255</v>
      </c>
      <c r="G15160">
        <v>2834</v>
      </c>
      <c r="H15160" t="s">
        <v>253</v>
      </c>
      <c r="I15160" s="94">
        <v>2.7027129999999998E-3</v>
      </c>
      <c r="J15160" t="b">
        <v>1</v>
      </c>
    </row>
    <row r="15161" spans="1:10">
      <c r="A15161" t="s">
        <v>219</v>
      </c>
      <c r="B15161" t="s">
        <v>47</v>
      </c>
      <c r="C15161" t="s">
        <v>46</v>
      </c>
      <c r="D15161" t="s">
        <v>349</v>
      </c>
      <c r="E15161" t="s">
        <v>353</v>
      </c>
      <c r="F15161" t="s">
        <v>256</v>
      </c>
      <c r="G15161">
        <v>29.113207547169811</v>
      </c>
      <c r="J15161" t="b">
        <v>1</v>
      </c>
    </row>
    <row r="15162" spans="1:10">
      <c r="A15162" t="s">
        <v>219</v>
      </c>
      <c r="B15162" t="s">
        <v>47</v>
      </c>
      <c r="C15162" t="s">
        <v>46</v>
      </c>
      <c r="D15162" t="s">
        <v>349</v>
      </c>
      <c r="E15162" t="s">
        <v>353</v>
      </c>
      <c r="F15162" t="s">
        <v>257</v>
      </c>
      <c r="G15162">
        <v>695</v>
      </c>
      <c r="J15162" t="b">
        <v>1</v>
      </c>
    </row>
    <row r="15163" spans="1:10">
      <c r="A15163" t="s">
        <v>219</v>
      </c>
      <c r="B15163" t="s">
        <v>47</v>
      </c>
      <c r="C15163" t="s">
        <v>46</v>
      </c>
      <c r="D15163" t="s">
        <v>349</v>
      </c>
      <c r="E15163" t="s">
        <v>353</v>
      </c>
      <c r="F15163" t="s">
        <v>258</v>
      </c>
      <c r="G15163">
        <v>0</v>
      </c>
      <c r="J15163" t="b">
        <v>1</v>
      </c>
    </row>
    <row r="15164" spans="1:10">
      <c r="A15164" t="s">
        <v>219</v>
      </c>
      <c r="B15164" t="s">
        <v>47</v>
      </c>
      <c r="C15164" t="s">
        <v>46</v>
      </c>
      <c r="D15164" t="s">
        <v>349</v>
      </c>
      <c r="E15164" t="s">
        <v>353</v>
      </c>
      <c r="F15164" t="s">
        <v>259</v>
      </c>
      <c r="G15164">
        <v>0</v>
      </c>
      <c r="J15164" t="b">
        <v>1</v>
      </c>
    </row>
    <row r="15165" spans="1:10">
      <c r="A15165" t="s">
        <v>219</v>
      </c>
      <c r="B15165" t="s">
        <v>47</v>
      </c>
      <c r="C15165" t="s">
        <v>46</v>
      </c>
      <c r="D15165" t="s">
        <v>349</v>
      </c>
      <c r="E15165" t="s">
        <v>354</v>
      </c>
      <c r="F15165" t="s">
        <v>228</v>
      </c>
      <c r="G15165">
        <v>3</v>
      </c>
      <c r="J15165" t="b">
        <v>1</v>
      </c>
    </row>
    <row r="15166" spans="1:10">
      <c r="A15166" t="s">
        <v>219</v>
      </c>
      <c r="B15166" t="s">
        <v>47</v>
      </c>
      <c r="C15166" t="s">
        <v>46</v>
      </c>
      <c r="D15166" t="s">
        <v>349</v>
      </c>
      <c r="E15166" t="s">
        <v>354</v>
      </c>
      <c r="F15166" t="s">
        <v>229</v>
      </c>
      <c r="G15166">
        <v>250376905</v>
      </c>
      <c r="H15166" t="s">
        <v>230</v>
      </c>
      <c r="I15166" s="94">
        <v>238.77802371999999</v>
      </c>
      <c r="J15166" t="b">
        <v>1</v>
      </c>
    </row>
    <row r="15167" spans="1:10">
      <c r="A15167" t="s">
        <v>219</v>
      </c>
      <c r="B15167" t="s">
        <v>47</v>
      </c>
      <c r="C15167" t="s">
        <v>46</v>
      </c>
      <c r="D15167" t="s">
        <v>349</v>
      </c>
      <c r="E15167" t="s">
        <v>354</v>
      </c>
      <c r="F15167" t="s">
        <v>231</v>
      </c>
      <c r="G15167">
        <v>250376905</v>
      </c>
      <c r="H15167" t="s">
        <v>230</v>
      </c>
      <c r="I15167" s="94">
        <v>238.77802371999999</v>
      </c>
      <c r="J15167" t="b">
        <v>1</v>
      </c>
    </row>
    <row r="15168" spans="1:10">
      <c r="A15168" t="s">
        <v>219</v>
      </c>
      <c r="B15168" t="s">
        <v>47</v>
      </c>
      <c r="C15168" t="s">
        <v>46</v>
      </c>
      <c r="D15168" t="s">
        <v>349</v>
      </c>
      <c r="E15168" t="s">
        <v>354</v>
      </c>
      <c r="F15168" t="s">
        <v>232</v>
      </c>
      <c r="G15168">
        <v>258954525</v>
      </c>
      <c r="H15168" t="s">
        <v>230</v>
      </c>
      <c r="I15168" s="94">
        <v>246.95827961000001</v>
      </c>
      <c r="J15168" t="b">
        <v>1</v>
      </c>
    </row>
    <row r="15169" spans="1:10">
      <c r="A15169" t="s">
        <v>219</v>
      </c>
      <c r="B15169" t="s">
        <v>47</v>
      </c>
      <c r="C15169" t="s">
        <v>46</v>
      </c>
      <c r="D15169" t="s">
        <v>349</v>
      </c>
      <c r="E15169" t="s">
        <v>354</v>
      </c>
      <c r="F15169" t="s">
        <v>233</v>
      </c>
      <c r="G15169">
        <v>1009734</v>
      </c>
      <c r="H15169" t="s">
        <v>234</v>
      </c>
      <c r="I15169" s="94">
        <v>0.96295738200000003</v>
      </c>
      <c r="J15169" t="b">
        <v>1</v>
      </c>
    </row>
    <row r="15170" spans="1:10">
      <c r="A15170" t="s">
        <v>219</v>
      </c>
      <c r="B15170" t="s">
        <v>47</v>
      </c>
      <c r="C15170" t="s">
        <v>46</v>
      </c>
      <c r="D15170" t="s">
        <v>349</v>
      </c>
      <c r="E15170" t="s">
        <v>354</v>
      </c>
      <c r="F15170" t="s">
        <v>235</v>
      </c>
      <c r="G15170">
        <v>0.28372286585207968</v>
      </c>
      <c r="J15170" t="b">
        <v>1</v>
      </c>
    </row>
    <row r="15171" spans="1:10">
      <c r="A15171" t="s">
        <v>219</v>
      </c>
      <c r="B15171" t="s">
        <v>47</v>
      </c>
      <c r="C15171" t="s">
        <v>46</v>
      </c>
      <c r="D15171" t="s">
        <v>349</v>
      </c>
      <c r="E15171" t="s">
        <v>354</v>
      </c>
      <c r="F15171" t="s">
        <v>236</v>
      </c>
      <c r="G15171">
        <v>621820</v>
      </c>
      <c r="J15171" t="b">
        <v>1</v>
      </c>
    </row>
    <row r="15172" spans="1:10">
      <c r="A15172" t="s">
        <v>219</v>
      </c>
      <c r="B15172" t="s">
        <v>47</v>
      </c>
      <c r="C15172" t="s">
        <v>46</v>
      </c>
      <c r="D15172" t="s">
        <v>349</v>
      </c>
      <c r="E15172" t="s">
        <v>354</v>
      </c>
      <c r="F15172" t="s">
        <v>237</v>
      </c>
      <c r="G15172">
        <v>91</v>
      </c>
      <c r="J15172" t="b">
        <v>1</v>
      </c>
    </row>
    <row r="15173" spans="1:10">
      <c r="A15173" t="s">
        <v>219</v>
      </c>
      <c r="B15173" t="s">
        <v>47</v>
      </c>
      <c r="C15173" t="s">
        <v>46</v>
      </c>
      <c r="D15173" t="s">
        <v>349</v>
      </c>
      <c r="E15173" t="s">
        <v>354</v>
      </c>
      <c r="F15173" t="s">
        <v>238</v>
      </c>
      <c r="G15173">
        <v>7382</v>
      </c>
      <c r="H15173" t="s">
        <v>230</v>
      </c>
      <c r="I15173" s="94">
        <v>7.0400239999999998E-3</v>
      </c>
      <c r="J15173" t="b">
        <v>1</v>
      </c>
    </row>
    <row r="15174" spans="1:10">
      <c r="A15174" t="s">
        <v>219</v>
      </c>
      <c r="B15174" t="s">
        <v>47</v>
      </c>
      <c r="C15174" t="s">
        <v>46</v>
      </c>
      <c r="D15174" t="s">
        <v>349</v>
      </c>
      <c r="E15174" t="s">
        <v>354</v>
      </c>
      <c r="F15174" t="s">
        <v>239</v>
      </c>
      <c r="G15174">
        <v>0</v>
      </c>
      <c r="H15174" t="s">
        <v>234</v>
      </c>
      <c r="I15174" s="94">
        <v>0</v>
      </c>
      <c r="J15174" t="b">
        <v>1</v>
      </c>
    </row>
    <row r="15175" spans="1:10">
      <c r="A15175" t="s">
        <v>219</v>
      </c>
      <c r="B15175" t="s">
        <v>47</v>
      </c>
      <c r="C15175" t="s">
        <v>46</v>
      </c>
      <c r="D15175" t="s">
        <v>349</v>
      </c>
      <c r="E15175" t="s">
        <v>354</v>
      </c>
      <c r="F15175" t="s">
        <v>240</v>
      </c>
      <c r="G15175">
        <v>9327</v>
      </c>
      <c r="J15175" t="b">
        <v>1</v>
      </c>
    </row>
    <row r="15176" spans="1:10">
      <c r="A15176" t="s">
        <v>219</v>
      </c>
      <c r="B15176" t="s">
        <v>47</v>
      </c>
      <c r="C15176" t="s">
        <v>46</v>
      </c>
      <c r="D15176" t="s">
        <v>349</v>
      </c>
      <c r="E15176" t="s">
        <v>354</v>
      </c>
      <c r="F15176" t="s">
        <v>241</v>
      </c>
      <c r="G15176">
        <v>63</v>
      </c>
      <c r="J15176" t="b">
        <v>1</v>
      </c>
    </row>
    <row r="15177" spans="1:10">
      <c r="A15177" t="s">
        <v>219</v>
      </c>
      <c r="B15177" t="s">
        <v>47</v>
      </c>
      <c r="C15177" t="s">
        <v>46</v>
      </c>
      <c r="D15177" t="s">
        <v>349</v>
      </c>
      <c r="E15177" t="s">
        <v>354</v>
      </c>
      <c r="F15177" t="s">
        <v>242</v>
      </c>
      <c r="G15177">
        <v>0.42</v>
      </c>
      <c r="H15177" t="s">
        <v>223</v>
      </c>
      <c r="J15177" t="b">
        <v>1</v>
      </c>
    </row>
    <row r="15178" spans="1:10">
      <c r="A15178" t="s">
        <v>219</v>
      </c>
      <c r="B15178" t="s">
        <v>47</v>
      </c>
      <c r="C15178" t="s">
        <v>46</v>
      </c>
      <c r="D15178" t="s">
        <v>349</v>
      </c>
      <c r="E15178" t="s">
        <v>354</v>
      </c>
      <c r="F15178" t="s">
        <v>243</v>
      </c>
      <c r="G15178">
        <v>1289958</v>
      </c>
      <c r="J15178" t="b">
        <v>1</v>
      </c>
    </row>
    <row r="15179" spans="1:10">
      <c r="A15179" t="s">
        <v>219</v>
      </c>
      <c r="B15179" t="s">
        <v>47</v>
      </c>
      <c r="C15179" t="s">
        <v>46</v>
      </c>
      <c r="D15179" t="s">
        <v>349</v>
      </c>
      <c r="E15179" t="s">
        <v>354</v>
      </c>
      <c r="F15179" t="s">
        <v>244</v>
      </c>
      <c r="G15179">
        <v>2.8000000000000001E-2</v>
      </c>
      <c r="H15179" t="s">
        <v>223</v>
      </c>
      <c r="J15179" t="b">
        <v>1</v>
      </c>
    </row>
    <row r="15180" spans="1:10">
      <c r="A15180" t="s">
        <v>219</v>
      </c>
      <c r="B15180" t="s">
        <v>47</v>
      </c>
      <c r="C15180" t="s">
        <v>46</v>
      </c>
      <c r="D15180" t="s">
        <v>349</v>
      </c>
      <c r="E15180" t="s">
        <v>354</v>
      </c>
      <c r="F15180" t="s">
        <v>245</v>
      </c>
      <c r="G15180">
        <v>0</v>
      </c>
      <c r="J15180" t="b">
        <v>1</v>
      </c>
    </row>
    <row r="15181" spans="1:10">
      <c r="A15181" t="s">
        <v>219</v>
      </c>
      <c r="B15181" t="s">
        <v>47</v>
      </c>
      <c r="C15181" t="s">
        <v>46</v>
      </c>
      <c r="D15181" t="s">
        <v>349</v>
      </c>
      <c r="E15181" t="s">
        <v>354</v>
      </c>
      <c r="F15181" t="s">
        <v>246</v>
      </c>
      <c r="G15181">
        <v>0</v>
      </c>
      <c r="J15181" t="b">
        <v>1</v>
      </c>
    </row>
    <row r="15182" spans="1:10">
      <c r="A15182" t="s">
        <v>219</v>
      </c>
      <c r="B15182" t="s">
        <v>47</v>
      </c>
      <c r="C15182" t="s">
        <v>46</v>
      </c>
      <c r="D15182" t="s">
        <v>349</v>
      </c>
      <c r="E15182" t="s">
        <v>354</v>
      </c>
      <c r="F15182" t="s">
        <v>247</v>
      </c>
      <c r="G15182">
        <v>0</v>
      </c>
      <c r="J15182" t="b">
        <v>1</v>
      </c>
    </row>
    <row r="15183" spans="1:10">
      <c r="A15183" t="s">
        <v>219</v>
      </c>
      <c r="B15183" t="s">
        <v>47</v>
      </c>
      <c r="C15183" t="s">
        <v>46</v>
      </c>
      <c r="D15183" t="s">
        <v>349</v>
      </c>
      <c r="E15183" t="s">
        <v>354</v>
      </c>
      <c r="F15183" t="s">
        <v>248</v>
      </c>
      <c r="G15183">
        <v>777056</v>
      </c>
      <c r="H15183" t="s">
        <v>230</v>
      </c>
      <c r="I15183" s="94">
        <v>0.74105834999999998</v>
      </c>
      <c r="J15183" t="b">
        <v>1</v>
      </c>
    </row>
    <row r="15184" spans="1:10">
      <c r="A15184" t="s">
        <v>219</v>
      </c>
      <c r="B15184" t="s">
        <v>47</v>
      </c>
      <c r="C15184" t="s">
        <v>46</v>
      </c>
      <c r="D15184" t="s">
        <v>349</v>
      </c>
      <c r="E15184" t="s">
        <v>354</v>
      </c>
      <c r="F15184" t="s">
        <v>249</v>
      </c>
      <c r="G15184">
        <v>777032</v>
      </c>
      <c r="H15184" t="s">
        <v>234</v>
      </c>
      <c r="I15184" s="94">
        <v>0.74103546099999995</v>
      </c>
      <c r="J15184" t="b">
        <v>1</v>
      </c>
    </row>
    <row r="15185" spans="1:10">
      <c r="A15185" t="s">
        <v>219</v>
      </c>
      <c r="B15185" t="s">
        <v>47</v>
      </c>
      <c r="C15185" t="s">
        <v>46</v>
      </c>
      <c r="D15185" t="s">
        <v>349</v>
      </c>
      <c r="E15185" t="s">
        <v>354</v>
      </c>
      <c r="F15185" t="s">
        <v>250</v>
      </c>
      <c r="G15185">
        <v>135630</v>
      </c>
      <c r="H15185" t="s">
        <v>234</v>
      </c>
      <c r="I15185" s="94">
        <v>0.12934684799999999</v>
      </c>
      <c r="J15185" t="b">
        <v>1</v>
      </c>
    </row>
    <row r="15186" spans="1:10">
      <c r="A15186" t="s">
        <v>219</v>
      </c>
      <c r="B15186" t="s">
        <v>47</v>
      </c>
      <c r="C15186" t="s">
        <v>46</v>
      </c>
      <c r="D15186" t="s">
        <v>349</v>
      </c>
      <c r="E15186" t="s">
        <v>354</v>
      </c>
      <c r="F15186" t="s">
        <v>251</v>
      </c>
      <c r="G15186">
        <v>97072</v>
      </c>
      <c r="H15186" t="s">
        <v>234</v>
      </c>
      <c r="I15186" s="94">
        <v>9.2575072999999994E-2</v>
      </c>
      <c r="J15186" t="b">
        <v>1</v>
      </c>
    </row>
    <row r="15187" spans="1:10">
      <c r="A15187" t="s">
        <v>219</v>
      </c>
      <c r="B15187" t="s">
        <v>47</v>
      </c>
      <c r="C15187" t="s">
        <v>46</v>
      </c>
      <c r="D15187" t="s">
        <v>349</v>
      </c>
      <c r="E15187" t="s">
        <v>354</v>
      </c>
      <c r="F15187" t="s">
        <v>252</v>
      </c>
      <c r="G15187">
        <v>259</v>
      </c>
      <c r="H15187" t="s">
        <v>253</v>
      </c>
      <c r="I15187" s="94">
        <v>2.4700200000000002E-4</v>
      </c>
      <c r="J15187" t="b">
        <v>1</v>
      </c>
    </row>
    <row r="15188" spans="1:10">
      <c r="A15188" t="s">
        <v>219</v>
      </c>
      <c r="B15188" t="s">
        <v>47</v>
      </c>
      <c r="C15188" t="s">
        <v>46</v>
      </c>
      <c r="D15188" t="s">
        <v>349</v>
      </c>
      <c r="E15188" t="s">
        <v>354</v>
      </c>
      <c r="F15188" t="s">
        <v>254</v>
      </c>
      <c r="G15188">
        <v>29521</v>
      </c>
      <c r="H15188" t="s">
        <v>253</v>
      </c>
      <c r="I15188" s="94">
        <v>2.8153418999999999E-2</v>
      </c>
      <c r="J15188" t="b">
        <v>1</v>
      </c>
    </row>
    <row r="15189" spans="1:10">
      <c r="A15189" t="s">
        <v>219</v>
      </c>
      <c r="B15189" t="s">
        <v>47</v>
      </c>
      <c r="C15189" t="s">
        <v>46</v>
      </c>
      <c r="D15189" t="s">
        <v>349</v>
      </c>
      <c r="E15189" t="s">
        <v>354</v>
      </c>
      <c r="F15189" t="s">
        <v>255</v>
      </c>
      <c r="G15189">
        <v>1386</v>
      </c>
      <c r="H15189" t="s">
        <v>253</v>
      </c>
      <c r="I15189" s="94">
        <v>1.3217929999999999E-3</v>
      </c>
      <c r="J15189" t="b">
        <v>1</v>
      </c>
    </row>
    <row r="15190" spans="1:10">
      <c r="A15190" t="s">
        <v>219</v>
      </c>
      <c r="B15190" t="s">
        <v>47</v>
      </c>
      <c r="C15190" t="s">
        <v>46</v>
      </c>
      <c r="D15190" t="s">
        <v>349</v>
      </c>
      <c r="E15190" t="s">
        <v>354</v>
      </c>
      <c r="F15190" t="s">
        <v>256</v>
      </c>
      <c r="G15190">
        <v>2.6101694915254239</v>
      </c>
      <c r="J15190" t="b">
        <v>1</v>
      </c>
    </row>
    <row r="15191" spans="1:10">
      <c r="A15191" t="s">
        <v>219</v>
      </c>
      <c r="B15191" t="s">
        <v>47</v>
      </c>
      <c r="C15191" t="s">
        <v>46</v>
      </c>
      <c r="D15191" t="s">
        <v>349</v>
      </c>
      <c r="E15191" t="s">
        <v>354</v>
      </c>
      <c r="F15191" t="s">
        <v>257</v>
      </c>
      <c r="G15191">
        <v>5</v>
      </c>
      <c r="J15191" t="b">
        <v>1</v>
      </c>
    </row>
    <row r="15192" spans="1:10">
      <c r="A15192" t="s">
        <v>219</v>
      </c>
      <c r="B15192" t="s">
        <v>47</v>
      </c>
      <c r="C15192" t="s">
        <v>46</v>
      </c>
      <c r="D15192" t="s">
        <v>349</v>
      </c>
      <c r="E15192" t="s">
        <v>354</v>
      </c>
      <c r="F15192" t="s">
        <v>258</v>
      </c>
      <c r="G15192">
        <v>0.40677966101694918</v>
      </c>
      <c r="J15192" t="b">
        <v>1</v>
      </c>
    </row>
    <row r="15193" spans="1:10">
      <c r="A15193" t="s">
        <v>219</v>
      </c>
      <c r="B15193" t="s">
        <v>47</v>
      </c>
      <c r="C15193" t="s">
        <v>46</v>
      </c>
      <c r="D15193" t="s">
        <v>349</v>
      </c>
      <c r="E15193" t="s">
        <v>354</v>
      </c>
      <c r="F15193" t="s">
        <v>259</v>
      </c>
      <c r="G15193">
        <v>10</v>
      </c>
      <c r="J15193" t="b">
        <v>1</v>
      </c>
    </row>
    <row r="15194" spans="1:10">
      <c r="A15194" t="s">
        <v>219</v>
      </c>
      <c r="B15194" t="s">
        <v>47</v>
      </c>
      <c r="C15194" t="s">
        <v>46</v>
      </c>
      <c r="D15194" t="s">
        <v>349</v>
      </c>
      <c r="E15194" t="s">
        <v>355</v>
      </c>
      <c r="F15194" t="s">
        <v>228</v>
      </c>
      <c r="G15194">
        <v>3</v>
      </c>
      <c r="J15194" t="b">
        <v>1</v>
      </c>
    </row>
    <row r="15195" spans="1:10">
      <c r="A15195" t="s">
        <v>219</v>
      </c>
      <c r="B15195" t="s">
        <v>47</v>
      </c>
      <c r="C15195" t="s">
        <v>46</v>
      </c>
      <c r="D15195" t="s">
        <v>349</v>
      </c>
      <c r="E15195" t="s">
        <v>355</v>
      </c>
      <c r="F15195" t="s">
        <v>229</v>
      </c>
      <c r="G15195">
        <v>199128</v>
      </c>
      <c r="H15195" t="s">
        <v>230</v>
      </c>
      <c r="I15195" s="94">
        <v>0.18990325899999999</v>
      </c>
      <c r="J15195" t="b">
        <v>1</v>
      </c>
    </row>
    <row r="15196" spans="1:10">
      <c r="A15196" t="s">
        <v>219</v>
      </c>
      <c r="B15196" t="s">
        <v>47</v>
      </c>
      <c r="C15196" t="s">
        <v>46</v>
      </c>
      <c r="D15196" t="s">
        <v>349</v>
      </c>
      <c r="E15196" t="s">
        <v>355</v>
      </c>
      <c r="F15196" t="s">
        <v>231</v>
      </c>
      <c r="G15196">
        <v>199128</v>
      </c>
      <c r="H15196" t="s">
        <v>230</v>
      </c>
      <c r="I15196" s="94">
        <v>0.18990325899999999</v>
      </c>
      <c r="J15196" t="b">
        <v>1</v>
      </c>
    </row>
    <row r="15197" spans="1:10">
      <c r="A15197" t="s">
        <v>219</v>
      </c>
      <c r="B15197" t="s">
        <v>47</v>
      </c>
      <c r="C15197" t="s">
        <v>46</v>
      </c>
      <c r="D15197" t="s">
        <v>349</v>
      </c>
      <c r="E15197" t="s">
        <v>355</v>
      </c>
      <c r="F15197" t="s">
        <v>232</v>
      </c>
      <c r="G15197">
        <v>578278</v>
      </c>
      <c r="H15197" t="s">
        <v>230</v>
      </c>
      <c r="I15197" s="94">
        <v>0.55148887599999996</v>
      </c>
      <c r="J15197" t="b">
        <v>1</v>
      </c>
    </row>
    <row r="15198" spans="1:10">
      <c r="A15198" t="s">
        <v>219</v>
      </c>
      <c r="B15198" t="s">
        <v>47</v>
      </c>
      <c r="C15198" t="s">
        <v>46</v>
      </c>
      <c r="D15198" t="s">
        <v>349</v>
      </c>
      <c r="E15198" t="s">
        <v>355</v>
      </c>
      <c r="F15198" t="s">
        <v>233</v>
      </c>
      <c r="G15198">
        <v>957</v>
      </c>
      <c r="H15198" t="s">
        <v>234</v>
      </c>
      <c r="I15198" s="94">
        <v>9.1266600000000002E-4</v>
      </c>
      <c r="J15198" t="b">
        <v>1</v>
      </c>
    </row>
    <row r="15199" spans="1:10">
      <c r="A15199" t="s">
        <v>219</v>
      </c>
      <c r="B15199" t="s">
        <v>47</v>
      </c>
      <c r="C15199" t="s">
        <v>46</v>
      </c>
      <c r="D15199" t="s">
        <v>349</v>
      </c>
      <c r="E15199" t="s">
        <v>355</v>
      </c>
      <c r="F15199" t="s">
        <v>235</v>
      </c>
      <c r="G15199">
        <v>0.36351109850229774</v>
      </c>
      <c r="J15199" t="b">
        <v>1</v>
      </c>
    </row>
    <row r="15200" spans="1:10">
      <c r="A15200" t="s">
        <v>219</v>
      </c>
      <c r="B15200" t="s">
        <v>47</v>
      </c>
      <c r="C15200" t="s">
        <v>46</v>
      </c>
      <c r="D15200" t="s">
        <v>349</v>
      </c>
      <c r="E15200" t="s">
        <v>355</v>
      </c>
      <c r="F15200" t="s">
        <v>236</v>
      </c>
      <c r="G15200">
        <v>161</v>
      </c>
      <c r="J15200" t="b">
        <v>1</v>
      </c>
    </row>
    <row r="15201" spans="1:10">
      <c r="A15201" t="s">
        <v>219</v>
      </c>
      <c r="B15201" t="s">
        <v>47</v>
      </c>
      <c r="C15201" t="s">
        <v>46</v>
      </c>
      <c r="D15201" t="s">
        <v>349</v>
      </c>
      <c r="E15201" t="s">
        <v>355</v>
      </c>
      <c r="F15201" t="s">
        <v>237</v>
      </c>
      <c r="G15201">
        <v>0</v>
      </c>
      <c r="J15201" t="b">
        <v>1</v>
      </c>
    </row>
    <row r="15202" spans="1:10">
      <c r="A15202" t="s">
        <v>219</v>
      </c>
      <c r="B15202" t="s">
        <v>47</v>
      </c>
      <c r="C15202" t="s">
        <v>46</v>
      </c>
      <c r="D15202" t="s">
        <v>349</v>
      </c>
      <c r="E15202" t="s">
        <v>355</v>
      </c>
      <c r="F15202" t="s">
        <v>238</v>
      </c>
      <c r="G15202">
        <v>0</v>
      </c>
      <c r="H15202" t="s">
        <v>230</v>
      </c>
      <c r="I15202" s="94">
        <v>0</v>
      </c>
      <c r="J15202" t="b">
        <v>1</v>
      </c>
    </row>
    <row r="15203" spans="1:10">
      <c r="A15203" t="s">
        <v>219</v>
      </c>
      <c r="B15203" t="s">
        <v>47</v>
      </c>
      <c r="C15203" t="s">
        <v>46</v>
      </c>
      <c r="D15203" t="s">
        <v>349</v>
      </c>
      <c r="E15203" t="s">
        <v>355</v>
      </c>
      <c r="F15203" t="s">
        <v>239</v>
      </c>
      <c r="G15203">
        <v>0</v>
      </c>
      <c r="H15203" t="s">
        <v>234</v>
      </c>
      <c r="I15203" s="94">
        <v>0</v>
      </c>
      <c r="J15203" t="b">
        <v>1</v>
      </c>
    </row>
    <row r="15204" spans="1:10">
      <c r="A15204" t="s">
        <v>219</v>
      </c>
      <c r="B15204" t="s">
        <v>47</v>
      </c>
      <c r="C15204" t="s">
        <v>46</v>
      </c>
      <c r="D15204" t="s">
        <v>349</v>
      </c>
      <c r="E15204" t="s">
        <v>355</v>
      </c>
      <c r="F15204" t="s">
        <v>240</v>
      </c>
      <c r="G15204">
        <v>114</v>
      </c>
      <c r="J15204" t="b">
        <v>1</v>
      </c>
    </row>
    <row r="15205" spans="1:10">
      <c r="A15205" t="s">
        <v>219</v>
      </c>
      <c r="B15205" t="s">
        <v>47</v>
      </c>
      <c r="C15205" t="s">
        <v>46</v>
      </c>
      <c r="D15205" t="s">
        <v>349</v>
      </c>
      <c r="E15205" t="s">
        <v>355</v>
      </c>
      <c r="F15205" t="s">
        <v>241</v>
      </c>
      <c r="G15205">
        <v>348520</v>
      </c>
      <c r="J15205" t="b">
        <v>1</v>
      </c>
    </row>
    <row r="15206" spans="1:10">
      <c r="A15206" t="s">
        <v>219</v>
      </c>
      <c r="B15206" t="s">
        <v>47</v>
      </c>
      <c r="C15206" t="s">
        <v>46</v>
      </c>
      <c r="D15206" t="s">
        <v>349</v>
      </c>
      <c r="E15206" t="s">
        <v>355</v>
      </c>
      <c r="F15206" t="s">
        <v>242</v>
      </c>
      <c r="G15206">
        <v>0.314</v>
      </c>
      <c r="H15206" t="s">
        <v>223</v>
      </c>
      <c r="J15206" t="b">
        <v>1</v>
      </c>
    </row>
    <row r="15207" spans="1:10">
      <c r="A15207" t="s">
        <v>219</v>
      </c>
      <c r="B15207" t="s">
        <v>47</v>
      </c>
      <c r="C15207" t="s">
        <v>46</v>
      </c>
      <c r="D15207" t="s">
        <v>349</v>
      </c>
      <c r="E15207" t="s">
        <v>355</v>
      </c>
      <c r="F15207" t="s">
        <v>243</v>
      </c>
      <c r="G15207">
        <v>58574</v>
      </c>
      <c r="J15207" t="b">
        <v>1</v>
      </c>
    </row>
    <row r="15208" spans="1:10">
      <c r="A15208" t="s">
        <v>219</v>
      </c>
      <c r="B15208" t="s">
        <v>47</v>
      </c>
      <c r="C15208" t="s">
        <v>46</v>
      </c>
      <c r="D15208" t="s">
        <v>349</v>
      </c>
      <c r="E15208" t="s">
        <v>355</v>
      </c>
      <c r="F15208" t="s">
        <v>244</v>
      </c>
      <c r="G15208">
        <v>2.4E-2</v>
      </c>
      <c r="H15208" t="s">
        <v>223</v>
      </c>
      <c r="J15208" t="b">
        <v>1</v>
      </c>
    </row>
    <row r="15209" spans="1:10">
      <c r="A15209" t="s">
        <v>219</v>
      </c>
      <c r="B15209" t="s">
        <v>47</v>
      </c>
      <c r="C15209" t="s">
        <v>46</v>
      </c>
      <c r="D15209" t="s">
        <v>349</v>
      </c>
      <c r="E15209" t="s">
        <v>355</v>
      </c>
      <c r="F15209" t="s">
        <v>245</v>
      </c>
      <c r="G15209">
        <v>0</v>
      </c>
      <c r="J15209" t="b">
        <v>1</v>
      </c>
    </row>
    <row r="15210" spans="1:10">
      <c r="A15210" t="s">
        <v>219</v>
      </c>
      <c r="B15210" t="s">
        <v>47</v>
      </c>
      <c r="C15210" t="s">
        <v>46</v>
      </c>
      <c r="D15210" t="s">
        <v>349</v>
      </c>
      <c r="E15210" t="s">
        <v>355</v>
      </c>
      <c r="F15210" t="s">
        <v>246</v>
      </c>
      <c r="G15210">
        <v>0</v>
      </c>
      <c r="J15210" t="b">
        <v>1</v>
      </c>
    </row>
    <row r="15211" spans="1:10">
      <c r="A15211" t="s">
        <v>219</v>
      </c>
      <c r="B15211" t="s">
        <v>47</v>
      </c>
      <c r="C15211" t="s">
        <v>46</v>
      </c>
      <c r="D15211" t="s">
        <v>349</v>
      </c>
      <c r="E15211" t="s">
        <v>355</v>
      </c>
      <c r="F15211" t="s">
        <v>247</v>
      </c>
      <c r="G15211">
        <v>0</v>
      </c>
      <c r="J15211" t="b">
        <v>1</v>
      </c>
    </row>
    <row r="15212" spans="1:10">
      <c r="A15212" t="s">
        <v>219</v>
      </c>
      <c r="B15212" t="s">
        <v>47</v>
      </c>
      <c r="C15212" t="s">
        <v>46</v>
      </c>
      <c r="D15212" t="s">
        <v>349</v>
      </c>
      <c r="E15212" t="s">
        <v>355</v>
      </c>
      <c r="F15212" t="s">
        <v>248</v>
      </c>
      <c r="G15212">
        <v>648</v>
      </c>
      <c r="H15212" t="s">
        <v>230</v>
      </c>
      <c r="I15212" s="94">
        <v>6.1798099999999998E-4</v>
      </c>
      <c r="J15212" t="b">
        <v>1</v>
      </c>
    </row>
    <row r="15213" spans="1:10">
      <c r="A15213" t="s">
        <v>219</v>
      </c>
      <c r="B15213" t="s">
        <v>47</v>
      </c>
      <c r="C15213" t="s">
        <v>46</v>
      </c>
      <c r="D15213" t="s">
        <v>349</v>
      </c>
      <c r="E15213" t="s">
        <v>355</v>
      </c>
      <c r="F15213" t="s">
        <v>249</v>
      </c>
      <c r="G15213">
        <v>624</v>
      </c>
      <c r="H15213" t="s">
        <v>234</v>
      </c>
      <c r="I15213" s="94">
        <v>5.9509299999999999E-4</v>
      </c>
      <c r="J15213" t="b">
        <v>1</v>
      </c>
    </row>
    <row r="15214" spans="1:10">
      <c r="A15214" t="s">
        <v>219</v>
      </c>
      <c r="B15214" t="s">
        <v>47</v>
      </c>
      <c r="C15214" t="s">
        <v>46</v>
      </c>
      <c r="D15214" t="s">
        <v>349</v>
      </c>
      <c r="E15214" t="s">
        <v>355</v>
      </c>
      <c r="F15214" t="s">
        <v>250</v>
      </c>
      <c r="G15214">
        <v>261</v>
      </c>
      <c r="H15214" t="s">
        <v>234</v>
      </c>
      <c r="I15214" s="94">
        <v>2.4890900000000001E-4</v>
      </c>
      <c r="J15214" t="b">
        <v>1</v>
      </c>
    </row>
    <row r="15215" spans="1:10">
      <c r="A15215" t="s">
        <v>219</v>
      </c>
      <c r="B15215" t="s">
        <v>47</v>
      </c>
      <c r="C15215" t="s">
        <v>46</v>
      </c>
      <c r="D15215" t="s">
        <v>349</v>
      </c>
      <c r="E15215" t="s">
        <v>355</v>
      </c>
      <c r="F15215" t="s">
        <v>251</v>
      </c>
      <c r="G15215">
        <v>72</v>
      </c>
      <c r="H15215" t="s">
        <v>234</v>
      </c>
      <c r="I15215" s="94">
        <v>6.8664999999999994E-5</v>
      </c>
      <c r="J15215" t="b">
        <v>1</v>
      </c>
    </row>
    <row r="15216" spans="1:10">
      <c r="A15216" t="s">
        <v>219</v>
      </c>
      <c r="B15216" t="s">
        <v>47</v>
      </c>
      <c r="C15216" t="s">
        <v>46</v>
      </c>
      <c r="D15216" t="s">
        <v>349</v>
      </c>
      <c r="E15216" t="s">
        <v>355</v>
      </c>
      <c r="F15216" t="s">
        <v>252</v>
      </c>
      <c r="G15216">
        <v>87</v>
      </c>
      <c r="H15216" t="s">
        <v>253</v>
      </c>
      <c r="I15216" s="94">
        <v>8.297E-5</v>
      </c>
      <c r="J15216" t="b">
        <v>1</v>
      </c>
    </row>
    <row r="15217" spans="1:10">
      <c r="A15217" t="s">
        <v>219</v>
      </c>
      <c r="B15217" t="s">
        <v>47</v>
      </c>
      <c r="C15217" t="s">
        <v>46</v>
      </c>
      <c r="D15217" t="s">
        <v>349</v>
      </c>
      <c r="E15217" t="s">
        <v>355</v>
      </c>
      <c r="F15217" t="s">
        <v>254</v>
      </c>
      <c r="G15217">
        <v>1916</v>
      </c>
      <c r="H15217" t="s">
        <v>253</v>
      </c>
      <c r="I15217" s="94">
        <v>1.8272399999999999E-3</v>
      </c>
      <c r="J15217" t="b">
        <v>1</v>
      </c>
    </row>
    <row r="15218" spans="1:10">
      <c r="A15218" t="s">
        <v>219</v>
      </c>
      <c r="B15218" t="s">
        <v>47</v>
      </c>
      <c r="C15218" t="s">
        <v>46</v>
      </c>
      <c r="D15218" t="s">
        <v>349</v>
      </c>
      <c r="E15218" t="s">
        <v>355</v>
      </c>
      <c r="F15218" t="s">
        <v>255</v>
      </c>
      <c r="G15218">
        <v>1004</v>
      </c>
      <c r="H15218" t="s">
        <v>253</v>
      </c>
      <c r="I15218" s="94">
        <v>9.5748899999999995E-4</v>
      </c>
      <c r="J15218" t="b">
        <v>1</v>
      </c>
    </row>
    <row r="15219" spans="1:10">
      <c r="A15219" t="s">
        <v>219</v>
      </c>
      <c r="B15219" t="s">
        <v>47</v>
      </c>
      <c r="C15219" t="s">
        <v>46</v>
      </c>
      <c r="D15219" t="s">
        <v>349</v>
      </c>
      <c r="E15219" t="s">
        <v>355</v>
      </c>
      <c r="F15219" t="s">
        <v>256</v>
      </c>
      <c r="G15219">
        <v>0.54312616938823977</v>
      </c>
      <c r="J15219" t="b">
        <v>1</v>
      </c>
    </row>
    <row r="15220" spans="1:10">
      <c r="A15220" t="s">
        <v>219</v>
      </c>
      <c r="B15220" t="s">
        <v>47</v>
      </c>
      <c r="C15220" t="s">
        <v>46</v>
      </c>
      <c r="D15220" t="s">
        <v>349</v>
      </c>
      <c r="E15220" t="s">
        <v>355</v>
      </c>
      <c r="F15220" t="s">
        <v>257</v>
      </c>
      <c r="G15220">
        <v>21</v>
      </c>
      <c r="J15220" t="b">
        <v>1</v>
      </c>
    </row>
    <row r="15221" spans="1:10">
      <c r="A15221" t="s">
        <v>219</v>
      </c>
      <c r="B15221" t="s">
        <v>47</v>
      </c>
      <c r="C15221" t="s">
        <v>46</v>
      </c>
      <c r="D15221" t="s">
        <v>349</v>
      </c>
      <c r="E15221" t="s">
        <v>355</v>
      </c>
      <c r="F15221" t="s">
        <v>258</v>
      </c>
      <c r="G15221">
        <v>0</v>
      </c>
      <c r="J15221" t="b">
        <v>1</v>
      </c>
    </row>
    <row r="15222" spans="1:10">
      <c r="A15222" t="s">
        <v>219</v>
      </c>
      <c r="B15222" t="s">
        <v>47</v>
      </c>
      <c r="C15222" t="s">
        <v>46</v>
      </c>
      <c r="D15222" t="s">
        <v>349</v>
      </c>
      <c r="E15222" t="s">
        <v>355</v>
      </c>
      <c r="F15222" t="s">
        <v>259</v>
      </c>
      <c r="G15222">
        <v>0</v>
      </c>
      <c r="J15222" t="b">
        <v>1</v>
      </c>
    </row>
    <row r="15223" spans="1:10">
      <c r="A15223" t="s">
        <v>219</v>
      </c>
      <c r="B15223" t="s">
        <v>47</v>
      </c>
      <c r="C15223" t="s">
        <v>46</v>
      </c>
      <c r="D15223" t="s">
        <v>349</v>
      </c>
      <c r="E15223" t="s">
        <v>356</v>
      </c>
      <c r="F15223" t="s">
        <v>228</v>
      </c>
      <c r="G15223">
        <v>2</v>
      </c>
      <c r="J15223" t="b">
        <v>1</v>
      </c>
    </row>
    <row r="15224" spans="1:10">
      <c r="A15224" t="s">
        <v>219</v>
      </c>
      <c r="B15224" t="s">
        <v>47</v>
      </c>
      <c r="C15224" t="s">
        <v>46</v>
      </c>
      <c r="D15224" t="s">
        <v>349</v>
      </c>
      <c r="E15224" t="s">
        <v>356</v>
      </c>
      <c r="F15224" t="s">
        <v>229</v>
      </c>
      <c r="G15224">
        <v>13228</v>
      </c>
      <c r="H15224" t="s">
        <v>230</v>
      </c>
      <c r="I15224" s="94">
        <v>1.2615204E-2</v>
      </c>
      <c r="J15224" t="b">
        <v>1</v>
      </c>
    </row>
    <row r="15225" spans="1:10">
      <c r="A15225" t="s">
        <v>219</v>
      </c>
      <c r="B15225" t="s">
        <v>47</v>
      </c>
      <c r="C15225" t="s">
        <v>46</v>
      </c>
      <c r="D15225" t="s">
        <v>349</v>
      </c>
      <c r="E15225" t="s">
        <v>356</v>
      </c>
      <c r="F15225" t="s">
        <v>231</v>
      </c>
      <c r="G15225">
        <v>13228</v>
      </c>
      <c r="H15225" t="s">
        <v>230</v>
      </c>
      <c r="I15225" s="94">
        <v>1.2615204E-2</v>
      </c>
      <c r="J15225" t="b">
        <v>1</v>
      </c>
    </row>
    <row r="15226" spans="1:10">
      <c r="A15226" t="s">
        <v>219</v>
      </c>
      <c r="B15226" t="s">
        <v>47</v>
      </c>
      <c r="C15226" t="s">
        <v>46</v>
      </c>
      <c r="D15226" t="s">
        <v>349</v>
      </c>
      <c r="E15226" t="s">
        <v>356</v>
      </c>
      <c r="F15226" t="s">
        <v>232</v>
      </c>
      <c r="G15226">
        <v>0</v>
      </c>
      <c r="H15226" t="s">
        <v>230</v>
      </c>
      <c r="I15226" s="94">
        <v>0</v>
      </c>
      <c r="J15226" t="b">
        <v>1</v>
      </c>
    </row>
    <row r="15227" spans="1:10">
      <c r="A15227" t="s">
        <v>219</v>
      </c>
      <c r="B15227" t="s">
        <v>47</v>
      </c>
      <c r="C15227" t="s">
        <v>46</v>
      </c>
      <c r="D15227" t="s">
        <v>349</v>
      </c>
      <c r="E15227" t="s">
        <v>356</v>
      </c>
      <c r="F15227" t="s">
        <v>233</v>
      </c>
      <c r="G15227">
        <v>266</v>
      </c>
      <c r="H15227" t="s">
        <v>234</v>
      </c>
      <c r="I15227" s="94">
        <v>2.53677E-4</v>
      </c>
      <c r="J15227" t="b">
        <v>1</v>
      </c>
    </row>
    <row r="15228" spans="1:10">
      <c r="A15228" t="s">
        <v>219</v>
      </c>
      <c r="B15228" t="s">
        <v>47</v>
      </c>
      <c r="C15228" t="s">
        <v>46</v>
      </c>
      <c r="D15228" t="s">
        <v>349</v>
      </c>
      <c r="E15228" t="s">
        <v>356</v>
      </c>
      <c r="F15228" t="s">
        <v>235</v>
      </c>
      <c r="G15228">
        <v>0.36618571177322862</v>
      </c>
      <c r="J15228" t="b">
        <v>1</v>
      </c>
    </row>
    <row r="15229" spans="1:10">
      <c r="A15229" t="s">
        <v>219</v>
      </c>
      <c r="B15229" t="s">
        <v>47</v>
      </c>
      <c r="C15229" t="s">
        <v>46</v>
      </c>
      <c r="D15229" t="s">
        <v>349</v>
      </c>
      <c r="E15229" t="s">
        <v>356</v>
      </c>
      <c r="F15229" t="s">
        <v>236</v>
      </c>
      <c r="G15229">
        <v>30</v>
      </c>
      <c r="J15229" t="b">
        <v>1</v>
      </c>
    </row>
    <row r="15230" spans="1:10">
      <c r="A15230" t="s">
        <v>219</v>
      </c>
      <c r="B15230" t="s">
        <v>47</v>
      </c>
      <c r="C15230" t="s">
        <v>46</v>
      </c>
      <c r="D15230" t="s">
        <v>349</v>
      </c>
      <c r="E15230" t="s">
        <v>356</v>
      </c>
      <c r="F15230" t="s">
        <v>237</v>
      </c>
      <c r="G15230">
        <v>0</v>
      </c>
      <c r="J15230" t="b">
        <v>1</v>
      </c>
    </row>
    <row r="15231" spans="1:10">
      <c r="A15231" t="s">
        <v>219</v>
      </c>
      <c r="B15231" t="s">
        <v>47</v>
      </c>
      <c r="C15231" t="s">
        <v>46</v>
      </c>
      <c r="D15231" t="s">
        <v>349</v>
      </c>
      <c r="E15231" t="s">
        <v>356</v>
      </c>
      <c r="F15231" t="s">
        <v>238</v>
      </c>
      <c r="G15231">
        <v>0</v>
      </c>
      <c r="H15231" t="s">
        <v>230</v>
      </c>
      <c r="I15231" s="94">
        <v>0</v>
      </c>
      <c r="J15231" t="b">
        <v>1</v>
      </c>
    </row>
    <row r="15232" spans="1:10">
      <c r="A15232" t="s">
        <v>219</v>
      </c>
      <c r="B15232" t="s">
        <v>47</v>
      </c>
      <c r="C15232" t="s">
        <v>46</v>
      </c>
      <c r="D15232" t="s">
        <v>349</v>
      </c>
      <c r="E15232" t="s">
        <v>356</v>
      </c>
      <c r="F15232" t="s">
        <v>239</v>
      </c>
      <c r="G15232">
        <v>0</v>
      </c>
      <c r="H15232" t="s">
        <v>234</v>
      </c>
      <c r="I15232" s="94">
        <v>0</v>
      </c>
      <c r="J15232" t="b">
        <v>1</v>
      </c>
    </row>
    <row r="15233" spans="1:10">
      <c r="A15233" t="s">
        <v>219</v>
      </c>
      <c r="B15233" t="s">
        <v>47</v>
      </c>
      <c r="C15233" t="s">
        <v>46</v>
      </c>
      <c r="D15233" t="s">
        <v>349</v>
      </c>
      <c r="E15233" t="s">
        <v>356</v>
      </c>
      <c r="F15233" t="s">
        <v>240</v>
      </c>
      <c r="G15233">
        <v>104</v>
      </c>
      <c r="J15233" t="b">
        <v>1</v>
      </c>
    </row>
    <row r="15234" spans="1:10">
      <c r="A15234" t="s">
        <v>219</v>
      </c>
      <c r="B15234" t="s">
        <v>47</v>
      </c>
      <c r="C15234" t="s">
        <v>46</v>
      </c>
      <c r="D15234" t="s">
        <v>349</v>
      </c>
      <c r="E15234" t="s">
        <v>356</v>
      </c>
      <c r="F15234" t="s">
        <v>241</v>
      </c>
      <c r="G15234">
        <v>370</v>
      </c>
      <c r="J15234" t="b">
        <v>1</v>
      </c>
    </row>
    <row r="15235" spans="1:10">
      <c r="A15235" t="s">
        <v>219</v>
      </c>
      <c r="B15235" t="s">
        <v>47</v>
      </c>
      <c r="C15235" t="s">
        <v>46</v>
      </c>
      <c r="D15235" t="s">
        <v>349</v>
      </c>
      <c r="E15235" t="s">
        <v>356</v>
      </c>
      <c r="F15235" t="s">
        <v>242</v>
      </c>
      <c r="G15235">
        <v>0.40699999999999997</v>
      </c>
      <c r="H15235" t="s">
        <v>223</v>
      </c>
      <c r="J15235" t="b">
        <v>1</v>
      </c>
    </row>
    <row r="15236" spans="1:10">
      <c r="A15236" t="s">
        <v>219</v>
      </c>
      <c r="B15236" t="s">
        <v>47</v>
      </c>
      <c r="C15236" t="s">
        <v>46</v>
      </c>
      <c r="D15236" t="s">
        <v>349</v>
      </c>
      <c r="E15236" t="s">
        <v>356</v>
      </c>
      <c r="F15236" t="s">
        <v>243</v>
      </c>
      <c r="G15236">
        <v>373</v>
      </c>
      <c r="J15236" t="b">
        <v>1</v>
      </c>
    </row>
    <row r="15237" spans="1:10">
      <c r="A15237" t="s">
        <v>219</v>
      </c>
      <c r="B15237" t="s">
        <v>47</v>
      </c>
      <c r="C15237" t="s">
        <v>46</v>
      </c>
      <c r="D15237" t="s">
        <v>349</v>
      </c>
      <c r="E15237" t="s">
        <v>356</v>
      </c>
      <c r="F15237" t="s">
        <v>244</v>
      </c>
      <c r="G15237">
        <v>6.6000000000000003E-2</v>
      </c>
      <c r="H15237" t="s">
        <v>223</v>
      </c>
      <c r="J15237" t="b">
        <v>1</v>
      </c>
    </row>
    <row r="15238" spans="1:10">
      <c r="A15238" t="s">
        <v>219</v>
      </c>
      <c r="B15238" t="s">
        <v>47</v>
      </c>
      <c r="C15238" t="s">
        <v>46</v>
      </c>
      <c r="D15238" t="s">
        <v>349</v>
      </c>
      <c r="E15238" t="s">
        <v>356</v>
      </c>
      <c r="F15238" t="s">
        <v>245</v>
      </c>
      <c r="G15238">
        <v>0</v>
      </c>
      <c r="J15238" t="b">
        <v>1</v>
      </c>
    </row>
    <row r="15239" spans="1:10">
      <c r="A15239" t="s">
        <v>219</v>
      </c>
      <c r="B15239" t="s">
        <v>47</v>
      </c>
      <c r="C15239" t="s">
        <v>46</v>
      </c>
      <c r="D15239" t="s">
        <v>349</v>
      </c>
      <c r="E15239" t="s">
        <v>356</v>
      </c>
      <c r="F15239" t="s">
        <v>246</v>
      </c>
      <c r="G15239">
        <v>0</v>
      </c>
      <c r="J15239" t="b">
        <v>1</v>
      </c>
    </row>
    <row r="15240" spans="1:10">
      <c r="A15240" t="s">
        <v>219</v>
      </c>
      <c r="B15240" t="s">
        <v>47</v>
      </c>
      <c r="C15240" t="s">
        <v>46</v>
      </c>
      <c r="D15240" t="s">
        <v>349</v>
      </c>
      <c r="E15240" t="s">
        <v>356</v>
      </c>
      <c r="F15240" t="s">
        <v>247</v>
      </c>
      <c r="G15240">
        <v>0</v>
      </c>
      <c r="J15240" t="b">
        <v>1</v>
      </c>
    </row>
    <row r="15241" spans="1:10">
      <c r="A15241" t="s">
        <v>219</v>
      </c>
      <c r="B15241" t="s">
        <v>47</v>
      </c>
      <c r="C15241" t="s">
        <v>46</v>
      </c>
      <c r="D15241" t="s">
        <v>349</v>
      </c>
      <c r="E15241" t="s">
        <v>356</v>
      </c>
      <c r="F15241" t="s">
        <v>248</v>
      </c>
      <c r="G15241">
        <v>200</v>
      </c>
      <c r="H15241" t="s">
        <v>230</v>
      </c>
      <c r="I15241" s="94">
        <v>1.9073500000000001E-4</v>
      </c>
      <c r="J15241" t="b">
        <v>1</v>
      </c>
    </row>
    <row r="15242" spans="1:10">
      <c r="A15242" t="s">
        <v>219</v>
      </c>
      <c r="B15242" t="s">
        <v>47</v>
      </c>
      <c r="C15242" t="s">
        <v>46</v>
      </c>
      <c r="D15242" t="s">
        <v>349</v>
      </c>
      <c r="E15242" t="s">
        <v>356</v>
      </c>
      <c r="F15242" t="s">
        <v>249</v>
      </c>
      <c r="G15242">
        <v>184</v>
      </c>
      <c r="H15242" t="s">
        <v>234</v>
      </c>
      <c r="I15242" s="94">
        <v>1.7547600000000001E-4</v>
      </c>
      <c r="J15242" t="b">
        <v>1</v>
      </c>
    </row>
    <row r="15243" spans="1:10">
      <c r="A15243" t="s">
        <v>219</v>
      </c>
      <c r="B15243" t="s">
        <v>47</v>
      </c>
      <c r="C15243" t="s">
        <v>46</v>
      </c>
      <c r="D15243" t="s">
        <v>349</v>
      </c>
      <c r="E15243" t="s">
        <v>356</v>
      </c>
      <c r="F15243" t="s">
        <v>250</v>
      </c>
      <c r="G15243">
        <v>66</v>
      </c>
      <c r="H15243" t="s">
        <v>234</v>
      </c>
      <c r="I15243" s="94">
        <v>6.2942999999999997E-5</v>
      </c>
      <c r="J15243" t="b">
        <v>1</v>
      </c>
    </row>
    <row r="15244" spans="1:10">
      <c r="A15244" t="s">
        <v>219</v>
      </c>
      <c r="B15244" t="s">
        <v>47</v>
      </c>
      <c r="C15244" t="s">
        <v>46</v>
      </c>
      <c r="D15244" t="s">
        <v>349</v>
      </c>
      <c r="E15244" t="s">
        <v>356</v>
      </c>
      <c r="F15244" t="s">
        <v>251</v>
      </c>
      <c r="G15244">
        <v>16</v>
      </c>
      <c r="H15244" t="s">
        <v>234</v>
      </c>
      <c r="I15244" s="94">
        <v>1.5259000000000001E-5</v>
      </c>
      <c r="J15244" t="b">
        <v>1</v>
      </c>
    </row>
    <row r="15245" spans="1:10">
      <c r="A15245" t="s">
        <v>219</v>
      </c>
      <c r="B15245" t="s">
        <v>47</v>
      </c>
      <c r="C15245" t="s">
        <v>46</v>
      </c>
      <c r="D15245" t="s">
        <v>349</v>
      </c>
      <c r="E15245" t="s">
        <v>356</v>
      </c>
      <c r="F15245" t="s">
        <v>252</v>
      </c>
      <c r="G15245">
        <v>125</v>
      </c>
      <c r="H15245" t="s">
        <v>253</v>
      </c>
      <c r="I15245" s="94">
        <v>1.19209E-4</v>
      </c>
      <c r="J15245" t="b">
        <v>1</v>
      </c>
    </row>
    <row r="15246" spans="1:10">
      <c r="A15246" t="s">
        <v>219</v>
      </c>
      <c r="B15246" t="s">
        <v>47</v>
      </c>
      <c r="C15246" t="s">
        <v>46</v>
      </c>
      <c r="D15246" t="s">
        <v>349</v>
      </c>
      <c r="E15246" t="s">
        <v>356</v>
      </c>
      <c r="F15246" t="s">
        <v>254</v>
      </c>
      <c r="G15246">
        <v>215</v>
      </c>
      <c r="H15246" t="s">
        <v>253</v>
      </c>
      <c r="I15246" s="94">
        <v>2.0504E-4</v>
      </c>
      <c r="J15246" t="b">
        <v>1</v>
      </c>
    </row>
    <row r="15247" spans="1:10">
      <c r="A15247" t="s">
        <v>219</v>
      </c>
      <c r="B15247" t="s">
        <v>47</v>
      </c>
      <c r="C15247" t="s">
        <v>46</v>
      </c>
      <c r="D15247" t="s">
        <v>349</v>
      </c>
      <c r="E15247" t="s">
        <v>356</v>
      </c>
      <c r="F15247" t="s">
        <v>255</v>
      </c>
      <c r="G15247">
        <v>188</v>
      </c>
      <c r="H15247" t="s">
        <v>253</v>
      </c>
      <c r="I15247" s="94">
        <v>1.7929099999999999E-4</v>
      </c>
      <c r="J15247" t="b">
        <v>1</v>
      </c>
    </row>
    <row r="15248" spans="1:10">
      <c r="A15248" t="s">
        <v>219</v>
      </c>
      <c r="B15248" t="s">
        <v>47</v>
      </c>
      <c r="C15248" t="s">
        <v>46</v>
      </c>
      <c r="D15248" t="s">
        <v>349</v>
      </c>
      <c r="E15248" t="s">
        <v>356</v>
      </c>
      <c r="F15248" t="s">
        <v>256</v>
      </c>
      <c r="G15248">
        <v>0.96590909090909083</v>
      </c>
      <c r="J15248" t="b">
        <v>1</v>
      </c>
    </row>
    <row r="15249" spans="1:10">
      <c r="A15249" t="s">
        <v>219</v>
      </c>
      <c r="B15249" t="s">
        <v>47</v>
      </c>
      <c r="C15249" t="s">
        <v>46</v>
      </c>
      <c r="D15249" t="s">
        <v>349</v>
      </c>
      <c r="E15249" t="s">
        <v>356</v>
      </c>
      <c r="F15249" t="s">
        <v>257</v>
      </c>
      <c r="G15249">
        <v>1</v>
      </c>
      <c r="J15249" t="b">
        <v>1</v>
      </c>
    </row>
    <row r="15250" spans="1:10">
      <c r="A15250" t="s">
        <v>219</v>
      </c>
      <c r="B15250" t="s">
        <v>47</v>
      </c>
      <c r="C15250" t="s">
        <v>46</v>
      </c>
      <c r="D15250" t="s">
        <v>349</v>
      </c>
      <c r="E15250" t="s">
        <v>356</v>
      </c>
      <c r="F15250" t="s">
        <v>258</v>
      </c>
      <c r="G15250">
        <v>0</v>
      </c>
      <c r="J15250" t="b">
        <v>1</v>
      </c>
    </row>
    <row r="15251" spans="1:10">
      <c r="A15251" t="s">
        <v>219</v>
      </c>
      <c r="B15251" t="s">
        <v>47</v>
      </c>
      <c r="C15251" t="s">
        <v>46</v>
      </c>
      <c r="D15251" t="s">
        <v>349</v>
      </c>
      <c r="E15251" t="s">
        <v>356</v>
      </c>
      <c r="F15251" t="s">
        <v>259</v>
      </c>
      <c r="G15251">
        <v>0</v>
      </c>
      <c r="J15251" t="b">
        <v>1</v>
      </c>
    </row>
    <row r="15252" spans="1:10">
      <c r="A15252" t="s">
        <v>219</v>
      </c>
      <c r="B15252" t="s">
        <v>47</v>
      </c>
      <c r="C15252" t="s">
        <v>46</v>
      </c>
      <c r="D15252" t="s">
        <v>349</v>
      </c>
      <c r="E15252" t="s">
        <v>357</v>
      </c>
      <c r="F15252" t="s">
        <v>228</v>
      </c>
      <c r="G15252">
        <v>2</v>
      </c>
      <c r="J15252" t="b">
        <v>1</v>
      </c>
    </row>
    <row r="15253" spans="1:10">
      <c r="A15253" t="s">
        <v>219</v>
      </c>
      <c r="B15253" t="s">
        <v>47</v>
      </c>
      <c r="C15253" t="s">
        <v>46</v>
      </c>
      <c r="D15253" t="s">
        <v>349</v>
      </c>
      <c r="E15253" t="s">
        <v>357</v>
      </c>
      <c r="F15253" t="s">
        <v>229</v>
      </c>
      <c r="G15253">
        <v>13628</v>
      </c>
      <c r="H15253" t="s">
        <v>230</v>
      </c>
      <c r="I15253" s="94">
        <v>1.2996674E-2</v>
      </c>
      <c r="J15253" t="b">
        <v>1</v>
      </c>
    </row>
    <row r="15254" spans="1:10">
      <c r="A15254" t="s">
        <v>219</v>
      </c>
      <c r="B15254" t="s">
        <v>47</v>
      </c>
      <c r="C15254" t="s">
        <v>46</v>
      </c>
      <c r="D15254" t="s">
        <v>349</v>
      </c>
      <c r="E15254" t="s">
        <v>357</v>
      </c>
      <c r="F15254" t="s">
        <v>231</v>
      </c>
      <c r="G15254">
        <v>13628</v>
      </c>
      <c r="H15254" t="s">
        <v>230</v>
      </c>
      <c r="I15254" s="94">
        <v>1.2996674E-2</v>
      </c>
      <c r="J15254" t="b">
        <v>1</v>
      </c>
    </row>
    <row r="15255" spans="1:10">
      <c r="A15255" t="s">
        <v>219</v>
      </c>
      <c r="B15255" t="s">
        <v>47</v>
      </c>
      <c r="C15255" t="s">
        <v>46</v>
      </c>
      <c r="D15255" t="s">
        <v>349</v>
      </c>
      <c r="E15255" t="s">
        <v>357</v>
      </c>
      <c r="F15255" t="s">
        <v>232</v>
      </c>
      <c r="G15255">
        <v>108496</v>
      </c>
      <c r="H15255" t="s">
        <v>230</v>
      </c>
      <c r="I15255" s="94">
        <v>0.103469849</v>
      </c>
      <c r="J15255" t="b">
        <v>1</v>
      </c>
    </row>
    <row r="15256" spans="1:10">
      <c r="A15256" t="s">
        <v>219</v>
      </c>
      <c r="B15256" t="s">
        <v>47</v>
      </c>
      <c r="C15256" t="s">
        <v>46</v>
      </c>
      <c r="D15256" t="s">
        <v>349</v>
      </c>
      <c r="E15256" t="s">
        <v>357</v>
      </c>
      <c r="F15256" t="s">
        <v>233</v>
      </c>
      <c r="G15256">
        <v>264</v>
      </c>
      <c r="H15256" t="s">
        <v>234</v>
      </c>
      <c r="I15256" s="94">
        <v>2.5177000000000001E-4</v>
      </c>
      <c r="J15256" t="b">
        <v>1</v>
      </c>
    </row>
    <row r="15257" spans="1:10">
      <c r="A15257" t="s">
        <v>219</v>
      </c>
      <c r="B15257" t="s">
        <v>47</v>
      </c>
      <c r="C15257" t="s">
        <v>46</v>
      </c>
      <c r="D15257" t="s">
        <v>349</v>
      </c>
      <c r="E15257" t="s">
        <v>357</v>
      </c>
      <c r="F15257" t="s">
        <v>235</v>
      </c>
      <c r="G15257">
        <v>0.45508550355947119</v>
      </c>
      <c r="J15257" t="b">
        <v>1</v>
      </c>
    </row>
    <row r="15258" spans="1:10">
      <c r="A15258" t="s">
        <v>219</v>
      </c>
      <c r="B15258" t="s">
        <v>47</v>
      </c>
      <c r="C15258" t="s">
        <v>46</v>
      </c>
      <c r="D15258" t="s">
        <v>349</v>
      </c>
      <c r="E15258" t="s">
        <v>357</v>
      </c>
      <c r="F15258" t="s">
        <v>236</v>
      </c>
      <c r="G15258">
        <v>5</v>
      </c>
      <c r="J15258" t="b">
        <v>1</v>
      </c>
    </row>
    <row r="15259" spans="1:10">
      <c r="A15259" t="s">
        <v>219</v>
      </c>
      <c r="B15259" t="s">
        <v>47</v>
      </c>
      <c r="C15259" t="s">
        <v>46</v>
      </c>
      <c r="D15259" t="s">
        <v>349</v>
      </c>
      <c r="E15259" t="s">
        <v>357</v>
      </c>
      <c r="F15259" t="s">
        <v>237</v>
      </c>
      <c r="G15259">
        <v>0</v>
      </c>
      <c r="J15259" t="b">
        <v>1</v>
      </c>
    </row>
    <row r="15260" spans="1:10">
      <c r="A15260" t="s">
        <v>219</v>
      </c>
      <c r="B15260" t="s">
        <v>47</v>
      </c>
      <c r="C15260" t="s">
        <v>46</v>
      </c>
      <c r="D15260" t="s">
        <v>349</v>
      </c>
      <c r="E15260" t="s">
        <v>357</v>
      </c>
      <c r="F15260" t="s">
        <v>238</v>
      </c>
      <c r="G15260">
        <v>0</v>
      </c>
      <c r="H15260" t="s">
        <v>230</v>
      </c>
      <c r="I15260" s="94">
        <v>0</v>
      </c>
      <c r="J15260" t="b">
        <v>1</v>
      </c>
    </row>
    <row r="15261" spans="1:10">
      <c r="A15261" t="s">
        <v>219</v>
      </c>
      <c r="B15261" t="s">
        <v>47</v>
      </c>
      <c r="C15261" t="s">
        <v>46</v>
      </c>
      <c r="D15261" t="s">
        <v>349</v>
      </c>
      <c r="E15261" t="s">
        <v>357</v>
      </c>
      <c r="F15261" t="s">
        <v>239</v>
      </c>
      <c r="G15261">
        <v>0</v>
      </c>
      <c r="H15261" t="s">
        <v>234</v>
      </c>
      <c r="I15261" s="94">
        <v>0</v>
      </c>
      <c r="J15261" t="b">
        <v>1</v>
      </c>
    </row>
    <row r="15262" spans="1:10">
      <c r="A15262" t="s">
        <v>219</v>
      </c>
      <c r="B15262" t="s">
        <v>47</v>
      </c>
      <c r="C15262" t="s">
        <v>46</v>
      </c>
      <c r="D15262" t="s">
        <v>349</v>
      </c>
      <c r="E15262" t="s">
        <v>357</v>
      </c>
      <c r="F15262" t="s">
        <v>240</v>
      </c>
      <c r="G15262">
        <v>77</v>
      </c>
      <c r="J15262" t="b">
        <v>1</v>
      </c>
    </row>
    <row r="15263" spans="1:10">
      <c r="A15263" t="s">
        <v>219</v>
      </c>
      <c r="B15263" t="s">
        <v>47</v>
      </c>
      <c r="C15263" t="s">
        <v>46</v>
      </c>
      <c r="D15263" t="s">
        <v>349</v>
      </c>
      <c r="E15263" t="s">
        <v>357</v>
      </c>
      <c r="F15263" t="s">
        <v>241</v>
      </c>
      <c r="G15263">
        <v>4555</v>
      </c>
      <c r="J15263" t="b">
        <v>1</v>
      </c>
    </row>
    <row r="15264" spans="1:10">
      <c r="A15264" t="s">
        <v>219</v>
      </c>
      <c r="B15264" t="s">
        <v>47</v>
      </c>
      <c r="C15264" t="s">
        <v>46</v>
      </c>
      <c r="D15264" t="s">
        <v>349</v>
      </c>
      <c r="E15264" t="s">
        <v>357</v>
      </c>
      <c r="F15264" t="s">
        <v>242</v>
      </c>
      <c r="G15264">
        <v>0.16600000000000001</v>
      </c>
      <c r="H15264" t="s">
        <v>223</v>
      </c>
      <c r="J15264" t="b">
        <v>1</v>
      </c>
    </row>
    <row r="15265" spans="1:10">
      <c r="A15265" t="s">
        <v>219</v>
      </c>
      <c r="B15265" t="s">
        <v>47</v>
      </c>
      <c r="C15265" t="s">
        <v>46</v>
      </c>
      <c r="D15265" t="s">
        <v>349</v>
      </c>
      <c r="E15265" t="s">
        <v>357</v>
      </c>
      <c r="F15265" t="s">
        <v>243</v>
      </c>
      <c r="G15265">
        <v>114</v>
      </c>
      <c r="J15265" t="b">
        <v>1</v>
      </c>
    </row>
    <row r="15266" spans="1:10">
      <c r="A15266" t="s">
        <v>219</v>
      </c>
      <c r="B15266" t="s">
        <v>47</v>
      </c>
      <c r="C15266" t="s">
        <v>46</v>
      </c>
      <c r="D15266" t="s">
        <v>349</v>
      </c>
      <c r="E15266" t="s">
        <v>357</v>
      </c>
      <c r="F15266" t="s">
        <v>244</v>
      </c>
      <c r="G15266">
        <v>0.14199999999999999</v>
      </c>
      <c r="H15266" t="s">
        <v>223</v>
      </c>
      <c r="J15266" t="b">
        <v>1</v>
      </c>
    </row>
    <row r="15267" spans="1:10">
      <c r="A15267" t="s">
        <v>219</v>
      </c>
      <c r="B15267" t="s">
        <v>47</v>
      </c>
      <c r="C15267" t="s">
        <v>46</v>
      </c>
      <c r="D15267" t="s">
        <v>349</v>
      </c>
      <c r="E15267" t="s">
        <v>357</v>
      </c>
      <c r="F15267" t="s">
        <v>245</v>
      </c>
      <c r="G15267">
        <v>0</v>
      </c>
      <c r="J15267" t="b">
        <v>1</v>
      </c>
    </row>
    <row r="15268" spans="1:10">
      <c r="A15268" t="s">
        <v>219</v>
      </c>
      <c r="B15268" t="s">
        <v>47</v>
      </c>
      <c r="C15268" t="s">
        <v>46</v>
      </c>
      <c r="D15268" t="s">
        <v>349</v>
      </c>
      <c r="E15268" t="s">
        <v>357</v>
      </c>
      <c r="F15268" t="s">
        <v>246</v>
      </c>
      <c r="G15268">
        <v>0</v>
      </c>
      <c r="J15268" t="b">
        <v>1</v>
      </c>
    </row>
    <row r="15269" spans="1:10">
      <c r="A15269" t="s">
        <v>219</v>
      </c>
      <c r="B15269" t="s">
        <v>47</v>
      </c>
      <c r="C15269" t="s">
        <v>46</v>
      </c>
      <c r="D15269" t="s">
        <v>349</v>
      </c>
      <c r="E15269" t="s">
        <v>357</v>
      </c>
      <c r="F15269" t="s">
        <v>247</v>
      </c>
      <c r="G15269">
        <v>0</v>
      </c>
      <c r="J15269" t="b">
        <v>1</v>
      </c>
    </row>
    <row r="15270" spans="1:10">
      <c r="A15270" t="s">
        <v>219</v>
      </c>
      <c r="B15270" t="s">
        <v>47</v>
      </c>
      <c r="C15270" t="s">
        <v>46</v>
      </c>
      <c r="D15270" t="s">
        <v>349</v>
      </c>
      <c r="E15270" t="s">
        <v>357</v>
      </c>
      <c r="F15270" t="s">
        <v>248</v>
      </c>
      <c r="G15270">
        <v>200</v>
      </c>
      <c r="H15270" t="s">
        <v>230</v>
      </c>
      <c r="I15270" s="94">
        <v>1.9073500000000001E-4</v>
      </c>
      <c r="J15270" t="b">
        <v>1</v>
      </c>
    </row>
    <row r="15271" spans="1:10">
      <c r="A15271" t="s">
        <v>219</v>
      </c>
      <c r="B15271" t="s">
        <v>47</v>
      </c>
      <c r="C15271" t="s">
        <v>46</v>
      </c>
      <c r="D15271" t="s">
        <v>349</v>
      </c>
      <c r="E15271" t="s">
        <v>357</v>
      </c>
      <c r="F15271" t="s">
        <v>249</v>
      </c>
      <c r="G15271">
        <v>184</v>
      </c>
      <c r="H15271" t="s">
        <v>234</v>
      </c>
      <c r="I15271" s="94">
        <v>1.7547600000000001E-4</v>
      </c>
      <c r="J15271" t="b">
        <v>1</v>
      </c>
    </row>
    <row r="15272" spans="1:10">
      <c r="A15272" t="s">
        <v>219</v>
      </c>
      <c r="B15272" t="s">
        <v>47</v>
      </c>
      <c r="C15272" t="s">
        <v>46</v>
      </c>
      <c r="D15272" t="s">
        <v>349</v>
      </c>
      <c r="E15272" t="s">
        <v>357</v>
      </c>
      <c r="F15272" t="s">
        <v>250</v>
      </c>
      <c r="G15272">
        <v>64</v>
      </c>
      <c r="H15272" t="s">
        <v>234</v>
      </c>
      <c r="I15272" s="94">
        <v>6.1035000000000001E-5</v>
      </c>
      <c r="J15272" t="b">
        <v>1</v>
      </c>
    </row>
    <row r="15273" spans="1:10">
      <c r="A15273" t="s">
        <v>219</v>
      </c>
      <c r="B15273" t="s">
        <v>47</v>
      </c>
      <c r="C15273" t="s">
        <v>46</v>
      </c>
      <c r="D15273" t="s">
        <v>349</v>
      </c>
      <c r="E15273" t="s">
        <v>357</v>
      </c>
      <c r="F15273" t="s">
        <v>251</v>
      </c>
      <c r="G15273">
        <v>16</v>
      </c>
      <c r="H15273" t="s">
        <v>234</v>
      </c>
      <c r="I15273" s="94">
        <v>1.5259000000000001E-5</v>
      </c>
      <c r="J15273" t="b">
        <v>1</v>
      </c>
    </row>
    <row r="15274" spans="1:10">
      <c r="A15274" t="s">
        <v>219</v>
      </c>
      <c r="B15274" t="s">
        <v>47</v>
      </c>
      <c r="C15274" t="s">
        <v>46</v>
      </c>
      <c r="D15274" t="s">
        <v>349</v>
      </c>
      <c r="E15274" t="s">
        <v>357</v>
      </c>
      <c r="F15274" t="s">
        <v>252</v>
      </c>
      <c r="G15274">
        <v>87</v>
      </c>
      <c r="H15274" t="s">
        <v>253</v>
      </c>
      <c r="I15274" s="94">
        <v>8.297E-5</v>
      </c>
      <c r="J15274" t="b">
        <v>1</v>
      </c>
    </row>
    <row r="15275" spans="1:10">
      <c r="A15275" t="s">
        <v>219</v>
      </c>
      <c r="B15275" t="s">
        <v>47</v>
      </c>
      <c r="C15275" t="s">
        <v>46</v>
      </c>
      <c r="D15275" t="s">
        <v>349</v>
      </c>
      <c r="E15275" t="s">
        <v>357</v>
      </c>
      <c r="F15275" t="s">
        <v>254</v>
      </c>
      <c r="G15275">
        <v>2759</v>
      </c>
      <c r="H15275" t="s">
        <v>253</v>
      </c>
      <c r="I15275" s="94">
        <v>2.6311870000000001E-3</v>
      </c>
      <c r="J15275" t="b">
        <v>1</v>
      </c>
    </row>
    <row r="15276" spans="1:10">
      <c r="A15276" t="s">
        <v>219</v>
      </c>
      <c r="B15276" t="s">
        <v>47</v>
      </c>
      <c r="C15276" t="s">
        <v>46</v>
      </c>
      <c r="D15276" t="s">
        <v>349</v>
      </c>
      <c r="E15276" t="s">
        <v>357</v>
      </c>
      <c r="F15276" t="s">
        <v>255</v>
      </c>
      <c r="G15276">
        <v>928</v>
      </c>
      <c r="H15276" t="s">
        <v>253</v>
      </c>
      <c r="I15276" s="94">
        <v>8.8500999999999999E-4</v>
      </c>
      <c r="J15276" t="b">
        <v>1</v>
      </c>
    </row>
    <row r="15277" spans="1:10">
      <c r="A15277" t="s">
        <v>219</v>
      </c>
      <c r="B15277" t="s">
        <v>47</v>
      </c>
      <c r="C15277" t="s">
        <v>46</v>
      </c>
      <c r="D15277" t="s">
        <v>349</v>
      </c>
      <c r="E15277" t="s">
        <v>357</v>
      </c>
      <c r="F15277" t="s">
        <v>256</v>
      </c>
      <c r="G15277">
        <v>0.82783790586458594</v>
      </c>
      <c r="J15277" t="b">
        <v>1</v>
      </c>
    </row>
    <row r="15278" spans="1:10">
      <c r="A15278" t="s">
        <v>219</v>
      </c>
      <c r="B15278" t="s">
        <v>47</v>
      </c>
      <c r="C15278" t="s">
        <v>46</v>
      </c>
      <c r="D15278" t="s">
        <v>349</v>
      </c>
      <c r="E15278" t="s">
        <v>357</v>
      </c>
      <c r="F15278" t="s">
        <v>257</v>
      </c>
      <c r="G15278">
        <v>2</v>
      </c>
      <c r="J15278" t="b">
        <v>1</v>
      </c>
    </row>
    <row r="15279" spans="1:10">
      <c r="A15279" t="s">
        <v>219</v>
      </c>
      <c r="B15279" t="s">
        <v>47</v>
      </c>
      <c r="C15279" t="s">
        <v>46</v>
      </c>
      <c r="D15279" t="s">
        <v>349</v>
      </c>
      <c r="E15279" t="s">
        <v>357</v>
      </c>
      <c r="F15279" t="s">
        <v>258</v>
      </c>
      <c r="G15279">
        <v>0</v>
      </c>
      <c r="J15279" t="b">
        <v>1</v>
      </c>
    </row>
    <row r="15280" spans="1:10">
      <c r="A15280" t="s">
        <v>219</v>
      </c>
      <c r="B15280" t="s">
        <v>47</v>
      </c>
      <c r="C15280" t="s">
        <v>46</v>
      </c>
      <c r="D15280" t="s">
        <v>349</v>
      </c>
      <c r="E15280" t="s">
        <v>357</v>
      </c>
      <c r="F15280" t="s">
        <v>259</v>
      </c>
      <c r="G15280">
        <v>0</v>
      </c>
      <c r="J15280" t="b">
        <v>1</v>
      </c>
    </row>
    <row r="15281" spans="1:10">
      <c r="A15281" t="s">
        <v>219</v>
      </c>
      <c r="B15281" t="s">
        <v>47</v>
      </c>
      <c r="C15281" t="s">
        <v>46</v>
      </c>
      <c r="D15281" t="s">
        <v>349</v>
      </c>
      <c r="E15281" t="s">
        <v>358</v>
      </c>
      <c r="F15281" t="s">
        <v>228</v>
      </c>
      <c r="G15281">
        <v>2</v>
      </c>
      <c r="J15281" t="b">
        <v>1</v>
      </c>
    </row>
    <row r="15282" spans="1:10">
      <c r="A15282" t="s">
        <v>219</v>
      </c>
      <c r="B15282" t="s">
        <v>47</v>
      </c>
      <c r="C15282" t="s">
        <v>46</v>
      </c>
      <c r="D15282" t="s">
        <v>349</v>
      </c>
      <c r="E15282" t="s">
        <v>358</v>
      </c>
      <c r="F15282" t="s">
        <v>229</v>
      </c>
      <c r="G15282">
        <v>21699135</v>
      </c>
      <c r="H15282" t="s">
        <v>230</v>
      </c>
      <c r="I15282" s="94">
        <v>20.693907738</v>
      </c>
      <c r="J15282" t="b">
        <v>1</v>
      </c>
    </row>
    <row r="15283" spans="1:10">
      <c r="A15283" t="s">
        <v>219</v>
      </c>
      <c r="B15283" t="s">
        <v>47</v>
      </c>
      <c r="C15283" t="s">
        <v>46</v>
      </c>
      <c r="D15283" t="s">
        <v>349</v>
      </c>
      <c r="E15283" t="s">
        <v>358</v>
      </c>
      <c r="F15283" t="s">
        <v>231</v>
      </c>
      <c r="G15283">
        <v>21699135</v>
      </c>
      <c r="H15283" t="s">
        <v>230</v>
      </c>
      <c r="I15283" s="94">
        <v>20.693907738</v>
      </c>
      <c r="J15283" t="b">
        <v>1</v>
      </c>
    </row>
    <row r="15284" spans="1:10">
      <c r="A15284" t="s">
        <v>219</v>
      </c>
      <c r="B15284" t="s">
        <v>47</v>
      </c>
      <c r="C15284" t="s">
        <v>46</v>
      </c>
      <c r="D15284" t="s">
        <v>349</v>
      </c>
      <c r="E15284" t="s">
        <v>358</v>
      </c>
      <c r="F15284" t="s">
        <v>232</v>
      </c>
      <c r="G15284">
        <v>109869801</v>
      </c>
      <c r="H15284" t="s">
        <v>230</v>
      </c>
      <c r="I15284" s="94">
        <v>104.78000736200001</v>
      </c>
      <c r="J15284" t="b">
        <v>1</v>
      </c>
    </row>
    <row r="15285" spans="1:10">
      <c r="A15285" t="s">
        <v>219</v>
      </c>
      <c r="B15285" t="s">
        <v>47</v>
      </c>
      <c r="C15285" t="s">
        <v>46</v>
      </c>
      <c r="D15285" t="s">
        <v>349</v>
      </c>
      <c r="E15285" t="s">
        <v>358</v>
      </c>
      <c r="F15285" t="s">
        <v>233</v>
      </c>
      <c r="G15285">
        <v>11492</v>
      </c>
      <c r="H15285" t="s">
        <v>234</v>
      </c>
      <c r="I15285" s="94">
        <v>1.0959625000000001E-2</v>
      </c>
      <c r="J15285" t="b">
        <v>1</v>
      </c>
    </row>
    <row r="15286" spans="1:10">
      <c r="A15286" t="s">
        <v>219</v>
      </c>
      <c r="B15286" t="s">
        <v>47</v>
      </c>
      <c r="C15286" t="s">
        <v>46</v>
      </c>
      <c r="D15286" t="s">
        <v>349</v>
      </c>
      <c r="E15286" t="s">
        <v>358</v>
      </c>
      <c r="F15286" t="s">
        <v>235</v>
      </c>
      <c r="G15286">
        <v>0.2402960614907283</v>
      </c>
      <c r="J15286" t="b">
        <v>1</v>
      </c>
    </row>
    <row r="15287" spans="1:10">
      <c r="A15287" t="s">
        <v>219</v>
      </c>
      <c r="B15287" t="s">
        <v>47</v>
      </c>
      <c r="C15287" t="s">
        <v>46</v>
      </c>
      <c r="D15287" t="s">
        <v>349</v>
      </c>
      <c r="E15287" t="s">
        <v>358</v>
      </c>
      <c r="F15287" t="s">
        <v>236</v>
      </c>
      <c r="G15287">
        <v>19</v>
      </c>
      <c r="J15287" t="b">
        <v>1</v>
      </c>
    </row>
    <row r="15288" spans="1:10">
      <c r="A15288" t="s">
        <v>219</v>
      </c>
      <c r="B15288" t="s">
        <v>47</v>
      </c>
      <c r="C15288" t="s">
        <v>46</v>
      </c>
      <c r="D15288" t="s">
        <v>349</v>
      </c>
      <c r="E15288" t="s">
        <v>358</v>
      </c>
      <c r="F15288" t="s">
        <v>237</v>
      </c>
      <c r="G15288">
        <v>0</v>
      </c>
      <c r="J15288" t="b">
        <v>1</v>
      </c>
    </row>
    <row r="15289" spans="1:10">
      <c r="A15289" t="s">
        <v>219</v>
      </c>
      <c r="B15289" t="s">
        <v>47</v>
      </c>
      <c r="C15289" t="s">
        <v>46</v>
      </c>
      <c r="D15289" t="s">
        <v>349</v>
      </c>
      <c r="E15289" t="s">
        <v>358</v>
      </c>
      <c r="F15289" t="s">
        <v>238</v>
      </c>
      <c r="G15289">
        <v>0</v>
      </c>
      <c r="H15289" t="s">
        <v>230</v>
      </c>
      <c r="I15289" s="94">
        <v>0</v>
      </c>
      <c r="J15289" t="b">
        <v>1</v>
      </c>
    </row>
    <row r="15290" spans="1:10">
      <c r="A15290" t="s">
        <v>219</v>
      </c>
      <c r="B15290" t="s">
        <v>47</v>
      </c>
      <c r="C15290" t="s">
        <v>46</v>
      </c>
      <c r="D15290" t="s">
        <v>349</v>
      </c>
      <c r="E15290" t="s">
        <v>358</v>
      </c>
      <c r="F15290" t="s">
        <v>239</v>
      </c>
      <c r="G15290">
        <v>0</v>
      </c>
      <c r="H15290" t="s">
        <v>234</v>
      </c>
      <c r="I15290" s="94">
        <v>0</v>
      </c>
      <c r="J15290" t="b">
        <v>1</v>
      </c>
    </row>
    <row r="15291" spans="1:10">
      <c r="A15291" t="s">
        <v>219</v>
      </c>
      <c r="B15291" t="s">
        <v>47</v>
      </c>
      <c r="C15291" t="s">
        <v>46</v>
      </c>
      <c r="D15291" t="s">
        <v>349</v>
      </c>
      <c r="E15291" t="s">
        <v>358</v>
      </c>
      <c r="F15291" t="s">
        <v>240</v>
      </c>
      <c r="G15291">
        <v>316</v>
      </c>
      <c r="J15291" t="b">
        <v>1</v>
      </c>
    </row>
    <row r="15292" spans="1:10">
      <c r="A15292" t="s">
        <v>219</v>
      </c>
      <c r="B15292" t="s">
        <v>47</v>
      </c>
      <c r="C15292" t="s">
        <v>46</v>
      </c>
      <c r="D15292" t="s">
        <v>349</v>
      </c>
      <c r="E15292" t="s">
        <v>358</v>
      </c>
      <c r="F15292" t="s">
        <v>241</v>
      </c>
      <c r="G15292">
        <v>53</v>
      </c>
      <c r="J15292" t="b">
        <v>1</v>
      </c>
    </row>
    <row r="15293" spans="1:10">
      <c r="A15293" t="s">
        <v>219</v>
      </c>
      <c r="B15293" t="s">
        <v>47</v>
      </c>
      <c r="C15293" t="s">
        <v>46</v>
      </c>
      <c r="D15293" t="s">
        <v>349</v>
      </c>
      <c r="E15293" t="s">
        <v>358</v>
      </c>
      <c r="F15293" t="s">
        <v>242</v>
      </c>
      <c r="G15293">
        <v>9.27</v>
      </c>
      <c r="H15293" t="s">
        <v>223</v>
      </c>
      <c r="J15293" t="b">
        <v>1</v>
      </c>
    </row>
    <row r="15294" spans="1:10">
      <c r="A15294" t="s">
        <v>219</v>
      </c>
      <c r="B15294" t="s">
        <v>47</v>
      </c>
      <c r="C15294" t="s">
        <v>46</v>
      </c>
      <c r="D15294" t="s">
        <v>349</v>
      </c>
      <c r="E15294" t="s">
        <v>358</v>
      </c>
      <c r="F15294" t="s">
        <v>243</v>
      </c>
      <c r="G15294">
        <v>31443345</v>
      </c>
      <c r="J15294" t="b">
        <v>1</v>
      </c>
    </row>
    <row r="15295" spans="1:10">
      <c r="A15295" t="s">
        <v>219</v>
      </c>
      <c r="B15295" t="s">
        <v>47</v>
      </c>
      <c r="C15295" t="s">
        <v>46</v>
      </c>
      <c r="D15295" t="s">
        <v>349</v>
      </c>
      <c r="E15295" t="s">
        <v>358</v>
      </c>
      <c r="F15295" t="s">
        <v>244</v>
      </c>
      <c r="G15295">
        <v>0.64300000000000002</v>
      </c>
      <c r="H15295" t="s">
        <v>223</v>
      </c>
      <c r="J15295" t="b">
        <v>1</v>
      </c>
    </row>
    <row r="15296" spans="1:10">
      <c r="A15296" t="s">
        <v>219</v>
      </c>
      <c r="B15296" t="s">
        <v>47</v>
      </c>
      <c r="C15296" t="s">
        <v>46</v>
      </c>
      <c r="D15296" t="s">
        <v>349</v>
      </c>
      <c r="E15296" t="s">
        <v>358</v>
      </c>
      <c r="F15296" t="s">
        <v>245</v>
      </c>
      <c r="G15296">
        <v>0</v>
      </c>
      <c r="J15296" t="b">
        <v>1</v>
      </c>
    </row>
    <row r="15297" spans="1:10">
      <c r="A15297" t="s">
        <v>219</v>
      </c>
      <c r="B15297" t="s">
        <v>47</v>
      </c>
      <c r="C15297" t="s">
        <v>46</v>
      </c>
      <c r="D15297" t="s">
        <v>349</v>
      </c>
      <c r="E15297" t="s">
        <v>358</v>
      </c>
      <c r="F15297" t="s">
        <v>246</v>
      </c>
      <c r="G15297">
        <v>0</v>
      </c>
      <c r="J15297" t="b">
        <v>1</v>
      </c>
    </row>
    <row r="15298" spans="1:10">
      <c r="A15298" t="s">
        <v>219</v>
      </c>
      <c r="B15298" t="s">
        <v>47</v>
      </c>
      <c r="C15298" t="s">
        <v>46</v>
      </c>
      <c r="D15298" t="s">
        <v>349</v>
      </c>
      <c r="E15298" t="s">
        <v>358</v>
      </c>
      <c r="F15298" t="s">
        <v>247</v>
      </c>
      <c r="G15298">
        <v>0</v>
      </c>
      <c r="J15298" t="b">
        <v>1</v>
      </c>
    </row>
    <row r="15299" spans="1:10">
      <c r="A15299" t="s">
        <v>219</v>
      </c>
      <c r="B15299" t="s">
        <v>47</v>
      </c>
      <c r="C15299" t="s">
        <v>46</v>
      </c>
      <c r="D15299" t="s">
        <v>349</v>
      </c>
      <c r="E15299" t="s">
        <v>358</v>
      </c>
      <c r="F15299" t="s">
        <v>248</v>
      </c>
      <c r="G15299">
        <v>192</v>
      </c>
      <c r="H15299" t="s">
        <v>230</v>
      </c>
      <c r="I15299" s="94">
        <v>1.83105E-4</v>
      </c>
      <c r="J15299" t="b">
        <v>1</v>
      </c>
    </row>
    <row r="15300" spans="1:10">
      <c r="A15300" t="s">
        <v>219</v>
      </c>
      <c r="B15300" t="s">
        <v>47</v>
      </c>
      <c r="C15300" t="s">
        <v>46</v>
      </c>
      <c r="D15300" t="s">
        <v>349</v>
      </c>
      <c r="E15300" t="s">
        <v>358</v>
      </c>
      <c r="F15300" t="s">
        <v>249</v>
      </c>
      <c r="G15300">
        <v>176</v>
      </c>
      <c r="H15300" t="s">
        <v>234</v>
      </c>
      <c r="I15300" s="94">
        <v>1.6784699999999999E-4</v>
      </c>
      <c r="J15300" t="b">
        <v>1</v>
      </c>
    </row>
    <row r="15301" spans="1:10">
      <c r="A15301" t="s">
        <v>219</v>
      </c>
      <c r="B15301" t="s">
        <v>47</v>
      </c>
      <c r="C15301" t="s">
        <v>46</v>
      </c>
      <c r="D15301" t="s">
        <v>349</v>
      </c>
      <c r="E15301" t="s">
        <v>358</v>
      </c>
      <c r="F15301" t="s">
        <v>250</v>
      </c>
      <c r="G15301">
        <v>84</v>
      </c>
      <c r="H15301" t="s">
        <v>234</v>
      </c>
      <c r="I15301" s="94">
        <v>8.0109000000000002E-5</v>
      </c>
      <c r="J15301" t="b">
        <v>1</v>
      </c>
    </row>
    <row r="15302" spans="1:10">
      <c r="A15302" t="s">
        <v>219</v>
      </c>
      <c r="B15302" t="s">
        <v>47</v>
      </c>
      <c r="C15302" t="s">
        <v>46</v>
      </c>
      <c r="D15302" t="s">
        <v>349</v>
      </c>
      <c r="E15302" t="s">
        <v>358</v>
      </c>
      <c r="F15302" t="s">
        <v>251</v>
      </c>
      <c r="G15302">
        <v>11232</v>
      </c>
      <c r="H15302" t="s">
        <v>234</v>
      </c>
      <c r="I15302" s="94">
        <v>1.071167E-2</v>
      </c>
      <c r="J15302" t="b">
        <v>1</v>
      </c>
    </row>
    <row r="15303" spans="1:10">
      <c r="A15303" t="s">
        <v>219</v>
      </c>
      <c r="B15303" t="s">
        <v>47</v>
      </c>
      <c r="C15303" t="s">
        <v>46</v>
      </c>
      <c r="D15303" t="s">
        <v>349</v>
      </c>
      <c r="E15303" t="s">
        <v>358</v>
      </c>
      <c r="F15303" t="s">
        <v>252</v>
      </c>
      <c r="G15303">
        <v>4769</v>
      </c>
      <c r="H15303" t="s">
        <v>253</v>
      </c>
      <c r="I15303" s="94">
        <v>4.5480729999999997E-3</v>
      </c>
      <c r="J15303" t="b">
        <v>1</v>
      </c>
    </row>
    <row r="15304" spans="1:10">
      <c r="A15304" t="s">
        <v>219</v>
      </c>
      <c r="B15304" t="s">
        <v>47</v>
      </c>
      <c r="C15304" t="s">
        <v>46</v>
      </c>
      <c r="D15304" t="s">
        <v>349</v>
      </c>
      <c r="E15304" t="s">
        <v>358</v>
      </c>
      <c r="F15304" t="s">
        <v>254</v>
      </c>
      <c r="G15304">
        <v>17436917</v>
      </c>
      <c r="H15304" t="s">
        <v>253</v>
      </c>
      <c r="I15304" s="94">
        <v>16.629139899999998</v>
      </c>
      <c r="J15304" t="b">
        <v>1</v>
      </c>
    </row>
    <row r="15305" spans="1:10">
      <c r="A15305" t="s">
        <v>219</v>
      </c>
      <c r="B15305" t="s">
        <v>47</v>
      </c>
      <c r="C15305" t="s">
        <v>46</v>
      </c>
      <c r="D15305" t="s">
        <v>349</v>
      </c>
      <c r="E15305" t="s">
        <v>358</v>
      </c>
      <c r="F15305" t="s">
        <v>255</v>
      </c>
      <c r="G15305">
        <v>4419203</v>
      </c>
      <c r="H15305" t="s">
        <v>253</v>
      </c>
      <c r="I15305" s="94">
        <v>4.2144804000000002</v>
      </c>
      <c r="J15305" t="b">
        <v>1</v>
      </c>
    </row>
    <row r="15306" spans="1:10">
      <c r="A15306" t="s">
        <v>219</v>
      </c>
      <c r="B15306" t="s">
        <v>47</v>
      </c>
      <c r="C15306" t="s">
        <v>46</v>
      </c>
      <c r="D15306" t="s">
        <v>349</v>
      </c>
      <c r="E15306" t="s">
        <v>358</v>
      </c>
      <c r="F15306" t="s">
        <v>256</v>
      </c>
      <c r="G15306">
        <v>122.94339622641508</v>
      </c>
      <c r="J15306" t="b">
        <v>1</v>
      </c>
    </row>
    <row r="15307" spans="1:10">
      <c r="A15307" t="s">
        <v>219</v>
      </c>
      <c r="B15307" t="s">
        <v>47</v>
      </c>
      <c r="C15307" t="s">
        <v>46</v>
      </c>
      <c r="D15307" t="s">
        <v>349</v>
      </c>
      <c r="E15307" t="s">
        <v>358</v>
      </c>
      <c r="F15307" t="s">
        <v>257</v>
      </c>
      <c r="G15307">
        <v>302</v>
      </c>
      <c r="J15307" t="b">
        <v>1</v>
      </c>
    </row>
    <row r="15308" spans="1:10">
      <c r="A15308" t="s">
        <v>219</v>
      </c>
      <c r="B15308" t="s">
        <v>47</v>
      </c>
      <c r="C15308" t="s">
        <v>46</v>
      </c>
      <c r="D15308" t="s">
        <v>349</v>
      </c>
      <c r="E15308" t="s">
        <v>358</v>
      </c>
      <c r="F15308" t="s">
        <v>258</v>
      </c>
      <c r="G15308">
        <v>389.66037735849056</v>
      </c>
      <c r="J15308" t="b">
        <v>1</v>
      </c>
    </row>
    <row r="15309" spans="1:10">
      <c r="A15309" t="s">
        <v>219</v>
      </c>
      <c r="B15309" t="s">
        <v>47</v>
      </c>
      <c r="C15309" t="s">
        <v>46</v>
      </c>
      <c r="D15309" t="s">
        <v>349</v>
      </c>
      <c r="E15309" t="s">
        <v>358</v>
      </c>
      <c r="F15309" t="s">
        <v>259</v>
      </c>
      <c r="G15309">
        <v>1500</v>
      </c>
      <c r="J15309" t="b">
        <v>1</v>
      </c>
    </row>
    <row r="15310" spans="1:10">
      <c r="A15310" t="s">
        <v>219</v>
      </c>
      <c r="B15310" t="s">
        <v>47</v>
      </c>
      <c r="C15310" t="s">
        <v>46</v>
      </c>
      <c r="D15310" t="s">
        <v>359</v>
      </c>
      <c r="F15310" t="s">
        <v>221</v>
      </c>
      <c r="G15310">
        <v>1519</v>
      </c>
    </row>
    <row r="15311" spans="1:10">
      <c r="A15311" t="s">
        <v>219</v>
      </c>
      <c r="B15311" t="s">
        <v>47</v>
      </c>
      <c r="C15311" t="s">
        <v>46</v>
      </c>
      <c r="D15311" t="s">
        <v>359</v>
      </c>
      <c r="F15311" t="s">
        <v>222</v>
      </c>
      <c r="G15311">
        <v>7.8838051349572086E-2</v>
      </c>
      <c r="H15311" t="s">
        <v>223</v>
      </c>
    </row>
    <row r="15312" spans="1:10">
      <c r="A15312" t="s">
        <v>219</v>
      </c>
      <c r="B15312" t="s">
        <v>47</v>
      </c>
      <c r="C15312" t="s">
        <v>46</v>
      </c>
      <c r="D15312" t="s">
        <v>359</v>
      </c>
      <c r="F15312" t="s">
        <v>224</v>
      </c>
      <c r="G15312">
        <v>1069204</v>
      </c>
    </row>
    <row r="15313" spans="1:10">
      <c r="A15313" t="s">
        <v>219</v>
      </c>
      <c r="B15313" t="s">
        <v>47</v>
      </c>
      <c r="C15313" t="s">
        <v>46</v>
      </c>
      <c r="D15313" t="s">
        <v>359</v>
      </c>
      <c r="F15313" t="s">
        <v>225</v>
      </c>
      <c r="G15313">
        <v>4.1575957441236662E-2</v>
      </c>
      <c r="H15313" t="s">
        <v>223</v>
      </c>
    </row>
    <row r="15314" spans="1:10">
      <c r="A15314" t="s">
        <v>219</v>
      </c>
      <c r="B15314" t="s">
        <v>47</v>
      </c>
      <c r="C15314" t="s">
        <v>46</v>
      </c>
      <c r="D15314" t="s">
        <v>359</v>
      </c>
      <c r="F15314" t="s">
        <v>226</v>
      </c>
      <c r="G15314">
        <v>0</v>
      </c>
    </row>
    <row r="15315" spans="1:10">
      <c r="A15315" t="s">
        <v>219</v>
      </c>
      <c r="B15315" t="s">
        <v>47</v>
      </c>
      <c r="C15315" t="s">
        <v>46</v>
      </c>
      <c r="D15315" t="s">
        <v>359</v>
      </c>
      <c r="E15315" t="s">
        <v>360</v>
      </c>
      <c r="F15315" t="s">
        <v>228</v>
      </c>
      <c r="G15315">
        <v>4</v>
      </c>
      <c r="J15315" t="b">
        <v>1</v>
      </c>
    </row>
    <row r="15316" spans="1:10">
      <c r="A15316" t="s">
        <v>219</v>
      </c>
      <c r="B15316" t="s">
        <v>47</v>
      </c>
      <c r="C15316" t="s">
        <v>46</v>
      </c>
      <c r="D15316" t="s">
        <v>359</v>
      </c>
      <c r="E15316" t="s">
        <v>360</v>
      </c>
      <c r="F15316" t="s">
        <v>229</v>
      </c>
      <c r="G15316">
        <v>65824215</v>
      </c>
      <c r="H15316" t="s">
        <v>230</v>
      </c>
      <c r="I15316" s="94">
        <v>62.774863242999999</v>
      </c>
      <c r="J15316" t="b">
        <v>1</v>
      </c>
    </row>
    <row r="15317" spans="1:10">
      <c r="A15317" t="s">
        <v>219</v>
      </c>
      <c r="B15317" t="s">
        <v>47</v>
      </c>
      <c r="C15317" t="s">
        <v>46</v>
      </c>
      <c r="D15317" t="s">
        <v>359</v>
      </c>
      <c r="E15317" t="s">
        <v>360</v>
      </c>
      <c r="F15317" t="s">
        <v>231</v>
      </c>
      <c r="G15317">
        <v>65824215</v>
      </c>
      <c r="H15317" t="s">
        <v>230</v>
      </c>
      <c r="I15317" s="94">
        <v>62.774863242999999</v>
      </c>
      <c r="J15317" t="b">
        <v>1</v>
      </c>
    </row>
    <row r="15318" spans="1:10">
      <c r="A15318" t="s">
        <v>219</v>
      </c>
      <c r="B15318" t="s">
        <v>47</v>
      </c>
      <c r="C15318" t="s">
        <v>46</v>
      </c>
      <c r="D15318" t="s">
        <v>359</v>
      </c>
      <c r="E15318" t="s">
        <v>360</v>
      </c>
      <c r="F15318" t="s">
        <v>232</v>
      </c>
      <c r="G15318">
        <v>21829912</v>
      </c>
      <c r="H15318" t="s">
        <v>230</v>
      </c>
      <c r="I15318" s="94">
        <v>20.818626404</v>
      </c>
      <c r="J15318" t="b">
        <v>1</v>
      </c>
    </row>
    <row r="15319" spans="1:10">
      <c r="A15319" t="s">
        <v>219</v>
      </c>
      <c r="B15319" t="s">
        <v>47</v>
      </c>
      <c r="C15319" t="s">
        <v>46</v>
      </c>
      <c r="D15319" t="s">
        <v>359</v>
      </c>
      <c r="E15319" t="s">
        <v>360</v>
      </c>
      <c r="F15319" t="s">
        <v>233</v>
      </c>
      <c r="G15319">
        <v>245156</v>
      </c>
      <c r="H15319" t="s">
        <v>234</v>
      </c>
      <c r="I15319" s="94">
        <v>0.23379898099999999</v>
      </c>
      <c r="J15319" t="b">
        <v>1</v>
      </c>
    </row>
    <row r="15320" spans="1:10">
      <c r="A15320" t="s">
        <v>219</v>
      </c>
      <c r="B15320" t="s">
        <v>47</v>
      </c>
      <c r="C15320" t="s">
        <v>46</v>
      </c>
      <c r="D15320" t="s">
        <v>359</v>
      </c>
      <c r="E15320" t="s">
        <v>360</v>
      </c>
      <c r="F15320" t="s">
        <v>235</v>
      </c>
      <c r="G15320">
        <v>0.35870687683597846</v>
      </c>
      <c r="J15320" t="b">
        <v>1</v>
      </c>
    </row>
    <row r="15321" spans="1:10">
      <c r="A15321" t="s">
        <v>219</v>
      </c>
      <c r="B15321" t="s">
        <v>47</v>
      </c>
      <c r="C15321" t="s">
        <v>46</v>
      </c>
      <c r="D15321" t="s">
        <v>359</v>
      </c>
      <c r="E15321" t="s">
        <v>360</v>
      </c>
      <c r="F15321" t="s">
        <v>236</v>
      </c>
      <c r="G15321">
        <v>124803</v>
      </c>
      <c r="J15321" t="b">
        <v>1</v>
      </c>
    </row>
    <row r="15322" spans="1:10">
      <c r="A15322" t="s">
        <v>219</v>
      </c>
      <c r="B15322" t="s">
        <v>47</v>
      </c>
      <c r="C15322" t="s">
        <v>46</v>
      </c>
      <c r="D15322" t="s">
        <v>359</v>
      </c>
      <c r="E15322" t="s">
        <v>360</v>
      </c>
      <c r="F15322" t="s">
        <v>237</v>
      </c>
      <c r="G15322">
        <v>0</v>
      </c>
      <c r="J15322" t="b">
        <v>1</v>
      </c>
    </row>
    <row r="15323" spans="1:10">
      <c r="A15323" t="s">
        <v>219</v>
      </c>
      <c r="B15323" t="s">
        <v>47</v>
      </c>
      <c r="C15323" t="s">
        <v>46</v>
      </c>
      <c r="D15323" t="s">
        <v>359</v>
      </c>
      <c r="E15323" t="s">
        <v>360</v>
      </c>
      <c r="F15323" t="s">
        <v>238</v>
      </c>
      <c r="G15323">
        <v>0</v>
      </c>
      <c r="H15323" t="s">
        <v>230</v>
      </c>
      <c r="I15323" s="94">
        <v>0</v>
      </c>
      <c r="J15323" t="b">
        <v>1</v>
      </c>
    </row>
    <row r="15324" spans="1:10">
      <c r="A15324" t="s">
        <v>219</v>
      </c>
      <c r="B15324" t="s">
        <v>47</v>
      </c>
      <c r="C15324" t="s">
        <v>46</v>
      </c>
      <c r="D15324" t="s">
        <v>359</v>
      </c>
      <c r="E15324" t="s">
        <v>360</v>
      </c>
      <c r="F15324" t="s">
        <v>239</v>
      </c>
      <c r="G15324">
        <v>0</v>
      </c>
      <c r="H15324" t="s">
        <v>234</v>
      </c>
      <c r="I15324" s="94">
        <v>0</v>
      </c>
      <c r="J15324" t="b">
        <v>1</v>
      </c>
    </row>
    <row r="15325" spans="1:10">
      <c r="A15325" t="s">
        <v>219</v>
      </c>
      <c r="B15325" t="s">
        <v>47</v>
      </c>
      <c r="C15325" t="s">
        <v>46</v>
      </c>
      <c r="D15325" t="s">
        <v>359</v>
      </c>
      <c r="E15325" t="s">
        <v>360</v>
      </c>
      <c r="F15325" t="s">
        <v>240</v>
      </c>
      <c r="G15325">
        <v>1481</v>
      </c>
      <c r="J15325" t="b">
        <v>1</v>
      </c>
    </row>
    <row r="15326" spans="1:10">
      <c r="A15326" t="s">
        <v>219</v>
      </c>
      <c r="B15326" t="s">
        <v>47</v>
      </c>
      <c r="C15326" t="s">
        <v>46</v>
      </c>
      <c r="D15326" t="s">
        <v>359</v>
      </c>
      <c r="E15326" t="s">
        <v>360</v>
      </c>
      <c r="F15326" t="s">
        <v>241</v>
      </c>
      <c r="G15326">
        <v>784</v>
      </c>
      <c r="J15326" t="b">
        <v>1</v>
      </c>
    </row>
    <row r="15327" spans="1:10">
      <c r="A15327" t="s">
        <v>219</v>
      </c>
      <c r="B15327" t="s">
        <v>47</v>
      </c>
      <c r="C15327" t="s">
        <v>46</v>
      </c>
      <c r="D15327" t="s">
        <v>359</v>
      </c>
      <c r="E15327" t="s">
        <v>360</v>
      </c>
      <c r="F15327" t="s">
        <v>242</v>
      </c>
      <c r="G15327">
        <v>0.1</v>
      </c>
      <c r="H15327" t="s">
        <v>223</v>
      </c>
      <c r="J15327" t="b">
        <v>1</v>
      </c>
    </row>
    <row r="15328" spans="1:10">
      <c r="A15328" t="s">
        <v>219</v>
      </c>
      <c r="B15328" t="s">
        <v>47</v>
      </c>
      <c r="C15328" t="s">
        <v>46</v>
      </c>
      <c r="D15328" t="s">
        <v>359</v>
      </c>
      <c r="E15328" t="s">
        <v>360</v>
      </c>
      <c r="F15328" t="s">
        <v>243</v>
      </c>
      <c r="G15328">
        <v>879538</v>
      </c>
      <c r="J15328" t="b">
        <v>1</v>
      </c>
    </row>
    <row r="15329" spans="1:10">
      <c r="A15329" t="s">
        <v>219</v>
      </c>
      <c r="B15329" t="s">
        <v>47</v>
      </c>
      <c r="C15329" t="s">
        <v>46</v>
      </c>
      <c r="D15329" t="s">
        <v>359</v>
      </c>
      <c r="E15329" t="s">
        <v>360</v>
      </c>
      <c r="F15329" t="s">
        <v>244</v>
      </c>
      <c r="G15329">
        <v>4.3999999999999997E-2</v>
      </c>
      <c r="H15329" t="s">
        <v>223</v>
      </c>
      <c r="J15329" t="b">
        <v>1</v>
      </c>
    </row>
    <row r="15330" spans="1:10">
      <c r="A15330" t="s">
        <v>219</v>
      </c>
      <c r="B15330" t="s">
        <v>47</v>
      </c>
      <c r="C15330" t="s">
        <v>46</v>
      </c>
      <c r="D15330" t="s">
        <v>359</v>
      </c>
      <c r="E15330" t="s">
        <v>360</v>
      </c>
      <c r="F15330" t="s">
        <v>245</v>
      </c>
      <c r="G15330">
        <v>0</v>
      </c>
      <c r="J15330" t="b">
        <v>1</v>
      </c>
    </row>
    <row r="15331" spans="1:10">
      <c r="A15331" t="s">
        <v>219</v>
      </c>
      <c r="B15331" t="s">
        <v>47</v>
      </c>
      <c r="C15331" t="s">
        <v>46</v>
      </c>
      <c r="D15331" t="s">
        <v>359</v>
      </c>
      <c r="E15331" t="s">
        <v>360</v>
      </c>
      <c r="F15331" t="s">
        <v>246</v>
      </c>
      <c r="G15331">
        <v>0</v>
      </c>
      <c r="J15331" t="b">
        <v>1</v>
      </c>
    </row>
    <row r="15332" spans="1:10">
      <c r="A15332" t="s">
        <v>219</v>
      </c>
      <c r="B15332" t="s">
        <v>47</v>
      </c>
      <c r="C15332" t="s">
        <v>46</v>
      </c>
      <c r="D15332" t="s">
        <v>359</v>
      </c>
      <c r="E15332" t="s">
        <v>360</v>
      </c>
      <c r="F15332" t="s">
        <v>247</v>
      </c>
      <c r="G15332">
        <v>0</v>
      </c>
      <c r="J15332" t="b">
        <v>1</v>
      </c>
    </row>
    <row r="15333" spans="1:10">
      <c r="A15333" t="s">
        <v>219</v>
      </c>
      <c r="B15333" t="s">
        <v>47</v>
      </c>
      <c r="C15333" t="s">
        <v>46</v>
      </c>
      <c r="D15333" t="s">
        <v>359</v>
      </c>
      <c r="E15333" t="s">
        <v>360</v>
      </c>
      <c r="F15333" t="s">
        <v>248</v>
      </c>
      <c r="G15333">
        <v>177192</v>
      </c>
      <c r="H15333" t="s">
        <v>230</v>
      </c>
      <c r="I15333" s="94">
        <v>0.168983459</v>
      </c>
      <c r="J15333" t="b">
        <v>1</v>
      </c>
    </row>
    <row r="15334" spans="1:10">
      <c r="A15334" t="s">
        <v>219</v>
      </c>
      <c r="B15334" t="s">
        <v>47</v>
      </c>
      <c r="C15334" t="s">
        <v>46</v>
      </c>
      <c r="D15334" t="s">
        <v>359</v>
      </c>
      <c r="E15334" t="s">
        <v>360</v>
      </c>
      <c r="F15334" t="s">
        <v>249</v>
      </c>
      <c r="G15334">
        <v>177160</v>
      </c>
      <c r="H15334" t="s">
        <v>234</v>
      </c>
      <c r="I15334" s="94">
        <v>0.16895294199999999</v>
      </c>
      <c r="J15334" t="b">
        <v>1</v>
      </c>
    </row>
    <row r="15335" spans="1:10">
      <c r="A15335" t="s">
        <v>219</v>
      </c>
      <c r="B15335" t="s">
        <v>47</v>
      </c>
      <c r="C15335" t="s">
        <v>46</v>
      </c>
      <c r="D15335" t="s">
        <v>359</v>
      </c>
      <c r="E15335" t="s">
        <v>360</v>
      </c>
      <c r="F15335" t="s">
        <v>250</v>
      </c>
      <c r="G15335">
        <v>42372</v>
      </c>
      <c r="H15335" t="s">
        <v>234</v>
      </c>
      <c r="I15335" s="94">
        <v>4.0409088000000003E-2</v>
      </c>
      <c r="J15335" t="b">
        <v>1</v>
      </c>
    </row>
    <row r="15336" spans="1:10">
      <c r="A15336" t="s">
        <v>219</v>
      </c>
      <c r="B15336" t="s">
        <v>47</v>
      </c>
      <c r="C15336" t="s">
        <v>46</v>
      </c>
      <c r="D15336" t="s">
        <v>359</v>
      </c>
      <c r="E15336" t="s">
        <v>360</v>
      </c>
      <c r="F15336" t="s">
        <v>251</v>
      </c>
      <c r="G15336">
        <v>25624</v>
      </c>
      <c r="H15336" t="s">
        <v>234</v>
      </c>
      <c r="I15336" s="94">
        <v>2.4436950999999998E-2</v>
      </c>
      <c r="J15336" t="b">
        <v>1</v>
      </c>
    </row>
    <row r="15337" spans="1:10">
      <c r="A15337" t="s">
        <v>219</v>
      </c>
      <c r="B15337" t="s">
        <v>47</v>
      </c>
      <c r="C15337" t="s">
        <v>46</v>
      </c>
      <c r="D15337" t="s">
        <v>359</v>
      </c>
      <c r="E15337" t="s">
        <v>360</v>
      </c>
      <c r="F15337" t="s">
        <v>252</v>
      </c>
      <c r="G15337">
        <v>180</v>
      </c>
      <c r="H15337" t="s">
        <v>253</v>
      </c>
      <c r="I15337" s="94">
        <v>1.7166100000000001E-4</v>
      </c>
      <c r="J15337" t="b">
        <v>1</v>
      </c>
    </row>
    <row r="15338" spans="1:10">
      <c r="A15338" t="s">
        <v>219</v>
      </c>
      <c r="B15338" t="s">
        <v>47</v>
      </c>
      <c r="C15338" t="s">
        <v>46</v>
      </c>
      <c r="D15338" t="s">
        <v>359</v>
      </c>
      <c r="E15338" t="s">
        <v>360</v>
      </c>
      <c r="F15338" t="s">
        <v>254</v>
      </c>
      <c r="G15338">
        <v>4768</v>
      </c>
      <c r="H15338" t="s">
        <v>253</v>
      </c>
      <c r="I15338" s="94">
        <v>4.5471189999999996E-3</v>
      </c>
      <c r="J15338" t="b">
        <v>1</v>
      </c>
    </row>
    <row r="15339" spans="1:10">
      <c r="A15339" t="s">
        <v>219</v>
      </c>
      <c r="B15339" t="s">
        <v>47</v>
      </c>
      <c r="C15339" t="s">
        <v>46</v>
      </c>
      <c r="D15339" t="s">
        <v>359</v>
      </c>
      <c r="E15339" t="s">
        <v>360</v>
      </c>
      <c r="F15339" t="s">
        <v>255</v>
      </c>
      <c r="G15339">
        <v>1593</v>
      </c>
      <c r="H15339" t="s">
        <v>253</v>
      </c>
      <c r="I15339" s="94">
        <v>1.519203E-3</v>
      </c>
      <c r="J15339" t="b">
        <v>1</v>
      </c>
    </row>
    <row r="15340" spans="1:10">
      <c r="A15340" t="s">
        <v>219</v>
      </c>
      <c r="B15340" t="s">
        <v>47</v>
      </c>
      <c r="C15340" t="s">
        <v>46</v>
      </c>
      <c r="D15340" t="s">
        <v>359</v>
      </c>
      <c r="E15340" t="s">
        <v>360</v>
      </c>
      <c r="F15340" t="s">
        <v>256</v>
      </c>
      <c r="G15340">
        <v>0.3482142857142857</v>
      </c>
      <c r="J15340" t="b">
        <v>1</v>
      </c>
    </row>
    <row r="15341" spans="1:10">
      <c r="A15341" t="s">
        <v>219</v>
      </c>
      <c r="B15341" t="s">
        <v>47</v>
      </c>
      <c r="C15341" t="s">
        <v>46</v>
      </c>
      <c r="D15341" t="s">
        <v>359</v>
      </c>
      <c r="E15341" t="s">
        <v>360</v>
      </c>
      <c r="F15341" t="s">
        <v>257</v>
      </c>
      <c r="G15341">
        <v>10</v>
      </c>
      <c r="J15341" t="b">
        <v>1</v>
      </c>
    </row>
    <row r="15342" spans="1:10">
      <c r="A15342" t="s">
        <v>219</v>
      </c>
      <c r="B15342" t="s">
        <v>47</v>
      </c>
      <c r="C15342" t="s">
        <v>46</v>
      </c>
      <c r="D15342" t="s">
        <v>359</v>
      </c>
      <c r="E15342" t="s">
        <v>360</v>
      </c>
      <c r="F15342" t="s">
        <v>258</v>
      </c>
      <c r="G15342">
        <v>0</v>
      </c>
      <c r="J15342" t="b">
        <v>1</v>
      </c>
    </row>
    <row r="15343" spans="1:10">
      <c r="A15343" t="s">
        <v>219</v>
      </c>
      <c r="B15343" t="s">
        <v>47</v>
      </c>
      <c r="C15343" t="s">
        <v>46</v>
      </c>
      <c r="D15343" t="s">
        <v>359</v>
      </c>
      <c r="E15343" t="s">
        <v>360</v>
      </c>
      <c r="F15343" t="s">
        <v>259</v>
      </c>
      <c r="G15343">
        <v>0</v>
      </c>
      <c r="J15343" t="b">
        <v>1</v>
      </c>
    </row>
    <row r="15344" spans="1:10">
      <c r="A15344" t="s">
        <v>219</v>
      </c>
      <c r="B15344" t="s">
        <v>47</v>
      </c>
      <c r="C15344" t="s">
        <v>46</v>
      </c>
      <c r="D15344" t="s">
        <v>359</v>
      </c>
      <c r="E15344" t="s">
        <v>361</v>
      </c>
      <c r="F15344" t="s">
        <v>228</v>
      </c>
      <c r="G15344">
        <v>0</v>
      </c>
      <c r="J15344" t="b">
        <v>1</v>
      </c>
    </row>
    <row r="15345" spans="1:10">
      <c r="A15345" t="s">
        <v>219</v>
      </c>
      <c r="B15345" t="s">
        <v>47</v>
      </c>
      <c r="C15345" t="s">
        <v>46</v>
      </c>
      <c r="D15345" t="s">
        <v>359</v>
      </c>
      <c r="E15345" t="s">
        <v>361</v>
      </c>
      <c r="F15345" t="s">
        <v>229</v>
      </c>
      <c r="G15345">
        <v>0</v>
      </c>
      <c r="H15345" t="s">
        <v>230</v>
      </c>
      <c r="I15345" s="94">
        <v>0</v>
      </c>
      <c r="J15345" t="b">
        <v>1</v>
      </c>
    </row>
    <row r="15346" spans="1:10">
      <c r="A15346" t="s">
        <v>219</v>
      </c>
      <c r="B15346" t="s">
        <v>47</v>
      </c>
      <c r="C15346" t="s">
        <v>46</v>
      </c>
      <c r="D15346" t="s">
        <v>359</v>
      </c>
      <c r="E15346" t="s">
        <v>361</v>
      </c>
      <c r="F15346" t="s">
        <v>231</v>
      </c>
      <c r="G15346">
        <v>0</v>
      </c>
      <c r="H15346" t="s">
        <v>230</v>
      </c>
      <c r="I15346" s="94">
        <v>0</v>
      </c>
      <c r="J15346" t="b">
        <v>1</v>
      </c>
    </row>
    <row r="15347" spans="1:10">
      <c r="A15347" t="s">
        <v>219</v>
      </c>
      <c r="B15347" t="s">
        <v>47</v>
      </c>
      <c r="C15347" t="s">
        <v>46</v>
      </c>
      <c r="D15347" t="s">
        <v>359</v>
      </c>
      <c r="E15347" t="s">
        <v>361</v>
      </c>
      <c r="F15347" t="s">
        <v>232</v>
      </c>
      <c r="G15347">
        <v>0</v>
      </c>
      <c r="H15347" t="s">
        <v>230</v>
      </c>
      <c r="I15347" s="94">
        <v>0</v>
      </c>
      <c r="J15347" t="b">
        <v>1</v>
      </c>
    </row>
    <row r="15348" spans="1:10">
      <c r="A15348" t="s">
        <v>219</v>
      </c>
      <c r="B15348" t="s">
        <v>47</v>
      </c>
      <c r="C15348" t="s">
        <v>46</v>
      </c>
      <c r="D15348" t="s">
        <v>359</v>
      </c>
      <c r="E15348" t="s">
        <v>361</v>
      </c>
      <c r="F15348" t="s">
        <v>233</v>
      </c>
      <c r="G15348">
        <v>0</v>
      </c>
      <c r="H15348" t="s">
        <v>234</v>
      </c>
      <c r="I15348" s="94">
        <v>0</v>
      </c>
      <c r="J15348" t="b">
        <v>1</v>
      </c>
    </row>
    <row r="15349" spans="1:10">
      <c r="A15349" t="s">
        <v>219</v>
      </c>
      <c r="B15349" t="s">
        <v>47</v>
      </c>
      <c r="C15349" t="s">
        <v>46</v>
      </c>
      <c r="D15349" t="s">
        <v>359</v>
      </c>
      <c r="E15349" t="s">
        <v>361</v>
      </c>
      <c r="F15349" t="s">
        <v>235</v>
      </c>
      <c r="G15349">
        <v>0</v>
      </c>
      <c r="J15349" t="b">
        <v>1</v>
      </c>
    </row>
    <row r="15350" spans="1:10">
      <c r="A15350" t="s">
        <v>219</v>
      </c>
      <c r="B15350" t="s">
        <v>47</v>
      </c>
      <c r="C15350" t="s">
        <v>46</v>
      </c>
      <c r="D15350" t="s">
        <v>359</v>
      </c>
      <c r="E15350" t="s">
        <v>361</v>
      </c>
      <c r="F15350" t="s">
        <v>236</v>
      </c>
      <c r="J15350" t="b">
        <v>1</v>
      </c>
    </row>
    <row r="15351" spans="1:10">
      <c r="A15351" t="s">
        <v>219</v>
      </c>
      <c r="B15351" t="s">
        <v>47</v>
      </c>
      <c r="C15351" t="s">
        <v>46</v>
      </c>
      <c r="D15351" t="s">
        <v>359</v>
      </c>
      <c r="E15351" t="s">
        <v>361</v>
      </c>
      <c r="F15351" t="s">
        <v>237</v>
      </c>
      <c r="G15351">
        <v>0</v>
      </c>
      <c r="J15351" t="b">
        <v>1</v>
      </c>
    </row>
    <row r="15352" spans="1:10">
      <c r="A15352" t="s">
        <v>219</v>
      </c>
      <c r="B15352" t="s">
        <v>47</v>
      </c>
      <c r="C15352" t="s">
        <v>46</v>
      </c>
      <c r="D15352" t="s">
        <v>359</v>
      </c>
      <c r="E15352" t="s">
        <v>361</v>
      </c>
      <c r="F15352" t="s">
        <v>238</v>
      </c>
      <c r="G15352">
        <v>0</v>
      </c>
      <c r="H15352" t="s">
        <v>230</v>
      </c>
      <c r="I15352" s="94">
        <v>0</v>
      </c>
      <c r="J15352" t="b">
        <v>1</v>
      </c>
    </row>
    <row r="15353" spans="1:10">
      <c r="A15353" t="s">
        <v>219</v>
      </c>
      <c r="B15353" t="s">
        <v>47</v>
      </c>
      <c r="C15353" t="s">
        <v>46</v>
      </c>
      <c r="D15353" t="s">
        <v>359</v>
      </c>
      <c r="E15353" t="s">
        <v>361</v>
      </c>
      <c r="F15353" t="s">
        <v>239</v>
      </c>
      <c r="G15353">
        <v>0</v>
      </c>
      <c r="H15353" t="s">
        <v>234</v>
      </c>
      <c r="I15353" s="94">
        <v>0</v>
      </c>
      <c r="J15353" t="b">
        <v>1</v>
      </c>
    </row>
    <row r="15354" spans="1:10">
      <c r="A15354" t="s">
        <v>219</v>
      </c>
      <c r="B15354" t="s">
        <v>47</v>
      </c>
      <c r="C15354" t="s">
        <v>46</v>
      </c>
      <c r="D15354" t="s">
        <v>359</v>
      </c>
      <c r="E15354" t="s">
        <v>361</v>
      </c>
      <c r="F15354" t="s">
        <v>240</v>
      </c>
      <c r="G15354">
        <v>0</v>
      </c>
      <c r="J15354" t="b">
        <v>1</v>
      </c>
    </row>
    <row r="15355" spans="1:10">
      <c r="A15355" t="s">
        <v>219</v>
      </c>
      <c r="B15355" t="s">
        <v>47</v>
      </c>
      <c r="C15355" t="s">
        <v>46</v>
      </c>
      <c r="D15355" t="s">
        <v>359</v>
      </c>
      <c r="E15355" t="s">
        <v>361</v>
      </c>
      <c r="F15355" t="s">
        <v>241</v>
      </c>
      <c r="G15355">
        <v>387</v>
      </c>
      <c r="J15355" t="b">
        <v>1</v>
      </c>
    </row>
    <row r="15356" spans="1:10">
      <c r="A15356" t="s">
        <v>219</v>
      </c>
      <c r="B15356" t="s">
        <v>47</v>
      </c>
      <c r="C15356" t="s">
        <v>46</v>
      </c>
      <c r="D15356" t="s">
        <v>359</v>
      </c>
      <c r="E15356" t="s">
        <v>361</v>
      </c>
      <c r="F15356" t="s">
        <v>242</v>
      </c>
      <c r="G15356">
        <v>0.02</v>
      </c>
      <c r="H15356" t="s">
        <v>223</v>
      </c>
      <c r="J15356" t="b">
        <v>1</v>
      </c>
    </row>
    <row r="15357" spans="1:10">
      <c r="A15357" t="s">
        <v>219</v>
      </c>
      <c r="B15357" t="s">
        <v>47</v>
      </c>
      <c r="C15357" t="s">
        <v>46</v>
      </c>
      <c r="D15357" t="s">
        <v>359</v>
      </c>
      <c r="E15357" t="s">
        <v>361</v>
      </c>
      <c r="F15357" t="s">
        <v>243</v>
      </c>
      <c r="G15357">
        <v>0</v>
      </c>
      <c r="J15357" t="b">
        <v>1</v>
      </c>
    </row>
    <row r="15358" spans="1:10">
      <c r="A15358" t="s">
        <v>219</v>
      </c>
      <c r="B15358" t="s">
        <v>47</v>
      </c>
      <c r="C15358" t="s">
        <v>46</v>
      </c>
      <c r="D15358" t="s">
        <v>359</v>
      </c>
      <c r="E15358" t="s">
        <v>361</v>
      </c>
      <c r="F15358" t="s">
        <v>244</v>
      </c>
      <c r="H15358" t="s">
        <v>262</v>
      </c>
      <c r="J15358" t="b">
        <v>1</v>
      </c>
    </row>
    <row r="15359" spans="1:10">
      <c r="A15359" t="s">
        <v>219</v>
      </c>
      <c r="B15359" t="s">
        <v>47</v>
      </c>
      <c r="C15359" t="s">
        <v>46</v>
      </c>
      <c r="D15359" t="s">
        <v>359</v>
      </c>
      <c r="E15359" t="s">
        <v>361</v>
      </c>
      <c r="F15359" t="s">
        <v>245</v>
      </c>
      <c r="G15359">
        <v>0</v>
      </c>
      <c r="J15359" t="b">
        <v>1</v>
      </c>
    </row>
    <row r="15360" spans="1:10">
      <c r="A15360" t="s">
        <v>219</v>
      </c>
      <c r="B15360" t="s">
        <v>47</v>
      </c>
      <c r="C15360" t="s">
        <v>46</v>
      </c>
      <c r="D15360" t="s">
        <v>359</v>
      </c>
      <c r="E15360" t="s">
        <v>361</v>
      </c>
      <c r="F15360" t="s">
        <v>246</v>
      </c>
      <c r="G15360">
        <v>0</v>
      </c>
      <c r="J15360" t="b">
        <v>1</v>
      </c>
    </row>
    <row r="15361" spans="1:10">
      <c r="A15361" t="s">
        <v>219</v>
      </c>
      <c r="B15361" t="s">
        <v>47</v>
      </c>
      <c r="C15361" t="s">
        <v>46</v>
      </c>
      <c r="D15361" t="s">
        <v>359</v>
      </c>
      <c r="E15361" t="s">
        <v>361</v>
      </c>
      <c r="F15361" t="s">
        <v>247</v>
      </c>
      <c r="G15361">
        <v>0</v>
      </c>
      <c r="J15361" t="b">
        <v>1</v>
      </c>
    </row>
    <row r="15362" spans="1:10">
      <c r="A15362" t="s">
        <v>219</v>
      </c>
      <c r="B15362" t="s">
        <v>47</v>
      </c>
      <c r="C15362" t="s">
        <v>46</v>
      </c>
      <c r="D15362" t="s">
        <v>359</v>
      </c>
      <c r="E15362" t="s">
        <v>361</v>
      </c>
      <c r="F15362" t="s">
        <v>248</v>
      </c>
      <c r="G15362">
        <v>0</v>
      </c>
      <c r="H15362" t="s">
        <v>230</v>
      </c>
      <c r="I15362" s="94">
        <v>0</v>
      </c>
      <c r="J15362" t="b">
        <v>1</v>
      </c>
    </row>
    <row r="15363" spans="1:10">
      <c r="A15363" t="s">
        <v>219</v>
      </c>
      <c r="B15363" t="s">
        <v>47</v>
      </c>
      <c r="C15363" t="s">
        <v>46</v>
      </c>
      <c r="D15363" t="s">
        <v>359</v>
      </c>
      <c r="E15363" t="s">
        <v>361</v>
      </c>
      <c r="F15363" t="s">
        <v>249</v>
      </c>
      <c r="G15363">
        <v>0</v>
      </c>
      <c r="H15363" t="s">
        <v>234</v>
      </c>
      <c r="I15363" s="94">
        <v>0</v>
      </c>
      <c r="J15363" t="b">
        <v>1</v>
      </c>
    </row>
    <row r="15364" spans="1:10">
      <c r="A15364" t="s">
        <v>219</v>
      </c>
      <c r="B15364" t="s">
        <v>47</v>
      </c>
      <c r="C15364" t="s">
        <v>46</v>
      </c>
      <c r="D15364" t="s">
        <v>359</v>
      </c>
      <c r="E15364" t="s">
        <v>361</v>
      </c>
      <c r="F15364" t="s">
        <v>250</v>
      </c>
      <c r="G15364">
        <v>0</v>
      </c>
      <c r="H15364" t="s">
        <v>234</v>
      </c>
      <c r="I15364" s="94">
        <v>0</v>
      </c>
      <c r="J15364" t="b">
        <v>1</v>
      </c>
    </row>
    <row r="15365" spans="1:10">
      <c r="A15365" t="s">
        <v>219</v>
      </c>
      <c r="B15365" t="s">
        <v>47</v>
      </c>
      <c r="C15365" t="s">
        <v>46</v>
      </c>
      <c r="D15365" t="s">
        <v>359</v>
      </c>
      <c r="E15365" t="s">
        <v>361</v>
      </c>
      <c r="F15365" t="s">
        <v>251</v>
      </c>
      <c r="G15365">
        <v>0</v>
      </c>
      <c r="H15365" t="s">
        <v>234</v>
      </c>
      <c r="I15365" s="94">
        <v>0</v>
      </c>
      <c r="J15365" t="b">
        <v>1</v>
      </c>
    </row>
    <row r="15366" spans="1:10">
      <c r="A15366" t="s">
        <v>219</v>
      </c>
      <c r="B15366" t="s">
        <v>47</v>
      </c>
      <c r="C15366" t="s">
        <v>46</v>
      </c>
      <c r="D15366" t="s">
        <v>359</v>
      </c>
      <c r="E15366" t="s">
        <v>361</v>
      </c>
      <c r="F15366" t="s">
        <v>252</v>
      </c>
      <c r="G15366">
        <v>0</v>
      </c>
      <c r="H15366" t="s">
        <v>253</v>
      </c>
      <c r="I15366" s="94">
        <v>0</v>
      </c>
      <c r="J15366" t="b">
        <v>1</v>
      </c>
    </row>
    <row r="15367" spans="1:10">
      <c r="A15367" t="s">
        <v>219</v>
      </c>
      <c r="B15367" t="s">
        <v>47</v>
      </c>
      <c r="C15367" t="s">
        <v>46</v>
      </c>
      <c r="D15367" t="s">
        <v>359</v>
      </c>
      <c r="E15367" t="s">
        <v>361</v>
      </c>
      <c r="F15367" t="s">
        <v>254</v>
      </c>
      <c r="G15367">
        <v>0</v>
      </c>
      <c r="H15367" t="s">
        <v>253</v>
      </c>
      <c r="I15367" s="94">
        <v>0</v>
      </c>
      <c r="J15367" t="b">
        <v>1</v>
      </c>
    </row>
    <row r="15368" spans="1:10">
      <c r="A15368" t="s">
        <v>219</v>
      </c>
      <c r="B15368" t="s">
        <v>47</v>
      </c>
      <c r="C15368" t="s">
        <v>46</v>
      </c>
      <c r="D15368" t="s">
        <v>359</v>
      </c>
      <c r="E15368" t="s">
        <v>361</v>
      </c>
      <c r="F15368" t="s">
        <v>255</v>
      </c>
      <c r="G15368">
        <v>0</v>
      </c>
      <c r="H15368" t="s">
        <v>253</v>
      </c>
      <c r="I15368" s="94">
        <v>0</v>
      </c>
      <c r="J15368" t="b">
        <v>1</v>
      </c>
    </row>
    <row r="15369" spans="1:10">
      <c r="A15369" t="s">
        <v>219</v>
      </c>
      <c r="B15369" t="s">
        <v>47</v>
      </c>
      <c r="C15369" t="s">
        <v>46</v>
      </c>
      <c r="D15369" t="s">
        <v>359</v>
      </c>
      <c r="E15369" t="s">
        <v>361</v>
      </c>
      <c r="F15369" t="s">
        <v>256</v>
      </c>
      <c r="G15369">
        <v>0</v>
      </c>
      <c r="J15369" t="b">
        <v>1</v>
      </c>
    </row>
    <row r="15370" spans="1:10">
      <c r="A15370" t="s">
        <v>219</v>
      </c>
      <c r="B15370" t="s">
        <v>47</v>
      </c>
      <c r="C15370" t="s">
        <v>46</v>
      </c>
      <c r="D15370" t="s">
        <v>359</v>
      </c>
      <c r="E15370" t="s">
        <v>361</v>
      </c>
      <c r="F15370" t="s">
        <v>257</v>
      </c>
      <c r="G15370">
        <v>0</v>
      </c>
      <c r="J15370" t="b">
        <v>1</v>
      </c>
    </row>
    <row r="15371" spans="1:10">
      <c r="A15371" t="s">
        <v>219</v>
      </c>
      <c r="B15371" t="s">
        <v>47</v>
      </c>
      <c r="C15371" t="s">
        <v>46</v>
      </c>
      <c r="D15371" t="s">
        <v>359</v>
      </c>
      <c r="E15371" t="s">
        <v>361</v>
      </c>
      <c r="F15371" t="s">
        <v>258</v>
      </c>
      <c r="G15371">
        <v>0</v>
      </c>
      <c r="J15371" t="b">
        <v>1</v>
      </c>
    </row>
    <row r="15372" spans="1:10">
      <c r="A15372" t="s">
        <v>219</v>
      </c>
      <c r="B15372" t="s">
        <v>47</v>
      </c>
      <c r="C15372" t="s">
        <v>46</v>
      </c>
      <c r="D15372" t="s">
        <v>359</v>
      </c>
      <c r="E15372" t="s">
        <v>361</v>
      </c>
      <c r="F15372" t="s">
        <v>259</v>
      </c>
      <c r="G15372">
        <v>0</v>
      </c>
      <c r="J15372" t="b">
        <v>1</v>
      </c>
    </row>
    <row r="15373" spans="1:10">
      <c r="A15373" t="s">
        <v>219</v>
      </c>
      <c r="B15373" t="s">
        <v>47</v>
      </c>
      <c r="C15373" t="s">
        <v>46</v>
      </c>
      <c r="D15373" t="s">
        <v>359</v>
      </c>
      <c r="E15373" t="s">
        <v>362</v>
      </c>
      <c r="F15373" t="s">
        <v>228</v>
      </c>
      <c r="G15373">
        <v>3</v>
      </c>
      <c r="J15373" t="b">
        <v>1</v>
      </c>
    </row>
    <row r="15374" spans="1:10">
      <c r="A15374" t="s">
        <v>219</v>
      </c>
      <c r="B15374" t="s">
        <v>47</v>
      </c>
      <c r="C15374" t="s">
        <v>46</v>
      </c>
      <c r="D15374" t="s">
        <v>359</v>
      </c>
      <c r="E15374" t="s">
        <v>362</v>
      </c>
      <c r="F15374" t="s">
        <v>229</v>
      </c>
      <c r="G15374">
        <v>11786698</v>
      </c>
      <c r="H15374" t="s">
        <v>230</v>
      </c>
      <c r="I15374" s="94">
        <v>11.240671158</v>
      </c>
      <c r="J15374" t="b">
        <v>1</v>
      </c>
    </row>
    <row r="15375" spans="1:10">
      <c r="A15375" t="s">
        <v>219</v>
      </c>
      <c r="B15375" t="s">
        <v>47</v>
      </c>
      <c r="C15375" t="s">
        <v>46</v>
      </c>
      <c r="D15375" t="s">
        <v>359</v>
      </c>
      <c r="E15375" t="s">
        <v>362</v>
      </c>
      <c r="F15375" t="s">
        <v>231</v>
      </c>
      <c r="G15375">
        <v>11786698</v>
      </c>
      <c r="H15375" t="s">
        <v>230</v>
      </c>
      <c r="I15375" s="94">
        <v>11.240671158</v>
      </c>
      <c r="J15375" t="b">
        <v>1</v>
      </c>
    </row>
    <row r="15376" spans="1:10">
      <c r="A15376" t="s">
        <v>219</v>
      </c>
      <c r="B15376" t="s">
        <v>47</v>
      </c>
      <c r="C15376" t="s">
        <v>46</v>
      </c>
      <c r="D15376" t="s">
        <v>359</v>
      </c>
      <c r="E15376" t="s">
        <v>362</v>
      </c>
      <c r="F15376" t="s">
        <v>232</v>
      </c>
      <c r="G15376">
        <v>11773544</v>
      </c>
      <c r="H15376" t="s">
        <v>230</v>
      </c>
      <c r="I15376" s="94">
        <v>11.228126526</v>
      </c>
      <c r="J15376" t="b">
        <v>1</v>
      </c>
    </row>
    <row r="15377" spans="1:10">
      <c r="A15377" t="s">
        <v>219</v>
      </c>
      <c r="B15377" t="s">
        <v>47</v>
      </c>
      <c r="C15377" t="s">
        <v>46</v>
      </c>
      <c r="D15377" t="s">
        <v>359</v>
      </c>
      <c r="E15377" t="s">
        <v>362</v>
      </c>
      <c r="F15377" t="s">
        <v>233</v>
      </c>
      <c r="G15377">
        <v>120056</v>
      </c>
      <c r="H15377" t="s">
        <v>234</v>
      </c>
      <c r="I15377" s="94">
        <v>0.11449432399999999</v>
      </c>
      <c r="J15377" t="b">
        <v>1</v>
      </c>
    </row>
    <row r="15378" spans="1:10">
      <c r="A15378" t="s">
        <v>219</v>
      </c>
      <c r="B15378" t="s">
        <v>47</v>
      </c>
      <c r="C15378" t="s">
        <v>46</v>
      </c>
      <c r="D15378" t="s">
        <v>359</v>
      </c>
      <c r="E15378" t="s">
        <v>362</v>
      </c>
      <c r="F15378" t="s">
        <v>235</v>
      </c>
      <c r="G15378">
        <v>0.35557469238306538</v>
      </c>
      <c r="J15378" t="b">
        <v>1</v>
      </c>
    </row>
    <row r="15379" spans="1:10">
      <c r="A15379" t="s">
        <v>219</v>
      </c>
      <c r="B15379" t="s">
        <v>47</v>
      </c>
      <c r="C15379" t="s">
        <v>46</v>
      </c>
      <c r="D15379" t="s">
        <v>359</v>
      </c>
      <c r="E15379" t="s">
        <v>362</v>
      </c>
      <c r="F15379" t="s">
        <v>236</v>
      </c>
      <c r="G15379">
        <v>74936</v>
      </c>
      <c r="J15379" t="b">
        <v>1</v>
      </c>
    </row>
    <row r="15380" spans="1:10">
      <c r="A15380" t="s">
        <v>219</v>
      </c>
      <c r="B15380" t="s">
        <v>47</v>
      </c>
      <c r="C15380" t="s">
        <v>46</v>
      </c>
      <c r="D15380" t="s">
        <v>359</v>
      </c>
      <c r="E15380" t="s">
        <v>362</v>
      </c>
      <c r="F15380" t="s">
        <v>237</v>
      </c>
      <c r="G15380">
        <v>0</v>
      </c>
      <c r="J15380" t="b">
        <v>1</v>
      </c>
    </row>
    <row r="15381" spans="1:10">
      <c r="A15381" t="s">
        <v>219</v>
      </c>
      <c r="B15381" t="s">
        <v>47</v>
      </c>
      <c r="C15381" t="s">
        <v>46</v>
      </c>
      <c r="D15381" t="s">
        <v>359</v>
      </c>
      <c r="E15381" t="s">
        <v>362</v>
      </c>
      <c r="F15381" t="s">
        <v>238</v>
      </c>
      <c r="G15381">
        <v>0</v>
      </c>
      <c r="H15381" t="s">
        <v>230</v>
      </c>
      <c r="I15381" s="94">
        <v>0</v>
      </c>
      <c r="J15381" t="b">
        <v>1</v>
      </c>
    </row>
    <row r="15382" spans="1:10">
      <c r="A15382" t="s">
        <v>219</v>
      </c>
      <c r="B15382" t="s">
        <v>47</v>
      </c>
      <c r="C15382" t="s">
        <v>46</v>
      </c>
      <c r="D15382" t="s">
        <v>359</v>
      </c>
      <c r="E15382" t="s">
        <v>362</v>
      </c>
      <c r="F15382" t="s">
        <v>239</v>
      </c>
      <c r="G15382">
        <v>0</v>
      </c>
      <c r="H15382" t="s">
        <v>234</v>
      </c>
      <c r="I15382" s="94">
        <v>0</v>
      </c>
      <c r="J15382" t="b">
        <v>1</v>
      </c>
    </row>
    <row r="15383" spans="1:10">
      <c r="A15383" t="s">
        <v>219</v>
      </c>
      <c r="B15383" t="s">
        <v>47</v>
      </c>
      <c r="C15383" t="s">
        <v>46</v>
      </c>
      <c r="D15383" t="s">
        <v>359</v>
      </c>
      <c r="E15383" t="s">
        <v>362</v>
      </c>
      <c r="F15383" t="s">
        <v>240</v>
      </c>
      <c r="G15383">
        <v>400</v>
      </c>
      <c r="J15383" t="b">
        <v>1</v>
      </c>
    </row>
    <row r="15384" spans="1:10">
      <c r="A15384" t="s">
        <v>219</v>
      </c>
      <c r="B15384" t="s">
        <v>47</v>
      </c>
      <c r="C15384" t="s">
        <v>46</v>
      </c>
      <c r="D15384" t="s">
        <v>359</v>
      </c>
      <c r="E15384" t="s">
        <v>362</v>
      </c>
      <c r="F15384" t="s">
        <v>241</v>
      </c>
      <c r="G15384">
        <v>327</v>
      </c>
      <c r="J15384" t="b">
        <v>1</v>
      </c>
    </row>
    <row r="15385" spans="1:10">
      <c r="A15385" t="s">
        <v>219</v>
      </c>
      <c r="B15385" t="s">
        <v>47</v>
      </c>
      <c r="C15385" t="s">
        <v>46</v>
      </c>
      <c r="D15385" t="s">
        <v>359</v>
      </c>
      <c r="E15385" t="s">
        <v>362</v>
      </c>
      <c r="F15385" t="s">
        <v>242</v>
      </c>
      <c r="G15385">
        <v>7.8E-2</v>
      </c>
      <c r="H15385" t="s">
        <v>223</v>
      </c>
      <c r="J15385" t="b">
        <v>1</v>
      </c>
    </row>
    <row r="15386" spans="1:10">
      <c r="A15386" t="s">
        <v>219</v>
      </c>
      <c r="B15386" t="s">
        <v>47</v>
      </c>
      <c r="C15386" t="s">
        <v>46</v>
      </c>
      <c r="D15386" t="s">
        <v>359</v>
      </c>
      <c r="E15386" t="s">
        <v>362</v>
      </c>
      <c r="F15386" t="s">
        <v>243</v>
      </c>
      <c r="G15386">
        <v>76061</v>
      </c>
      <c r="J15386" t="b">
        <v>1</v>
      </c>
    </row>
    <row r="15387" spans="1:10">
      <c r="A15387" t="s">
        <v>219</v>
      </c>
      <c r="B15387" t="s">
        <v>47</v>
      </c>
      <c r="C15387" t="s">
        <v>46</v>
      </c>
      <c r="D15387" t="s">
        <v>359</v>
      </c>
      <c r="E15387" t="s">
        <v>362</v>
      </c>
      <c r="F15387" t="s">
        <v>244</v>
      </c>
      <c r="G15387">
        <v>4.4999999999999998E-2</v>
      </c>
      <c r="H15387" t="s">
        <v>223</v>
      </c>
      <c r="J15387" t="b">
        <v>1</v>
      </c>
    </row>
    <row r="15388" spans="1:10">
      <c r="A15388" t="s">
        <v>219</v>
      </c>
      <c r="B15388" t="s">
        <v>47</v>
      </c>
      <c r="C15388" t="s">
        <v>46</v>
      </c>
      <c r="D15388" t="s">
        <v>359</v>
      </c>
      <c r="E15388" t="s">
        <v>362</v>
      </c>
      <c r="F15388" t="s">
        <v>245</v>
      </c>
      <c r="G15388">
        <v>0</v>
      </c>
      <c r="J15388" t="b">
        <v>1</v>
      </c>
    </row>
    <row r="15389" spans="1:10">
      <c r="A15389" t="s">
        <v>219</v>
      </c>
      <c r="B15389" t="s">
        <v>47</v>
      </c>
      <c r="C15389" t="s">
        <v>46</v>
      </c>
      <c r="D15389" t="s">
        <v>359</v>
      </c>
      <c r="E15389" t="s">
        <v>362</v>
      </c>
      <c r="F15389" t="s">
        <v>246</v>
      </c>
      <c r="G15389">
        <v>0</v>
      </c>
      <c r="J15389" t="b">
        <v>1</v>
      </c>
    </row>
    <row r="15390" spans="1:10">
      <c r="A15390" t="s">
        <v>219</v>
      </c>
      <c r="B15390" t="s">
        <v>47</v>
      </c>
      <c r="C15390" t="s">
        <v>46</v>
      </c>
      <c r="D15390" t="s">
        <v>359</v>
      </c>
      <c r="E15390" t="s">
        <v>362</v>
      </c>
      <c r="F15390" t="s">
        <v>247</v>
      </c>
      <c r="G15390">
        <v>0</v>
      </c>
      <c r="J15390" t="b">
        <v>1</v>
      </c>
    </row>
    <row r="15391" spans="1:10">
      <c r="A15391" t="s">
        <v>219</v>
      </c>
      <c r="B15391" t="s">
        <v>47</v>
      </c>
      <c r="C15391" t="s">
        <v>46</v>
      </c>
      <c r="D15391" t="s">
        <v>359</v>
      </c>
      <c r="E15391" t="s">
        <v>362</v>
      </c>
      <c r="F15391" t="s">
        <v>248</v>
      </c>
      <c r="G15391">
        <v>93720</v>
      </c>
      <c r="H15391" t="s">
        <v>230</v>
      </c>
      <c r="I15391" s="94">
        <v>8.9378357000000005E-2</v>
      </c>
      <c r="J15391" t="b">
        <v>1</v>
      </c>
    </row>
    <row r="15392" spans="1:10">
      <c r="A15392" t="s">
        <v>219</v>
      </c>
      <c r="B15392" t="s">
        <v>47</v>
      </c>
      <c r="C15392" t="s">
        <v>46</v>
      </c>
      <c r="D15392" t="s">
        <v>359</v>
      </c>
      <c r="E15392" t="s">
        <v>362</v>
      </c>
      <c r="F15392" t="s">
        <v>249</v>
      </c>
      <c r="G15392">
        <v>93696</v>
      </c>
      <c r="H15392" t="s">
        <v>234</v>
      </c>
      <c r="I15392" s="94">
        <v>8.9355469000000007E-2</v>
      </c>
      <c r="J15392" t="b">
        <v>1</v>
      </c>
    </row>
    <row r="15393" spans="1:10">
      <c r="A15393" t="s">
        <v>219</v>
      </c>
      <c r="B15393" t="s">
        <v>47</v>
      </c>
      <c r="C15393" t="s">
        <v>46</v>
      </c>
      <c r="D15393" t="s">
        <v>359</v>
      </c>
      <c r="E15393" t="s">
        <v>362</v>
      </c>
      <c r="F15393" t="s">
        <v>250</v>
      </c>
      <c r="G15393">
        <v>22464</v>
      </c>
      <c r="H15393" t="s">
        <v>234</v>
      </c>
      <c r="I15393" s="94">
        <v>2.1423339999999999E-2</v>
      </c>
      <c r="J15393" t="b">
        <v>1</v>
      </c>
    </row>
    <row r="15394" spans="1:10">
      <c r="A15394" t="s">
        <v>219</v>
      </c>
      <c r="B15394" t="s">
        <v>47</v>
      </c>
      <c r="C15394" t="s">
        <v>46</v>
      </c>
      <c r="D15394" t="s">
        <v>359</v>
      </c>
      <c r="E15394" t="s">
        <v>362</v>
      </c>
      <c r="F15394" t="s">
        <v>251</v>
      </c>
      <c r="G15394">
        <v>3896</v>
      </c>
      <c r="H15394" t="s">
        <v>234</v>
      </c>
      <c r="I15394" s="94">
        <v>3.715515E-3</v>
      </c>
      <c r="J15394" t="b">
        <v>1</v>
      </c>
    </row>
    <row r="15395" spans="1:10">
      <c r="A15395" t="s">
        <v>219</v>
      </c>
      <c r="B15395" t="s">
        <v>47</v>
      </c>
      <c r="C15395" t="s">
        <v>46</v>
      </c>
      <c r="D15395" t="s">
        <v>359</v>
      </c>
      <c r="E15395" t="s">
        <v>362</v>
      </c>
      <c r="F15395" t="s">
        <v>252</v>
      </c>
      <c r="G15395">
        <v>180</v>
      </c>
      <c r="H15395" t="s">
        <v>253</v>
      </c>
      <c r="I15395" s="94">
        <v>1.7166100000000001E-4</v>
      </c>
      <c r="J15395" t="b">
        <v>1</v>
      </c>
    </row>
    <row r="15396" spans="1:10">
      <c r="A15396" t="s">
        <v>219</v>
      </c>
      <c r="B15396" t="s">
        <v>47</v>
      </c>
      <c r="C15396" t="s">
        <v>46</v>
      </c>
      <c r="D15396" t="s">
        <v>359</v>
      </c>
      <c r="E15396" t="s">
        <v>362</v>
      </c>
      <c r="F15396" t="s">
        <v>254</v>
      </c>
      <c r="G15396">
        <v>924</v>
      </c>
      <c r="H15396" t="s">
        <v>253</v>
      </c>
      <c r="I15396" s="94">
        <v>8.8119499999999998E-4</v>
      </c>
      <c r="J15396" t="b">
        <v>1</v>
      </c>
    </row>
    <row r="15397" spans="1:10">
      <c r="A15397" t="s">
        <v>219</v>
      </c>
      <c r="B15397" t="s">
        <v>47</v>
      </c>
      <c r="C15397" t="s">
        <v>46</v>
      </c>
      <c r="D15397" t="s">
        <v>359</v>
      </c>
      <c r="E15397" t="s">
        <v>362</v>
      </c>
      <c r="F15397" t="s">
        <v>255</v>
      </c>
      <c r="G15397">
        <v>439</v>
      </c>
      <c r="H15397" t="s">
        <v>253</v>
      </c>
      <c r="I15397" s="94">
        <v>4.18663E-4</v>
      </c>
      <c r="J15397" t="b">
        <v>1</v>
      </c>
    </row>
    <row r="15398" spans="1:10">
      <c r="A15398" t="s">
        <v>219</v>
      </c>
      <c r="B15398" t="s">
        <v>47</v>
      </c>
      <c r="C15398" t="s">
        <v>46</v>
      </c>
      <c r="D15398" t="s">
        <v>359</v>
      </c>
      <c r="E15398" t="s">
        <v>362</v>
      </c>
      <c r="F15398" t="s">
        <v>256</v>
      </c>
      <c r="G15398">
        <v>6.7278287461773695E-2</v>
      </c>
      <c r="J15398" t="b">
        <v>1</v>
      </c>
    </row>
    <row r="15399" spans="1:10">
      <c r="A15399" t="s">
        <v>219</v>
      </c>
      <c r="B15399" t="s">
        <v>47</v>
      </c>
      <c r="C15399" t="s">
        <v>46</v>
      </c>
      <c r="D15399" t="s">
        <v>359</v>
      </c>
      <c r="E15399" t="s">
        <v>362</v>
      </c>
      <c r="F15399" t="s">
        <v>257</v>
      </c>
      <c r="G15399">
        <v>1</v>
      </c>
      <c r="J15399" t="b">
        <v>1</v>
      </c>
    </row>
    <row r="15400" spans="1:10">
      <c r="A15400" t="s">
        <v>219</v>
      </c>
      <c r="B15400" t="s">
        <v>47</v>
      </c>
      <c r="C15400" t="s">
        <v>46</v>
      </c>
      <c r="D15400" t="s">
        <v>359</v>
      </c>
      <c r="E15400" t="s">
        <v>362</v>
      </c>
      <c r="F15400" t="s">
        <v>258</v>
      </c>
      <c r="G15400">
        <v>0</v>
      </c>
      <c r="J15400" t="b">
        <v>1</v>
      </c>
    </row>
    <row r="15401" spans="1:10">
      <c r="A15401" t="s">
        <v>219</v>
      </c>
      <c r="B15401" t="s">
        <v>47</v>
      </c>
      <c r="C15401" t="s">
        <v>46</v>
      </c>
      <c r="D15401" t="s">
        <v>359</v>
      </c>
      <c r="E15401" t="s">
        <v>362</v>
      </c>
      <c r="F15401" t="s">
        <v>259</v>
      </c>
      <c r="G15401">
        <v>0</v>
      </c>
      <c r="J15401" t="b">
        <v>1</v>
      </c>
    </row>
    <row r="15402" spans="1:10">
      <c r="A15402" t="s">
        <v>219</v>
      </c>
      <c r="B15402" t="s">
        <v>47</v>
      </c>
      <c r="C15402" t="s">
        <v>46</v>
      </c>
      <c r="D15402" t="s">
        <v>359</v>
      </c>
      <c r="E15402" t="s">
        <v>363</v>
      </c>
      <c r="F15402" t="s">
        <v>228</v>
      </c>
      <c r="G15402">
        <v>1</v>
      </c>
      <c r="J15402" t="b">
        <v>1</v>
      </c>
    </row>
    <row r="15403" spans="1:10">
      <c r="A15403" t="s">
        <v>219</v>
      </c>
      <c r="B15403" t="s">
        <v>47</v>
      </c>
      <c r="C15403" t="s">
        <v>46</v>
      </c>
      <c r="D15403" t="s">
        <v>359</v>
      </c>
      <c r="E15403" t="s">
        <v>363</v>
      </c>
      <c r="F15403" t="s">
        <v>229</v>
      </c>
      <c r="G15403">
        <v>5848</v>
      </c>
      <c r="H15403" t="s">
        <v>230</v>
      </c>
      <c r="I15403" s="94">
        <v>5.5770869999999997E-3</v>
      </c>
      <c r="J15403" t="b">
        <v>1</v>
      </c>
    </row>
    <row r="15404" spans="1:10">
      <c r="A15404" t="s">
        <v>219</v>
      </c>
      <c r="B15404" t="s">
        <v>47</v>
      </c>
      <c r="C15404" t="s">
        <v>46</v>
      </c>
      <c r="D15404" t="s">
        <v>359</v>
      </c>
      <c r="E15404" t="s">
        <v>363</v>
      </c>
      <c r="F15404" t="s">
        <v>231</v>
      </c>
      <c r="G15404">
        <v>5848</v>
      </c>
      <c r="H15404" t="s">
        <v>230</v>
      </c>
      <c r="I15404" s="94">
        <v>5.5770869999999997E-3</v>
      </c>
      <c r="J15404" t="b">
        <v>1</v>
      </c>
    </row>
    <row r="15405" spans="1:10">
      <c r="A15405" t="s">
        <v>219</v>
      </c>
      <c r="B15405" t="s">
        <v>47</v>
      </c>
      <c r="C15405" t="s">
        <v>46</v>
      </c>
      <c r="D15405" t="s">
        <v>359</v>
      </c>
      <c r="E15405" t="s">
        <v>363</v>
      </c>
      <c r="F15405" t="s">
        <v>232</v>
      </c>
      <c r="G15405">
        <v>16579</v>
      </c>
      <c r="H15405" t="s">
        <v>230</v>
      </c>
      <c r="I15405" s="94">
        <v>1.5810965999999999E-2</v>
      </c>
      <c r="J15405" t="b">
        <v>1</v>
      </c>
    </row>
    <row r="15406" spans="1:10">
      <c r="A15406" t="s">
        <v>219</v>
      </c>
      <c r="B15406" t="s">
        <v>47</v>
      </c>
      <c r="C15406" t="s">
        <v>46</v>
      </c>
      <c r="D15406" t="s">
        <v>359</v>
      </c>
      <c r="E15406" t="s">
        <v>363</v>
      </c>
      <c r="F15406" t="s">
        <v>233</v>
      </c>
      <c r="G15406">
        <v>202</v>
      </c>
      <c r="H15406" t="s">
        <v>234</v>
      </c>
      <c r="I15406" s="94">
        <v>1.92642E-4</v>
      </c>
      <c r="J15406" t="b">
        <v>1</v>
      </c>
    </row>
    <row r="15407" spans="1:10">
      <c r="A15407" t="s">
        <v>219</v>
      </c>
      <c r="B15407" t="s">
        <v>47</v>
      </c>
      <c r="C15407" t="s">
        <v>46</v>
      </c>
      <c r="D15407" t="s">
        <v>359</v>
      </c>
      <c r="E15407" t="s">
        <v>363</v>
      </c>
      <c r="F15407" t="s">
        <v>235</v>
      </c>
      <c r="G15407">
        <v>0.33517786561264823</v>
      </c>
      <c r="J15407" t="b">
        <v>1</v>
      </c>
    </row>
    <row r="15408" spans="1:10">
      <c r="A15408" t="s">
        <v>219</v>
      </c>
      <c r="B15408" t="s">
        <v>47</v>
      </c>
      <c r="C15408" t="s">
        <v>46</v>
      </c>
      <c r="D15408" t="s">
        <v>359</v>
      </c>
      <c r="E15408" t="s">
        <v>363</v>
      </c>
      <c r="F15408" t="s">
        <v>236</v>
      </c>
      <c r="G15408">
        <v>3</v>
      </c>
      <c r="J15408" t="b">
        <v>1</v>
      </c>
    </row>
    <row r="15409" spans="1:10">
      <c r="A15409" t="s">
        <v>219</v>
      </c>
      <c r="B15409" t="s">
        <v>47</v>
      </c>
      <c r="C15409" t="s">
        <v>46</v>
      </c>
      <c r="D15409" t="s">
        <v>359</v>
      </c>
      <c r="E15409" t="s">
        <v>363</v>
      </c>
      <c r="F15409" t="s">
        <v>237</v>
      </c>
      <c r="G15409">
        <v>0</v>
      </c>
      <c r="J15409" t="b">
        <v>1</v>
      </c>
    </row>
    <row r="15410" spans="1:10">
      <c r="A15410" t="s">
        <v>219</v>
      </c>
      <c r="B15410" t="s">
        <v>47</v>
      </c>
      <c r="C15410" t="s">
        <v>46</v>
      </c>
      <c r="D15410" t="s">
        <v>359</v>
      </c>
      <c r="E15410" t="s">
        <v>363</v>
      </c>
      <c r="F15410" t="s">
        <v>238</v>
      </c>
      <c r="G15410">
        <v>0</v>
      </c>
      <c r="H15410" t="s">
        <v>230</v>
      </c>
      <c r="I15410" s="94">
        <v>0</v>
      </c>
      <c r="J15410" t="b">
        <v>1</v>
      </c>
    </row>
    <row r="15411" spans="1:10">
      <c r="A15411" t="s">
        <v>219</v>
      </c>
      <c r="B15411" t="s">
        <v>47</v>
      </c>
      <c r="C15411" t="s">
        <v>46</v>
      </c>
      <c r="D15411" t="s">
        <v>359</v>
      </c>
      <c r="E15411" t="s">
        <v>363</v>
      </c>
      <c r="F15411" t="s">
        <v>239</v>
      </c>
      <c r="G15411">
        <v>0</v>
      </c>
      <c r="H15411" t="s">
        <v>234</v>
      </c>
      <c r="I15411" s="94">
        <v>0</v>
      </c>
      <c r="J15411" t="b">
        <v>1</v>
      </c>
    </row>
    <row r="15412" spans="1:10">
      <c r="A15412" t="s">
        <v>219</v>
      </c>
      <c r="B15412" t="s">
        <v>47</v>
      </c>
      <c r="C15412" t="s">
        <v>46</v>
      </c>
      <c r="D15412" t="s">
        <v>359</v>
      </c>
      <c r="E15412" t="s">
        <v>363</v>
      </c>
      <c r="F15412" t="s">
        <v>240</v>
      </c>
      <c r="G15412">
        <v>469</v>
      </c>
      <c r="J15412" t="b">
        <v>1</v>
      </c>
    </row>
    <row r="15413" spans="1:10">
      <c r="A15413" t="s">
        <v>219</v>
      </c>
      <c r="B15413" t="s">
        <v>47</v>
      </c>
      <c r="C15413" t="s">
        <v>46</v>
      </c>
      <c r="D15413" t="s">
        <v>359</v>
      </c>
      <c r="E15413" t="s">
        <v>363</v>
      </c>
      <c r="F15413" t="s">
        <v>241</v>
      </c>
      <c r="G15413">
        <v>21</v>
      </c>
      <c r="J15413" t="b">
        <v>1</v>
      </c>
    </row>
    <row r="15414" spans="1:10">
      <c r="A15414" t="s">
        <v>219</v>
      </c>
      <c r="B15414" t="s">
        <v>47</v>
      </c>
      <c r="C15414" t="s">
        <v>46</v>
      </c>
      <c r="D15414" t="s">
        <v>359</v>
      </c>
      <c r="E15414" t="s">
        <v>363</v>
      </c>
      <c r="F15414" t="s">
        <v>242</v>
      </c>
      <c r="G15414">
        <v>0.43099999999999999</v>
      </c>
      <c r="H15414" t="s">
        <v>223</v>
      </c>
      <c r="J15414" t="b">
        <v>1</v>
      </c>
    </row>
    <row r="15415" spans="1:10">
      <c r="A15415" t="s">
        <v>219</v>
      </c>
      <c r="B15415" t="s">
        <v>47</v>
      </c>
      <c r="C15415" t="s">
        <v>46</v>
      </c>
      <c r="D15415" t="s">
        <v>359</v>
      </c>
      <c r="E15415" t="s">
        <v>363</v>
      </c>
      <c r="F15415" t="s">
        <v>243</v>
      </c>
      <c r="G15415">
        <v>113605</v>
      </c>
      <c r="J15415" t="b">
        <v>1</v>
      </c>
    </row>
    <row r="15416" spans="1:10">
      <c r="A15416" t="s">
        <v>219</v>
      </c>
      <c r="B15416" t="s">
        <v>47</v>
      </c>
      <c r="C15416" t="s">
        <v>46</v>
      </c>
      <c r="D15416" t="s">
        <v>359</v>
      </c>
      <c r="E15416" t="s">
        <v>363</v>
      </c>
      <c r="F15416" t="s">
        <v>244</v>
      </c>
      <c r="G15416">
        <v>2.5999999999999999E-2</v>
      </c>
      <c r="H15416" t="s">
        <v>223</v>
      </c>
      <c r="J15416" t="b">
        <v>1</v>
      </c>
    </row>
    <row r="15417" spans="1:10">
      <c r="A15417" t="s">
        <v>219</v>
      </c>
      <c r="B15417" t="s">
        <v>47</v>
      </c>
      <c r="C15417" t="s">
        <v>46</v>
      </c>
      <c r="D15417" t="s">
        <v>359</v>
      </c>
      <c r="E15417" t="s">
        <v>363</v>
      </c>
      <c r="F15417" t="s">
        <v>245</v>
      </c>
      <c r="G15417">
        <v>0</v>
      </c>
      <c r="J15417" t="b">
        <v>1</v>
      </c>
    </row>
    <row r="15418" spans="1:10">
      <c r="A15418" t="s">
        <v>219</v>
      </c>
      <c r="B15418" t="s">
        <v>47</v>
      </c>
      <c r="C15418" t="s">
        <v>46</v>
      </c>
      <c r="D15418" t="s">
        <v>359</v>
      </c>
      <c r="E15418" t="s">
        <v>363</v>
      </c>
      <c r="F15418" t="s">
        <v>246</v>
      </c>
      <c r="G15418">
        <v>0</v>
      </c>
      <c r="J15418" t="b">
        <v>1</v>
      </c>
    </row>
    <row r="15419" spans="1:10">
      <c r="A15419" t="s">
        <v>219</v>
      </c>
      <c r="B15419" t="s">
        <v>47</v>
      </c>
      <c r="C15419" t="s">
        <v>46</v>
      </c>
      <c r="D15419" t="s">
        <v>359</v>
      </c>
      <c r="E15419" t="s">
        <v>363</v>
      </c>
      <c r="F15419" t="s">
        <v>247</v>
      </c>
      <c r="G15419">
        <v>0</v>
      </c>
      <c r="J15419" t="b">
        <v>1</v>
      </c>
    </row>
    <row r="15420" spans="1:10">
      <c r="A15420" t="s">
        <v>219</v>
      </c>
      <c r="B15420" t="s">
        <v>47</v>
      </c>
      <c r="C15420" t="s">
        <v>46</v>
      </c>
      <c r="D15420" t="s">
        <v>359</v>
      </c>
      <c r="E15420" t="s">
        <v>363</v>
      </c>
      <c r="F15420" t="s">
        <v>248</v>
      </c>
      <c r="G15420">
        <v>176</v>
      </c>
      <c r="H15420" t="s">
        <v>230</v>
      </c>
      <c r="I15420" s="94">
        <v>1.6784699999999999E-4</v>
      </c>
      <c r="J15420" t="b">
        <v>1</v>
      </c>
    </row>
    <row r="15421" spans="1:10">
      <c r="A15421" t="s">
        <v>219</v>
      </c>
      <c r="B15421" t="s">
        <v>47</v>
      </c>
      <c r="C15421" t="s">
        <v>46</v>
      </c>
      <c r="D15421" t="s">
        <v>359</v>
      </c>
      <c r="E15421" t="s">
        <v>363</v>
      </c>
      <c r="F15421" t="s">
        <v>249</v>
      </c>
      <c r="G15421">
        <v>168</v>
      </c>
      <c r="H15421" t="s">
        <v>234</v>
      </c>
      <c r="I15421" s="94">
        <v>1.6021699999999999E-4</v>
      </c>
      <c r="J15421" t="b">
        <v>1</v>
      </c>
    </row>
    <row r="15422" spans="1:10">
      <c r="A15422" t="s">
        <v>219</v>
      </c>
      <c r="B15422" t="s">
        <v>47</v>
      </c>
      <c r="C15422" t="s">
        <v>46</v>
      </c>
      <c r="D15422" t="s">
        <v>359</v>
      </c>
      <c r="E15422" t="s">
        <v>363</v>
      </c>
      <c r="F15422" t="s">
        <v>250</v>
      </c>
      <c r="G15422">
        <v>26</v>
      </c>
      <c r="H15422" t="s">
        <v>234</v>
      </c>
      <c r="I15422" s="94">
        <v>2.4796000000000001E-5</v>
      </c>
      <c r="J15422" t="b">
        <v>1</v>
      </c>
    </row>
    <row r="15423" spans="1:10">
      <c r="A15423" t="s">
        <v>219</v>
      </c>
      <c r="B15423" t="s">
        <v>47</v>
      </c>
      <c r="C15423" t="s">
        <v>46</v>
      </c>
      <c r="D15423" t="s">
        <v>359</v>
      </c>
      <c r="E15423" t="s">
        <v>363</v>
      </c>
      <c r="F15423" t="s">
        <v>251</v>
      </c>
      <c r="G15423">
        <v>8</v>
      </c>
      <c r="H15423" t="s">
        <v>234</v>
      </c>
      <c r="I15423" s="94">
        <v>7.6290000000000001E-6</v>
      </c>
      <c r="J15423" t="b">
        <v>1</v>
      </c>
    </row>
    <row r="15424" spans="1:10">
      <c r="A15424" t="s">
        <v>219</v>
      </c>
      <c r="B15424" t="s">
        <v>47</v>
      </c>
      <c r="C15424" t="s">
        <v>46</v>
      </c>
      <c r="D15424" t="s">
        <v>359</v>
      </c>
      <c r="E15424" t="s">
        <v>363</v>
      </c>
      <c r="F15424" t="s">
        <v>252</v>
      </c>
      <c r="G15424">
        <v>643</v>
      </c>
      <c r="H15424" t="s">
        <v>253</v>
      </c>
      <c r="I15424" s="94">
        <v>6.1321300000000004E-4</v>
      </c>
      <c r="J15424" t="b">
        <v>1</v>
      </c>
    </row>
    <row r="15425" spans="1:10">
      <c r="A15425" t="s">
        <v>219</v>
      </c>
      <c r="B15425" t="s">
        <v>47</v>
      </c>
      <c r="C15425" t="s">
        <v>46</v>
      </c>
      <c r="D15425" t="s">
        <v>359</v>
      </c>
      <c r="E15425" t="s">
        <v>363</v>
      </c>
      <c r="F15425" t="s">
        <v>254</v>
      </c>
      <c r="G15425">
        <v>1109</v>
      </c>
      <c r="H15425" t="s">
        <v>253</v>
      </c>
      <c r="I15425" s="94">
        <v>1.057625E-3</v>
      </c>
      <c r="J15425" t="b">
        <v>1</v>
      </c>
    </row>
    <row r="15426" spans="1:10">
      <c r="A15426" t="s">
        <v>219</v>
      </c>
      <c r="B15426" t="s">
        <v>47</v>
      </c>
      <c r="C15426" t="s">
        <v>46</v>
      </c>
      <c r="D15426" t="s">
        <v>359</v>
      </c>
      <c r="E15426" t="s">
        <v>363</v>
      </c>
      <c r="F15426" t="s">
        <v>255</v>
      </c>
      <c r="G15426">
        <v>935</v>
      </c>
      <c r="H15426" t="s">
        <v>253</v>
      </c>
      <c r="I15426" s="94">
        <v>8.9168500000000003E-4</v>
      </c>
      <c r="J15426" t="b">
        <v>1</v>
      </c>
    </row>
    <row r="15427" spans="1:10">
      <c r="A15427" t="s">
        <v>219</v>
      </c>
      <c r="B15427" t="s">
        <v>47</v>
      </c>
      <c r="C15427" t="s">
        <v>46</v>
      </c>
      <c r="D15427" t="s">
        <v>359</v>
      </c>
      <c r="E15427" t="s">
        <v>363</v>
      </c>
      <c r="F15427" t="s">
        <v>256</v>
      </c>
      <c r="G15427">
        <v>0</v>
      </c>
      <c r="J15427" t="b">
        <v>1</v>
      </c>
    </row>
    <row r="15428" spans="1:10">
      <c r="A15428" t="s">
        <v>219</v>
      </c>
      <c r="B15428" t="s">
        <v>47</v>
      </c>
      <c r="C15428" t="s">
        <v>46</v>
      </c>
      <c r="D15428" t="s">
        <v>359</v>
      </c>
      <c r="E15428" t="s">
        <v>363</v>
      </c>
      <c r="F15428" t="s">
        <v>257</v>
      </c>
      <c r="G15428">
        <v>0</v>
      </c>
      <c r="J15428" t="b">
        <v>1</v>
      </c>
    </row>
    <row r="15429" spans="1:10">
      <c r="A15429" t="s">
        <v>219</v>
      </c>
      <c r="B15429" t="s">
        <v>47</v>
      </c>
      <c r="C15429" t="s">
        <v>46</v>
      </c>
      <c r="D15429" t="s">
        <v>359</v>
      </c>
      <c r="E15429" t="s">
        <v>363</v>
      </c>
      <c r="F15429" t="s">
        <v>258</v>
      </c>
      <c r="G15429">
        <v>0</v>
      </c>
      <c r="J15429" t="b">
        <v>1</v>
      </c>
    </row>
    <row r="15430" spans="1:10">
      <c r="A15430" t="s">
        <v>219</v>
      </c>
      <c r="B15430" t="s">
        <v>47</v>
      </c>
      <c r="C15430" t="s">
        <v>46</v>
      </c>
      <c r="D15430" t="s">
        <v>359</v>
      </c>
      <c r="E15430" t="s">
        <v>363</v>
      </c>
      <c r="F15430" t="s">
        <v>259</v>
      </c>
      <c r="G15430">
        <v>0</v>
      </c>
      <c r="J15430" t="b">
        <v>1</v>
      </c>
    </row>
    <row r="15431" spans="1:10">
      <c r="A15431" t="s">
        <v>219</v>
      </c>
      <c r="B15431" t="s">
        <v>47</v>
      </c>
      <c r="C15431" t="s">
        <v>46</v>
      </c>
      <c r="D15431" t="s">
        <v>409</v>
      </c>
      <c r="F15431" t="s">
        <v>221</v>
      </c>
      <c r="G15431">
        <v>0</v>
      </c>
    </row>
    <row r="15432" spans="1:10">
      <c r="A15432" t="s">
        <v>219</v>
      </c>
      <c r="B15432" t="s">
        <v>47</v>
      </c>
      <c r="C15432" t="s">
        <v>46</v>
      </c>
      <c r="D15432" t="s">
        <v>409</v>
      </c>
      <c r="F15432" t="s">
        <v>222</v>
      </c>
      <c r="H15432" t="s">
        <v>262</v>
      </c>
    </row>
    <row r="15433" spans="1:10">
      <c r="A15433" t="s">
        <v>219</v>
      </c>
      <c r="B15433" t="s">
        <v>47</v>
      </c>
      <c r="C15433" t="s">
        <v>46</v>
      </c>
      <c r="D15433" t="s">
        <v>409</v>
      </c>
      <c r="F15433" t="s">
        <v>224</v>
      </c>
      <c r="G15433">
        <v>21631</v>
      </c>
    </row>
    <row r="15434" spans="1:10">
      <c r="A15434" t="s">
        <v>219</v>
      </c>
      <c r="B15434" t="s">
        <v>47</v>
      </c>
      <c r="C15434" t="s">
        <v>46</v>
      </c>
      <c r="D15434" t="s">
        <v>409</v>
      </c>
      <c r="F15434" t="s">
        <v>225</v>
      </c>
      <c r="G15434">
        <v>2.8982201470112341E-2</v>
      </c>
      <c r="H15434" t="s">
        <v>223</v>
      </c>
    </row>
    <row r="15435" spans="1:10">
      <c r="A15435" t="s">
        <v>219</v>
      </c>
      <c r="B15435" t="s">
        <v>47</v>
      </c>
      <c r="C15435" t="s">
        <v>46</v>
      </c>
      <c r="D15435" t="s">
        <v>409</v>
      </c>
      <c r="F15435" t="s">
        <v>226</v>
      </c>
      <c r="G15435">
        <v>0</v>
      </c>
    </row>
    <row r="15436" spans="1:10">
      <c r="A15436" t="s">
        <v>219</v>
      </c>
      <c r="B15436" t="s">
        <v>47</v>
      </c>
      <c r="C15436" t="s">
        <v>46</v>
      </c>
      <c r="D15436" t="s">
        <v>409</v>
      </c>
      <c r="E15436" t="s">
        <v>379</v>
      </c>
      <c r="F15436" t="s">
        <v>228</v>
      </c>
      <c r="G15436">
        <v>3</v>
      </c>
      <c r="J15436" t="b">
        <v>1</v>
      </c>
    </row>
    <row r="15437" spans="1:10">
      <c r="A15437" t="s">
        <v>219</v>
      </c>
      <c r="B15437" t="s">
        <v>47</v>
      </c>
      <c r="C15437" t="s">
        <v>46</v>
      </c>
      <c r="D15437" t="s">
        <v>409</v>
      </c>
      <c r="E15437" t="s">
        <v>379</v>
      </c>
      <c r="F15437" t="s">
        <v>229</v>
      </c>
      <c r="G15437">
        <v>2823068</v>
      </c>
      <c r="H15437" t="s">
        <v>230</v>
      </c>
      <c r="I15437" s="94">
        <v>2.6922874449999998</v>
      </c>
      <c r="J15437" t="b">
        <v>1</v>
      </c>
    </row>
    <row r="15438" spans="1:10">
      <c r="A15438" t="s">
        <v>219</v>
      </c>
      <c r="B15438" t="s">
        <v>47</v>
      </c>
      <c r="C15438" t="s">
        <v>46</v>
      </c>
      <c r="D15438" t="s">
        <v>409</v>
      </c>
      <c r="E15438" t="s">
        <v>379</v>
      </c>
      <c r="F15438" t="s">
        <v>231</v>
      </c>
      <c r="G15438">
        <v>2823068</v>
      </c>
      <c r="H15438" t="s">
        <v>230</v>
      </c>
      <c r="I15438" s="94">
        <v>2.6922874449999998</v>
      </c>
      <c r="J15438" t="b">
        <v>1</v>
      </c>
    </row>
    <row r="15439" spans="1:10">
      <c r="A15439" t="s">
        <v>219</v>
      </c>
      <c r="B15439" t="s">
        <v>47</v>
      </c>
      <c r="C15439" t="s">
        <v>46</v>
      </c>
      <c r="D15439" t="s">
        <v>409</v>
      </c>
      <c r="E15439" t="s">
        <v>379</v>
      </c>
      <c r="F15439" t="s">
        <v>232</v>
      </c>
      <c r="G15439">
        <v>7372827</v>
      </c>
      <c r="H15439" t="s">
        <v>230</v>
      </c>
      <c r="I15439" s="94">
        <v>7.0312757489999997</v>
      </c>
      <c r="J15439" t="b">
        <v>1</v>
      </c>
    </row>
    <row r="15440" spans="1:10">
      <c r="A15440" t="s">
        <v>219</v>
      </c>
      <c r="B15440" t="s">
        <v>47</v>
      </c>
      <c r="C15440" t="s">
        <v>46</v>
      </c>
      <c r="D15440" t="s">
        <v>409</v>
      </c>
      <c r="E15440" t="s">
        <v>379</v>
      </c>
      <c r="F15440" t="s">
        <v>233</v>
      </c>
      <c r="G15440">
        <v>6184</v>
      </c>
      <c r="H15440" t="s">
        <v>234</v>
      </c>
      <c r="I15440" s="94">
        <v>5.8975219999999997E-3</v>
      </c>
      <c r="J15440" t="b">
        <v>1</v>
      </c>
    </row>
    <row r="15441" spans="1:10">
      <c r="A15441" t="s">
        <v>219</v>
      </c>
      <c r="B15441" t="s">
        <v>47</v>
      </c>
      <c r="C15441" t="s">
        <v>46</v>
      </c>
      <c r="D15441" t="s">
        <v>409</v>
      </c>
      <c r="E15441" t="s">
        <v>379</v>
      </c>
      <c r="F15441" t="s">
        <v>235</v>
      </c>
      <c r="G15441">
        <v>0.29225471068651437</v>
      </c>
      <c r="J15441" t="b">
        <v>1</v>
      </c>
    </row>
    <row r="15442" spans="1:10">
      <c r="A15442" t="s">
        <v>219</v>
      </c>
      <c r="B15442" t="s">
        <v>47</v>
      </c>
      <c r="C15442" t="s">
        <v>46</v>
      </c>
      <c r="D15442" t="s">
        <v>409</v>
      </c>
      <c r="E15442" t="s">
        <v>379</v>
      </c>
      <c r="F15442" t="s">
        <v>236</v>
      </c>
      <c r="G15442">
        <v>3104</v>
      </c>
      <c r="J15442" t="b">
        <v>1</v>
      </c>
    </row>
    <row r="15443" spans="1:10">
      <c r="A15443" t="s">
        <v>219</v>
      </c>
      <c r="B15443" t="s">
        <v>47</v>
      </c>
      <c r="C15443" t="s">
        <v>46</v>
      </c>
      <c r="D15443" t="s">
        <v>409</v>
      </c>
      <c r="E15443" t="s">
        <v>379</v>
      </c>
      <c r="F15443" t="s">
        <v>237</v>
      </c>
      <c r="G15443">
        <v>0</v>
      </c>
      <c r="J15443" t="b">
        <v>1</v>
      </c>
    </row>
    <row r="15444" spans="1:10">
      <c r="A15444" t="s">
        <v>219</v>
      </c>
      <c r="B15444" t="s">
        <v>47</v>
      </c>
      <c r="C15444" t="s">
        <v>46</v>
      </c>
      <c r="D15444" t="s">
        <v>409</v>
      </c>
      <c r="E15444" t="s">
        <v>379</v>
      </c>
      <c r="F15444" t="s">
        <v>238</v>
      </c>
      <c r="G15444">
        <v>0</v>
      </c>
      <c r="H15444" t="s">
        <v>230</v>
      </c>
      <c r="I15444" s="94">
        <v>0</v>
      </c>
      <c r="J15444" t="b">
        <v>1</v>
      </c>
    </row>
    <row r="15445" spans="1:10">
      <c r="A15445" t="s">
        <v>219</v>
      </c>
      <c r="B15445" t="s">
        <v>47</v>
      </c>
      <c r="C15445" t="s">
        <v>46</v>
      </c>
      <c r="D15445" t="s">
        <v>409</v>
      </c>
      <c r="E15445" t="s">
        <v>379</v>
      </c>
      <c r="F15445" t="s">
        <v>239</v>
      </c>
      <c r="G15445">
        <v>0</v>
      </c>
      <c r="H15445" t="s">
        <v>234</v>
      </c>
      <c r="I15445" s="94">
        <v>0</v>
      </c>
      <c r="J15445" t="b">
        <v>1</v>
      </c>
    </row>
    <row r="15446" spans="1:10">
      <c r="A15446" t="s">
        <v>219</v>
      </c>
      <c r="B15446" t="s">
        <v>47</v>
      </c>
      <c r="C15446" t="s">
        <v>46</v>
      </c>
      <c r="D15446" t="s">
        <v>409</v>
      </c>
      <c r="E15446" t="s">
        <v>379</v>
      </c>
      <c r="F15446" t="s">
        <v>240</v>
      </c>
      <c r="G15446">
        <v>102</v>
      </c>
      <c r="J15446" t="b">
        <v>1</v>
      </c>
    </row>
    <row r="15447" spans="1:10">
      <c r="A15447" t="s">
        <v>219</v>
      </c>
      <c r="B15447" t="s">
        <v>47</v>
      </c>
      <c r="C15447" t="s">
        <v>46</v>
      </c>
      <c r="D15447" t="s">
        <v>409</v>
      </c>
      <c r="E15447" t="s">
        <v>379</v>
      </c>
      <c r="F15447" t="s">
        <v>241</v>
      </c>
      <c r="G15447">
        <v>0</v>
      </c>
      <c r="J15447" t="b">
        <v>1</v>
      </c>
    </row>
    <row r="15448" spans="1:10">
      <c r="A15448" t="s">
        <v>219</v>
      </c>
      <c r="B15448" t="s">
        <v>47</v>
      </c>
      <c r="C15448" t="s">
        <v>46</v>
      </c>
      <c r="D15448" t="s">
        <v>409</v>
      </c>
      <c r="E15448" t="s">
        <v>379</v>
      </c>
      <c r="F15448" t="s">
        <v>242</v>
      </c>
      <c r="H15448" t="s">
        <v>262</v>
      </c>
      <c r="J15448" t="b">
        <v>1</v>
      </c>
    </row>
    <row r="15449" spans="1:10">
      <c r="A15449" t="s">
        <v>219</v>
      </c>
      <c r="B15449" t="s">
        <v>47</v>
      </c>
      <c r="C15449" t="s">
        <v>46</v>
      </c>
      <c r="D15449" t="s">
        <v>409</v>
      </c>
      <c r="E15449" t="s">
        <v>379</v>
      </c>
      <c r="F15449" t="s">
        <v>243</v>
      </c>
      <c r="G15449">
        <v>21631</v>
      </c>
      <c r="J15449" t="b">
        <v>1</v>
      </c>
    </row>
    <row r="15450" spans="1:10">
      <c r="A15450" t="s">
        <v>219</v>
      </c>
      <c r="B15450" t="s">
        <v>47</v>
      </c>
      <c r="C15450" t="s">
        <v>46</v>
      </c>
      <c r="D15450" t="s">
        <v>409</v>
      </c>
      <c r="E15450" t="s">
        <v>379</v>
      </c>
      <c r="F15450" t="s">
        <v>244</v>
      </c>
      <c r="G15450">
        <v>2.9000000000000001E-2</v>
      </c>
      <c r="H15450" t="s">
        <v>223</v>
      </c>
      <c r="J15450" t="b">
        <v>1</v>
      </c>
    </row>
    <row r="15451" spans="1:10">
      <c r="A15451" t="s">
        <v>219</v>
      </c>
      <c r="B15451" t="s">
        <v>47</v>
      </c>
      <c r="C15451" t="s">
        <v>46</v>
      </c>
      <c r="D15451" t="s">
        <v>409</v>
      </c>
      <c r="E15451" t="s">
        <v>379</v>
      </c>
      <c r="F15451" t="s">
        <v>245</v>
      </c>
      <c r="G15451">
        <v>0</v>
      </c>
      <c r="J15451" t="b">
        <v>1</v>
      </c>
    </row>
    <row r="15452" spans="1:10">
      <c r="A15452" t="s">
        <v>219</v>
      </c>
      <c r="B15452" t="s">
        <v>47</v>
      </c>
      <c r="C15452" t="s">
        <v>46</v>
      </c>
      <c r="D15452" t="s">
        <v>409</v>
      </c>
      <c r="E15452" t="s">
        <v>379</v>
      </c>
      <c r="F15452" t="s">
        <v>246</v>
      </c>
      <c r="G15452">
        <v>0</v>
      </c>
      <c r="J15452" t="b">
        <v>1</v>
      </c>
    </row>
    <row r="15453" spans="1:10">
      <c r="A15453" t="s">
        <v>219</v>
      </c>
      <c r="B15453" t="s">
        <v>47</v>
      </c>
      <c r="C15453" t="s">
        <v>46</v>
      </c>
      <c r="D15453" t="s">
        <v>409</v>
      </c>
      <c r="E15453" t="s">
        <v>379</v>
      </c>
      <c r="F15453" t="s">
        <v>247</v>
      </c>
      <c r="G15453">
        <v>0</v>
      </c>
      <c r="J15453" t="b">
        <v>1</v>
      </c>
    </row>
    <row r="15454" spans="1:10">
      <c r="A15454" t="s">
        <v>219</v>
      </c>
      <c r="B15454" t="s">
        <v>47</v>
      </c>
      <c r="C15454" t="s">
        <v>46</v>
      </c>
      <c r="D15454" t="s">
        <v>409</v>
      </c>
      <c r="E15454" t="s">
        <v>379</v>
      </c>
      <c r="F15454" t="s">
        <v>248</v>
      </c>
      <c r="G15454">
        <v>3928</v>
      </c>
      <c r="H15454" t="s">
        <v>230</v>
      </c>
      <c r="I15454" s="94">
        <v>3.7460330000000002E-3</v>
      </c>
      <c r="J15454" t="b">
        <v>1</v>
      </c>
    </row>
    <row r="15455" spans="1:10">
      <c r="A15455" t="s">
        <v>219</v>
      </c>
      <c r="B15455" t="s">
        <v>47</v>
      </c>
      <c r="C15455" t="s">
        <v>46</v>
      </c>
      <c r="D15455" t="s">
        <v>409</v>
      </c>
      <c r="E15455" t="s">
        <v>379</v>
      </c>
      <c r="F15455" t="s">
        <v>249</v>
      </c>
      <c r="G15455">
        <v>3904</v>
      </c>
      <c r="H15455" t="s">
        <v>234</v>
      </c>
      <c r="I15455" s="94">
        <v>3.7231450000000002E-3</v>
      </c>
      <c r="J15455" t="b">
        <v>1</v>
      </c>
    </row>
    <row r="15456" spans="1:10">
      <c r="A15456" t="s">
        <v>219</v>
      </c>
      <c r="B15456" t="s">
        <v>47</v>
      </c>
      <c r="C15456" t="s">
        <v>46</v>
      </c>
      <c r="D15456" t="s">
        <v>409</v>
      </c>
      <c r="E15456" t="s">
        <v>379</v>
      </c>
      <c r="F15456" t="s">
        <v>250</v>
      </c>
      <c r="G15456">
        <v>904</v>
      </c>
      <c r="H15456" t="s">
        <v>234</v>
      </c>
      <c r="I15456" s="94">
        <v>8.62122E-4</v>
      </c>
      <c r="J15456" t="b">
        <v>1</v>
      </c>
    </row>
    <row r="15457" spans="1:10">
      <c r="A15457" t="s">
        <v>219</v>
      </c>
      <c r="B15457" t="s">
        <v>47</v>
      </c>
      <c r="C15457" t="s">
        <v>46</v>
      </c>
      <c r="D15457" t="s">
        <v>409</v>
      </c>
      <c r="E15457" t="s">
        <v>379</v>
      </c>
      <c r="F15457" t="s">
        <v>251</v>
      </c>
      <c r="G15457">
        <v>1376</v>
      </c>
      <c r="H15457" t="s">
        <v>234</v>
      </c>
      <c r="I15457" s="94">
        <v>1.3122559999999999E-3</v>
      </c>
      <c r="J15457" t="b">
        <v>1</v>
      </c>
    </row>
    <row r="15458" spans="1:10">
      <c r="A15458" t="s">
        <v>219</v>
      </c>
      <c r="B15458" t="s">
        <v>47</v>
      </c>
      <c r="C15458" t="s">
        <v>46</v>
      </c>
      <c r="D15458" t="s">
        <v>409</v>
      </c>
      <c r="E15458" t="s">
        <v>379</v>
      </c>
      <c r="F15458" t="s">
        <v>252</v>
      </c>
      <c r="G15458">
        <v>536</v>
      </c>
      <c r="H15458" t="s">
        <v>253</v>
      </c>
      <c r="I15458" s="94">
        <v>5.1116900000000001E-4</v>
      </c>
      <c r="J15458" t="b">
        <v>1</v>
      </c>
    </row>
    <row r="15459" spans="1:10">
      <c r="A15459" t="s">
        <v>219</v>
      </c>
      <c r="B15459" t="s">
        <v>47</v>
      </c>
      <c r="C15459" t="s">
        <v>46</v>
      </c>
      <c r="D15459" t="s">
        <v>409</v>
      </c>
      <c r="E15459" t="s">
        <v>379</v>
      </c>
      <c r="F15459" t="s">
        <v>254</v>
      </c>
      <c r="G15459">
        <v>14237</v>
      </c>
      <c r="H15459" t="s">
        <v>253</v>
      </c>
      <c r="I15459" s="94">
        <v>1.3577461000000001E-2</v>
      </c>
      <c r="J15459" t="b">
        <v>1</v>
      </c>
    </row>
    <row r="15460" spans="1:10">
      <c r="A15460" t="s">
        <v>219</v>
      </c>
      <c r="B15460" t="s">
        <v>47</v>
      </c>
      <c r="C15460" t="s">
        <v>46</v>
      </c>
      <c r="D15460" t="s">
        <v>409</v>
      </c>
      <c r="E15460" t="s">
        <v>379</v>
      </c>
      <c r="F15460" t="s">
        <v>255</v>
      </c>
      <c r="G15460">
        <v>3947</v>
      </c>
      <c r="H15460" t="s">
        <v>253</v>
      </c>
      <c r="I15460" s="94">
        <v>3.7641530000000001E-3</v>
      </c>
      <c r="J15460" t="b">
        <v>1</v>
      </c>
    </row>
    <row r="15461" spans="1:10">
      <c r="A15461" t="s">
        <v>219</v>
      </c>
      <c r="B15461" t="s">
        <v>47</v>
      </c>
      <c r="C15461" t="s">
        <v>46</v>
      </c>
      <c r="D15461" t="s">
        <v>409</v>
      </c>
      <c r="E15461" t="s">
        <v>379</v>
      </c>
      <c r="F15461" t="s">
        <v>256</v>
      </c>
      <c r="G15461">
        <v>0</v>
      </c>
      <c r="J15461" t="b">
        <v>1</v>
      </c>
    </row>
    <row r="15462" spans="1:10">
      <c r="A15462" t="s">
        <v>219</v>
      </c>
      <c r="B15462" t="s">
        <v>47</v>
      </c>
      <c r="C15462" t="s">
        <v>46</v>
      </c>
      <c r="D15462" t="s">
        <v>409</v>
      </c>
      <c r="E15462" t="s">
        <v>379</v>
      </c>
      <c r="F15462" t="s">
        <v>257</v>
      </c>
      <c r="G15462">
        <v>0</v>
      </c>
      <c r="J15462" t="b">
        <v>1</v>
      </c>
    </row>
    <row r="15463" spans="1:10">
      <c r="A15463" t="s">
        <v>219</v>
      </c>
      <c r="B15463" t="s">
        <v>47</v>
      </c>
      <c r="C15463" t="s">
        <v>46</v>
      </c>
      <c r="D15463" t="s">
        <v>409</v>
      </c>
      <c r="E15463" t="s">
        <v>379</v>
      </c>
      <c r="F15463" t="s">
        <v>258</v>
      </c>
      <c r="G15463">
        <v>0</v>
      </c>
      <c r="J15463" t="b">
        <v>1</v>
      </c>
    </row>
    <row r="15464" spans="1:10">
      <c r="A15464" t="s">
        <v>219</v>
      </c>
      <c r="B15464" t="s">
        <v>47</v>
      </c>
      <c r="C15464" t="s">
        <v>46</v>
      </c>
      <c r="D15464" t="s">
        <v>409</v>
      </c>
      <c r="E15464" t="s">
        <v>379</v>
      </c>
      <c r="F15464" t="s">
        <v>259</v>
      </c>
      <c r="G15464">
        <v>0</v>
      </c>
      <c r="J15464" t="b">
        <v>1</v>
      </c>
    </row>
    <row r="15465" spans="1:10">
      <c r="A15465" t="s">
        <v>219</v>
      </c>
      <c r="B15465" t="s">
        <v>47</v>
      </c>
      <c r="C15465" t="s">
        <v>46</v>
      </c>
      <c r="D15465" t="s">
        <v>409</v>
      </c>
      <c r="E15465" t="s">
        <v>410</v>
      </c>
      <c r="F15465" t="s">
        <v>228</v>
      </c>
      <c r="G15465">
        <v>0</v>
      </c>
      <c r="J15465" t="b">
        <v>0</v>
      </c>
    </row>
    <row r="15466" spans="1:10">
      <c r="A15466" t="s">
        <v>219</v>
      </c>
      <c r="B15466" t="s">
        <v>47</v>
      </c>
      <c r="C15466" t="s">
        <v>46</v>
      </c>
      <c r="D15466" t="s">
        <v>409</v>
      </c>
      <c r="E15466" t="s">
        <v>410</v>
      </c>
      <c r="F15466" t="s">
        <v>229</v>
      </c>
      <c r="G15466">
        <v>0</v>
      </c>
      <c r="H15466" t="s">
        <v>230</v>
      </c>
      <c r="I15466" s="94">
        <v>0</v>
      </c>
      <c r="J15466" t="b">
        <v>0</v>
      </c>
    </row>
    <row r="15467" spans="1:10">
      <c r="A15467" t="s">
        <v>219</v>
      </c>
      <c r="B15467" t="s">
        <v>47</v>
      </c>
      <c r="C15467" t="s">
        <v>46</v>
      </c>
      <c r="D15467" t="s">
        <v>409</v>
      </c>
      <c r="E15467" t="s">
        <v>410</v>
      </c>
      <c r="F15467" t="s">
        <v>231</v>
      </c>
      <c r="G15467">
        <v>0</v>
      </c>
      <c r="H15467" t="s">
        <v>230</v>
      </c>
      <c r="I15467" s="94">
        <v>0</v>
      </c>
      <c r="J15467" t="b">
        <v>0</v>
      </c>
    </row>
    <row r="15468" spans="1:10">
      <c r="A15468" t="s">
        <v>219</v>
      </c>
      <c r="B15468" t="s">
        <v>47</v>
      </c>
      <c r="C15468" t="s">
        <v>46</v>
      </c>
      <c r="D15468" t="s">
        <v>409</v>
      </c>
      <c r="E15468" t="s">
        <v>410</v>
      </c>
      <c r="F15468" t="s">
        <v>232</v>
      </c>
      <c r="G15468">
        <v>0</v>
      </c>
      <c r="H15468" t="s">
        <v>230</v>
      </c>
      <c r="I15468" s="94">
        <v>0</v>
      </c>
      <c r="J15468" t="b">
        <v>0</v>
      </c>
    </row>
    <row r="15469" spans="1:10">
      <c r="A15469" t="s">
        <v>219</v>
      </c>
      <c r="B15469" t="s">
        <v>47</v>
      </c>
      <c r="C15469" t="s">
        <v>46</v>
      </c>
      <c r="D15469" t="s">
        <v>409</v>
      </c>
      <c r="E15469" t="s">
        <v>410</v>
      </c>
      <c r="F15469" t="s">
        <v>233</v>
      </c>
      <c r="G15469">
        <v>0</v>
      </c>
      <c r="H15469" t="s">
        <v>234</v>
      </c>
      <c r="I15469" s="94">
        <v>0</v>
      </c>
      <c r="J15469" t="b">
        <v>0</v>
      </c>
    </row>
    <row r="15470" spans="1:10">
      <c r="A15470" t="s">
        <v>219</v>
      </c>
      <c r="B15470" t="s">
        <v>47</v>
      </c>
      <c r="C15470" t="s">
        <v>46</v>
      </c>
      <c r="D15470" t="s">
        <v>409</v>
      </c>
      <c r="E15470" t="s">
        <v>410</v>
      </c>
      <c r="F15470" t="s">
        <v>235</v>
      </c>
      <c r="G15470">
        <v>0</v>
      </c>
      <c r="J15470" t="b">
        <v>0</v>
      </c>
    </row>
    <row r="15471" spans="1:10">
      <c r="A15471" t="s">
        <v>219</v>
      </c>
      <c r="B15471" t="s">
        <v>47</v>
      </c>
      <c r="C15471" t="s">
        <v>46</v>
      </c>
      <c r="D15471" t="s">
        <v>409</v>
      </c>
      <c r="E15471" t="s">
        <v>410</v>
      </c>
      <c r="F15471" t="s">
        <v>236</v>
      </c>
      <c r="J15471" t="b">
        <v>0</v>
      </c>
    </row>
    <row r="15472" spans="1:10">
      <c r="A15472" t="s">
        <v>219</v>
      </c>
      <c r="B15472" t="s">
        <v>47</v>
      </c>
      <c r="C15472" t="s">
        <v>46</v>
      </c>
      <c r="D15472" t="s">
        <v>409</v>
      </c>
      <c r="E15472" t="s">
        <v>410</v>
      </c>
      <c r="F15472" t="s">
        <v>237</v>
      </c>
      <c r="G15472">
        <v>0</v>
      </c>
      <c r="J15472" t="b">
        <v>0</v>
      </c>
    </row>
    <row r="15473" spans="1:10">
      <c r="A15473" t="s">
        <v>219</v>
      </c>
      <c r="B15473" t="s">
        <v>47</v>
      </c>
      <c r="C15473" t="s">
        <v>46</v>
      </c>
      <c r="D15473" t="s">
        <v>409</v>
      </c>
      <c r="E15473" t="s">
        <v>410</v>
      </c>
      <c r="F15473" t="s">
        <v>238</v>
      </c>
      <c r="G15473">
        <v>0</v>
      </c>
      <c r="H15473" t="s">
        <v>230</v>
      </c>
      <c r="I15473" s="94">
        <v>0</v>
      </c>
      <c r="J15473" t="b">
        <v>0</v>
      </c>
    </row>
    <row r="15474" spans="1:10">
      <c r="A15474" t="s">
        <v>219</v>
      </c>
      <c r="B15474" t="s">
        <v>47</v>
      </c>
      <c r="C15474" t="s">
        <v>46</v>
      </c>
      <c r="D15474" t="s">
        <v>409</v>
      </c>
      <c r="E15474" t="s">
        <v>410</v>
      </c>
      <c r="F15474" t="s">
        <v>239</v>
      </c>
      <c r="G15474">
        <v>0</v>
      </c>
      <c r="H15474" t="s">
        <v>234</v>
      </c>
      <c r="I15474" s="94">
        <v>0</v>
      </c>
      <c r="J15474" t="b">
        <v>0</v>
      </c>
    </row>
    <row r="15475" spans="1:10">
      <c r="A15475" t="s">
        <v>219</v>
      </c>
      <c r="B15475" t="s">
        <v>47</v>
      </c>
      <c r="C15475" t="s">
        <v>46</v>
      </c>
      <c r="D15475" t="s">
        <v>409</v>
      </c>
      <c r="E15475" t="s">
        <v>410</v>
      </c>
      <c r="F15475" t="s">
        <v>240</v>
      </c>
      <c r="G15475">
        <v>0</v>
      </c>
      <c r="J15475" t="b">
        <v>0</v>
      </c>
    </row>
    <row r="15476" spans="1:10">
      <c r="A15476" t="s">
        <v>219</v>
      </c>
      <c r="B15476" t="s">
        <v>47</v>
      </c>
      <c r="C15476" t="s">
        <v>46</v>
      </c>
      <c r="D15476" t="s">
        <v>409</v>
      </c>
      <c r="E15476" t="s">
        <v>410</v>
      </c>
      <c r="F15476" t="s">
        <v>241</v>
      </c>
      <c r="G15476">
        <v>0</v>
      </c>
      <c r="J15476" t="b">
        <v>0</v>
      </c>
    </row>
    <row r="15477" spans="1:10">
      <c r="A15477" t="s">
        <v>219</v>
      </c>
      <c r="B15477" t="s">
        <v>47</v>
      </c>
      <c r="C15477" t="s">
        <v>46</v>
      </c>
      <c r="D15477" t="s">
        <v>409</v>
      </c>
      <c r="E15477" t="s">
        <v>410</v>
      </c>
      <c r="F15477" t="s">
        <v>242</v>
      </c>
      <c r="H15477" t="s">
        <v>262</v>
      </c>
      <c r="J15477" t="b">
        <v>0</v>
      </c>
    </row>
    <row r="15478" spans="1:10">
      <c r="A15478" t="s">
        <v>219</v>
      </c>
      <c r="B15478" t="s">
        <v>47</v>
      </c>
      <c r="C15478" t="s">
        <v>46</v>
      </c>
      <c r="D15478" t="s">
        <v>409</v>
      </c>
      <c r="E15478" t="s">
        <v>410</v>
      </c>
      <c r="F15478" t="s">
        <v>243</v>
      </c>
      <c r="G15478">
        <v>0</v>
      </c>
      <c r="J15478" t="b">
        <v>0</v>
      </c>
    </row>
    <row r="15479" spans="1:10">
      <c r="A15479" t="s">
        <v>219</v>
      </c>
      <c r="B15479" t="s">
        <v>47</v>
      </c>
      <c r="C15479" t="s">
        <v>46</v>
      </c>
      <c r="D15479" t="s">
        <v>409</v>
      </c>
      <c r="E15479" t="s">
        <v>410</v>
      </c>
      <c r="F15479" t="s">
        <v>244</v>
      </c>
      <c r="H15479" t="s">
        <v>262</v>
      </c>
      <c r="J15479" t="b">
        <v>0</v>
      </c>
    </row>
    <row r="15480" spans="1:10">
      <c r="A15480" t="s">
        <v>219</v>
      </c>
      <c r="B15480" t="s">
        <v>47</v>
      </c>
      <c r="C15480" t="s">
        <v>46</v>
      </c>
      <c r="D15480" t="s">
        <v>409</v>
      </c>
      <c r="E15480" t="s">
        <v>410</v>
      </c>
      <c r="F15480" t="s">
        <v>245</v>
      </c>
      <c r="G15480">
        <v>0</v>
      </c>
      <c r="J15480" t="b">
        <v>0</v>
      </c>
    </row>
    <row r="15481" spans="1:10">
      <c r="A15481" t="s">
        <v>219</v>
      </c>
      <c r="B15481" t="s">
        <v>47</v>
      </c>
      <c r="C15481" t="s">
        <v>46</v>
      </c>
      <c r="D15481" t="s">
        <v>409</v>
      </c>
      <c r="E15481" t="s">
        <v>410</v>
      </c>
      <c r="F15481" t="s">
        <v>246</v>
      </c>
      <c r="G15481">
        <v>0</v>
      </c>
      <c r="J15481" t="b">
        <v>0</v>
      </c>
    </row>
    <row r="15482" spans="1:10">
      <c r="A15482" t="s">
        <v>219</v>
      </c>
      <c r="B15482" t="s">
        <v>47</v>
      </c>
      <c r="C15482" t="s">
        <v>46</v>
      </c>
      <c r="D15482" t="s">
        <v>409</v>
      </c>
      <c r="E15482" t="s">
        <v>410</v>
      </c>
      <c r="F15482" t="s">
        <v>247</v>
      </c>
      <c r="G15482">
        <v>0</v>
      </c>
      <c r="J15482" t="b">
        <v>0</v>
      </c>
    </row>
    <row r="15483" spans="1:10">
      <c r="A15483" t="s">
        <v>219</v>
      </c>
      <c r="B15483" t="s">
        <v>47</v>
      </c>
      <c r="C15483" t="s">
        <v>46</v>
      </c>
      <c r="D15483" t="s">
        <v>409</v>
      </c>
      <c r="E15483" t="s">
        <v>410</v>
      </c>
      <c r="F15483" t="s">
        <v>248</v>
      </c>
      <c r="G15483">
        <v>0</v>
      </c>
      <c r="H15483" t="s">
        <v>230</v>
      </c>
      <c r="I15483" s="94">
        <v>0</v>
      </c>
      <c r="J15483" t="b">
        <v>0</v>
      </c>
    </row>
    <row r="15484" spans="1:10">
      <c r="A15484" t="s">
        <v>219</v>
      </c>
      <c r="B15484" t="s">
        <v>47</v>
      </c>
      <c r="C15484" t="s">
        <v>46</v>
      </c>
      <c r="D15484" t="s">
        <v>409</v>
      </c>
      <c r="E15484" t="s">
        <v>410</v>
      </c>
      <c r="F15484" t="s">
        <v>249</v>
      </c>
      <c r="G15484">
        <v>0</v>
      </c>
      <c r="H15484" t="s">
        <v>234</v>
      </c>
      <c r="I15484" s="94">
        <v>0</v>
      </c>
      <c r="J15484" t="b">
        <v>0</v>
      </c>
    </row>
    <row r="15485" spans="1:10">
      <c r="A15485" t="s">
        <v>219</v>
      </c>
      <c r="B15485" t="s">
        <v>47</v>
      </c>
      <c r="C15485" t="s">
        <v>46</v>
      </c>
      <c r="D15485" t="s">
        <v>409</v>
      </c>
      <c r="E15485" t="s">
        <v>410</v>
      </c>
      <c r="F15485" t="s">
        <v>250</v>
      </c>
      <c r="G15485">
        <v>0</v>
      </c>
      <c r="H15485" t="s">
        <v>234</v>
      </c>
      <c r="I15485" s="94">
        <v>0</v>
      </c>
      <c r="J15485" t="b">
        <v>0</v>
      </c>
    </row>
    <row r="15486" spans="1:10">
      <c r="A15486" t="s">
        <v>219</v>
      </c>
      <c r="B15486" t="s">
        <v>47</v>
      </c>
      <c r="C15486" t="s">
        <v>46</v>
      </c>
      <c r="D15486" t="s">
        <v>409</v>
      </c>
      <c r="E15486" t="s">
        <v>410</v>
      </c>
      <c r="F15486" t="s">
        <v>251</v>
      </c>
      <c r="G15486">
        <v>0</v>
      </c>
      <c r="H15486" t="s">
        <v>234</v>
      </c>
      <c r="I15486" s="94">
        <v>0</v>
      </c>
      <c r="J15486" t="b">
        <v>0</v>
      </c>
    </row>
    <row r="15487" spans="1:10">
      <c r="A15487" t="s">
        <v>219</v>
      </c>
      <c r="B15487" t="s">
        <v>47</v>
      </c>
      <c r="C15487" t="s">
        <v>46</v>
      </c>
      <c r="D15487" t="s">
        <v>409</v>
      </c>
      <c r="E15487" t="s">
        <v>410</v>
      </c>
      <c r="F15487" t="s">
        <v>252</v>
      </c>
      <c r="G15487">
        <v>0</v>
      </c>
      <c r="H15487" t="s">
        <v>253</v>
      </c>
      <c r="I15487" s="94">
        <v>0</v>
      </c>
      <c r="J15487" t="b">
        <v>0</v>
      </c>
    </row>
    <row r="15488" spans="1:10">
      <c r="A15488" t="s">
        <v>219</v>
      </c>
      <c r="B15488" t="s">
        <v>47</v>
      </c>
      <c r="C15488" t="s">
        <v>46</v>
      </c>
      <c r="D15488" t="s">
        <v>409</v>
      </c>
      <c r="E15488" t="s">
        <v>410</v>
      </c>
      <c r="F15488" t="s">
        <v>254</v>
      </c>
      <c r="G15488">
        <v>0</v>
      </c>
      <c r="H15488" t="s">
        <v>253</v>
      </c>
      <c r="I15488" s="94">
        <v>0</v>
      </c>
      <c r="J15488" t="b">
        <v>0</v>
      </c>
    </row>
    <row r="15489" spans="1:10">
      <c r="A15489" t="s">
        <v>219</v>
      </c>
      <c r="B15489" t="s">
        <v>47</v>
      </c>
      <c r="C15489" t="s">
        <v>46</v>
      </c>
      <c r="D15489" t="s">
        <v>409</v>
      </c>
      <c r="E15489" t="s">
        <v>410</v>
      </c>
      <c r="F15489" t="s">
        <v>255</v>
      </c>
      <c r="G15489">
        <v>0</v>
      </c>
      <c r="H15489" t="s">
        <v>253</v>
      </c>
      <c r="I15489" s="94">
        <v>0</v>
      </c>
      <c r="J15489" t="b">
        <v>0</v>
      </c>
    </row>
    <row r="15490" spans="1:10">
      <c r="A15490" t="s">
        <v>219</v>
      </c>
      <c r="B15490" t="s">
        <v>47</v>
      </c>
      <c r="C15490" t="s">
        <v>46</v>
      </c>
      <c r="D15490" t="s">
        <v>409</v>
      </c>
      <c r="E15490" t="s">
        <v>410</v>
      </c>
      <c r="F15490" t="s">
        <v>256</v>
      </c>
      <c r="G15490">
        <v>0</v>
      </c>
      <c r="J15490" t="b">
        <v>0</v>
      </c>
    </row>
    <row r="15491" spans="1:10">
      <c r="A15491" t="s">
        <v>219</v>
      </c>
      <c r="B15491" t="s">
        <v>47</v>
      </c>
      <c r="C15491" t="s">
        <v>46</v>
      </c>
      <c r="D15491" t="s">
        <v>409</v>
      </c>
      <c r="E15491" t="s">
        <v>410</v>
      </c>
      <c r="F15491" t="s">
        <v>257</v>
      </c>
      <c r="G15491">
        <v>0</v>
      </c>
      <c r="J15491" t="b">
        <v>0</v>
      </c>
    </row>
    <row r="15492" spans="1:10">
      <c r="A15492" t="s">
        <v>219</v>
      </c>
      <c r="B15492" t="s">
        <v>47</v>
      </c>
      <c r="C15492" t="s">
        <v>46</v>
      </c>
      <c r="D15492" t="s">
        <v>409</v>
      </c>
      <c r="E15492" t="s">
        <v>410</v>
      </c>
      <c r="F15492" t="s">
        <v>258</v>
      </c>
      <c r="G15492">
        <v>0</v>
      </c>
      <c r="J15492" t="b">
        <v>0</v>
      </c>
    </row>
    <row r="15493" spans="1:10">
      <c r="A15493" t="s">
        <v>219</v>
      </c>
      <c r="B15493" t="s">
        <v>47</v>
      </c>
      <c r="C15493" t="s">
        <v>46</v>
      </c>
      <c r="D15493" t="s">
        <v>409</v>
      </c>
      <c r="E15493" t="s">
        <v>410</v>
      </c>
      <c r="F15493" t="s">
        <v>259</v>
      </c>
      <c r="G15493">
        <v>0</v>
      </c>
      <c r="J15493" t="b">
        <v>0</v>
      </c>
    </row>
    <row r="15494" spans="1:10">
      <c r="A15494" t="s">
        <v>219</v>
      </c>
      <c r="B15494" t="s">
        <v>47</v>
      </c>
      <c r="C15494" t="s">
        <v>46</v>
      </c>
      <c r="D15494" t="s">
        <v>365</v>
      </c>
      <c r="E15494" t="s">
        <v>366</v>
      </c>
      <c r="F15494" t="s">
        <v>228</v>
      </c>
      <c r="G15494">
        <v>0</v>
      </c>
      <c r="J15494" t="b">
        <v>1</v>
      </c>
    </row>
    <row r="15495" spans="1:10">
      <c r="A15495" t="s">
        <v>219</v>
      </c>
      <c r="B15495" t="s">
        <v>47</v>
      </c>
      <c r="C15495" t="s">
        <v>46</v>
      </c>
      <c r="D15495" t="s">
        <v>365</v>
      </c>
      <c r="E15495" t="s">
        <v>366</v>
      </c>
      <c r="F15495" t="s">
        <v>229</v>
      </c>
      <c r="G15495">
        <v>0</v>
      </c>
      <c r="H15495" t="s">
        <v>230</v>
      </c>
      <c r="I15495" s="94">
        <v>0</v>
      </c>
      <c r="J15495" t="b">
        <v>1</v>
      </c>
    </row>
    <row r="15496" spans="1:10">
      <c r="A15496" t="s">
        <v>219</v>
      </c>
      <c r="B15496" t="s">
        <v>47</v>
      </c>
      <c r="C15496" t="s">
        <v>46</v>
      </c>
      <c r="D15496" t="s">
        <v>365</v>
      </c>
      <c r="E15496" t="s">
        <v>366</v>
      </c>
      <c r="F15496" t="s">
        <v>231</v>
      </c>
      <c r="G15496">
        <v>0</v>
      </c>
      <c r="H15496" t="s">
        <v>230</v>
      </c>
      <c r="I15496" s="94">
        <v>0</v>
      </c>
      <c r="J15496" t="b">
        <v>1</v>
      </c>
    </row>
    <row r="15497" spans="1:10">
      <c r="A15497" t="s">
        <v>219</v>
      </c>
      <c r="B15497" t="s">
        <v>47</v>
      </c>
      <c r="C15497" t="s">
        <v>46</v>
      </c>
      <c r="D15497" t="s">
        <v>365</v>
      </c>
      <c r="E15497" t="s">
        <v>366</v>
      </c>
      <c r="F15497" t="s">
        <v>232</v>
      </c>
      <c r="G15497">
        <v>0</v>
      </c>
      <c r="H15497" t="s">
        <v>230</v>
      </c>
      <c r="I15497" s="94">
        <v>0</v>
      </c>
      <c r="J15497" t="b">
        <v>1</v>
      </c>
    </row>
    <row r="15498" spans="1:10">
      <c r="A15498" t="s">
        <v>219</v>
      </c>
      <c r="B15498" t="s">
        <v>47</v>
      </c>
      <c r="C15498" t="s">
        <v>46</v>
      </c>
      <c r="D15498" t="s">
        <v>365</v>
      </c>
      <c r="E15498" t="s">
        <v>366</v>
      </c>
      <c r="F15498" t="s">
        <v>233</v>
      </c>
      <c r="G15498">
        <v>0</v>
      </c>
      <c r="H15498" t="s">
        <v>234</v>
      </c>
      <c r="I15498" s="94">
        <v>0</v>
      </c>
      <c r="J15498" t="b">
        <v>1</v>
      </c>
    </row>
    <row r="15499" spans="1:10">
      <c r="A15499" t="s">
        <v>219</v>
      </c>
      <c r="B15499" t="s">
        <v>47</v>
      </c>
      <c r="C15499" t="s">
        <v>46</v>
      </c>
      <c r="D15499" t="s">
        <v>365</v>
      </c>
      <c r="E15499" t="s">
        <v>366</v>
      </c>
      <c r="F15499" t="s">
        <v>235</v>
      </c>
      <c r="G15499">
        <v>0</v>
      </c>
      <c r="J15499" t="b">
        <v>1</v>
      </c>
    </row>
    <row r="15500" spans="1:10">
      <c r="A15500" t="s">
        <v>219</v>
      </c>
      <c r="B15500" t="s">
        <v>47</v>
      </c>
      <c r="C15500" t="s">
        <v>46</v>
      </c>
      <c r="D15500" t="s">
        <v>365</v>
      </c>
      <c r="E15500" t="s">
        <v>366</v>
      </c>
      <c r="F15500" t="s">
        <v>236</v>
      </c>
      <c r="J15500" t="b">
        <v>1</v>
      </c>
    </row>
    <row r="15501" spans="1:10">
      <c r="A15501" t="s">
        <v>219</v>
      </c>
      <c r="B15501" t="s">
        <v>47</v>
      </c>
      <c r="C15501" t="s">
        <v>46</v>
      </c>
      <c r="D15501" t="s">
        <v>365</v>
      </c>
      <c r="E15501" t="s">
        <v>366</v>
      </c>
      <c r="F15501" t="s">
        <v>237</v>
      </c>
      <c r="G15501">
        <v>0</v>
      </c>
      <c r="J15501" t="b">
        <v>1</v>
      </c>
    </row>
    <row r="15502" spans="1:10">
      <c r="A15502" t="s">
        <v>219</v>
      </c>
      <c r="B15502" t="s">
        <v>47</v>
      </c>
      <c r="C15502" t="s">
        <v>46</v>
      </c>
      <c r="D15502" t="s">
        <v>365</v>
      </c>
      <c r="E15502" t="s">
        <v>366</v>
      </c>
      <c r="F15502" t="s">
        <v>238</v>
      </c>
      <c r="G15502">
        <v>0</v>
      </c>
      <c r="H15502" t="s">
        <v>230</v>
      </c>
      <c r="I15502" s="94">
        <v>0</v>
      </c>
      <c r="J15502" t="b">
        <v>1</v>
      </c>
    </row>
    <row r="15503" spans="1:10">
      <c r="A15503" t="s">
        <v>219</v>
      </c>
      <c r="B15503" t="s">
        <v>47</v>
      </c>
      <c r="C15503" t="s">
        <v>46</v>
      </c>
      <c r="D15503" t="s">
        <v>365</v>
      </c>
      <c r="E15503" t="s">
        <v>366</v>
      </c>
      <c r="F15503" t="s">
        <v>239</v>
      </c>
      <c r="G15503">
        <v>0</v>
      </c>
      <c r="H15503" t="s">
        <v>234</v>
      </c>
      <c r="I15503" s="94">
        <v>0</v>
      </c>
      <c r="J15503" t="b">
        <v>1</v>
      </c>
    </row>
    <row r="15504" spans="1:10">
      <c r="A15504" t="s">
        <v>219</v>
      </c>
      <c r="B15504" t="s">
        <v>47</v>
      </c>
      <c r="C15504" t="s">
        <v>46</v>
      </c>
      <c r="D15504" t="s">
        <v>365</v>
      </c>
      <c r="E15504" t="s">
        <v>366</v>
      </c>
      <c r="F15504" t="s">
        <v>240</v>
      </c>
      <c r="G15504">
        <v>78</v>
      </c>
      <c r="J15504" t="b">
        <v>1</v>
      </c>
    </row>
    <row r="15505" spans="1:10">
      <c r="A15505" t="s">
        <v>219</v>
      </c>
      <c r="B15505" t="s">
        <v>47</v>
      </c>
      <c r="C15505" t="s">
        <v>46</v>
      </c>
      <c r="D15505" t="s">
        <v>365</v>
      </c>
      <c r="E15505" t="s">
        <v>366</v>
      </c>
      <c r="F15505" t="s">
        <v>241</v>
      </c>
      <c r="G15505">
        <v>5827</v>
      </c>
      <c r="J15505" t="b">
        <v>1</v>
      </c>
    </row>
    <row r="15506" spans="1:10">
      <c r="A15506" t="s">
        <v>219</v>
      </c>
      <c r="B15506" t="s">
        <v>47</v>
      </c>
      <c r="C15506" t="s">
        <v>46</v>
      </c>
      <c r="D15506" t="s">
        <v>365</v>
      </c>
      <c r="E15506" t="s">
        <v>366</v>
      </c>
      <c r="F15506" t="s">
        <v>242</v>
      </c>
      <c r="G15506">
        <v>4.3999999999999997E-2</v>
      </c>
      <c r="H15506" t="s">
        <v>223</v>
      </c>
      <c r="J15506" t="b">
        <v>1</v>
      </c>
    </row>
    <row r="15507" spans="1:10">
      <c r="A15507" t="s">
        <v>219</v>
      </c>
      <c r="B15507" t="s">
        <v>47</v>
      </c>
      <c r="C15507" t="s">
        <v>46</v>
      </c>
      <c r="D15507" t="s">
        <v>365</v>
      </c>
      <c r="E15507" t="s">
        <v>366</v>
      </c>
      <c r="F15507" t="s">
        <v>243</v>
      </c>
      <c r="G15507">
        <v>11743</v>
      </c>
      <c r="J15507" t="b">
        <v>1</v>
      </c>
    </row>
    <row r="15508" spans="1:10">
      <c r="A15508" t="s">
        <v>219</v>
      </c>
      <c r="B15508" t="s">
        <v>47</v>
      </c>
      <c r="C15508" t="s">
        <v>46</v>
      </c>
      <c r="D15508" t="s">
        <v>365</v>
      </c>
      <c r="E15508" t="s">
        <v>366</v>
      </c>
      <c r="F15508" t="s">
        <v>244</v>
      </c>
      <c r="G15508">
        <v>4.2999999999999997E-2</v>
      </c>
      <c r="H15508" t="s">
        <v>223</v>
      </c>
      <c r="J15508" t="b">
        <v>1</v>
      </c>
    </row>
    <row r="15509" spans="1:10">
      <c r="A15509" t="s">
        <v>219</v>
      </c>
      <c r="B15509" t="s">
        <v>47</v>
      </c>
      <c r="C15509" t="s">
        <v>46</v>
      </c>
      <c r="D15509" t="s">
        <v>365</v>
      </c>
      <c r="E15509" t="s">
        <v>366</v>
      </c>
      <c r="F15509" t="s">
        <v>245</v>
      </c>
      <c r="G15509">
        <v>0</v>
      </c>
      <c r="J15509" t="b">
        <v>1</v>
      </c>
    </row>
    <row r="15510" spans="1:10">
      <c r="A15510" t="s">
        <v>219</v>
      </c>
      <c r="B15510" t="s">
        <v>47</v>
      </c>
      <c r="C15510" t="s">
        <v>46</v>
      </c>
      <c r="D15510" t="s">
        <v>365</v>
      </c>
      <c r="E15510" t="s">
        <v>366</v>
      </c>
      <c r="F15510" t="s">
        <v>246</v>
      </c>
      <c r="G15510">
        <v>0</v>
      </c>
      <c r="J15510" t="b">
        <v>1</v>
      </c>
    </row>
    <row r="15511" spans="1:10">
      <c r="A15511" t="s">
        <v>219</v>
      </c>
      <c r="B15511" t="s">
        <v>47</v>
      </c>
      <c r="C15511" t="s">
        <v>46</v>
      </c>
      <c r="D15511" t="s">
        <v>365</v>
      </c>
      <c r="E15511" t="s">
        <v>366</v>
      </c>
      <c r="F15511" t="s">
        <v>247</v>
      </c>
      <c r="G15511">
        <v>0</v>
      </c>
      <c r="J15511" t="b">
        <v>1</v>
      </c>
    </row>
    <row r="15512" spans="1:10">
      <c r="A15512" t="s">
        <v>219</v>
      </c>
      <c r="B15512" t="s">
        <v>47</v>
      </c>
      <c r="C15512" t="s">
        <v>46</v>
      </c>
      <c r="D15512" t="s">
        <v>365</v>
      </c>
      <c r="E15512" t="s">
        <v>366</v>
      </c>
      <c r="F15512" t="s">
        <v>248</v>
      </c>
      <c r="G15512">
        <v>0</v>
      </c>
      <c r="H15512" t="s">
        <v>230</v>
      </c>
      <c r="I15512" s="94">
        <v>0</v>
      </c>
      <c r="J15512" t="b">
        <v>1</v>
      </c>
    </row>
    <row r="15513" spans="1:10">
      <c r="A15513" t="s">
        <v>219</v>
      </c>
      <c r="B15513" t="s">
        <v>47</v>
      </c>
      <c r="C15513" t="s">
        <v>46</v>
      </c>
      <c r="D15513" t="s">
        <v>365</v>
      </c>
      <c r="E15513" t="s">
        <v>366</v>
      </c>
      <c r="F15513" t="s">
        <v>249</v>
      </c>
      <c r="G15513">
        <v>0</v>
      </c>
      <c r="H15513" t="s">
        <v>234</v>
      </c>
      <c r="I15513" s="94">
        <v>0</v>
      </c>
      <c r="J15513" t="b">
        <v>1</v>
      </c>
    </row>
    <row r="15514" spans="1:10">
      <c r="A15514" t="s">
        <v>219</v>
      </c>
      <c r="B15514" t="s">
        <v>47</v>
      </c>
      <c r="C15514" t="s">
        <v>46</v>
      </c>
      <c r="D15514" t="s">
        <v>365</v>
      </c>
      <c r="E15514" t="s">
        <v>366</v>
      </c>
      <c r="F15514" t="s">
        <v>250</v>
      </c>
      <c r="G15514">
        <v>0</v>
      </c>
      <c r="H15514" t="s">
        <v>234</v>
      </c>
      <c r="I15514" s="94">
        <v>0</v>
      </c>
      <c r="J15514" t="b">
        <v>1</v>
      </c>
    </row>
    <row r="15515" spans="1:10">
      <c r="A15515" t="s">
        <v>219</v>
      </c>
      <c r="B15515" t="s">
        <v>47</v>
      </c>
      <c r="C15515" t="s">
        <v>46</v>
      </c>
      <c r="D15515" t="s">
        <v>365</v>
      </c>
      <c r="E15515" t="s">
        <v>366</v>
      </c>
      <c r="F15515" t="s">
        <v>251</v>
      </c>
      <c r="G15515">
        <v>0</v>
      </c>
      <c r="H15515" t="s">
        <v>234</v>
      </c>
      <c r="I15515" s="94">
        <v>0</v>
      </c>
      <c r="J15515" t="b">
        <v>1</v>
      </c>
    </row>
    <row r="15516" spans="1:10">
      <c r="A15516" t="s">
        <v>219</v>
      </c>
      <c r="B15516" t="s">
        <v>47</v>
      </c>
      <c r="C15516" t="s">
        <v>46</v>
      </c>
      <c r="D15516" t="s">
        <v>365</v>
      </c>
      <c r="E15516" t="s">
        <v>366</v>
      </c>
      <c r="F15516" t="s">
        <v>252</v>
      </c>
      <c r="G15516">
        <v>0</v>
      </c>
      <c r="H15516" t="s">
        <v>253</v>
      </c>
      <c r="I15516" s="94">
        <v>0</v>
      </c>
      <c r="J15516" t="b">
        <v>1</v>
      </c>
    </row>
    <row r="15517" spans="1:10">
      <c r="A15517" t="s">
        <v>219</v>
      </c>
      <c r="B15517" t="s">
        <v>47</v>
      </c>
      <c r="C15517" t="s">
        <v>46</v>
      </c>
      <c r="D15517" t="s">
        <v>365</v>
      </c>
      <c r="E15517" t="s">
        <v>366</v>
      </c>
      <c r="F15517" t="s">
        <v>254</v>
      </c>
      <c r="G15517">
        <v>0</v>
      </c>
      <c r="H15517" t="s">
        <v>253</v>
      </c>
      <c r="I15517" s="94">
        <v>0</v>
      </c>
      <c r="J15517" t="b">
        <v>1</v>
      </c>
    </row>
    <row r="15518" spans="1:10">
      <c r="A15518" t="s">
        <v>219</v>
      </c>
      <c r="B15518" t="s">
        <v>47</v>
      </c>
      <c r="C15518" t="s">
        <v>46</v>
      </c>
      <c r="D15518" t="s">
        <v>365</v>
      </c>
      <c r="E15518" t="s">
        <v>366</v>
      </c>
      <c r="F15518" t="s">
        <v>255</v>
      </c>
      <c r="G15518">
        <v>0</v>
      </c>
      <c r="H15518" t="s">
        <v>253</v>
      </c>
      <c r="I15518" s="94">
        <v>0</v>
      </c>
      <c r="J15518" t="b">
        <v>1</v>
      </c>
    </row>
    <row r="15519" spans="1:10">
      <c r="A15519" t="s">
        <v>219</v>
      </c>
      <c r="B15519" t="s">
        <v>47</v>
      </c>
      <c r="C15519" t="s">
        <v>46</v>
      </c>
      <c r="D15519" t="s">
        <v>365</v>
      </c>
      <c r="E15519" t="s">
        <v>366</v>
      </c>
      <c r="F15519" t="s">
        <v>256</v>
      </c>
      <c r="G15519">
        <v>1.0219817963249185</v>
      </c>
      <c r="J15519" t="b">
        <v>1</v>
      </c>
    </row>
    <row r="15520" spans="1:10">
      <c r="A15520" t="s">
        <v>219</v>
      </c>
      <c r="B15520" t="s">
        <v>47</v>
      </c>
      <c r="C15520" t="s">
        <v>46</v>
      </c>
      <c r="D15520" t="s">
        <v>365</v>
      </c>
      <c r="E15520" t="s">
        <v>366</v>
      </c>
      <c r="F15520" t="s">
        <v>257</v>
      </c>
      <c r="G15520">
        <v>129</v>
      </c>
      <c r="J15520" t="b">
        <v>1</v>
      </c>
    </row>
    <row r="15521" spans="1:10">
      <c r="A15521" t="s">
        <v>219</v>
      </c>
      <c r="B15521" t="s">
        <v>47</v>
      </c>
      <c r="C15521" t="s">
        <v>46</v>
      </c>
      <c r="D15521" t="s">
        <v>365</v>
      </c>
      <c r="E15521" t="s">
        <v>366</v>
      </c>
      <c r="F15521" t="s">
        <v>258</v>
      </c>
      <c r="G15521">
        <v>0.98213979048600364</v>
      </c>
      <c r="J15521" t="b">
        <v>1</v>
      </c>
    </row>
    <row r="15522" spans="1:10">
      <c r="A15522" t="s">
        <v>219</v>
      </c>
      <c r="B15522" t="s">
        <v>47</v>
      </c>
      <c r="C15522" t="s">
        <v>46</v>
      </c>
      <c r="D15522" t="s">
        <v>365</v>
      </c>
      <c r="E15522" t="s">
        <v>366</v>
      </c>
      <c r="F15522" t="s">
        <v>259</v>
      </c>
      <c r="G15522">
        <v>1</v>
      </c>
      <c r="J15522" t="b">
        <v>1</v>
      </c>
    </row>
    <row r="15523" spans="1:10">
      <c r="A15523" t="s">
        <v>219</v>
      </c>
      <c r="B15523" t="s">
        <v>47</v>
      </c>
      <c r="C15523" t="s">
        <v>46</v>
      </c>
      <c r="D15523" t="s">
        <v>365</v>
      </c>
      <c r="E15523" t="s">
        <v>367</v>
      </c>
      <c r="F15523" t="s">
        <v>228</v>
      </c>
      <c r="G15523">
        <v>0</v>
      </c>
      <c r="J15523" t="b">
        <v>1</v>
      </c>
    </row>
    <row r="15524" spans="1:10">
      <c r="A15524" t="s">
        <v>219</v>
      </c>
      <c r="B15524" t="s">
        <v>47</v>
      </c>
      <c r="C15524" t="s">
        <v>46</v>
      </c>
      <c r="D15524" t="s">
        <v>365</v>
      </c>
      <c r="E15524" t="s">
        <v>367</v>
      </c>
      <c r="F15524" t="s">
        <v>368</v>
      </c>
      <c r="G15524" t="s">
        <v>369</v>
      </c>
      <c r="J15524" t="b">
        <v>1</v>
      </c>
    </row>
    <row r="15525" spans="1:10">
      <c r="A15525" t="s">
        <v>219</v>
      </c>
      <c r="B15525" t="s">
        <v>47</v>
      </c>
      <c r="C15525" t="s">
        <v>46</v>
      </c>
      <c r="D15525" t="s">
        <v>365</v>
      </c>
      <c r="E15525" t="s">
        <v>367</v>
      </c>
      <c r="F15525" t="s">
        <v>229</v>
      </c>
      <c r="G15525">
        <v>0</v>
      </c>
      <c r="H15525" t="s">
        <v>230</v>
      </c>
      <c r="I15525" s="94">
        <v>0</v>
      </c>
      <c r="J15525" t="b">
        <v>1</v>
      </c>
    </row>
    <row r="15526" spans="1:10">
      <c r="A15526" t="s">
        <v>219</v>
      </c>
      <c r="B15526" t="s">
        <v>47</v>
      </c>
      <c r="C15526" t="s">
        <v>46</v>
      </c>
      <c r="D15526" t="s">
        <v>365</v>
      </c>
      <c r="E15526" t="s">
        <v>367</v>
      </c>
      <c r="F15526" t="s">
        <v>231</v>
      </c>
      <c r="G15526">
        <v>0</v>
      </c>
      <c r="H15526" t="s">
        <v>230</v>
      </c>
      <c r="I15526" s="94">
        <v>0</v>
      </c>
      <c r="J15526" t="b">
        <v>1</v>
      </c>
    </row>
    <row r="15527" spans="1:10">
      <c r="A15527" t="s">
        <v>219</v>
      </c>
      <c r="B15527" t="s">
        <v>47</v>
      </c>
      <c r="C15527" t="s">
        <v>46</v>
      </c>
      <c r="D15527" t="s">
        <v>365</v>
      </c>
      <c r="E15527" t="s">
        <v>367</v>
      </c>
      <c r="F15527" t="s">
        <v>232</v>
      </c>
      <c r="G15527">
        <v>0</v>
      </c>
      <c r="H15527" t="s">
        <v>230</v>
      </c>
      <c r="I15527" s="94">
        <v>0</v>
      </c>
      <c r="J15527" t="b">
        <v>1</v>
      </c>
    </row>
    <row r="15528" spans="1:10">
      <c r="A15528" t="s">
        <v>219</v>
      </c>
      <c r="B15528" t="s">
        <v>47</v>
      </c>
      <c r="C15528" t="s">
        <v>46</v>
      </c>
      <c r="D15528" t="s">
        <v>365</v>
      </c>
      <c r="E15528" t="s">
        <v>367</v>
      </c>
      <c r="F15528" t="s">
        <v>233</v>
      </c>
      <c r="G15528">
        <v>0</v>
      </c>
      <c r="H15528" t="s">
        <v>234</v>
      </c>
      <c r="I15528" s="94">
        <v>0</v>
      </c>
      <c r="J15528" t="b">
        <v>1</v>
      </c>
    </row>
    <row r="15529" spans="1:10">
      <c r="A15529" t="s">
        <v>219</v>
      </c>
      <c r="B15529" t="s">
        <v>47</v>
      </c>
      <c r="C15529" t="s">
        <v>46</v>
      </c>
      <c r="D15529" t="s">
        <v>365</v>
      </c>
      <c r="E15529" t="s">
        <v>367</v>
      </c>
      <c r="F15529" t="s">
        <v>235</v>
      </c>
      <c r="G15529">
        <v>0</v>
      </c>
      <c r="J15529" t="b">
        <v>1</v>
      </c>
    </row>
    <row r="15530" spans="1:10">
      <c r="A15530" t="s">
        <v>219</v>
      </c>
      <c r="B15530" t="s">
        <v>47</v>
      </c>
      <c r="C15530" t="s">
        <v>46</v>
      </c>
      <c r="D15530" t="s">
        <v>365</v>
      </c>
      <c r="E15530" t="s">
        <v>367</v>
      </c>
      <c r="F15530" t="s">
        <v>236</v>
      </c>
      <c r="J15530" t="b">
        <v>1</v>
      </c>
    </row>
    <row r="15531" spans="1:10">
      <c r="A15531" t="s">
        <v>219</v>
      </c>
      <c r="B15531" t="s">
        <v>47</v>
      </c>
      <c r="C15531" t="s">
        <v>46</v>
      </c>
      <c r="D15531" t="s">
        <v>365</v>
      </c>
      <c r="E15531" t="s">
        <v>367</v>
      </c>
      <c r="F15531" t="s">
        <v>237</v>
      </c>
      <c r="G15531">
        <v>0</v>
      </c>
      <c r="J15531" t="b">
        <v>1</v>
      </c>
    </row>
    <row r="15532" spans="1:10">
      <c r="A15532" t="s">
        <v>219</v>
      </c>
      <c r="B15532" t="s">
        <v>47</v>
      </c>
      <c r="C15532" t="s">
        <v>46</v>
      </c>
      <c r="D15532" t="s">
        <v>365</v>
      </c>
      <c r="E15532" t="s">
        <v>367</v>
      </c>
      <c r="F15532" t="s">
        <v>238</v>
      </c>
      <c r="G15532">
        <v>0</v>
      </c>
      <c r="H15532" t="s">
        <v>230</v>
      </c>
      <c r="I15532" s="94">
        <v>0</v>
      </c>
      <c r="J15532" t="b">
        <v>1</v>
      </c>
    </row>
    <row r="15533" spans="1:10">
      <c r="A15533" t="s">
        <v>219</v>
      </c>
      <c r="B15533" t="s">
        <v>47</v>
      </c>
      <c r="C15533" t="s">
        <v>46</v>
      </c>
      <c r="D15533" t="s">
        <v>365</v>
      </c>
      <c r="E15533" t="s">
        <v>367</v>
      </c>
      <c r="F15533" t="s">
        <v>239</v>
      </c>
      <c r="G15533">
        <v>0</v>
      </c>
      <c r="H15533" t="s">
        <v>234</v>
      </c>
      <c r="I15533" s="94">
        <v>0</v>
      </c>
      <c r="J15533" t="b">
        <v>1</v>
      </c>
    </row>
    <row r="15534" spans="1:10">
      <c r="A15534" t="s">
        <v>219</v>
      </c>
      <c r="B15534" t="s">
        <v>47</v>
      </c>
      <c r="C15534" t="s">
        <v>46</v>
      </c>
      <c r="D15534" t="s">
        <v>365</v>
      </c>
      <c r="E15534" t="s">
        <v>367</v>
      </c>
      <c r="F15534" t="s">
        <v>240</v>
      </c>
      <c r="G15534">
        <v>19</v>
      </c>
      <c r="J15534" t="b">
        <v>1</v>
      </c>
    </row>
    <row r="15535" spans="1:10">
      <c r="A15535" t="s">
        <v>219</v>
      </c>
      <c r="B15535" t="s">
        <v>47</v>
      </c>
      <c r="C15535" t="s">
        <v>46</v>
      </c>
      <c r="D15535" t="s">
        <v>365</v>
      </c>
      <c r="E15535" t="s">
        <v>367</v>
      </c>
      <c r="F15535" t="s">
        <v>241</v>
      </c>
      <c r="G15535">
        <v>0</v>
      </c>
      <c r="J15535" t="b">
        <v>1</v>
      </c>
    </row>
    <row r="15536" spans="1:10">
      <c r="A15536" t="s">
        <v>219</v>
      </c>
      <c r="B15536" t="s">
        <v>47</v>
      </c>
      <c r="C15536" t="s">
        <v>46</v>
      </c>
      <c r="D15536" t="s">
        <v>365</v>
      </c>
      <c r="E15536" t="s">
        <v>367</v>
      </c>
      <c r="F15536" t="s">
        <v>242</v>
      </c>
      <c r="H15536" t="s">
        <v>262</v>
      </c>
      <c r="J15536" t="b">
        <v>1</v>
      </c>
    </row>
    <row r="15537" spans="1:10">
      <c r="A15537" t="s">
        <v>219</v>
      </c>
      <c r="B15537" t="s">
        <v>47</v>
      </c>
      <c r="C15537" t="s">
        <v>46</v>
      </c>
      <c r="D15537" t="s">
        <v>365</v>
      </c>
      <c r="E15537" t="s">
        <v>367</v>
      </c>
      <c r="F15537" t="s">
        <v>243</v>
      </c>
      <c r="G15537">
        <v>78</v>
      </c>
      <c r="J15537" t="b">
        <v>1</v>
      </c>
    </row>
    <row r="15538" spans="1:10">
      <c r="A15538" t="s">
        <v>219</v>
      </c>
      <c r="B15538" t="s">
        <v>47</v>
      </c>
      <c r="C15538" t="s">
        <v>46</v>
      </c>
      <c r="D15538" t="s">
        <v>365</v>
      </c>
      <c r="E15538" t="s">
        <v>367</v>
      </c>
      <c r="F15538" t="s">
        <v>244</v>
      </c>
      <c r="G15538">
        <v>6.7000000000000004E-2</v>
      </c>
      <c r="H15538" t="s">
        <v>223</v>
      </c>
      <c r="J15538" t="b">
        <v>1</v>
      </c>
    </row>
    <row r="15539" spans="1:10">
      <c r="A15539" t="s">
        <v>219</v>
      </c>
      <c r="B15539" t="s">
        <v>47</v>
      </c>
      <c r="C15539" t="s">
        <v>46</v>
      </c>
      <c r="D15539" t="s">
        <v>365</v>
      </c>
      <c r="E15539" t="s">
        <v>367</v>
      </c>
      <c r="F15539" t="s">
        <v>245</v>
      </c>
      <c r="G15539">
        <v>0</v>
      </c>
      <c r="J15539" t="b">
        <v>1</v>
      </c>
    </row>
    <row r="15540" spans="1:10">
      <c r="A15540" t="s">
        <v>219</v>
      </c>
      <c r="B15540" t="s">
        <v>47</v>
      </c>
      <c r="C15540" t="s">
        <v>46</v>
      </c>
      <c r="D15540" t="s">
        <v>365</v>
      </c>
      <c r="E15540" t="s">
        <v>367</v>
      </c>
      <c r="F15540" t="s">
        <v>246</v>
      </c>
      <c r="G15540">
        <v>0</v>
      </c>
      <c r="J15540" t="b">
        <v>1</v>
      </c>
    </row>
    <row r="15541" spans="1:10">
      <c r="A15541" t="s">
        <v>219</v>
      </c>
      <c r="B15541" t="s">
        <v>47</v>
      </c>
      <c r="C15541" t="s">
        <v>46</v>
      </c>
      <c r="D15541" t="s">
        <v>365</v>
      </c>
      <c r="E15541" t="s">
        <v>367</v>
      </c>
      <c r="F15541" t="s">
        <v>247</v>
      </c>
      <c r="G15541">
        <v>0</v>
      </c>
      <c r="J15541" t="b">
        <v>1</v>
      </c>
    </row>
    <row r="15542" spans="1:10">
      <c r="A15542" t="s">
        <v>219</v>
      </c>
      <c r="B15542" t="s">
        <v>47</v>
      </c>
      <c r="C15542" t="s">
        <v>46</v>
      </c>
      <c r="D15542" t="s">
        <v>365</v>
      </c>
      <c r="E15542" t="s">
        <v>367</v>
      </c>
      <c r="F15542" t="s">
        <v>248</v>
      </c>
      <c r="G15542">
        <v>0</v>
      </c>
      <c r="H15542" t="s">
        <v>230</v>
      </c>
      <c r="I15542" s="94">
        <v>0</v>
      </c>
      <c r="J15542" t="b">
        <v>1</v>
      </c>
    </row>
    <row r="15543" spans="1:10">
      <c r="A15543" t="s">
        <v>219</v>
      </c>
      <c r="B15543" t="s">
        <v>47</v>
      </c>
      <c r="C15543" t="s">
        <v>46</v>
      </c>
      <c r="D15543" t="s">
        <v>365</v>
      </c>
      <c r="E15543" t="s">
        <v>367</v>
      </c>
      <c r="F15543" t="s">
        <v>249</v>
      </c>
      <c r="G15543">
        <v>0</v>
      </c>
      <c r="H15543" t="s">
        <v>234</v>
      </c>
      <c r="I15543" s="94">
        <v>0</v>
      </c>
      <c r="J15543" t="b">
        <v>1</v>
      </c>
    </row>
    <row r="15544" spans="1:10">
      <c r="A15544" t="s">
        <v>219</v>
      </c>
      <c r="B15544" t="s">
        <v>47</v>
      </c>
      <c r="C15544" t="s">
        <v>46</v>
      </c>
      <c r="D15544" t="s">
        <v>365</v>
      </c>
      <c r="E15544" t="s">
        <v>367</v>
      </c>
      <c r="F15544" t="s">
        <v>250</v>
      </c>
      <c r="G15544">
        <v>0</v>
      </c>
      <c r="H15544" t="s">
        <v>234</v>
      </c>
      <c r="I15544" s="94">
        <v>0</v>
      </c>
      <c r="J15544" t="b">
        <v>1</v>
      </c>
    </row>
    <row r="15545" spans="1:10">
      <c r="A15545" t="s">
        <v>219</v>
      </c>
      <c r="B15545" t="s">
        <v>47</v>
      </c>
      <c r="C15545" t="s">
        <v>46</v>
      </c>
      <c r="D15545" t="s">
        <v>365</v>
      </c>
      <c r="E15545" t="s">
        <v>367</v>
      </c>
      <c r="F15545" t="s">
        <v>251</v>
      </c>
      <c r="G15545">
        <v>0</v>
      </c>
      <c r="H15545" t="s">
        <v>234</v>
      </c>
      <c r="I15545" s="94">
        <v>0</v>
      </c>
      <c r="J15545" t="b">
        <v>1</v>
      </c>
    </row>
    <row r="15546" spans="1:10">
      <c r="A15546" t="s">
        <v>219</v>
      </c>
      <c r="B15546" t="s">
        <v>47</v>
      </c>
      <c r="C15546" t="s">
        <v>46</v>
      </c>
      <c r="D15546" t="s">
        <v>365</v>
      </c>
      <c r="E15546" t="s">
        <v>367</v>
      </c>
      <c r="F15546" t="s">
        <v>252</v>
      </c>
      <c r="G15546">
        <v>0</v>
      </c>
      <c r="H15546" t="s">
        <v>253</v>
      </c>
      <c r="I15546" s="94">
        <v>0</v>
      </c>
      <c r="J15546" t="b">
        <v>1</v>
      </c>
    </row>
    <row r="15547" spans="1:10">
      <c r="A15547" t="s">
        <v>219</v>
      </c>
      <c r="B15547" t="s">
        <v>47</v>
      </c>
      <c r="C15547" t="s">
        <v>46</v>
      </c>
      <c r="D15547" t="s">
        <v>365</v>
      </c>
      <c r="E15547" t="s">
        <v>367</v>
      </c>
      <c r="F15547" t="s">
        <v>254</v>
      </c>
      <c r="G15547">
        <v>0</v>
      </c>
      <c r="H15547" t="s">
        <v>253</v>
      </c>
      <c r="I15547" s="94">
        <v>0</v>
      </c>
      <c r="J15547" t="b">
        <v>1</v>
      </c>
    </row>
    <row r="15548" spans="1:10">
      <c r="A15548" t="s">
        <v>219</v>
      </c>
      <c r="B15548" t="s">
        <v>47</v>
      </c>
      <c r="C15548" t="s">
        <v>46</v>
      </c>
      <c r="D15548" t="s">
        <v>365</v>
      </c>
      <c r="E15548" t="s">
        <v>367</v>
      </c>
      <c r="F15548" t="s">
        <v>255</v>
      </c>
      <c r="G15548">
        <v>0</v>
      </c>
      <c r="H15548" t="s">
        <v>253</v>
      </c>
      <c r="I15548" s="94">
        <v>0</v>
      </c>
      <c r="J15548" t="b">
        <v>1</v>
      </c>
    </row>
    <row r="15549" spans="1:10">
      <c r="A15549" t="s">
        <v>219</v>
      </c>
      <c r="B15549" t="s">
        <v>47</v>
      </c>
      <c r="C15549" t="s">
        <v>46</v>
      </c>
      <c r="D15549" t="s">
        <v>365</v>
      </c>
      <c r="E15549" t="s">
        <v>367</v>
      </c>
      <c r="F15549" t="s">
        <v>256</v>
      </c>
      <c r="G15549">
        <v>0</v>
      </c>
      <c r="J15549" t="b">
        <v>1</v>
      </c>
    </row>
    <row r="15550" spans="1:10">
      <c r="A15550" t="s">
        <v>219</v>
      </c>
      <c r="B15550" t="s">
        <v>47</v>
      </c>
      <c r="C15550" t="s">
        <v>46</v>
      </c>
      <c r="D15550" t="s">
        <v>365</v>
      </c>
      <c r="E15550" t="s">
        <v>367</v>
      </c>
      <c r="F15550" t="s">
        <v>257</v>
      </c>
      <c r="G15550">
        <v>0</v>
      </c>
      <c r="J15550" t="b">
        <v>1</v>
      </c>
    </row>
    <row r="15551" spans="1:10">
      <c r="A15551" t="s">
        <v>219</v>
      </c>
      <c r="B15551" t="s">
        <v>47</v>
      </c>
      <c r="C15551" t="s">
        <v>46</v>
      </c>
      <c r="D15551" t="s">
        <v>365</v>
      </c>
      <c r="E15551" t="s">
        <v>367</v>
      </c>
      <c r="F15551" t="s">
        <v>258</v>
      </c>
      <c r="G15551">
        <v>0</v>
      </c>
      <c r="J15551" t="b">
        <v>1</v>
      </c>
    </row>
    <row r="15552" spans="1:10">
      <c r="A15552" t="s">
        <v>219</v>
      </c>
      <c r="B15552" t="s">
        <v>47</v>
      </c>
      <c r="C15552" t="s">
        <v>46</v>
      </c>
      <c r="D15552" t="s">
        <v>365</v>
      </c>
      <c r="E15552" t="s">
        <v>367</v>
      </c>
      <c r="F15552" t="s">
        <v>259</v>
      </c>
      <c r="G15552">
        <v>0</v>
      </c>
      <c r="J15552" t="b">
        <v>1</v>
      </c>
    </row>
    <row r="15553" spans="1:10">
      <c r="A15553" t="s">
        <v>219</v>
      </c>
      <c r="B15553" t="s">
        <v>47</v>
      </c>
      <c r="C15553" t="s">
        <v>46</v>
      </c>
      <c r="D15553" t="s">
        <v>370</v>
      </c>
      <c r="F15553" t="s">
        <v>221</v>
      </c>
      <c r="G15553">
        <v>0</v>
      </c>
    </row>
    <row r="15554" spans="1:10">
      <c r="A15554" t="s">
        <v>219</v>
      </c>
      <c r="B15554" t="s">
        <v>47</v>
      </c>
      <c r="C15554" t="s">
        <v>46</v>
      </c>
      <c r="D15554" t="s">
        <v>370</v>
      </c>
      <c r="F15554" t="s">
        <v>222</v>
      </c>
      <c r="H15554" t="s">
        <v>262</v>
      </c>
    </row>
    <row r="15555" spans="1:10">
      <c r="A15555" t="s">
        <v>219</v>
      </c>
      <c r="B15555" t="s">
        <v>47</v>
      </c>
      <c r="C15555" t="s">
        <v>46</v>
      </c>
      <c r="D15555" t="s">
        <v>370</v>
      </c>
      <c r="F15555" t="s">
        <v>224</v>
      </c>
      <c r="G15555">
        <v>0</v>
      </c>
    </row>
    <row r="15556" spans="1:10">
      <c r="A15556" t="s">
        <v>219</v>
      </c>
      <c r="B15556" t="s">
        <v>47</v>
      </c>
      <c r="C15556" t="s">
        <v>46</v>
      </c>
      <c r="D15556" t="s">
        <v>370</v>
      </c>
      <c r="F15556" t="s">
        <v>225</v>
      </c>
      <c r="H15556" t="s">
        <v>262</v>
      </c>
    </row>
    <row r="15557" spans="1:10">
      <c r="A15557" t="s">
        <v>219</v>
      </c>
      <c r="B15557" t="s">
        <v>47</v>
      </c>
      <c r="C15557" t="s">
        <v>46</v>
      </c>
      <c r="D15557" t="s">
        <v>370</v>
      </c>
      <c r="F15557" t="s">
        <v>226</v>
      </c>
      <c r="G15557">
        <v>0</v>
      </c>
    </row>
    <row r="15558" spans="1:10">
      <c r="A15558" t="s">
        <v>219</v>
      </c>
      <c r="B15558" t="s">
        <v>47</v>
      </c>
      <c r="C15558" t="s">
        <v>46</v>
      </c>
      <c r="D15558" t="s">
        <v>370</v>
      </c>
      <c r="E15558" t="s">
        <v>371</v>
      </c>
      <c r="F15558" t="s">
        <v>228</v>
      </c>
      <c r="G15558">
        <v>0</v>
      </c>
      <c r="J15558" t="b">
        <v>0</v>
      </c>
    </row>
    <row r="15559" spans="1:10">
      <c r="A15559" t="s">
        <v>219</v>
      </c>
      <c r="B15559" t="s">
        <v>47</v>
      </c>
      <c r="C15559" t="s">
        <v>46</v>
      </c>
      <c r="D15559" t="s">
        <v>370</v>
      </c>
      <c r="E15559" t="s">
        <v>371</v>
      </c>
      <c r="F15559" t="s">
        <v>229</v>
      </c>
      <c r="G15559">
        <v>0</v>
      </c>
      <c r="H15559" t="s">
        <v>230</v>
      </c>
      <c r="I15559" s="94">
        <v>0</v>
      </c>
      <c r="J15559" t="b">
        <v>0</v>
      </c>
    </row>
    <row r="15560" spans="1:10">
      <c r="A15560" t="s">
        <v>219</v>
      </c>
      <c r="B15560" t="s">
        <v>47</v>
      </c>
      <c r="C15560" t="s">
        <v>46</v>
      </c>
      <c r="D15560" t="s">
        <v>370</v>
      </c>
      <c r="E15560" t="s">
        <v>371</v>
      </c>
      <c r="F15560" t="s">
        <v>231</v>
      </c>
      <c r="G15560">
        <v>0</v>
      </c>
      <c r="H15560" t="s">
        <v>230</v>
      </c>
      <c r="I15560" s="94">
        <v>0</v>
      </c>
      <c r="J15560" t="b">
        <v>0</v>
      </c>
    </row>
    <row r="15561" spans="1:10">
      <c r="A15561" t="s">
        <v>219</v>
      </c>
      <c r="B15561" t="s">
        <v>47</v>
      </c>
      <c r="C15561" t="s">
        <v>46</v>
      </c>
      <c r="D15561" t="s">
        <v>370</v>
      </c>
      <c r="E15561" t="s">
        <v>371</v>
      </c>
      <c r="F15561" t="s">
        <v>232</v>
      </c>
      <c r="G15561">
        <v>0</v>
      </c>
      <c r="H15561" t="s">
        <v>230</v>
      </c>
      <c r="I15561" s="94">
        <v>0</v>
      </c>
      <c r="J15561" t="b">
        <v>0</v>
      </c>
    </row>
    <row r="15562" spans="1:10">
      <c r="A15562" t="s">
        <v>219</v>
      </c>
      <c r="B15562" t="s">
        <v>47</v>
      </c>
      <c r="C15562" t="s">
        <v>46</v>
      </c>
      <c r="D15562" t="s">
        <v>370</v>
      </c>
      <c r="E15562" t="s">
        <v>371</v>
      </c>
      <c r="F15562" t="s">
        <v>233</v>
      </c>
      <c r="G15562">
        <v>0</v>
      </c>
      <c r="H15562" t="s">
        <v>234</v>
      </c>
      <c r="I15562" s="94">
        <v>0</v>
      </c>
      <c r="J15562" t="b">
        <v>0</v>
      </c>
    </row>
    <row r="15563" spans="1:10">
      <c r="A15563" t="s">
        <v>219</v>
      </c>
      <c r="B15563" t="s">
        <v>47</v>
      </c>
      <c r="C15563" t="s">
        <v>46</v>
      </c>
      <c r="D15563" t="s">
        <v>370</v>
      </c>
      <c r="E15563" t="s">
        <v>371</v>
      </c>
      <c r="F15563" t="s">
        <v>235</v>
      </c>
      <c r="G15563">
        <v>0</v>
      </c>
      <c r="J15563" t="b">
        <v>0</v>
      </c>
    </row>
    <row r="15564" spans="1:10">
      <c r="A15564" t="s">
        <v>219</v>
      </c>
      <c r="B15564" t="s">
        <v>47</v>
      </c>
      <c r="C15564" t="s">
        <v>46</v>
      </c>
      <c r="D15564" t="s">
        <v>370</v>
      </c>
      <c r="E15564" t="s">
        <v>371</v>
      </c>
      <c r="F15564" t="s">
        <v>236</v>
      </c>
      <c r="J15564" t="b">
        <v>0</v>
      </c>
    </row>
    <row r="15565" spans="1:10">
      <c r="A15565" t="s">
        <v>219</v>
      </c>
      <c r="B15565" t="s">
        <v>47</v>
      </c>
      <c r="C15565" t="s">
        <v>46</v>
      </c>
      <c r="D15565" t="s">
        <v>370</v>
      </c>
      <c r="E15565" t="s">
        <v>371</v>
      </c>
      <c r="F15565" t="s">
        <v>237</v>
      </c>
      <c r="G15565">
        <v>0</v>
      </c>
      <c r="J15565" t="b">
        <v>0</v>
      </c>
    </row>
    <row r="15566" spans="1:10">
      <c r="A15566" t="s">
        <v>219</v>
      </c>
      <c r="B15566" t="s">
        <v>47</v>
      </c>
      <c r="C15566" t="s">
        <v>46</v>
      </c>
      <c r="D15566" t="s">
        <v>370</v>
      </c>
      <c r="E15566" t="s">
        <v>371</v>
      </c>
      <c r="F15566" t="s">
        <v>238</v>
      </c>
      <c r="G15566">
        <v>0</v>
      </c>
      <c r="H15566" t="s">
        <v>230</v>
      </c>
      <c r="I15566" s="94">
        <v>0</v>
      </c>
      <c r="J15566" t="b">
        <v>0</v>
      </c>
    </row>
    <row r="15567" spans="1:10">
      <c r="A15567" t="s">
        <v>219</v>
      </c>
      <c r="B15567" t="s">
        <v>47</v>
      </c>
      <c r="C15567" t="s">
        <v>46</v>
      </c>
      <c r="D15567" t="s">
        <v>370</v>
      </c>
      <c r="E15567" t="s">
        <v>371</v>
      </c>
      <c r="F15567" t="s">
        <v>239</v>
      </c>
      <c r="G15567">
        <v>0</v>
      </c>
      <c r="H15567" t="s">
        <v>234</v>
      </c>
      <c r="I15567" s="94">
        <v>0</v>
      </c>
      <c r="J15567" t="b">
        <v>0</v>
      </c>
    </row>
    <row r="15568" spans="1:10">
      <c r="A15568" t="s">
        <v>219</v>
      </c>
      <c r="B15568" t="s">
        <v>47</v>
      </c>
      <c r="C15568" t="s">
        <v>46</v>
      </c>
      <c r="D15568" t="s">
        <v>370</v>
      </c>
      <c r="E15568" t="s">
        <v>371</v>
      </c>
      <c r="F15568" t="s">
        <v>240</v>
      </c>
      <c r="G15568">
        <v>0</v>
      </c>
      <c r="J15568" t="b">
        <v>0</v>
      </c>
    </row>
    <row r="15569" spans="1:10">
      <c r="A15569" t="s">
        <v>219</v>
      </c>
      <c r="B15569" t="s">
        <v>47</v>
      </c>
      <c r="C15569" t="s">
        <v>46</v>
      </c>
      <c r="D15569" t="s">
        <v>370</v>
      </c>
      <c r="E15569" t="s">
        <v>371</v>
      </c>
      <c r="F15569" t="s">
        <v>241</v>
      </c>
      <c r="G15569">
        <v>0</v>
      </c>
      <c r="J15569" t="b">
        <v>0</v>
      </c>
    </row>
    <row r="15570" spans="1:10">
      <c r="A15570" t="s">
        <v>219</v>
      </c>
      <c r="B15570" t="s">
        <v>47</v>
      </c>
      <c r="C15570" t="s">
        <v>46</v>
      </c>
      <c r="D15570" t="s">
        <v>370</v>
      </c>
      <c r="E15570" t="s">
        <v>371</v>
      </c>
      <c r="F15570" t="s">
        <v>242</v>
      </c>
      <c r="H15570" t="s">
        <v>262</v>
      </c>
      <c r="J15570" t="b">
        <v>0</v>
      </c>
    </row>
    <row r="15571" spans="1:10">
      <c r="A15571" t="s">
        <v>219</v>
      </c>
      <c r="B15571" t="s">
        <v>47</v>
      </c>
      <c r="C15571" t="s">
        <v>46</v>
      </c>
      <c r="D15571" t="s">
        <v>370</v>
      </c>
      <c r="E15571" t="s">
        <v>371</v>
      </c>
      <c r="F15571" t="s">
        <v>243</v>
      </c>
      <c r="G15571">
        <v>0</v>
      </c>
      <c r="J15571" t="b">
        <v>0</v>
      </c>
    </row>
    <row r="15572" spans="1:10">
      <c r="A15572" t="s">
        <v>219</v>
      </c>
      <c r="B15572" t="s">
        <v>47</v>
      </c>
      <c r="C15572" t="s">
        <v>46</v>
      </c>
      <c r="D15572" t="s">
        <v>370</v>
      </c>
      <c r="E15572" t="s">
        <v>371</v>
      </c>
      <c r="F15572" t="s">
        <v>244</v>
      </c>
      <c r="H15572" t="s">
        <v>262</v>
      </c>
      <c r="J15572" t="b">
        <v>0</v>
      </c>
    </row>
    <row r="15573" spans="1:10">
      <c r="A15573" t="s">
        <v>219</v>
      </c>
      <c r="B15573" t="s">
        <v>47</v>
      </c>
      <c r="C15573" t="s">
        <v>46</v>
      </c>
      <c r="D15573" t="s">
        <v>370</v>
      </c>
      <c r="E15573" t="s">
        <v>371</v>
      </c>
      <c r="F15573" t="s">
        <v>245</v>
      </c>
      <c r="G15573">
        <v>0</v>
      </c>
      <c r="J15573" t="b">
        <v>0</v>
      </c>
    </row>
    <row r="15574" spans="1:10">
      <c r="A15574" t="s">
        <v>219</v>
      </c>
      <c r="B15574" t="s">
        <v>47</v>
      </c>
      <c r="C15574" t="s">
        <v>46</v>
      </c>
      <c r="D15574" t="s">
        <v>370</v>
      </c>
      <c r="E15574" t="s">
        <v>371</v>
      </c>
      <c r="F15574" t="s">
        <v>246</v>
      </c>
      <c r="G15574">
        <v>0</v>
      </c>
      <c r="J15574" t="b">
        <v>0</v>
      </c>
    </row>
    <row r="15575" spans="1:10">
      <c r="A15575" t="s">
        <v>219</v>
      </c>
      <c r="B15575" t="s">
        <v>47</v>
      </c>
      <c r="C15575" t="s">
        <v>46</v>
      </c>
      <c r="D15575" t="s">
        <v>370</v>
      </c>
      <c r="E15575" t="s">
        <v>371</v>
      </c>
      <c r="F15575" t="s">
        <v>247</v>
      </c>
      <c r="G15575">
        <v>0</v>
      </c>
      <c r="J15575" t="b">
        <v>0</v>
      </c>
    </row>
    <row r="15576" spans="1:10">
      <c r="A15576" t="s">
        <v>219</v>
      </c>
      <c r="B15576" t="s">
        <v>47</v>
      </c>
      <c r="C15576" t="s">
        <v>46</v>
      </c>
      <c r="D15576" t="s">
        <v>370</v>
      </c>
      <c r="E15576" t="s">
        <v>371</v>
      </c>
      <c r="F15576" t="s">
        <v>248</v>
      </c>
      <c r="G15576">
        <v>0</v>
      </c>
      <c r="H15576" t="s">
        <v>230</v>
      </c>
      <c r="I15576" s="94">
        <v>0</v>
      </c>
      <c r="J15576" t="b">
        <v>0</v>
      </c>
    </row>
    <row r="15577" spans="1:10">
      <c r="A15577" t="s">
        <v>219</v>
      </c>
      <c r="B15577" t="s">
        <v>47</v>
      </c>
      <c r="C15577" t="s">
        <v>46</v>
      </c>
      <c r="D15577" t="s">
        <v>370</v>
      </c>
      <c r="E15577" t="s">
        <v>371</v>
      </c>
      <c r="F15577" t="s">
        <v>249</v>
      </c>
      <c r="G15577">
        <v>0</v>
      </c>
      <c r="H15577" t="s">
        <v>234</v>
      </c>
      <c r="I15577" s="94">
        <v>0</v>
      </c>
      <c r="J15577" t="b">
        <v>0</v>
      </c>
    </row>
    <row r="15578" spans="1:10">
      <c r="A15578" t="s">
        <v>219</v>
      </c>
      <c r="B15578" t="s">
        <v>47</v>
      </c>
      <c r="C15578" t="s">
        <v>46</v>
      </c>
      <c r="D15578" t="s">
        <v>370</v>
      </c>
      <c r="E15578" t="s">
        <v>371</v>
      </c>
      <c r="F15578" t="s">
        <v>250</v>
      </c>
      <c r="G15578">
        <v>0</v>
      </c>
      <c r="H15578" t="s">
        <v>234</v>
      </c>
      <c r="I15578" s="94">
        <v>0</v>
      </c>
      <c r="J15578" t="b">
        <v>0</v>
      </c>
    </row>
    <row r="15579" spans="1:10">
      <c r="A15579" t="s">
        <v>219</v>
      </c>
      <c r="B15579" t="s">
        <v>47</v>
      </c>
      <c r="C15579" t="s">
        <v>46</v>
      </c>
      <c r="D15579" t="s">
        <v>370</v>
      </c>
      <c r="E15579" t="s">
        <v>371</v>
      </c>
      <c r="F15579" t="s">
        <v>251</v>
      </c>
      <c r="G15579">
        <v>0</v>
      </c>
      <c r="H15579" t="s">
        <v>234</v>
      </c>
      <c r="I15579" s="94">
        <v>0</v>
      </c>
      <c r="J15579" t="b">
        <v>0</v>
      </c>
    </row>
    <row r="15580" spans="1:10">
      <c r="A15580" t="s">
        <v>219</v>
      </c>
      <c r="B15580" t="s">
        <v>47</v>
      </c>
      <c r="C15580" t="s">
        <v>46</v>
      </c>
      <c r="D15580" t="s">
        <v>370</v>
      </c>
      <c r="E15580" t="s">
        <v>371</v>
      </c>
      <c r="F15580" t="s">
        <v>252</v>
      </c>
      <c r="G15580">
        <v>0</v>
      </c>
      <c r="H15580" t="s">
        <v>253</v>
      </c>
      <c r="I15580" s="94">
        <v>0</v>
      </c>
      <c r="J15580" t="b">
        <v>0</v>
      </c>
    </row>
    <row r="15581" spans="1:10">
      <c r="A15581" t="s">
        <v>219</v>
      </c>
      <c r="B15581" t="s">
        <v>47</v>
      </c>
      <c r="C15581" t="s">
        <v>46</v>
      </c>
      <c r="D15581" t="s">
        <v>370</v>
      </c>
      <c r="E15581" t="s">
        <v>371</v>
      </c>
      <c r="F15581" t="s">
        <v>254</v>
      </c>
      <c r="G15581">
        <v>0</v>
      </c>
      <c r="H15581" t="s">
        <v>253</v>
      </c>
      <c r="I15581" s="94">
        <v>0</v>
      </c>
      <c r="J15581" t="b">
        <v>0</v>
      </c>
    </row>
    <row r="15582" spans="1:10">
      <c r="A15582" t="s">
        <v>219</v>
      </c>
      <c r="B15582" t="s">
        <v>47</v>
      </c>
      <c r="C15582" t="s">
        <v>46</v>
      </c>
      <c r="D15582" t="s">
        <v>370</v>
      </c>
      <c r="E15582" t="s">
        <v>371</v>
      </c>
      <c r="F15582" t="s">
        <v>255</v>
      </c>
      <c r="G15582">
        <v>0</v>
      </c>
      <c r="H15582" t="s">
        <v>253</v>
      </c>
      <c r="I15582" s="94">
        <v>0</v>
      </c>
      <c r="J15582" t="b">
        <v>0</v>
      </c>
    </row>
    <row r="15583" spans="1:10">
      <c r="A15583" t="s">
        <v>219</v>
      </c>
      <c r="B15583" t="s">
        <v>47</v>
      </c>
      <c r="C15583" t="s">
        <v>46</v>
      </c>
      <c r="D15583" t="s">
        <v>370</v>
      </c>
      <c r="E15583" t="s">
        <v>371</v>
      </c>
      <c r="F15583" t="s">
        <v>256</v>
      </c>
      <c r="G15583">
        <v>0</v>
      </c>
      <c r="J15583" t="b">
        <v>0</v>
      </c>
    </row>
    <row r="15584" spans="1:10">
      <c r="A15584" t="s">
        <v>219</v>
      </c>
      <c r="B15584" t="s">
        <v>47</v>
      </c>
      <c r="C15584" t="s">
        <v>46</v>
      </c>
      <c r="D15584" t="s">
        <v>370</v>
      </c>
      <c r="E15584" t="s">
        <v>371</v>
      </c>
      <c r="F15584" t="s">
        <v>257</v>
      </c>
      <c r="G15584">
        <v>0</v>
      </c>
      <c r="J15584" t="b">
        <v>0</v>
      </c>
    </row>
    <row r="15585" spans="1:10">
      <c r="A15585" t="s">
        <v>219</v>
      </c>
      <c r="B15585" t="s">
        <v>47</v>
      </c>
      <c r="C15585" t="s">
        <v>46</v>
      </c>
      <c r="D15585" t="s">
        <v>370</v>
      </c>
      <c r="E15585" t="s">
        <v>371</v>
      </c>
      <c r="F15585" t="s">
        <v>258</v>
      </c>
      <c r="G15585">
        <v>0</v>
      </c>
      <c r="J15585" t="b">
        <v>0</v>
      </c>
    </row>
    <row r="15586" spans="1:10">
      <c r="A15586" t="s">
        <v>219</v>
      </c>
      <c r="B15586" t="s">
        <v>47</v>
      </c>
      <c r="C15586" t="s">
        <v>46</v>
      </c>
      <c r="D15586" t="s">
        <v>370</v>
      </c>
      <c r="E15586" t="s">
        <v>371</v>
      </c>
      <c r="F15586" t="s">
        <v>259</v>
      </c>
      <c r="G15586">
        <v>0</v>
      </c>
      <c r="J15586" t="b">
        <v>0</v>
      </c>
    </row>
    <row r="15587" spans="1:10">
      <c r="A15587" t="s">
        <v>219</v>
      </c>
      <c r="B15587" t="s">
        <v>47</v>
      </c>
      <c r="C15587" t="s">
        <v>46</v>
      </c>
      <c r="D15587" t="s">
        <v>372</v>
      </c>
      <c r="F15587" t="s">
        <v>221</v>
      </c>
      <c r="G15587">
        <v>200</v>
      </c>
    </row>
    <row r="15588" spans="1:10">
      <c r="A15588" t="s">
        <v>219</v>
      </c>
      <c r="B15588" t="s">
        <v>47</v>
      </c>
      <c r="C15588" t="s">
        <v>46</v>
      </c>
      <c r="D15588" t="s">
        <v>372</v>
      </c>
      <c r="F15588" t="s">
        <v>222</v>
      </c>
      <c r="G15588">
        <v>4.1822049999999997</v>
      </c>
      <c r="H15588" t="s">
        <v>223</v>
      </c>
    </row>
    <row r="15589" spans="1:10">
      <c r="A15589" t="s">
        <v>219</v>
      </c>
      <c r="B15589" t="s">
        <v>47</v>
      </c>
      <c r="C15589" t="s">
        <v>46</v>
      </c>
      <c r="D15589" t="s">
        <v>372</v>
      </c>
      <c r="F15589" t="s">
        <v>224</v>
      </c>
      <c r="G15589">
        <v>154393665</v>
      </c>
    </row>
    <row r="15590" spans="1:10">
      <c r="A15590" t="s">
        <v>219</v>
      </c>
      <c r="B15590" t="s">
        <v>47</v>
      </c>
      <c r="C15590" t="s">
        <v>46</v>
      </c>
      <c r="D15590" t="s">
        <v>372</v>
      </c>
      <c r="F15590" t="s">
        <v>225</v>
      </c>
      <c r="G15590">
        <v>5.3585774241449606E-2</v>
      </c>
      <c r="H15590" t="s">
        <v>223</v>
      </c>
    </row>
    <row r="15591" spans="1:10">
      <c r="A15591" t="s">
        <v>219</v>
      </c>
      <c r="B15591" t="s">
        <v>47</v>
      </c>
      <c r="C15591" t="s">
        <v>46</v>
      </c>
      <c r="D15591" t="s">
        <v>372</v>
      </c>
      <c r="F15591" t="s">
        <v>226</v>
      </c>
      <c r="G15591">
        <v>0</v>
      </c>
    </row>
    <row r="15592" spans="1:10">
      <c r="A15592" t="s">
        <v>219</v>
      </c>
      <c r="B15592" t="s">
        <v>47</v>
      </c>
      <c r="C15592" t="s">
        <v>46</v>
      </c>
      <c r="D15592" t="s">
        <v>372</v>
      </c>
      <c r="E15592" t="s">
        <v>373</v>
      </c>
      <c r="F15592" t="s">
        <v>228</v>
      </c>
      <c r="G15592">
        <v>8</v>
      </c>
      <c r="J15592" t="b">
        <v>0</v>
      </c>
    </row>
    <row r="15593" spans="1:10">
      <c r="A15593" t="s">
        <v>219</v>
      </c>
      <c r="B15593" t="s">
        <v>47</v>
      </c>
      <c r="C15593" t="s">
        <v>46</v>
      </c>
      <c r="D15593" t="s">
        <v>372</v>
      </c>
      <c r="E15593" t="s">
        <v>373</v>
      </c>
      <c r="F15593" t="s">
        <v>229</v>
      </c>
      <c r="G15593">
        <v>4073359701</v>
      </c>
      <c r="H15593" t="s">
        <v>230</v>
      </c>
      <c r="I15593" s="94">
        <v>3884.6585283280001</v>
      </c>
      <c r="J15593" t="b">
        <v>0</v>
      </c>
    </row>
    <row r="15594" spans="1:10">
      <c r="A15594" t="s">
        <v>219</v>
      </c>
      <c r="B15594" t="s">
        <v>47</v>
      </c>
      <c r="C15594" t="s">
        <v>46</v>
      </c>
      <c r="D15594" t="s">
        <v>372</v>
      </c>
      <c r="E15594" t="s">
        <v>373</v>
      </c>
      <c r="F15594" t="s">
        <v>231</v>
      </c>
      <c r="G15594">
        <v>4073359701</v>
      </c>
      <c r="H15594" t="s">
        <v>230</v>
      </c>
      <c r="I15594" s="94">
        <v>3884.6585283280001</v>
      </c>
      <c r="J15594" t="b">
        <v>0</v>
      </c>
    </row>
    <row r="15595" spans="1:10">
      <c r="A15595" t="s">
        <v>219</v>
      </c>
      <c r="B15595" t="s">
        <v>47</v>
      </c>
      <c r="C15595" t="s">
        <v>46</v>
      </c>
      <c r="D15595" t="s">
        <v>372</v>
      </c>
      <c r="E15595" t="s">
        <v>373</v>
      </c>
      <c r="F15595" t="s">
        <v>232</v>
      </c>
      <c r="G15595">
        <v>156565917</v>
      </c>
      <c r="H15595" t="s">
        <v>230</v>
      </c>
      <c r="I15595" s="94">
        <v>149.31289386700001</v>
      </c>
      <c r="J15595" t="b">
        <v>0</v>
      </c>
    </row>
    <row r="15596" spans="1:10">
      <c r="A15596" t="s">
        <v>219</v>
      </c>
      <c r="B15596" t="s">
        <v>47</v>
      </c>
      <c r="C15596" t="s">
        <v>46</v>
      </c>
      <c r="D15596" t="s">
        <v>372</v>
      </c>
      <c r="E15596" t="s">
        <v>373</v>
      </c>
      <c r="F15596" t="s">
        <v>233</v>
      </c>
      <c r="G15596">
        <v>4618221</v>
      </c>
      <c r="H15596" t="s">
        <v>234</v>
      </c>
      <c r="I15596" s="94">
        <v>4.404278755</v>
      </c>
      <c r="J15596" t="b">
        <v>0</v>
      </c>
    </row>
    <row r="15597" spans="1:10">
      <c r="A15597" t="s">
        <v>219</v>
      </c>
      <c r="B15597" t="s">
        <v>47</v>
      </c>
      <c r="C15597" t="s">
        <v>46</v>
      </c>
      <c r="D15597" t="s">
        <v>372</v>
      </c>
      <c r="E15597" t="s">
        <v>373</v>
      </c>
      <c r="F15597" t="s">
        <v>235</v>
      </c>
      <c r="G15597">
        <v>0.41328516022115402</v>
      </c>
      <c r="J15597" t="b">
        <v>0</v>
      </c>
    </row>
    <row r="15598" spans="1:10">
      <c r="A15598" t="s">
        <v>219</v>
      </c>
      <c r="B15598" t="s">
        <v>47</v>
      </c>
      <c r="C15598" t="s">
        <v>46</v>
      </c>
      <c r="D15598" t="s">
        <v>372</v>
      </c>
      <c r="E15598" t="s">
        <v>373</v>
      </c>
      <c r="F15598" t="s">
        <v>236</v>
      </c>
      <c r="G15598">
        <v>1909999</v>
      </c>
      <c r="J15598" t="b">
        <v>0</v>
      </c>
    </row>
    <row r="15599" spans="1:10">
      <c r="A15599" t="s">
        <v>219</v>
      </c>
      <c r="B15599" t="s">
        <v>47</v>
      </c>
      <c r="C15599" t="s">
        <v>46</v>
      </c>
      <c r="D15599" t="s">
        <v>372</v>
      </c>
      <c r="E15599" t="s">
        <v>373</v>
      </c>
      <c r="F15599" t="s">
        <v>237</v>
      </c>
      <c r="G15599">
        <v>3547</v>
      </c>
      <c r="J15599" t="b">
        <v>0</v>
      </c>
    </row>
    <row r="15600" spans="1:10">
      <c r="A15600" t="s">
        <v>219</v>
      </c>
      <c r="B15600" t="s">
        <v>47</v>
      </c>
      <c r="C15600" t="s">
        <v>46</v>
      </c>
      <c r="D15600" t="s">
        <v>372</v>
      </c>
      <c r="E15600" t="s">
        <v>373</v>
      </c>
      <c r="F15600" t="s">
        <v>238</v>
      </c>
      <c r="G15600">
        <v>112592</v>
      </c>
      <c r="H15600" t="s">
        <v>230</v>
      </c>
      <c r="I15600" s="94">
        <v>0.107376099</v>
      </c>
      <c r="J15600" t="b">
        <v>0</v>
      </c>
    </row>
    <row r="15601" spans="1:10">
      <c r="A15601" t="s">
        <v>219</v>
      </c>
      <c r="B15601" t="s">
        <v>47</v>
      </c>
      <c r="C15601" t="s">
        <v>46</v>
      </c>
      <c r="D15601" t="s">
        <v>372</v>
      </c>
      <c r="E15601" t="s">
        <v>373</v>
      </c>
      <c r="F15601" t="s">
        <v>239</v>
      </c>
      <c r="G15601">
        <v>0</v>
      </c>
      <c r="H15601" t="s">
        <v>234</v>
      </c>
      <c r="I15601" s="94">
        <v>0</v>
      </c>
      <c r="J15601" t="b">
        <v>0</v>
      </c>
    </row>
    <row r="15602" spans="1:10">
      <c r="A15602" t="s">
        <v>219</v>
      </c>
      <c r="B15602" t="s">
        <v>47</v>
      </c>
      <c r="C15602" t="s">
        <v>46</v>
      </c>
      <c r="D15602" t="s">
        <v>372</v>
      </c>
      <c r="E15602" t="s">
        <v>373</v>
      </c>
      <c r="F15602" t="s">
        <v>240</v>
      </c>
      <c r="G15602">
        <v>2</v>
      </c>
      <c r="J15602" t="b">
        <v>0</v>
      </c>
    </row>
    <row r="15603" spans="1:10">
      <c r="A15603" t="s">
        <v>219</v>
      </c>
      <c r="B15603" t="s">
        <v>47</v>
      </c>
      <c r="C15603" t="s">
        <v>46</v>
      </c>
      <c r="D15603" t="s">
        <v>372</v>
      </c>
      <c r="E15603" t="s">
        <v>373</v>
      </c>
      <c r="F15603" t="s">
        <v>241</v>
      </c>
      <c r="G15603">
        <v>0</v>
      </c>
      <c r="J15603" t="b">
        <v>0</v>
      </c>
    </row>
    <row r="15604" spans="1:10">
      <c r="A15604" t="s">
        <v>219</v>
      </c>
      <c r="B15604" t="s">
        <v>47</v>
      </c>
      <c r="C15604" t="s">
        <v>46</v>
      </c>
      <c r="D15604" t="s">
        <v>372</v>
      </c>
      <c r="E15604" t="s">
        <v>373</v>
      </c>
      <c r="F15604" t="s">
        <v>242</v>
      </c>
      <c r="H15604" t="s">
        <v>262</v>
      </c>
      <c r="J15604" t="b">
        <v>0</v>
      </c>
    </row>
    <row r="15605" spans="1:10">
      <c r="A15605" t="s">
        <v>219</v>
      </c>
      <c r="B15605" t="s">
        <v>47</v>
      </c>
      <c r="C15605" t="s">
        <v>46</v>
      </c>
      <c r="D15605" t="s">
        <v>372</v>
      </c>
      <c r="E15605" t="s">
        <v>373</v>
      </c>
      <c r="F15605" t="s">
        <v>243</v>
      </c>
      <c r="G15605">
        <v>77507556</v>
      </c>
      <c r="J15605" t="b">
        <v>0</v>
      </c>
    </row>
    <row r="15606" spans="1:10">
      <c r="A15606" t="s">
        <v>219</v>
      </c>
      <c r="B15606" t="s">
        <v>47</v>
      </c>
      <c r="C15606" t="s">
        <v>46</v>
      </c>
      <c r="D15606" t="s">
        <v>372</v>
      </c>
      <c r="E15606" t="s">
        <v>373</v>
      </c>
      <c r="F15606" t="s">
        <v>244</v>
      </c>
      <c r="G15606">
        <v>2.3E-2</v>
      </c>
      <c r="H15606" t="s">
        <v>223</v>
      </c>
      <c r="J15606" t="b">
        <v>0</v>
      </c>
    </row>
    <row r="15607" spans="1:10">
      <c r="A15607" t="s">
        <v>219</v>
      </c>
      <c r="B15607" t="s">
        <v>47</v>
      </c>
      <c r="C15607" t="s">
        <v>46</v>
      </c>
      <c r="D15607" t="s">
        <v>372</v>
      </c>
      <c r="E15607" t="s">
        <v>373</v>
      </c>
      <c r="F15607" t="s">
        <v>245</v>
      </c>
      <c r="G15607">
        <v>0</v>
      </c>
      <c r="J15607" t="b">
        <v>0</v>
      </c>
    </row>
    <row r="15608" spans="1:10">
      <c r="A15608" t="s">
        <v>219</v>
      </c>
      <c r="B15608" t="s">
        <v>47</v>
      </c>
      <c r="C15608" t="s">
        <v>46</v>
      </c>
      <c r="D15608" t="s">
        <v>372</v>
      </c>
      <c r="E15608" t="s">
        <v>373</v>
      </c>
      <c r="F15608" t="s">
        <v>246</v>
      </c>
      <c r="G15608">
        <v>0</v>
      </c>
      <c r="J15608" t="b">
        <v>0</v>
      </c>
    </row>
    <row r="15609" spans="1:10">
      <c r="A15609" t="s">
        <v>219</v>
      </c>
      <c r="B15609" t="s">
        <v>47</v>
      </c>
      <c r="C15609" t="s">
        <v>46</v>
      </c>
      <c r="D15609" t="s">
        <v>372</v>
      </c>
      <c r="E15609" t="s">
        <v>373</v>
      </c>
      <c r="F15609" t="s">
        <v>247</v>
      </c>
      <c r="G15609">
        <v>0</v>
      </c>
      <c r="J15609" t="b">
        <v>0</v>
      </c>
    </row>
    <row r="15610" spans="1:10">
      <c r="A15610" t="s">
        <v>219</v>
      </c>
      <c r="B15610" t="s">
        <v>47</v>
      </c>
      <c r="C15610" t="s">
        <v>46</v>
      </c>
      <c r="D15610" t="s">
        <v>372</v>
      </c>
      <c r="E15610" t="s">
        <v>373</v>
      </c>
      <c r="F15610" t="s">
        <v>248</v>
      </c>
      <c r="G15610">
        <v>2597392</v>
      </c>
      <c r="H15610" t="s">
        <v>230</v>
      </c>
      <c r="I15610" s="94">
        <v>2.47706604</v>
      </c>
      <c r="J15610" t="b">
        <v>0</v>
      </c>
    </row>
    <row r="15611" spans="1:10">
      <c r="A15611" t="s">
        <v>219</v>
      </c>
      <c r="B15611" t="s">
        <v>47</v>
      </c>
      <c r="C15611" t="s">
        <v>46</v>
      </c>
      <c r="D15611" t="s">
        <v>372</v>
      </c>
      <c r="E15611" t="s">
        <v>373</v>
      </c>
      <c r="F15611" t="s">
        <v>249</v>
      </c>
      <c r="G15611">
        <v>2597328</v>
      </c>
      <c r="H15611" t="s">
        <v>234</v>
      </c>
      <c r="I15611" s="94">
        <v>2.4770050050000001</v>
      </c>
      <c r="J15611" t="b">
        <v>0</v>
      </c>
    </row>
    <row r="15612" spans="1:10">
      <c r="A15612" t="s">
        <v>219</v>
      </c>
      <c r="B15612" t="s">
        <v>47</v>
      </c>
      <c r="C15612" t="s">
        <v>46</v>
      </c>
      <c r="D15612" t="s">
        <v>372</v>
      </c>
      <c r="E15612" t="s">
        <v>373</v>
      </c>
      <c r="F15612" t="s">
        <v>250</v>
      </c>
      <c r="G15612">
        <v>828837</v>
      </c>
      <c r="H15612" t="s">
        <v>234</v>
      </c>
      <c r="I15612" s="94">
        <v>0.79044055899999999</v>
      </c>
      <c r="J15612" t="b">
        <v>0</v>
      </c>
    </row>
    <row r="15613" spans="1:10">
      <c r="A15613" t="s">
        <v>219</v>
      </c>
      <c r="B15613" t="s">
        <v>47</v>
      </c>
      <c r="C15613" t="s">
        <v>46</v>
      </c>
      <c r="D15613" t="s">
        <v>372</v>
      </c>
      <c r="E15613" t="s">
        <v>373</v>
      </c>
      <c r="F15613" t="s">
        <v>251</v>
      </c>
      <c r="G15613">
        <v>1192056</v>
      </c>
      <c r="H15613" t="s">
        <v>234</v>
      </c>
      <c r="I15613" s="94">
        <v>1.136833191</v>
      </c>
      <c r="J15613" t="b">
        <v>0</v>
      </c>
    </row>
    <row r="15614" spans="1:10">
      <c r="A15614" t="s">
        <v>219</v>
      </c>
      <c r="B15614" t="s">
        <v>47</v>
      </c>
      <c r="C15614" t="s">
        <v>46</v>
      </c>
      <c r="D15614" t="s">
        <v>372</v>
      </c>
      <c r="E15614" t="s">
        <v>373</v>
      </c>
      <c r="F15614" t="s">
        <v>252</v>
      </c>
      <c r="G15614">
        <v>61</v>
      </c>
      <c r="H15614" t="s">
        <v>253</v>
      </c>
      <c r="I15614" s="94">
        <v>5.8174000000000002E-5</v>
      </c>
      <c r="J15614" t="b">
        <v>0</v>
      </c>
    </row>
    <row r="15615" spans="1:10">
      <c r="A15615" t="s">
        <v>219</v>
      </c>
      <c r="B15615" t="s">
        <v>47</v>
      </c>
      <c r="C15615" t="s">
        <v>46</v>
      </c>
      <c r="D15615" t="s">
        <v>372</v>
      </c>
      <c r="E15615" t="s">
        <v>373</v>
      </c>
      <c r="F15615" t="s">
        <v>254</v>
      </c>
      <c r="G15615">
        <v>557074610</v>
      </c>
      <c r="H15615" t="s">
        <v>253</v>
      </c>
      <c r="I15615" s="94">
        <v>531.26774787900001</v>
      </c>
      <c r="J15615" t="b">
        <v>0</v>
      </c>
    </row>
    <row r="15616" spans="1:10">
      <c r="A15616" t="s">
        <v>219</v>
      </c>
      <c r="B15616" t="s">
        <v>47</v>
      </c>
      <c r="C15616" t="s">
        <v>46</v>
      </c>
      <c r="D15616" t="s">
        <v>372</v>
      </c>
      <c r="E15616" t="s">
        <v>373</v>
      </c>
      <c r="F15616" t="s">
        <v>255</v>
      </c>
      <c r="G15616">
        <v>5043</v>
      </c>
      <c r="H15616" t="s">
        <v>253</v>
      </c>
      <c r="I15616" s="94">
        <v>4.8093800000000003E-3</v>
      </c>
      <c r="J15616" t="b">
        <v>0</v>
      </c>
    </row>
    <row r="15617" spans="1:10">
      <c r="A15617" t="s">
        <v>219</v>
      </c>
      <c r="B15617" t="s">
        <v>47</v>
      </c>
      <c r="C15617" t="s">
        <v>46</v>
      </c>
      <c r="D15617" t="s">
        <v>372</v>
      </c>
      <c r="E15617" t="s">
        <v>373</v>
      </c>
      <c r="F15617" t="s">
        <v>256</v>
      </c>
      <c r="G15617">
        <v>0</v>
      </c>
      <c r="J15617" t="b">
        <v>0</v>
      </c>
    </row>
    <row r="15618" spans="1:10">
      <c r="A15618" t="s">
        <v>219</v>
      </c>
      <c r="B15618" t="s">
        <v>47</v>
      </c>
      <c r="C15618" t="s">
        <v>46</v>
      </c>
      <c r="D15618" t="s">
        <v>372</v>
      </c>
      <c r="E15618" t="s">
        <v>373</v>
      </c>
      <c r="F15618" t="s">
        <v>257</v>
      </c>
      <c r="G15618">
        <v>0</v>
      </c>
      <c r="J15618" t="b">
        <v>0</v>
      </c>
    </row>
    <row r="15619" spans="1:10">
      <c r="A15619" t="s">
        <v>219</v>
      </c>
      <c r="B15619" t="s">
        <v>47</v>
      </c>
      <c r="C15619" t="s">
        <v>46</v>
      </c>
      <c r="D15619" t="s">
        <v>372</v>
      </c>
      <c r="E15619" t="s">
        <v>373</v>
      </c>
      <c r="F15619" t="s">
        <v>258</v>
      </c>
      <c r="G15619">
        <v>0</v>
      </c>
      <c r="J15619" t="b">
        <v>0</v>
      </c>
    </row>
    <row r="15620" spans="1:10">
      <c r="A15620" t="s">
        <v>219</v>
      </c>
      <c r="B15620" t="s">
        <v>47</v>
      </c>
      <c r="C15620" t="s">
        <v>46</v>
      </c>
      <c r="D15620" t="s">
        <v>372</v>
      </c>
      <c r="E15620" t="s">
        <v>373</v>
      </c>
      <c r="F15620" t="s">
        <v>259</v>
      </c>
      <c r="G15620">
        <v>0</v>
      </c>
      <c r="J15620" t="b">
        <v>0</v>
      </c>
    </row>
    <row r="15621" spans="1:10">
      <c r="A15621" t="s">
        <v>219</v>
      </c>
      <c r="B15621" t="s">
        <v>47</v>
      </c>
      <c r="C15621" t="s">
        <v>46</v>
      </c>
      <c r="D15621" t="s">
        <v>372</v>
      </c>
      <c r="E15621" t="s">
        <v>374</v>
      </c>
      <c r="F15621" t="s">
        <v>228</v>
      </c>
      <c r="G15621">
        <v>11</v>
      </c>
      <c r="J15621" t="b">
        <v>1</v>
      </c>
    </row>
    <row r="15622" spans="1:10">
      <c r="A15622" t="s">
        <v>219</v>
      </c>
      <c r="B15622" t="s">
        <v>47</v>
      </c>
      <c r="C15622" t="s">
        <v>46</v>
      </c>
      <c r="D15622" t="s">
        <v>372</v>
      </c>
      <c r="E15622" t="s">
        <v>374</v>
      </c>
      <c r="F15622" t="s">
        <v>229</v>
      </c>
      <c r="G15622">
        <v>28680605384</v>
      </c>
      <c r="H15622" t="s">
        <v>230</v>
      </c>
      <c r="I15622" s="94">
        <v>27351.956733703999</v>
      </c>
      <c r="J15622" t="b">
        <v>1</v>
      </c>
    </row>
    <row r="15623" spans="1:10">
      <c r="A15623" t="s">
        <v>219</v>
      </c>
      <c r="B15623" t="s">
        <v>47</v>
      </c>
      <c r="C15623" t="s">
        <v>46</v>
      </c>
      <c r="D15623" t="s">
        <v>372</v>
      </c>
      <c r="E15623" t="s">
        <v>374</v>
      </c>
      <c r="F15623" t="s">
        <v>231</v>
      </c>
      <c r="G15623">
        <v>28680605384</v>
      </c>
      <c r="H15623" t="s">
        <v>230</v>
      </c>
      <c r="I15623" s="94">
        <v>27351.956733703999</v>
      </c>
      <c r="J15623" t="b">
        <v>1</v>
      </c>
    </row>
    <row r="15624" spans="1:10">
      <c r="A15624" t="s">
        <v>219</v>
      </c>
      <c r="B15624" t="s">
        <v>47</v>
      </c>
      <c r="C15624" t="s">
        <v>46</v>
      </c>
      <c r="D15624" t="s">
        <v>372</v>
      </c>
      <c r="E15624" t="s">
        <v>374</v>
      </c>
      <c r="F15624" t="s">
        <v>232</v>
      </c>
      <c r="G15624">
        <v>232173992</v>
      </c>
      <c r="H15624" t="s">
        <v>230</v>
      </c>
      <c r="I15624" s="94">
        <v>221.418373108</v>
      </c>
      <c r="J15624" t="b">
        <v>1</v>
      </c>
    </row>
    <row r="15625" spans="1:10">
      <c r="A15625" t="s">
        <v>219</v>
      </c>
      <c r="B15625" t="s">
        <v>47</v>
      </c>
      <c r="C15625" t="s">
        <v>46</v>
      </c>
      <c r="D15625" t="s">
        <v>372</v>
      </c>
      <c r="E15625" t="s">
        <v>374</v>
      </c>
      <c r="F15625" t="s">
        <v>233</v>
      </c>
      <c r="G15625">
        <v>16959044</v>
      </c>
      <c r="H15625" t="s">
        <v>234</v>
      </c>
      <c r="I15625" s="94">
        <v>16.173404693999998</v>
      </c>
      <c r="J15625" t="b">
        <v>1</v>
      </c>
    </row>
    <row r="15626" spans="1:10">
      <c r="A15626" t="s">
        <v>219</v>
      </c>
      <c r="B15626" t="s">
        <v>47</v>
      </c>
      <c r="C15626" t="s">
        <v>46</v>
      </c>
      <c r="D15626" t="s">
        <v>372</v>
      </c>
      <c r="E15626" t="s">
        <v>374</v>
      </c>
      <c r="F15626" t="s">
        <v>235</v>
      </c>
      <c r="G15626">
        <v>0.23795088644093604</v>
      </c>
      <c r="J15626" t="b">
        <v>1</v>
      </c>
    </row>
    <row r="15627" spans="1:10">
      <c r="A15627" t="s">
        <v>219</v>
      </c>
      <c r="B15627" t="s">
        <v>47</v>
      </c>
      <c r="C15627" t="s">
        <v>46</v>
      </c>
      <c r="D15627" t="s">
        <v>372</v>
      </c>
      <c r="E15627" t="s">
        <v>374</v>
      </c>
      <c r="F15627" t="s">
        <v>236</v>
      </c>
      <c r="G15627">
        <v>409483</v>
      </c>
      <c r="J15627" t="b">
        <v>1</v>
      </c>
    </row>
    <row r="15628" spans="1:10">
      <c r="A15628" t="s">
        <v>219</v>
      </c>
      <c r="B15628" t="s">
        <v>47</v>
      </c>
      <c r="C15628" t="s">
        <v>46</v>
      </c>
      <c r="D15628" t="s">
        <v>372</v>
      </c>
      <c r="E15628" t="s">
        <v>374</v>
      </c>
      <c r="F15628" t="s">
        <v>237</v>
      </c>
      <c r="G15628">
        <v>30942</v>
      </c>
      <c r="J15628" t="b">
        <v>1</v>
      </c>
    </row>
    <row r="15629" spans="1:10">
      <c r="A15629" t="s">
        <v>219</v>
      </c>
      <c r="B15629" t="s">
        <v>47</v>
      </c>
      <c r="C15629" t="s">
        <v>46</v>
      </c>
      <c r="D15629" t="s">
        <v>372</v>
      </c>
      <c r="E15629" t="s">
        <v>374</v>
      </c>
      <c r="F15629" t="s">
        <v>238</v>
      </c>
      <c r="G15629">
        <v>1530619</v>
      </c>
      <c r="H15629" t="s">
        <v>230</v>
      </c>
      <c r="I15629" s="94">
        <v>1.4597120290000001</v>
      </c>
      <c r="J15629" t="b">
        <v>1</v>
      </c>
    </row>
    <row r="15630" spans="1:10">
      <c r="A15630" t="s">
        <v>219</v>
      </c>
      <c r="B15630" t="s">
        <v>47</v>
      </c>
      <c r="C15630" t="s">
        <v>46</v>
      </c>
      <c r="D15630" t="s">
        <v>372</v>
      </c>
      <c r="E15630" t="s">
        <v>374</v>
      </c>
      <c r="F15630" t="s">
        <v>239</v>
      </c>
      <c r="G15630">
        <v>0</v>
      </c>
      <c r="H15630" t="s">
        <v>234</v>
      </c>
      <c r="I15630" s="94">
        <v>0</v>
      </c>
      <c r="J15630" t="b">
        <v>1</v>
      </c>
    </row>
    <row r="15631" spans="1:10">
      <c r="A15631" t="s">
        <v>219</v>
      </c>
      <c r="B15631" t="s">
        <v>47</v>
      </c>
      <c r="C15631" t="s">
        <v>46</v>
      </c>
      <c r="D15631" t="s">
        <v>372</v>
      </c>
      <c r="E15631" t="s">
        <v>374</v>
      </c>
      <c r="F15631" t="s">
        <v>240</v>
      </c>
      <c r="G15631">
        <v>27263</v>
      </c>
      <c r="J15631" t="b">
        <v>1</v>
      </c>
    </row>
    <row r="15632" spans="1:10">
      <c r="A15632" t="s">
        <v>219</v>
      </c>
      <c r="B15632" t="s">
        <v>47</v>
      </c>
      <c r="C15632" t="s">
        <v>46</v>
      </c>
      <c r="D15632" t="s">
        <v>372</v>
      </c>
      <c r="E15632" t="s">
        <v>374</v>
      </c>
      <c r="F15632" t="s">
        <v>241</v>
      </c>
      <c r="G15632">
        <v>200</v>
      </c>
      <c r="J15632" t="b">
        <v>1</v>
      </c>
    </row>
    <row r="15633" spans="1:10">
      <c r="A15633" t="s">
        <v>219</v>
      </c>
      <c r="B15633" t="s">
        <v>47</v>
      </c>
      <c r="C15633" t="s">
        <v>46</v>
      </c>
      <c r="D15633" t="s">
        <v>372</v>
      </c>
      <c r="E15633" t="s">
        <v>374</v>
      </c>
      <c r="F15633" t="s">
        <v>242</v>
      </c>
      <c r="G15633">
        <v>4.1829999999999998</v>
      </c>
      <c r="H15633" t="s">
        <v>223</v>
      </c>
      <c r="J15633" t="b">
        <v>1</v>
      </c>
    </row>
    <row r="15634" spans="1:10">
      <c r="A15634" t="s">
        <v>219</v>
      </c>
      <c r="B15634" t="s">
        <v>47</v>
      </c>
      <c r="C15634" t="s">
        <v>46</v>
      </c>
      <c r="D15634" t="s">
        <v>372</v>
      </c>
      <c r="E15634" t="s">
        <v>374</v>
      </c>
      <c r="F15634" t="s">
        <v>243</v>
      </c>
      <c r="G15634">
        <v>76886109</v>
      </c>
      <c r="J15634" t="b">
        <v>1</v>
      </c>
    </row>
    <row r="15635" spans="1:10">
      <c r="A15635" t="s">
        <v>219</v>
      </c>
      <c r="B15635" t="s">
        <v>47</v>
      </c>
      <c r="C15635" t="s">
        <v>46</v>
      </c>
      <c r="D15635" t="s">
        <v>372</v>
      </c>
      <c r="E15635" t="s">
        <v>374</v>
      </c>
      <c r="F15635" t="s">
        <v>244</v>
      </c>
      <c r="G15635">
        <v>8.5000000000000006E-2</v>
      </c>
      <c r="H15635" t="s">
        <v>223</v>
      </c>
      <c r="J15635" t="b">
        <v>1</v>
      </c>
    </row>
    <row r="15636" spans="1:10">
      <c r="A15636" t="s">
        <v>219</v>
      </c>
      <c r="B15636" t="s">
        <v>47</v>
      </c>
      <c r="C15636" t="s">
        <v>46</v>
      </c>
      <c r="D15636" t="s">
        <v>372</v>
      </c>
      <c r="E15636" t="s">
        <v>374</v>
      </c>
      <c r="F15636" t="s">
        <v>245</v>
      </c>
      <c r="G15636">
        <v>0</v>
      </c>
      <c r="J15636" t="b">
        <v>1</v>
      </c>
    </row>
    <row r="15637" spans="1:10">
      <c r="A15637" t="s">
        <v>219</v>
      </c>
      <c r="B15637" t="s">
        <v>47</v>
      </c>
      <c r="C15637" t="s">
        <v>46</v>
      </c>
      <c r="D15637" t="s">
        <v>372</v>
      </c>
      <c r="E15637" t="s">
        <v>374</v>
      </c>
      <c r="F15637" t="s">
        <v>246</v>
      </c>
      <c r="G15637">
        <v>0</v>
      </c>
      <c r="J15637" t="b">
        <v>1</v>
      </c>
    </row>
    <row r="15638" spans="1:10">
      <c r="A15638" t="s">
        <v>219</v>
      </c>
      <c r="B15638" t="s">
        <v>47</v>
      </c>
      <c r="C15638" t="s">
        <v>46</v>
      </c>
      <c r="D15638" t="s">
        <v>372</v>
      </c>
      <c r="E15638" t="s">
        <v>374</v>
      </c>
      <c r="F15638" t="s">
        <v>247</v>
      </c>
      <c r="G15638">
        <v>0</v>
      </c>
      <c r="J15638" t="b">
        <v>1</v>
      </c>
    </row>
    <row r="15639" spans="1:10">
      <c r="A15639" t="s">
        <v>219</v>
      </c>
      <c r="B15639" t="s">
        <v>47</v>
      </c>
      <c r="C15639" t="s">
        <v>46</v>
      </c>
      <c r="D15639" t="s">
        <v>372</v>
      </c>
      <c r="E15639" t="s">
        <v>374</v>
      </c>
      <c r="F15639" t="s">
        <v>248</v>
      </c>
      <c r="G15639">
        <v>1903240</v>
      </c>
      <c r="H15639" t="s">
        <v>230</v>
      </c>
      <c r="I15639" s="94">
        <v>1.815071106</v>
      </c>
      <c r="J15639" t="b">
        <v>1</v>
      </c>
    </row>
    <row r="15640" spans="1:10">
      <c r="A15640" t="s">
        <v>219</v>
      </c>
      <c r="B15640" t="s">
        <v>47</v>
      </c>
      <c r="C15640" t="s">
        <v>46</v>
      </c>
      <c r="D15640" t="s">
        <v>372</v>
      </c>
      <c r="E15640" t="s">
        <v>374</v>
      </c>
      <c r="F15640" t="s">
        <v>249</v>
      </c>
      <c r="G15640">
        <v>1903152</v>
      </c>
      <c r="H15640" t="s">
        <v>234</v>
      </c>
      <c r="I15640" s="94">
        <v>1.8149871829999999</v>
      </c>
      <c r="J15640" t="b">
        <v>1</v>
      </c>
    </row>
    <row r="15641" spans="1:10">
      <c r="A15641" t="s">
        <v>219</v>
      </c>
      <c r="B15641" t="s">
        <v>47</v>
      </c>
      <c r="C15641" t="s">
        <v>46</v>
      </c>
      <c r="D15641" t="s">
        <v>372</v>
      </c>
      <c r="E15641" t="s">
        <v>374</v>
      </c>
      <c r="F15641" t="s">
        <v>250</v>
      </c>
      <c r="G15641">
        <v>240340</v>
      </c>
      <c r="H15641" t="s">
        <v>234</v>
      </c>
      <c r="I15641" s="94">
        <v>0.229206085</v>
      </c>
      <c r="J15641" t="b">
        <v>1</v>
      </c>
    </row>
    <row r="15642" spans="1:10">
      <c r="A15642" t="s">
        <v>219</v>
      </c>
      <c r="B15642" t="s">
        <v>47</v>
      </c>
      <c r="C15642" t="s">
        <v>46</v>
      </c>
      <c r="D15642" t="s">
        <v>372</v>
      </c>
      <c r="E15642" t="s">
        <v>374</v>
      </c>
      <c r="F15642" t="s">
        <v>251</v>
      </c>
      <c r="G15642">
        <v>14815552</v>
      </c>
      <c r="H15642" t="s">
        <v>234</v>
      </c>
      <c r="I15642" s="94">
        <v>14.129211425999999</v>
      </c>
      <c r="J15642" t="b">
        <v>1</v>
      </c>
    </row>
    <row r="15643" spans="1:10">
      <c r="A15643" t="s">
        <v>219</v>
      </c>
      <c r="B15643" t="s">
        <v>47</v>
      </c>
      <c r="C15643" t="s">
        <v>46</v>
      </c>
      <c r="D15643" t="s">
        <v>372</v>
      </c>
      <c r="E15643" t="s">
        <v>374</v>
      </c>
      <c r="F15643" t="s">
        <v>252</v>
      </c>
      <c r="G15643">
        <v>373</v>
      </c>
      <c r="H15643" t="s">
        <v>253</v>
      </c>
      <c r="I15643" s="94">
        <v>3.5572099999999998E-4</v>
      </c>
      <c r="J15643" t="b">
        <v>1</v>
      </c>
    </row>
    <row r="15644" spans="1:10">
      <c r="A15644" t="s">
        <v>219</v>
      </c>
      <c r="B15644" t="s">
        <v>47</v>
      </c>
      <c r="C15644" t="s">
        <v>46</v>
      </c>
      <c r="D15644" t="s">
        <v>372</v>
      </c>
      <c r="E15644" t="s">
        <v>374</v>
      </c>
      <c r="F15644" t="s">
        <v>254</v>
      </c>
      <c r="G15644">
        <v>3449259151</v>
      </c>
      <c r="H15644" t="s">
        <v>253</v>
      </c>
      <c r="I15644" s="94">
        <v>3289.469862938</v>
      </c>
      <c r="J15644" t="b">
        <v>1</v>
      </c>
    </row>
    <row r="15645" spans="1:10">
      <c r="A15645" t="s">
        <v>219</v>
      </c>
      <c r="B15645" t="s">
        <v>47</v>
      </c>
      <c r="C15645" t="s">
        <v>46</v>
      </c>
      <c r="D15645" t="s">
        <v>372</v>
      </c>
      <c r="E15645" t="s">
        <v>374</v>
      </c>
      <c r="F15645" t="s">
        <v>255</v>
      </c>
      <c r="G15645">
        <v>86711</v>
      </c>
      <c r="H15645" t="s">
        <v>253</v>
      </c>
      <c r="I15645" s="94">
        <v>8.2694054000000003E-2</v>
      </c>
      <c r="J15645" t="b">
        <v>1</v>
      </c>
    </row>
    <row r="15646" spans="1:10">
      <c r="A15646" t="s">
        <v>219</v>
      </c>
      <c r="B15646" t="s">
        <v>47</v>
      </c>
      <c r="C15646" t="s">
        <v>46</v>
      </c>
      <c r="D15646" t="s">
        <v>372</v>
      </c>
      <c r="E15646" t="s">
        <v>374</v>
      </c>
      <c r="F15646" t="s">
        <v>256</v>
      </c>
      <c r="G15646">
        <v>199.315</v>
      </c>
      <c r="J15646" t="b">
        <v>1</v>
      </c>
    </row>
    <row r="15647" spans="1:10">
      <c r="A15647" t="s">
        <v>219</v>
      </c>
      <c r="B15647" t="s">
        <v>47</v>
      </c>
      <c r="C15647" t="s">
        <v>46</v>
      </c>
      <c r="D15647" t="s">
        <v>372</v>
      </c>
      <c r="E15647" t="s">
        <v>374</v>
      </c>
      <c r="F15647" t="s">
        <v>257</v>
      </c>
      <c r="G15647">
        <v>5751</v>
      </c>
      <c r="J15647" t="b">
        <v>1</v>
      </c>
    </row>
    <row r="15648" spans="1:10">
      <c r="A15648" t="s">
        <v>219</v>
      </c>
      <c r="B15648" t="s">
        <v>47</v>
      </c>
      <c r="C15648" t="s">
        <v>46</v>
      </c>
      <c r="D15648" t="s">
        <v>372</v>
      </c>
      <c r="E15648" t="s">
        <v>374</v>
      </c>
      <c r="F15648" t="s">
        <v>258</v>
      </c>
      <c r="G15648">
        <v>0</v>
      </c>
      <c r="J15648" t="b">
        <v>1</v>
      </c>
    </row>
    <row r="15649" spans="1:10">
      <c r="A15649" t="s">
        <v>219</v>
      </c>
      <c r="B15649" t="s">
        <v>47</v>
      </c>
      <c r="C15649" t="s">
        <v>46</v>
      </c>
      <c r="D15649" t="s">
        <v>372</v>
      </c>
      <c r="E15649" t="s">
        <v>374</v>
      </c>
      <c r="F15649" t="s">
        <v>259</v>
      </c>
      <c r="G15649">
        <v>0</v>
      </c>
      <c r="J15649" t="b">
        <v>1</v>
      </c>
    </row>
    <row r="15650" spans="1:10">
      <c r="A15650" t="s">
        <v>219</v>
      </c>
      <c r="B15650" t="s">
        <v>47</v>
      </c>
      <c r="C15650" t="s">
        <v>46</v>
      </c>
      <c r="D15650" t="s">
        <v>411</v>
      </c>
      <c r="F15650" t="s">
        <v>221</v>
      </c>
      <c r="G15650">
        <v>29909564</v>
      </c>
    </row>
    <row r="15651" spans="1:10">
      <c r="A15651" t="s">
        <v>219</v>
      </c>
      <c r="B15651" t="s">
        <v>47</v>
      </c>
      <c r="C15651" t="s">
        <v>46</v>
      </c>
      <c r="D15651" t="s">
        <v>411</v>
      </c>
      <c r="F15651" t="s">
        <v>222</v>
      </c>
      <c r="G15651">
        <v>0.32677604297408014</v>
      </c>
      <c r="H15651" t="s">
        <v>223</v>
      </c>
    </row>
    <row r="15652" spans="1:10">
      <c r="A15652" t="s">
        <v>219</v>
      </c>
      <c r="B15652" t="s">
        <v>47</v>
      </c>
      <c r="C15652" t="s">
        <v>46</v>
      </c>
      <c r="D15652" t="s">
        <v>411</v>
      </c>
      <c r="F15652" t="s">
        <v>224</v>
      </c>
      <c r="G15652">
        <v>16975496</v>
      </c>
    </row>
    <row r="15653" spans="1:10">
      <c r="A15653" t="s">
        <v>219</v>
      </c>
      <c r="B15653" t="s">
        <v>47</v>
      </c>
      <c r="C15653" t="s">
        <v>46</v>
      </c>
      <c r="D15653" t="s">
        <v>411</v>
      </c>
      <c r="F15653" t="s">
        <v>225</v>
      </c>
      <c r="G15653">
        <v>5.4176783170282627E-2</v>
      </c>
      <c r="H15653" t="s">
        <v>223</v>
      </c>
    </row>
    <row r="15654" spans="1:10">
      <c r="A15654" t="s">
        <v>219</v>
      </c>
      <c r="B15654" t="s">
        <v>47</v>
      </c>
      <c r="C15654" t="s">
        <v>46</v>
      </c>
      <c r="D15654" t="s">
        <v>411</v>
      </c>
      <c r="F15654" t="s">
        <v>226</v>
      </c>
      <c r="G15654">
        <v>0</v>
      </c>
    </row>
    <row r="15655" spans="1:10">
      <c r="A15655" t="s">
        <v>219</v>
      </c>
      <c r="B15655" t="s">
        <v>47</v>
      </c>
      <c r="C15655" t="s">
        <v>46</v>
      </c>
      <c r="D15655" t="s">
        <v>411</v>
      </c>
      <c r="E15655" t="s">
        <v>412</v>
      </c>
      <c r="F15655" t="s">
        <v>228</v>
      </c>
      <c r="G15655">
        <v>1</v>
      </c>
      <c r="J15655" t="b">
        <v>1</v>
      </c>
    </row>
    <row r="15656" spans="1:10">
      <c r="A15656" t="s">
        <v>219</v>
      </c>
      <c r="B15656" t="s">
        <v>47</v>
      </c>
      <c r="C15656" t="s">
        <v>46</v>
      </c>
      <c r="D15656" t="s">
        <v>411</v>
      </c>
      <c r="E15656" t="s">
        <v>412</v>
      </c>
      <c r="F15656" t="s">
        <v>229</v>
      </c>
      <c r="G15656">
        <v>17187823</v>
      </c>
      <c r="H15656" t="s">
        <v>230</v>
      </c>
      <c r="I15656" s="94">
        <v>16.39158535</v>
      </c>
      <c r="J15656" t="b">
        <v>1</v>
      </c>
    </row>
    <row r="15657" spans="1:10">
      <c r="A15657" t="s">
        <v>219</v>
      </c>
      <c r="B15657" t="s">
        <v>47</v>
      </c>
      <c r="C15657" t="s">
        <v>46</v>
      </c>
      <c r="D15657" t="s">
        <v>411</v>
      </c>
      <c r="E15657" t="s">
        <v>412</v>
      </c>
      <c r="F15657" t="s">
        <v>231</v>
      </c>
      <c r="G15657">
        <v>17187823</v>
      </c>
      <c r="H15657" t="s">
        <v>230</v>
      </c>
      <c r="I15657" s="94">
        <v>16.39158535</v>
      </c>
      <c r="J15657" t="b">
        <v>1</v>
      </c>
    </row>
    <row r="15658" spans="1:10">
      <c r="A15658" t="s">
        <v>219</v>
      </c>
      <c r="B15658" t="s">
        <v>47</v>
      </c>
      <c r="C15658" t="s">
        <v>46</v>
      </c>
      <c r="D15658" t="s">
        <v>411</v>
      </c>
      <c r="E15658" t="s">
        <v>412</v>
      </c>
      <c r="F15658" t="s">
        <v>232</v>
      </c>
      <c r="G15658">
        <v>239358930</v>
      </c>
      <c r="H15658" t="s">
        <v>230</v>
      </c>
      <c r="I15658" s="94">
        <v>228.27046394300001</v>
      </c>
      <c r="J15658" t="b">
        <v>1</v>
      </c>
    </row>
    <row r="15659" spans="1:10">
      <c r="A15659" t="s">
        <v>219</v>
      </c>
      <c r="B15659" t="s">
        <v>47</v>
      </c>
      <c r="C15659" t="s">
        <v>46</v>
      </c>
      <c r="D15659" t="s">
        <v>411</v>
      </c>
      <c r="E15659" t="s">
        <v>412</v>
      </c>
      <c r="F15659" t="s">
        <v>233</v>
      </c>
      <c r="G15659">
        <v>56767</v>
      </c>
      <c r="H15659" t="s">
        <v>234</v>
      </c>
      <c r="I15659" s="94">
        <v>5.4137230000000001E-2</v>
      </c>
      <c r="J15659" t="b">
        <v>1</v>
      </c>
    </row>
    <row r="15660" spans="1:10">
      <c r="A15660" t="s">
        <v>219</v>
      </c>
      <c r="B15660" t="s">
        <v>47</v>
      </c>
      <c r="C15660" t="s">
        <v>46</v>
      </c>
      <c r="D15660" t="s">
        <v>411</v>
      </c>
      <c r="E15660" t="s">
        <v>412</v>
      </c>
      <c r="F15660" t="s">
        <v>235</v>
      </c>
      <c r="G15660">
        <v>0.28642631033500565</v>
      </c>
      <c r="J15660" t="b">
        <v>1</v>
      </c>
    </row>
    <row r="15661" spans="1:10">
      <c r="A15661" t="s">
        <v>219</v>
      </c>
      <c r="B15661" t="s">
        <v>47</v>
      </c>
      <c r="C15661" t="s">
        <v>46</v>
      </c>
      <c r="D15661" t="s">
        <v>411</v>
      </c>
      <c r="E15661" t="s">
        <v>412</v>
      </c>
      <c r="F15661" t="s">
        <v>236</v>
      </c>
      <c r="G15661">
        <v>35592</v>
      </c>
      <c r="J15661" t="b">
        <v>1</v>
      </c>
    </row>
    <row r="15662" spans="1:10">
      <c r="A15662" t="s">
        <v>219</v>
      </c>
      <c r="B15662" t="s">
        <v>47</v>
      </c>
      <c r="C15662" t="s">
        <v>46</v>
      </c>
      <c r="D15662" t="s">
        <v>411</v>
      </c>
      <c r="E15662" t="s">
        <v>412</v>
      </c>
      <c r="F15662" t="s">
        <v>237</v>
      </c>
      <c r="G15662">
        <v>0</v>
      </c>
      <c r="J15662" t="b">
        <v>1</v>
      </c>
    </row>
    <row r="15663" spans="1:10">
      <c r="A15663" t="s">
        <v>219</v>
      </c>
      <c r="B15663" t="s">
        <v>47</v>
      </c>
      <c r="C15663" t="s">
        <v>46</v>
      </c>
      <c r="D15663" t="s">
        <v>411</v>
      </c>
      <c r="E15663" t="s">
        <v>412</v>
      </c>
      <c r="F15663" t="s">
        <v>238</v>
      </c>
      <c r="G15663">
        <v>0</v>
      </c>
      <c r="H15663" t="s">
        <v>230</v>
      </c>
      <c r="I15663" s="94">
        <v>0</v>
      </c>
      <c r="J15663" t="b">
        <v>1</v>
      </c>
    </row>
    <row r="15664" spans="1:10">
      <c r="A15664" t="s">
        <v>219</v>
      </c>
      <c r="B15664" t="s">
        <v>47</v>
      </c>
      <c r="C15664" t="s">
        <v>46</v>
      </c>
      <c r="D15664" t="s">
        <v>411</v>
      </c>
      <c r="E15664" t="s">
        <v>412</v>
      </c>
      <c r="F15664" t="s">
        <v>239</v>
      </c>
      <c r="G15664">
        <v>0</v>
      </c>
      <c r="H15664" t="s">
        <v>234</v>
      </c>
      <c r="I15664" s="94">
        <v>0</v>
      </c>
      <c r="J15664" t="b">
        <v>1</v>
      </c>
    </row>
    <row r="15665" spans="1:10">
      <c r="A15665" t="s">
        <v>219</v>
      </c>
      <c r="B15665" t="s">
        <v>47</v>
      </c>
      <c r="C15665" t="s">
        <v>46</v>
      </c>
      <c r="D15665" t="s">
        <v>411</v>
      </c>
      <c r="E15665" t="s">
        <v>412</v>
      </c>
      <c r="F15665" t="s">
        <v>240</v>
      </c>
      <c r="G15665">
        <v>6706</v>
      </c>
      <c r="J15665" t="b">
        <v>1</v>
      </c>
    </row>
    <row r="15666" spans="1:10">
      <c r="A15666" t="s">
        <v>219</v>
      </c>
      <c r="B15666" t="s">
        <v>47</v>
      </c>
      <c r="C15666" t="s">
        <v>46</v>
      </c>
      <c r="D15666" t="s">
        <v>411</v>
      </c>
      <c r="E15666" t="s">
        <v>412</v>
      </c>
      <c r="F15666" t="s">
        <v>241</v>
      </c>
      <c r="G15666">
        <v>1688220</v>
      </c>
      <c r="J15666" t="b">
        <v>1</v>
      </c>
    </row>
    <row r="15667" spans="1:10">
      <c r="A15667" t="s">
        <v>219</v>
      </c>
      <c r="B15667" t="s">
        <v>47</v>
      </c>
      <c r="C15667" t="s">
        <v>46</v>
      </c>
      <c r="D15667" t="s">
        <v>411</v>
      </c>
      <c r="E15667" t="s">
        <v>412</v>
      </c>
      <c r="F15667" t="s">
        <v>242</v>
      </c>
      <c r="G15667">
        <v>0.13200000000000001</v>
      </c>
      <c r="H15667" t="s">
        <v>223</v>
      </c>
      <c r="J15667" t="b">
        <v>1</v>
      </c>
    </row>
    <row r="15668" spans="1:10">
      <c r="A15668" t="s">
        <v>219</v>
      </c>
      <c r="B15668" t="s">
        <v>47</v>
      </c>
      <c r="C15668" t="s">
        <v>46</v>
      </c>
      <c r="D15668" t="s">
        <v>411</v>
      </c>
      <c r="E15668" t="s">
        <v>412</v>
      </c>
      <c r="F15668" t="s">
        <v>243</v>
      </c>
      <c r="G15668">
        <v>19647</v>
      </c>
      <c r="J15668" t="b">
        <v>1</v>
      </c>
    </row>
    <row r="15669" spans="1:10">
      <c r="A15669" t="s">
        <v>219</v>
      </c>
      <c r="B15669" t="s">
        <v>47</v>
      </c>
      <c r="C15669" t="s">
        <v>46</v>
      </c>
      <c r="D15669" t="s">
        <v>411</v>
      </c>
      <c r="E15669" t="s">
        <v>412</v>
      </c>
      <c r="F15669" t="s">
        <v>244</v>
      </c>
      <c r="G15669">
        <v>0.105</v>
      </c>
      <c r="H15669" t="s">
        <v>223</v>
      </c>
      <c r="J15669" t="b">
        <v>1</v>
      </c>
    </row>
    <row r="15670" spans="1:10">
      <c r="A15670" t="s">
        <v>219</v>
      </c>
      <c r="B15670" t="s">
        <v>47</v>
      </c>
      <c r="C15670" t="s">
        <v>46</v>
      </c>
      <c r="D15670" t="s">
        <v>411</v>
      </c>
      <c r="E15670" t="s">
        <v>412</v>
      </c>
      <c r="F15670" t="s">
        <v>245</v>
      </c>
      <c r="G15670">
        <v>0</v>
      </c>
      <c r="J15670" t="b">
        <v>1</v>
      </c>
    </row>
    <row r="15671" spans="1:10">
      <c r="A15671" t="s">
        <v>219</v>
      </c>
      <c r="B15671" t="s">
        <v>47</v>
      </c>
      <c r="C15671" t="s">
        <v>46</v>
      </c>
      <c r="D15671" t="s">
        <v>411</v>
      </c>
      <c r="E15671" t="s">
        <v>412</v>
      </c>
      <c r="F15671" t="s">
        <v>246</v>
      </c>
      <c r="G15671">
        <v>0</v>
      </c>
      <c r="J15671" t="b">
        <v>1</v>
      </c>
    </row>
    <row r="15672" spans="1:10">
      <c r="A15672" t="s">
        <v>219</v>
      </c>
      <c r="B15672" t="s">
        <v>47</v>
      </c>
      <c r="C15672" t="s">
        <v>46</v>
      </c>
      <c r="D15672" t="s">
        <v>411</v>
      </c>
      <c r="E15672" t="s">
        <v>412</v>
      </c>
      <c r="F15672" t="s">
        <v>247</v>
      </c>
      <c r="G15672">
        <v>0</v>
      </c>
      <c r="J15672" t="b">
        <v>1</v>
      </c>
    </row>
    <row r="15673" spans="1:10">
      <c r="A15673" t="s">
        <v>219</v>
      </c>
      <c r="B15673" t="s">
        <v>47</v>
      </c>
      <c r="C15673" t="s">
        <v>46</v>
      </c>
      <c r="D15673" t="s">
        <v>411</v>
      </c>
      <c r="E15673" t="s">
        <v>412</v>
      </c>
      <c r="F15673" t="s">
        <v>248</v>
      </c>
      <c r="G15673">
        <v>44504</v>
      </c>
      <c r="H15673" t="s">
        <v>230</v>
      </c>
      <c r="I15673" s="94">
        <v>4.2442321999999998E-2</v>
      </c>
      <c r="J15673" t="b">
        <v>1</v>
      </c>
    </row>
    <row r="15674" spans="1:10">
      <c r="A15674" t="s">
        <v>219</v>
      </c>
      <c r="B15674" t="s">
        <v>47</v>
      </c>
      <c r="C15674" t="s">
        <v>46</v>
      </c>
      <c r="D15674" t="s">
        <v>411</v>
      </c>
      <c r="E15674" t="s">
        <v>412</v>
      </c>
      <c r="F15674" t="s">
        <v>249</v>
      </c>
      <c r="G15674">
        <v>44496</v>
      </c>
      <c r="H15674" t="s">
        <v>234</v>
      </c>
      <c r="I15674" s="94">
        <v>4.2434692000000003E-2</v>
      </c>
      <c r="J15674" t="b">
        <v>1</v>
      </c>
    </row>
    <row r="15675" spans="1:10">
      <c r="A15675" t="s">
        <v>219</v>
      </c>
      <c r="B15675" t="s">
        <v>47</v>
      </c>
      <c r="C15675" t="s">
        <v>46</v>
      </c>
      <c r="D15675" t="s">
        <v>411</v>
      </c>
      <c r="E15675" t="s">
        <v>412</v>
      </c>
      <c r="F15675" t="s">
        <v>250</v>
      </c>
      <c r="G15675">
        <v>5287</v>
      </c>
      <c r="H15675" t="s">
        <v>234</v>
      </c>
      <c r="I15675" s="94">
        <v>5.0420760000000004E-3</v>
      </c>
      <c r="J15675" t="b">
        <v>1</v>
      </c>
    </row>
    <row r="15676" spans="1:10">
      <c r="A15676" t="s">
        <v>219</v>
      </c>
      <c r="B15676" t="s">
        <v>47</v>
      </c>
      <c r="C15676" t="s">
        <v>46</v>
      </c>
      <c r="D15676" t="s">
        <v>411</v>
      </c>
      <c r="E15676" t="s">
        <v>412</v>
      </c>
      <c r="F15676" t="s">
        <v>251</v>
      </c>
      <c r="G15676">
        <v>6984</v>
      </c>
      <c r="H15676" t="s">
        <v>234</v>
      </c>
      <c r="I15676" s="94">
        <v>6.6604610000000003E-3</v>
      </c>
      <c r="J15676" t="b">
        <v>1</v>
      </c>
    </row>
    <row r="15677" spans="1:10">
      <c r="A15677" t="s">
        <v>219</v>
      </c>
      <c r="B15677" t="s">
        <v>47</v>
      </c>
      <c r="C15677" t="s">
        <v>46</v>
      </c>
      <c r="D15677" t="s">
        <v>411</v>
      </c>
      <c r="E15677" t="s">
        <v>412</v>
      </c>
      <c r="F15677" t="s">
        <v>252</v>
      </c>
      <c r="G15677">
        <v>1110</v>
      </c>
      <c r="H15677" t="s">
        <v>253</v>
      </c>
      <c r="I15677" s="94">
        <v>1.0585779999999999E-3</v>
      </c>
      <c r="J15677" t="b">
        <v>1</v>
      </c>
    </row>
    <row r="15678" spans="1:10">
      <c r="A15678" t="s">
        <v>219</v>
      </c>
      <c r="B15678" t="s">
        <v>47</v>
      </c>
      <c r="C15678" t="s">
        <v>46</v>
      </c>
      <c r="D15678" t="s">
        <v>411</v>
      </c>
      <c r="E15678" t="s">
        <v>412</v>
      </c>
      <c r="F15678" t="s">
        <v>254</v>
      </c>
      <c r="G15678">
        <v>182785</v>
      </c>
      <c r="H15678" t="s">
        <v>253</v>
      </c>
      <c r="I15678" s="94">
        <v>0.17431736</v>
      </c>
      <c r="J15678" t="b">
        <v>1</v>
      </c>
    </row>
    <row r="15679" spans="1:10">
      <c r="A15679" t="s">
        <v>219</v>
      </c>
      <c r="B15679" t="s">
        <v>47</v>
      </c>
      <c r="C15679" t="s">
        <v>46</v>
      </c>
      <c r="D15679" t="s">
        <v>411</v>
      </c>
      <c r="E15679" t="s">
        <v>412</v>
      </c>
      <c r="F15679" t="s">
        <v>255</v>
      </c>
      <c r="G15679">
        <v>1787</v>
      </c>
      <c r="H15679" t="s">
        <v>253</v>
      </c>
      <c r="I15679" s="94">
        <v>1.7042159999999999E-3</v>
      </c>
      <c r="J15679" t="b">
        <v>1</v>
      </c>
    </row>
    <row r="15680" spans="1:10">
      <c r="A15680" t="s">
        <v>219</v>
      </c>
      <c r="B15680" t="s">
        <v>47</v>
      </c>
      <c r="C15680" t="s">
        <v>46</v>
      </c>
      <c r="D15680" t="s">
        <v>411</v>
      </c>
      <c r="E15680" t="s">
        <v>412</v>
      </c>
      <c r="F15680" t="s">
        <v>256</v>
      </c>
      <c r="G15680">
        <v>4.8673909594134611E-2</v>
      </c>
      <c r="J15680" t="b">
        <v>1</v>
      </c>
    </row>
    <row r="15681" spans="1:10">
      <c r="A15681" t="s">
        <v>219</v>
      </c>
      <c r="B15681" t="s">
        <v>47</v>
      </c>
      <c r="C15681" t="s">
        <v>46</v>
      </c>
      <c r="D15681" t="s">
        <v>411</v>
      </c>
      <c r="E15681" t="s">
        <v>412</v>
      </c>
      <c r="F15681" t="s">
        <v>257</v>
      </c>
      <c r="G15681">
        <v>56</v>
      </c>
      <c r="J15681" t="b">
        <v>1</v>
      </c>
    </row>
    <row r="15682" spans="1:10">
      <c r="A15682" t="s">
        <v>219</v>
      </c>
      <c r="B15682" t="s">
        <v>47</v>
      </c>
      <c r="C15682" t="s">
        <v>46</v>
      </c>
      <c r="D15682" t="s">
        <v>411</v>
      </c>
      <c r="E15682" t="s">
        <v>412</v>
      </c>
      <c r="F15682" t="s">
        <v>258</v>
      </c>
      <c r="G15682">
        <v>0.47613576148035935</v>
      </c>
      <c r="J15682" t="b">
        <v>1</v>
      </c>
    </row>
    <row r="15683" spans="1:10">
      <c r="A15683" t="s">
        <v>219</v>
      </c>
      <c r="B15683" t="s">
        <v>47</v>
      </c>
      <c r="C15683" t="s">
        <v>46</v>
      </c>
      <c r="D15683" t="s">
        <v>411</v>
      </c>
      <c r="E15683" t="s">
        <v>412</v>
      </c>
      <c r="F15683" t="s">
        <v>259</v>
      </c>
      <c r="G15683">
        <v>130</v>
      </c>
      <c r="J15683" t="b">
        <v>1</v>
      </c>
    </row>
    <row r="15684" spans="1:10">
      <c r="A15684" t="s">
        <v>219</v>
      </c>
      <c r="B15684" t="s">
        <v>47</v>
      </c>
      <c r="C15684" t="s">
        <v>46</v>
      </c>
      <c r="D15684" t="s">
        <v>411</v>
      </c>
      <c r="E15684" t="s">
        <v>413</v>
      </c>
      <c r="F15684" t="s">
        <v>228</v>
      </c>
      <c r="G15684">
        <v>2</v>
      </c>
      <c r="J15684" t="b">
        <v>1</v>
      </c>
    </row>
    <row r="15685" spans="1:10">
      <c r="A15685" t="s">
        <v>219</v>
      </c>
      <c r="B15685" t="s">
        <v>47</v>
      </c>
      <c r="C15685" t="s">
        <v>46</v>
      </c>
      <c r="D15685" t="s">
        <v>411</v>
      </c>
      <c r="E15685" t="s">
        <v>413</v>
      </c>
      <c r="F15685" t="s">
        <v>229</v>
      </c>
      <c r="G15685">
        <v>15978624</v>
      </c>
      <c r="H15685" t="s">
        <v>230</v>
      </c>
      <c r="I15685" s="94">
        <v>15.23840332</v>
      </c>
      <c r="J15685" t="b">
        <v>1</v>
      </c>
    </row>
    <row r="15686" spans="1:10">
      <c r="A15686" t="s">
        <v>219</v>
      </c>
      <c r="B15686" t="s">
        <v>47</v>
      </c>
      <c r="C15686" t="s">
        <v>46</v>
      </c>
      <c r="D15686" t="s">
        <v>411</v>
      </c>
      <c r="E15686" t="s">
        <v>413</v>
      </c>
      <c r="F15686" t="s">
        <v>231</v>
      </c>
      <c r="G15686">
        <v>15978624</v>
      </c>
      <c r="H15686" t="s">
        <v>230</v>
      </c>
      <c r="I15686" s="94">
        <v>15.23840332</v>
      </c>
      <c r="J15686" t="b">
        <v>1</v>
      </c>
    </row>
    <row r="15687" spans="1:10">
      <c r="A15687" t="s">
        <v>219</v>
      </c>
      <c r="B15687" t="s">
        <v>47</v>
      </c>
      <c r="C15687" t="s">
        <v>46</v>
      </c>
      <c r="D15687" t="s">
        <v>411</v>
      </c>
      <c r="E15687" t="s">
        <v>413</v>
      </c>
      <c r="F15687" t="s">
        <v>232</v>
      </c>
      <c r="G15687">
        <v>216807436</v>
      </c>
      <c r="H15687" t="s">
        <v>230</v>
      </c>
      <c r="I15687" s="94">
        <v>206.76368331899999</v>
      </c>
      <c r="J15687" t="b">
        <v>1</v>
      </c>
    </row>
    <row r="15688" spans="1:10">
      <c r="A15688" t="s">
        <v>219</v>
      </c>
      <c r="B15688" t="s">
        <v>47</v>
      </c>
      <c r="C15688" t="s">
        <v>46</v>
      </c>
      <c r="D15688" t="s">
        <v>411</v>
      </c>
      <c r="E15688" t="s">
        <v>413</v>
      </c>
      <c r="F15688" t="s">
        <v>233</v>
      </c>
      <c r="G15688">
        <v>125023</v>
      </c>
      <c r="H15688" t="s">
        <v>234</v>
      </c>
      <c r="I15688" s="94">
        <v>0.119231224</v>
      </c>
      <c r="J15688" t="b">
        <v>1</v>
      </c>
    </row>
    <row r="15689" spans="1:10">
      <c r="A15689" t="s">
        <v>219</v>
      </c>
      <c r="B15689" t="s">
        <v>47</v>
      </c>
      <c r="C15689" t="s">
        <v>46</v>
      </c>
      <c r="D15689" t="s">
        <v>411</v>
      </c>
      <c r="E15689" t="s">
        <v>413</v>
      </c>
      <c r="F15689" t="s">
        <v>235</v>
      </c>
      <c r="G15689">
        <v>0.28219949581797632</v>
      </c>
      <c r="J15689" t="b">
        <v>1</v>
      </c>
    </row>
    <row r="15690" spans="1:10">
      <c r="A15690" t="s">
        <v>219</v>
      </c>
      <c r="B15690" t="s">
        <v>47</v>
      </c>
      <c r="C15690" t="s">
        <v>46</v>
      </c>
      <c r="D15690" t="s">
        <v>411</v>
      </c>
      <c r="E15690" t="s">
        <v>413</v>
      </c>
      <c r="F15690" t="s">
        <v>236</v>
      </c>
      <c r="G15690">
        <v>85454</v>
      </c>
      <c r="J15690" t="b">
        <v>1</v>
      </c>
    </row>
    <row r="15691" spans="1:10">
      <c r="A15691" t="s">
        <v>219</v>
      </c>
      <c r="B15691" t="s">
        <v>47</v>
      </c>
      <c r="C15691" t="s">
        <v>46</v>
      </c>
      <c r="D15691" t="s">
        <v>411</v>
      </c>
      <c r="E15691" t="s">
        <v>413</v>
      </c>
      <c r="F15691" t="s">
        <v>237</v>
      </c>
      <c r="G15691">
        <v>7179</v>
      </c>
      <c r="J15691" t="b">
        <v>1</v>
      </c>
    </row>
    <row r="15692" spans="1:10">
      <c r="A15692" t="s">
        <v>219</v>
      </c>
      <c r="B15692" t="s">
        <v>47</v>
      </c>
      <c r="C15692" t="s">
        <v>46</v>
      </c>
      <c r="D15692" t="s">
        <v>411</v>
      </c>
      <c r="E15692" t="s">
        <v>413</v>
      </c>
      <c r="F15692" t="s">
        <v>238</v>
      </c>
      <c r="G15692">
        <v>311370</v>
      </c>
      <c r="H15692" t="s">
        <v>230</v>
      </c>
      <c r="I15692" s="94">
        <v>0.29694557199999999</v>
      </c>
      <c r="J15692" t="b">
        <v>1</v>
      </c>
    </row>
    <row r="15693" spans="1:10">
      <c r="A15693" t="s">
        <v>219</v>
      </c>
      <c r="B15693" t="s">
        <v>47</v>
      </c>
      <c r="C15693" t="s">
        <v>46</v>
      </c>
      <c r="D15693" t="s">
        <v>411</v>
      </c>
      <c r="E15693" t="s">
        <v>413</v>
      </c>
      <c r="F15693" t="s">
        <v>239</v>
      </c>
      <c r="G15693">
        <v>0</v>
      </c>
      <c r="H15693" t="s">
        <v>234</v>
      </c>
      <c r="I15693" s="94">
        <v>0</v>
      </c>
      <c r="J15693" t="b">
        <v>1</v>
      </c>
    </row>
    <row r="15694" spans="1:10">
      <c r="A15694" t="s">
        <v>219</v>
      </c>
      <c r="B15694" t="s">
        <v>47</v>
      </c>
      <c r="C15694" t="s">
        <v>46</v>
      </c>
      <c r="D15694" t="s">
        <v>411</v>
      </c>
      <c r="E15694" t="s">
        <v>413</v>
      </c>
      <c r="F15694" t="s">
        <v>240</v>
      </c>
      <c r="G15694">
        <v>26967</v>
      </c>
      <c r="J15694" t="b">
        <v>1</v>
      </c>
    </row>
    <row r="15695" spans="1:10">
      <c r="A15695" t="s">
        <v>219</v>
      </c>
      <c r="B15695" t="s">
        <v>47</v>
      </c>
      <c r="C15695" t="s">
        <v>46</v>
      </c>
      <c r="D15695" t="s">
        <v>411</v>
      </c>
      <c r="E15695" t="s">
        <v>413</v>
      </c>
      <c r="F15695" t="s">
        <v>241</v>
      </c>
      <c r="G15695">
        <v>26600976</v>
      </c>
      <c r="J15695" t="b">
        <v>1</v>
      </c>
    </row>
    <row r="15696" spans="1:10">
      <c r="A15696" t="s">
        <v>219</v>
      </c>
      <c r="B15696" t="s">
        <v>47</v>
      </c>
      <c r="C15696" t="s">
        <v>46</v>
      </c>
      <c r="D15696" t="s">
        <v>411</v>
      </c>
      <c r="E15696" t="s">
        <v>413</v>
      </c>
      <c r="F15696" t="s">
        <v>242</v>
      </c>
      <c r="G15696">
        <v>0.317</v>
      </c>
      <c r="H15696" t="s">
        <v>223</v>
      </c>
      <c r="J15696" t="b">
        <v>1</v>
      </c>
    </row>
    <row r="15697" spans="1:10">
      <c r="A15697" t="s">
        <v>219</v>
      </c>
      <c r="B15697" t="s">
        <v>47</v>
      </c>
      <c r="C15697" t="s">
        <v>46</v>
      </c>
      <c r="D15697" t="s">
        <v>411</v>
      </c>
      <c r="E15697" t="s">
        <v>413</v>
      </c>
      <c r="F15697" t="s">
        <v>243</v>
      </c>
      <c r="G15697">
        <v>11314830</v>
      </c>
      <c r="J15697" t="b">
        <v>1</v>
      </c>
    </row>
    <row r="15698" spans="1:10">
      <c r="A15698" t="s">
        <v>219</v>
      </c>
      <c r="B15698" t="s">
        <v>47</v>
      </c>
      <c r="C15698" t="s">
        <v>46</v>
      </c>
      <c r="D15698" t="s">
        <v>411</v>
      </c>
      <c r="E15698" t="s">
        <v>413</v>
      </c>
      <c r="F15698" t="s">
        <v>244</v>
      </c>
      <c r="G15698">
        <v>4.8000000000000001E-2</v>
      </c>
      <c r="H15698" t="s">
        <v>223</v>
      </c>
      <c r="J15698" t="b">
        <v>1</v>
      </c>
    </row>
    <row r="15699" spans="1:10">
      <c r="A15699" t="s">
        <v>219</v>
      </c>
      <c r="B15699" t="s">
        <v>47</v>
      </c>
      <c r="C15699" t="s">
        <v>46</v>
      </c>
      <c r="D15699" t="s">
        <v>411</v>
      </c>
      <c r="E15699" t="s">
        <v>413</v>
      </c>
      <c r="F15699" t="s">
        <v>245</v>
      </c>
      <c r="G15699">
        <v>0</v>
      </c>
      <c r="J15699" t="b">
        <v>1</v>
      </c>
    </row>
    <row r="15700" spans="1:10">
      <c r="A15700" t="s">
        <v>219</v>
      </c>
      <c r="B15700" t="s">
        <v>47</v>
      </c>
      <c r="C15700" t="s">
        <v>46</v>
      </c>
      <c r="D15700" t="s">
        <v>411</v>
      </c>
      <c r="E15700" t="s">
        <v>413</v>
      </c>
      <c r="F15700" t="s">
        <v>246</v>
      </c>
      <c r="G15700">
        <v>4</v>
      </c>
      <c r="J15700" t="b">
        <v>1</v>
      </c>
    </row>
    <row r="15701" spans="1:10">
      <c r="A15701" t="s">
        <v>219</v>
      </c>
      <c r="B15701" t="s">
        <v>47</v>
      </c>
      <c r="C15701" t="s">
        <v>46</v>
      </c>
      <c r="D15701" t="s">
        <v>411</v>
      </c>
      <c r="E15701" t="s">
        <v>413</v>
      </c>
      <c r="F15701" t="s">
        <v>247</v>
      </c>
      <c r="G15701">
        <v>0</v>
      </c>
      <c r="J15701" t="b">
        <v>1</v>
      </c>
    </row>
    <row r="15702" spans="1:10">
      <c r="A15702" t="s">
        <v>219</v>
      </c>
      <c r="B15702" t="s">
        <v>47</v>
      </c>
      <c r="C15702" t="s">
        <v>46</v>
      </c>
      <c r="D15702" t="s">
        <v>411</v>
      </c>
      <c r="E15702" t="s">
        <v>413</v>
      </c>
      <c r="F15702" t="s">
        <v>248</v>
      </c>
      <c r="G15702">
        <v>106792</v>
      </c>
      <c r="H15702" t="s">
        <v>230</v>
      </c>
      <c r="I15702" s="94">
        <v>0.10184478800000001</v>
      </c>
      <c r="J15702" t="b">
        <v>1</v>
      </c>
    </row>
    <row r="15703" spans="1:10">
      <c r="A15703" t="s">
        <v>219</v>
      </c>
      <c r="B15703" t="s">
        <v>47</v>
      </c>
      <c r="C15703" t="s">
        <v>46</v>
      </c>
      <c r="D15703" t="s">
        <v>411</v>
      </c>
      <c r="E15703" t="s">
        <v>413</v>
      </c>
      <c r="F15703" t="s">
        <v>249</v>
      </c>
      <c r="G15703">
        <v>106776</v>
      </c>
      <c r="H15703" t="s">
        <v>234</v>
      </c>
      <c r="I15703" s="94">
        <v>0.101829529</v>
      </c>
      <c r="J15703" t="b">
        <v>1</v>
      </c>
    </row>
    <row r="15704" spans="1:10">
      <c r="A15704" t="s">
        <v>219</v>
      </c>
      <c r="B15704" t="s">
        <v>47</v>
      </c>
      <c r="C15704" t="s">
        <v>46</v>
      </c>
      <c r="D15704" t="s">
        <v>411</v>
      </c>
      <c r="E15704" t="s">
        <v>413</v>
      </c>
      <c r="F15704" t="s">
        <v>250</v>
      </c>
      <c r="G15704">
        <v>12599</v>
      </c>
      <c r="H15704" t="s">
        <v>234</v>
      </c>
      <c r="I15704" s="94">
        <v>1.2015343E-2</v>
      </c>
      <c r="J15704" t="b">
        <v>1</v>
      </c>
    </row>
    <row r="15705" spans="1:10">
      <c r="A15705" t="s">
        <v>219</v>
      </c>
      <c r="B15705" t="s">
        <v>47</v>
      </c>
      <c r="C15705" t="s">
        <v>46</v>
      </c>
      <c r="D15705" t="s">
        <v>411</v>
      </c>
      <c r="E15705" t="s">
        <v>413</v>
      </c>
      <c r="F15705" t="s">
        <v>251</v>
      </c>
      <c r="G15705">
        <v>5648</v>
      </c>
      <c r="H15705" t="s">
        <v>234</v>
      </c>
      <c r="I15705" s="94">
        <v>5.386353E-3</v>
      </c>
      <c r="J15705" t="b">
        <v>1</v>
      </c>
    </row>
    <row r="15706" spans="1:10">
      <c r="A15706" t="s">
        <v>219</v>
      </c>
      <c r="B15706" t="s">
        <v>47</v>
      </c>
      <c r="C15706" t="s">
        <v>46</v>
      </c>
      <c r="D15706" t="s">
        <v>411</v>
      </c>
      <c r="E15706" t="s">
        <v>413</v>
      </c>
      <c r="F15706" t="s">
        <v>252</v>
      </c>
      <c r="G15706">
        <v>73</v>
      </c>
      <c r="H15706" t="s">
        <v>253</v>
      </c>
      <c r="I15706" s="94">
        <v>6.9617999999999997E-5</v>
      </c>
      <c r="J15706" t="b">
        <v>1</v>
      </c>
    </row>
    <row r="15707" spans="1:10">
      <c r="A15707" t="s">
        <v>219</v>
      </c>
      <c r="B15707" t="s">
        <v>47</v>
      </c>
      <c r="C15707" t="s">
        <v>46</v>
      </c>
      <c r="D15707" t="s">
        <v>411</v>
      </c>
      <c r="E15707" t="s">
        <v>413</v>
      </c>
      <c r="F15707" t="s">
        <v>254</v>
      </c>
      <c r="G15707">
        <v>24601</v>
      </c>
      <c r="H15707" t="s">
        <v>253</v>
      </c>
      <c r="I15707" s="94">
        <v>2.3461342E-2</v>
      </c>
      <c r="J15707" t="b">
        <v>1</v>
      </c>
    </row>
    <row r="15708" spans="1:10">
      <c r="A15708" t="s">
        <v>219</v>
      </c>
      <c r="B15708" t="s">
        <v>47</v>
      </c>
      <c r="C15708" t="s">
        <v>46</v>
      </c>
      <c r="D15708" t="s">
        <v>411</v>
      </c>
      <c r="E15708" t="s">
        <v>413</v>
      </c>
      <c r="F15708" t="s">
        <v>255</v>
      </c>
      <c r="G15708">
        <v>604</v>
      </c>
      <c r="H15708" t="s">
        <v>253</v>
      </c>
      <c r="I15708" s="94">
        <v>5.7601899999999999E-4</v>
      </c>
      <c r="J15708" t="b">
        <v>1</v>
      </c>
    </row>
    <row r="15709" spans="1:10">
      <c r="A15709" t="s">
        <v>219</v>
      </c>
      <c r="B15709" t="s">
        <v>47</v>
      </c>
      <c r="C15709" t="s">
        <v>46</v>
      </c>
      <c r="D15709" t="s">
        <v>411</v>
      </c>
      <c r="E15709" t="s">
        <v>413</v>
      </c>
      <c r="F15709" t="s">
        <v>256</v>
      </c>
      <c r="G15709">
        <v>0.64396650632085306</v>
      </c>
      <c r="J15709" t="b">
        <v>1</v>
      </c>
    </row>
    <row r="15710" spans="1:10">
      <c r="A15710" t="s">
        <v>219</v>
      </c>
      <c r="B15710" t="s">
        <v>47</v>
      </c>
      <c r="C15710" t="s">
        <v>46</v>
      </c>
      <c r="D15710" t="s">
        <v>411</v>
      </c>
      <c r="E15710" t="s">
        <v>413</v>
      </c>
      <c r="F15710" t="s">
        <v>257</v>
      </c>
      <c r="G15710">
        <v>207</v>
      </c>
      <c r="J15710" t="b">
        <v>1</v>
      </c>
    </row>
    <row r="15711" spans="1:10">
      <c r="A15711" t="s">
        <v>219</v>
      </c>
      <c r="B15711" t="s">
        <v>47</v>
      </c>
      <c r="C15711" t="s">
        <v>46</v>
      </c>
      <c r="D15711" t="s">
        <v>411</v>
      </c>
      <c r="E15711" t="s">
        <v>413</v>
      </c>
      <c r="F15711" t="s">
        <v>258</v>
      </c>
      <c r="G15711">
        <v>7.5493294948580569</v>
      </c>
      <c r="J15711" t="b">
        <v>1</v>
      </c>
    </row>
    <row r="15712" spans="1:10">
      <c r="A15712" t="s">
        <v>219</v>
      </c>
      <c r="B15712" t="s">
        <v>47</v>
      </c>
      <c r="C15712" t="s">
        <v>46</v>
      </c>
      <c r="D15712" t="s">
        <v>411</v>
      </c>
      <c r="E15712" t="s">
        <v>413</v>
      </c>
      <c r="F15712" t="s">
        <v>259</v>
      </c>
      <c r="G15712">
        <v>2484</v>
      </c>
      <c r="J15712" t="b">
        <v>1</v>
      </c>
    </row>
    <row r="15713" spans="1:10">
      <c r="A15713" t="s">
        <v>219</v>
      </c>
      <c r="B15713" t="s">
        <v>47</v>
      </c>
      <c r="C15713" t="s">
        <v>46</v>
      </c>
      <c r="D15713" t="s">
        <v>411</v>
      </c>
      <c r="E15713" t="s">
        <v>414</v>
      </c>
      <c r="F15713" t="s">
        <v>228</v>
      </c>
      <c r="G15713">
        <v>10</v>
      </c>
      <c r="J15713" t="b">
        <v>1</v>
      </c>
    </row>
    <row r="15714" spans="1:10">
      <c r="A15714" t="s">
        <v>219</v>
      </c>
      <c r="B15714" t="s">
        <v>47</v>
      </c>
      <c r="C15714" t="s">
        <v>46</v>
      </c>
      <c r="D15714" t="s">
        <v>411</v>
      </c>
      <c r="E15714" t="s">
        <v>414</v>
      </c>
      <c r="F15714" t="s">
        <v>229</v>
      </c>
      <c r="G15714">
        <v>5187681333</v>
      </c>
      <c r="H15714" t="s">
        <v>230</v>
      </c>
      <c r="I15714" s="94">
        <v>4947.3584489819996</v>
      </c>
      <c r="J15714" t="b">
        <v>1</v>
      </c>
    </row>
    <row r="15715" spans="1:10">
      <c r="A15715" t="s">
        <v>219</v>
      </c>
      <c r="B15715" t="s">
        <v>47</v>
      </c>
      <c r="C15715" t="s">
        <v>46</v>
      </c>
      <c r="D15715" t="s">
        <v>411</v>
      </c>
      <c r="E15715" t="s">
        <v>414</v>
      </c>
      <c r="F15715" t="s">
        <v>231</v>
      </c>
      <c r="G15715">
        <v>5187681333</v>
      </c>
      <c r="H15715" t="s">
        <v>230</v>
      </c>
      <c r="I15715" s="94">
        <v>4947.3584489819996</v>
      </c>
      <c r="J15715" t="b">
        <v>1</v>
      </c>
    </row>
    <row r="15716" spans="1:10">
      <c r="A15716" t="s">
        <v>219</v>
      </c>
      <c r="B15716" t="s">
        <v>47</v>
      </c>
      <c r="C15716" t="s">
        <v>46</v>
      </c>
      <c r="D15716" t="s">
        <v>411</v>
      </c>
      <c r="E15716" t="s">
        <v>414</v>
      </c>
      <c r="F15716" t="s">
        <v>232</v>
      </c>
      <c r="G15716">
        <v>423133863</v>
      </c>
      <c r="H15716" t="s">
        <v>230</v>
      </c>
      <c r="I15716" s="94">
        <v>403.53189754499999</v>
      </c>
      <c r="J15716" t="b">
        <v>1</v>
      </c>
    </row>
    <row r="15717" spans="1:10">
      <c r="A15717" t="s">
        <v>219</v>
      </c>
      <c r="B15717" t="s">
        <v>47</v>
      </c>
      <c r="C15717" t="s">
        <v>46</v>
      </c>
      <c r="D15717" t="s">
        <v>411</v>
      </c>
      <c r="E15717" t="s">
        <v>414</v>
      </c>
      <c r="F15717" t="s">
        <v>233</v>
      </c>
      <c r="G15717">
        <v>5695276</v>
      </c>
      <c r="H15717" t="s">
        <v>234</v>
      </c>
      <c r="I15717" s="94">
        <v>5.4314384459999996</v>
      </c>
      <c r="J15717" t="b">
        <v>1</v>
      </c>
    </row>
    <row r="15718" spans="1:10">
      <c r="A15718" t="s">
        <v>219</v>
      </c>
      <c r="B15718" t="s">
        <v>47</v>
      </c>
      <c r="C15718" t="s">
        <v>46</v>
      </c>
      <c r="D15718" t="s">
        <v>411</v>
      </c>
      <c r="E15718" t="s">
        <v>414</v>
      </c>
      <c r="F15718" t="s">
        <v>235</v>
      </c>
      <c r="G15718">
        <v>0.26031324737591949</v>
      </c>
      <c r="J15718" t="b">
        <v>1</v>
      </c>
    </row>
    <row r="15719" spans="1:10">
      <c r="A15719" t="s">
        <v>219</v>
      </c>
      <c r="B15719" t="s">
        <v>47</v>
      </c>
      <c r="C15719" t="s">
        <v>46</v>
      </c>
      <c r="D15719" t="s">
        <v>411</v>
      </c>
      <c r="E15719" t="s">
        <v>414</v>
      </c>
      <c r="F15719" t="s">
        <v>236</v>
      </c>
      <c r="G15719">
        <v>703218</v>
      </c>
      <c r="J15719" t="b">
        <v>1</v>
      </c>
    </row>
    <row r="15720" spans="1:10">
      <c r="A15720" t="s">
        <v>219</v>
      </c>
      <c r="B15720" t="s">
        <v>47</v>
      </c>
      <c r="C15720" t="s">
        <v>46</v>
      </c>
      <c r="D15720" t="s">
        <v>411</v>
      </c>
      <c r="E15720" t="s">
        <v>414</v>
      </c>
      <c r="F15720" t="s">
        <v>237</v>
      </c>
      <c r="G15720">
        <v>1280</v>
      </c>
      <c r="J15720" t="b">
        <v>1</v>
      </c>
    </row>
    <row r="15721" spans="1:10">
      <c r="A15721" t="s">
        <v>219</v>
      </c>
      <c r="B15721" t="s">
        <v>47</v>
      </c>
      <c r="C15721" t="s">
        <v>46</v>
      </c>
      <c r="D15721" t="s">
        <v>411</v>
      </c>
      <c r="E15721" t="s">
        <v>414</v>
      </c>
      <c r="F15721" t="s">
        <v>238</v>
      </c>
      <c r="G15721">
        <v>56232</v>
      </c>
      <c r="H15721" t="s">
        <v>230</v>
      </c>
      <c r="I15721" s="94">
        <v>5.3627014000000001E-2</v>
      </c>
      <c r="J15721" t="b">
        <v>1</v>
      </c>
    </row>
    <row r="15722" spans="1:10">
      <c r="A15722" t="s">
        <v>219</v>
      </c>
      <c r="B15722" t="s">
        <v>47</v>
      </c>
      <c r="C15722" t="s">
        <v>46</v>
      </c>
      <c r="D15722" t="s">
        <v>411</v>
      </c>
      <c r="E15722" t="s">
        <v>414</v>
      </c>
      <c r="F15722" t="s">
        <v>239</v>
      </c>
      <c r="G15722">
        <v>0</v>
      </c>
      <c r="H15722" t="s">
        <v>234</v>
      </c>
      <c r="I15722" s="94">
        <v>0</v>
      </c>
      <c r="J15722" t="b">
        <v>1</v>
      </c>
    </row>
    <row r="15723" spans="1:10">
      <c r="A15723" t="s">
        <v>219</v>
      </c>
      <c r="B15723" t="s">
        <v>47</v>
      </c>
      <c r="C15723" t="s">
        <v>46</v>
      </c>
      <c r="D15723" t="s">
        <v>411</v>
      </c>
      <c r="E15723" t="s">
        <v>414</v>
      </c>
      <c r="F15723" t="s">
        <v>240</v>
      </c>
      <c r="G15723">
        <v>21361</v>
      </c>
      <c r="J15723" t="b">
        <v>1</v>
      </c>
    </row>
    <row r="15724" spans="1:10">
      <c r="A15724" t="s">
        <v>219</v>
      </c>
      <c r="B15724" t="s">
        <v>47</v>
      </c>
      <c r="C15724" t="s">
        <v>46</v>
      </c>
      <c r="D15724" t="s">
        <v>411</v>
      </c>
      <c r="E15724" t="s">
        <v>414</v>
      </c>
      <c r="F15724" t="s">
        <v>241</v>
      </c>
      <c r="G15724">
        <v>1620368</v>
      </c>
      <c r="J15724" t="b">
        <v>1</v>
      </c>
    </row>
    <row r="15725" spans="1:10">
      <c r="A15725" t="s">
        <v>219</v>
      </c>
      <c r="B15725" t="s">
        <v>47</v>
      </c>
      <c r="C15725" t="s">
        <v>46</v>
      </c>
      <c r="D15725" t="s">
        <v>411</v>
      </c>
      <c r="E15725" t="s">
        <v>414</v>
      </c>
      <c r="F15725" t="s">
        <v>242</v>
      </c>
      <c r="G15725">
        <v>0.69099999999999995</v>
      </c>
      <c r="H15725" t="s">
        <v>223</v>
      </c>
      <c r="J15725" t="b">
        <v>1</v>
      </c>
    </row>
    <row r="15726" spans="1:10">
      <c r="A15726" t="s">
        <v>219</v>
      </c>
      <c r="B15726" t="s">
        <v>47</v>
      </c>
      <c r="C15726" t="s">
        <v>46</v>
      </c>
      <c r="D15726" t="s">
        <v>411</v>
      </c>
      <c r="E15726" t="s">
        <v>414</v>
      </c>
      <c r="F15726" t="s">
        <v>243</v>
      </c>
      <c r="G15726">
        <v>5641019</v>
      </c>
      <c r="J15726" t="b">
        <v>1</v>
      </c>
    </row>
    <row r="15727" spans="1:10">
      <c r="A15727" t="s">
        <v>219</v>
      </c>
      <c r="B15727" t="s">
        <v>47</v>
      </c>
      <c r="C15727" t="s">
        <v>46</v>
      </c>
      <c r="D15727" t="s">
        <v>411</v>
      </c>
      <c r="E15727" t="s">
        <v>414</v>
      </c>
      <c r="F15727" t="s">
        <v>244</v>
      </c>
      <c r="G15727">
        <v>6.8000000000000005E-2</v>
      </c>
      <c r="H15727" t="s">
        <v>223</v>
      </c>
      <c r="J15727" t="b">
        <v>1</v>
      </c>
    </row>
    <row r="15728" spans="1:10">
      <c r="A15728" t="s">
        <v>219</v>
      </c>
      <c r="B15728" t="s">
        <v>47</v>
      </c>
      <c r="C15728" t="s">
        <v>46</v>
      </c>
      <c r="D15728" t="s">
        <v>411</v>
      </c>
      <c r="E15728" t="s">
        <v>414</v>
      </c>
      <c r="F15728" t="s">
        <v>245</v>
      </c>
      <c r="G15728">
        <v>0</v>
      </c>
      <c r="J15728" t="b">
        <v>1</v>
      </c>
    </row>
    <row r="15729" spans="1:10">
      <c r="A15729" t="s">
        <v>219</v>
      </c>
      <c r="B15729" t="s">
        <v>47</v>
      </c>
      <c r="C15729" t="s">
        <v>46</v>
      </c>
      <c r="D15729" t="s">
        <v>411</v>
      </c>
      <c r="E15729" t="s">
        <v>414</v>
      </c>
      <c r="F15729" t="s">
        <v>246</v>
      </c>
      <c r="G15729">
        <v>0</v>
      </c>
      <c r="J15729" t="b">
        <v>1</v>
      </c>
    </row>
    <row r="15730" spans="1:10">
      <c r="A15730" t="s">
        <v>219</v>
      </c>
      <c r="B15730" t="s">
        <v>47</v>
      </c>
      <c r="C15730" t="s">
        <v>46</v>
      </c>
      <c r="D15730" t="s">
        <v>411</v>
      </c>
      <c r="E15730" t="s">
        <v>414</v>
      </c>
      <c r="F15730" t="s">
        <v>247</v>
      </c>
      <c r="G15730">
        <v>0</v>
      </c>
      <c r="J15730" t="b">
        <v>1</v>
      </c>
    </row>
    <row r="15731" spans="1:10">
      <c r="A15731" t="s">
        <v>219</v>
      </c>
      <c r="B15731" t="s">
        <v>47</v>
      </c>
      <c r="C15731" t="s">
        <v>46</v>
      </c>
      <c r="D15731" t="s">
        <v>411</v>
      </c>
      <c r="E15731" t="s">
        <v>414</v>
      </c>
      <c r="F15731" t="s">
        <v>248</v>
      </c>
      <c r="G15731">
        <v>2919168</v>
      </c>
      <c r="H15731" t="s">
        <v>230</v>
      </c>
      <c r="I15731" s="94">
        <v>2.783935547</v>
      </c>
      <c r="J15731" t="b">
        <v>1</v>
      </c>
    </row>
    <row r="15732" spans="1:10">
      <c r="A15732" t="s">
        <v>219</v>
      </c>
      <c r="B15732" t="s">
        <v>47</v>
      </c>
      <c r="C15732" t="s">
        <v>46</v>
      </c>
      <c r="D15732" t="s">
        <v>411</v>
      </c>
      <c r="E15732" t="s">
        <v>414</v>
      </c>
      <c r="F15732" t="s">
        <v>249</v>
      </c>
      <c r="G15732">
        <v>2919088</v>
      </c>
      <c r="H15732" t="s">
        <v>234</v>
      </c>
      <c r="I15732" s="94">
        <v>2.7838592530000001</v>
      </c>
      <c r="J15732" t="b">
        <v>1</v>
      </c>
    </row>
    <row r="15733" spans="1:10">
      <c r="A15733" t="s">
        <v>219</v>
      </c>
      <c r="B15733" t="s">
        <v>47</v>
      </c>
      <c r="C15733" t="s">
        <v>46</v>
      </c>
      <c r="D15733" t="s">
        <v>411</v>
      </c>
      <c r="E15733" t="s">
        <v>414</v>
      </c>
      <c r="F15733" t="s">
        <v>250</v>
      </c>
      <c r="G15733">
        <v>346916</v>
      </c>
      <c r="H15733" t="s">
        <v>234</v>
      </c>
      <c r="I15733" s="94">
        <v>0.33084487899999998</v>
      </c>
      <c r="J15733" t="b">
        <v>1</v>
      </c>
    </row>
    <row r="15734" spans="1:10">
      <c r="A15734" t="s">
        <v>219</v>
      </c>
      <c r="B15734" t="s">
        <v>47</v>
      </c>
      <c r="C15734" t="s">
        <v>46</v>
      </c>
      <c r="D15734" t="s">
        <v>411</v>
      </c>
      <c r="E15734" t="s">
        <v>414</v>
      </c>
      <c r="F15734" t="s">
        <v>251</v>
      </c>
      <c r="G15734">
        <v>2429272</v>
      </c>
      <c r="H15734" t="s">
        <v>234</v>
      </c>
      <c r="I15734" s="94">
        <v>2.3167343140000001</v>
      </c>
      <c r="J15734" t="b">
        <v>1</v>
      </c>
    </row>
    <row r="15735" spans="1:10">
      <c r="A15735" t="s">
        <v>219</v>
      </c>
      <c r="B15735" t="s">
        <v>47</v>
      </c>
      <c r="C15735" t="s">
        <v>46</v>
      </c>
      <c r="D15735" t="s">
        <v>411</v>
      </c>
      <c r="E15735" t="s">
        <v>414</v>
      </c>
      <c r="F15735" t="s">
        <v>252</v>
      </c>
      <c r="G15735">
        <v>1110</v>
      </c>
      <c r="H15735" t="s">
        <v>253</v>
      </c>
      <c r="I15735" s="94">
        <v>1.0585779999999999E-3</v>
      </c>
      <c r="J15735" t="b">
        <v>1</v>
      </c>
    </row>
    <row r="15736" spans="1:10">
      <c r="A15736" t="s">
        <v>219</v>
      </c>
      <c r="B15736" t="s">
        <v>47</v>
      </c>
      <c r="C15736" t="s">
        <v>46</v>
      </c>
      <c r="D15736" t="s">
        <v>411</v>
      </c>
      <c r="E15736" t="s">
        <v>414</v>
      </c>
      <c r="F15736" t="s">
        <v>254</v>
      </c>
      <c r="G15736">
        <v>785939</v>
      </c>
      <c r="H15736" t="s">
        <v>253</v>
      </c>
      <c r="I15736" s="94">
        <v>0.74952983900000003</v>
      </c>
      <c r="J15736" t="b">
        <v>1</v>
      </c>
    </row>
    <row r="15737" spans="1:10">
      <c r="A15737" t="s">
        <v>219</v>
      </c>
      <c r="B15737" t="s">
        <v>47</v>
      </c>
      <c r="C15737" t="s">
        <v>46</v>
      </c>
      <c r="D15737" t="s">
        <v>411</v>
      </c>
      <c r="E15737" t="s">
        <v>414</v>
      </c>
      <c r="F15737" t="s">
        <v>255</v>
      </c>
      <c r="G15737">
        <v>9328</v>
      </c>
      <c r="H15737" t="s">
        <v>253</v>
      </c>
      <c r="I15737" s="94">
        <v>8.8958739999999998E-3</v>
      </c>
      <c r="J15737" t="b">
        <v>1</v>
      </c>
    </row>
    <row r="15738" spans="1:10">
      <c r="A15738" t="s">
        <v>219</v>
      </c>
      <c r="B15738" t="s">
        <v>47</v>
      </c>
      <c r="C15738" t="s">
        <v>46</v>
      </c>
      <c r="D15738" t="s">
        <v>411</v>
      </c>
      <c r="E15738" t="s">
        <v>414</v>
      </c>
      <c r="F15738" t="s">
        <v>256</v>
      </c>
      <c r="G15738">
        <v>2.6484131999644527</v>
      </c>
      <c r="J15738" t="b">
        <v>1</v>
      </c>
    </row>
    <row r="15739" spans="1:10">
      <c r="A15739" t="s">
        <v>219</v>
      </c>
      <c r="B15739" t="s">
        <v>47</v>
      </c>
      <c r="C15739" t="s">
        <v>46</v>
      </c>
      <c r="D15739" t="s">
        <v>411</v>
      </c>
      <c r="E15739" t="s">
        <v>414</v>
      </c>
      <c r="F15739" t="s">
        <v>257</v>
      </c>
      <c r="G15739">
        <v>343</v>
      </c>
      <c r="J15739" t="b">
        <v>1</v>
      </c>
    </row>
    <row r="15740" spans="1:10">
      <c r="A15740" t="s">
        <v>219</v>
      </c>
      <c r="B15740" t="s">
        <v>47</v>
      </c>
      <c r="C15740" t="s">
        <v>46</v>
      </c>
      <c r="D15740" t="s">
        <v>411</v>
      </c>
      <c r="E15740" t="s">
        <v>414</v>
      </c>
      <c r="F15740" t="s">
        <v>258</v>
      </c>
      <c r="G15740">
        <v>10.693284488461879</v>
      </c>
      <c r="J15740" t="b">
        <v>1</v>
      </c>
    </row>
    <row r="15741" spans="1:10">
      <c r="A15741" t="s">
        <v>219</v>
      </c>
      <c r="B15741" t="s">
        <v>47</v>
      </c>
      <c r="C15741" t="s">
        <v>46</v>
      </c>
      <c r="D15741" t="s">
        <v>411</v>
      </c>
      <c r="E15741" t="s">
        <v>414</v>
      </c>
      <c r="F15741" t="s">
        <v>259</v>
      </c>
      <c r="G15741">
        <v>240</v>
      </c>
      <c r="J15741" t="b">
        <v>1</v>
      </c>
    </row>
    <row r="15742" spans="1:10">
      <c r="A15742" t="s">
        <v>219</v>
      </c>
      <c r="B15742" t="s">
        <v>47</v>
      </c>
      <c r="C15742" t="s">
        <v>46</v>
      </c>
      <c r="D15742" t="s">
        <v>375</v>
      </c>
      <c r="F15742" t="s">
        <v>221</v>
      </c>
      <c r="G15742">
        <v>9974</v>
      </c>
    </row>
    <row r="15743" spans="1:10">
      <c r="A15743" t="s">
        <v>219</v>
      </c>
      <c r="B15743" t="s">
        <v>47</v>
      </c>
      <c r="C15743" t="s">
        <v>46</v>
      </c>
      <c r="D15743" t="s">
        <v>375</v>
      </c>
      <c r="F15743" t="s">
        <v>222</v>
      </c>
      <c r="G15743">
        <v>0.72032524563866052</v>
      </c>
      <c r="H15743" t="s">
        <v>223</v>
      </c>
    </row>
    <row r="15744" spans="1:10">
      <c r="A15744" t="s">
        <v>219</v>
      </c>
      <c r="B15744" t="s">
        <v>47</v>
      </c>
      <c r="C15744" t="s">
        <v>46</v>
      </c>
      <c r="D15744" t="s">
        <v>375</v>
      </c>
      <c r="F15744" t="s">
        <v>224</v>
      </c>
      <c r="G15744">
        <v>12410278</v>
      </c>
    </row>
    <row r="15745" spans="1:10">
      <c r="A15745" t="s">
        <v>219</v>
      </c>
      <c r="B15745" t="s">
        <v>47</v>
      </c>
      <c r="C15745" t="s">
        <v>46</v>
      </c>
      <c r="D15745" t="s">
        <v>375</v>
      </c>
      <c r="F15745" t="s">
        <v>225</v>
      </c>
      <c r="G15745">
        <v>5.9492379703339447E-2</v>
      </c>
      <c r="H15745" t="s">
        <v>223</v>
      </c>
    </row>
    <row r="15746" spans="1:10">
      <c r="A15746" t="s">
        <v>219</v>
      </c>
      <c r="B15746" t="s">
        <v>47</v>
      </c>
      <c r="C15746" t="s">
        <v>46</v>
      </c>
      <c r="D15746" t="s">
        <v>375</v>
      </c>
      <c r="F15746" t="s">
        <v>226</v>
      </c>
      <c r="G15746">
        <v>0</v>
      </c>
    </row>
    <row r="15747" spans="1:10">
      <c r="A15747" t="s">
        <v>219</v>
      </c>
      <c r="B15747" t="s">
        <v>47</v>
      </c>
      <c r="C15747" t="s">
        <v>46</v>
      </c>
      <c r="D15747" t="s">
        <v>375</v>
      </c>
      <c r="E15747" t="s">
        <v>376</v>
      </c>
      <c r="F15747" t="s">
        <v>228</v>
      </c>
      <c r="G15747">
        <v>2</v>
      </c>
      <c r="J15747" t="b">
        <v>1</v>
      </c>
    </row>
    <row r="15748" spans="1:10">
      <c r="A15748" t="s">
        <v>219</v>
      </c>
      <c r="B15748" t="s">
        <v>47</v>
      </c>
      <c r="C15748" t="s">
        <v>46</v>
      </c>
      <c r="D15748" t="s">
        <v>375</v>
      </c>
      <c r="E15748" t="s">
        <v>376</v>
      </c>
      <c r="F15748" t="s">
        <v>229</v>
      </c>
      <c r="G15748">
        <v>36209</v>
      </c>
      <c r="H15748" t="s">
        <v>230</v>
      </c>
      <c r="I15748" s="94">
        <v>3.4531592999999999E-2</v>
      </c>
      <c r="J15748" t="b">
        <v>1</v>
      </c>
    </row>
    <row r="15749" spans="1:10">
      <c r="A15749" t="s">
        <v>219</v>
      </c>
      <c r="B15749" t="s">
        <v>47</v>
      </c>
      <c r="C15749" t="s">
        <v>46</v>
      </c>
      <c r="D15749" t="s">
        <v>375</v>
      </c>
      <c r="E15749" t="s">
        <v>376</v>
      </c>
      <c r="F15749" t="s">
        <v>231</v>
      </c>
      <c r="G15749">
        <v>36209</v>
      </c>
      <c r="H15749" t="s">
        <v>230</v>
      </c>
      <c r="I15749" s="94">
        <v>3.4531592999999999E-2</v>
      </c>
      <c r="J15749" t="b">
        <v>1</v>
      </c>
    </row>
    <row r="15750" spans="1:10">
      <c r="A15750" t="s">
        <v>219</v>
      </c>
      <c r="B15750" t="s">
        <v>47</v>
      </c>
      <c r="C15750" t="s">
        <v>46</v>
      </c>
      <c r="D15750" t="s">
        <v>375</v>
      </c>
      <c r="E15750" t="s">
        <v>376</v>
      </c>
      <c r="F15750" t="s">
        <v>232</v>
      </c>
      <c r="G15750">
        <v>377316</v>
      </c>
      <c r="H15750" t="s">
        <v>230</v>
      </c>
      <c r="I15750" s="94">
        <v>0.35983657800000002</v>
      </c>
      <c r="J15750" t="b">
        <v>1</v>
      </c>
    </row>
    <row r="15751" spans="1:10">
      <c r="A15751" t="s">
        <v>219</v>
      </c>
      <c r="B15751" t="s">
        <v>47</v>
      </c>
      <c r="C15751" t="s">
        <v>46</v>
      </c>
      <c r="D15751" t="s">
        <v>375</v>
      </c>
      <c r="E15751" t="s">
        <v>376</v>
      </c>
      <c r="F15751" t="s">
        <v>233</v>
      </c>
      <c r="G15751">
        <v>288</v>
      </c>
      <c r="H15751" t="s">
        <v>234</v>
      </c>
      <c r="I15751" s="94">
        <v>2.74658E-4</v>
      </c>
      <c r="J15751" t="b">
        <v>1</v>
      </c>
    </row>
    <row r="15752" spans="1:10">
      <c r="A15752" t="s">
        <v>219</v>
      </c>
      <c r="B15752" t="s">
        <v>47</v>
      </c>
      <c r="C15752" t="s">
        <v>46</v>
      </c>
      <c r="D15752" t="s">
        <v>375</v>
      </c>
      <c r="E15752" t="s">
        <v>376</v>
      </c>
      <c r="F15752" t="s">
        <v>235</v>
      </c>
      <c r="G15752">
        <v>0.57785976134365769</v>
      </c>
      <c r="J15752" t="b">
        <v>1</v>
      </c>
    </row>
    <row r="15753" spans="1:10">
      <c r="A15753" t="s">
        <v>219</v>
      </c>
      <c r="B15753" t="s">
        <v>47</v>
      </c>
      <c r="C15753" t="s">
        <v>46</v>
      </c>
      <c r="D15753" t="s">
        <v>375</v>
      </c>
      <c r="E15753" t="s">
        <v>376</v>
      </c>
      <c r="F15753" t="s">
        <v>236</v>
      </c>
      <c r="G15753">
        <v>8</v>
      </c>
      <c r="J15753" t="b">
        <v>1</v>
      </c>
    </row>
    <row r="15754" spans="1:10">
      <c r="A15754" t="s">
        <v>219</v>
      </c>
      <c r="B15754" t="s">
        <v>47</v>
      </c>
      <c r="C15754" t="s">
        <v>46</v>
      </c>
      <c r="D15754" t="s">
        <v>375</v>
      </c>
      <c r="E15754" t="s">
        <v>376</v>
      </c>
      <c r="F15754" t="s">
        <v>237</v>
      </c>
      <c r="G15754">
        <v>0</v>
      </c>
      <c r="J15754" t="b">
        <v>1</v>
      </c>
    </row>
    <row r="15755" spans="1:10">
      <c r="A15755" t="s">
        <v>219</v>
      </c>
      <c r="B15755" t="s">
        <v>47</v>
      </c>
      <c r="C15755" t="s">
        <v>46</v>
      </c>
      <c r="D15755" t="s">
        <v>375</v>
      </c>
      <c r="E15755" t="s">
        <v>376</v>
      </c>
      <c r="F15755" t="s">
        <v>238</v>
      </c>
      <c r="G15755">
        <v>0</v>
      </c>
      <c r="H15755" t="s">
        <v>230</v>
      </c>
      <c r="I15755" s="94">
        <v>0</v>
      </c>
      <c r="J15755" t="b">
        <v>1</v>
      </c>
    </row>
    <row r="15756" spans="1:10">
      <c r="A15756" t="s">
        <v>219</v>
      </c>
      <c r="B15756" t="s">
        <v>47</v>
      </c>
      <c r="C15756" t="s">
        <v>46</v>
      </c>
      <c r="D15756" t="s">
        <v>375</v>
      </c>
      <c r="E15756" t="s">
        <v>376</v>
      </c>
      <c r="F15756" t="s">
        <v>239</v>
      </c>
      <c r="G15756">
        <v>0</v>
      </c>
      <c r="H15756" t="s">
        <v>234</v>
      </c>
      <c r="I15756" s="94">
        <v>0</v>
      </c>
      <c r="J15756" t="b">
        <v>1</v>
      </c>
    </row>
    <row r="15757" spans="1:10">
      <c r="A15757" t="s">
        <v>219</v>
      </c>
      <c r="B15757" t="s">
        <v>47</v>
      </c>
      <c r="C15757" t="s">
        <v>46</v>
      </c>
      <c r="D15757" t="s">
        <v>375</v>
      </c>
      <c r="E15757" t="s">
        <v>376</v>
      </c>
      <c r="F15757" t="s">
        <v>240</v>
      </c>
      <c r="G15757">
        <v>5401</v>
      </c>
      <c r="J15757" t="b">
        <v>1</v>
      </c>
    </row>
    <row r="15758" spans="1:10">
      <c r="A15758" t="s">
        <v>219</v>
      </c>
      <c r="B15758" t="s">
        <v>47</v>
      </c>
      <c r="C15758" t="s">
        <v>46</v>
      </c>
      <c r="D15758" t="s">
        <v>375</v>
      </c>
      <c r="E15758" t="s">
        <v>376</v>
      </c>
      <c r="F15758" t="s">
        <v>241</v>
      </c>
      <c r="G15758">
        <v>948</v>
      </c>
      <c r="J15758" t="b">
        <v>1</v>
      </c>
    </row>
    <row r="15759" spans="1:10">
      <c r="A15759" t="s">
        <v>219</v>
      </c>
      <c r="B15759" t="s">
        <v>47</v>
      </c>
      <c r="C15759" t="s">
        <v>46</v>
      </c>
      <c r="D15759" t="s">
        <v>375</v>
      </c>
      <c r="E15759" t="s">
        <v>376</v>
      </c>
      <c r="F15759" t="s">
        <v>242</v>
      </c>
      <c r="G15759">
        <v>0.54200000000000004</v>
      </c>
      <c r="H15759" t="s">
        <v>223</v>
      </c>
      <c r="J15759" t="b">
        <v>1</v>
      </c>
    </row>
    <row r="15760" spans="1:10">
      <c r="A15760" t="s">
        <v>219</v>
      </c>
      <c r="B15760" t="s">
        <v>47</v>
      </c>
      <c r="C15760" t="s">
        <v>46</v>
      </c>
      <c r="D15760" t="s">
        <v>375</v>
      </c>
      <c r="E15760" t="s">
        <v>376</v>
      </c>
      <c r="F15760" t="s">
        <v>243</v>
      </c>
      <c r="G15760">
        <v>5341463</v>
      </c>
      <c r="J15760" t="b">
        <v>1</v>
      </c>
    </row>
    <row r="15761" spans="1:10">
      <c r="A15761" t="s">
        <v>219</v>
      </c>
      <c r="B15761" t="s">
        <v>47</v>
      </c>
      <c r="C15761" t="s">
        <v>46</v>
      </c>
      <c r="D15761" t="s">
        <v>375</v>
      </c>
      <c r="E15761" t="s">
        <v>376</v>
      </c>
      <c r="F15761" t="s">
        <v>244</v>
      </c>
      <c r="G15761">
        <v>2.4E-2</v>
      </c>
      <c r="H15761" t="s">
        <v>223</v>
      </c>
      <c r="J15761" t="b">
        <v>1</v>
      </c>
    </row>
    <row r="15762" spans="1:10">
      <c r="A15762" t="s">
        <v>219</v>
      </c>
      <c r="B15762" t="s">
        <v>47</v>
      </c>
      <c r="C15762" t="s">
        <v>46</v>
      </c>
      <c r="D15762" t="s">
        <v>375</v>
      </c>
      <c r="E15762" t="s">
        <v>376</v>
      </c>
      <c r="F15762" t="s">
        <v>245</v>
      </c>
      <c r="G15762">
        <v>0</v>
      </c>
      <c r="J15762" t="b">
        <v>1</v>
      </c>
    </row>
    <row r="15763" spans="1:10">
      <c r="A15763" t="s">
        <v>219</v>
      </c>
      <c r="B15763" t="s">
        <v>47</v>
      </c>
      <c r="C15763" t="s">
        <v>46</v>
      </c>
      <c r="D15763" t="s">
        <v>375</v>
      </c>
      <c r="E15763" t="s">
        <v>376</v>
      </c>
      <c r="F15763" t="s">
        <v>246</v>
      </c>
      <c r="G15763">
        <v>0</v>
      </c>
      <c r="J15763" t="b">
        <v>1</v>
      </c>
    </row>
    <row r="15764" spans="1:10">
      <c r="A15764" t="s">
        <v>219</v>
      </c>
      <c r="B15764" t="s">
        <v>47</v>
      </c>
      <c r="C15764" t="s">
        <v>46</v>
      </c>
      <c r="D15764" t="s">
        <v>375</v>
      </c>
      <c r="E15764" t="s">
        <v>376</v>
      </c>
      <c r="F15764" t="s">
        <v>247</v>
      </c>
      <c r="G15764">
        <v>0</v>
      </c>
      <c r="J15764" t="b">
        <v>1</v>
      </c>
    </row>
    <row r="15765" spans="1:10">
      <c r="A15765" t="s">
        <v>219</v>
      </c>
      <c r="B15765" t="s">
        <v>47</v>
      </c>
      <c r="C15765" t="s">
        <v>46</v>
      </c>
      <c r="D15765" t="s">
        <v>375</v>
      </c>
      <c r="E15765" t="s">
        <v>376</v>
      </c>
      <c r="F15765" t="s">
        <v>248</v>
      </c>
      <c r="G15765">
        <v>192</v>
      </c>
      <c r="H15765" t="s">
        <v>230</v>
      </c>
      <c r="I15765" s="94">
        <v>1.83105E-4</v>
      </c>
      <c r="J15765" t="b">
        <v>1</v>
      </c>
    </row>
    <row r="15766" spans="1:10">
      <c r="A15766" t="s">
        <v>219</v>
      </c>
      <c r="B15766" t="s">
        <v>47</v>
      </c>
      <c r="C15766" t="s">
        <v>46</v>
      </c>
      <c r="D15766" t="s">
        <v>375</v>
      </c>
      <c r="E15766" t="s">
        <v>376</v>
      </c>
      <c r="F15766" t="s">
        <v>249</v>
      </c>
      <c r="G15766">
        <v>176</v>
      </c>
      <c r="H15766" t="s">
        <v>234</v>
      </c>
      <c r="I15766" s="94">
        <v>1.6784699999999999E-4</v>
      </c>
      <c r="J15766" t="b">
        <v>1</v>
      </c>
    </row>
    <row r="15767" spans="1:10">
      <c r="A15767" t="s">
        <v>219</v>
      </c>
      <c r="B15767" t="s">
        <v>47</v>
      </c>
      <c r="C15767" t="s">
        <v>46</v>
      </c>
      <c r="D15767" t="s">
        <v>375</v>
      </c>
      <c r="E15767" t="s">
        <v>376</v>
      </c>
      <c r="F15767" t="s">
        <v>250</v>
      </c>
      <c r="G15767">
        <v>88</v>
      </c>
      <c r="H15767" t="s">
        <v>234</v>
      </c>
      <c r="I15767" s="94">
        <v>8.3923000000000003E-5</v>
      </c>
      <c r="J15767" t="b">
        <v>1</v>
      </c>
    </row>
    <row r="15768" spans="1:10">
      <c r="A15768" t="s">
        <v>219</v>
      </c>
      <c r="B15768" t="s">
        <v>47</v>
      </c>
      <c r="C15768" t="s">
        <v>46</v>
      </c>
      <c r="D15768" t="s">
        <v>375</v>
      </c>
      <c r="E15768" t="s">
        <v>376</v>
      </c>
      <c r="F15768" t="s">
        <v>251</v>
      </c>
      <c r="G15768">
        <v>24</v>
      </c>
      <c r="H15768" t="s">
        <v>234</v>
      </c>
      <c r="I15768" s="94">
        <v>2.2887999999999998E-5</v>
      </c>
      <c r="J15768" t="b">
        <v>1</v>
      </c>
    </row>
    <row r="15769" spans="1:10">
      <c r="A15769" t="s">
        <v>219</v>
      </c>
      <c r="B15769" t="s">
        <v>47</v>
      </c>
      <c r="C15769" t="s">
        <v>46</v>
      </c>
      <c r="D15769" t="s">
        <v>375</v>
      </c>
      <c r="E15769" t="s">
        <v>376</v>
      </c>
      <c r="F15769" t="s">
        <v>252</v>
      </c>
      <c r="G15769">
        <v>125</v>
      </c>
      <c r="H15769" t="s">
        <v>253</v>
      </c>
      <c r="I15769" s="94">
        <v>1.19209E-4</v>
      </c>
      <c r="J15769" t="b">
        <v>1</v>
      </c>
    </row>
    <row r="15770" spans="1:10">
      <c r="A15770" t="s">
        <v>219</v>
      </c>
      <c r="B15770" t="s">
        <v>47</v>
      </c>
      <c r="C15770" t="s">
        <v>46</v>
      </c>
      <c r="D15770" t="s">
        <v>375</v>
      </c>
      <c r="E15770" t="s">
        <v>376</v>
      </c>
      <c r="F15770" t="s">
        <v>254</v>
      </c>
      <c r="G15770">
        <v>29521</v>
      </c>
      <c r="H15770" t="s">
        <v>253</v>
      </c>
      <c r="I15770" s="94">
        <v>2.8153418999999999E-2</v>
      </c>
      <c r="J15770" t="b">
        <v>1</v>
      </c>
    </row>
    <row r="15771" spans="1:10">
      <c r="A15771" t="s">
        <v>219</v>
      </c>
      <c r="B15771" t="s">
        <v>47</v>
      </c>
      <c r="C15771" t="s">
        <v>46</v>
      </c>
      <c r="D15771" t="s">
        <v>375</v>
      </c>
      <c r="E15771" t="s">
        <v>376</v>
      </c>
      <c r="F15771" t="s">
        <v>255</v>
      </c>
      <c r="G15771">
        <v>12698</v>
      </c>
      <c r="H15771" t="s">
        <v>253</v>
      </c>
      <c r="I15771" s="94">
        <v>1.2109755999999999E-2</v>
      </c>
      <c r="J15771" t="b">
        <v>1</v>
      </c>
    </row>
    <row r="15772" spans="1:10">
      <c r="A15772" t="s">
        <v>219</v>
      </c>
      <c r="B15772" t="s">
        <v>47</v>
      </c>
      <c r="C15772" t="s">
        <v>46</v>
      </c>
      <c r="D15772" t="s">
        <v>375</v>
      </c>
      <c r="E15772" t="s">
        <v>376</v>
      </c>
      <c r="F15772" t="s">
        <v>256</v>
      </c>
      <c r="G15772">
        <v>9.7244897959183678</v>
      </c>
      <c r="J15772" t="b">
        <v>1</v>
      </c>
    </row>
    <row r="15773" spans="1:10">
      <c r="A15773" t="s">
        <v>219</v>
      </c>
      <c r="B15773" t="s">
        <v>47</v>
      </c>
      <c r="C15773" t="s">
        <v>46</v>
      </c>
      <c r="D15773" t="s">
        <v>375</v>
      </c>
      <c r="E15773" t="s">
        <v>376</v>
      </c>
      <c r="F15773" t="s">
        <v>257</v>
      </c>
      <c r="G15773">
        <v>182</v>
      </c>
      <c r="J15773" t="b">
        <v>1</v>
      </c>
    </row>
    <row r="15774" spans="1:10">
      <c r="A15774" t="s">
        <v>219</v>
      </c>
      <c r="B15774" t="s">
        <v>47</v>
      </c>
      <c r="C15774" t="s">
        <v>46</v>
      </c>
      <c r="D15774" t="s">
        <v>375</v>
      </c>
      <c r="E15774" t="s">
        <v>376</v>
      </c>
      <c r="F15774" t="s">
        <v>258</v>
      </c>
      <c r="G15774">
        <v>0</v>
      </c>
      <c r="J15774" t="b">
        <v>1</v>
      </c>
    </row>
    <row r="15775" spans="1:10">
      <c r="A15775" t="s">
        <v>219</v>
      </c>
      <c r="B15775" t="s">
        <v>47</v>
      </c>
      <c r="C15775" t="s">
        <v>46</v>
      </c>
      <c r="D15775" t="s">
        <v>375</v>
      </c>
      <c r="E15775" t="s">
        <v>376</v>
      </c>
      <c r="F15775" t="s">
        <v>259</v>
      </c>
      <c r="G15775">
        <v>0</v>
      </c>
      <c r="J15775" t="b">
        <v>1</v>
      </c>
    </row>
    <row r="15776" spans="1:10">
      <c r="A15776" t="s">
        <v>219</v>
      </c>
      <c r="B15776" t="s">
        <v>47</v>
      </c>
      <c r="C15776" t="s">
        <v>46</v>
      </c>
      <c r="D15776" t="s">
        <v>375</v>
      </c>
      <c r="E15776" t="s">
        <v>377</v>
      </c>
      <c r="F15776" t="s">
        <v>228</v>
      </c>
      <c r="G15776">
        <v>1</v>
      </c>
      <c r="J15776" t="b">
        <v>1</v>
      </c>
    </row>
    <row r="15777" spans="1:10">
      <c r="A15777" t="s">
        <v>219</v>
      </c>
      <c r="B15777" t="s">
        <v>47</v>
      </c>
      <c r="C15777" t="s">
        <v>46</v>
      </c>
      <c r="D15777" t="s">
        <v>375</v>
      </c>
      <c r="E15777" t="s">
        <v>377</v>
      </c>
      <c r="F15777" t="s">
        <v>229</v>
      </c>
      <c r="G15777">
        <v>524354</v>
      </c>
      <c r="H15777" t="s">
        <v>230</v>
      </c>
      <c r="I15777" s="94">
        <v>0.50006294299999998</v>
      </c>
      <c r="J15777" t="b">
        <v>1</v>
      </c>
    </row>
    <row r="15778" spans="1:10">
      <c r="A15778" t="s">
        <v>219</v>
      </c>
      <c r="B15778" t="s">
        <v>47</v>
      </c>
      <c r="C15778" t="s">
        <v>46</v>
      </c>
      <c r="D15778" t="s">
        <v>375</v>
      </c>
      <c r="E15778" t="s">
        <v>377</v>
      </c>
      <c r="F15778" t="s">
        <v>231</v>
      </c>
      <c r="G15778">
        <v>524354</v>
      </c>
      <c r="H15778" t="s">
        <v>230</v>
      </c>
      <c r="I15778" s="94">
        <v>0.50006294299999998</v>
      </c>
      <c r="J15778" t="b">
        <v>1</v>
      </c>
    </row>
    <row r="15779" spans="1:10">
      <c r="A15779" t="s">
        <v>219</v>
      </c>
      <c r="B15779" t="s">
        <v>47</v>
      </c>
      <c r="C15779" t="s">
        <v>46</v>
      </c>
      <c r="D15779" t="s">
        <v>375</v>
      </c>
      <c r="E15779" t="s">
        <v>377</v>
      </c>
      <c r="F15779" t="s">
        <v>232</v>
      </c>
      <c r="G15779">
        <v>5204945</v>
      </c>
      <c r="H15779" t="s">
        <v>230</v>
      </c>
      <c r="I15779" s="94">
        <v>4.9638223650000004</v>
      </c>
      <c r="J15779" t="b">
        <v>1</v>
      </c>
    </row>
    <row r="15780" spans="1:10">
      <c r="A15780" t="s">
        <v>219</v>
      </c>
      <c r="B15780" t="s">
        <v>47</v>
      </c>
      <c r="C15780" t="s">
        <v>46</v>
      </c>
      <c r="D15780" t="s">
        <v>375</v>
      </c>
      <c r="E15780" t="s">
        <v>377</v>
      </c>
      <c r="F15780" t="s">
        <v>233</v>
      </c>
      <c r="G15780">
        <v>552</v>
      </c>
      <c r="H15780" t="s">
        <v>234</v>
      </c>
      <c r="I15780" s="94">
        <v>5.2642800000000001E-4</v>
      </c>
      <c r="J15780" t="b">
        <v>1</v>
      </c>
    </row>
    <row r="15781" spans="1:10">
      <c r="A15781" t="s">
        <v>219</v>
      </c>
      <c r="B15781" t="s">
        <v>47</v>
      </c>
      <c r="C15781" t="s">
        <v>46</v>
      </c>
      <c r="D15781" t="s">
        <v>375</v>
      </c>
      <c r="E15781" t="s">
        <v>377</v>
      </c>
      <c r="F15781" t="s">
        <v>235</v>
      </c>
      <c r="G15781">
        <v>0.18529649646896615</v>
      </c>
      <c r="J15781" t="b">
        <v>1</v>
      </c>
    </row>
    <row r="15782" spans="1:10">
      <c r="A15782" t="s">
        <v>219</v>
      </c>
      <c r="B15782" t="s">
        <v>47</v>
      </c>
      <c r="C15782" t="s">
        <v>46</v>
      </c>
      <c r="D15782" t="s">
        <v>375</v>
      </c>
      <c r="E15782" t="s">
        <v>377</v>
      </c>
      <c r="F15782" t="s">
        <v>236</v>
      </c>
      <c r="G15782">
        <v>10</v>
      </c>
      <c r="J15782" t="b">
        <v>1</v>
      </c>
    </row>
    <row r="15783" spans="1:10">
      <c r="A15783" t="s">
        <v>219</v>
      </c>
      <c r="B15783" t="s">
        <v>47</v>
      </c>
      <c r="C15783" t="s">
        <v>46</v>
      </c>
      <c r="D15783" t="s">
        <v>375</v>
      </c>
      <c r="E15783" t="s">
        <v>377</v>
      </c>
      <c r="F15783" t="s">
        <v>237</v>
      </c>
      <c r="G15783">
        <v>0</v>
      </c>
      <c r="J15783" t="b">
        <v>1</v>
      </c>
    </row>
    <row r="15784" spans="1:10">
      <c r="A15784" t="s">
        <v>219</v>
      </c>
      <c r="B15784" t="s">
        <v>47</v>
      </c>
      <c r="C15784" t="s">
        <v>46</v>
      </c>
      <c r="D15784" t="s">
        <v>375</v>
      </c>
      <c r="E15784" t="s">
        <v>377</v>
      </c>
      <c r="F15784" t="s">
        <v>238</v>
      </c>
      <c r="G15784">
        <v>0</v>
      </c>
      <c r="H15784" t="s">
        <v>230</v>
      </c>
      <c r="I15784" s="94">
        <v>0</v>
      </c>
      <c r="J15784" t="b">
        <v>1</v>
      </c>
    </row>
    <row r="15785" spans="1:10">
      <c r="A15785" t="s">
        <v>219</v>
      </c>
      <c r="B15785" t="s">
        <v>47</v>
      </c>
      <c r="C15785" t="s">
        <v>46</v>
      </c>
      <c r="D15785" t="s">
        <v>375</v>
      </c>
      <c r="E15785" t="s">
        <v>377</v>
      </c>
      <c r="F15785" t="s">
        <v>239</v>
      </c>
      <c r="G15785">
        <v>0</v>
      </c>
      <c r="H15785" t="s">
        <v>234</v>
      </c>
      <c r="I15785" s="94">
        <v>0</v>
      </c>
      <c r="J15785" t="b">
        <v>1</v>
      </c>
    </row>
    <row r="15786" spans="1:10">
      <c r="A15786" t="s">
        <v>219</v>
      </c>
      <c r="B15786" t="s">
        <v>47</v>
      </c>
      <c r="C15786" t="s">
        <v>46</v>
      </c>
      <c r="D15786" t="s">
        <v>375</v>
      </c>
      <c r="E15786" t="s">
        <v>377</v>
      </c>
      <c r="F15786" t="s">
        <v>240</v>
      </c>
      <c r="G15786">
        <v>3641</v>
      </c>
      <c r="J15786" t="b">
        <v>1</v>
      </c>
    </row>
    <row r="15787" spans="1:10">
      <c r="A15787" t="s">
        <v>219</v>
      </c>
      <c r="B15787" t="s">
        <v>47</v>
      </c>
      <c r="C15787" t="s">
        <v>46</v>
      </c>
      <c r="D15787" t="s">
        <v>375</v>
      </c>
      <c r="E15787" t="s">
        <v>377</v>
      </c>
      <c r="F15787" t="s">
        <v>241</v>
      </c>
      <c r="G15787">
        <v>22</v>
      </c>
      <c r="J15787" t="b">
        <v>1</v>
      </c>
    </row>
    <row r="15788" spans="1:10">
      <c r="A15788" t="s">
        <v>219</v>
      </c>
      <c r="B15788" t="s">
        <v>47</v>
      </c>
      <c r="C15788" t="s">
        <v>46</v>
      </c>
      <c r="D15788" t="s">
        <v>375</v>
      </c>
      <c r="E15788" t="s">
        <v>377</v>
      </c>
      <c r="F15788" t="s">
        <v>242</v>
      </c>
      <c r="G15788">
        <v>0.97899999999999998</v>
      </c>
      <c r="H15788" t="s">
        <v>223</v>
      </c>
      <c r="J15788" t="b">
        <v>1</v>
      </c>
    </row>
    <row r="15789" spans="1:10">
      <c r="A15789" t="s">
        <v>219</v>
      </c>
      <c r="B15789" t="s">
        <v>47</v>
      </c>
      <c r="C15789" t="s">
        <v>46</v>
      </c>
      <c r="D15789" t="s">
        <v>375</v>
      </c>
      <c r="E15789" t="s">
        <v>377</v>
      </c>
      <c r="F15789" t="s">
        <v>243</v>
      </c>
      <c r="G15789">
        <v>38899</v>
      </c>
      <c r="J15789" t="b">
        <v>1</v>
      </c>
    </row>
    <row r="15790" spans="1:10">
      <c r="A15790" t="s">
        <v>219</v>
      </c>
      <c r="B15790" t="s">
        <v>47</v>
      </c>
      <c r="C15790" t="s">
        <v>46</v>
      </c>
      <c r="D15790" t="s">
        <v>375</v>
      </c>
      <c r="E15790" t="s">
        <v>377</v>
      </c>
      <c r="F15790" t="s">
        <v>244</v>
      </c>
      <c r="G15790">
        <v>3.5999999999999997E-2</v>
      </c>
      <c r="H15790" t="s">
        <v>223</v>
      </c>
      <c r="J15790" t="b">
        <v>1</v>
      </c>
    </row>
    <row r="15791" spans="1:10">
      <c r="A15791" t="s">
        <v>219</v>
      </c>
      <c r="B15791" t="s">
        <v>47</v>
      </c>
      <c r="C15791" t="s">
        <v>46</v>
      </c>
      <c r="D15791" t="s">
        <v>375</v>
      </c>
      <c r="E15791" t="s">
        <v>377</v>
      </c>
      <c r="F15791" t="s">
        <v>245</v>
      </c>
      <c r="G15791">
        <v>0</v>
      </c>
      <c r="J15791" t="b">
        <v>1</v>
      </c>
    </row>
    <row r="15792" spans="1:10">
      <c r="A15792" t="s">
        <v>219</v>
      </c>
      <c r="B15792" t="s">
        <v>47</v>
      </c>
      <c r="C15792" t="s">
        <v>46</v>
      </c>
      <c r="D15792" t="s">
        <v>375</v>
      </c>
      <c r="E15792" t="s">
        <v>377</v>
      </c>
      <c r="F15792" t="s">
        <v>246</v>
      </c>
      <c r="G15792">
        <v>0</v>
      </c>
      <c r="J15792" t="b">
        <v>1</v>
      </c>
    </row>
    <row r="15793" spans="1:10">
      <c r="A15793" t="s">
        <v>219</v>
      </c>
      <c r="B15793" t="s">
        <v>47</v>
      </c>
      <c r="C15793" t="s">
        <v>46</v>
      </c>
      <c r="D15793" t="s">
        <v>375</v>
      </c>
      <c r="E15793" t="s">
        <v>377</v>
      </c>
      <c r="F15793" t="s">
        <v>247</v>
      </c>
      <c r="G15793">
        <v>0</v>
      </c>
      <c r="J15793" t="b">
        <v>1</v>
      </c>
    </row>
    <row r="15794" spans="1:10">
      <c r="A15794" t="s">
        <v>219</v>
      </c>
      <c r="B15794" t="s">
        <v>47</v>
      </c>
      <c r="C15794" t="s">
        <v>46</v>
      </c>
      <c r="D15794" t="s">
        <v>375</v>
      </c>
      <c r="E15794" t="s">
        <v>377</v>
      </c>
      <c r="F15794" t="s">
        <v>248</v>
      </c>
      <c r="G15794">
        <v>176</v>
      </c>
      <c r="H15794" t="s">
        <v>230</v>
      </c>
      <c r="I15794" s="94">
        <v>1.6784699999999999E-4</v>
      </c>
      <c r="J15794" t="b">
        <v>1</v>
      </c>
    </row>
    <row r="15795" spans="1:10">
      <c r="A15795" t="s">
        <v>219</v>
      </c>
      <c r="B15795" t="s">
        <v>47</v>
      </c>
      <c r="C15795" t="s">
        <v>46</v>
      </c>
      <c r="D15795" t="s">
        <v>375</v>
      </c>
      <c r="E15795" t="s">
        <v>377</v>
      </c>
      <c r="F15795" t="s">
        <v>249</v>
      </c>
      <c r="G15795">
        <v>168</v>
      </c>
      <c r="H15795" t="s">
        <v>234</v>
      </c>
      <c r="I15795" s="94">
        <v>1.6021699999999999E-4</v>
      </c>
      <c r="J15795" t="b">
        <v>1</v>
      </c>
    </row>
    <row r="15796" spans="1:10">
      <c r="A15796" t="s">
        <v>219</v>
      </c>
      <c r="B15796" t="s">
        <v>47</v>
      </c>
      <c r="C15796" t="s">
        <v>46</v>
      </c>
      <c r="D15796" t="s">
        <v>375</v>
      </c>
      <c r="E15796" t="s">
        <v>377</v>
      </c>
      <c r="F15796" t="s">
        <v>250</v>
      </c>
      <c r="G15796">
        <v>40</v>
      </c>
      <c r="H15796" t="s">
        <v>234</v>
      </c>
      <c r="I15796" s="94">
        <v>3.8146999999999999E-5</v>
      </c>
      <c r="J15796" t="b">
        <v>1</v>
      </c>
    </row>
    <row r="15797" spans="1:10">
      <c r="A15797" t="s">
        <v>219</v>
      </c>
      <c r="B15797" t="s">
        <v>47</v>
      </c>
      <c r="C15797" t="s">
        <v>46</v>
      </c>
      <c r="D15797" t="s">
        <v>375</v>
      </c>
      <c r="E15797" t="s">
        <v>377</v>
      </c>
      <c r="F15797" t="s">
        <v>251</v>
      </c>
      <c r="G15797">
        <v>344</v>
      </c>
      <c r="H15797" t="s">
        <v>234</v>
      </c>
      <c r="I15797" s="94">
        <v>3.2806399999999998E-4</v>
      </c>
      <c r="J15797" t="b">
        <v>1</v>
      </c>
    </row>
    <row r="15798" spans="1:10">
      <c r="A15798" t="s">
        <v>219</v>
      </c>
      <c r="B15798" t="s">
        <v>47</v>
      </c>
      <c r="C15798" t="s">
        <v>46</v>
      </c>
      <c r="D15798" t="s">
        <v>375</v>
      </c>
      <c r="E15798" t="s">
        <v>377</v>
      </c>
      <c r="F15798" t="s">
        <v>252</v>
      </c>
      <c r="G15798">
        <v>42511</v>
      </c>
      <c r="H15798" t="s">
        <v>253</v>
      </c>
      <c r="I15798" s="94">
        <v>4.0541648999999999E-2</v>
      </c>
      <c r="J15798" t="b">
        <v>1</v>
      </c>
    </row>
    <row r="15799" spans="1:10">
      <c r="A15799" t="s">
        <v>219</v>
      </c>
      <c r="B15799" t="s">
        <v>47</v>
      </c>
      <c r="C15799" t="s">
        <v>46</v>
      </c>
      <c r="D15799" t="s">
        <v>375</v>
      </c>
      <c r="E15799" t="s">
        <v>377</v>
      </c>
      <c r="F15799" t="s">
        <v>254</v>
      </c>
      <c r="G15799">
        <v>454826</v>
      </c>
      <c r="H15799" t="s">
        <v>253</v>
      </c>
      <c r="I15799" s="94">
        <v>0.43375587500000001</v>
      </c>
      <c r="J15799" t="b">
        <v>1</v>
      </c>
    </row>
    <row r="15800" spans="1:10">
      <c r="A15800" t="s">
        <v>219</v>
      </c>
      <c r="B15800" t="s">
        <v>47</v>
      </c>
      <c r="C15800" t="s">
        <v>46</v>
      </c>
      <c r="D15800" t="s">
        <v>375</v>
      </c>
      <c r="E15800" t="s">
        <v>377</v>
      </c>
      <c r="F15800" t="s">
        <v>255</v>
      </c>
      <c r="G15800">
        <v>309156</v>
      </c>
      <c r="H15800" t="s">
        <v>253</v>
      </c>
      <c r="I15800" s="94">
        <v>0.294834137</v>
      </c>
      <c r="J15800" t="b">
        <v>1</v>
      </c>
    </row>
    <row r="15801" spans="1:10">
      <c r="A15801" t="s">
        <v>219</v>
      </c>
      <c r="B15801" t="s">
        <v>47</v>
      </c>
      <c r="C15801" t="s">
        <v>46</v>
      </c>
      <c r="D15801" t="s">
        <v>375</v>
      </c>
      <c r="E15801" t="s">
        <v>377</v>
      </c>
      <c r="F15801" t="s">
        <v>256</v>
      </c>
      <c r="G15801">
        <v>164</v>
      </c>
      <c r="J15801" t="b">
        <v>1</v>
      </c>
    </row>
    <row r="15802" spans="1:10">
      <c r="A15802" t="s">
        <v>219</v>
      </c>
      <c r="B15802" t="s">
        <v>47</v>
      </c>
      <c r="C15802" t="s">
        <v>46</v>
      </c>
      <c r="D15802" t="s">
        <v>375</v>
      </c>
      <c r="E15802" t="s">
        <v>377</v>
      </c>
      <c r="F15802" t="s">
        <v>257</v>
      </c>
      <c r="G15802">
        <v>1001</v>
      </c>
      <c r="J15802" t="b">
        <v>1</v>
      </c>
    </row>
    <row r="15803" spans="1:10">
      <c r="A15803" t="s">
        <v>219</v>
      </c>
      <c r="B15803" t="s">
        <v>47</v>
      </c>
      <c r="C15803" t="s">
        <v>46</v>
      </c>
      <c r="D15803" t="s">
        <v>375</v>
      </c>
      <c r="E15803" t="s">
        <v>377</v>
      </c>
      <c r="F15803" t="s">
        <v>258</v>
      </c>
      <c r="G15803">
        <v>0</v>
      </c>
      <c r="J15803" t="b">
        <v>1</v>
      </c>
    </row>
    <row r="15804" spans="1:10">
      <c r="A15804" t="s">
        <v>219</v>
      </c>
      <c r="B15804" t="s">
        <v>47</v>
      </c>
      <c r="C15804" t="s">
        <v>46</v>
      </c>
      <c r="D15804" t="s">
        <v>375</v>
      </c>
      <c r="E15804" t="s">
        <v>377</v>
      </c>
      <c r="F15804" t="s">
        <v>259</v>
      </c>
      <c r="G15804">
        <v>0</v>
      </c>
      <c r="J15804" t="b">
        <v>1</v>
      </c>
    </row>
    <row r="15805" spans="1:10">
      <c r="A15805" t="s">
        <v>219</v>
      </c>
      <c r="B15805" t="s">
        <v>47</v>
      </c>
      <c r="C15805" t="s">
        <v>46</v>
      </c>
      <c r="D15805" t="s">
        <v>375</v>
      </c>
      <c r="E15805" t="s">
        <v>378</v>
      </c>
      <c r="F15805" t="s">
        <v>228</v>
      </c>
      <c r="G15805">
        <v>2</v>
      </c>
      <c r="J15805" t="b">
        <v>1</v>
      </c>
    </row>
    <row r="15806" spans="1:10">
      <c r="A15806" t="s">
        <v>219</v>
      </c>
      <c r="B15806" t="s">
        <v>47</v>
      </c>
      <c r="C15806" t="s">
        <v>46</v>
      </c>
      <c r="D15806" t="s">
        <v>375</v>
      </c>
      <c r="E15806" t="s">
        <v>378</v>
      </c>
      <c r="F15806" t="s">
        <v>229</v>
      </c>
      <c r="G15806">
        <v>239874</v>
      </c>
      <c r="H15806" t="s">
        <v>230</v>
      </c>
      <c r="I15806" s="94">
        <v>0.228761673</v>
      </c>
      <c r="J15806" t="b">
        <v>1</v>
      </c>
    </row>
    <row r="15807" spans="1:10">
      <c r="A15807" t="s">
        <v>219</v>
      </c>
      <c r="B15807" t="s">
        <v>47</v>
      </c>
      <c r="C15807" t="s">
        <v>46</v>
      </c>
      <c r="D15807" t="s">
        <v>375</v>
      </c>
      <c r="E15807" t="s">
        <v>378</v>
      </c>
      <c r="F15807" t="s">
        <v>231</v>
      </c>
      <c r="G15807">
        <v>239874</v>
      </c>
      <c r="H15807" t="s">
        <v>230</v>
      </c>
      <c r="I15807" s="94">
        <v>0.228761673</v>
      </c>
      <c r="J15807" t="b">
        <v>1</v>
      </c>
    </row>
    <row r="15808" spans="1:10">
      <c r="A15808" t="s">
        <v>219</v>
      </c>
      <c r="B15808" t="s">
        <v>47</v>
      </c>
      <c r="C15808" t="s">
        <v>46</v>
      </c>
      <c r="D15808" t="s">
        <v>375</v>
      </c>
      <c r="E15808" t="s">
        <v>378</v>
      </c>
      <c r="F15808" t="s">
        <v>232</v>
      </c>
      <c r="G15808">
        <v>0</v>
      </c>
      <c r="H15808" t="s">
        <v>230</v>
      </c>
      <c r="I15808" s="94">
        <v>0</v>
      </c>
      <c r="J15808" t="b">
        <v>1</v>
      </c>
    </row>
    <row r="15809" spans="1:10">
      <c r="A15809" t="s">
        <v>219</v>
      </c>
      <c r="B15809" t="s">
        <v>47</v>
      </c>
      <c r="C15809" t="s">
        <v>46</v>
      </c>
      <c r="D15809" t="s">
        <v>375</v>
      </c>
      <c r="E15809" t="s">
        <v>378</v>
      </c>
      <c r="F15809" t="s">
        <v>233</v>
      </c>
      <c r="G15809">
        <v>442</v>
      </c>
      <c r="H15809" t="s">
        <v>234</v>
      </c>
      <c r="I15809" s="94">
        <v>4.21524E-4</v>
      </c>
      <c r="J15809" t="b">
        <v>1</v>
      </c>
    </row>
    <row r="15810" spans="1:10">
      <c r="A15810" t="s">
        <v>219</v>
      </c>
      <c r="B15810" t="s">
        <v>47</v>
      </c>
      <c r="C15810" t="s">
        <v>46</v>
      </c>
      <c r="D15810" t="s">
        <v>375</v>
      </c>
      <c r="E15810" t="s">
        <v>378</v>
      </c>
      <c r="F15810" t="s">
        <v>235</v>
      </c>
      <c r="G15810">
        <v>0.40484591054933261</v>
      </c>
      <c r="J15810" t="b">
        <v>1</v>
      </c>
    </row>
    <row r="15811" spans="1:10">
      <c r="A15811" t="s">
        <v>219</v>
      </c>
      <c r="B15811" t="s">
        <v>47</v>
      </c>
      <c r="C15811" t="s">
        <v>46</v>
      </c>
      <c r="D15811" t="s">
        <v>375</v>
      </c>
      <c r="E15811" t="s">
        <v>378</v>
      </c>
      <c r="F15811" t="s">
        <v>236</v>
      </c>
      <c r="G15811">
        <v>7</v>
      </c>
      <c r="J15811" t="b">
        <v>1</v>
      </c>
    </row>
    <row r="15812" spans="1:10">
      <c r="A15812" t="s">
        <v>219</v>
      </c>
      <c r="B15812" t="s">
        <v>47</v>
      </c>
      <c r="C15812" t="s">
        <v>46</v>
      </c>
      <c r="D15812" t="s">
        <v>375</v>
      </c>
      <c r="E15812" t="s">
        <v>378</v>
      </c>
      <c r="F15812" t="s">
        <v>237</v>
      </c>
      <c r="G15812">
        <v>0</v>
      </c>
      <c r="J15812" t="b">
        <v>1</v>
      </c>
    </row>
    <row r="15813" spans="1:10">
      <c r="A15813" t="s">
        <v>219</v>
      </c>
      <c r="B15813" t="s">
        <v>47</v>
      </c>
      <c r="C15813" t="s">
        <v>46</v>
      </c>
      <c r="D15813" t="s">
        <v>375</v>
      </c>
      <c r="E15813" t="s">
        <v>378</v>
      </c>
      <c r="F15813" t="s">
        <v>238</v>
      </c>
      <c r="G15813">
        <v>0</v>
      </c>
      <c r="H15813" t="s">
        <v>230</v>
      </c>
      <c r="I15813" s="94">
        <v>0</v>
      </c>
      <c r="J15813" t="b">
        <v>1</v>
      </c>
    </row>
    <row r="15814" spans="1:10">
      <c r="A15814" t="s">
        <v>219</v>
      </c>
      <c r="B15814" t="s">
        <v>47</v>
      </c>
      <c r="C15814" t="s">
        <v>46</v>
      </c>
      <c r="D15814" t="s">
        <v>375</v>
      </c>
      <c r="E15814" t="s">
        <v>378</v>
      </c>
      <c r="F15814" t="s">
        <v>239</v>
      </c>
      <c r="G15814">
        <v>0</v>
      </c>
      <c r="H15814" t="s">
        <v>234</v>
      </c>
      <c r="I15814" s="94">
        <v>0</v>
      </c>
      <c r="J15814" t="b">
        <v>1</v>
      </c>
    </row>
    <row r="15815" spans="1:10">
      <c r="A15815" t="s">
        <v>219</v>
      </c>
      <c r="B15815" t="s">
        <v>47</v>
      </c>
      <c r="C15815" t="s">
        <v>46</v>
      </c>
      <c r="D15815" t="s">
        <v>375</v>
      </c>
      <c r="E15815" t="s">
        <v>378</v>
      </c>
      <c r="F15815" t="s">
        <v>240</v>
      </c>
      <c r="G15815">
        <v>857</v>
      </c>
      <c r="J15815" t="b">
        <v>1</v>
      </c>
    </row>
    <row r="15816" spans="1:10">
      <c r="A15816" t="s">
        <v>219</v>
      </c>
      <c r="B15816" t="s">
        <v>47</v>
      </c>
      <c r="C15816" t="s">
        <v>46</v>
      </c>
      <c r="D15816" t="s">
        <v>375</v>
      </c>
      <c r="E15816" t="s">
        <v>378</v>
      </c>
      <c r="F15816" t="s">
        <v>241</v>
      </c>
      <c r="G15816">
        <v>8377</v>
      </c>
      <c r="J15816" t="b">
        <v>1</v>
      </c>
    </row>
    <row r="15817" spans="1:10">
      <c r="A15817" t="s">
        <v>219</v>
      </c>
      <c r="B15817" t="s">
        <v>47</v>
      </c>
      <c r="C15817" t="s">
        <v>46</v>
      </c>
      <c r="D15817" t="s">
        <v>375</v>
      </c>
      <c r="E15817" t="s">
        <v>378</v>
      </c>
      <c r="F15817" t="s">
        <v>242</v>
      </c>
      <c r="G15817">
        <v>0.39500000000000002</v>
      </c>
      <c r="H15817" t="s">
        <v>223</v>
      </c>
      <c r="J15817" t="b">
        <v>1</v>
      </c>
    </row>
    <row r="15818" spans="1:10">
      <c r="A15818" t="s">
        <v>219</v>
      </c>
      <c r="B15818" t="s">
        <v>47</v>
      </c>
      <c r="C15818" t="s">
        <v>46</v>
      </c>
      <c r="D15818" t="s">
        <v>375</v>
      </c>
      <c r="E15818" t="s">
        <v>378</v>
      </c>
      <c r="F15818" t="s">
        <v>243</v>
      </c>
      <c r="G15818">
        <v>1711303</v>
      </c>
      <c r="J15818" t="b">
        <v>1</v>
      </c>
    </row>
    <row r="15819" spans="1:10">
      <c r="A15819" t="s">
        <v>219</v>
      </c>
      <c r="B15819" t="s">
        <v>47</v>
      </c>
      <c r="C15819" t="s">
        <v>46</v>
      </c>
      <c r="D15819" t="s">
        <v>375</v>
      </c>
      <c r="E15819" t="s">
        <v>378</v>
      </c>
      <c r="F15819" t="s">
        <v>244</v>
      </c>
      <c r="G15819">
        <v>2.8000000000000001E-2</v>
      </c>
      <c r="H15819" t="s">
        <v>223</v>
      </c>
      <c r="J15819" t="b">
        <v>1</v>
      </c>
    </row>
    <row r="15820" spans="1:10">
      <c r="A15820" t="s">
        <v>219</v>
      </c>
      <c r="B15820" t="s">
        <v>47</v>
      </c>
      <c r="C15820" t="s">
        <v>46</v>
      </c>
      <c r="D15820" t="s">
        <v>375</v>
      </c>
      <c r="E15820" t="s">
        <v>378</v>
      </c>
      <c r="F15820" t="s">
        <v>245</v>
      </c>
      <c r="G15820">
        <v>0</v>
      </c>
      <c r="J15820" t="b">
        <v>1</v>
      </c>
    </row>
    <row r="15821" spans="1:10">
      <c r="A15821" t="s">
        <v>219</v>
      </c>
      <c r="B15821" t="s">
        <v>47</v>
      </c>
      <c r="C15821" t="s">
        <v>46</v>
      </c>
      <c r="D15821" t="s">
        <v>375</v>
      </c>
      <c r="E15821" t="s">
        <v>378</v>
      </c>
      <c r="F15821" t="s">
        <v>246</v>
      </c>
      <c r="G15821">
        <v>0</v>
      </c>
      <c r="J15821" t="b">
        <v>1</v>
      </c>
    </row>
    <row r="15822" spans="1:10">
      <c r="A15822" t="s">
        <v>219</v>
      </c>
      <c r="B15822" t="s">
        <v>47</v>
      </c>
      <c r="C15822" t="s">
        <v>46</v>
      </c>
      <c r="D15822" t="s">
        <v>375</v>
      </c>
      <c r="E15822" t="s">
        <v>378</v>
      </c>
      <c r="F15822" t="s">
        <v>247</v>
      </c>
      <c r="G15822">
        <v>0</v>
      </c>
      <c r="J15822" t="b">
        <v>1</v>
      </c>
    </row>
    <row r="15823" spans="1:10">
      <c r="A15823" t="s">
        <v>219</v>
      </c>
      <c r="B15823" t="s">
        <v>47</v>
      </c>
      <c r="C15823" t="s">
        <v>46</v>
      </c>
      <c r="D15823" t="s">
        <v>375</v>
      </c>
      <c r="E15823" t="s">
        <v>378</v>
      </c>
      <c r="F15823" t="s">
        <v>248</v>
      </c>
      <c r="G15823">
        <v>192</v>
      </c>
      <c r="H15823" t="s">
        <v>230</v>
      </c>
      <c r="I15823" s="94">
        <v>1.83105E-4</v>
      </c>
      <c r="J15823" t="b">
        <v>1</v>
      </c>
    </row>
    <row r="15824" spans="1:10">
      <c r="A15824" t="s">
        <v>219</v>
      </c>
      <c r="B15824" t="s">
        <v>47</v>
      </c>
      <c r="C15824" t="s">
        <v>46</v>
      </c>
      <c r="D15824" t="s">
        <v>375</v>
      </c>
      <c r="E15824" t="s">
        <v>378</v>
      </c>
      <c r="F15824" t="s">
        <v>249</v>
      </c>
      <c r="G15824">
        <v>176</v>
      </c>
      <c r="H15824" t="s">
        <v>234</v>
      </c>
      <c r="I15824" s="94">
        <v>1.6784699999999999E-4</v>
      </c>
      <c r="J15824" t="b">
        <v>1</v>
      </c>
    </row>
    <row r="15825" spans="1:10">
      <c r="A15825" t="s">
        <v>219</v>
      </c>
      <c r="B15825" t="s">
        <v>47</v>
      </c>
      <c r="C15825" t="s">
        <v>46</v>
      </c>
      <c r="D15825" t="s">
        <v>375</v>
      </c>
      <c r="E15825" t="s">
        <v>378</v>
      </c>
      <c r="F15825" t="s">
        <v>250</v>
      </c>
      <c r="G15825">
        <v>82</v>
      </c>
      <c r="H15825" t="s">
        <v>234</v>
      </c>
      <c r="I15825" s="94">
        <v>7.8201000000000006E-5</v>
      </c>
      <c r="J15825" t="b">
        <v>1</v>
      </c>
    </row>
    <row r="15826" spans="1:10">
      <c r="A15826" t="s">
        <v>219</v>
      </c>
      <c r="B15826" t="s">
        <v>47</v>
      </c>
      <c r="C15826" t="s">
        <v>46</v>
      </c>
      <c r="D15826" t="s">
        <v>375</v>
      </c>
      <c r="E15826" t="s">
        <v>378</v>
      </c>
      <c r="F15826" t="s">
        <v>251</v>
      </c>
      <c r="G15826">
        <v>184</v>
      </c>
      <c r="H15826" t="s">
        <v>234</v>
      </c>
      <c r="I15826" s="94">
        <v>1.7547600000000001E-4</v>
      </c>
      <c r="J15826" t="b">
        <v>1</v>
      </c>
    </row>
    <row r="15827" spans="1:10">
      <c r="A15827" t="s">
        <v>219</v>
      </c>
      <c r="B15827" t="s">
        <v>47</v>
      </c>
      <c r="C15827" t="s">
        <v>46</v>
      </c>
      <c r="D15827" t="s">
        <v>375</v>
      </c>
      <c r="E15827" t="s">
        <v>378</v>
      </c>
      <c r="F15827" t="s">
        <v>252</v>
      </c>
      <c r="G15827">
        <v>311</v>
      </c>
      <c r="H15827" t="s">
        <v>253</v>
      </c>
      <c r="I15827" s="94">
        <v>2.96593E-4</v>
      </c>
      <c r="J15827" t="b">
        <v>1</v>
      </c>
    </row>
    <row r="15828" spans="1:10">
      <c r="A15828" t="s">
        <v>219</v>
      </c>
      <c r="B15828" t="s">
        <v>47</v>
      </c>
      <c r="C15828" t="s">
        <v>46</v>
      </c>
      <c r="D15828" t="s">
        <v>375</v>
      </c>
      <c r="E15828" t="s">
        <v>378</v>
      </c>
      <c r="F15828" t="s">
        <v>254</v>
      </c>
      <c r="G15828">
        <v>1131752</v>
      </c>
      <c r="H15828" t="s">
        <v>253</v>
      </c>
      <c r="I15828" s="94">
        <v>1.079322815</v>
      </c>
      <c r="J15828" t="b">
        <v>1</v>
      </c>
    </row>
    <row r="15829" spans="1:10">
      <c r="A15829" t="s">
        <v>219</v>
      </c>
      <c r="B15829" t="s">
        <v>47</v>
      </c>
      <c r="C15829" t="s">
        <v>46</v>
      </c>
      <c r="D15829" t="s">
        <v>375</v>
      </c>
      <c r="E15829" t="s">
        <v>378</v>
      </c>
      <c r="F15829" t="s">
        <v>255</v>
      </c>
      <c r="G15829">
        <v>201889</v>
      </c>
      <c r="H15829" t="s">
        <v>253</v>
      </c>
      <c r="I15829" s="94">
        <v>0.19253635399999999</v>
      </c>
      <c r="J15829" t="b">
        <v>1</v>
      </c>
    </row>
    <row r="15830" spans="1:10">
      <c r="A15830" t="s">
        <v>219</v>
      </c>
      <c r="B15830" t="s">
        <v>47</v>
      </c>
      <c r="C15830" t="s">
        <v>46</v>
      </c>
      <c r="D15830" t="s">
        <v>375</v>
      </c>
      <c r="E15830" t="s">
        <v>378</v>
      </c>
      <c r="F15830" t="s">
        <v>256</v>
      </c>
      <c r="G15830">
        <v>102.23529411764706</v>
      </c>
      <c r="J15830" t="b">
        <v>1</v>
      </c>
    </row>
    <row r="15831" spans="1:10">
      <c r="A15831" t="s">
        <v>219</v>
      </c>
      <c r="B15831" t="s">
        <v>47</v>
      </c>
      <c r="C15831" t="s">
        <v>46</v>
      </c>
      <c r="D15831" t="s">
        <v>375</v>
      </c>
      <c r="E15831" t="s">
        <v>378</v>
      </c>
      <c r="F15831" t="s">
        <v>257</v>
      </c>
      <c r="G15831">
        <v>198</v>
      </c>
      <c r="J15831" t="b">
        <v>1</v>
      </c>
    </row>
    <row r="15832" spans="1:10">
      <c r="A15832" t="s">
        <v>219</v>
      </c>
      <c r="B15832" t="s">
        <v>47</v>
      </c>
      <c r="C15832" t="s">
        <v>46</v>
      </c>
      <c r="D15832" t="s">
        <v>375</v>
      </c>
      <c r="E15832" t="s">
        <v>378</v>
      </c>
      <c r="F15832" t="s">
        <v>258</v>
      </c>
      <c r="G15832">
        <v>0</v>
      </c>
      <c r="J15832" t="b">
        <v>1</v>
      </c>
    </row>
    <row r="15833" spans="1:10">
      <c r="A15833" t="s">
        <v>219</v>
      </c>
      <c r="B15833" t="s">
        <v>47</v>
      </c>
      <c r="C15833" t="s">
        <v>46</v>
      </c>
      <c r="D15833" t="s">
        <v>375</v>
      </c>
      <c r="E15833" t="s">
        <v>378</v>
      </c>
      <c r="F15833" t="s">
        <v>259</v>
      </c>
      <c r="G15833">
        <v>0</v>
      </c>
      <c r="J15833" t="b">
        <v>1</v>
      </c>
    </row>
    <row r="15834" spans="1:10">
      <c r="A15834" t="s">
        <v>219</v>
      </c>
      <c r="B15834" t="s">
        <v>47</v>
      </c>
      <c r="C15834" t="s">
        <v>46</v>
      </c>
      <c r="D15834" t="s">
        <v>375</v>
      </c>
      <c r="E15834" t="s">
        <v>379</v>
      </c>
      <c r="F15834" t="s">
        <v>228</v>
      </c>
      <c r="G15834">
        <v>2</v>
      </c>
      <c r="J15834" t="b">
        <v>1</v>
      </c>
    </row>
    <row r="15835" spans="1:10">
      <c r="A15835" t="s">
        <v>219</v>
      </c>
      <c r="B15835" t="s">
        <v>47</v>
      </c>
      <c r="C15835" t="s">
        <v>46</v>
      </c>
      <c r="D15835" t="s">
        <v>375</v>
      </c>
      <c r="E15835" t="s">
        <v>379</v>
      </c>
      <c r="F15835" t="s">
        <v>229</v>
      </c>
      <c r="G15835">
        <v>11991897</v>
      </c>
      <c r="H15835" t="s">
        <v>230</v>
      </c>
      <c r="I15835" s="94">
        <v>11.436364173999999</v>
      </c>
      <c r="J15835" t="b">
        <v>1</v>
      </c>
    </row>
    <row r="15836" spans="1:10">
      <c r="A15836" t="s">
        <v>219</v>
      </c>
      <c r="B15836" t="s">
        <v>47</v>
      </c>
      <c r="C15836" t="s">
        <v>46</v>
      </c>
      <c r="D15836" t="s">
        <v>375</v>
      </c>
      <c r="E15836" t="s">
        <v>379</v>
      </c>
      <c r="F15836" t="s">
        <v>231</v>
      </c>
      <c r="G15836">
        <v>11991897</v>
      </c>
      <c r="H15836" t="s">
        <v>230</v>
      </c>
      <c r="I15836" s="94">
        <v>11.436364173999999</v>
      </c>
      <c r="J15836" t="b">
        <v>1</v>
      </c>
    </row>
    <row r="15837" spans="1:10">
      <c r="A15837" t="s">
        <v>219</v>
      </c>
      <c r="B15837" t="s">
        <v>47</v>
      </c>
      <c r="C15837" t="s">
        <v>46</v>
      </c>
      <c r="D15837" t="s">
        <v>375</v>
      </c>
      <c r="E15837" t="s">
        <v>379</v>
      </c>
      <c r="F15837" t="s">
        <v>232</v>
      </c>
      <c r="G15837">
        <v>98986593</v>
      </c>
      <c r="H15837" t="s">
        <v>230</v>
      </c>
      <c r="I15837" s="94">
        <v>94.400971412999994</v>
      </c>
      <c r="J15837" t="b">
        <v>1</v>
      </c>
    </row>
    <row r="15838" spans="1:10">
      <c r="A15838" t="s">
        <v>219</v>
      </c>
      <c r="B15838" t="s">
        <v>47</v>
      </c>
      <c r="C15838" t="s">
        <v>46</v>
      </c>
      <c r="D15838" t="s">
        <v>375</v>
      </c>
      <c r="E15838" t="s">
        <v>379</v>
      </c>
      <c r="F15838" t="s">
        <v>233</v>
      </c>
      <c r="G15838">
        <v>9550</v>
      </c>
      <c r="H15838" t="s">
        <v>234</v>
      </c>
      <c r="I15838" s="94">
        <v>9.1075900000000005E-3</v>
      </c>
      <c r="J15838" t="b">
        <v>1</v>
      </c>
    </row>
    <row r="15839" spans="1:10">
      <c r="A15839" t="s">
        <v>219</v>
      </c>
      <c r="B15839" t="s">
        <v>47</v>
      </c>
      <c r="C15839" t="s">
        <v>46</v>
      </c>
      <c r="D15839" t="s">
        <v>375</v>
      </c>
      <c r="E15839" t="s">
        <v>379</v>
      </c>
      <c r="F15839" t="s">
        <v>235</v>
      </c>
      <c r="G15839">
        <v>0.32779298585408512</v>
      </c>
      <c r="J15839" t="b">
        <v>1</v>
      </c>
    </row>
    <row r="15840" spans="1:10">
      <c r="A15840" t="s">
        <v>219</v>
      </c>
      <c r="B15840" t="s">
        <v>47</v>
      </c>
      <c r="C15840" t="s">
        <v>46</v>
      </c>
      <c r="D15840" t="s">
        <v>375</v>
      </c>
      <c r="E15840" t="s">
        <v>379</v>
      </c>
      <c r="F15840" t="s">
        <v>236</v>
      </c>
      <c r="G15840">
        <v>3254</v>
      </c>
      <c r="J15840" t="b">
        <v>1</v>
      </c>
    </row>
    <row r="15841" spans="1:10">
      <c r="A15841" t="s">
        <v>219</v>
      </c>
      <c r="B15841" t="s">
        <v>47</v>
      </c>
      <c r="C15841" t="s">
        <v>46</v>
      </c>
      <c r="D15841" t="s">
        <v>375</v>
      </c>
      <c r="E15841" t="s">
        <v>379</v>
      </c>
      <c r="F15841" t="s">
        <v>237</v>
      </c>
      <c r="G15841">
        <v>0</v>
      </c>
      <c r="J15841" t="b">
        <v>1</v>
      </c>
    </row>
    <row r="15842" spans="1:10">
      <c r="A15842" t="s">
        <v>219</v>
      </c>
      <c r="B15842" t="s">
        <v>47</v>
      </c>
      <c r="C15842" t="s">
        <v>46</v>
      </c>
      <c r="D15842" t="s">
        <v>375</v>
      </c>
      <c r="E15842" t="s">
        <v>379</v>
      </c>
      <c r="F15842" t="s">
        <v>238</v>
      </c>
      <c r="G15842">
        <v>0</v>
      </c>
      <c r="H15842" t="s">
        <v>230</v>
      </c>
      <c r="I15842" s="94">
        <v>0</v>
      </c>
      <c r="J15842" t="b">
        <v>1</v>
      </c>
    </row>
    <row r="15843" spans="1:10">
      <c r="A15843" t="s">
        <v>219</v>
      </c>
      <c r="B15843" t="s">
        <v>47</v>
      </c>
      <c r="C15843" t="s">
        <v>46</v>
      </c>
      <c r="D15843" t="s">
        <v>375</v>
      </c>
      <c r="E15843" t="s">
        <v>379</v>
      </c>
      <c r="F15843" t="s">
        <v>239</v>
      </c>
      <c r="G15843">
        <v>0</v>
      </c>
      <c r="H15843" t="s">
        <v>234</v>
      </c>
      <c r="I15843" s="94">
        <v>0</v>
      </c>
      <c r="J15843" t="b">
        <v>1</v>
      </c>
    </row>
    <row r="15844" spans="1:10">
      <c r="A15844" t="s">
        <v>219</v>
      </c>
      <c r="B15844" t="s">
        <v>47</v>
      </c>
      <c r="C15844" t="s">
        <v>46</v>
      </c>
      <c r="D15844" t="s">
        <v>375</v>
      </c>
      <c r="E15844" t="s">
        <v>379</v>
      </c>
      <c r="F15844" t="s">
        <v>240</v>
      </c>
      <c r="G15844">
        <v>683</v>
      </c>
      <c r="J15844" t="b">
        <v>1</v>
      </c>
    </row>
    <row r="15845" spans="1:10">
      <c r="A15845" t="s">
        <v>219</v>
      </c>
      <c r="B15845" t="s">
        <v>47</v>
      </c>
      <c r="C15845" t="s">
        <v>46</v>
      </c>
      <c r="D15845" t="s">
        <v>375</v>
      </c>
      <c r="E15845" t="s">
        <v>379</v>
      </c>
      <c r="F15845" t="s">
        <v>241</v>
      </c>
      <c r="G15845">
        <v>0</v>
      </c>
      <c r="J15845" t="b">
        <v>1</v>
      </c>
    </row>
    <row r="15846" spans="1:10">
      <c r="A15846" t="s">
        <v>219</v>
      </c>
      <c r="B15846" t="s">
        <v>47</v>
      </c>
      <c r="C15846" t="s">
        <v>46</v>
      </c>
      <c r="D15846" t="s">
        <v>375</v>
      </c>
      <c r="E15846" t="s">
        <v>379</v>
      </c>
      <c r="F15846" t="s">
        <v>242</v>
      </c>
      <c r="H15846" t="s">
        <v>262</v>
      </c>
      <c r="J15846" t="b">
        <v>1</v>
      </c>
    </row>
    <row r="15847" spans="1:10">
      <c r="A15847" t="s">
        <v>219</v>
      </c>
      <c r="B15847" t="s">
        <v>47</v>
      </c>
      <c r="C15847" t="s">
        <v>46</v>
      </c>
      <c r="D15847" t="s">
        <v>375</v>
      </c>
      <c r="E15847" t="s">
        <v>379</v>
      </c>
      <c r="F15847" t="s">
        <v>243</v>
      </c>
      <c r="G15847">
        <v>82133</v>
      </c>
      <c r="J15847" t="b">
        <v>1</v>
      </c>
    </row>
    <row r="15848" spans="1:10">
      <c r="A15848" t="s">
        <v>219</v>
      </c>
      <c r="B15848" t="s">
        <v>47</v>
      </c>
      <c r="C15848" t="s">
        <v>46</v>
      </c>
      <c r="D15848" t="s">
        <v>375</v>
      </c>
      <c r="E15848" t="s">
        <v>379</v>
      </c>
      <c r="F15848" t="s">
        <v>244</v>
      </c>
      <c r="G15848">
        <v>2.9000000000000001E-2</v>
      </c>
      <c r="H15848" t="s">
        <v>223</v>
      </c>
      <c r="J15848" t="b">
        <v>1</v>
      </c>
    </row>
    <row r="15849" spans="1:10">
      <c r="A15849" t="s">
        <v>219</v>
      </c>
      <c r="B15849" t="s">
        <v>47</v>
      </c>
      <c r="C15849" t="s">
        <v>46</v>
      </c>
      <c r="D15849" t="s">
        <v>375</v>
      </c>
      <c r="E15849" t="s">
        <v>379</v>
      </c>
      <c r="F15849" t="s">
        <v>245</v>
      </c>
      <c r="G15849">
        <v>0</v>
      </c>
      <c r="J15849" t="b">
        <v>1</v>
      </c>
    </row>
    <row r="15850" spans="1:10">
      <c r="A15850" t="s">
        <v>219</v>
      </c>
      <c r="B15850" t="s">
        <v>47</v>
      </c>
      <c r="C15850" t="s">
        <v>46</v>
      </c>
      <c r="D15850" t="s">
        <v>375</v>
      </c>
      <c r="E15850" t="s">
        <v>379</v>
      </c>
      <c r="F15850" t="s">
        <v>246</v>
      </c>
      <c r="G15850">
        <v>0</v>
      </c>
      <c r="J15850" t="b">
        <v>1</v>
      </c>
    </row>
    <row r="15851" spans="1:10">
      <c r="A15851" t="s">
        <v>219</v>
      </c>
      <c r="B15851" t="s">
        <v>47</v>
      </c>
      <c r="C15851" t="s">
        <v>46</v>
      </c>
      <c r="D15851" t="s">
        <v>375</v>
      </c>
      <c r="E15851" t="s">
        <v>379</v>
      </c>
      <c r="F15851" t="s">
        <v>247</v>
      </c>
      <c r="G15851">
        <v>0</v>
      </c>
      <c r="J15851" t="b">
        <v>1</v>
      </c>
    </row>
    <row r="15852" spans="1:10">
      <c r="A15852" t="s">
        <v>219</v>
      </c>
      <c r="B15852" t="s">
        <v>47</v>
      </c>
      <c r="C15852" t="s">
        <v>46</v>
      </c>
      <c r="D15852" t="s">
        <v>375</v>
      </c>
      <c r="E15852" t="s">
        <v>379</v>
      </c>
      <c r="F15852" t="s">
        <v>248</v>
      </c>
      <c r="G15852">
        <v>4096</v>
      </c>
      <c r="H15852" t="s">
        <v>230</v>
      </c>
      <c r="I15852" s="94">
        <v>3.90625E-3</v>
      </c>
      <c r="J15852" t="b">
        <v>1</v>
      </c>
    </row>
    <row r="15853" spans="1:10">
      <c r="A15853" t="s">
        <v>219</v>
      </c>
      <c r="B15853" t="s">
        <v>47</v>
      </c>
      <c r="C15853" t="s">
        <v>46</v>
      </c>
      <c r="D15853" t="s">
        <v>375</v>
      </c>
      <c r="E15853" t="s">
        <v>379</v>
      </c>
      <c r="F15853" t="s">
        <v>249</v>
      </c>
      <c r="G15853">
        <v>4080</v>
      </c>
      <c r="H15853" t="s">
        <v>234</v>
      </c>
      <c r="I15853" s="94">
        <v>3.8909909999999999E-3</v>
      </c>
      <c r="J15853" t="b">
        <v>1</v>
      </c>
    </row>
    <row r="15854" spans="1:10">
      <c r="A15854" t="s">
        <v>219</v>
      </c>
      <c r="B15854" t="s">
        <v>47</v>
      </c>
      <c r="C15854" t="s">
        <v>46</v>
      </c>
      <c r="D15854" t="s">
        <v>375</v>
      </c>
      <c r="E15854" t="s">
        <v>379</v>
      </c>
      <c r="F15854" t="s">
        <v>250</v>
      </c>
      <c r="G15854">
        <v>646</v>
      </c>
      <c r="H15854" t="s">
        <v>234</v>
      </c>
      <c r="I15854" s="94">
        <v>6.1607399999999998E-4</v>
      </c>
      <c r="J15854" t="b">
        <v>1</v>
      </c>
    </row>
    <row r="15855" spans="1:10">
      <c r="A15855" t="s">
        <v>219</v>
      </c>
      <c r="B15855" t="s">
        <v>47</v>
      </c>
      <c r="C15855" t="s">
        <v>46</v>
      </c>
      <c r="D15855" t="s">
        <v>375</v>
      </c>
      <c r="E15855" t="s">
        <v>379</v>
      </c>
      <c r="F15855" t="s">
        <v>251</v>
      </c>
      <c r="G15855">
        <v>4824</v>
      </c>
      <c r="H15855" t="s">
        <v>234</v>
      </c>
      <c r="I15855" s="94">
        <v>4.6005250000000003E-3</v>
      </c>
      <c r="J15855" t="b">
        <v>1</v>
      </c>
    </row>
    <row r="15856" spans="1:10">
      <c r="A15856" t="s">
        <v>219</v>
      </c>
      <c r="B15856" t="s">
        <v>47</v>
      </c>
      <c r="C15856" t="s">
        <v>46</v>
      </c>
      <c r="D15856" t="s">
        <v>375</v>
      </c>
      <c r="E15856" t="s">
        <v>379</v>
      </c>
      <c r="F15856" t="s">
        <v>252</v>
      </c>
      <c r="G15856">
        <v>447</v>
      </c>
      <c r="H15856" t="s">
        <v>253</v>
      </c>
      <c r="I15856" s="94">
        <v>4.2629199999999999E-4</v>
      </c>
      <c r="J15856" t="b">
        <v>1</v>
      </c>
    </row>
    <row r="15857" spans="1:10">
      <c r="A15857" t="s">
        <v>219</v>
      </c>
      <c r="B15857" t="s">
        <v>47</v>
      </c>
      <c r="C15857" t="s">
        <v>46</v>
      </c>
      <c r="D15857" t="s">
        <v>375</v>
      </c>
      <c r="E15857" t="s">
        <v>379</v>
      </c>
      <c r="F15857" t="s">
        <v>254</v>
      </c>
      <c r="G15857">
        <v>17084</v>
      </c>
      <c r="H15857" t="s">
        <v>253</v>
      </c>
      <c r="I15857" s="94">
        <v>1.6292572000000002E-2</v>
      </c>
      <c r="J15857" t="b">
        <v>1</v>
      </c>
    </row>
    <row r="15858" spans="1:10">
      <c r="A15858" t="s">
        <v>219</v>
      </c>
      <c r="B15858" t="s">
        <v>47</v>
      </c>
      <c r="C15858" t="s">
        <v>46</v>
      </c>
      <c r="D15858" t="s">
        <v>375</v>
      </c>
      <c r="E15858" t="s">
        <v>379</v>
      </c>
      <c r="F15858" t="s">
        <v>255</v>
      </c>
      <c r="G15858">
        <v>13792</v>
      </c>
      <c r="H15858" t="s">
        <v>253</v>
      </c>
      <c r="I15858" s="94">
        <v>1.3153076E-2</v>
      </c>
      <c r="J15858" t="b">
        <v>1</v>
      </c>
    </row>
    <row r="15859" spans="1:10">
      <c r="A15859" t="s">
        <v>219</v>
      </c>
      <c r="B15859" t="s">
        <v>47</v>
      </c>
      <c r="C15859" t="s">
        <v>46</v>
      </c>
      <c r="D15859" t="s">
        <v>375</v>
      </c>
      <c r="E15859" t="s">
        <v>379</v>
      </c>
      <c r="F15859" t="s">
        <v>256</v>
      </c>
      <c r="G15859">
        <v>0</v>
      </c>
      <c r="J15859" t="b">
        <v>1</v>
      </c>
    </row>
    <row r="15860" spans="1:10">
      <c r="A15860" t="s">
        <v>219</v>
      </c>
      <c r="B15860" t="s">
        <v>47</v>
      </c>
      <c r="C15860" t="s">
        <v>46</v>
      </c>
      <c r="D15860" t="s">
        <v>375</v>
      </c>
      <c r="E15860" t="s">
        <v>379</v>
      </c>
      <c r="F15860" t="s">
        <v>257</v>
      </c>
      <c r="G15860">
        <v>0</v>
      </c>
      <c r="J15860" t="b">
        <v>1</v>
      </c>
    </row>
    <row r="15861" spans="1:10">
      <c r="A15861" t="s">
        <v>219</v>
      </c>
      <c r="B15861" t="s">
        <v>47</v>
      </c>
      <c r="C15861" t="s">
        <v>46</v>
      </c>
      <c r="D15861" t="s">
        <v>375</v>
      </c>
      <c r="E15861" t="s">
        <v>379</v>
      </c>
      <c r="F15861" t="s">
        <v>258</v>
      </c>
      <c r="G15861">
        <v>0</v>
      </c>
      <c r="J15861" t="b">
        <v>1</v>
      </c>
    </row>
    <row r="15862" spans="1:10">
      <c r="A15862" t="s">
        <v>219</v>
      </c>
      <c r="B15862" t="s">
        <v>47</v>
      </c>
      <c r="C15862" t="s">
        <v>46</v>
      </c>
      <c r="D15862" t="s">
        <v>375</v>
      </c>
      <c r="E15862" t="s">
        <v>379</v>
      </c>
      <c r="F15862" t="s">
        <v>259</v>
      </c>
      <c r="G15862">
        <v>0</v>
      </c>
      <c r="J15862" t="b">
        <v>1</v>
      </c>
    </row>
    <row r="15863" spans="1:10">
      <c r="A15863" t="s">
        <v>219</v>
      </c>
      <c r="B15863" t="s">
        <v>47</v>
      </c>
      <c r="C15863" t="s">
        <v>46</v>
      </c>
      <c r="D15863" t="s">
        <v>375</v>
      </c>
      <c r="E15863" t="s">
        <v>380</v>
      </c>
      <c r="F15863" t="s">
        <v>228</v>
      </c>
      <c r="G15863">
        <v>4</v>
      </c>
      <c r="J15863" t="b">
        <v>1</v>
      </c>
    </row>
    <row r="15864" spans="1:10">
      <c r="A15864" t="s">
        <v>219</v>
      </c>
      <c r="B15864" t="s">
        <v>47</v>
      </c>
      <c r="C15864" t="s">
        <v>46</v>
      </c>
      <c r="D15864" t="s">
        <v>375</v>
      </c>
      <c r="E15864" t="s">
        <v>380</v>
      </c>
      <c r="F15864" t="s">
        <v>229</v>
      </c>
      <c r="G15864">
        <v>174987297</v>
      </c>
      <c r="H15864" t="s">
        <v>230</v>
      </c>
      <c r="I15864" s="94">
        <v>166.880890846</v>
      </c>
      <c r="J15864" t="b">
        <v>1</v>
      </c>
    </row>
    <row r="15865" spans="1:10">
      <c r="A15865" t="s">
        <v>219</v>
      </c>
      <c r="B15865" t="s">
        <v>47</v>
      </c>
      <c r="C15865" t="s">
        <v>46</v>
      </c>
      <c r="D15865" t="s">
        <v>375</v>
      </c>
      <c r="E15865" t="s">
        <v>380</v>
      </c>
      <c r="F15865" t="s">
        <v>231</v>
      </c>
      <c r="G15865">
        <v>174987297</v>
      </c>
      <c r="H15865" t="s">
        <v>230</v>
      </c>
      <c r="I15865" s="94">
        <v>166.880890846</v>
      </c>
      <c r="J15865" t="b">
        <v>1</v>
      </c>
    </row>
    <row r="15866" spans="1:10">
      <c r="A15866" t="s">
        <v>219</v>
      </c>
      <c r="B15866" t="s">
        <v>47</v>
      </c>
      <c r="C15866" t="s">
        <v>46</v>
      </c>
      <c r="D15866" t="s">
        <v>375</v>
      </c>
      <c r="E15866" t="s">
        <v>380</v>
      </c>
      <c r="F15866" t="s">
        <v>232</v>
      </c>
      <c r="G15866">
        <v>386035783</v>
      </c>
      <c r="H15866" t="s">
        <v>230</v>
      </c>
      <c r="I15866" s="94">
        <v>368.15241146099999</v>
      </c>
      <c r="J15866" t="b">
        <v>1</v>
      </c>
    </row>
    <row r="15867" spans="1:10">
      <c r="A15867" t="s">
        <v>219</v>
      </c>
      <c r="B15867" t="s">
        <v>47</v>
      </c>
      <c r="C15867" t="s">
        <v>46</v>
      </c>
      <c r="D15867" t="s">
        <v>375</v>
      </c>
      <c r="E15867" t="s">
        <v>380</v>
      </c>
      <c r="F15867" t="s">
        <v>233</v>
      </c>
      <c r="G15867">
        <v>155748</v>
      </c>
      <c r="H15867" t="s">
        <v>234</v>
      </c>
      <c r="I15867" s="94">
        <v>0.14853286700000001</v>
      </c>
      <c r="J15867" t="b">
        <v>1</v>
      </c>
    </row>
    <row r="15868" spans="1:10">
      <c r="A15868" t="s">
        <v>219</v>
      </c>
      <c r="B15868" t="s">
        <v>47</v>
      </c>
      <c r="C15868" t="s">
        <v>46</v>
      </c>
      <c r="D15868" t="s">
        <v>375</v>
      </c>
      <c r="E15868" t="s">
        <v>380</v>
      </c>
      <c r="F15868" t="s">
        <v>235</v>
      </c>
      <c r="G15868">
        <v>0.15587062931495427</v>
      </c>
      <c r="J15868" t="b">
        <v>1</v>
      </c>
    </row>
    <row r="15869" spans="1:10">
      <c r="A15869" t="s">
        <v>219</v>
      </c>
      <c r="B15869" t="s">
        <v>47</v>
      </c>
      <c r="C15869" t="s">
        <v>46</v>
      </c>
      <c r="D15869" t="s">
        <v>375</v>
      </c>
      <c r="E15869" t="s">
        <v>380</v>
      </c>
      <c r="F15869" t="s">
        <v>236</v>
      </c>
      <c r="G15869">
        <v>7388</v>
      </c>
      <c r="J15869" t="b">
        <v>1</v>
      </c>
    </row>
    <row r="15870" spans="1:10">
      <c r="A15870" t="s">
        <v>219</v>
      </c>
      <c r="B15870" t="s">
        <v>47</v>
      </c>
      <c r="C15870" t="s">
        <v>46</v>
      </c>
      <c r="D15870" t="s">
        <v>375</v>
      </c>
      <c r="E15870" t="s">
        <v>380</v>
      </c>
      <c r="F15870" t="s">
        <v>237</v>
      </c>
      <c r="G15870">
        <v>0</v>
      </c>
      <c r="J15870" t="b">
        <v>1</v>
      </c>
    </row>
    <row r="15871" spans="1:10">
      <c r="A15871" t="s">
        <v>219</v>
      </c>
      <c r="B15871" t="s">
        <v>47</v>
      </c>
      <c r="C15871" t="s">
        <v>46</v>
      </c>
      <c r="D15871" t="s">
        <v>375</v>
      </c>
      <c r="E15871" t="s">
        <v>380</v>
      </c>
      <c r="F15871" t="s">
        <v>238</v>
      </c>
      <c r="G15871">
        <v>0</v>
      </c>
      <c r="H15871" t="s">
        <v>230</v>
      </c>
      <c r="I15871" s="94">
        <v>0</v>
      </c>
      <c r="J15871" t="b">
        <v>1</v>
      </c>
    </row>
    <row r="15872" spans="1:10">
      <c r="A15872" t="s">
        <v>219</v>
      </c>
      <c r="B15872" t="s">
        <v>47</v>
      </c>
      <c r="C15872" t="s">
        <v>46</v>
      </c>
      <c r="D15872" t="s">
        <v>375</v>
      </c>
      <c r="E15872" t="s">
        <v>380</v>
      </c>
      <c r="F15872" t="s">
        <v>239</v>
      </c>
      <c r="G15872">
        <v>0</v>
      </c>
      <c r="H15872" t="s">
        <v>234</v>
      </c>
      <c r="I15872" s="94">
        <v>0</v>
      </c>
      <c r="J15872" t="b">
        <v>1</v>
      </c>
    </row>
    <row r="15873" spans="1:10">
      <c r="A15873" t="s">
        <v>219</v>
      </c>
      <c r="B15873" t="s">
        <v>47</v>
      </c>
      <c r="C15873" t="s">
        <v>46</v>
      </c>
      <c r="D15873" t="s">
        <v>375</v>
      </c>
      <c r="E15873" t="s">
        <v>380</v>
      </c>
      <c r="F15873" t="s">
        <v>240</v>
      </c>
      <c r="G15873">
        <v>1537</v>
      </c>
      <c r="J15873" t="b">
        <v>1</v>
      </c>
    </row>
    <row r="15874" spans="1:10">
      <c r="A15874" t="s">
        <v>219</v>
      </c>
      <c r="B15874" t="s">
        <v>47</v>
      </c>
      <c r="C15874" t="s">
        <v>46</v>
      </c>
      <c r="D15874" t="s">
        <v>375</v>
      </c>
      <c r="E15874" t="s">
        <v>380</v>
      </c>
      <c r="F15874" t="s">
        <v>241</v>
      </c>
      <c r="G15874">
        <v>37</v>
      </c>
      <c r="J15874" t="b">
        <v>1</v>
      </c>
    </row>
    <row r="15875" spans="1:10">
      <c r="A15875" t="s">
        <v>219</v>
      </c>
      <c r="B15875" t="s">
        <v>47</v>
      </c>
      <c r="C15875" t="s">
        <v>46</v>
      </c>
      <c r="D15875" t="s">
        <v>375</v>
      </c>
      <c r="E15875" t="s">
        <v>380</v>
      </c>
      <c r="F15875" t="s">
        <v>242</v>
      </c>
      <c r="G15875">
        <v>20.036000000000001</v>
      </c>
      <c r="H15875" t="s">
        <v>223</v>
      </c>
      <c r="J15875" t="b">
        <v>1</v>
      </c>
    </row>
    <row r="15876" spans="1:10">
      <c r="A15876" t="s">
        <v>219</v>
      </c>
      <c r="B15876" t="s">
        <v>47</v>
      </c>
      <c r="C15876" t="s">
        <v>46</v>
      </c>
      <c r="D15876" t="s">
        <v>375</v>
      </c>
      <c r="E15876" t="s">
        <v>380</v>
      </c>
      <c r="F15876" t="s">
        <v>243</v>
      </c>
      <c r="G15876">
        <v>296304</v>
      </c>
      <c r="J15876" t="b">
        <v>1</v>
      </c>
    </row>
    <row r="15877" spans="1:10">
      <c r="A15877" t="s">
        <v>219</v>
      </c>
      <c r="B15877" t="s">
        <v>47</v>
      </c>
      <c r="C15877" t="s">
        <v>46</v>
      </c>
      <c r="D15877" t="s">
        <v>375</v>
      </c>
      <c r="E15877" t="s">
        <v>380</v>
      </c>
      <c r="F15877" t="s">
        <v>244</v>
      </c>
      <c r="G15877">
        <v>1.083</v>
      </c>
      <c r="H15877" t="s">
        <v>223</v>
      </c>
      <c r="J15877" t="b">
        <v>1</v>
      </c>
    </row>
    <row r="15878" spans="1:10">
      <c r="A15878" t="s">
        <v>219</v>
      </c>
      <c r="B15878" t="s">
        <v>47</v>
      </c>
      <c r="C15878" t="s">
        <v>46</v>
      </c>
      <c r="D15878" t="s">
        <v>375</v>
      </c>
      <c r="E15878" t="s">
        <v>380</v>
      </c>
      <c r="F15878" t="s">
        <v>245</v>
      </c>
      <c r="G15878">
        <v>0</v>
      </c>
      <c r="J15878" t="b">
        <v>1</v>
      </c>
    </row>
    <row r="15879" spans="1:10">
      <c r="A15879" t="s">
        <v>219</v>
      </c>
      <c r="B15879" t="s">
        <v>47</v>
      </c>
      <c r="C15879" t="s">
        <v>46</v>
      </c>
      <c r="D15879" t="s">
        <v>375</v>
      </c>
      <c r="E15879" t="s">
        <v>380</v>
      </c>
      <c r="F15879" t="s">
        <v>246</v>
      </c>
      <c r="G15879">
        <v>0</v>
      </c>
      <c r="J15879" t="b">
        <v>1</v>
      </c>
    </row>
    <row r="15880" spans="1:10">
      <c r="A15880" t="s">
        <v>219</v>
      </c>
      <c r="B15880" t="s">
        <v>47</v>
      </c>
      <c r="C15880" t="s">
        <v>46</v>
      </c>
      <c r="D15880" t="s">
        <v>375</v>
      </c>
      <c r="E15880" t="s">
        <v>380</v>
      </c>
      <c r="F15880" t="s">
        <v>247</v>
      </c>
      <c r="G15880">
        <v>0</v>
      </c>
      <c r="J15880" t="b">
        <v>1</v>
      </c>
    </row>
    <row r="15881" spans="1:10">
      <c r="A15881" t="s">
        <v>219</v>
      </c>
      <c r="B15881" t="s">
        <v>47</v>
      </c>
      <c r="C15881" t="s">
        <v>46</v>
      </c>
      <c r="D15881" t="s">
        <v>375</v>
      </c>
      <c r="E15881" t="s">
        <v>380</v>
      </c>
      <c r="F15881" t="s">
        <v>248</v>
      </c>
      <c r="G15881">
        <v>16624</v>
      </c>
      <c r="H15881" t="s">
        <v>230</v>
      </c>
      <c r="I15881" s="94">
        <v>1.5853882E-2</v>
      </c>
      <c r="J15881" t="b">
        <v>1</v>
      </c>
    </row>
    <row r="15882" spans="1:10">
      <c r="A15882" t="s">
        <v>219</v>
      </c>
      <c r="B15882" t="s">
        <v>47</v>
      </c>
      <c r="C15882" t="s">
        <v>46</v>
      </c>
      <c r="D15882" t="s">
        <v>375</v>
      </c>
      <c r="E15882" t="s">
        <v>380</v>
      </c>
      <c r="F15882" t="s">
        <v>249</v>
      </c>
      <c r="G15882">
        <v>16592</v>
      </c>
      <c r="H15882" t="s">
        <v>234</v>
      </c>
      <c r="I15882" s="94">
        <v>1.5823363999999999E-2</v>
      </c>
      <c r="J15882" t="b">
        <v>1</v>
      </c>
    </row>
    <row r="15883" spans="1:10">
      <c r="A15883" t="s">
        <v>219</v>
      </c>
      <c r="B15883" t="s">
        <v>47</v>
      </c>
      <c r="C15883" t="s">
        <v>46</v>
      </c>
      <c r="D15883" t="s">
        <v>375</v>
      </c>
      <c r="E15883" t="s">
        <v>380</v>
      </c>
      <c r="F15883" t="s">
        <v>250</v>
      </c>
      <c r="G15883">
        <v>3236</v>
      </c>
      <c r="H15883" t="s">
        <v>234</v>
      </c>
      <c r="I15883" s="94">
        <v>3.0860900000000001E-3</v>
      </c>
      <c r="J15883" t="b">
        <v>1</v>
      </c>
    </row>
    <row r="15884" spans="1:10">
      <c r="A15884" t="s">
        <v>219</v>
      </c>
      <c r="B15884" t="s">
        <v>47</v>
      </c>
      <c r="C15884" t="s">
        <v>46</v>
      </c>
      <c r="D15884" t="s">
        <v>375</v>
      </c>
      <c r="E15884" t="s">
        <v>380</v>
      </c>
      <c r="F15884" t="s">
        <v>251</v>
      </c>
      <c r="G15884">
        <v>135920</v>
      </c>
      <c r="H15884" t="s">
        <v>234</v>
      </c>
      <c r="I15884" s="94">
        <v>0.12962341299999999</v>
      </c>
      <c r="J15884" t="b">
        <v>1</v>
      </c>
    </row>
    <row r="15885" spans="1:10">
      <c r="A15885" t="s">
        <v>219</v>
      </c>
      <c r="B15885" t="s">
        <v>47</v>
      </c>
      <c r="C15885" t="s">
        <v>46</v>
      </c>
      <c r="D15885" t="s">
        <v>375</v>
      </c>
      <c r="E15885" t="s">
        <v>380</v>
      </c>
      <c r="F15885" t="s">
        <v>252</v>
      </c>
      <c r="G15885">
        <v>643</v>
      </c>
      <c r="H15885" t="s">
        <v>253</v>
      </c>
      <c r="I15885" s="94">
        <v>6.1321300000000004E-4</v>
      </c>
      <c r="J15885" t="b">
        <v>1</v>
      </c>
    </row>
    <row r="15886" spans="1:10">
      <c r="A15886" t="s">
        <v>219</v>
      </c>
      <c r="B15886" t="s">
        <v>47</v>
      </c>
      <c r="C15886" t="s">
        <v>46</v>
      </c>
      <c r="D15886" t="s">
        <v>375</v>
      </c>
      <c r="E15886" t="s">
        <v>380</v>
      </c>
      <c r="F15886" t="s">
        <v>254</v>
      </c>
      <c r="G15886">
        <v>785939</v>
      </c>
      <c r="H15886" t="s">
        <v>253</v>
      </c>
      <c r="I15886" s="94">
        <v>0.74952983900000003</v>
      </c>
      <c r="J15886" t="b">
        <v>1</v>
      </c>
    </row>
    <row r="15887" spans="1:10">
      <c r="A15887" t="s">
        <v>219</v>
      </c>
      <c r="B15887" t="s">
        <v>47</v>
      </c>
      <c r="C15887" t="s">
        <v>46</v>
      </c>
      <c r="D15887" t="s">
        <v>375</v>
      </c>
      <c r="E15887" t="s">
        <v>380</v>
      </c>
      <c r="F15887" t="s">
        <v>255</v>
      </c>
      <c r="G15887">
        <v>102455</v>
      </c>
      <c r="H15887" t="s">
        <v>253</v>
      </c>
      <c r="I15887" s="94">
        <v>9.7708701999999995E-2</v>
      </c>
      <c r="J15887" t="b">
        <v>1</v>
      </c>
    </row>
    <row r="15888" spans="1:10">
      <c r="A15888" t="s">
        <v>219</v>
      </c>
      <c r="B15888" t="s">
        <v>47</v>
      </c>
      <c r="C15888" t="s">
        <v>46</v>
      </c>
      <c r="D15888" t="s">
        <v>375</v>
      </c>
      <c r="E15888" t="s">
        <v>380</v>
      </c>
      <c r="F15888" t="s">
        <v>256</v>
      </c>
      <c r="G15888">
        <v>84.189189189189193</v>
      </c>
      <c r="J15888" t="b">
        <v>1</v>
      </c>
    </row>
    <row r="15889" spans="1:10">
      <c r="A15889" t="s">
        <v>219</v>
      </c>
      <c r="B15889" t="s">
        <v>47</v>
      </c>
      <c r="C15889" t="s">
        <v>46</v>
      </c>
      <c r="D15889" t="s">
        <v>375</v>
      </c>
      <c r="E15889" t="s">
        <v>380</v>
      </c>
      <c r="F15889" t="s">
        <v>257</v>
      </c>
      <c r="G15889">
        <v>172</v>
      </c>
      <c r="J15889" t="b">
        <v>1</v>
      </c>
    </row>
    <row r="15890" spans="1:10">
      <c r="A15890" t="s">
        <v>219</v>
      </c>
      <c r="B15890" t="s">
        <v>47</v>
      </c>
      <c r="C15890" t="s">
        <v>46</v>
      </c>
      <c r="D15890" t="s">
        <v>375</v>
      </c>
      <c r="E15890" t="s">
        <v>380</v>
      </c>
      <c r="F15890" t="s">
        <v>258</v>
      </c>
      <c r="G15890">
        <v>0.10810810810810811</v>
      </c>
      <c r="J15890" t="b">
        <v>1</v>
      </c>
    </row>
    <row r="15891" spans="1:10">
      <c r="A15891" t="s">
        <v>219</v>
      </c>
      <c r="B15891" t="s">
        <v>47</v>
      </c>
      <c r="C15891" t="s">
        <v>46</v>
      </c>
      <c r="D15891" t="s">
        <v>375</v>
      </c>
      <c r="E15891" t="s">
        <v>380</v>
      </c>
      <c r="F15891" t="s">
        <v>259</v>
      </c>
      <c r="G15891">
        <v>2</v>
      </c>
      <c r="J15891" t="b">
        <v>1</v>
      </c>
    </row>
    <row r="15892" spans="1:10">
      <c r="A15892" t="s">
        <v>219</v>
      </c>
      <c r="B15892" t="s">
        <v>47</v>
      </c>
      <c r="C15892" t="s">
        <v>46</v>
      </c>
      <c r="D15892" t="s">
        <v>375</v>
      </c>
      <c r="E15892" t="s">
        <v>371</v>
      </c>
      <c r="F15892" t="s">
        <v>228</v>
      </c>
      <c r="G15892">
        <v>8</v>
      </c>
      <c r="J15892" t="b">
        <v>1</v>
      </c>
    </row>
    <row r="15893" spans="1:10">
      <c r="A15893" t="s">
        <v>219</v>
      </c>
      <c r="B15893" t="s">
        <v>47</v>
      </c>
      <c r="C15893" t="s">
        <v>46</v>
      </c>
      <c r="D15893" t="s">
        <v>375</v>
      </c>
      <c r="E15893" t="s">
        <v>371</v>
      </c>
      <c r="F15893" t="s">
        <v>229</v>
      </c>
      <c r="G15893">
        <v>754194280</v>
      </c>
      <c r="H15893" t="s">
        <v>230</v>
      </c>
      <c r="I15893" s="94">
        <v>719.25571441700004</v>
      </c>
      <c r="J15893" t="b">
        <v>1</v>
      </c>
    </row>
    <row r="15894" spans="1:10">
      <c r="A15894" t="s">
        <v>219</v>
      </c>
      <c r="B15894" t="s">
        <v>47</v>
      </c>
      <c r="C15894" t="s">
        <v>46</v>
      </c>
      <c r="D15894" t="s">
        <v>375</v>
      </c>
      <c r="E15894" t="s">
        <v>371</v>
      </c>
      <c r="F15894" t="s">
        <v>231</v>
      </c>
      <c r="G15894">
        <v>754194280</v>
      </c>
      <c r="H15894" t="s">
        <v>230</v>
      </c>
      <c r="I15894" s="94">
        <v>719.25571441700004</v>
      </c>
      <c r="J15894" t="b">
        <v>1</v>
      </c>
    </row>
    <row r="15895" spans="1:10">
      <c r="A15895" t="s">
        <v>219</v>
      </c>
      <c r="B15895" t="s">
        <v>47</v>
      </c>
      <c r="C15895" t="s">
        <v>46</v>
      </c>
      <c r="D15895" t="s">
        <v>375</v>
      </c>
      <c r="E15895" t="s">
        <v>371</v>
      </c>
      <c r="F15895" t="s">
        <v>232</v>
      </c>
      <c r="G15895">
        <v>267566755</v>
      </c>
      <c r="H15895" t="s">
        <v>230</v>
      </c>
      <c r="I15895" s="94">
        <v>255.171542168</v>
      </c>
      <c r="J15895" t="b">
        <v>1</v>
      </c>
    </row>
    <row r="15896" spans="1:10">
      <c r="A15896" t="s">
        <v>219</v>
      </c>
      <c r="B15896" t="s">
        <v>47</v>
      </c>
      <c r="C15896" t="s">
        <v>46</v>
      </c>
      <c r="D15896" t="s">
        <v>375</v>
      </c>
      <c r="E15896" t="s">
        <v>371</v>
      </c>
      <c r="F15896" t="s">
        <v>233</v>
      </c>
      <c r="G15896">
        <v>822080</v>
      </c>
      <c r="H15896" t="s">
        <v>234</v>
      </c>
      <c r="I15896" s="94">
        <v>0.783996582</v>
      </c>
      <c r="J15896" t="b">
        <v>1</v>
      </c>
    </row>
    <row r="15897" spans="1:10">
      <c r="A15897" t="s">
        <v>219</v>
      </c>
      <c r="B15897" t="s">
        <v>47</v>
      </c>
      <c r="C15897" t="s">
        <v>46</v>
      </c>
      <c r="D15897" t="s">
        <v>375</v>
      </c>
      <c r="E15897" t="s">
        <v>371</v>
      </c>
      <c r="F15897" t="s">
        <v>235</v>
      </c>
      <c r="G15897">
        <v>0.2503299491090662</v>
      </c>
      <c r="J15897" t="b">
        <v>1</v>
      </c>
    </row>
    <row r="15898" spans="1:10">
      <c r="A15898" t="s">
        <v>219</v>
      </c>
      <c r="B15898" t="s">
        <v>47</v>
      </c>
      <c r="C15898" t="s">
        <v>46</v>
      </c>
      <c r="D15898" t="s">
        <v>375</v>
      </c>
      <c r="E15898" t="s">
        <v>371</v>
      </c>
      <c r="F15898" t="s">
        <v>236</v>
      </c>
      <c r="G15898">
        <v>77025</v>
      </c>
      <c r="J15898" t="b">
        <v>1</v>
      </c>
    </row>
    <row r="15899" spans="1:10">
      <c r="A15899" t="s">
        <v>219</v>
      </c>
      <c r="B15899" t="s">
        <v>47</v>
      </c>
      <c r="C15899" t="s">
        <v>46</v>
      </c>
      <c r="D15899" t="s">
        <v>375</v>
      </c>
      <c r="E15899" t="s">
        <v>371</v>
      </c>
      <c r="F15899" t="s">
        <v>237</v>
      </c>
      <c r="G15899">
        <v>0</v>
      </c>
      <c r="J15899" t="b">
        <v>1</v>
      </c>
    </row>
    <row r="15900" spans="1:10">
      <c r="A15900" t="s">
        <v>219</v>
      </c>
      <c r="B15900" t="s">
        <v>47</v>
      </c>
      <c r="C15900" t="s">
        <v>46</v>
      </c>
      <c r="D15900" t="s">
        <v>375</v>
      </c>
      <c r="E15900" t="s">
        <v>371</v>
      </c>
      <c r="F15900" t="s">
        <v>238</v>
      </c>
      <c r="G15900">
        <v>0</v>
      </c>
      <c r="H15900" t="s">
        <v>230</v>
      </c>
      <c r="I15900" s="94">
        <v>0</v>
      </c>
      <c r="J15900" t="b">
        <v>1</v>
      </c>
    </row>
    <row r="15901" spans="1:10">
      <c r="A15901" t="s">
        <v>219</v>
      </c>
      <c r="B15901" t="s">
        <v>47</v>
      </c>
      <c r="C15901" t="s">
        <v>46</v>
      </c>
      <c r="D15901" t="s">
        <v>375</v>
      </c>
      <c r="E15901" t="s">
        <v>371</v>
      </c>
      <c r="F15901" t="s">
        <v>239</v>
      </c>
      <c r="G15901">
        <v>0</v>
      </c>
      <c r="H15901" t="s">
        <v>234</v>
      </c>
      <c r="I15901" s="94">
        <v>0</v>
      </c>
      <c r="J15901" t="b">
        <v>1</v>
      </c>
    </row>
    <row r="15902" spans="1:10">
      <c r="A15902" t="s">
        <v>219</v>
      </c>
      <c r="B15902" t="s">
        <v>47</v>
      </c>
      <c r="C15902" t="s">
        <v>46</v>
      </c>
      <c r="D15902" t="s">
        <v>375</v>
      </c>
      <c r="E15902" t="s">
        <v>371</v>
      </c>
      <c r="F15902" t="s">
        <v>240</v>
      </c>
      <c r="G15902">
        <v>5242</v>
      </c>
      <c r="J15902" t="b">
        <v>1</v>
      </c>
    </row>
    <row r="15903" spans="1:10">
      <c r="A15903" t="s">
        <v>219</v>
      </c>
      <c r="B15903" t="s">
        <v>47</v>
      </c>
      <c r="C15903" t="s">
        <v>46</v>
      </c>
      <c r="D15903" t="s">
        <v>375</v>
      </c>
      <c r="E15903" t="s">
        <v>371</v>
      </c>
      <c r="F15903" t="s">
        <v>241</v>
      </c>
      <c r="G15903">
        <v>590</v>
      </c>
      <c r="J15903" t="b">
        <v>1</v>
      </c>
    </row>
    <row r="15904" spans="1:10">
      <c r="A15904" t="s">
        <v>219</v>
      </c>
      <c r="B15904" t="s">
        <v>47</v>
      </c>
      <c r="C15904" t="s">
        <v>46</v>
      </c>
      <c r="D15904" t="s">
        <v>375</v>
      </c>
      <c r="E15904" t="s">
        <v>371</v>
      </c>
      <c r="F15904" t="s">
        <v>242</v>
      </c>
      <c r="G15904">
        <v>4.4089999999999998</v>
      </c>
      <c r="H15904" t="s">
        <v>223</v>
      </c>
      <c r="J15904" t="b">
        <v>1</v>
      </c>
    </row>
    <row r="15905" spans="1:10">
      <c r="A15905" t="s">
        <v>219</v>
      </c>
      <c r="B15905" t="s">
        <v>47</v>
      </c>
      <c r="C15905" t="s">
        <v>46</v>
      </c>
      <c r="D15905" t="s">
        <v>375</v>
      </c>
      <c r="E15905" t="s">
        <v>371</v>
      </c>
      <c r="F15905" t="s">
        <v>243</v>
      </c>
      <c r="G15905">
        <v>4940176</v>
      </c>
      <c r="J15905" t="b">
        <v>1</v>
      </c>
    </row>
    <row r="15906" spans="1:10">
      <c r="A15906" t="s">
        <v>219</v>
      </c>
      <c r="B15906" t="s">
        <v>47</v>
      </c>
      <c r="C15906" t="s">
        <v>46</v>
      </c>
      <c r="D15906" t="s">
        <v>375</v>
      </c>
      <c r="E15906" t="s">
        <v>371</v>
      </c>
      <c r="F15906" t="s">
        <v>244</v>
      </c>
      <c r="G15906">
        <v>0.05</v>
      </c>
      <c r="H15906" t="s">
        <v>223</v>
      </c>
      <c r="J15906" t="b">
        <v>1</v>
      </c>
    </row>
    <row r="15907" spans="1:10">
      <c r="A15907" t="s">
        <v>219</v>
      </c>
      <c r="B15907" t="s">
        <v>47</v>
      </c>
      <c r="C15907" t="s">
        <v>46</v>
      </c>
      <c r="D15907" t="s">
        <v>375</v>
      </c>
      <c r="E15907" t="s">
        <v>371</v>
      </c>
      <c r="F15907" t="s">
        <v>245</v>
      </c>
      <c r="G15907">
        <v>0</v>
      </c>
      <c r="J15907" t="b">
        <v>1</v>
      </c>
    </row>
    <row r="15908" spans="1:10">
      <c r="A15908" t="s">
        <v>219</v>
      </c>
      <c r="B15908" t="s">
        <v>47</v>
      </c>
      <c r="C15908" t="s">
        <v>46</v>
      </c>
      <c r="D15908" t="s">
        <v>375</v>
      </c>
      <c r="E15908" t="s">
        <v>371</v>
      </c>
      <c r="F15908" t="s">
        <v>246</v>
      </c>
      <c r="G15908">
        <v>0</v>
      </c>
      <c r="J15908" t="b">
        <v>1</v>
      </c>
    </row>
    <row r="15909" spans="1:10">
      <c r="A15909" t="s">
        <v>219</v>
      </c>
      <c r="B15909" t="s">
        <v>47</v>
      </c>
      <c r="C15909" t="s">
        <v>46</v>
      </c>
      <c r="D15909" t="s">
        <v>375</v>
      </c>
      <c r="E15909" t="s">
        <v>371</v>
      </c>
      <c r="F15909" t="s">
        <v>247</v>
      </c>
      <c r="G15909">
        <v>0</v>
      </c>
      <c r="J15909" t="b">
        <v>1</v>
      </c>
    </row>
    <row r="15910" spans="1:10">
      <c r="A15910" t="s">
        <v>219</v>
      </c>
      <c r="B15910" t="s">
        <v>47</v>
      </c>
      <c r="C15910" t="s">
        <v>46</v>
      </c>
      <c r="D15910" t="s">
        <v>375</v>
      </c>
      <c r="E15910" t="s">
        <v>371</v>
      </c>
      <c r="F15910" t="s">
        <v>248</v>
      </c>
      <c r="G15910">
        <v>371512</v>
      </c>
      <c r="H15910" t="s">
        <v>230</v>
      </c>
      <c r="I15910" s="94">
        <v>0.35430145299999999</v>
      </c>
      <c r="J15910" t="b">
        <v>1</v>
      </c>
    </row>
    <row r="15911" spans="1:10">
      <c r="A15911" t="s">
        <v>219</v>
      </c>
      <c r="B15911" t="s">
        <v>47</v>
      </c>
      <c r="C15911" t="s">
        <v>46</v>
      </c>
      <c r="D15911" t="s">
        <v>375</v>
      </c>
      <c r="E15911" t="s">
        <v>371</v>
      </c>
      <c r="F15911" t="s">
        <v>249</v>
      </c>
      <c r="G15911">
        <v>371448</v>
      </c>
      <c r="H15911" t="s">
        <v>234</v>
      </c>
      <c r="I15911" s="94">
        <v>0.35424041699999997</v>
      </c>
      <c r="J15911" t="b">
        <v>1</v>
      </c>
    </row>
    <row r="15912" spans="1:10">
      <c r="A15912" t="s">
        <v>219</v>
      </c>
      <c r="B15912" t="s">
        <v>47</v>
      </c>
      <c r="C15912" t="s">
        <v>46</v>
      </c>
      <c r="D15912" t="s">
        <v>375</v>
      </c>
      <c r="E15912" t="s">
        <v>371</v>
      </c>
      <c r="F15912" t="s">
        <v>250</v>
      </c>
      <c r="G15912">
        <v>78048</v>
      </c>
      <c r="H15912" t="s">
        <v>234</v>
      </c>
      <c r="I15912" s="94">
        <v>7.4432372999999996E-2</v>
      </c>
      <c r="J15912" t="b">
        <v>1</v>
      </c>
    </row>
    <row r="15913" spans="1:10">
      <c r="A15913" t="s">
        <v>219</v>
      </c>
      <c r="B15913" t="s">
        <v>47</v>
      </c>
      <c r="C15913" t="s">
        <v>46</v>
      </c>
      <c r="D15913" t="s">
        <v>375</v>
      </c>
      <c r="E15913" t="s">
        <v>371</v>
      </c>
      <c r="F15913" t="s">
        <v>251</v>
      </c>
      <c r="G15913">
        <v>372584</v>
      </c>
      <c r="H15913" t="s">
        <v>234</v>
      </c>
      <c r="I15913" s="94">
        <v>0.35532379200000003</v>
      </c>
      <c r="J15913" t="b">
        <v>1</v>
      </c>
    </row>
    <row r="15914" spans="1:10">
      <c r="A15914" t="s">
        <v>219</v>
      </c>
      <c r="B15914" t="s">
        <v>47</v>
      </c>
      <c r="C15914" t="s">
        <v>46</v>
      </c>
      <c r="D15914" t="s">
        <v>375</v>
      </c>
      <c r="E15914" t="s">
        <v>371</v>
      </c>
      <c r="F15914" t="s">
        <v>252</v>
      </c>
      <c r="G15914">
        <v>311</v>
      </c>
      <c r="H15914" t="s">
        <v>253</v>
      </c>
      <c r="I15914" s="94">
        <v>2.96593E-4</v>
      </c>
      <c r="J15914" t="b">
        <v>1</v>
      </c>
    </row>
    <row r="15915" spans="1:10">
      <c r="A15915" t="s">
        <v>219</v>
      </c>
      <c r="B15915" t="s">
        <v>47</v>
      </c>
      <c r="C15915" t="s">
        <v>46</v>
      </c>
      <c r="D15915" t="s">
        <v>375</v>
      </c>
      <c r="E15915" t="s">
        <v>371</v>
      </c>
      <c r="F15915" t="s">
        <v>254</v>
      </c>
      <c r="G15915">
        <v>219342</v>
      </c>
      <c r="H15915" t="s">
        <v>253</v>
      </c>
      <c r="I15915" s="94">
        <v>0.20918083200000001</v>
      </c>
      <c r="J15915" t="b">
        <v>1</v>
      </c>
    </row>
    <row r="15916" spans="1:10">
      <c r="A15916" t="s">
        <v>219</v>
      </c>
      <c r="B15916" t="s">
        <v>47</v>
      </c>
      <c r="C15916" t="s">
        <v>46</v>
      </c>
      <c r="D15916" t="s">
        <v>375</v>
      </c>
      <c r="E15916" t="s">
        <v>371</v>
      </c>
      <c r="F15916" t="s">
        <v>255</v>
      </c>
      <c r="G15916">
        <v>11483</v>
      </c>
      <c r="H15916" t="s">
        <v>253</v>
      </c>
      <c r="I15916" s="94">
        <v>1.0951041999999999E-2</v>
      </c>
      <c r="J15916" t="b">
        <v>1</v>
      </c>
    </row>
    <row r="15917" spans="1:10">
      <c r="A15917" t="s">
        <v>219</v>
      </c>
      <c r="B15917" t="s">
        <v>47</v>
      </c>
      <c r="C15917" t="s">
        <v>46</v>
      </c>
      <c r="D15917" t="s">
        <v>375</v>
      </c>
      <c r="E15917" t="s">
        <v>371</v>
      </c>
      <c r="F15917" t="s">
        <v>256</v>
      </c>
      <c r="G15917">
        <v>106.83050847457628</v>
      </c>
      <c r="J15917" t="b">
        <v>1</v>
      </c>
    </row>
    <row r="15918" spans="1:10">
      <c r="A15918" t="s">
        <v>219</v>
      </c>
      <c r="B15918" t="s">
        <v>47</v>
      </c>
      <c r="C15918" t="s">
        <v>46</v>
      </c>
      <c r="D15918" t="s">
        <v>375</v>
      </c>
      <c r="E15918" t="s">
        <v>371</v>
      </c>
      <c r="F15918" t="s">
        <v>257</v>
      </c>
      <c r="G15918">
        <v>301</v>
      </c>
      <c r="J15918" t="b">
        <v>1</v>
      </c>
    </row>
    <row r="15919" spans="1:10">
      <c r="A15919" t="s">
        <v>219</v>
      </c>
      <c r="B15919" t="s">
        <v>47</v>
      </c>
      <c r="C15919" t="s">
        <v>46</v>
      </c>
      <c r="D15919" t="s">
        <v>375</v>
      </c>
      <c r="E15919" t="s">
        <v>371</v>
      </c>
      <c r="F15919" t="s">
        <v>258</v>
      </c>
      <c r="G15919">
        <v>4.9118644067796611</v>
      </c>
      <c r="J15919" t="b">
        <v>1</v>
      </c>
    </row>
    <row r="15920" spans="1:10">
      <c r="A15920" t="s">
        <v>219</v>
      </c>
      <c r="B15920" t="s">
        <v>47</v>
      </c>
      <c r="C15920" t="s">
        <v>46</v>
      </c>
      <c r="D15920" t="s">
        <v>375</v>
      </c>
      <c r="E15920" t="s">
        <v>371</v>
      </c>
      <c r="F15920" t="s">
        <v>259</v>
      </c>
      <c r="G15920">
        <v>486</v>
      </c>
      <c r="J15920" t="b">
        <v>1</v>
      </c>
    </row>
    <row r="15921" spans="1:10">
      <c r="A15921" t="s">
        <v>219</v>
      </c>
      <c r="B15921" t="s">
        <v>47</v>
      </c>
      <c r="C15921" t="s">
        <v>71</v>
      </c>
      <c r="D15921" t="s">
        <v>220</v>
      </c>
      <c r="F15921" t="s">
        <v>221</v>
      </c>
      <c r="G15921">
        <v>8943227</v>
      </c>
    </row>
    <row r="15922" spans="1:10">
      <c r="A15922" t="s">
        <v>219</v>
      </c>
      <c r="B15922" t="s">
        <v>47</v>
      </c>
      <c r="C15922" t="s">
        <v>71</v>
      </c>
      <c r="D15922" t="s">
        <v>220</v>
      </c>
      <c r="F15922" t="s">
        <v>222</v>
      </c>
      <c r="G15922">
        <v>0.39281576068683038</v>
      </c>
      <c r="H15922" t="s">
        <v>223</v>
      </c>
    </row>
    <row r="15923" spans="1:10">
      <c r="A15923" t="s">
        <v>219</v>
      </c>
      <c r="B15923" t="s">
        <v>47</v>
      </c>
      <c r="C15923" t="s">
        <v>71</v>
      </c>
      <c r="D15923" t="s">
        <v>220</v>
      </c>
      <c r="F15923" t="s">
        <v>224</v>
      </c>
      <c r="G15923">
        <v>1214579</v>
      </c>
    </row>
    <row r="15924" spans="1:10">
      <c r="A15924" t="s">
        <v>219</v>
      </c>
      <c r="B15924" t="s">
        <v>47</v>
      </c>
      <c r="C15924" t="s">
        <v>71</v>
      </c>
      <c r="D15924" t="s">
        <v>220</v>
      </c>
      <c r="F15924" t="s">
        <v>225</v>
      </c>
      <c r="G15924">
        <v>4.4097743333286678E-2</v>
      </c>
      <c r="H15924" t="s">
        <v>223</v>
      </c>
    </row>
    <row r="15925" spans="1:10">
      <c r="A15925" t="s">
        <v>219</v>
      </c>
      <c r="B15925" t="s">
        <v>47</v>
      </c>
      <c r="C15925" t="s">
        <v>71</v>
      </c>
      <c r="D15925" t="s">
        <v>220</v>
      </c>
      <c r="F15925" t="s">
        <v>226</v>
      </c>
      <c r="G15925">
        <v>0</v>
      </c>
    </row>
    <row r="15926" spans="1:10">
      <c r="A15926" t="s">
        <v>219</v>
      </c>
      <c r="B15926" t="s">
        <v>47</v>
      </c>
      <c r="C15926" t="s">
        <v>71</v>
      </c>
      <c r="D15926" t="s">
        <v>220</v>
      </c>
      <c r="E15926" t="s">
        <v>227</v>
      </c>
      <c r="F15926" t="s">
        <v>228</v>
      </c>
      <c r="G15926">
        <v>5</v>
      </c>
      <c r="J15926" t="b">
        <v>1</v>
      </c>
    </row>
    <row r="15927" spans="1:10">
      <c r="A15927" t="s">
        <v>219</v>
      </c>
      <c r="B15927" t="s">
        <v>47</v>
      </c>
      <c r="C15927" t="s">
        <v>71</v>
      </c>
      <c r="D15927" t="s">
        <v>220</v>
      </c>
      <c r="E15927" t="s">
        <v>227</v>
      </c>
      <c r="F15927" t="s">
        <v>229</v>
      </c>
      <c r="G15927">
        <v>121829330</v>
      </c>
      <c r="H15927" t="s">
        <v>230</v>
      </c>
      <c r="I15927" s="94">
        <v>116.185503006</v>
      </c>
      <c r="J15927" t="b">
        <v>1</v>
      </c>
    </row>
    <row r="15928" spans="1:10">
      <c r="A15928" t="s">
        <v>219</v>
      </c>
      <c r="B15928" t="s">
        <v>47</v>
      </c>
      <c r="C15928" t="s">
        <v>71</v>
      </c>
      <c r="D15928" t="s">
        <v>220</v>
      </c>
      <c r="E15928" t="s">
        <v>227</v>
      </c>
      <c r="F15928" t="s">
        <v>231</v>
      </c>
      <c r="G15928">
        <v>121829330</v>
      </c>
      <c r="H15928" t="s">
        <v>230</v>
      </c>
      <c r="I15928" s="94">
        <v>116.185503006</v>
      </c>
      <c r="J15928" t="b">
        <v>1</v>
      </c>
    </row>
    <row r="15929" spans="1:10">
      <c r="A15929" t="s">
        <v>219</v>
      </c>
      <c r="B15929" t="s">
        <v>47</v>
      </c>
      <c r="C15929" t="s">
        <v>71</v>
      </c>
      <c r="D15929" t="s">
        <v>220</v>
      </c>
      <c r="E15929" t="s">
        <v>227</v>
      </c>
      <c r="F15929" t="s">
        <v>232</v>
      </c>
      <c r="G15929">
        <v>119378874</v>
      </c>
      <c r="H15929" t="s">
        <v>230</v>
      </c>
      <c r="I15929" s="94">
        <v>113.84856605500001</v>
      </c>
      <c r="J15929" t="b">
        <v>1</v>
      </c>
    </row>
    <row r="15930" spans="1:10">
      <c r="A15930" t="s">
        <v>219</v>
      </c>
      <c r="B15930" t="s">
        <v>47</v>
      </c>
      <c r="C15930" t="s">
        <v>71</v>
      </c>
      <c r="D15930" t="s">
        <v>220</v>
      </c>
      <c r="E15930" t="s">
        <v>227</v>
      </c>
      <c r="F15930" t="s">
        <v>233</v>
      </c>
      <c r="G15930">
        <v>569236</v>
      </c>
      <c r="H15930" t="s">
        <v>234</v>
      </c>
      <c r="I15930" s="94">
        <v>0.54286575299999995</v>
      </c>
      <c r="J15930" t="b">
        <v>1</v>
      </c>
    </row>
    <row r="15931" spans="1:10">
      <c r="A15931" t="s">
        <v>219</v>
      </c>
      <c r="B15931" t="s">
        <v>47</v>
      </c>
      <c r="C15931" t="s">
        <v>71</v>
      </c>
      <c r="D15931" t="s">
        <v>220</v>
      </c>
      <c r="E15931" t="s">
        <v>227</v>
      </c>
      <c r="F15931" t="s">
        <v>235</v>
      </c>
      <c r="G15931">
        <v>0.40568466208077425</v>
      </c>
      <c r="J15931" t="b">
        <v>1</v>
      </c>
    </row>
    <row r="15932" spans="1:10">
      <c r="A15932" t="s">
        <v>219</v>
      </c>
      <c r="B15932" t="s">
        <v>47</v>
      </c>
      <c r="C15932" t="s">
        <v>71</v>
      </c>
      <c r="D15932" t="s">
        <v>220</v>
      </c>
      <c r="E15932" t="s">
        <v>227</v>
      </c>
      <c r="F15932" t="s">
        <v>236</v>
      </c>
      <c r="G15932">
        <v>362212</v>
      </c>
      <c r="J15932" t="b">
        <v>1</v>
      </c>
    </row>
    <row r="15933" spans="1:10">
      <c r="A15933" t="s">
        <v>219</v>
      </c>
      <c r="B15933" t="s">
        <v>47</v>
      </c>
      <c r="C15933" t="s">
        <v>71</v>
      </c>
      <c r="D15933" t="s">
        <v>220</v>
      </c>
      <c r="E15933" t="s">
        <v>227</v>
      </c>
      <c r="F15933" t="s">
        <v>237</v>
      </c>
      <c r="G15933">
        <v>0</v>
      </c>
      <c r="J15933" t="b">
        <v>1</v>
      </c>
    </row>
    <row r="15934" spans="1:10">
      <c r="A15934" t="s">
        <v>219</v>
      </c>
      <c r="B15934" t="s">
        <v>47</v>
      </c>
      <c r="C15934" t="s">
        <v>71</v>
      </c>
      <c r="D15934" t="s">
        <v>220</v>
      </c>
      <c r="E15934" t="s">
        <v>227</v>
      </c>
      <c r="F15934" t="s">
        <v>238</v>
      </c>
      <c r="G15934">
        <v>0</v>
      </c>
      <c r="H15934" t="s">
        <v>230</v>
      </c>
      <c r="I15934" s="94">
        <v>0</v>
      </c>
      <c r="J15934" t="b">
        <v>1</v>
      </c>
    </row>
    <row r="15935" spans="1:10">
      <c r="A15935" t="s">
        <v>219</v>
      </c>
      <c r="B15935" t="s">
        <v>47</v>
      </c>
      <c r="C15935" t="s">
        <v>71</v>
      </c>
      <c r="D15935" t="s">
        <v>220</v>
      </c>
      <c r="E15935" t="s">
        <v>227</v>
      </c>
      <c r="F15935" t="s">
        <v>239</v>
      </c>
      <c r="G15935">
        <v>0</v>
      </c>
      <c r="H15935" t="s">
        <v>234</v>
      </c>
      <c r="I15935" s="94">
        <v>0</v>
      </c>
      <c r="J15935" t="b">
        <v>1</v>
      </c>
    </row>
    <row r="15936" spans="1:10">
      <c r="A15936" t="s">
        <v>219</v>
      </c>
      <c r="B15936" t="s">
        <v>47</v>
      </c>
      <c r="C15936" t="s">
        <v>71</v>
      </c>
      <c r="D15936" t="s">
        <v>220</v>
      </c>
      <c r="E15936" t="s">
        <v>227</v>
      </c>
      <c r="F15936" t="s">
        <v>240</v>
      </c>
      <c r="G15936">
        <v>33533</v>
      </c>
      <c r="J15936" t="b">
        <v>1</v>
      </c>
    </row>
    <row r="15937" spans="1:10">
      <c r="A15937" t="s">
        <v>219</v>
      </c>
      <c r="B15937" t="s">
        <v>47</v>
      </c>
      <c r="C15937" t="s">
        <v>71</v>
      </c>
      <c r="D15937" t="s">
        <v>220</v>
      </c>
      <c r="E15937" t="s">
        <v>227</v>
      </c>
      <c r="F15937" t="s">
        <v>241</v>
      </c>
      <c r="G15937">
        <v>3239319</v>
      </c>
      <c r="J15937" t="b">
        <v>1</v>
      </c>
    </row>
    <row r="15938" spans="1:10">
      <c r="A15938" t="s">
        <v>219</v>
      </c>
      <c r="B15938" t="s">
        <v>47</v>
      </c>
      <c r="C15938" t="s">
        <v>71</v>
      </c>
      <c r="D15938" t="s">
        <v>220</v>
      </c>
      <c r="E15938" t="s">
        <v>227</v>
      </c>
      <c r="F15938" t="s">
        <v>242</v>
      </c>
      <c r="G15938">
        <v>0.378</v>
      </c>
      <c r="H15938" t="s">
        <v>223</v>
      </c>
      <c r="J15938" t="b">
        <v>1</v>
      </c>
    </row>
    <row r="15939" spans="1:10">
      <c r="A15939" t="s">
        <v>219</v>
      </c>
      <c r="B15939" t="s">
        <v>47</v>
      </c>
      <c r="C15939" t="s">
        <v>71</v>
      </c>
      <c r="D15939" t="s">
        <v>220</v>
      </c>
      <c r="E15939" t="s">
        <v>227</v>
      </c>
      <c r="F15939" t="s">
        <v>243</v>
      </c>
      <c r="G15939">
        <v>327629</v>
      </c>
      <c r="J15939" t="b">
        <v>1</v>
      </c>
    </row>
    <row r="15940" spans="1:10">
      <c r="A15940" t="s">
        <v>219</v>
      </c>
      <c r="B15940" t="s">
        <v>47</v>
      </c>
      <c r="C15940" t="s">
        <v>71</v>
      </c>
      <c r="D15940" t="s">
        <v>220</v>
      </c>
      <c r="E15940" t="s">
        <v>227</v>
      </c>
      <c r="F15940" t="s">
        <v>244</v>
      </c>
      <c r="G15940">
        <v>4.3999999999999997E-2</v>
      </c>
      <c r="H15940" t="s">
        <v>223</v>
      </c>
      <c r="J15940" t="b">
        <v>1</v>
      </c>
    </row>
    <row r="15941" spans="1:10">
      <c r="A15941" t="s">
        <v>219</v>
      </c>
      <c r="B15941" t="s">
        <v>47</v>
      </c>
      <c r="C15941" t="s">
        <v>71</v>
      </c>
      <c r="D15941" t="s">
        <v>220</v>
      </c>
      <c r="E15941" t="s">
        <v>227</v>
      </c>
      <c r="F15941" t="s">
        <v>245</v>
      </c>
      <c r="G15941">
        <v>0</v>
      </c>
      <c r="J15941" t="b">
        <v>1</v>
      </c>
    </row>
    <row r="15942" spans="1:10">
      <c r="A15942" t="s">
        <v>219</v>
      </c>
      <c r="B15942" t="s">
        <v>47</v>
      </c>
      <c r="C15942" t="s">
        <v>71</v>
      </c>
      <c r="D15942" t="s">
        <v>220</v>
      </c>
      <c r="E15942" t="s">
        <v>227</v>
      </c>
      <c r="F15942" t="s">
        <v>246</v>
      </c>
      <c r="G15942">
        <v>1</v>
      </c>
      <c r="J15942" t="b">
        <v>1</v>
      </c>
    </row>
    <row r="15943" spans="1:10">
      <c r="A15943" t="s">
        <v>219</v>
      </c>
      <c r="B15943" t="s">
        <v>47</v>
      </c>
      <c r="C15943" t="s">
        <v>71</v>
      </c>
      <c r="D15943" t="s">
        <v>220</v>
      </c>
      <c r="E15943" t="s">
        <v>227</v>
      </c>
      <c r="F15943" t="s">
        <v>247</v>
      </c>
      <c r="G15943">
        <v>0</v>
      </c>
      <c r="J15943" t="b">
        <v>1</v>
      </c>
    </row>
    <row r="15944" spans="1:10">
      <c r="A15944" t="s">
        <v>219</v>
      </c>
      <c r="B15944" t="s">
        <v>47</v>
      </c>
      <c r="C15944" t="s">
        <v>71</v>
      </c>
      <c r="D15944" t="s">
        <v>220</v>
      </c>
      <c r="E15944" t="s">
        <v>227</v>
      </c>
      <c r="F15944" t="s">
        <v>248</v>
      </c>
      <c r="G15944">
        <v>468120</v>
      </c>
      <c r="H15944" t="s">
        <v>230</v>
      </c>
      <c r="I15944" s="94">
        <v>0.44643402100000001</v>
      </c>
      <c r="J15944" t="b">
        <v>1</v>
      </c>
    </row>
    <row r="15945" spans="1:10">
      <c r="A15945" t="s">
        <v>219</v>
      </c>
      <c r="B15945" t="s">
        <v>47</v>
      </c>
      <c r="C15945" t="s">
        <v>71</v>
      </c>
      <c r="D15945" t="s">
        <v>220</v>
      </c>
      <c r="E15945" t="s">
        <v>227</v>
      </c>
      <c r="F15945" t="s">
        <v>249</v>
      </c>
      <c r="G15945">
        <v>468080</v>
      </c>
      <c r="H15945" t="s">
        <v>234</v>
      </c>
      <c r="I15945" s="94">
        <v>0.44639587400000003</v>
      </c>
      <c r="J15945" t="b">
        <v>1</v>
      </c>
    </row>
    <row r="15946" spans="1:10">
      <c r="A15946" t="s">
        <v>219</v>
      </c>
      <c r="B15946" t="s">
        <v>47</v>
      </c>
      <c r="C15946" t="s">
        <v>71</v>
      </c>
      <c r="D15946" t="s">
        <v>220</v>
      </c>
      <c r="E15946" t="s">
        <v>227</v>
      </c>
      <c r="F15946" t="s">
        <v>250</v>
      </c>
      <c r="G15946">
        <v>58980</v>
      </c>
      <c r="H15946" t="s">
        <v>234</v>
      </c>
      <c r="I15946" s="94">
        <v>5.6247710999999999E-2</v>
      </c>
      <c r="J15946" t="b">
        <v>1</v>
      </c>
    </row>
    <row r="15947" spans="1:10">
      <c r="A15947" t="s">
        <v>219</v>
      </c>
      <c r="B15947" t="s">
        <v>47</v>
      </c>
      <c r="C15947" t="s">
        <v>71</v>
      </c>
      <c r="D15947" t="s">
        <v>220</v>
      </c>
      <c r="E15947" t="s">
        <v>227</v>
      </c>
      <c r="F15947" t="s">
        <v>251</v>
      </c>
      <c r="G15947">
        <v>42176</v>
      </c>
      <c r="H15947" t="s">
        <v>234</v>
      </c>
      <c r="I15947" s="94">
        <v>4.0222168000000003E-2</v>
      </c>
      <c r="J15947" t="b">
        <v>1</v>
      </c>
    </row>
    <row r="15948" spans="1:10">
      <c r="A15948" t="s">
        <v>219</v>
      </c>
      <c r="B15948" t="s">
        <v>47</v>
      </c>
      <c r="C15948" t="s">
        <v>71</v>
      </c>
      <c r="D15948" t="s">
        <v>220</v>
      </c>
      <c r="E15948" t="s">
        <v>227</v>
      </c>
      <c r="F15948" t="s">
        <v>252</v>
      </c>
      <c r="G15948">
        <v>150</v>
      </c>
      <c r="H15948" t="s">
        <v>253</v>
      </c>
      <c r="I15948" s="94">
        <v>1.43051E-4</v>
      </c>
      <c r="J15948" t="b">
        <v>1</v>
      </c>
    </row>
    <row r="15949" spans="1:10">
      <c r="A15949" t="s">
        <v>219</v>
      </c>
      <c r="B15949" t="s">
        <v>47</v>
      </c>
      <c r="C15949" t="s">
        <v>71</v>
      </c>
      <c r="D15949" t="s">
        <v>220</v>
      </c>
      <c r="E15949" t="s">
        <v>227</v>
      </c>
      <c r="F15949" t="s">
        <v>254</v>
      </c>
      <c r="G15949">
        <v>42510</v>
      </c>
      <c r="H15949" t="s">
        <v>253</v>
      </c>
      <c r="I15949" s="94">
        <v>4.0540695000000002E-2</v>
      </c>
      <c r="J15949" t="b">
        <v>1</v>
      </c>
    </row>
    <row r="15950" spans="1:10">
      <c r="A15950" t="s">
        <v>219</v>
      </c>
      <c r="B15950" t="s">
        <v>47</v>
      </c>
      <c r="C15950" t="s">
        <v>71</v>
      </c>
      <c r="D15950" t="s">
        <v>220</v>
      </c>
      <c r="E15950" t="s">
        <v>227</v>
      </c>
      <c r="F15950" t="s">
        <v>255</v>
      </c>
      <c r="G15950">
        <v>962</v>
      </c>
      <c r="H15950" t="s">
        <v>253</v>
      </c>
      <c r="I15950" s="94">
        <v>9.1743499999999997E-4</v>
      </c>
      <c r="J15950" t="b">
        <v>1</v>
      </c>
    </row>
    <row r="15951" spans="1:10">
      <c r="A15951" t="s">
        <v>219</v>
      </c>
      <c r="B15951" t="s">
        <v>47</v>
      </c>
      <c r="C15951" t="s">
        <v>71</v>
      </c>
      <c r="D15951" t="s">
        <v>220</v>
      </c>
      <c r="E15951" t="s">
        <v>227</v>
      </c>
      <c r="F15951" t="s">
        <v>256</v>
      </c>
      <c r="G15951">
        <v>1.1679534218199386</v>
      </c>
      <c r="J15951" t="b">
        <v>1</v>
      </c>
    </row>
    <row r="15952" spans="1:10">
      <c r="A15952" t="s">
        <v>219</v>
      </c>
      <c r="B15952" t="s">
        <v>47</v>
      </c>
      <c r="C15952" t="s">
        <v>71</v>
      </c>
      <c r="D15952" t="s">
        <v>220</v>
      </c>
      <c r="E15952" t="s">
        <v>227</v>
      </c>
      <c r="F15952" t="s">
        <v>257</v>
      </c>
      <c r="G15952">
        <v>11</v>
      </c>
      <c r="J15952" t="b">
        <v>1</v>
      </c>
    </row>
    <row r="15953" spans="1:10">
      <c r="A15953" t="s">
        <v>219</v>
      </c>
      <c r="B15953" t="s">
        <v>47</v>
      </c>
      <c r="C15953" t="s">
        <v>71</v>
      </c>
      <c r="D15953" t="s">
        <v>220</v>
      </c>
      <c r="E15953" t="s">
        <v>227</v>
      </c>
      <c r="F15953" t="s">
        <v>258</v>
      </c>
      <c r="G15953">
        <v>2.6168429144085809E-2</v>
      </c>
      <c r="J15953" t="b">
        <v>1</v>
      </c>
    </row>
    <row r="15954" spans="1:10">
      <c r="A15954" t="s">
        <v>219</v>
      </c>
      <c r="B15954" t="s">
        <v>47</v>
      </c>
      <c r="C15954" t="s">
        <v>71</v>
      </c>
      <c r="D15954" t="s">
        <v>220</v>
      </c>
      <c r="E15954" t="s">
        <v>227</v>
      </c>
      <c r="F15954" t="s">
        <v>259</v>
      </c>
      <c r="G15954">
        <v>8</v>
      </c>
      <c r="J15954" t="b">
        <v>1</v>
      </c>
    </row>
    <row r="15955" spans="1:10">
      <c r="A15955" t="s">
        <v>219</v>
      </c>
      <c r="B15955" t="s">
        <v>47</v>
      </c>
      <c r="C15955" t="s">
        <v>71</v>
      </c>
      <c r="D15955" t="s">
        <v>220</v>
      </c>
      <c r="E15955" t="s">
        <v>260</v>
      </c>
      <c r="F15955" t="s">
        <v>228</v>
      </c>
      <c r="G15955">
        <v>4</v>
      </c>
      <c r="J15955" t="b">
        <v>1</v>
      </c>
    </row>
    <row r="15956" spans="1:10">
      <c r="A15956" t="s">
        <v>219</v>
      </c>
      <c r="B15956" t="s">
        <v>47</v>
      </c>
      <c r="C15956" t="s">
        <v>71</v>
      </c>
      <c r="D15956" t="s">
        <v>220</v>
      </c>
      <c r="E15956" t="s">
        <v>260</v>
      </c>
      <c r="F15956" t="s">
        <v>229</v>
      </c>
      <c r="G15956">
        <v>57863811</v>
      </c>
      <c r="H15956" t="s">
        <v>230</v>
      </c>
      <c r="I15956" s="94">
        <v>55.183230399999999</v>
      </c>
      <c r="J15956" t="b">
        <v>1</v>
      </c>
    </row>
    <row r="15957" spans="1:10">
      <c r="A15957" t="s">
        <v>219</v>
      </c>
      <c r="B15957" t="s">
        <v>47</v>
      </c>
      <c r="C15957" t="s">
        <v>71</v>
      </c>
      <c r="D15957" t="s">
        <v>220</v>
      </c>
      <c r="E15957" t="s">
        <v>260</v>
      </c>
      <c r="F15957" t="s">
        <v>231</v>
      </c>
      <c r="G15957">
        <v>57863811</v>
      </c>
      <c r="H15957" t="s">
        <v>230</v>
      </c>
      <c r="I15957" s="94">
        <v>55.183230399999999</v>
      </c>
      <c r="J15957" t="b">
        <v>1</v>
      </c>
    </row>
    <row r="15958" spans="1:10">
      <c r="A15958" t="s">
        <v>219</v>
      </c>
      <c r="B15958" t="s">
        <v>47</v>
      </c>
      <c r="C15958" t="s">
        <v>71</v>
      </c>
      <c r="D15958" t="s">
        <v>220</v>
      </c>
      <c r="E15958" t="s">
        <v>260</v>
      </c>
      <c r="F15958" t="s">
        <v>232</v>
      </c>
      <c r="G15958">
        <v>14721460</v>
      </c>
      <c r="H15958" t="s">
        <v>230</v>
      </c>
      <c r="I15958" s="94">
        <v>14.039478301999999</v>
      </c>
      <c r="J15958" t="b">
        <v>1</v>
      </c>
    </row>
    <row r="15959" spans="1:10">
      <c r="A15959" t="s">
        <v>219</v>
      </c>
      <c r="B15959" t="s">
        <v>47</v>
      </c>
      <c r="C15959" t="s">
        <v>71</v>
      </c>
      <c r="D15959" t="s">
        <v>220</v>
      </c>
      <c r="E15959" t="s">
        <v>260</v>
      </c>
      <c r="F15959" t="s">
        <v>233</v>
      </c>
      <c r="G15959">
        <v>140592</v>
      </c>
      <c r="H15959" t="s">
        <v>234</v>
      </c>
      <c r="I15959" s="94">
        <v>0.13407897899999999</v>
      </c>
      <c r="J15959" t="b">
        <v>1</v>
      </c>
    </row>
    <row r="15960" spans="1:10">
      <c r="A15960" t="s">
        <v>219</v>
      </c>
      <c r="B15960" t="s">
        <v>47</v>
      </c>
      <c r="C15960" t="s">
        <v>71</v>
      </c>
      <c r="D15960" t="s">
        <v>220</v>
      </c>
      <c r="E15960" t="s">
        <v>260</v>
      </c>
      <c r="F15960" t="s">
        <v>235</v>
      </c>
      <c r="G15960">
        <v>0.33822433628547838</v>
      </c>
      <c r="J15960" t="b">
        <v>1</v>
      </c>
    </row>
    <row r="15961" spans="1:10">
      <c r="A15961" t="s">
        <v>219</v>
      </c>
      <c r="B15961" t="s">
        <v>47</v>
      </c>
      <c r="C15961" t="s">
        <v>71</v>
      </c>
      <c r="D15961" t="s">
        <v>220</v>
      </c>
      <c r="E15961" t="s">
        <v>260</v>
      </c>
      <c r="F15961" t="s">
        <v>236</v>
      </c>
      <c r="G15961">
        <v>81263</v>
      </c>
      <c r="J15961" t="b">
        <v>1</v>
      </c>
    </row>
    <row r="15962" spans="1:10">
      <c r="A15962" t="s">
        <v>219</v>
      </c>
      <c r="B15962" t="s">
        <v>47</v>
      </c>
      <c r="C15962" t="s">
        <v>71</v>
      </c>
      <c r="D15962" t="s">
        <v>220</v>
      </c>
      <c r="E15962" t="s">
        <v>260</v>
      </c>
      <c r="F15962" t="s">
        <v>237</v>
      </c>
      <c r="G15962">
        <v>45</v>
      </c>
      <c r="J15962" t="b">
        <v>1</v>
      </c>
    </row>
    <row r="15963" spans="1:10">
      <c r="A15963" t="s">
        <v>219</v>
      </c>
      <c r="B15963" t="s">
        <v>47</v>
      </c>
      <c r="C15963" t="s">
        <v>71</v>
      </c>
      <c r="D15963" t="s">
        <v>220</v>
      </c>
      <c r="E15963" t="s">
        <v>260</v>
      </c>
      <c r="F15963" t="s">
        <v>238</v>
      </c>
      <c r="G15963">
        <v>1686</v>
      </c>
      <c r="H15963" t="s">
        <v>230</v>
      </c>
      <c r="I15963" s="94">
        <v>1.607895E-3</v>
      </c>
      <c r="J15963" t="b">
        <v>1</v>
      </c>
    </row>
    <row r="15964" spans="1:10">
      <c r="A15964" t="s">
        <v>219</v>
      </c>
      <c r="B15964" t="s">
        <v>47</v>
      </c>
      <c r="C15964" t="s">
        <v>71</v>
      </c>
      <c r="D15964" t="s">
        <v>220</v>
      </c>
      <c r="E15964" t="s">
        <v>260</v>
      </c>
      <c r="F15964" t="s">
        <v>239</v>
      </c>
      <c r="G15964">
        <v>0</v>
      </c>
      <c r="H15964" t="s">
        <v>234</v>
      </c>
      <c r="I15964" s="94">
        <v>0</v>
      </c>
      <c r="J15964" t="b">
        <v>1</v>
      </c>
    </row>
    <row r="15965" spans="1:10">
      <c r="A15965" t="s">
        <v>219</v>
      </c>
      <c r="B15965" t="s">
        <v>47</v>
      </c>
      <c r="C15965" t="s">
        <v>71</v>
      </c>
      <c r="D15965" t="s">
        <v>220</v>
      </c>
      <c r="E15965" t="s">
        <v>260</v>
      </c>
      <c r="F15965" t="s">
        <v>240</v>
      </c>
      <c r="G15965">
        <v>20774</v>
      </c>
      <c r="J15965" t="b">
        <v>1</v>
      </c>
    </row>
    <row r="15966" spans="1:10">
      <c r="A15966" t="s">
        <v>219</v>
      </c>
      <c r="B15966" t="s">
        <v>47</v>
      </c>
      <c r="C15966" t="s">
        <v>71</v>
      </c>
      <c r="D15966" t="s">
        <v>220</v>
      </c>
      <c r="E15966" t="s">
        <v>260</v>
      </c>
      <c r="F15966" t="s">
        <v>241</v>
      </c>
      <c r="G15966">
        <v>312067</v>
      </c>
      <c r="J15966" t="b">
        <v>1</v>
      </c>
    </row>
    <row r="15967" spans="1:10">
      <c r="A15967" t="s">
        <v>219</v>
      </c>
      <c r="B15967" t="s">
        <v>47</v>
      </c>
      <c r="C15967" t="s">
        <v>71</v>
      </c>
      <c r="D15967" t="s">
        <v>220</v>
      </c>
      <c r="E15967" t="s">
        <v>260</v>
      </c>
      <c r="F15967" t="s">
        <v>242</v>
      </c>
      <c r="G15967">
        <v>0.33900000000000002</v>
      </c>
      <c r="H15967" t="s">
        <v>223</v>
      </c>
      <c r="J15967" t="b">
        <v>1</v>
      </c>
    </row>
    <row r="15968" spans="1:10">
      <c r="A15968" t="s">
        <v>219</v>
      </c>
      <c r="B15968" t="s">
        <v>47</v>
      </c>
      <c r="C15968" t="s">
        <v>71</v>
      </c>
      <c r="D15968" t="s">
        <v>220</v>
      </c>
      <c r="E15968" t="s">
        <v>260</v>
      </c>
      <c r="F15968" t="s">
        <v>243</v>
      </c>
      <c r="G15968">
        <v>474663</v>
      </c>
      <c r="J15968" t="b">
        <v>1</v>
      </c>
    </row>
    <row r="15969" spans="1:10">
      <c r="A15969" t="s">
        <v>219</v>
      </c>
      <c r="B15969" t="s">
        <v>47</v>
      </c>
      <c r="C15969" t="s">
        <v>71</v>
      </c>
      <c r="D15969" t="s">
        <v>220</v>
      </c>
      <c r="E15969" t="s">
        <v>260</v>
      </c>
      <c r="F15969" t="s">
        <v>244</v>
      </c>
      <c r="G15969">
        <v>3.5999999999999997E-2</v>
      </c>
      <c r="H15969" t="s">
        <v>223</v>
      </c>
      <c r="J15969" t="b">
        <v>1</v>
      </c>
    </row>
    <row r="15970" spans="1:10">
      <c r="A15970" t="s">
        <v>219</v>
      </c>
      <c r="B15970" t="s">
        <v>47</v>
      </c>
      <c r="C15970" t="s">
        <v>71</v>
      </c>
      <c r="D15970" t="s">
        <v>220</v>
      </c>
      <c r="E15970" t="s">
        <v>260</v>
      </c>
      <c r="F15970" t="s">
        <v>245</v>
      </c>
      <c r="G15970">
        <v>0</v>
      </c>
      <c r="J15970" t="b">
        <v>1</v>
      </c>
    </row>
    <row r="15971" spans="1:10">
      <c r="A15971" t="s">
        <v>219</v>
      </c>
      <c r="B15971" t="s">
        <v>47</v>
      </c>
      <c r="C15971" t="s">
        <v>71</v>
      </c>
      <c r="D15971" t="s">
        <v>220</v>
      </c>
      <c r="E15971" t="s">
        <v>260</v>
      </c>
      <c r="F15971" t="s">
        <v>246</v>
      </c>
      <c r="G15971">
        <v>0</v>
      </c>
      <c r="J15971" t="b">
        <v>1</v>
      </c>
    </row>
    <row r="15972" spans="1:10">
      <c r="A15972" t="s">
        <v>219</v>
      </c>
      <c r="B15972" t="s">
        <v>47</v>
      </c>
      <c r="C15972" t="s">
        <v>71</v>
      </c>
      <c r="D15972" t="s">
        <v>220</v>
      </c>
      <c r="E15972" t="s">
        <v>260</v>
      </c>
      <c r="F15972" t="s">
        <v>247</v>
      </c>
      <c r="G15972">
        <v>0</v>
      </c>
      <c r="J15972" t="b">
        <v>1</v>
      </c>
    </row>
    <row r="15973" spans="1:10">
      <c r="A15973" t="s">
        <v>219</v>
      </c>
      <c r="B15973" t="s">
        <v>47</v>
      </c>
      <c r="C15973" t="s">
        <v>71</v>
      </c>
      <c r="D15973" t="s">
        <v>220</v>
      </c>
      <c r="E15973" t="s">
        <v>260</v>
      </c>
      <c r="F15973" t="s">
        <v>248</v>
      </c>
      <c r="G15973">
        <v>102928</v>
      </c>
      <c r="H15973" t="s">
        <v>230</v>
      </c>
      <c r="I15973" s="94">
        <v>9.8159789999999997E-2</v>
      </c>
      <c r="J15973" t="b">
        <v>1</v>
      </c>
    </row>
    <row r="15974" spans="1:10">
      <c r="A15974" t="s">
        <v>219</v>
      </c>
      <c r="B15974" t="s">
        <v>47</v>
      </c>
      <c r="C15974" t="s">
        <v>71</v>
      </c>
      <c r="D15974" t="s">
        <v>220</v>
      </c>
      <c r="E15974" t="s">
        <v>260</v>
      </c>
      <c r="F15974" t="s">
        <v>249</v>
      </c>
      <c r="G15974">
        <v>102896</v>
      </c>
      <c r="H15974" t="s">
        <v>234</v>
      </c>
      <c r="I15974" s="94">
        <v>9.8129272000000003E-2</v>
      </c>
      <c r="J15974" t="b">
        <v>1</v>
      </c>
    </row>
    <row r="15975" spans="1:10">
      <c r="A15975" t="s">
        <v>219</v>
      </c>
      <c r="B15975" t="s">
        <v>47</v>
      </c>
      <c r="C15975" t="s">
        <v>71</v>
      </c>
      <c r="D15975" t="s">
        <v>220</v>
      </c>
      <c r="E15975" t="s">
        <v>260</v>
      </c>
      <c r="F15975" t="s">
        <v>250</v>
      </c>
      <c r="G15975">
        <v>13240</v>
      </c>
      <c r="H15975" t="s">
        <v>234</v>
      </c>
      <c r="I15975" s="94">
        <v>1.2626648000000001E-2</v>
      </c>
      <c r="J15975" t="b">
        <v>1</v>
      </c>
    </row>
    <row r="15976" spans="1:10">
      <c r="A15976" t="s">
        <v>219</v>
      </c>
      <c r="B15976" t="s">
        <v>47</v>
      </c>
      <c r="C15976" t="s">
        <v>71</v>
      </c>
      <c r="D15976" t="s">
        <v>220</v>
      </c>
      <c r="E15976" t="s">
        <v>260</v>
      </c>
      <c r="F15976" t="s">
        <v>251</v>
      </c>
      <c r="G15976">
        <v>24456</v>
      </c>
      <c r="H15976" t="s">
        <v>234</v>
      </c>
      <c r="I15976" s="94">
        <v>2.3323059E-2</v>
      </c>
      <c r="J15976" t="b">
        <v>1</v>
      </c>
    </row>
    <row r="15977" spans="1:10">
      <c r="A15977" t="s">
        <v>219</v>
      </c>
      <c r="B15977" t="s">
        <v>47</v>
      </c>
      <c r="C15977" t="s">
        <v>71</v>
      </c>
      <c r="D15977" t="s">
        <v>220</v>
      </c>
      <c r="E15977" t="s">
        <v>260</v>
      </c>
      <c r="F15977" t="s">
        <v>252</v>
      </c>
      <c r="G15977">
        <v>150</v>
      </c>
      <c r="H15977" t="s">
        <v>253</v>
      </c>
      <c r="I15977" s="94">
        <v>1.43051E-4</v>
      </c>
      <c r="J15977" t="b">
        <v>1</v>
      </c>
    </row>
    <row r="15978" spans="1:10">
      <c r="A15978" t="s">
        <v>219</v>
      </c>
      <c r="B15978" t="s">
        <v>47</v>
      </c>
      <c r="C15978" t="s">
        <v>71</v>
      </c>
      <c r="D15978" t="s">
        <v>220</v>
      </c>
      <c r="E15978" t="s">
        <v>260</v>
      </c>
      <c r="F15978" t="s">
        <v>254</v>
      </c>
      <c r="G15978">
        <v>24601</v>
      </c>
      <c r="H15978" t="s">
        <v>253</v>
      </c>
      <c r="I15978" s="94">
        <v>2.3461342E-2</v>
      </c>
      <c r="J15978" t="b">
        <v>1</v>
      </c>
    </row>
    <row r="15979" spans="1:10">
      <c r="A15979" t="s">
        <v>219</v>
      </c>
      <c r="B15979" t="s">
        <v>47</v>
      </c>
      <c r="C15979" t="s">
        <v>71</v>
      </c>
      <c r="D15979" t="s">
        <v>220</v>
      </c>
      <c r="E15979" t="s">
        <v>260</v>
      </c>
      <c r="F15979" t="s">
        <v>255</v>
      </c>
      <c r="G15979">
        <v>2608</v>
      </c>
      <c r="H15979" t="s">
        <v>253</v>
      </c>
      <c r="I15979" s="94">
        <v>2.487183E-3</v>
      </c>
      <c r="J15979" t="b">
        <v>1</v>
      </c>
    </row>
    <row r="15980" spans="1:10">
      <c r="A15980" t="s">
        <v>219</v>
      </c>
      <c r="B15980" t="s">
        <v>47</v>
      </c>
      <c r="C15980" t="s">
        <v>71</v>
      </c>
      <c r="D15980" t="s">
        <v>220</v>
      </c>
      <c r="E15980" t="s">
        <v>260</v>
      </c>
      <c r="F15980" t="s">
        <v>256</v>
      </c>
      <c r="G15980">
        <v>5.0544670896622446</v>
      </c>
      <c r="J15980" t="b">
        <v>1</v>
      </c>
    </row>
    <row r="15981" spans="1:10">
      <c r="A15981" t="s">
        <v>219</v>
      </c>
      <c r="B15981" t="s">
        <v>47</v>
      </c>
      <c r="C15981" t="s">
        <v>71</v>
      </c>
      <c r="D15981" t="s">
        <v>220</v>
      </c>
      <c r="E15981" t="s">
        <v>260</v>
      </c>
      <c r="F15981" t="s">
        <v>257</v>
      </c>
      <c r="G15981">
        <v>141</v>
      </c>
      <c r="J15981" t="b">
        <v>1</v>
      </c>
    </row>
    <row r="15982" spans="1:10">
      <c r="A15982" t="s">
        <v>219</v>
      </c>
      <c r="B15982" t="s">
        <v>47</v>
      </c>
      <c r="C15982" t="s">
        <v>71</v>
      </c>
      <c r="D15982" t="s">
        <v>220</v>
      </c>
      <c r="E15982" t="s">
        <v>260</v>
      </c>
      <c r="F15982" t="s">
        <v>258</v>
      </c>
      <c r="G15982">
        <v>0</v>
      </c>
      <c r="J15982" t="b">
        <v>1</v>
      </c>
    </row>
    <row r="15983" spans="1:10">
      <c r="A15983" t="s">
        <v>219</v>
      </c>
      <c r="B15983" t="s">
        <v>47</v>
      </c>
      <c r="C15983" t="s">
        <v>71</v>
      </c>
      <c r="D15983" t="s">
        <v>220</v>
      </c>
      <c r="E15983" t="s">
        <v>260</v>
      </c>
      <c r="F15983" t="s">
        <v>259</v>
      </c>
      <c r="G15983">
        <v>0</v>
      </c>
      <c r="J15983" t="b">
        <v>1</v>
      </c>
    </row>
    <row r="15984" spans="1:10">
      <c r="A15984" t="s">
        <v>219</v>
      </c>
      <c r="B15984" t="s">
        <v>47</v>
      </c>
      <c r="C15984" t="s">
        <v>71</v>
      </c>
      <c r="D15984" t="s">
        <v>220</v>
      </c>
      <c r="E15984" t="s">
        <v>261</v>
      </c>
      <c r="F15984" t="s">
        <v>228</v>
      </c>
      <c r="G15984">
        <v>2</v>
      </c>
      <c r="J15984" t="b">
        <v>0</v>
      </c>
    </row>
    <row r="15985" spans="1:10">
      <c r="A15985" t="s">
        <v>219</v>
      </c>
      <c r="B15985" t="s">
        <v>47</v>
      </c>
      <c r="C15985" t="s">
        <v>71</v>
      </c>
      <c r="D15985" t="s">
        <v>220</v>
      </c>
      <c r="E15985" t="s">
        <v>261</v>
      </c>
      <c r="F15985" t="s">
        <v>229</v>
      </c>
      <c r="G15985">
        <v>10546</v>
      </c>
      <c r="H15985" t="s">
        <v>230</v>
      </c>
      <c r="I15985" s="94">
        <v>1.0057449E-2</v>
      </c>
      <c r="J15985" t="b">
        <v>0</v>
      </c>
    </row>
    <row r="15986" spans="1:10">
      <c r="A15986" t="s">
        <v>219</v>
      </c>
      <c r="B15986" t="s">
        <v>47</v>
      </c>
      <c r="C15986" t="s">
        <v>71</v>
      </c>
      <c r="D15986" t="s">
        <v>220</v>
      </c>
      <c r="E15986" t="s">
        <v>261</v>
      </c>
      <c r="F15986" t="s">
        <v>231</v>
      </c>
      <c r="G15986">
        <v>10546</v>
      </c>
      <c r="H15986" t="s">
        <v>230</v>
      </c>
      <c r="I15986" s="94">
        <v>1.0057449E-2</v>
      </c>
      <c r="J15986" t="b">
        <v>0</v>
      </c>
    </row>
    <row r="15987" spans="1:10">
      <c r="A15987" t="s">
        <v>219</v>
      </c>
      <c r="B15987" t="s">
        <v>47</v>
      </c>
      <c r="C15987" t="s">
        <v>71</v>
      </c>
      <c r="D15987" t="s">
        <v>220</v>
      </c>
      <c r="E15987" t="s">
        <v>261</v>
      </c>
      <c r="F15987" t="s">
        <v>232</v>
      </c>
      <c r="G15987">
        <v>11076</v>
      </c>
      <c r="H15987" t="s">
        <v>230</v>
      </c>
      <c r="I15987" s="94">
        <v>1.0562897E-2</v>
      </c>
      <c r="J15987" t="b">
        <v>0</v>
      </c>
    </row>
    <row r="15988" spans="1:10">
      <c r="A15988" t="s">
        <v>219</v>
      </c>
      <c r="B15988" t="s">
        <v>47</v>
      </c>
      <c r="C15988" t="s">
        <v>71</v>
      </c>
      <c r="D15988" t="s">
        <v>220</v>
      </c>
      <c r="E15988" t="s">
        <v>261</v>
      </c>
      <c r="F15988" t="s">
        <v>233</v>
      </c>
      <c r="G15988">
        <v>700</v>
      </c>
      <c r="H15988" t="s">
        <v>234</v>
      </c>
      <c r="I15988" s="94">
        <v>6.6757199999999996E-4</v>
      </c>
      <c r="J15988" t="b">
        <v>0</v>
      </c>
    </row>
    <row r="15989" spans="1:10">
      <c r="A15989" t="s">
        <v>219</v>
      </c>
      <c r="B15989" t="s">
        <v>47</v>
      </c>
      <c r="C15989" t="s">
        <v>71</v>
      </c>
      <c r="D15989" t="s">
        <v>220</v>
      </c>
      <c r="E15989" t="s">
        <v>261</v>
      </c>
      <c r="F15989" t="s">
        <v>235</v>
      </c>
      <c r="G15989">
        <v>0.70923913043478271</v>
      </c>
      <c r="J15989" t="b">
        <v>0</v>
      </c>
    </row>
    <row r="15990" spans="1:10">
      <c r="A15990" t="s">
        <v>219</v>
      </c>
      <c r="B15990" t="s">
        <v>47</v>
      </c>
      <c r="C15990" t="s">
        <v>71</v>
      </c>
      <c r="D15990" t="s">
        <v>220</v>
      </c>
      <c r="E15990" t="s">
        <v>261</v>
      </c>
      <c r="F15990" t="s">
        <v>236</v>
      </c>
      <c r="G15990">
        <v>1</v>
      </c>
      <c r="J15990" t="b">
        <v>0</v>
      </c>
    </row>
    <row r="15991" spans="1:10">
      <c r="A15991" t="s">
        <v>219</v>
      </c>
      <c r="B15991" t="s">
        <v>47</v>
      </c>
      <c r="C15991" t="s">
        <v>71</v>
      </c>
      <c r="D15991" t="s">
        <v>220</v>
      </c>
      <c r="E15991" t="s">
        <v>261</v>
      </c>
      <c r="F15991" t="s">
        <v>237</v>
      </c>
      <c r="G15991">
        <v>0</v>
      </c>
      <c r="J15991" t="b">
        <v>0</v>
      </c>
    </row>
    <row r="15992" spans="1:10">
      <c r="A15992" t="s">
        <v>219</v>
      </c>
      <c r="B15992" t="s">
        <v>47</v>
      </c>
      <c r="C15992" t="s">
        <v>71</v>
      </c>
      <c r="D15992" t="s">
        <v>220</v>
      </c>
      <c r="E15992" t="s">
        <v>261</v>
      </c>
      <c r="F15992" t="s">
        <v>238</v>
      </c>
      <c r="G15992">
        <v>0</v>
      </c>
      <c r="H15992" t="s">
        <v>230</v>
      </c>
      <c r="I15992" s="94">
        <v>0</v>
      </c>
      <c r="J15992" t="b">
        <v>0</v>
      </c>
    </row>
    <row r="15993" spans="1:10">
      <c r="A15993" t="s">
        <v>219</v>
      </c>
      <c r="B15993" t="s">
        <v>47</v>
      </c>
      <c r="C15993" t="s">
        <v>71</v>
      </c>
      <c r="D15993" t="s">
        <v>220</v>
      </c>
      <c r="E15993" t="s">
        <v>261</v>
      </c>
      <c r="F15993" t="s">
        <v>239</v>
      </c>
      <c r="G15993">
        <v>0</v>
      </c>
      <c r="H15993" t="s">
        <v>234</v>
      </c>
      <c r="I15993" s="94">
        <v>0</v>
      </c>
      <c r="J15993" t="b">
        <v>0</v>
      </c>
    </row>
    <row r="15994" spans="1:10">
      <c r="A15994" t="s">
        <v>219</v>
      </c>
      <c r="B15994" t="s">
        <v>47</v>
      </c>
      <c r="C15994" t="s">
        <v>71</v>
      </c>
      <c r="D15994" t="s">
        <v>220</v>
      </c>
      <c r="E15994" t="s">
        <v>261</v>
      </c>
      <c r="F15994" t="s">
        <v>240</v>
      </c>
      <c r="G15994">
        <v>0</v>
      </c>
      <c r="J15994" t="b">
        <v>0</v>
      </c>
    </row>
    <row r="15995" spans="1:10">
      <c r="A15995" t="s">
        <v>219</v>
      </c>
      <c r="B15995" t="s">
        <v>47</v>
      </c>
      <c r="C15995" t="s">
        <v>71</v>
      </c>
      <c r="D15995" t="s">
        <v>220</v>
      </c>
      <c r="E15995" t="s">
        <v>261</v>
      </c>
      <c r="F15995" t="s">
        <v>241</v>
      </c>
      <c r="G15995">
        <v>0</v>
      </c>
      <c r="J15995" t="b">
        <v>0</v>
      </c>
    </row>
    <row r="15996" spans="1:10">
      <c r="A15996" t="s">
        <v>219</v>
      </c>
      <c r="B15996" t="s">
        <v>47</v>
      </c>
      <c r="C15996" t="s">
        <v>71</v>
      </c>
      <c r="D15996" t="s">
        <v>220</v>
      </c>
      <c r="E15996" t="s">
        <v>261</v>
      </c>
      <c r="F15996" t="s">
        <v>242</v>
      </c>
      <c r="H15996" t="s">
        <v>262</v>
      </c>
      <c r="J15996" t="b">
        <v>0</v>
      </c>
    </row>
    <row r="15997" spans="1:10">
      <c r="A15997" t="s">
        <v>219</v>
      </c>
      <c r="B15997" t="s">
        <v>47</v>
      </c>
      <c r="C15997" t="s">
        <v>71</v>
      </c>
      <c r="D15997" t="s">
        <v>220</v>
      </c>
      <c r="E15997" t="s">
        <v>261</v>
      </c>
      <c r="F15997" t="s">
        <v>243</v>
      </c>
      <c r="G15997">
        <v>0</v>
      </c>
      <c r="J15997" t="b">
        <v>0</v>
      </c>
    </row>
    <row r="15998" spans="1:10">
      <c r="A15998" t="s">
        <v>219</v>
      </c>
      <c r="B15998" t="s">
        <v>47</v>
      </c>
      <c r="C15998" t="s">
        <v>71</v>
      </c>
      <c r="D15998" t="s">
        <v>220</v>
      </c>
      <c r="E15998" t="s">
        <v>261</v>
      </c>
      <c r="F15998" t="s">
        <v>244</v>
      </c>
      <c r="H15998" t="s">
        <v>262</v>
      </c>
      <c r="J15998" t="b">
        <v>0</v>
      </c>
    </row>
    <row r="15999" spans="1:10">
      <c r="A15999" t="s">
        <v>219</v>
      </c>
      <c r="B15999" t="s">
        <v>47</v>
      </c>
      <c r="C15999" t="s">
        <v>71</v>
      </c>
      <c r="D15999" t="s">
        <v>220</v>
      </c>
      <c r="E15999" t="s">
        <v>261</v>
      </c>
      <c r="F15999" t="s">
        <v>245</v>
      </c>
      <c r="G15999">
        <v>0</v>
      </c>
      <c r="J15999" t="b">
        <v>0</v>
      </c>
    </row>
    <row r="16000" spans="1:10">
      <c r="A16000" t="s">
        <v>219</v>
      </c>
      <c r="B16000" t="s">
        <v>47</v>
      </c>
      <c r="C16000" t="s">
        <v>71</v>
      </c>
      <c r="D16000" t="s">
        <v>220</v>
      </c>
      <c r="E16000" t="s">
        <v>261</v>
      </c>
      <c r="F16000" t="s">
        <v>246</v>
      </c>
      <c r="G16000">
        <v>0</v>
      </c>
      <c r="J16000" t="b">
        <v>0</v>
      </c>
    </row>
    <row r="16001" spans="1:10">
      <c r="A16001" t="s">
        <v>219</v>
      </c>
      <c r="B16001" t="s">
        <v>47</v>
      </c>
      <c r="C16001" t="s">
        <v>71</v>
      </c>
      <c r="D16001" t="s">
        <v>220</v>
      </c>
      <c r="E16001" t="s">
        <v>261</v>
      </c>
      <c r="F16001" t="s">
        <v>247</v>
      </c>
      <c r="G16001">
        <v>0</v>
      </c>
      <c r="J16001" t="b">
        <v>0</v>
      </c>
    </row>
    <row r="16002" spans="1:10">
      <c r="A16002" t="s">
        <v>219</v>
      </c>
      <c r="B16002" t="s">
        <v>47</v>
      </c>
      <c r="C16002" t="s">
        <v>71</v>
      </c>
      <c r="D16002" t="s">
        <v>220</v>
      </c>
      <c r="E16002" t="s">
        <v>261</v>
      </c>
      <c r="F16002" t="s">
        <v>248</v>
      </c>
      <c r="G16002">
        <v>672</v>
      </c>
      <c r="H16002" t="s">
        <v>230</v>
      </c>
      <c r="I16002" s="94">
        <v>6.4086899999999997E-4</v>
      </c>
      <c r="J16002" t="b">
        <v>0</v>
      </c>
    </row>
    <row r="16003" spans="1:10">
      <c r="A16003" t="s">
        <v>219</v>
      </c>
      <c r="B16003" t="s">
        <v>47</v>
      </c>
      <c r="C16003" t="s">
        <v>71</v>
      </c>
      <c r="D16003" t="s">
        <v>220</v>
      </c>
      <c r="E16003" t="s">
        <v>261</v>
      </c>
      <c r="F16003" t="s">
        <v>249</v>
      </c>
      <c r="G16003">
        <v>656</v>
      </c>
      <c r="H16003" t="s">
        <v>234</v>
      </c>
      <c r="I16003" s="94">
        <v>6.2560999999999997E-4</v>
      </c>
      <c r="J16003" t="b">
        <v>0</v>
      </c>
    </row>
    <row r="16004" spans="1:10">
      <c r="A16004" t="s">
        <v>219</v>
      </c>
      <c r="B16004" t="s">
        <v>47</v>
      </c>
      <c r="C16004" t="s">
        <v>71</v>
      </c>
      <c r="D16004" t="s">
        <v>220</v>
      </c>
      <c r="E16004" t="s">
        <v>261</v>
      </c>
      <c r="F16004" t="s">
        <v>250</v>
      </c>
      <c r="G16004">
        <v>28</v>
      </c>
      <c r="H16004" t="s">
        <v>234</v>
      </c>
      <c r="I16004" s="94">
        <v>2.6703000000000002E-5</v>
      </c>
      <c r="J16004" t="b">
        <v>0</v>
      </c>
    </row>
    <row r="16005" spans="1:10">
      <c r="A16005" t="s">
        <v>219</v>
      </c>
      <c r="B16005" t="s">
        <v>47</v>
      </c>
      <c r="C16005" t="s">
        <v>71</v>
      </c>
      <c r="D16005" t="s">
        <v>220</v>
      </c>
      <c r="E16005" t="s">
        <v>261</v>
      </c>
      <c r="F16005" t="s">
        <v>251</v>
      </c>
      <c r="G16005">
        <v>16</v>
      </c>
      <c r="H16005" t="s">
        <v>234</v>
      </c>
      <c r="I16005" s="94">
        <v>1.5259000000000001E-5</v>
      </c>
      <c r="J16005" t="b">
        <v>0</v>
      </c>
    </row>
    <row r="16006" spans="1:10">
      <c r="A16006" t="s">
        <v>219</v>
      </c>
      <c r="B16006" t="s">
        <v>47</v>
      </c>
      <c r="C16006" t="s">
        <v>71</v>
      </c>
      <c r="D16006" t="s">
        <v>220</v>
      </c>
      <c r="E16006" t="s">
        <v>261</v>
      </c>
      <c r="F16006" t="s">
        <v>252</v>
      </c>
      <c r="G16006">
        <v>311</v>
      </c>
      <c r="H16006" t="s">
        <v>253</v>
      </c>
      <c r="I16006" s="94">
        <v>2.96593E-4</v>
      </c>
      <c r="J16006" t="b">
        <v>0</v>
      </c>
    </row>
    <row r="16007" spans="1:10">
      <c r="A16007" t="s">
        <v>219</v>
      </c>
      <c r="B16007" t="s">
        <v>47</v>
      </c>
      <c r="C16007" t="s">
        <v>71</v>
      </c>
      <c r="D16007" t="s">
        <v>220</v>
      </c>
      <c r="E16007" t="s">
        <v>261</v>
      </c>
      <c r="F16007" t="s">
        <v>254</v>
      </c>
      <c r="G16007">
        <v>372</v>
      </c>
      <c r="H16007" t="s">
        <v>253</v>
      </c>
      <c r="I16007" s="94">
        <v>3.5476699999999997E-4</v>
      </c>
      <c r="J16007" t="b">
        <v>0</v>
      </c>
    </row>
    <row r="16008" spans="1:10">
      <c r="A16008" t="s">
        <v>219</v>
      </c>
      <c r="B16008" t="s">
        <v>47</v>
      </c>
      <c r="C16008" t="s">
        <v>71</v>
      </c>
      <c r="D16008" t="s">
        <v>220</v>
      </c>
      <c r="E16008" t="s">
        <v>261</v>
      </c>
      <c r="F16008" t="s">
        <v>255</v>
      </c>
      <c r="G16008">
        <v>372</v>
      </c>
      <c r="H16008" t="s">
        <v>253</v>
      </c>
      <c r="I16008" s="94">
        <v>3.5476699999999997E-4</v>
      </c>
      <c r="J16008" t="b">
        <v>0</v>
      </c>
    </row>
    <row r="16009" spans="1:10">
      <c r="A16009" t="s">
        <v>219</v>
      </c>
      <c r="B16009" t="s">
        <v>47</v>
      </c>
      <c r="C16009" t="s">
        <v>71</v>
      </c>
      <c r="D16009" t="s">
        <v>220</v>
      </c>
      <c r="E16009" t="s">
        <v>261</v>
      </c>
      <c r="F16009" t="s">
        <v>256</v>
      </c>
      <c r="G16009">
        <v>0</v>
      </c>
      <c r="J16009" t="b">
        <v>0</v>
      </c>
    </row>
    <row r="16010" spans="1:10">
      <c r="A16010" t="s">
        <v>219</v>
      </c>
      <c r="B16010" t="s">
        <v>47</v>
      </c>
      <c r="C16010" t="s">
        <v>71</v>
      </c>
      <c r="D16010" t="s">
        <v>220</v>
      </c>
      <c r="E16010" t="s">
        <v>261</v>
      </c>
      <c r="F16010" t="s">
        <v>257</v>
      </c>
      <c r="G16010">
        <v>0</v>
      </c>
      <c r="J16010" t="b">
        <v>0</v>
      </c>
    </row>
    <row r="16011" spans="1:10">
      <c r="A16011" t="s">
        <v>219</v>
      </c>
      <c r="B16011" t="s">
        <v>47</v>
      </c>
      <c r="C16011" t="s">
        <v>71</v>
      </c>
      <c r="D16011" t="s">
        <v>220</v>
      </c>
      <c r="E16011" t="s">
        <v>261</v>
      </c>
      <c r="F16011" t="s">
        <v>258</v>
      </c>
      <c r="G16011">
        <v>0</v>
      </c>
      <c r="J16011" t="b">
        <v>0</v>
      </c>
    </row>
    <row r="16012" spans="1:10">
      <c r="A16012" t="s">
        <v>219</v>
      </c>
      <c r="B16012" t="s">
        <v>47</v>
      </c>
      <c r="C16012" t="s">
        <v>71</v>
      </c>
      <c r="D16012" t="s">
        <v>220</v>
      </c>
      <c r="E16012" t="s">
        <v>261</v>
      </c>
      <c r="F16012" t="s">
        <v>259</v>
      </c>
      <c r="G16012">
        <v>0</v>
      </c>
      <c r="J16012" t="b">
        <v>0</v>
      </c>
    </row>
    <row r="16013" spans="1:10">
      <c r="A16013" t="s">
        <v>219</v>
      </c>
      <c r="B16013" t="s">
        <v>47</v>
      </c>
      <c r="C16013" t="s">
        <v>71</v>
      </c>
      <c r="D16013" t="s">
        <v>220</v>
      </c>
      <c r="E16013" t="s">
        <v>263</v>
      </c>
      <c r="F16013" t="s">
        <v>228</v>
      </c>
      <c r="G16013">
        <v>2</v>
      </c>
      <c r="J16013" t="b">
        <v>0</v>
      </c>
    </row>
    <row r="16014" spans="1:10">
      <c r="A16014" t="s">
        <v>219</v>
      </c>
      <c r="B16014" t="s">
        <v>47</v>
      </c>
      <c r="C16014" t="s">
        <v>71</v>
      </c>
      <c r="D16014" t="s">
        <v>220</v>
      </c>
      <c r="E16014" t="s">
        <v>263</v>
      </c>
      <c r="F16014" t="s">
        <v>229</v>
      </c>
      <c r="G16014">
        <v>10523</v>
      </c>
      <c r="H16014" t="s">
        <v>230</v>
      </c>
      <c r="I16014" s="94">
        <v>1.0035515E-2</v>
      </c>
      <c r="J16014" t="b">
        <v>0</v>
      </c>
    </row>
    <row r="16015" spans="1:10">
      <c r="A16015" t="s">
        <v>219</v>
      </c>
      <c r="B16015" t="s">
        <v>47</v>
      </c>
      <c r="C16015" t="s">
        <v>71</v>
      </c>
      <c r="D16015" t="s">
        <v>220</v>
      </c>
      <c r="E16015" t="s">
        <v>263</v>
      </c>
      <c r="F16015" t="s">
        <v>231</v>
      </c>
      <c r="G16015">
        <v>10523</v>
      </c>
      <c r="H16015" t="s">
        <v>230</v>
      </c>
      <c r="I16015" s="94">
        <v>1.0035515E-2</v>
      </c>
      <c r="J16015" t="b">
        <v>0</v>
      </c>
    </row>
    <row r="16016" spans="1:10">
      <c r="A16016" t="s">
        <v>219</v>
      </c>
      <c r="B16016" t="s">
        <v>47</v>
      </c>
      <c r="C16016" t="s">
        <v>71</v>
      </c>
      <c r="D16016" t="s">
        <v>220</v>
      </c>
      <c r="E16016" t="s">
        <v>263</v>
      </c>
      <c r="F16016" t="s">
        <v>232</v>
      </c>
      <c r="G16016">
        <v>11019</v>
      </c>
      <c r="H16016" t="s">
        <v>230</v>
      </c>
      <c r="I16016" s="94">
        <v>1.0508537E-2</v>
      </c>
      <c r="J16016" t="b">
        <v>0</v>
      </c>
    </row>
    <row r="16017" spans="1:10">
      <c r="A16017" t="s">
        <v>219</v>
      </c>
      <c r="B16017" t="s">
        <v>47</v>
      </c>
      <c r="C16017" t="s">
        <v>71</v>
      </c>
      <c r="D16017" t="s">
        <v>220</v>
      </c>
      <c r="E16017" t="s">
        <v>263</v>
      </c>
      <c r="F16017" t="s">
        <v>233</v>
      </c>
      <c r="G16017">
        <v>714</v>
      </c>
      <c r="H16017" t="s">
        <v>234</v>
      </c>
      <c r="I16017" s="94">
        <v>6.8092300000000005E-4</v>
      </c>
      <c r="J16017" t="b">
        <v>0</v>
      </c>
    </row>
    <row r="16018" spans="1:10">
      <c r="A16018" t="s">
        <v>219</v>
      </c>
      <c r="B16018" t="s">
        <v>47</v>
      </c>
      <c r="C16018" t="s">
        <v>71</v>
      </c>
      <c r="D16018" t="s">
        <v>220</v>
      </c>
      <c r="E16018" t="s">
        <v>263</v>
      </c>
      <c r="F16018" t="s">
        <v>235</v>
      </c>
      <c r="G16018">
        <v>0.54738562091503273</v>
      </c>
      <c r="J16018" t="b">
        <v>0</v>
      </c>
    </row>
    <row r="16019" spans="1:10">
      <c r="A16019" t="s">
        <v>219</v>
      </c>
      <c r="B16019" t="s">
        <v>47</v>
      </c>
      <c r="C16019" t="s">
        <v>71</v>
      </c>
      <c r="D16019" t="s">
        <v>220</v>
      </c>
      <c r="E16019" t="s">
        <v>263</v>
      </c>
      <c r="F16019" t="s">
        <v>236</v>
      </c>
      <c r="G16019">
        <v>3</v>
      </c>
      <c r="J16019" t="b">
        <v>0</v>
      </c>
    </row>
    <row r="16020" spans="1:10">
      <c r="A16020" t="s">
        <v>219</v>
      </c>
      <c r="B16020" t="s">
        <v>47</v>
      </c>
      <c r="C16020" t="s">
        <v>71</v>
      </c>
      <c r="D16020" t="s">
        <v>220</v>
      </c>
      <c r="E16020" t="s">
        <v>263</v>
      </c>
      <c r="F16020" t="s">
        <v>237</v>
      </c>
      <c r="G16020">
        <v>0</v>
      </c>
      <c r="J16020" t="b">
        <v>0</v>
      </c>
    </row>
    <row r="16021" spans="1:10">
      <c r="A16021" t="s">
        <v>219</v>
      </c>
      <c r="B16021" t="s">
        <v>47</v>
      </c>
      <c r="C16021" t="s">
        <v>71</v>
      </c>
      <c r="D16021" t="s">
        <v>220</v>
      </c>
      <c r="E16021" t="s">
        <v>263</v>
      </c>
      <c r="F16021" t="s">
        <v>238</v>
      </c>
      <c r="G16021">
        <v>0</v>
      </c>
      <c r="H16021" t="s">
        <v>230</v>
      </c>
      <c r="I16021" s="94">
        <v>0</v>
      </c>
      <c r="J16021" t="b">
        <v>0</v>
      </c>
    </row>
    <row r="16022" spans="1:10">
      <c r="A16022" t="s">
        <v>219</v>
      </c>
      <c r="B16022" t="s">
        <v>47</v>
      </c>
      <c r="C16022" t="s">
        <v>71</v>
      </c>
      <c r="D16022" t="s">
        <v>220</v>
      </c>
      <c r="E16022" t="s">
        <v>263</v>
      </c>
      <c r="F16022" t="s">
        <v>239</v>
      </c>
      <c r="G16022">
        <v>0</v>
      </c>
      <c r="H16022" t="s">
        <v>234</v>
      </c>
      <c r="I16022" s="94">
        <v>0</v>
      </c>
      <c r="J16022" t="b">
        <v>0</v>
      </c>
    </row>
    <row r="16023" spans="1:10">
      <c r="A16023" t="s">
        <v>219</v>
      </c>
      <c r="B16023" t="s">
        <v>47</v>
      </c>
      <c r="C16023" t="s">
        <v>71</v>
      </c>
      <c r="D16023" t="s">
        <v>220</v>
      </c>
      <c r="E16023" t="s">
        <v>263</v>
      </c>
      <c r="F16023" t="s">
        <v>240</v>
      </c>
      <c r="G16023">
        <v>0</v>
      </c>
      <c r="J16023" t="b">
        <v>0</v>
      </c>
    </row>
    <row r="16024" spans="1:10">
      <c r="A16024" t="s">
        <v>219</v>
      </c>
      <c r="B16024" t="s">
        <v>47</v>
      </c>
      <c r="C16024" t="s">
        <v>71</v>
      </c>
      <c r="D16024" t="s">
        <v>220</v>
      </c>
      <c r="E16024" t="s">
        <v>263</v>
      </c>
      <c r="F16024" t="s">
        <v>241</v>
      </c>
      <c r="G16024">
        <v>0</v>
      </c>
      <c r="J16024" t="b">
        <v>0</v>
      </c>
    </row>
    <row r="16025" spans="1:10">
      <c r="A16025" t="s">
        <v>219</v>
      </c>
      <c r="B16025" t="s">
        <v>47</v>
      </c>
      <c r="C16025" t="s">
        <v>71</v>
      </c>
      <c r="D16025" t="s">
        <v>220</v>
      </c>
      <c r="E16025" t="s">
        <v>263</v>
      </c>
      <c r="F16025" t="s">
        <v>242</v>
      </c>
      <c r="H16025" t="s">
        <v>262</v>
      </c>
      <c r="J16025" t="b">
        <v>0</v>
      </c>
    </row>
    <row r="16026" spans="1:10">
      <c r="A16026" t="s">
        <v>219</v>
      </c>
      <c r="B16026" t="s">
        <v>47</v>
      </c>
      <c r="C16026" t="s">
        <v>71</v>
      </c>
      <c r="D16026" t="s">
        <v>220</v>
      </c>
      <c r="E16026" t="s">
        <v>263</v>
      </c>
      <c r="F16026" t="s">
        <v>243</v>
      </c>
      <c r="G16026">
        <v>0</v>
      </c>
      <c r="J16026" t="b">
        <v>0</v>
      </c>
    </row>
    <row r="16027" spans="1:10">
      <c r="A16027" t="s">
        <v>219</v>
      </c>
      <c r="B16027" t="s">
        <v>47</v>
      </c>
      <c r="C16027" t="s">
        <v>71</v>
      </c>
      <c r="D16027" t="s">
        <v>220</v>
      </c>
      <c r="E16027" t="s">
        <v>263</v>
      </c>
      <c r="F16027" t="s">
        <v>244</v>
      </c>
      <c r="H16027" t="s">
        <v>262</v>
      </c>
      <c r="J16027" t="b">
        <v>0</v>
      </c>
    </row>
    <row r="16028" spans="1:10">
      <c r="A16028" t="s">
        <v>219</v>
      </c>
      <c r="B16028" t="s">
        <v>47</v>
      </c>
      <c r="C16028" t="s">
        <v>71</v>
      </c>
      <c r="D16028" t="s">
        <v>220</v>
      </c>
      <c r="E16028" t="s">
        <v>263</v>
      </c>
      <c r="F16028" t="s">
        <v>245</v>
      </c>
      <c r="G16028">
        <v>0</v>
      </c>
      <c r="J16028" t="b">
        <v>0</v>
      </c>
    </row>
    <row r="16029" spans="1:10">
      <c r="A16029" t="s">
        <v>219</v>
      </c>
      <c r="B16029" t="s">
        <v>47</v>
      </c>
      <c r="C16029" t="s">
        <v>71</v>
      </c>
      <c r="D16029" t="s">
        <v>220</v>
      </c>
      <c r="E16029" t="s">
        <v>263</v>
      </c>
      <c r="F16029" t="s">
        <v>246</v>
      </c>
      <c r="G16029">
        <v>0</v>
      </c>
      <c r="J16029" t="b">
        <v>0</v>
      </c>
    </row>
    <row r="16030" spans="1:10">
      <c r="A16030" t="s">
        <v>219</v>
      </c>
      <c r="B16030" t="s">
        <v>47</v>
      </c>
      <c r="C16030" t="s">
        <v>71</v>
      </c>
      <c r="D16030" t="s">
        <v>220</v>
      </c>
      <c r="E16030" t="s">
        <v>263</v>
      </c>
      <c r="F16030" t="s">
        <v>247</v>
      </c>
      <c r="G16030">
        <v>0</v>
      </c>
      <c r="J16030" t="b">
        <v>0</v>
      </c>
    </row>
    <row r="16031" spans="1:10">
      <c r="A16031" t="s">
        <v>219</v>
      </c>
      <c r="B16031" t="s">
        <v>47</v>
      </c>
      <c r="C16031" t="s">
        <v>71</v>
      </c>
      <c r="D16031" t="s">
        <v>220</v>
      </c>
      <c r="E16031" t="s">
        <v>263</v>
      </c>
      <c r="F16031" t="s">
        <v>248</v>
      </c>
      <c r="G16031">
        <v>672</v>
      </c>
      <c r="H16031" t="s">
        <v>230</v>
      </c>
      <c r="I16031" s="94">
        <v>6.4086899999999997E-4</v>
      </c>
      <c r="J16031" t="b">
        <v>0</v>
      </c>
    </row>
    <row r="16032" spans="1:10">
      <c r="A16032" t="s">
        <v>219</v>
      </c>
      <c r="B16032" t="s">
        <v>47</v>
      </c>
      <c r="C16032" t="s">
        <v>71</v>
      </c>
      <c r="D16032" t="s">
        <v>220</v>
      </c>
      <c r="E16032" t="s">
        <v>263</v>
      </c>
      <c r="F16032" t="s">
        <v>249</v>
      </c>
      <c r="G16032">
        <v>656</v>
      </c>
      <c r="H16032" t="s">
        <v>234</v>
      </c>
      <c r="I16032" s="94">
        <v>6.2560999999999997E-4</v>
      </c>
      <c r="J16032" t="b">
        <v>0</v>
      </c>
    </row>
    <row r="16033" spans="1:10">
      <c r="A16033" t="s">
        <v>219</v>
      </c>
      <c r="B16033" t="s">
        <v>47</v>
      </c>
      <c r="C16033" t="s">
        <v>71</v>
      </c>
      <c r="D16033" t="s">
        <v>220</v>
      </c>
      <c r="E16033" t="s">
        <v>263</v>
      </c>
      <c r="F16033" t="s">
        <v>250</v>
      </c>
      <c r="G16033">
        <v>42</v>
      </c>
      <c r="H16033" t="s">
        <v>234</v>
      </c>
      <c r="I16033" s="94">
        <v>4.0054E-5</v>
      </c>
      <c r="J16033" t="b">
        <v>0</v>
      </c>
    </row>
    <row r="16034" spans="1:10">
      <c r="A16034" t="s">
        <v>219</v>
      </c>
      <c r="B16034" t="s">
        <v>47</v>
      </c>
      <c r="C16034" t="s">
        <v>71</v>
      </c>
      <c r="D16034" t="s">
        <v>220</v>
      </c>
      <c r="E16034" t="s">
        <v>263</v>
      </c>
      <c r="F16034" t="s">
        <v>251</v>
      </c>
      <c r="G16034">
        <v>16</v>
      </c>
      <c r="H16034" t="s">
        <v>234</v>
      </c>
      <c r="I16034" s="94">
        <v>1.5259000000000001E-5</v>
      </c>
      <c r="J16034" t="b">
        <v>0</v>
      </c>
    </row>
    <row r="16035" spans="1:10">
      <c r="A16035" t="s">
        <v>219</v>
      </c>
      <c r="B16035" t="s">
        <v>47</v>
      </c>
      <c r="C16035" t="s">
        <v>71</v>
      </c>
      <c r="D16035" t="s">
        <v>220</v>
      </c>
      <c r="E16035" t="s">
        <v>263</v>
      </c>
      <c r="F16035" t="s">
        <v>252</v>
      </c>
      <c r="G16035">
        <v>87</v>
      </c>
      <c r="H16035" t="s">
        <v>253</v>
      </c>
      <c r="I16035" s="94">
        <v>8.297E-5</v>
      </c>
      <c r="J16035" t="b">
        <v>0</v>
      </c>
    </row>
    <row r="16036" spans="1:10">
      <c r="A16036" t="s">
        <v>219</v>
      </c>
      <c r="B16036" t="s">
        <v>47</v>
      </c>
      <c r="C16036" t="s">
        <v>71</v>
      </c>
      <c r="D16036" t="s">
        <v>220</v>
      </c>
      <c r="E16036" t="s">
        <v>263</v>
      </c>
      <c r="F16036" t="s">
        <v>254</v>
      </c>
      <c r="G16036">
        <v>103</v>
      </c>
      <c r="H16036" t="s">
        <v>253</v>
      </c>
      <c r="I16036" s="94">
        <v>9.8227999999999995E-5</v>
      </c>
      <c r="J16036" t="b">
        <v>0</v>
      </c>
    </row>
    <row r="16037" spans="1:10">
      <c r="A16037" t="s">
        <v>219</v>
      </c>
      <c r="B16037" t="s">
        <v>47</v>
      </c>
      <c r="C16037" t="s">
        <v>71</v>
      </c>
      <c r="D16037" t="s">
        <v>220</v>
      </c>
      <c r="E16037" t="s">
        <v>263</v>
      </c>
      <c r="F16037" t="s">
        <v>255</v>
      </c>
      <c r="G16037">
        <v>103</v>
      </c>
      <c r="H16037" t="s">
        <v>253</v>
      </c>
      <c r="I16037" s="94">
        <v>9.8227999999999995E-5</v>
      </c>
      <c r="J16037" t="b">
        <v>0</v>
      </c>
    </row>
    <row r="16038" spans="1:10">
      <c r="A16038" t="s">
        <v>219</v>
      </c>
      <c r="B16038" t="s">
        <v>47</v>
      </c>
      <c r="C16038" t="s">
        <v>71</v>
      </c>
      <c r="D16038" t="s">
        <v>220</v>
      </c>
      <c r="E16038" t="s">
        <v>263</v>
      </c>
      <c r="F16038" t="s">
        <v>256</v>
      </c>
      <c r="G16038">
        <v>0</v>
      </c>
      <c r="J16038" t="b">
        <v>0</v>
      </c>
    </row>
    <row r="16039" spans="1:10">
      <c r="A16039" t="s">
        <v>219</v>
      </c>
      <c r="B16039" t="s">
        <v>47</v>
      </c>
      <c r="C16039" t="s">
        <v>71</v>
      </c>
      <c r="D16039" t="s">
        <v>220</v>
      </c>
      <c r="E16039" t="s">
        <v>263</v>
      </c>
      <c r="F16039" t="s">
        <v>257</v>
      </c>
      <c r="G16039">
        <v>0</v>
      </c>
      <c r="J16039" t="b">
        <v>0</v>
      </c>
    </row>
    <row r="16040" spans="1:10">
      <c r="A16040" t="s">
        <v>219</v>
      </c>
      <c r="B16040" t="s">
        <v>47</v>
      </c>
      <c r="C16040" t="s">
        <v>71</v>
      </c>
      <c r="D16040" t="s">
        <v>220</v>
      </c>
      <c r="E16040" t="s">
        <v>263</v>
      </c>
      <c r="F16040" t="s">
        <v>258</v>
      </c>
      <c r="G16040">
        <v>0</v>
      </c>
      <c r="J16040" t="b">
        <v>0</v>
      </c>
    </row>
    <row r="16041" spans="1:10">
      <c r="A16041" t="s">
        <v>219</v>
      </c>
      <c r="B16041" t="s">
        <v>47</v>
      </c>
      <c r="C16041" t="s">
        <v>71</v>
      </c>
      <c r="D16041" t="s">
        <v>220</v>
      </c>
      <c r="E16041" t="s">
        <v>263</v>
      </c>
      <c r="F16041" t="s">
        <v>259</v>
      </c>
      <c r="G16041">
        <v>0</v>
      </c>
      <c r="J16041" t="b">
        <v>0</v>
      </c>
    </row>
    <row r="16042" spans="1:10">
      <c r="A16042" t="s">
        <v>219</v>
      </c>
      <c r="B16042" t="s">
        <v>47</v>
      </c>
      <c r="C16042" t="s">
        <v>71</v>
      </c>
      <c r="D16042" t="s">
        <v>220</v>
      </c>
      <c r="E16042" t="s">
        <v>264</v>
      </c>
      <c r="F16042" t="s">
        <v>228</v>
      </c>
      <c r="G16042">
        <v>2</v>
      </c>
      <c r="J16042" t="b">
        <v>0</v>
      </c>
    </row>
    <row r="16043" spans="1:10">
      <c r="A16043" t="s">
        <v>219</v>
      </c>
      <c r="B16043" t="s">
        <v>47</v>
      </c>
      <c r="C16043" t="s">
        <v>71</v>
      </c>
      <c r="D16043" t="s">
        <v>220</v>
      </c>
      <c r="E16043" t="s">
        <v>264</v>
      </c>
      <c r="F16043" t="s">
        <v>229</v>
      </c>
      <c r="G16043">
        <v>17506</v>
      </c>
      <c r="H16043" t="s">
        <v>230</v>
      </c>
      <c r="I16043" s="94">
        <v>1.6695023E-2</v>
      </c>
      <c r="J16043" t="b">
        <v>0</v>
      </c>
    </row>
    <row r="16044" spans="1:10">
      <c r="A16044" t="s">
        <v>219</v>
      </c>
      <c r="B16044" t="s">
        <v>47</v>
      </c>
      <c r="C16044" t="s">
        <v>71</v>
      </c>
      <c r="D16044" t="s">
        <v>220</v>
      </c>
      <c r="E16044" t="s">
        <v>264</v>
      </c>
      <c r="F16044" t="s">
        <v>231</v>
      </c>
      <c r="G16044">
        <v>17506</v>
      </c>
      <c r="H16044" t="s">
        <v>230</v>
      </c>
      <c r="I16044" s="94">
        <v>1.6695023E-2</v>
      </c>
      <c r="J16044" t="b">
        <v>0</v>
      </c>
    </row>
    <row r="16045" spans="1:10">
      <c r="A16045" t="s">
        <v>219</v>
      </c>
      <c r="B16045" t="s">
        <v>47</v>
      </c>
      <c r="C16045" t="s">
        <v>71</v>
      </c>
      <c r="D16045" t="s">
        <v>220</v>
      </c>
      <c r="E16045" t="s">
        <v>264</v>
      </c>
      <c r="F16045" t="s">
        <v>232</v>
      </c>
      <c r="G16045">
        <v>17762</v>
      </c>
      <c r="H16045" t="s">
        <v>230</v>
      </c>
      <c r="I16045" s="94">
        <v>1.6939163E-2</v>
      </c>
      <c r="J16045" t="b">
        <v>0</v>
      </c>
    </row>
    <row r="16046" spans="1:10">
      <c r="A16046" t="s">
        <v>219</v>
      </c>
      <c r="B16046" t="s">
        <v>47</v>
      </c>
      <c r="C16046" t="s">
        <v>71</v>
      </c>
      <c r="D16046" t="s">
        <v>220</v>
      </c>
      <c r="E16046" t="s">
        <v>264</v>
      </c>
      <c r="F16046" t="s">
        <v>233</v>
      </c>
      <c r="G16046">
        <v>720</v>
      </c>
      <c r="H16046" t="s">
        <v>234</v>
      </c>
      <c r="I16046" s="94">
        <v>6.8664599999999996E-4</v>
      </c>
      <c r="J16046" t="b">
        <v>0</v>
      </c>
    </row>
    <row r="16047" spans="1:10">
      <c r="A16047" t="s">
        <v>219</v>
      </c>
      <c r="B16047" t="s">
        <v>47</v>
      </c>
      <c r="C16047" t="s">
        <v>71</v>
      </c>
      <c r="D16047" t="s">
        <v>220</v>
      </c>
      <c r="E16047" t="s">
        <v>264</v>
      </c>
      <c r="F16047" t="s">
        <v>235</v>
      </c>
      <c r="G16047">
        <v>0.41848739495798321</v>
      </c>
      <c r="J16047" t="b">
        <v>0</v>
      </c>
    </row>
    <row r="16048" spans="1:10">
      <c r="A16048" t="s">
        <v>219</v>
      </c>
      <c r="B16048" t="s">
        <v>47</v>
      </c>
      <c r="C16048" t="s">
        <v>71</v>
      </c>
      <c r="D16048" t="s">
        <v>220</v>
      </c>
      <c r="E16048" t="s">
        <v>264</v>
      </c>
      <c r="F16048" t="s">
        <v>236</v>
      </c>
      <c r="G16048">
        <v>51</v>
      </c>
      <c r="J16048" t="b">
        <v>0</v>
      </c>
    </row>
    <row r="16049" spans="1:10">
      <c r="A16049" t="s">
        <v>219</v>
      </c>
      <c r="B16049" t="s">
        <v>47</v>
      </c>
      <c r="C16049" t="s">
        <v>71</v>
      </c>
      <c r="D16049" t="s">
        <v>220</v>
      </c>
      <c r="E16049" t="s">
        <v>264</v>
      </c>
      <c r="F16049" t="s">
        <v>237</v>
      </c>
      <c r="G16049">
        <v>0</v>
      </c>
      <c r="J16049" t="b">
        <v>0</v>
      </c>
    </row>
    <row r="16050" spans="1:10">
      <c r="A16050" t="s">
        <v>219</v>
      </c>
      <c r="B16050" t="s">
        <v>47</v>
      </c>
      <c r="C16050" t="s">
        <v>71</v>
      </c>
      <c r="D16050" t="s">
        <v>220</v>
      </c>
      <c r="E16050" t="s">
        <v>264</v>
      </c>
      <c r="F16050" t="s">
        <v>238</v>
      </c>
      <c r="G16050">
        <v>0</v>
      </c>
      <c r="H16050" t="s">
        <v>230</v>
      </c>
      <c r="I16050" s="94">
        <v>0</v>
      </c>
      <c r="J16050" t="b">
        <v>0</v>
      </c>
    </row>
    <row r="16051" spans="1:10">
      <c r="A16051" t="s">
        <v>219</v>
      </c>
      <c r="B16051" t="s">
        <v>47</v>
      </c>
      <c r="C16051" t="s">
        <v>71</v>
      </c>
      <c r="D16051" t="s">
        <v>220</v>
      </c>
      <c r="E16051" t="s">
        <v>264</v>
      </c>
      <c r="F16051" t="s">
        <v>239</v>
      </c>
      <c r="G16051">
        <v>0</v>
      </c>
      <c r="H16051" t="s">
        <v>234</v>
      </c>
      <c r="I16051" s="94">
        <v>0</v>
      </c>
      <c r="J16051" t="b">
        <v>0</v>
      </c>
    </row>
    <row r="16052" spans="1:10">
      <c r="A16052" t="s">
        <v>219</v>
      </c>
      <c r="B16052" t="s">
        <v>47</v>
      </c>
      <c r="C16052" t="s">
        <v>71</v>
      </c>
      <c r="D16052" t="s">
        <v>220</v>
      </c>
      <c r="E16052" t="s">
        <v>264</v>
      </c>
      <c r="F16052" t="s">
        <v>240</v>
      </c>
      <c r="G16052">
        <v>0</v>
      </c>
      <c r="J16052" t="b">
        <v>0</v>
      </c>
    </row>
    <row r="16053" spans="1:10">
      <c r="A16053" t="s">
        <v>219</v>
      </c>
      <c r="B16053" t="s">
        <v>47</v>
      </c>
      <c r="C16053" t="s">
        <v>71</v>
      </c>
      <c r="D16053" t="s">
        <v>220</v>
      </c>
      <c r="E16053" t="s">
        <v>264</v>
      </c>
      <c r="F16053" t="s">
        <v>241</v>
      </c>
      <c r="G16053">
        <v>0</v>
      </c>
      <c r="J16053" t="b">
        <v>0</v>
      </c>
    </row>
    <row r="16054" spans="1:10">
      <c r="A16054" t="s">
        <v>219</v>
      </c>
      <c r="B16054" t="s">
        <v>47</v>
      </c>
      <c r="C16054" t="s">
        <v>71</v>
      </c>
      <c r="D16054" t="s">
        <v>220</v>
      </c>
      <c r="E16054" t="s">
        <v>264</v>
      </c>
      <c r="F16054" t="s">
        <v>242</v>
      </c>
      <c r="H16054" t="s">
        <v>262</v>
      </c>
      <c r="J16054" t="b">
        <v>0</v>
      </c>
    </row>
    <row r="16055" spans="1:10">
      <c r="A16055" t="s">
        <v>219</v>
      </c>
      <c r="B16055" t="s">
        <v>47</v>
      </c>
      <c r="C16055" t="s">
        <v>71</v>
      </c>
      <c r="D16055" t="s">
        <v>220</v>
      </c>
      <c r="E16055" t="s">
        <v>264</v>
      </c>
      <c r="F16055" t="s">
        <v>243</v>
      </c>
      <c r="G16055">
        <v>0</v>
      </c>
      <c r="J16055" t="b">
        <v>0</v>
      </c>
    </row>
    <row r="16056" spans="1:10">
      <c r="A16056" t="s">
        <v>219</v>
      </c>
      <c r="B16056" t="s">
        <v>47</v>
      </c>
      <c r="C16056" t="s">
        <v>71</v>
      </c>
      <c r="D16056" t="s">
        <v>220</v>
      </c>
      <c r="E16056" t="s">
        <v>264</v>
      </c>
      <c r="F16056" t="s">
        <v>244</v>
      </c>
      <c r="H16056" t="s">
        <v>262</v>
      </c>
      <c r="J16056" t="b">
        <v>0</v>
      </c>
    </row>
    <row r="16057" spans="1:10">
      <c r="A16057" t="s">
        <v>219</v>
      </c>
      <c r="B16057" t="s">
        <v>47</v>
      </c>
      <c r="C16057" t="s">
        <v>71</v>
      </c>
      <c r="D16057" t="s">
        <v>220</v>
      </c>
      <c r="E16057" t="s">
        <v>264</v>
      </c>
      <c r="F16057" t="s">
        <v>245</v>
      </c>
      <c r="G16057">
        <v>0</v>
      </c>
      <c r="J16057" t="b">
        <v>0</v>
      </c>
    </row>
    <row r="16058" spans="1:10">
      <c r="A16058" t="s">
        <v>219</v>
      </c>
      <c r="B16058" t="s">
        <v>47</v>
      </c>
      <c r="C16058" t="s">
        <v>71</v>
      </c>
      <c r="D16058" t="s">
        <v>220</v>
      </c>
      <c r="E16058" t="s">
        <v>264</v>
      </c>
      <c r="F16058" t="s">
        <v>246</v>
      </c>
      <c r="G16058">
        <v>0</v>
      </c>
      <c r="J16058" t="b">
        <v>0</v>
      </c>
    </row>
    <row r="16059" spans="1:10">
      <c r="A16059" t="s">
        <v>219</v>
      </c>
      <c r="B16059" t="s">
        <v>47</v>
      </c>
      <c r="C16059" t="s">
        <v>71</v>
      </c>
      <c r="D16059" t="s">
        <v>220</v>
      </c>
      <c r="E16059" t="s">
        <v>264</v>
      </c>
      <c r="F16059" t="s">
        <v>247</v>
      </c>
      <c r="G16059">
        <v>0</v>
      </c>
      <c r="J16059" t="b">
        <v>0</v>
      </c>
    </row>
    <row r="16060" spans="1:10">
      <c r="A16060" t="s">
        <v>219</v>
      </c>
      <c r="B16060" t="s">
        <v>47</v>
      </c>
      <c r="C16060" t="s">
        <v>71</v>
      </c>
      <c r="D16060" t="s">
        <v>220</v>
      </c>
      <c r="E16060" t="s">
        <v>264</v>
      </c>
      <c r="F16060" t="s">
        <v>248</v>
      </c>
      <c r="G16060">
        <v>672</v>
      </c>
      <c r="H16060" t="s">
        <v>230</v>
      </c>
      <c r="I16060" s="94">
        <v>6.4086899999999997E-4</v>
      </c>
      <c r="J16060" t="b">
        <v>0</v>
      </c>
    </row>
    <row r="16061" spans="1:10">
      <c r="A16061" t="s">
        <v>219</v>
      </c>
      <c r="B16061" t="s">
        <v>47</v>
      </c>
      <c r="C16061" t="s">
        <v>71</v>
      </c>
      <c r="D16061" t="s">
        <v>220</v>
      </c>
      <c r="E16061" t="s">
        <v>264</v>
      </c>
      <c r="F16061" t="s">
        <v>249</v>
      </c>
      <c r="G16061">
        <v>656</v>
      </c>
      <c r="H16061" t="s">
        <v>234</v>
      </c>
      <c r="I16061" s="94">
        <v>6.2560999999999997E-4</v>
      </c>
      <c r="J16061" t="b">
        <v>0</v>
      </c>
    </row>
    <row r="16062" spans="1:10">
      <c r="A16062" t="s">
        <v>219</v>
      </c>
      <c r="B16062" t="s">
        <v>47</v>
      </c>
      <c r="C16062" t="s">
        <v>71</v>
      </c>
      <c r="D16062" t="s">
        <v>220</v>
      </c>
      <c r="E16062" t="s">
        <v>264</v>
      </c>
      <c r="F16062" t="s">
        <v>250</v>
      </c>
      <c r="G16062">
        <v>48</v>
      </c>
      <c r="H16062" t="s">
        <v>234</v>
      </c>
      <c r="I16062" s="94">
        <v>4.5775999999999997E-5</v>
      </c>
      <c r="J16062" t="b">
        <v>0</v>
      </c>
    </row>
    <row r="16063" spans="1:10">
      <c r="A16063" t="s">
        <v>219</v>
      </c>
      <c r="B16063" t="s">
        <v>47</v>
      </c>
      <c r="C16063" t="s">
        <v>71</v>
      </c>
      <c r="D16063" t="s">
        <v>220</v>
      </c>
      <c r="E16063" t="s">
        <v>264</v>
      </c>
      <c r="F16063" t="s">
        <v>251</v>
      </c>
      <c r="G16063">
        <v>16</v>
      </c>
      <c r="H16063" t="s">
        <v>234</v>
      </c>
      <c r="I16063" s="94">
        <v>1.5259000000000001E-5</v>
      </c>
      <c r="J16063" t="b">
        <v>0</v>
      </c>
    </row>
    <row r="16064" spans="1:10">
      <c r="A16064" t="s">
        <v>219</v>
      </c>
      <c r="B16064" t="s">
        <v>47</v>
      </c>
      <c r="C16064" t="s">
        <v>71</v>
      </c>
      <c r="D16064" t="s">
        <v>220</v>
      </c>
      <c r="E16064" t="s">
        <v>264</v>
      </c>
      <c r="F16064" t="s">
        <v>252</v>
      </c>
      <c r="G16064">
        <v>104</v>
      </c>
      <c r="H16064" t="s">
        <v>253</v>
      </c>
      <c r="I16064" s="94">
        <v>9.9182E-5</v>
      </c>
      <c r="J16064" t="b">
        <v>0</v>
      </c>
    </row>
    <row r="16065" spans="1:10">
      <c r="A16065" t="s">
        <v>219</v>
      </c>
      <c r="B16065" t="s">
        <v>47</v>
      </c>
      <c r="C16065" t="s">
        <v>71</v>
      </c>
      <c r="D16065" t="s">
        <v>220</v>
      </c>
      <c r="E16065" t="s">
        <v>264</v>
      </c>
      <c r="F16065" t="s">
        <v>254</v>
      </c>
      <c r="G16065">
        <v>124</v>
      </c>
      <c r="H16065" t="s">
        <v>253</v>
      </c>
      <c r="I16065" s="94">
        <v>1.18256E-4</v>
      </c>
      <c r="J16065" t="b">
        <v>0</v>
      </c>
    </row>
    <row r="16066" spans="1:10">
      <c r="A16066" t="s">
        <v>219</v>
      </c>
      <c r="B16066" t="s">
        <v>47</v>
      </c>
      <c r="C16066" t="s">
        <v>71</v>
      </c>
      <c r="D16066" t="s">
        <v>220</v>
      </c>
      <c r="E16066" t="s">
        <v>264</v>
      </c>
      <c r="F16066" t="s">
        <v>255</v>
      </c>
      <c r="G16066">
        <v>124</v>
      </c>
      <c r="H16066" t="s">
        <v>253</v>
      </c>
      <c r="I16066" s="94">
        <v>1.18256E-4</v>
      </c>
      <c r="J16066" t="b">
        <v>0</v>
      </c>
    </row>
    <row r="16067" spans="1:10">
      <c r="A16067" t="s">
        <v>219</v>
      </c>
      <c r="B16067" t="s">
        <v>47</v>
      </c>
      <c r="C16067" t="s">
        <v>71</v>
      </c>
      <c r="D16067" t="s">
        <v>220</v>
      </c>
      <c r="E16067" t="s">
        <v>264</v>
      </c>
      <c r="F16067" t="s">
        <v>256</v>
      </c>
      <c r="G16067">
        <v>0</v>
      </c>
      <c r="J16067" t="b">
        <v>0</v>
      </c>
    </row>
    <row r="16068" spans="1:10">
      <c r="A16068" t="s">
        <v>219</v>
      </c>
      <c r="B16068" t="s">
        <v>47</v>
      </c>
      <c r="C16068" t="s">
        <v>71</v>
      </c>
      <c r="D16068" t="s">
        <v>220</v>
      </c>
      <c r="E16068" t="s">
        <v>264</v>
      </c>
      <c r="F16068" t="s">
        <v>257</v>
      </c>
      <c r="G16068">
        <v>0</v>
      </c>
      <c r="J16068" t="b">
        <v>0</v>
      </c>
    </row>
    <row r="16069" spans="1:10">
      <c r="A16069" t="s">
        <v>219</v>
      </c>
      <c r="B16069" t="s">
        <v>47</v>
      </c>
      <c r="C16069" t="s">
        <v>71</v>
      </c>
      <c r="D16069" t="s">
        <v>220</v>
      </c>
      <c r="E16069" t="s">
        <v>264</v>
      </c>
      <c r="F16069" t="s">
        <v>258</v>
      </c>
      <c r="G16069">
        <v>0</v>
      </c>
      <c r="J16069" t="b">
        <v>0</v>
      </c>
    </row>
    <row r="16070" spans="1:10">
      <c r="A16070" t="s">
        <v>219</v>
      </c>
      <c r="B16070" t="s">
        <v>47</v>
      </c>
      <c r="C16070" t="s">
        <v>71</v>
      </c>
      <c r="D16070" t="s">
        <v>220</v>
      </c>
      <c r="E16070" t="s">
        <v>264</v>
      </c>
      <c r="F16070" t="s">
        <v>259</v>
      </c>
      <c r="G16070">
        <v>0</v>
      </c>
      <c r="J16070" t="b">
        <v>0</v>
      </c>
    </row>
    <row r="16071" spans="1:10">
      <c r="A16071" t="s">
        <v>219</v>
      </c>
      <c r="B16071" t="s">
        <v>47</v>
      </c>
      <c r="C16071" t="s">
        <v>71</v>
      </c>
      <c r="D16071" t="s">
        <v>220</v>
      </c>
      <c r="E16071" t="s">
        <v>265</v>
      </c>
      <c r="F16071" t="s">
        <v>228</v>
      </c>
      <c r="G16071">
        <v>1</v>
      </c>
      <c r="J16071" t="b">
        <v>0</v>
      </c>
    </row>
    <row r="16072" spans="1:10">
      <c r="A16072" t="s">
        <v>219</v>
      </c>
      <c r="B16072" t="s">
        <v>47</v>
      </c>
      <c r="C16072" t="s">
        <v>71</v>
      </c>
      <c r="D16072" t="s">
        <v>220</v>
      </c>
      <c r="E16072" t="s">
        <v>265</v>
      </c>
      <c r="F16072" t="s">
        <v>229</v>
      </c>
      <c r="G16072">
        <v>6799</v>
      </c>
      <c r="H16072" t="s">
        <v>230</v>
      </c>
      <c r="I16072" s="94">
        <v>6.4840319999999998E-3</v>
      </c>
      <c r="J16072" t="b">
        <v>0</v>
      </c>
    </row>
    <row r="16073" spans="1:10">
      <c r="A16073" t="s">
        <v>219</v>
      </c>
      <c r="B16073" t="s">
        <v>47</v>
      </c>
      <c r="C16073" t="s">
        <v>71</v>
      </c>
      <c r="D16073" t="s">
        <v>220</v>
      </c>
      <c r="E16073" t="s">
        <v>265</v>
      </c>
      <c r="F16073" t="s">
        <v>231</v>
      </c>
      <c r="G16073">
        <v>6799</v>
      </c>
      <c r="H16073" t="s">
        <v>230</v>
      </c>
      <c r="I16073" s="94">
        <v>6.4840319999999998E-3</v>
      </c>
      <c r="J16073" t="b">
        <v>0</v>
      </c>
    </row>
    <row r="16074" spans="1:10">
      <c r="A16074" t="s">
        <v>219</v>
      </c>
      <c r="B16074" t="s">
        <v>47</v>
      </c>
      <c r="C16074" t="s">
        <v>71</v>
      </c>
      <c r="D16074" t="s">
        <v>220</v>
      </c>
      <c r="E16074" t="s">
        <v>265</v>
      </c>
      <c r="F16074" t="s">
        <v>232</v>
      </c>
      <c r="G16074">
        <v>16720</v>
      </c>
      <c r="H16074" t="s">
        <v>230</v>
      </c>
      <c r="I16074" s="94">
        <v>1.5945435000000001E-2</v>
      </c>
      <c r="J16074" t="b">
        <v>0</v>
      </c>
    </row>
    <row r="16075" spans="1:10">
      <c r="A16075" t="s">
        <v>219</v>
      </c>
      <c r="B16075" t="s">
        <v>47</v>
      </c>
      <c r="C16075" t="s">
        <v>71</v>
      </c>
      <c r="D16075" t="s">
        <v>220</v>
      </c>
      <c r="E16075" t="s">
        <v>265</v>
      </c>
      <c r="F16075" t="s">
        <v>233</v>
      </c>
      <c r="G16075">
        <v>190</v>
      </c>
      <c r="H16075" t="s">
        <v>234</v>
      </c>
      <c r="I16075" s="94">
        <v>1.8119800000000001E-4</v>
      </c>
      <c r="J16075" t="b">
        <v>0</v>
      </c>
    </row>
    <row r="16076" spans="1:10">
      <c r="A16076" t="s">
        <v>219</v>
      </c>
      <c r="B16076" t="s">
        <v>47</v>
      </c>
      <c r="C16076" t="s">
        <v>71</v>
      </c>
      <c r="D16076" t="s">
        <v>220</v>
      </c>
      <c r="E16076" t="s">
        <v>265</v>
      </c>
      <c r="F16076" t="s">
        <v>235</v>
      </c>
      <c r="G16076">
        <v>0.52494517543859653</v>
      </c>
      <c r="J16076" t="b">
        <v>0</v>
      </c>
    </row>
    <row r="16077" spans="1:10">
      <c r="A16077" t="s">
        <v>219</v>
      </c>
      <c r="B16077" t="s">
        <v>47</v>
      </c>
      <c r="C16077" t="s">
        <v>71</v>
      </c>
      <c r="D16077" t="s">
        <v>220</v>
      </c>
      <c r="E16077" t="s">
        <v>265</v>
      </c>
      <c r="F16077" t="s">
        <v>236</v>
      </c>
      <c r="G16077">
        <v>1</v>
      </c>
      <c r="J16077" t="b">
        <v>0</v>
      </c>
    </row>
    <row r="16078" spans="1:10">
      <c r="A16078" t="s">
        <v>219</v>
      </c>
      <c r="B16078" t="s">
        <v>47</v>
      </c>
      <c r="C16078" t="s">
        <v>71</v>
      </c>
      <c r="D16078" t="s">
        <v>220</v>
      </c>
      <c r="E16078" t="s">
        <v>265</v>
      </c>
      <c r="F16078" t="s">
        <v>237</v>
      </c>
      <c r="G16078">
        <v>0</v>
      </c>
      <c r="J16078" t="b">
        <v>0</v>
      </c>
    </row>
    <row r="16079" spans="1:10">
      <c r="A16079" t="s">
        <v>219</v>
      </c>
      <c r="B16079" t="s">
        <v>47</v>
      </c>
      <c r="C16079" t="s">
        <v>71</v>
      </c>
      <c r="D16079" t="s">
        <v>220</v>
      </c>
      <c r="E16079" t="s">
        <v>265</v>
      </c>
      <c r="F16079" t="s">
        <v>238</v>
      </c>
      <c r="G16079">
        <v>0</v>
      </c>
      <c r="H16079" t="s">
        <v>230</v>
      </c>
      <c r="I16079" s="94">
        <v>0</v>
      </c>
      <c r="J16079" t="b">
        <v>0</v>
      </c>
    </row>
    <row r="16080" spans="1:10">
      <c r="A16080" t="s">
        <v>219</v>
      </c>
      <c r="B16080" t="s">
        <v>47</v>
      </c>
      <c r="C16080" t="s">
        <v>71</v>
      </c>
      <c r="D16080" t="s">
        <v>220</v>
      </c>
      <c r="E16080" t="s">
        <v>265</v>
      </c>
      <c r="F16080" t="s">
        <v>239</v>
      </c>
      <c r="G16080">
        <v>0</v>
      </c>
      <c r="H16080" t="s">
        <v>234</v>
      </c>
      <c r="I16080" s="94">
        <v>0</v>
      </c>
      <c r="J16080" t="b">
        <v>0</v>
      </c>
    </row>
    <row r="16081" spans="1:10">
      <c r="A16081" t="s">
        <v>219</v>
      </c>
      <c r="B16081" t="s">
        <v>47</v>
      </c>
      <c r="C16081" t="s">
        <v>71</v>
      </c>
      <c r="D16081" t="s">
        <v>220</v>
      </c>
      <c r="E16081" t="s">
        <v>265</v>
      </c>
      <c r="F16081" t="s">
        <v>240</v>
      </c>
      <c r="G16081">
        <v>0</v>
      </c>
      <c r="J16081" t="b">
        <v>0</v>
      </c>
    </row>
    <row r="16082" spans="1:10">
      <c r="A16082" t="s">
        <v>219</v>
      </c>
      <c r="B16082" t="s">
        <v>47</v>
      </c>
      <c r="C16082" t="s">
        <v>71</v>
      </c>
      <c r="D16082" t="s">
        <v>220</v>
      </c>
      <c r="E16082" t="s">
        <v>265</v>
      </c>
      <c r="F16082" t="s">
        <v>241</v>
      </c>
      <c r="G16082">
        <v>0</v>
      </c>
      <c r="J16082" t="b">
        <v>0</v>
      </c>
    </row>
    <row r="16083" spans="1:10">
      <c r="A16083" t="s">
        <v>219</v>
      </c>
      <c r="B16083" t="s">
        <v>47</v>
      </c>
      <c r="C16083" t="s">
        <v>71</v>
      </c>
      <c r="D16083" t="s">
        <v>220</v>
      </c>
      <c r="E16083" t="s">
        <v>265</v>
      </c>
      <c r="F16083" t="s">
        <v>242</v>
      </c>
      <c r="H16083" t="s">
        <v>262</v>
      </c>
      <c r="J16083" t="b">
        <v>0</v>
      </c>
    </row>
    <row r="16084" spans="1:10">
      <c r="A16084" t="s">
        <v>219</v>
      </c>
      <c r="B16084" t="s">
        <v>47</v>
      </c>
      <c r="C16084" t="s">
        <v>71</v>
      </c>
      <c r="D16084" t="s">
        <v>220</v>
      </c>
      <c r="E16084" t="s">
        <v>265</v>
      </c>
      <c r="F16084" t="s">
        <v>243</v>
      </c>
      <c r="G16084">
        <v>0</v>
      </c>
      <c r="J16084" t="b">
        <v>0</v>
      </c>
    </row>
    <row r="16085" spans="1:10">
      <c r="A16085" t="s">
        <v>219</v>
      </c>
      <c r="B16085" t="s">
        <v>47</v>
      </c>
      <c r="C16085" t="s">
        <v>71</v>
      </c>
      <c r="D16085" t="s">
        <v>220</v>
      </c>
      <c r="E16085" t="s">
        <v>265</v>
      </c>
      <c r="F16085" t="s">
        <v>244</v>
      </c>
      <c r="H16085" t="s">
        <v>262</v>
      </c>
      <c r="J16085" t="b">
        <v>0</v>
      </c>
    </row>
    <row r="16086" spans="1:10">
      <c r="A16086" t="s">
        <v>219</v>
      </c>
      <c r="B16086" t="s">
        <v>47</v>
      </c>
      <c r="C16086" t="s">
        <v>71</v>
      </c>
      <c r="D16086" t="s">
        <v>220</v>
      </c>
      <c r="E16086" t="s">
        <v>265</v>
      </c>
      <c r="F16086" t="s">
        <v>245</v>
      </c>
      <c r="G16086">
        <v>0</v>
      </c>
      <c r="J16086" t="b">
        <v>0</v>
      </c>
    </row>
    <row r="16087" spans="1:10">
      <c r="A16087" t="s">
        <v>219</v>
      </c>
      <c r="B16087" t="s">
        <v>47</v>
      </c>
      <c r="C16087" t="s">
        <v>71</v>
      </c>
      <c r="D16087" t="s">
        <v>220</v>
      </c>
      <c r="E16087" t="s">
        <v>265</v>
      </c>
      <c r="F16087" t="s">
        <v>246</v>
      </c>
      <c r="G16087">
        <v>0</v>
      </c>
      <c r="J16087" t="b">
        <v>0</v>
      </c>
    </row>
    <row r="16088" spans="1:10">
      <c r="A16088" t="s">
        <v>219</v>
      </c>
      <c r="B16088" t="s">
        <v>47</v>
      </c>
      <c r="C16088" t="s">
        <v>71</v>
      </c>
      <c r="D16088" t="s">
        <v>220</v>
      </c>
      <c r="E16088" t="s">
        <v>265</v>
      </c>
      <c r="F16088" t="s">
        <v>247</v>
      </c>
      <c r="G16088">
        <v>0</v>
      </c>
      <c r="J16088" t="b">
        <v>0</v>
      </c>
    </row>
    <row r="16089" spans="1:10">
      <c r="A16089" t="s">
        <v>219</v>
      </c>
      <c r="B16089" t="s">
        <v>47</v>
      </c>
      <c r="C16089" t="s">
        <v>71</v>
      </c>
      <c r="D16089" t="s">
        <v>220</v>
      </c>
      <c r="E16089" t="s">
        <v>265</v>
      </c>
      <c r="F16089" t="s">
        <v>248</v>
      </c>
      <c r="G16089">
        <v>176</v>
      </c>
      <c r="H16089" t="s">
        <v>230</v>
      </c>
      <c r="I16089" s="94">
        <v>1.6784699999999999E-4</v>
      </c>
      <c r="J16089" t="b">
        <v>0</v>
      </c>
    </row>
    <row r="16090" spans="1:10">
      <c r="A16090" t="s">
        <v>219</v>
      </c>
      <c r="B16090" t="s">
        <v>47</v>
      </c>
      <c r="C16090" t="s">
        <v>71</v>
      </c>
      <c r="D16090" t="s">
        <v>220</v>
      </c>
      <c r="E16090" t="s">
        <v>265</v>
      </c>
      <c r="F16090" t="s">
        <v>249</v>
      </c>
      <c r="G16090">
        <v>168</v>
      </c>
      <c r="H16090" t="s">
        <v>234</v>
      </c>
      <c r="I16090" s="94">
        <v>1.6021699999999999E-4</v>
      </c>
      <c r="J16090" t="b">
        <v>0</v>
      </c>
    </row>
    <row r="16091" spans="1:10">
      <c r="A16091" t="s">
        <v>219</v>
      </c>
      <c r="B16091" t="s">
        <v>47</v>
      </c>
      <c r="C16091" t="s">
        <v>71</v>
      </c>
      <c r="D16091" t="s">
        <v>220</v>
      </c>
      <c r="E16091" t="s">
        <v>265</v>
      </c>
      <c r="F16091" t="s">
        <v>250</v>
      </c>
      <c r="G16091">
        <v>14</v>
      </c>
      <c r="H16091" t="s">
        <v>234</v>
      </c>
      <c r="I16091" s="94">
        <v>1.3351E-5</v>
      </c>
      <c r="J16091" t="b">
        <v>0</v>
      </c>
    </row>
    <row r="16092" spans="1:10">
      <c r="A16092" t="s">
        <v>219</v>
      </c>
      <c r="B16092" t="s">
        <v>47</v>
      </c>
      <c r="C16092" t="s">
        <v>71</v>
      </c>
      <c r="D16092" t="s">
        <v>220</v>
      </c>
      <c r="E16092" t="s">
        <v>265</v>
      </c>
      <c r="F16092" t="s">
        <v>251</v>
      </c>
      <c r="G16092">
        <v>8</v>
      </c>
      <c r="H16092" t="s">
        <v>234</v>
      </c>
      <c r="I16092" s="94">
        <v>7.6290000000000001E-6</v>
      </c>
      <c r="J16092" t="b">
        <v>0</v>
      </c>
    </row>
    <row r="16093" spans="1:10">
      <c r="A16093" t="s">
        <v>219</v>
      </c>
      <c r="B16093" t="s">
        <v>47</v>
      </c>
      <c r="C16093" t="s">
        <v>71</v>
      </c>
      <c r="D16093" t="s">
        <v>220</v>
      </c>
      <c r="E16093" t="s">
        <v>265</v>
      </c>
      <c r="F16093" t="s">
        <v>252</v>
      </c>
      <c r="G16093">
        <v>3312</v>
      </c>
      <c r="H16093" t="s">
        <v>253</v>
      </c>
      <c r="I16093" s="94">
        <v>3.158569E-3</v>
      </c>
      <c r="J16093" t="b">
        <v>0</v>
      </c>
    </row>
    <row r="16094" spans="1:10">
      <c r="A16094" t="s">
        <v>219</v>
      </c>
      <c r="B16094" t="s">
        <v>47</v>
      </c>
      <c r="C16094" t="s">
        <v>71</v>
      </c>
      <c r="D16094" t="s">
        <v>220</v>
      </c>
      <c r="E16094" t="s">
        <v>265</v>
      </c>
      <c r="F16094" t="s">
        <v>254</v>
      </c>
      <c r="G16094">
        <v>3973</v>
      </c>
      <c r="H16094" t="s">
        <v>253</v>
      </c>
      <c r="I16094" s="94">
        <v>3.7889479999999999E-3</v>
      </c>
      <c r="J16094" t="b">
        <v>0</v>
      </c>
    </row>
    <row r="16095" spans="1:10">
      <c r="A16095" t="s">
        <v>219</v>
      </c>
      <c r="B16095" t="s">
        <v>47</v>
      </c>
      <c r="C16095" t="s">
        <v>71</v>
      </c>
      <c r="D16095" t="s">
        <v>220</v>
      </c>
      <c r="E16095" t="s">
        <v>265</v>
      </c>
      <c r="F16095" t="s">
        <v>255</v>
      </c>
      <c r="G16095">
        <v>3973</v>
      </c>
      <c r="H16095" t="s">
        <v>253</v>
      </c>
      <c r="I16095" s="94">
        <v>3.7889479999999999E-3</v>
      </c>
      <c r="J16095" t="b">
        <v>0</v>
      </c>
    </row>
    <row r="16096" spans="1:10">
      <c r="A16096" t="s">
        <v>219</v>
      </c>
      <c r="B16096" t="s">
        <v>47</v>
      </c>
      <c r="C16096" t="s">
        <v>71</v>
      </c>
      <c r="D16096" t="s">
        <v>220</v>
      </c>
      <c r="E16096" t="s">
        <v>265</v>
      </c>
      <c r="F16096" t="s">
        <v>256</v>
      </c>
      <c r="G16096">
        <v>0</v>
      </c>
      <c r="J16096" t="b">
        <v>0</v>
      </c>
    </row>
    <row r="16097" spans="1:10">
      <c r="A16097" t="s">
        <v>219</v>
      </c>
      <c r="B16097" t="s">
        <v>47</v>
      </c>
      <c r="C16097" t="s">
        <v>71</v>
      </c>
      <c r="D16097" t="s">
        <v>220</v>
      </c>
      <c r="E16097" t="s">
        <v>265</v>
      </c>
      <c r="F16097" t="s">
        <v>257</v>
      </c>
      <c r="G16097">
        <v>0</v>
      </c>
      <c r="J16097" t="b">
        <v>0</v>
      </c>
    </row>
    <row r="16098" spans="1:10">
      <c r="A16098" t="s">
        <v>219</v>
      </c>
      <c r="B16098" t="s">
        <v>47</v>
      </c>
      <c r="C16098" t="s">
        <v>71</v>
      </c>
      <c r="D16098" t="s">
        <v>220</v>
      </c>
      <c r="E16098" t="s">
        <v>265</v>
      </c>
      <c r="F16098" t="s">
        <v>258</v>
      </c>
      <c r="G16098">
        <v>0</v>
      </c>
      <c r="J16098" t="b">
        <v>0</v>
      </c>
    </row>
    <row r="16099" spans="1:10">
      <c r="A16099" t="s">
        <v>219</v>
      </c>
      <c r="B16099" t="s">
        <v>47</v>
      </c>
      <c r="C16099" t="s">
        <v>71</v>
      </c>
      <c r="D16099" t="s">
        <v>220</v>
      </c>
      <c r="E16099" t="s">
        <v>265</v>
      </c>
      <c r="F16099" t="s">
        <v>259</v>
      </c>
      <c r="G16099">
        <v>0</v>
      </c>
      <c r="J16099" t="b">
        <v>0</v>
      </c>
    </row>
    <row r="16100" spans="1:10">
      <c r="A16100" t="s">
        <v>219</v>
      </c>
      <c r="B16100" t="s">
        <v>47</v>
      </c>
      <c r="C16100" t="s">
        <v>71</v>
      </c>
      <c r="D16100" t="s">
        <v>220</v>
      </c>
      <c r="E16100" t="s">
        <v>266</v>
      </c>
      <c r="F16100" t="s">
        <v>228</v>
      </c>
      <c r="G16100">
        <v>3</v>
      </c>
      <c r="J16100" t="b">
        <v>0</v>
      </c>
    </row>
    <row r="16101" spans="1:10">
      <c r="A16101" t="s">
        <v>219</v>
      </c>
      <c r="B16101" t="s">
        <v>47</v>
      </c>
      <c r="C16101" t="s">
        <v>71</v>
      </c>
      <c r="D16101" t="s">
        <v>220</v>
      </c>
      <c r="E16101" t="s">
        <v>266</v>
      </c>
      <c r="F16101" t="s">
        <v>229</v>
      </c>
      <c r="G16101">
        <v>362601673</v>
      </c>
      <c r="H16101" t="s">
        <v>230</v>
      </c>
      <c r="I16101" s="94">
        <v>345.80390262600002</v>
      </c>
      <c r="J16101" t="b">
        <v>0</v>
      </c>
    </row>
    <row r="16102" spans="1:10">
      <c r="A16102" t="s">
        <v>219</v>
      </c>
      <c r="B16102" t="s">
        <v>47</v>
      </c>
      <c r="C16102" t="s">
        <v>71</v>
      </c>
      <c r="D16102" t="s">
        <v>220</v>
      </c>
      <c r="E16102" t="s">
        <v>266</v>
      </c>
      <c r="F16102" t="s">
        <v>231</v>
      </c>
      <c r="G16102">
        <v>362601673</v>
      </c>
      <c r="H16102" t="s">
        <v>230</v>
      </c>
      <c r="I16102" s="94">
        <v>345.80390262600002</v>
      </c>
      <c r="J16102" t="b">
        <v>0</v>
      </c>
    </row>
    <row r="16103" spans="1:10">
      <c r="A16103" t="s">
        <v>219</v>
      </c>
      <c r="B16103" t="s">
        <v>47</v>
      </c>
      <c r="C16103" t="s">
        <v>71</v>
      </c>
      <c r="D16103" t="s">
        <v>220</v>
      </c>
      <c r="E16103" t="s">
        <v>266</v>
      </c>
      <c r="F16103" t="s">
        <v>232</v>
      </c>
      <c r="G16103">
        <v>374781970</v>
      </c>
      <c r="H16103" t="s">
        <v>230</v>
      </c>
      <c r="I16103" s="94">
        <v>357.41993904100002</v>
      </c>
      <c r="J16103" t="b">
        <v>0</v>
      </c>
    </row>
    <row r="16104" spans="1:10">
      <c r="A16104" t="s">
        <v>219</v>
      </c>
      <c r="B16104" t="s">
        <v>47</v>
      </c>
      <c r="C16104" t="s">
        <v>71</v>
      </c>
      <c r="D16104" t="s">
        <v>220</v>
      </c>
      <c r="E16104" t="s">
        <v>266</v>
      </c>
      <c r="F16104" t="s">
        <v>233</v>
      </c>
      <c r="G16104">
        <v>7190527</v>
      </c>
      <c r="H16104" t="s">
        <v>234</v>
      </c>
      <c r="I16104" s="94">
        <v>6.8574209210000001</v>
      </c>
      <c r="J16104" t="b">
        <v>0</v>
      </c>
    </row>
    <row r="16105" spans="1:10">
      <c r="A16105" t="s">
        <v>219</v>
      </c>
      <c r="B16105" t="s">
        <v>47</v>
      </c>
      <c r="C16105" t="s">
        <v>71</v>
      </c>
      <c r="D16105" t="s">
        <v>220</v>
      </c>
      <c r="E16105" t="s">
        <v>266</v>
      </c>
      <c r="F16105" t="s">
        <v>235</v>
      </c>
      <c r="G16105">
        <v>0.44378309105105657</v>
      </c>
      <c r="J16105" t="b">
        <v>0</v>
      </c>
    </row>
    <row r="16106" spans="1:10">
      <c r="A16106" t="s">
        <v>219</v>
      </c>
      <c r="B16106" t="s">
        <v>47</v>
      </c>
      <c r="C16106" t="s">
        <v>71</v>
      </c>
      <c r="D16106" t="s">
        <v>220</v>
      </c>
      <c r="E16106" t="s">
        <v>266</v>
      </c>
      <c r="F16106" t="s">
        <v>236</v>
      </c>
      <c r="G16106">
        <v>1656503</v>
      </c>
      <c r="J16106" t="b">
        <v>0</v>
      </c>
    </row>
    <row r="16107" spans="1:10">
      <c r="A16107" t="s">
        <v>219</v>
      </c>
      <c r="B16107" t="s">
        <v>47</v>
      </c>
      <c r="C16107" t="s">
        <v>71</v>
      </c>
      <c r="D16107" t="s">
        <v>220</v>
      </c>
      <c r="E16107" t="s">
        <v>266</v>
      </c>
      <c r="F16107" t="s">
        <v>237</v>
      </c>
      <c r="G16107">
        <v>0</v>
      </c>
      <c r="J16107" t="b">
        <v>0</v>
      </c>
    </row>
    <row r="16108" spans="1:10">
      <c r="A16108" t="s">
        <v>219</v>
      </c>
      <c r="B16108" t="s">
        <v>47</v>
      </c>
      <c r="C16108" t="s">
        <v>71</v>
      </c>
      <c r="D16108" t="s">
        <v>220</v>
      </c>
      <c r="E16108" t="s">
        <v>266</v>
      </c>
      <c r="F16108" t="s">
        <v>238</v>
      </c>
      <c r="G16108">
        <v>0</v>
      </c>
      <c r="H16108" t="s">
        <v>230</v>
      </c>
      <c r="I16108" s="94">
        <v>0</v>
      </c>
      <c r="J16108" t="b">
        <v>0</v>
      </c>
    </row>
    <row r="16109" spans="1:10">
      <c r="A16109" t="s">
        <v>219</v>
      </c>
      <c r="B16109" t="s">
        <v>47</v>
      </c>
      <c r="C16109" t="s">
        <v>71</v>
      </c>
      <c r="D16109" t="s">
        <v>220</v>
      </c>
      <c r="E16109" t="s">
        <v>266</v>
      </c>
      <c r="F16109" t="s">
        <v>239</v>
      </c>
      <c r="G16109">
        <v>0</v>
      </c>
      <c r="H16109" t="s">
        <v>234</v>
      </c>
      <c r="I16109" s="94">
        <v>0</v>
      </c>
      <c r="J16109" t="b">
        <v>0</v>
      </c>
    </row>
    <row r="16110" spans="1:10">
      <c r="A16110" t="s">
        <v>219</v>
      </c>
      <c r="B16110" t="s">
        <v>47</v>
      </c>
      <c r="C16110" t="s">
        <v>71</v>
      </c>
      <c r="D16110" t="s">
        <v>220</v>
      </c>
      <c r="E16110" t="s">
        <v>266</v>
      </c>
      <c r="F16110" t="s">
        <v>240</v>
      </c>
      <c r="G16110">
        <v>0</v>
      </c>
      <c r="J16110" t="b">
        <v>0</v>
      </c>
    </row>
    <row r="16111" spans="1:10">
      <c r="A16111" t="s">
        <v>219</v>
      </c>
      <c r="B16111" t="s">
        <v>47</v>
      </c>
      <c r="C16111" t="s">
        <v>71</v>
      </c>
      <c r="D16111" t="s">
        <v>220</v>
      </c>
      <c r="E16111" t="s">
        <v>266</v>
      </c>
      <c r="F16111" t="s">
        <v>241</v>
      </c>
      <c r="G16111">
        <v>0</v>
      </c>
      <c r="J16111" t="b">
        <v>0</v>
      </c>
    </row>
    <row r="16112" spans="1:10">
      <c r="A16112" t="s">
        <v>219</v>
      </c>
      <c r="B16112" t="s">
        <v>47</v>
      </c>
      <c r="C16112" t="s">
        <v>71</v>
      </c>
      <c r="D16112" t="s">
        <v>220</v>
      </c>
      <c r="E16112" t="s">
        <v>266</v>
      </c>
      <c r="F16112" t="s">
        <v>242</v>
      </c>
      <c r="H16112" t="s">
        <v>262</v>
      </c>
      <c r="J16112" t="b">
        <v>0</v>
      </c>
    </row>
    <row r="16113" spans="1:10">
      <c r="A16113" t="s">
        <v>219</v>
      </c>
      <c r="B16113" t="s">
        <v>47</v>
      </c>
      <c r="C16113" t="s">
        <v>71</v>
      </c>
      <c r="D16113" t="s">
        <v>220</v>
      </c>
      <c r="E16113" t="s">
        <v>266</v>
      </c>
      <c r="F16113" t="s">
        <v>243</v>
      </c>
      <c r="G16113">
        <v>0</v>
      </c>
      <c r="J16113" t="b">
        <v>0</v>
      </c>
    </row>
    <row r="16114" spans="1:10">
      <c r="A16114" t="s">
        <v>219</v>
      </c>
      <c r="B16114" t="s">
        <v>47</v>
      </c>
      <c r="C16114" t="s">
        <v>71</v>
      </c>
      <c r="D16114" t="s">
        <v>220</v>
      </c>
      <c r="E16114" t="s">
        <v>266</v>
      </c>
      <c r="F16114" t="s">
        <v>244</v>
      </c>
      <c r="H16114" t="s">
        <v>262</v>
      </c>
      <c r="J16114" t="b">
        <v>0</v>
      </c>
    </row>
    <row r="16115" spans="1:10">
      <c r="A16115" t="s">
        <v>219</v>
      </c>
      <c r="B16115" t="s">
        <v>47</v>
      </c>
      <c r="C16115" t="s">
        <v>71</v>
      </c>
      <c r="D16115" t="s">
        <v>220</v>
      </c>
      <c r="E16115" t="s">
        <v>266</v>
      </c>
      <c r="F16115" t="s">
        <v>245</v>
      </c>
      <c r="G16115">
        <v>0</v>
      </c>
      <c r="J16115" t="b">
        <v>0</v>
      </c>
    </row>
    <row r="16116" spans="1:10">
      <c r="A16116" t="s">
        <v>219</v>
      </c>
      <c r="B16116" t="s">
        <v>47</v>
      </c>
      <c r="C16116" t="s">
        <v>71</v>
      </c>
      <c r="D16116" t="s">
        <v>220</v>
      </c>
      <c r="E16116" t="s">
        <v>266</v>
      </c>
      <c r="F16116" t="s">
        <v>246</v>
      </c>
      <c r="G16116">
        <v>0</v>
      </c>
      <c r="J16116" t="b">
        <v>0</v>
      </c>
    </row>
    <row r="16117" spans="1:10">
      <c r="A16117" t="s">
        <v>219</v>
      </c>
      <c r="B16117" t="s">
        <v>47</v>
      </c>
      <c r="C16117" t="s">
        <v>71</v>
      </c>
      <c r="D16117" t="s">
        <v>220</v>
      </c>
      <c r="E16117" t="s">
        <v>266</v>
      </c>
      <c r="F16117" t="s">
        <v>247</v>
      </c>
      <c r="G16117">
        <v>0</v>
      </c>
      <c r="J16117" t="b">
        <v>0</v>
      </c>
    </row>
    <row r="16118" spans="1:10">
      <c r="A16118" t="s">
        <v>219</v>
      </c>
      <c r="B16118" t="s">
        <v>47</v>
      </c>
      <c r="C16118" t="s">
        <v>71</v>
      </c>
      <c r="D16118" t="s">
        <v>220</v>
      </c>
      <c r="E16118" t="s">
        <v>266</v>
      </c>
      <c r="F16118" t="s">
        <v>248</v>
      </c>
      <c r="G16118">
        <v>6121168</v>
      </c>
      <c r="H16118" t="s">
        <v>230</v>
      </c>
      <c r="I16118" s="94">
        <v>5.8376007080000001</v>
      </c>
      <c r="J16118" t="b">
        <v>0</v>
      </c>
    </row>
    <row r="16119" spans="1:10">
      <c r="A16119" t="s">
        <v>219</v>
      </c>
      <c r="B16119" t="s">
        <v>47</v>
      </c>
      <c r="C16119" t="s">
        <v>71</v>
      </c>
      <c r="D16119" t="s">
        <v>220</v>
      </c>
      <c r="E16119" t="s">
        <v>266</v>
      </c>
      <c r="F16119" t="s">
        <v>249</v>
      </c>
      <c r="G16119">
        <v>6121144</v>
      </c>
      <c r="H16119" t="s">
        <v>234</v>
      </c>
      <c r="I16119" s="94">
        <v>5.8375778199999999</v>
      </c>
      <c r="J16119" t="b">
        <v>0</v>
      </c>
    </row>
    <row r="16120" spans="1:10">
      <c r="A16120" t="s">
        <v>219</v>
      </c>
      <c r="B16120" t="s">
        <v>47</v>
      </c>
      <c r="C16120" t="s">
        <v>71</v>
      </c>
      <c r="D16120" t="s">
        <v>220</v>
      </c>
      <c r="E16120" t="s">
        <v>266</v>
      </c>
      <c r="F16120" t="s">
        <v>250</v>
      </c>
      <c r="G16120">
        <v>1010567</v>
      </c>
      <c r="H16120" t="s">
        <v>234</v>
      </c>
      <c r="I16120" s="94">
        <v>0.96375179300000002</v>
      </c>
      <c r="J16120" t="b">
        <v>0</v>
      </c>
    </row>
    <row r="16121" spans="1:10">
      <c r="A16121" t="s">
        <v>219</v>
      </c>
      <c r="B16121" t="s">
        <v>47</v>
      </c>
      <c r="C16121" t="s">
        <v>71</v>
      </c>
      <c r="D16121" t="s">
        <v>220</v>
      </c>
      <c r="E16121" t="s">
        <v>266</v>
      </c>
      <c r="F16121" t="s">
        <v>251</v>
      </c>
      <c r="G16121">
        <v>58816</v>
      </c>
      <c r="H16121" t="s">
        <v>234</v>
      </c>
      <c r="I16121" s="94">
        <v>5.6091308999999999E-2</v>
      </c>
      <c r="J16121" t="b">
        <v>0</v>
      </c>
    </row>
    <row r="16122" spans="1:10">
      <c r="A16122" t="s">
        <v>219</v>
      </c>
      <c r="B16122" t="s">
        <v>47</v>
      </c>
      <c r="C16122" t="s">
        <v>71</v>
      </c>
      <c r="D16122" t="s">
        <v>220</v>
      </c>
      <c r="E16122" t="s">
        <v>266</v>
      </c>
      <c r="F16122" t="s">
        <v>252</v>
      </c>
      <c r="G16122">
        <v>73</v>
      </c>
      <c r="H16122" t="s">
        <v>253</v>
      </c>
      <c r="I16122" s="94">
        <v>6.9617999999999997E-5</v>
      </c>
      <c r="J16122" t="b">
        <v>0</v>
      </c>
    </row>
    <row r="16123" spans="1:10">
      <c r="A16123" t="s">
        <v>219</v>
      </c>
      <c r="B16123" t="s">
        <v>47</v>
      </c>
      <c r="C16123" t="s">
        <v>71</v>
      </c>
      <c r="D16123" t="s">
        <v>220</v>
      </c>
      <c r="E16123" t="s">
        <v>266</v>
      </c>
      <c r="F16123" t="s">
        <v>254</v>
      </c>
      <c r="G16123">
        <v>124</v>
      </c>
      <c r="H16123" t="s">
        <v>253</v>
      </c>
      <c r="I16123" s="94">
        <v>1.18256E-4</v>
      </c>
      <c r="J16123" t="b">
        <v>0</v>
      </c>
    </row>
    <row r="16124" spans="1:10">
      <c r="A16124" t="s">
        <v>219</v>
      </c>
      <c r="B16124" t="s">
        <v>47</v>
      </c>
      <c r="C16124" t="s">
        <v>71</v>
      </c>
      <c r="D16124" t="s">
        <v>220</v>
      </c>
      <c r="E16124" t="s">
        <v>266</v>
      </c>
      <c r="F16124" t="s">
        <v>255</v>
      </c>
      <c r="G16124">
        <v>112</v>
      </c>
      <c r="H16124" t="s">
        <v>253</v>
      </c>
      <c r="I16124" s="94">
        <v>1.0681200000000001E-4</v>
      </c>
      <c r="J16124" t="b">
        <v>0</v>
      </c>
    </row>
    <row r="16125" spans="1:10">
      <c r="A16125" t="s">
        <v>219</v>
      </c>
      <c r="B16125" t="s">
        <v>47</v>
      </c>
      <c r="C16125" t="s">
        <v>71</v>
      </c>
      <c r="D16125" t="s">
        <v>220</v>
      </c>
      <c r="E16125" t="s">
        <v>266</v>
      </c>
      <c r="F16125" t="s">
        <v>256</v>
      </c>
      <c r="G16125">
        <v>0</v>
      </c>
      <c r="J16125" t="b">
        <v>0</v>
      </c>
    </row>
    <row r="16126" spans="1:10">
      <c r="A16126" t="s">
        <v>219</v>
      </c>
      <c r="B16126" t="s">
        <v>47</v>
      </c>
      <c r="C16126" t="s">
        <v>71</v>
      </c>
      <c r="D16126" t="s">
        <v>220</v>
      </c>
      <c r="E16126" t="s">
        <v>266</v>
      </c>
      <c r="F16126" t="s">
        <v>257</v>
      </c>
      <c r="G16126">
        <v>0</v>
      </c>
      <c r="J16126" t="b">
        <v>0</v>
      </c>
    </row>
    <row r="16127" spans="1:10">
      <c r="A16127" t="s">
        <v>219</v>
      </c>
      <c r="B16127" t="s">
        <v>47</v>
      </c>
      <c r="C16127" t="s">
        <v>71</v>
      </c>
      <c r="D16127" t="s">
        <v>220</v>
      </c>
      <c r="E16127" t="s">
        <v>266</v>
      </c>
      <c r="F16127" t="s">
        <v>258</v>
      </c>
      <c r="G16127">
        <v>0</v>
      </c>
      <c r="J16127" t="b">
        <v>0</v>
      </c>
    </row>
    <row r="16128" spans="1:10">
      <c r="A16128" t="s">
        <v>219</v>
      </c>
      <c r="B16128" t="s">
        <v>47</v>
      </c>
      <c r="C16128" t="s">
        <v>71</v>
      </c>
      <c r="D16128" t="s">
        <v>220</v>
      </c>
      <c r="E16128" t="s">
        <v>266</v>
      </c>
      <c r="F16128" t="s">
        <v>259</v>
      </c>
      <c r="G16128">
        <v>0</v>
      </c>
      <c r="J16128" t="b">
        <v>0</v>
      </c>
    </row>
    <row r="16129" spans="1:10">
      <c r="A16129" t="s">
        <v>219</v>
      </c>
      <c r="B16129" t="s">
        <v>47</v>
      </c>
      <c r="C16129" t="s">
        <v>71</v>
      </c>
      <c r="D16129" t="s">
        <v>220</v>
      </c>
      <c r="E16129" t="s">
        <v>267</v>
      </c>
      <c r="F16129" t="s">
        <v>228</v>
      </c>
      <c r="G16129">
        <v>1</v>
      </c>
      <c r="J16129" t="b">
        <v>1</v>
      </c>
    </row>
    <row r="16130" spans="1:10">
      <c r="A16130" t="s">
        <v>219</v>
      </c>
      <c r="B16130" t="s">
        <v>47</v>
      </c>
      <c r="C16130" t="s">
        <v>71</v>
      </c>
      <c r="D16130" t="s">
        <v>220</v>
      </c>
      <c r="E16130" t="s">
        <v>267</v>
      </c>
      <c r="F16130" t="s">
        <v>229</v>
      </c>
      <c r="G16130">
        <v>2231713</v>
      </c>
      <c r="H16130" t="s">
        <v>230</v>
      </c>
      <c r="I16130" s="94">
        <v>2.1283273700000001</v>
      </c>
      <c r="J16130" t="b">
        <v>1</v>
      </c>
    </row>
    <row r="16131" spans="1:10">
      <c r="A16131" t="s">
        <v>219</v>
      </c>
      <c r="B16131" t="s">
        <v>47</v>
      </c>
      <c r="C16131" t="s">
        <v>71</v>
      </c>
      <c r="D16131" t="s">
        <v>220</v>
      </c>
      <c r="E16131" t="s">
        <v>267</v>
      </c>
      <c r="F16131" t="s">
        <v>231</v>
      </c>
      <c r="G16131">
        <v>2231713</v>
      </c>
      <c r="H16131" t="s">
        <v>230</v>
      </c>
      <c r="I16131" s="94">
        <v>2.1283273700000001</v>
      </c>
      <c r="J16131" t="b">
        <v>1</v>
      </c>
    </row>
    <row r="16132" spans="1:10">
      <c r="A16132" t="s">
        <v>219</v>
      </c>
      <c r="B16132" t="s">
        <v>47</v>
      </c>
      <c r="C16132" t="s">
        <v>71</v>
      </c>
      <c r="D16132" t="s">
        <v>220</v>
      </c>
      <c r="E16132" t="s">
        <v>267</v>
      </c>
      <c r="F16132" t="s">
        <v>232</v>
      </c>
      <c r="G16132">
        <v>8989450</v>
      </c>
      <c r="H16132" t="s">
        <v>230</v>
      </c>
      <c r="I16132" s="94">
        <v>8.5730075840000008</v>
      </c>
      <c r="J16132" t="b">
        <v>1</v>
      </c>
    </row>
    <row r="16133" spans="1:10">
      <c r="A16133" t="s">
        <v>219</v>
      </c>
      <c r="B16133" t="s">
        <v>47</v>
      </c>
      <c r="C16133" t="s">
        <v>71</v>
      </c>
      <c r="D16133" t="s">
        <v>220</v>
      </c>
      <c r="E16133" t="s">
        <v>267</v>
      </c>
      <c r="F16133" t="s">
        <v>233</v>
      </c>
      <c r="G16133">
        <v>37480</v>
      </c>
      <c r="H16133" t="s">
        <v>234</v>
      </c>
      <c r="I16133" s="94">
        <v>3.5743713000000003E-2</v>
      </c>
      <c r="J16133" t="b">
        <v>1</v>
      </c>
    </row>
    <row r="16134" spans="1:10">
      <c r="A16134" t="s">
        <v>219</v>
      </c>
      <c r="B16134" t="s">
        <v>47</v>
      </c>
      <c r="C16134" t="s">
        <v>71</v>
      </c>
      <c r="D16134" t="s">
        <v>220</v>
      </c>
      <c r="E16134" t="s">
        <v>267</v>
      </c>
      <c r="F16134" t="s">
        <v>235</v>
      </c>
      <c r="G16134">
        <v>0.18872754136403028</v>
      </c>
      <c r="J16134" t="b">
        <v>1</v>
      </c>
    </row>
    <row r="16135" spans="1:10">
      <c r="A16135" t="s">
        <v>219</v>
      </c>
      <c r="B16135" t="s">
        <v>47</v>
      </c>
      <c r="C16135" t="s">
        <v>71</v>
      </c>
      <c r="D16135" t="s">
        <v>220</v>
      </c>
      <c r="E16135" t="s">
        <v>267</v>
      </c>
      <c r="F16135" t="s">
        <v>236</v>
      </c>
      <c r="G16135">
        <v>25874</v>
      </c>
      <c r="J16135" t="b">
        <v>1</v>
      </c>
    </row>
    <row r="16136" spans="1:10">
      <c r="A16136" t="s">
        <v>219</v>
      </c>
      <c r="B16136" t="s">
        <v>47</v>
      </c>
      <c r="C16136" t="s">
        <v>71</v>
      </c>
      <c r="D16136" t="s">
        <v>220</v>
      </c>
      <c r="E16136" t="s">
        <v>267</v>
      </c>
      <c r="F16136" t="s">
        <v>237</v>
      </c>
      <c r="G16136">
        <v>0</v>
      </c>
      <c r="J16136" t="b">
        <v>1</v>
      </c>
    </row>
    <row r="16137" spans="1:10">
      <c r="A16137" t="s">
        <v>219</v>
      </c>
      <c r="B16137" t="s">
        <v>47</v>
      </c>
      <c r="C16137" t="s">
        <v>71</v>
      </c>
      <c r="D16137" t="s">
        <v>220</v>
      </c>
      <c r="E16137" t="s">
        <v>267</v>
      </c>
      <c r="F16137" t="s">
        <v>238</v>
      </c>
      <c r="G16137">
        <v>0</v>
      </c>
      <c r="H16137" t="s">
        <v>230</v>
      </c>
      <c r="I16137" s="94">
        <v>0</v>
      </c>
      <c r="J16137" t="b">
        <v>1</v>
      </c>
    </row>
    <row r="16138" spans="1:10">
      <c r="A16138" t="s">
        <v>219</v>
      </c>
      <c r="B16138" t="s">
        <v>47</v>
      </c>
      <c r="C16138" t="s">
        <v>71</v>
      </c>
      <c r="D16138" t="s">
        <v>220</v>
      </c>
      <c r="E16138" t="s">
        <v>267</v>
      </c>
      <c r="F16138" t="s">
        <v>239</v>
      </c>
      <c r="G16138">
        <v>0</v>
      </c>
      <c r="H16138" t="s">
        <v>234</v>
      </c>
      <c r="I16138" s="94">
        <v>0</v>
      </c>
      <c r="J16138" t="b">
        <v>1</v>
      </c>
    </row>
    <row r="16139" spans="1:10">
      <c r="A16139" t="s">
        <v>219</v>
      </c>
      <c r="B16139" t="s">
        <v>47</v>
      </c>
      <c r="C16139" t="s">
        <v>71</v>
      </c>
      <c r="D16139" t="s">
        <v>220</v>
      </c>
      <c r="E16139" t="s">
        <v>267</v>
      </c>
      <c r="F16139" t="s">
        <v>240</v>
      </c>
      <c r="G16139">
        <v>17319</v>
      </c>
      <c r="J16139" t="b">
        <v>1</v>
      </c>
    </row>
    <row r="16140" spans="1:10">
      <c r="A16140" t="s">
        <v>219</v>
      </c>
      <c r="B16140" t="s">
        <v>47</v>
      </c>
      <c r="C16140" t="s">
        <v>71</v>
      </c>
      <c r="D16140" t="s">
        <v>220</v>
      </c>
      <c r="E16140" t="s">
        <v>267</v>
      </c>
      <c r="F16140" t="s">
        <v>241</v>
      </c>
      <c r="G16140">
        <v>0</v>
      </c>
      <c r="J16140" t="b">
        <v>1</v>
      </c>
    </row>
    <row r="16141" spans="1:10">
      <c r="A16141" t="s">
        <v>219</v>
      </c>
      <c r="B16141" t="s">
        <v>47</v>
      </c>
      <c r="C16141" t="s">
        <v>71</v>
      </c>
      <c r="D16141" t="s">
        <v>220</v>
      </c>
      <c r="E16141" t="s">
        <v>267</v>
      </c>
      <c r="F16141" t="s">
        <v>242</v>
      </c>
      <c r="H16141" t="s">
        <v>262</v>
      </c>
      <c r="J16141" t="b">
        <v>1</v>
      </c>
    </row>
    <row r="16142" spans="1:10">
      <c r="A16142" t="s">
        <v>219</v>
      </c>
      <c r="B16142" t="s">
        <v>47</v>
      </c>
      <c r="C16142" t="s">
        <v>71</v>
      </c>
      <c r="D16142" t="s">
        <v>220</v>
      </c>
      <c r="E16142" t="s">
        <v>267</v>
      </c>
      <c r="F16142" t="s">
        <v>243</v>
      </c>
      <c r="G16142">
        <v>34341</v>
      </c>
      <c r="J16142" t="b">
        <v>1</v>
      </c>
    </row>
    <row r="16143" spans="1:10">
      <c r="A16143" t="s">
        <v>219</v>
      </c>
      <c r="B16143" t="s">
        <v>47</v>
      </c>
      <c r="C16143" t="s">
        <v>71</v>
      </c>
      <c r="D16143" t="s">
        <v>220</v>
      </c>
      <c r="E16143" t="s">
        <v>267</v>
      </c>
      <c r="F16143" t="s">
        <v>244</v>
      </c>
      <c r="G16143">
        <v>9.6000000000000002E-2</v>
      </c>
      <c r="H16143" t="s">
        <v>223</v>
      </c>
      <c r="J16143" t="b">
        <v>1</v>
      </c>
    </row>
    <row r="16144" spans="1:10">
      <c r="A16144" t="s">
        <v>219</v>
      </c>
      <c r="B16144" t="s">
        <v>47</v>
      </c>
      <c r="C16144" t="s">
        <v>71</v>
      </c>
      <c r="D16144" t="s">
        <v>220</v>
      </c>
      <c r="E16144" t="s">
        <v>267</v>
      </c>
      <c r="F16144" t="s">
        <v>245</v>
      </c>
      <c r="G16144">
        <v>0</v>
      </c>
      <c r="J16144" t="b">
        <v>1</v>
      </c>
    </row>
    <row r="16145" spans="1:10">
      <c r="A16145" t="s">
        <v>219</v>
      </c>
      <c r="B16145" t="s">
        <v>47</v>
      </c>
      <c r="C16145" t="s">
        <v>71</v>
      </c>
      <c r="D16145" t="s">
        <v>220</v>
      </c>
      <c r="E16145" t="s">
        <v>267</v>
      </c>
      <c r="F16145" t="s">
        <v>246</v>
      </c>
      <c r="G16145">
        <v>0</v>
      </c>
      <c r="J16145" t="b">
        <v>1</v>
      </c>
    </row>
    <row r="16146" spans="1:10">
      <c r="A16146" t="s">
        <v>219</v>
      </c>
      <c r="B16146" t="s">
        <v>47</v>
      </c>
      <c r="C16146" t="s">
        <v>71</v>
      </c>
      <c r="D16146" t="s">
        <v>220</v>
      </c>
      <c r="E16146" t="s">
        <v>267</v>
      </c>
      <c r="F16146" t="s">
        <v>247</v>
      </c>
      <c r="G16146">
        <v>0</v>
      </c>
      <c r="J16146" t="b">
        <v>1</v>
      </c>
    </row>
    <row r="16147" spans="1:10">
      <c r="A16147" t="s">
        <v>219</v>
      </c>
      <c r="B16147" t="s">
        <v>47</v>
      </c>
      <c r="C16147" t="s">
        <v>71</v>
      </c>
      <c r="D16147" t="s">
        <v>220</v>
      </c>
      <c r="E16147" t="s">
        <v>267</v>
      </c>
      <c r="F16147" t="s">
        <v>248</v>
      </c>
      <c r="G16147">
        <v>32360</v>
      </c>
      <c r="H16147" t="s">
        <v>230</v>
      </c>
      <c r="I16147" s="94">
        <v>3.0860901E-2</v>
      </c>
      <c r="J16147" t="b">
        <v>1</v>
      </c>
    </row>
    <row r="16148" spans="1:10">
      <c r="A16148" t="s">
        <v>219</v>
      </c>
      <c r="B16148" t="s">
        <v>47</v>
      </c>
      <c r="C16148" t="s">
        <v>71</v>
      </c>
      <c r="D16148" t="s">
        <v>220</v>
      </c>
      <c r="E16148" t="s">
        <v>267</v>
      </c>
      <c r="F16148" t="s">
        <v>249</v>
      </c>
      <c r="G16148">
        <v>32352</v>
      </c>
      <c r="H16148" t="s">
        <v>234</v>
      </c>
      <c r="I16148" s="94">
        <v>3.0853271000000002E-2</v>
      </c>
      <c r="J16148" t="b">
        <v>1</v>
      </c>
    </row>
    <row r="16149" spans="1:10">
      <c r="A16149" t="s">
        <v>219</v>
      </c>
      <c r="B16149" t="s">
        <v>47</v>
      </c>
      <c r="C16149" t="s">
        <v>71</v>
      </c>
      <c r="D16149" t="s">
        <v>220</v>
      </c>
      <c r="E16149" t="s">
        <v>267</v>
      </c>
      <c r="F16149" t="s">
        <v>250</v>
      </c>
      <c r="G16149">
        <v>4080</v>
      </c>
      <c r="H16149" t="s">
        <v>234</v>
      </c>
      <c r="I16149" s="94">
        <v>3.8909909999999999E-3</v>
      </c>
      <c r="J16149" t="b">
        <v>1</v>
      </c>
    </row>
    <row r="16150" spans="1:10">
      <c r="A16150" t="s">
        <v>219</v>
      </c>
      <c r="B16150" t="s">
        <v>47</v>
      </c>
      <c r="C16150" t="s">
        <v>71</v>
      </c>
      <c r="D16150" t="s">
        <v>220</v>
      </c>
      <c r="E16150" t="s">
        <v>267</v>
      </c>
      <c r="F16150" t="s">
        <v>251</v>
      </c>
      <c r="G16150">
        <v>1048</v>
      </c>
      <c r="H16150" t="s">
        <v>234</v>
      </c>
      <c r="I16150" s="94">
        <v>9.9945099999999994E-4</v>
      </c>
      <c r="J16150" t="b">
        <v>1</v>
      </c>
    </row>
    <row r="16151" spans="1:10">
      <c r="A16151" t="s">
        <v>219</v>
      </c>
      <c r="B16151" t="s">
        <v>47</v>
      </c>
      <c r="C16151" t="s">
        <v>71</v>
      </c>
      <c r="D16151" t="s">
        <v>220</v>
      </c>
      <c r="E16151" t="s">
        <v>267</v>
      </c>
      <c r="F16151" t="s">
        <v>252</v>
      </c>
      <c r="G16151">
        <v>150</v>
      </c>
      <c r="H16151" t="s">
        <v>253</v>
      </c>
      <c r="I16151" s="94">
        <v>1.43051E-4</v>
      </c>
      <c r="J16151" t="b">
        <v>1</v>
      </c>
    </row>
    <row r="16152" spans="1:10">
      <c r="A16152" t="s">
        <v>219</v>
      </c>
      <c r="B16152" t="s">
        <v>47</v>
      </c>
      <c r="C16152" t="s">
        <v>71</v>
      </c>
      <c r="D16152" t="s">
        <v>220</v>
      </c>
      <c r="E16152" t="s">
        <v>267</v>
      </c>
      <c r="F16152" t="s">
        <v>254</v>
      </c>
      <c r="G16152">
        <v>35425</v>
      </c>
      <c r="H16152" t="s">
        <v>253</v>
      </c>
      <c r="I16152" s="94">
        <v>3.3783912999999999E-2</v>
      </c>
      <c r="J16152" t="b">
        <v>1</v>
      </c>
    </row>
    <row r="16153" spans="1:10">
      <c r="A16153" t="s">
        <v>219</v>
      </c>
      <c r="B16153" t="s">
        <v>47</v>
      </c>
      <c r="C16153" t="s">
        <v>71</v>
      </c>
      <c r="D16153" t="s">
        <v>220</v>
      </c>
      <c r="E16153" t="s">
        <v>267</v>
      </c>
      <c r="F16153" t="s">
        <v>255</v>
      </c>
      <c r="G16153">
        <v>368</v>
      </c>
      <c r="H16153" t="s">
        <v>253</v>
      </c>
      <c r="I16153" s="94">
        <v>3.5095200000000002E-4</v>
      </c>
      <c r="J16153" t="b">
        <v>1</v>
      </c>
    </row>
    <row r="16154" spans="1:10">
      <c r="A16154" t="s">
        <v>219</v>
      </c>
      <c r="B16154" t="s">
        <v>47</v>
      </c>
      <c r="C16154" t="s">
        <v>71</v>
      </c>
      <c r="D16154" t="s">
        <v>220</v>
      </c>
      <c r="E16154" t="s">
        <v>267</v>
      </c>
      <c r="F16154" t="s">
        <v>256</v>
      </c>
      <c r="G16154">
        <v>0</v>
      </c>
      <c r="J16154" t="b">
        <v>1</v>
      </c>
    </row>
    <row r="16155" spans="1:10">
      <c r="A16155" t="s">
        <v>219</v>
      </c>
      <c r="B16155" t="s">
        <v>47</v>
      </c>
      <c r="C16155" t="s">
        <v>71</v>
      </c>
      <c r="D16155" t="s">
        <v>220</v>
      </c>
      <c r="E16155" t="s">
        <v>267</v>
      </c>
      <c r="F16155" t="s">
        <v>257</v>
      </c>
      <c r="G16155">
        <v>0</v>
      </c>
      <c r="J16155" t="b">
        <v>1</v>
      </c>
    </row>
    <row r="16156" spans="1:10">
      <c r="A16156" t="s">
        <v>219</v>
      </c>
      <c r="B16156" t="s">
        <v>47</v>
      </c>
      <c r="C16156" t="s">
        <v>71</v>
      </c>
      <c r="D16156" t="s">
        <v>220</v>
      </c>
      <c r="E16156" t="s">
        <v>267</v>
      </c>
      <c r="F16156" t="s">
        <v>258</v>
      </c>
      <c r="G16156">
        <v>0</v>
      </c>
      <c r="J16156" t="b">
        <v>1</v>
      </c>
    </row>
    <row r="16157" spans="1:10">
      <c r="A16157" t="s">
        <v>219</v>
      </c>
      <c r="B16157" t="s">
        <v>47</v>
      </c>
      <c r="C16157" t="s">
        <v>71</v>
      </c>
      <c r="D16157" t="s">
        <v>220</v>
      </c>
      <c r="E16157" t="s">
        <v>267</v>
      </c>
      <c r="F16157" t="s">
        <v>259</v>
      </c>
      <c r="G16157">
        <v>0</v>
      </c>
      <c r="J16157" t="b">
        <v>1</v>
      </c>
    </row>
    <row r="16158" spans="1:10">
      <c r="A16158" t="s">
        <v>219</v>
      </c>
      <c r="B16158" t="s">
        <v>47</v>
      </c>
      <c r="C16158" t="s">
        <v>71</v>
      </c>
      <c r="D16158" t="s">
        <v>220</v>
      </c>
      <c r="E16158" t="s">
        <v>268</v>
      </c>
      <c r="F16158" t="s">
        <v>228</v>
      </c>
      <c r="G16158">
        <v>3</v>
      </c>
      <c r="J16158" t="b">
        <v>1</v>
      </c>
    </row>
    <row r="16159" spans="1:10">
      <c r="A16159" t="s">
        <v>219</v>
      </c>
      <c r="B16159" t="s">
        <v>47</v>
      </c>
      <c r="C16159" t="s">
        <v>71</v>
      </c>
      <c r="D16159" t="s">
        <v>220</v>
      </c>
      <c r="E16159" t="s">
        <v>268</v>
      </c>
      <c r="F16159" t="s">
        <v>229</v>
      </c>
      <c r="G16159">
        <v>985068</v>
      </c>
      <c r="H16159" t="s">
        <v>230</v>
      </c>
      <c r="I16159" s="94">
        <v>0.93943405199999996</v>
      </c>
      <c r="J16159" t="b">
        <v>1</v>
      </c>
    </row>
    <row r="16160" spans="1:10">
      <c r="A16160" t="s">
        <v>219</v>
      </c>
      <c r="B16160" t="s">
        <v>47</v>
      </c>
      <c r="C16160" t="s">
        <v>71</v>
      </c>
      <c r="D16160" t="s">
        <v>220</v>
      </c>
      <c r="E16160" t="s">
        <v>268</v>
      </c>
      <c r="F16160" t="s">
        <v>231</v>
      </c>
      <c r="G16160">
        <v>985068</v>
      </c>
      <c r="H16160" t="s">
        <v>230</v>
      </c>
      <c r="I16160" s="94">
        <v>0.93943405199999996</v>
      </c>
      <c r="J16160" t="b">
        <v>1</v>
      </c>
    </row>
    <row r="16161" spans="1:10">
      <c r="A16161" t="s">
        <v>219</v>
      </c>
      <c r="B16161" t="s">
        <v>47</v>
      </c>
      <c r="C16161" t="s">
        <v>71</v>
      </c>
      <c r="D16161" t="s">
        <v>220</v>
      </c>
      <c r="E16161" t="s">
        <v>268</v>
      </c>
      <c r="F16161" t="s">
        <v>232</v>
      </c>
      <c r="G16161">
        <v>3038438</v>
      </c>
      <c r="H16161" t="s">
        <v>230</v>
      </c>
      <c r="I16161" s="94">
        <v>2.8976802830000001</v>
      </c>
      <c r="J16161" t="b">
        <v>1</v>
      </c>
    </row>
    <row r="16162" spans="1:10">
      <c r="A16162" t="s">
        <v>219</v>
      </c>
      <c r="B16162" t="s">
        <v>47</v>
      </c>
      <c r="C16162" t="s">
        <v>71</v>
      </c>
      <c r="D16162" t="s">
        <v>220</v>
      </c>
      <c r="E16162" t="s">
        <v>268</v>
      </c>
      <c r="F16162" t="s">
        <v>233</v>
      </c>
      <c r="G16162">
        <v>13308</v>
      </c>
      <c r="H16162" t="s">
        <v>234</v>
      </c>
      <c r="I16162" s="94">
        <v>1.2691498000000001E-2</v>
      </c>
      <c r="J16162" t="b">
        <v>1</v>
      </c>
    </row>
    <row r="16163" spans="1:10">
      <c r="A16163" t="s">
        <v>219</v>
      </c>
      <c r="B16163" t="s">
        <v>47</v>
      </c>
      <c r="C16163" t="s">
        <v>71</v>
      </c>
      <c r="D16163" t="s">
        <v>220</v>
      </c>
      <c r="E16163" t="s">
        <v>268</v>
      </c>
      <c r="F16163" t="s">
        <v>235</v>
      </c>
      <c r="G16163">
        <v>0.54049546962562667</v>
      </c>
      <c r="J16163" t="b">
        <v>1</v>
      </c>
    </row>
    <row r="16164" spans="1:10">
      <c r="A16164" t="s">
        <v>219</v>
      </c>
      <c r="B16164" t="s">
        <v>47</v>
      </c>
      <c r="C16164" t="s">
        <v>71</v>
      </c>
      <c r="D16164" t="s">
        <v>220</v>
      </c>
      <c r="E16164" t="s">
        <v>268</v>
      </c>
      <c r="F16164" t="s">
        <v>236</v>
      </c>
      <c r="G16164">
        <v>9140</v>
      </c>
      <c r="J16164" t="b">
        <v>1</v>
      </c>
    </row>
    <row r="16165" spans="1:10">
      <c r="A16165" t="s">
        <v>219</v>
      </c>
      <c r="B16165" t="s">
        <v>47</v>
      </c>
      <c r="C16165" t="s">
        <v>71</v>
      </c>
      <c r="D16165" t="s">
        <v>220</v>
      </c>
      <c r="E16165" t="s">
        <v>268</v>
      </c>
      <c r="F16165" t="s">
        <v>237</v>
      </c>
      <c r="G16165">
        <v>0</v>
      </c>
      <c r="J16165" t="b">
        <v>1</v>
      </c>
    </row>
    <row r="16166" spans="1:10">
      <c r="A16166" t="s">
        <v>219</v>
      </c>
      <c r="B16166" t="s">
        <v>47</v>
      </c>
      <c r="C16166" t="s">
        <v>71</v>
      </c>
      <c r="D16166" t="s">
        <v>220</v>
      </c>
      <c r="E16166" t="s">
        <v>268</v>
      </c>
      <c r="F16166" t="s">
        <v>238</v>
      </c>
      <c r="G16166">
        <v>0</v>
      </c>
      <c r="H16166" t="s">
        <v>230</v>
      </c>
      <c r="I16166" s="94">
        <v>0</v>
      </c>
      <c r="J16166" t="b">
        <v>1</v>
      </c>
    </row>
    <row r="16167" spans="1:10">
      <c r="A16167" t="s">
        <v>219</v>
      </c>
      <c r="B16167" t="s">
        <v>47</v>
      </c>
      <c r="C16167" t="s">
        <v>71</v>
      </c>
      <c r="D16167" t="s">
        <v>220</v>
      </c>
      <c r="E16167" t="s">
        <v>268</v>
      </c>
      <c r="F16167" t="s">
        <v>239</v>
      </c>
      <c r="G16167">
        <v>0</v>
      </c>
      <c r="H16167" t="s">
        <v>234</v>
      </c>
      <c r="I16167" s="94">
        <v>0</v>
      </c>
      <c r="J16167" t="b">
        <v>1</v>
      </c>
    </row>
    <row r="16168" spans="1:10">
      <c r="A16168" t="s">
        <v>219</v>
      </c>
      <c r="B16168" t="s">
        <v>47</v>
      </c>
      <c r="C16168" t="s">
        <v>71</v>
      </c>
      <c r="D16168" t="s">
        <v>220</v>
      </c>
      <c r="E16168" t="s">
        <v>268</v>
      </c>
      <c r="F16168" t="s">
        <v>240</v>
      </c>
      <c r="G16168">
        <v>3643</v>
      </c>
      <c r="J16168" t="b">
        <v>1</v>
      </c>
    </row>
    <row r="16169" spans="1:10">
      <c r="A16169" t="s">
        <v>219</v>
      </c>
      <c r="B16169" t="s">
        <v>47</v>
      </c>
      <c r="C16169" t="s">
        <v>71</v>
      </c>
      <c r="D16169" t="s">
        <v>220</v>
      </c>
      <c r="E16169" t="s">
        <v>268</v>
      </c>
      <c r="F16169" t="s">
        <v>241</v>
      </c>
      <c r="G16169">
        <v>499671</v>
      </c>
      <c r="J16169" t="b">
        <v>1</v>
      </c>
    </row>
    <row r="16170" spans="1:10">
      <c r="A16170" t="s">
        <v>219</v>
      </c>
      <c r="B16170" t="s">
        <v>47</v>
      </c>
      <c r="C16170" t="s">
        <v>71</v>
      </c>
      <c r="D16170" t="s">
        <v>220</v>
      </c>
      <c r="E16170" t="s">
        <v>268</v>
      </c>
      <c r="F16170" t="s">
        <v>242</v>
      </c>
      <c r="G16170">
        <v>0.183</v>
      </c>
      <c r="H16170" t="s">
        <v>223</v>
      </c>
      <c r="J16170" t="b">
        <v>1</v>
      </c>
    </row>
    <row r="16171" spans="1:10">
      <c r="A16171" t="s">
        <v>219</v>
      </c>
      <c r="B16171" t="s">
        <v>47</v>
      </c>
      <c r="C16171" t="s">
        <v>71</v>
      </c>
      <c r="D16171" t="s">
        <v>220</v>
      </c>
      <c r="E16171" t="s">
        <v>268</v>
      </c>
      <c r="F16171" t="s">
        <v>243</v>
      </c>
      <c r="G16171">
        <v>6810</v>
      </c>
      <c r="J16171" t="b">
        <v>1</v>
      </c>
    </row>
    <row r="16172" spans="1:10">
      <c r="A16172" t="s">
        <v>219</v>
      </c>
      <c r="B16172" t="s">
        <v>47</v>
      </c>
      <c r="C16172" t="s">
        <v>71</v>
      </c>
      <c r="D16172" t="s">
        <v>220</v>
      </c>
      <c r="E16172" t="s">
        <v>268</v>
      </c>
      <c r="F16172" t="s">
        <v>244</v>
      </c>
      <c r="G16172">
        <v>9.6000000000000002E-2</v>
      </c>
      <c r="H16172" t="s">
        <v>223</v>
      </c>
      <c r="J16172" t="b">
        <v>1</v>
      </c>
    </row>
    <row r="16173" spans="1:10">
      <c r="A16173" t="s">
        <v>219</v>
      </c>
      <c r="B16173" t="s">
        <v>47</v>
      </c>
      <c r="C16173" t="s">
        <v>71</v>
      </c>
      <c r="D16173" t="s">
        <v>220</v>
      </c>
      <c r="E16173" t="s">
        <v>268</v>
      </c>
      <c r="F16173" t="s">
        <v>245</v>
      </c>
      <c r="G16173">
        <v>0</v>
      </c>
      <c r="J16173" t="b">
        <v>1</v>
      </c>
    </row>
    <row r="16174" spans="1:10">
      <c r="A16174" t="s">
        <v>219</v>
      </c>
      <c r="B16174" t="s">
        <v>47</v>
      </c>
      <c r="C16174" t="s">
        <v>71</v>
      </c>
      <c r="D16174" t="s">
        <v>220</v>
      </c>
      <c r="E16174" t="s">
        <v>268</v>
      </c>
      <c r="F16174" t="s">
        <v>246</v>
      </c>
      <c r="G16174">
        <v>0</v>
      </c>
      <c r="J16174" t="b">
        <v>1</v>
      </c>
    </row>
    <row r="16175" spans="1:10">
      <c r="A16175" t="s">
        <v>219</v>
      </c>
      <c r="B16175" t="s">
        <v>47</v>
      </c>
      <c r="C16175" t="s">
        <v>71</v>
      </c>
      <c r="D16175" t="s">
        <v>220</v>
      </c>
      <c r="E16175" t="s">
        <v>268</v>
      </c>
      <c r="F16175" t="s">
        <v>247</v>
      </c>
      <c r="G16175">
        <v>0</v>
      </c>
      <c r="J16175" t="b">
        <v>1</v>
      </c>
    </row>
    <row r="16176" spans="1:10">
      <c r="A16176" t="s">
        <v>219</v>
      </c>
      <c r="B16176" t="s">
        <v>47</v>
      </c>
      <c r="C16176" t="s">
        <v>71</v>
      </c>
      <c r="D16176" t="s">
        <v>220</v>
      </c>
      <c r="E16176" t="s">
        <v>268</v>
      </c>
      <c r="F16176" t="s">
        <v>248</v>
      </c>
      <c r="G16176">
        <v>11472</v>
      </c>
      <c r="H16176" t="s">
        <v>230</v>
      </c>
      <c r="I16176" s="94">
        <v>1.0940551999999999E-2</v>
      </c>
      <c r="J16176" t="b">
        <v>1</v>
      </c>
    </row>
    <row r="16177" spans="1:10">
      <c r="A16177" t="s">
        <v>219</v>
      </c>
      <c r="B16177" t="s">
        <v>47</v>
      </c>
      <c r="C16177" t="s">
        <v>71</v>
      </c>
      <c r="D16177" t="s">
        <v>220</v>
      </c>
      <c r="E16177" t="s">
        <v>268</v>
      </c>
      <c r="F16177" t="s">
        <v>249</v>
      </c>
      <c r="G16177">
        <v>11448</v>
      </c>
      <c r="H16177" t="s">
        <v>234</v>
      </c>
      <c r="I16177" s="94">
        <v>1.0917664000000001E-2</v>
      </c>
      <c r="J16177" t="b">
        <v>1</v>
      </c>
    </row>
    <row r="16178" spans="1:10">
      <c r="A16178" t="s">
        <v>219</v>
      </c>
      <c r="B16178" t="s">
        <v>47</v>
      </c>
      <c r="C16178" t="s">
        <v>71</v>
      </c>
      <c r="D16178" t="s">
        <v>220</v>
      </c>
      <c r="E16178" t="s">
        <v>268</v>
      </c>
      <c r="F16178" t="s">
        <v>250</v>
      </c>
      <c r="G16178">
        <v>1500</v>
      </c>
      <c r="H16178" t="s">
        <v>234</v>
      </c>
      <c r="I16178" s="94">
        <v>1.430511E-3</v>
      </c>
      <c r="J16178" t="b">
        <v>1</v>
      </c>
    </row>
    <row r="16179" spans="1:10">
      <c r="A16179" t="s">
        <v>219</v>
      </c>
      <c r="B16179" t="s">
        <v>47</v>
      </c>
      <c r="C16179" t="s">
        <v>71</v>
      </c>
      <c r="D16179" t="s">
        <v>220</v>
      </c>
      <c r="E16179" t="s">
        <v>268</v>
      </c>
      <c r="F16179" t="s">
        <v>251</v>
      </c>
      <c r="G16179">
        <v>360</v>
      </c>
      <c r="H16179" t="s">
        <v>234</v>
      </c>
      <c r="I16179" s="94">
        <v>3.4332299999999998E-4</v>
      </c>
      <c r="J16179" t="b">
        <v>1</v>
      </c>
    </row>
    <row r="16180" spans="1:10">
      <c r="A16180" t="s">
        <v>219</v>
      </c>
      <c r="B16180" t="s">
        <v>47</v>
      </c>
      <c r="C16180" t="s">
        <v>71</v>
      </c>
      <c r="D16180" t="s">
        <v>220</v>
      </c>
      <c r="E16180" t="s">
        <v>268</v>
      </c>
      <c r="F16180" t="s">
        <v>252</v>
      </c>
      <c r="G16180">
        <v>125</v>
      </c>
      <c r="H16180" t="s">
        <v>253</v>
      </c>
      <c r="I16180" s="94">
        <v>1.19209E-4</v>
      </c>
      <c r="J16180" t="b">
        <v>1</v>
      </c>
    </row>
    <row r="16181" spans="1:10">
      <c r="A16181" t="s">
        <v>219</v>
      </c>
      <c r="B16181" t="s">
        <v>47</v>
      </c>
      <c r="C16181" t="s">
        <v>71</v>
      </c>
      <c r="D16181" t="s">
        <v>220</v>
      </c>
      <c r="E16181" t="s">
        <v>268</v>
      </c>
      <c r="F16181" t="s">
        <v>254</v>
      </c>
      <c r="G16181">
        <v>17084</v>
      </c>
      <c r="H16181" t="s">
        <v>253</v>
      </c>
      <c r="I16181" s="94">
        <v>1.6292572000000002E-2</v>
      </c>
      <c r="J16181" t="b">
        <v>1</v>
      </c>
    </row>
    <row r="16182" spans="1:10">
      <c r="A16182" t="s">
        <v>219</v>
      </c>
      <c r="B16182" t="s">
        <v>47</v>
      </c>
      <c r="C16182" t="s">
        <v>71</v>
      </c>
      <c r="D16182" t="s">
        <v>220</v>
      </c>
      <c r="E16182" t="s">
        <v>268</v>
      </c>
      <c r="F16182" t="s">
        <v>255</v>
      </c>
      <c r="G16182">
        <v>335</v>
      </c>
      <c r="H16182" t="s">
        <v>253</v>
      </c>
      <c r="I16182" s="94">
        <v>3.1948099999999999E-4</v>
      </c>
      <c r="J16182" t="b">
        <v>1</v>
      </c>
    </row>
    <row r="16183" spans="1:10">
      <c r="A16183" t="s">
        <v>219</v>
      </c>
      <c r="B16183" t="s">
        <v>47</v>
      </c>
      <c r="C16183" t="s">
        <v>71</v>
      </c>
      <c r="D16183" t="s">
        <v>220</v>
      </c>
      <c r="E16183" t="s">
        <v>268</v>
      </c>
      <c r="F16183" t="s">
        <v>256</v>
      </c>
      <c r="G16183">
        <v>2.5389838857927841E-2</v>
      </c>
      <c r="J16183" t="b">
        <v>1</v>
      </c>
    </row>
    <row r="16184" spans="1:10">
      <c r="A16184" t="s">
        <v>219</v>
      </c>
      <c r="B16184" t="s">
        <v>47</v>
      </c>
      <c r="C16184" t="s">
        <v>71</v>
      </c>
      <c r="D16184" t="s">
        <v>220</v>
      </c>
      <c r="E16184" t="s">
        <v>268</v>
      </c>
      <c r="F16184" t="s">
        <v>257</v>
      </c>
      <c r="G16184">
        <v>2</v>
      </c>
      <c r="J16184" t="b">
        <v>1</v>
      </c>
    </row>
    <row r="16185" spans="1:10">
      <c r="A16185" t="s">
        <v>219</v>
      </c>
      <c r="B16185" t="s">
        <v>47</v>
      </c>
      <c r="C16185" t="s">
        <v>71</v>
      </c>
      <c r="D16185" t="s">
        <v>220</v>
      </c>
      <c r="E16185" t="s">
        <v>268</v>
      </c>
      <c r="F16185" t="s">
        <v>258</v>
      </c>
      <c r="G16185">
        <v>0</v>
      </c>
      <c r="J16185" t="b">
        <v>1</v>
      </c>
    </row>
    <row r="16186" spans="1:10">
      <c r="A16186" t="s">
        <v>219</v>
      </c>
      <c r="B16186" t="s">
        <v>47</v>
      </c>
      <c r="C16186" t="s">
        <v>71</v>
      </c>
      <c r="D16186" t="s">
        <v>220</v>
      </c>
      <c r="E16186" t="s">
        <v>268</v>
      </c>
      <c r="F16186" t="s">
        <v>259</v>
      </c>
      <c r="G16186">
        <v>0</v>
      </c>
      <c r="J16186" t="b">
        <v>1</v>
      </c>
    </row>
    <row r="16187" spans="1:10">
      <c r="A16187" t="s">
        <v>219</v>
      </c>
      <c r="B16187" t="s">
        <v>47</v>
      </c>
      <c r="C16187" t="s">
        <v>71</v>
      </c>
      <c r="D16187" t="s">
        <v>220</v>
      </c>
      <c r="E16187" t="s">
        <v>269</v>
      </c>
      <c r="F16187" t="s">
        <v>228</v>
      </c>
      <c r="G16187">
        <v>3</v>
      </c>
      <c r="J16187" t="b">
        <v>1</v>
      </c>
    </row>
    <row r="16188" spans="1:10">
      <c r="A16188" t="s">
        <v>219</v>
      </c>
      <c r="B16188" t="s">
        <v>47</v>
      </c>
      <c r="C16188" t="s">
        <v>71</v>
      </c>
      <c r="D16188" t="s">
        <v>220</v>
      </c>
      <c r="E16188" t="s">
        <v>269</v>
      </c>
      <c r="F16188" t="s">
        <v>229</v>
      </c>
      <c r="G16188">
        <v>137639169</v>
      </c>
      <c r="H16188" t="s">
        <v>230</v>
      </c>
      <c r="I16188" s="94">
        <v>131.262940407</v>
      </c>
      <c r="J16188" t="b">
        <v>1</v>
      </c>
    </row>
    <row r="16189" spans="1:10">
      <c r="A16189" t="s">
        <v>219</v>
      </c>
      <c r="B16189" t="s">
        <v>47</v>
      </c>
      <c r="C16189" t="s">
        <v>71</v>
      </c>
      <c r="D16189" t="s">
        <v>220</v>
      </c>
      <c r="E16189" t="s">
        <v>269</v>
      </c>
      <c r="F16189" t="s">
        <v>231</v>
      </c>
      <c r="G16189">
        <v>137639169</v>
      </c>
      <c r="H16189" t="s">
        <v>230</v>
      </c>
      <c r="I16189" s="94">
        <v>131.262940407</v>
      </c>
      <c r="J16189" t="b">
        <v>1</v>
      </c>
    </row>
    <row r="16190" spans="1:10">
      <c r="A16190" t="s">
        <v>219</v>
      </c>
      <c r="B16190" t="s">
        <v>47</v>
      </c>
      <c r="C16190" t="s">
        <v>71</v>
      </c>
      <c r="D16190" t="s">
        <v>220</v>
      </c>
      <c r="E16190" t="s">
        <v>269</v>
      </c>
      <c r="F16190" t="s">
        <v>232</v>
      </c>
      <c r="G16190">
        <v>194567534</v>
      </c>
      <c r="H16190" t="s">
        <v>230</v>
      </c>
      <c r="I16190" s="94">
        <v>185.55405998200001</v>
      </c>
      <c r="J16190" t="b">
        <v>1</v>
      </c>
    </row>
    <row r="16191" spans="1:10">
      <c r="A16191" t="s">
        <v>219</v>
      </c>
      <c r="B16191" t="s">
        <v>47</v>
      </c>
      <c r="C16191" t="s">
        <v>71</v>
      </c>
      <c r="D16191" t="s">
        <v>220</v>
      </c>
      <c r="E16191" t="s">
        <v>269</v>
      </c>
      <c r="F16191" t="s">
        <v>233</v>
      </c>
      <c r="G16191">
        <v>1796300</v>
      </c>
      <c r="H16191" t="s">
        <v>234</v>
      </c>
      <c r="I16191" s="94">
        <v>1.713085175</v>
      </c>
      <c r="J16191" t="b">
        <v>1</v>
      </c>
    </row>
    <row r="16192" spans="1:10">
      <c r="A16192" t="s">
        <v>219</v>
      </c>
      <c r="B16192" t="s">
        <v>47</v>
      </c>
      <c r="C16192" t="s">
        <v>71</v>
      </c>
      <c r="D16192" t="s">
        <v>220</v>
      </c>
      <c r="E16192" t="s">
        <v>269</v>
      </c>
      <c r="F16192" t="s">
        <v>235</v>
      </c>
      <c r="G16192">
        <v>0.30435093373608851</v>
      </c>
      <c r="J16192" t="b">
        <v>1</v>
      </c>
    </row>
    <row r="16193" spans="1:10">
      <c r="A16193" t="s">
        <v>219</v>
      </c>
      <c r="B16193" t="s">
        <v>47</v>
      </c>
      <c r="C16193" t="s">
        <v>71</v>
      </c>
      <c r="D16193" t="s">
        <v>220</v>
      </c>
      <c r="E16193" t="s">
        <v>269</v>
      </c>
      <c r="F16193" t="s">
        <v>236</v>
      </c>
      <c r="G16193">
        <v>758145</v>
      </c>
      <c r="J16193" t="b">
        <v>1</v>
      </c>
    </row>
    <row r="16194" spans="1:10">
      <c r="A16194" t="s">
        <v>219</v>
      </c>
      <c r="B16194" t="s">
        <v>47</v>
      </c>
      <c r="C16194" t="s">
        <v>71</v>
      </c>
      <c r="D16194" t="s">
        <v>220</v>
      </c>
      <c r="E16194" t="s">
        <v>269</v>
      </c>
      <c r="F16194" t="s">
        <v>237</v>
      </c>
      <c r="G16194">
        <v>12</v>
      </c>
      <c r="J16194" t="b">
        <v>1</v>
      </c>
    </row>
    <row r="16195" spans="1:10">
      <c r="A16195" t="s">
        <v>219</v>
      </c>
      <c r="B16195" t="s">
        <v>47</v>
      </c>
      <c r="C16195" t="s">
        <v>71</v>
      </c>
      <c r="D16195" t="s">
        <v>220</v>
      </c>
      <c r="E16195" t="s">
        <v>269</v>
      </c>
      <c r="F16195" t="s">
        <v>238</v>
      </c>
      <c r="G16195">
        <v>349</v>
      </c>
      <c r="H16195" t="s">
        <v>230</v>
      </c>
      <c r="I16195" s="94">
        <v>3.3283199999999997E-4</v>
      </c>
      <c r="J16195" t="b">
        <v>1</v>
      </c>
    </row>
    <row r="16196" spans="1:10">
      <c r="A16196" t="s">
        <v>219</v>
      </c>
      <c r="B16196" t="s">
        <v>47</v>
      </c>
      <c r="C16196" t="s">
        <v>71</v>
      </c>
      <c r="D16196" t="s">
        <v>220</v>
      </c>
      <c r="E16196" t="s">
        <v>269</v>
      </c>
      <c r="F16196" t="s">
        <v>239</v>
      </c>
      <c r="G16196">
        <v>0</v>
      </c>
      <c r="H16196" t="s">
        <v>234</v>
      </c>
      <c r="I16196" s="94">
        <v>0</v>
      </c>
      <c r="J16196" t="b">
        <v>1</v>
      </c>
    </row>
    <row r="16197" spans="1:10">
      <c r="A16197" t="s">
        <v>219</v>
      </c>
      <c r="B16197" t="s">
        <v>47</v>
      </c>
      <c r="C16197" t="s">
        <v>71</v>
      </c>
      <c r="D16197" t="s">
        <v>220</v>
      </c>
      <c r="E16197" t="s">
        <v>269</v>
      </c>
      <c r="F16197" t="s">
        <v>240</v>
      </c>
      <c r="G16197">
        <v>38282</v>
      </c>
      <c r="J16197" t="b">
        <v>1</v>
      </c>
    </row>
    <row r="16198" spans="1:10">
      <c r="A16198" t="s">
        <v>219</v>
      </c>
      <c r="B16198" t="s">
        <v>47</v>
      </c>
      <c r="C16198" t="s">
        <v>71</v>
      </c>
      <c r="D16198" t="s">
        <v>220</v>
      </c>
      <c r="E16198" t="s">
        <v>269</v>
      </c>
      <c r="F16198" t="s">
        <v>241</v>
      </c>
      <c r="G16198">
        <v>327103</v>
      </c>
      <c r="J16198" t="b">
        <v>1</v>
      </c>
    </row>
    <row r="16199" spans="1:10">
      <c r="A16199" t="s">
        <v>219</v>
      </c>
      <c r="B16199" t="s">
        <v>47</v>
      </c>
      <c r="C16199" t="s">
        <v>71</v>
      </c>
      <c r="D16199" t="s">
        <v>220</v>
      </c>
      <c r="E16199" t="s">
        <v>269</v>
      </c>
      <c r="F16199" t="s">
        <v>242</v>
      </c>
      <c r="G16199">
        <v>0.78100000000000003</v>
      </c>
      <c r="H16199" t="s">
        <v>223</v>
      </c>
      <c r="J16199" t="b">
        <v>1</v>
      </c>
    </row>
    <row r="16200" spans="1:10">
      <c r="A16200" t="s">
        <v>219</v>
      </c>
      <c r="B16200" t="s">
        <v>47</v>
      </c>
      <c r="C16200" t="s">
        <v>71</v>
      </c>
      <c r="D16200" t="s">
        <v>220</v>
      </c>
      <c r="E16200" t="s">
        <v>269</v>
      </c>
      <c r="F16200" t="s">
        <v>243</v>
      </c>
      <c r="G16200">
        <v>200153</v>
      </c>
      <c r="J16200" t="b">
        <v>1</v>
      </c>
    </row>
    <row r="16201" spans="1:10">
      <c r="A16201" t="s">
        <v>219</v>
      </c>
      <c r="B16201" t="s">
        <v>47</v>
      </c>
      <c r="C16201" t="s">
        <v>71</v>
      </c>
      <c r="D16201" t="s">
        <v>220</v>
      </c>
      <c r="E16201" t="s">
        <v>269</v>
      </c>
      <c r="F16201" t="s">
        <v>244</v>
      </c>
      <c r="G16201">
        <v>0.05</v>
      </c>
      <c r="H16201" t="s">
        <v>223</v>
      </c>
      <c r="J16201" t="b">
        <v>1</v>
      </c>
    </row>
    <row r="16202" spans="1:10">
      <c r="A16202" t="s">
        <v>219</v>
      </c>
      <c r="B16202" t="s">
        <v>47</v>
      </c>
      <c r="C16202" t="s">
        <v>71</v>
      </c>
      <c r="D16202" t="s">
        <v>220</v>
      </c>
      <c r="E16202" t="s">
        <v>269</v>
      </c>
      <c r="F16202" t="s">
        <v>245</v>
      </c>
      <c r="G16202">
        <v>0</v>
      </c>
      <c r="J16202" t="b">
        <v>1</v>
      </c>
    </row>
    <row r="16203" spans="1:10">
      <c r="A16203" t="s">
        <v>219</v>
      </c>
      <c r="B16203" t="s">
        <v>47</v>
      </c>
      <c r="C16203" t="s">
        <v>71</v>
      </c>
      <c r="D16203" t="s">
        <v>220</v>
      </c>
      <c r="E16203" t="s">
        <v>269</v>
      </c>
      <c r="F16203" t="s">
        <v>246</v>
      </c>
      <c r="G16203">
        <v>0</v>
      </c>
      <c r="J16203" t="b">
        <v>1</v>
      </c>
    </row>
    <row r="16204" spans="1:10">
      <c r="A16204" t="s">
        <v>219</v>
      </c>
      <c r="B16204" t="s">
        <v>47</v>
      </c>
      <c r="C16204" t="s">
        <v>71</v>
      </c>
      <c r="D16204" t="s">
        <v>220</v>
      </c>
      <c r="E16204" t="s">
        <v>269</v>
      </c>
      <c r="F16204" t="s">
        <v>247</v>
      </c>
      <c r="G16204">
        <v>0</v>
      </c>
      <c r="J16204" t="b">
        <v>1</v>
      </c>
    </row>
    <row r="16205" spans="1:10">
      <c r="A16205" t="s">
        <v>219</v>
      </c>
      <c r="B16205" t="s">
        <v>47</v>
      </c>
      <c r="C16205" t="s">
        <v>71</v>
      </c>
      <c r="D16205" t="s">
        <v>220</v>
      </c>
      <c r="E16205" t="s">
        <v>269</v>
      </c>
      <c r="F16205" t="s">
        <v>248</v>
      </c>
      <c r="G16205">
        <v>1556176</v>
      </c>
      <c r="H16205" t="s">
        <v>230</v>
      </c>
      <c r="I16205" s="94">
        <v>1.4840850830000001</v>
      </c>
      <c r="J16205" t="b">
        <v>1</v>
      </c>
    </row>
    <row r="16206" spans="1:10">
      <c r="A16206" t="s">
        <v>219</v>
      </c>
      <c r="B16206" t="s">
        <v>47</v>
      </c>
      <c r="C16206" t="s">
        <v>71</v>
      </c>
      <c r="D16206" t="s">
        <v>220</v>
      </c>
      <c r="E16206" t="s">
        <v>269</v>
      </c>
      <c r="F16206" t="s">
        <v>249</v>
      </c>
      <c r="G16206">
        <v>1556152</v>
      </c>
      <c r="H16206" t="s">
        <v>234</v>
      </c>
      <c r="I16206" s="94">
        <v>1.4840621949999999</v>
      </c>
      <c r="J16206" t="b">
        <v>1</v>
      </c>
    </row>
    <row r="16207" spans="1:10">
      <c r="A16207" t="s">
        <v>219</v>
      </c>
      <c r="B16207" t="s">
        <v>47</v>
      </c>
      <c r="C16207" t="s">
        <v>71</v>
      </c>
      <c r="D16207" t="s">
        <v>220</v>
      </c>
      <c r="E16207" t="s">
        <v>269</v>
      </c>
      <c r="F16207" t="s">
        <v>250</v>
      </c>
      <c r="G16207">
        <v>195620</v>
      </c>
      <c r="H16207" t="s">
        <v>234</v>
      </c>
      <c r="I16207" s="94">
        <v>0.18655777000000001</v>
      </c>
      <c r="J16207" t="b">
        <v>1</v>
      </c>
    </row>
    <row r="16208" spans="1:10">
      <c r="A16208" t="s">
        <v>219</v>
      </c>
      <c r="B16208" t="s">
        <v>47</v>
      </c>
      <c r="C16208" t="s">
        <v>71</v>
      </c>
      <c r="D16208" t="s">
        <v>220</v>
      </c>
      <c r="E16208" t="s">
        <v>269</v>
      </c>
      <c r="F16208" t="s">
        <v>251</v>
      </c>
      <c r="G16208">
        <v>44528</v>
      </c>
      <c r="H16208" t="s">
        <v>234</v>
      </c>
      <c r="I16208" s="94">
        <v>4.2465210000000003E-2</v>
      </c>
      <c r="J16208" t="b">
        <v>1</v>
      </c>
    </row>
    <row r="16209" spans="1:10">
      <c r="A16209" t="s">
        <v>219</v>
      </c>
      <c r="B16209" t="s">
        <v>47</v>
      </c>
      <c r="C16209" t="s">
        <v>71</v>
      </c>
      <c r="D16209" t="s">
        <v>220</v>
      </c>
      <c r="E16209" t="s">
        <v>269</v>
      </c>
      <c r="F16209" t="s">
        <v>252</v>
      </c>
      <c r="G16209">
        <v>36</v>
      </c>
      <c r="H16209" t="s">
        <v>253</v>
      </c>
      <c r="I16209" s="94">
        <v>3.4332000000000003E-5</v>
      </c>
      <c r="J16209" t="b">
        <v>1</v>
      </c>
    </row>
    <row r="16210" spans="1:10">
      <c r="A16210" t="s">
        <v>219</v>
      </c>
      <c r="B16210" t="s">
        <v>47</v>
      </c>
      <c r="C16210" t="s">
        <v>71</v>
      </c>
      <c r="D16210" t="s">
        <v>220</v>
      </c>
      <c r="E16210" t="s">
        <v>269</v>
      </c>
      <c r="F16210" t="s">
        <v>254</v>
      </c>
      <c r="G16210">
        <v>446</v>
      </c>
      <c r="H16210" t="s">
        <v>253</v>
      </c>
      <c r="I16210" s="94">
        <v>4.25339E-4</v>
      </c>
      <c r="J16210" t="b">
        <v>1</v>
      </c>
    </row>
    <row r="16211" spans="1:10">
      <c r="A16211" t="s">
        <v>219</v>
      </c>
      <c r="B16211" t="s">
        <v>47</v>
      </c>
      <c r="C16211" t="s">
        <v>71</v>
      </c>
      <c r="D16211" t="s">
        <v>220</v>
      </c>
      <c r="E16211" t="s">
        <v>269</v>
      </c>
      <c r="F16211" t="s">
        <v>255</v>
      </c>
      <c r="G16211">
        <v>331</v>
      </c>
      <c r="H16211" t="s">
        <v>253</v>
      </c>
      <c r="I16211" s="94">
        <v>3.1566599999999998E-4</v>
      </c>
      <c r="J16211" t="b">
        <v>1</v>
      </c>
    </row>
    <row r="16212" spans="1:10">
      <c r="A16212" t="s">
        <v>219</v>
      </c>
      <c r="B16212" t="s">
        <v>47</v>
      </c>
      <c r="C16212" t="s">
        <v>71</v>
      </c>
      <c r="D16212" t="s">
        <v>220</v>
      </c>
      <c r="E16212" t="s">
        <v>269</v>
      </c>
      <c r="F16212" t="s">
        <v>256</v>
      </c>
      <c r="G16212">
        <v>0.85979034126865239</v>
      </c>
      <c r="J16212" t="b">
        <v>1</v>
      </c>
    </row>
    <row r="16213" spans="1:10">
      <c r="A16213" t="s">
        <v>219</v>
      </c>
      <c r="B16213" t="s">
        <v>47</v>
      </c>
      <c r="C16213" t="s">
        <v>71</v>
      </c>
      <c r="D16213" t="s">
        <v>220</v>
      </c>
      <c r="E16213" t="s">
        <v>269</v>
      </c>
      <c r="F16213" t="s">
        <v>257</v>
      </c>
      <c r="G16213">
        <v>1</v>
      </c>
      <c r="J16213" t="b">
        <v>1</v>
      </c>
    </row>
    <row r="16214" spans="1:10">
      <c r="A16214" t="s">
        <v>219</v>
      </c>
      <c r="B16214" t="s">
        <v>47</v>
      </c>
      <c r="C16214" t="s">
        <v>71</v>
      </c>
      <c r="D16214" t="s">
        <v>220</v>
      </c>
      <c r="E16214" t="s">
        <v>269</v>
      </c>
      <c r="F16214" t="s">
        <v>258</v>
      </c>
      <c r="G16214">
        <v>5.0366398351589563E-2</v>
      </c>
      <c r="J16214" t="b">
        <v>1</v>
      </c>
    </row>
    <row r="16215" spans="1:10">
      <c r="A16215" t="s">
        <v>219</v>
      </c>
      <c r="B16215" t="s">
        <v>47</v>
      </c>
      <c r="C16215" t="s">
        <v>71</v>
      </c>
      <c r="D16215" t="s">
        <v>220</v>
      </c>
      <c r="E16215" t="s">
        <v>269</v>
      </c>
      <c r="F16215" t="s">
        <v>259</v>
      </c>
      <c r="G16215">
        <v>2</v>
      </c>
      <c r="J16215" t="b">
        <v>1</v>
      </c>
    </row>
    <row r="16216" spans="1:10">
      <c r="A16216" t="s">
        <v>219</v>
      </c>
      <c r="B16216" t="s">
        <v>47</v>
      </c>
      <c r="C16216" t="s">
        <v>71</v>
      </c>
      <c r="D16216" t="s">
        <v>220</v>
      </c>
      <c r="E16216" t="s">
        <v>270</v>
      </c>
      <c r="F16216" t="s">
        <v>228</v>
      </c>
      <c r="G16216">
        <v>0</v>
      </c>
      <c r="J16216" t="b">
        <v>0</v>
      </c>
    </row>
    <row r="16217" spans="1:10">
      <c r="A16217" t="s">
        <v>219</v>
      </c>
      <c r="B16217" t="s">
        <v>47</v>
      </c>
      <c r="C16217" t="s">
        <v>71</v>
      </c>
      <c r="D16217" t="s">
        <v>220</v>
      </c>
      <c r="E16217" t="s">
        <v>270</v>
      </c>
      <c r="F16217" t="s">
        <v>229</v>
      </c>
      <c r="G16217">
        <v>0</v>
      </c>
      <c r="H16217" t="s">
        <v>230</v>
      </c>
      <c r="I16217" s="94">
        <v>0</v>
      </c>
      <c r="J16217" t="b">
        <v>0</v>
      </c>
    </row>
    <row r="16218" spans="1:10">
      <c r="A16218" t="s">
        <v>219</v>
      </c>
      <c r="B16218" t="s">
        <v>47</v>
      </c>
      <c r="C16218" t="s">
        <v>71</v>
      </c>
      <c r="D16218" t="s">
        <v>220</v>
      </c>
      <c r="E16218" t="s">
        <v>270</v>
      </c>
      <c r="F16218" t="s">
        <v>231</v>
      </c>
      <c r="G16218">
        <v>0</v>
      </c>
      <c r="H16218" t="s">
        <v>230</v>
      </c>
      <c r="I16218" s="94">
        <v>0</v>
      </c>
      <c r="J16218" t="b">
        <v>0</v>
      </c>
    </row>
    <row r="16219" spans="1:10">
      <c r="A16219" t="s">
        <v>219</v>
      </c>
      <c r="B16219" t="s">
        <v>47</v>
      </c>
      <c r="C16219" t="s">
        <v>71</v>
      </c>
      <c r="D16219" t="s">
        <v>220</v>
      </c>
      <c r="E16219" t="s">
        <v>270</v>
      </c>
      <c r="F16219" t="s">
        <v>232</v>
      </c>
      <c r="G16219">
        <v>0</v>
      </c>
      <c r="H16219" t="s">
        <v>230</v>
      </c>
      <c r="I16219" s="94">
        <v>0</v>
      </c>
      <c r="J16219" t="b">
        <v>0</v>
      </c>
    </row>
    <row r="16220" spans="1:10">
      <c r="A16220" t="s">
        <v>219</v>
      </c>
      <c r="B16220" t="s">
        <v>47</v>
      </c>
      <c r="C16220" t="s">
        <v>71</v>
      </c>
      <c r="D16220" t="s">
        <v>220</v>
      </c>
      <c r="E16220" t="s">
        <v>270</v>
      </c>
      <c r="F16220" t="s">
        <v>233</v>
      </c>
      <c r="G16220">
        <v>0</v>
      </c>
      <c r="H16220" t="s">
        <v>234</v>
      </c>
      <c r="I16220" s="94">
        <v>0</v>
      </c>
      <c r="J16220" t="b">
        <v>0</v>
      </c>
    </row>
    <row r="16221" spans="1:10">
      <c r="A16221" t="s">
        <v>219</v>
      </c>
      <c r="B16221" t="s">
        <v>47</v>
      </c>
      <c r="C16221" t="s">
        <v>71</v>
      </c>
      <c r="D16221" t="s">
        <v>220</v>
      </c>
      <c r="E16221" t="s">
        <v>270</v>
      </c>
      <c r="F16221" t="s">
        <v>235</v>
      </c>
      <c r="G16221">
        <v>0</v>
      </c>
      <c r="J16221" t="b">
        <v>0</v>
      </c>
    </row>
    <row r="16222" spans="1:10">
      <c r="A16222" t="s">
        <v>219</v>
      </c>
      <c r="B16222" t="s">
        <v>47</v>
      </c>
      <c r="C16222" t="s">
        <v>71</v>
      </c>
      <c r="D16222" t="s">
        <v>220</v>
      </c>
      <c r="E16222" t="s">
        <v>270</v>
      </c>
      <c r="F16222" t="s">
        <v>236</v>
      </c>
      <c r="J16222" t="b">
        <v>0</v>
      </c>
    </row>
    <row r="16223" spans="1:10">
      <c r="A16223" t="s">
        <v>219</v>
      </c>
      <c r="B16223" t="s">
        <v>47</v>
      </c>
      <c r="C16223" t="s">
        <v>71</v>
      </c>
      <c r="D16223" t="s">
        <v>220</v>
      </c>
      <c r="E16223" t="s">
        <v>270</v>
      </c>
      <c r="F16223" t="s">
        <v>237</v>
      </c>
      <c r="G16223">
        <v>0</v>
      </c>
      <c r="J16223" t="b">
        <v>0</v>
      </c>
    </row>
    <row r="16224" spans="1:10">
      <c r="A16224" t="s">
        <v>219</v>
      </c>
      <c r="B16224" t="s">
        <v>47</v>
      </c>
      <c r="C16224" t="s">
        <v>71</v>
      </c>
      <c r="D16224" t="s">
        <v>220</v>
      </c>
      <c r="E16224" t="s">
        <v>270</v>
      </c>
      <c r="F16224" t="s">
        <v>238</v>
      </c>
      <c r="G16224">
        <v>0</v>
      </c>
      <c r="H16224" t="s">
        <v>230</v>
      </c>
      <c r="I16224" s="94">
        <v>0</v>
      </c>
      <c r="J16224" t="b">
        <v>0</v>
      </c>
    </row>
    <row r="16225" spans="1:10">
      <c r="A16225" t="s">
        <v>219</v>
      </c>
      <c r="B16225" t="s">
        <v>47</v>
      </c>
      <c r="C16225" t="s">
        <v>71</v>
      </c>
      <c r="D16225" t="s">
        <v>220</v>
      </c>
      <c r="E16225" t="s">
        <v>270</v>
      </c>
      <c r="F16225" t="s">
        <v>239</v>
      </c>
      <c r="G16225">
        <v>0</v>
      </c>
      <c r="H16225" t="s">
        <v>234</v>
      </c>
      <c r="I16225" s="94">
        <v>0</v>
      </c>
      <c r="J16225" t="b">
        <v>0</v>
      </c>
    </row>
    <row r="16226" spans="1:10">
      <c r="A16226" t="s">
        <v>219</v>
      </c>
      <c r="B16226" t="s">
        <v>47</v>
      </c>
      <c r="C16226" t="s">
        <v>71</v>
      </c>
      <c r="D16226" t="s">
        <v>220</v>
      </c>
      <c r="E16226" t="s">
        <v>270</v>
      </c>
      <c r="F16226" t="s">
        <v>240</v>
      </c>
      <c r="G16226">
        <v>0</v>
      </c>
      <c r="J16226" t="b">
        <v>0</v>
      </c>
    </row>
    <row r="16227" spans="1:10">
      <c r="A16227" t="s">
        <v>219</v>
      </c>
      <c r="B16227" t="s">
        <v>47</v>
      </c>
      <c r="C16227" t="s">
        <v>71</v>
      </c>
      <c r="D16227" t="s">
        <v>220</v>
      </c>
      <c r="E16227" t="s">
        <v>270</v>
      </c>
      <c r="F16227" t="s">
        <v>241</v>
      </c>
      <c r="G16227">
        <v>0</v>
      </c>
      <c r="J16227" t="b">
        <v>0</v>
      </c>
    </row>
    <row r="16228" spans="1:10">
      <c r="A16228" t="s">
        <v>219</v>
      </c>
      <c r="B16228" t="s">
        <v>47</v>
      </c>
      <c r="C16228" t="s">
        <v>71</v>
      </c>
      <c r="D16228" t="s">
        <v>220</v>
      </c>
      <c r="E16228" t="s">
        <v>270</v>
      </c>
      <c r="F16228" t="s">
        <v>242</v>
      </c>
      <c r="H16228" t="s">
        <v>262</v>
      </c>
      <c r="J16228" t="b">
        <v>0</v>
      </c>
    </row>
    <row r="16229" spans="1:10">
      <c r="A16229" t="s">
        <v>219</v>
      </c>
      <c r="B16229" t="s">
        <v>47</v>
      </c>
      <c r="C16229" t="s">
        <v>71</v>
      </c>
      <c r="D16229" t="s">
        <v>220</v>
      </c>
      <c r="E16229" t="s">
        <v>270</v>
      </c>
      <c r="F16229" t="s">
        <v>243</v>
      </c>
      <c r="G16229">
        <v>0</v>
      </c>
      <c r="J16229" t="b">
        <v>0</v>
      </c>
    </row>
    <row r="16230" spans="1:10">
      <c r="A16230" t="s">
        <v>219</v>
      </c>
      <c r="B16230" t="s">
        <v>47</v>
      </c>
      <c r="C16230" t="s">
        <v>71</v>
      </c>
      <c r="D16230" t="s">
        <v>220</v>
      </c>
      <c r="E16230" t="s">
        <v>270</v>
      </c>
      <c r="F16230" t="s">
        <v>244</v>
      </c>
      <c r="H16230" t="s">
        <v>262</v>
      </c>
      <c r="J16230" t="b">
        <v>0</v>
      </c>
    </row>
    <row r="16231" spans="1:10">
      <c r="A16231" t="s">
        <v>219</v>
      </c>
      <c r="B16231" t="s">
        <v>47</v>
      </c>
      <c r="C16231" t="s">
        <v>71</v>
      </c>
      <c r="D16231" t="s">
        <v>220</v>
      </c>
      <c r="E16231" t="s">
        <v>270</v>
      </c>
      <c r="F16231" t="s">
        <v>245</v>
      </c>
      <c r="G16231">
        <v>0</v>
      </c>
      <c r="J16231" t="b">
        <v>0</v>
      </c>
    </row>
    <row r="16232" spans="1:10">
      <c r="A16232" t="s">
        <v>219</v>
      </c>
      <c r="B16232" t="s">
        <v>47</v>
      </c>
      <c r="C16232" t="s">
        <v>71</v>
      </c>
      <c r="D16232" t="s">
        <v>220</v>
      </c>
      <c r="E16232" t="s">
        <v>270</v>
      </c>
      <c r="F16232" t="s">
        <v>246</v>
      </c>
      <c r="G16232">
        <v>0</v>
      </c>
      <c r="J16232" t="b">
        <v>0</v>
      </c>
    </row>
    <row r="16233" spans="1:10">
      <c r="A16233" t="s">
        <v>219</v>
      </c>
      <c r="B16233" t="s">
        <v>47</v>
      </c>
      <c r="C16233" t="s">
        <v>71</v>
      </c>
      <c r="D16233" t="s">
        <v>220</v>
      </c>
      <c r="E16233" t="s">
        <v>270</v>
      </c>
      <c r="F16233" t="s">
        <v>247</v>
      </c>
      <c r="G16233">
        <v>0</v>
      </c>
      <c r="J16233" t="b">
        <v>0</v>
      </c>
    </row>
    <row r="16234" spans="1:10">
      <c r="A16234" t="s">
        <v>219</v>
      </c>
      <c r="B16234" t="s">
        <v>47</v>
      </c>
      <c r="C16234" t="s">
        <v>71</v>
      </c>
      <c r="D16234" t="s">
        <v>220</v>
      </c>
      <c r="E16234" t="s">
        <v>270</v>
      </c>
      <c r="F16234" t="s">
        <v>248</v>
      </c>
      <c r="G16234">
        <v>0</v>
      </c>
      <c r="H16234" t="s">
        <v>230</v>
      </c>
      <c r="I16234" s="94">
        <v>0</v>
      </c>
      <c r="J16234" t="b">
        <v>0</v>
      </c>
    </row>
    <row r="16235" spans="1:10">
      <c r="A16235" t="s">
        <v>219</v>
      </c>
      <c r="B16235" t="s">
        <v>47</v>
      </c>
      <c r="C16235" t="s">
        <v>71</v>
      </c>
      <c r="D16235" t="s">
        <v>220</v>
      </c>
      <c r="E16235" t="s">
        <v>270</v>
      </c>
      <c r="F16235" t="s">
        <v>249</v>
      </c>
      <c r="G16235">
        <v>0</v>
      </c>
      <c r="H16235" t="s">
        <v>234</v>
      </c>
      <c r="I16235" s="94">
        <v>0</v>
      </c>
      <c r="J16235" t="b">
        <v>0</v>
      </c>
    </row>
    <row r="16236" spans="1:10">
      <c r="A16236" t="s">
        <v>219</v>
      </c>
      <c r="B16236" t="s">
        <v>47</v>
      </c>
      <c r="C16236" t="s">
        <v>71</v>
      </c>
      <c r="D16236" t="s">
        <v>220</v>
      </c>
      <c r="E16236" t="s">
        <v>270</v>
      </c>
      <c r="F16236" t="s">
        <v>250</v>
      </c>
      <c r="G16236">
        <v>0</v>
      </c>
      <c r="H16236" t="s">
        <v>234</v>
      </c>
      <c r="I16236" s="94">
        <v>0</v>
      </c>
      <c r="J16236" t="b">
        <v>0</v>
      </c>
    </row>
    <row r="16237" spans="1:10">
      <c r="A16237" t="s">
        <v>219</v>
      </c>
      <c r="B16237" t="s">
        <v>47</v>
      </c>
      <c r="C16237" t="s">
        <v>71</v>
      </c>
      <c r="D16237" t="s">
        <v>220</v>
      </c>
      <c r="E16237" t="s">
        <v>270</v>
      </c>
      <c r="F16237" t="s">
        <v>251</v>
      </c>
      <c r="G16237">
        <v>0</v>
      </c>
      <c r="H16237" t="s">
        <v>234</v>
      </c>
      <c r="I16237" s="94">
        <v>0</v>
      </c>
      <c r="J16237" t="b">
        <v>0</v>
      </c>
    </row>
    <row r="16238" spans="1:10">
      <c r="A16238" t="s">
        <v>219</v>
      </c>
      <c r="B16238" t="s">
        <v>47</v>
      </c>
      <c r="C16238" t="s">
        <v>71</v>
      </c>
      <c r="D16238" t="s">
        <v>220</v>
      </c>
      <c r="E16238" t="s">
        <v>270</v>
      </c>
      <c r="F16238" t="s">
        <v>252</v>
      </c>
      <c r="G16238">
        <v>0</v>
      </c>
      <c r="H16238" t="s">
        <v>253</v>
      </c>
      <c r="I16238" s="94">
        <v>0</v>
      </c>
      <c r="J16238" t="b">
        <v>0</v>
      </c>
    </row>
    <row r="16239" spans="1:10">
      <c r="A16239" t="s">
        <v>219</v>
      </c>
      <c r="B16239" t="s">
        <v>47</v>
      </c>
      <c r="C16239" t="s">
        <v>71</v>
      </c>
      <c r="D16239" t="s">
        <v>220</v>
      </c>
      <c r="E16239" t="s">
        <v>270</v>
      </c>
      <c r="F16239" t="s">
        <v>254</v>
      </c>
      <c r="G16239">
        <v>0</v>
      </c>
      <c r="H16239" t="s">
        <v>253</v>
      </c>
      <c r="I16239" s="94">
        <v>0</v>
      </c>
      <c r="J16239" t="b">
        <v>0</v>
      </c>
    </row>
    <row r="16240" spans="1:10">
      <c r="A16240" t="s">
        <v>219</v>
      </c>
      <c r="B16240" t="s">
        <v>47</v>
      </c>
      <c r="C16240" t="s">
        <v>71</v>
      </c>
      <c r="D16240" t="s">
        <v>220</v>
      </c>
      <c r="E16240" t="s">
        <v>270</v>
      </c>
      <c r="F16240" t="s">
        <v>255</v>
      </c>
      <c r="G16240">
        <v>0</v>
      </c>
      <c r="H16240" t="s">
        <v>253</v>
      </c>
      <c r="I16240" s="94">
        <v>0</v>
      </c>
      <c r="J16240" t="b">
        <v>0</v>
      </c>
    </row>
    <row r="16241" spans="1:10">
      <c r="A16241" t="s">
        <v>219</v>
      </c>
      <c r="B16241" t="s">
        <v>47</v>
      </c>
      <c r="C16241" t="s">
        <v>71</v>
      </c>
      <c r="D16241" t="s">
        <v>220</v>
      </c>
      <c r="E16241" t="s">
        <v>270</v>
      </c>
      <c r="F16241" t="s">
        <v>256</v>
      </c>
      <c r="G16241">
        <v>0</v>
      </c>
      <c r="J16241" t="b">
        <v>0</v>
      </c>
    </row>
    <row r="16242" spans="1:10">
      <c r="A16242" t="s">
        <v>219</v>
      </c>
      <c r="B16242" t="s">
        <v>47</v>
      </c>
      <c r="C16242" t="s">
        <v>71</v>
      </c>
      <c r="D16242" t="s">
        <v>220</v>
      </c>
      <c r="E16242" t="s">
        <v>270</v>
      </c>
      <c r="F16242" t="s">
        <v>257</v>
      </c>
      <c r="G16242">
        <v>0</v>
      </c>
      <c r="J16242" t="b">
        <v>0</v>
      </c>
    </row>
    <row r="16243" spans="1:10">
      <c r="A16243" t="s">
        <v>219</v>
      </c>
      <c r="B16243" t="s">
        <v>47</v>
      </c>
      <c r="C16243" t="s">
        <v>71</v>
      </c>
      <c r="D16243" t="s">
        <v>220</v>
      </c>
      <c r="E16243" t="s">
        <v>270</v>
      </c>
      <c r="F16243" t="s">
        <v>258</v>
      </c>
      <c r="G16243">
        <v>0</v>
      </c>
      <c r="J16243" t="b">
        <v>0</v>
      </c>
    </row>
    <row r="16244" spans="1:10">
      <c r="A16244" t="s">
        <v>219</v>
      </c>
      <c r="B16244" t="s">
        <v>47</v>
      </c>
      <c r="C16244" t="s">
        <v>71</v>
      </c>
      <c r="D16244" t="s">
        <v>220</v>
      </c>
      <c r="E16244" t="s">
        <v>270</v>
      </c>
      <c r="F16244" t="s">
        <v>259</v>
      </c>
      <c r="G16244">
        <v>0</v>
      </c>
      <c r="J16244" t="b">
        <v>0</v>
      </c>
    </row>
    <row r="16245" spans="1:10">
      <c r="A16245" t="s">
        <v>219</v>
      </c>
      <c r="B16245" t="s">
        <v>47</v>
      </c>
      <c r="C16245" t="s">
        <v>71</v>
      </c>
      <c r="D16245" t="s">
        <v>220</v>
      </c>
      <c r="E16245" t="s">
        <v>271</v>
      </c>
      <c r="F16245" t="s">
        <v>228</v>
      </c>
      <c r="G16245">
        <v>0</v>
      </c>
      <c r="J16245" t="b">
        <v>0</v>
      </c>
    </row>
    <row r="16246" spans="1:10">
      <c r="A16246" t="s">
        <v>219</v>
      </c>
      <c r="B16246" t="s">
        <v>47</v>
      </c>
      <c r="C16246" t="s">
        <v>71</v>
      </c>
      <c r="D16246" t="s">
        <v>220</v>
      </c>
      <c r="E16246" t="s">
        <v>271</v>
      </c>
      <c r="F16246" t="s">
        <v>229</v>
      </c>
      <c r="G16246">
        <v>0</v>
      </c>
      <c r="H16246" t="s">
        <v>230</v>
      </c>
      <c r="I16246" s="94">
        <v>0</v>
      </c>
      <c r="J16246" t="b">
        <v>0</v>
      </c>
    </row>
    <row r="16247" spans="1:10">
      <c r="A16247" t="s">
        <v>219</v>
      </c>
      <c r="B16247" t="s">
        <v>47</v>
      </c>
      <c r="C16247" t="s">
        <v>71</v>
      </c>
      <c r="D16247" t="s">
        <v>220</v>
      </c>
      <c r="E16247" t="s">
        <v>271</v>
      </c>
      <c r="F16247" t="s">
        <v>231</v>
      </c>
      <c r="G16247">
        <v>0</v>
      </c>
      <c r="H16247" t="s">
        <v>230</v>
      </c>
      <c r="I16247" s="94">
        <v>0</v>
      </c>
      <c r="J16247" t="b">
        <v>0</v>
      </c>
    </row>
    <row r="16248" spans="1:10">
      <c r="A16248" t="s">
        <v>219</v>
      </c>
      <c r="B16248" t="s">
        <v>47</v>
      </c>
      <c r="C16248" t="s">
        <v>71</v>
      </c>
      <c r="D16248" t="s">
        <v>220</v>
      </c>
      <c r="E16248" t="s">
        <v>271</v>
      </c>
      <c r="F16248" t="s">
        <v>232</v>
      </c>
      <c r="G16248">
        <v>0</v>
      </c>
      <c r="H16248" t="s">
        <v>230</v>
      </c>
      <c r="I16248" s="94">
        <v>0</v>
      </c>
      <c r="J16248" t="b">
        <v>0</v>
      </c>
    </row>
    <row r="16249" spans="1:10">
      <c r="A16249" t="s">
        <v>219</v>
      </c>
      <c r="B16249" t="s">
        <v>47</v>
      </c>
      <c r="C16249" t="s">
        <v>71</v>
      </c>
      <c r="D16249" t="s">
        <v>220</v>
      </c>
      <c r="E16249" t="s">
        <v>271</v>
      </c>
      <c r="F16249" t="s">
        <v>233</v>
      </c>
      <c r="G16249">
        <v>0</v>
      </c>
      <c r="H16249" t="s">
        <v>234</v>
      </c>
      <c r="I16249" s="94">
        <v>0</v>
      </c>
      <c r="J16249" t="b">
        <v>0</v>
      </c>
    </row>
    <row r="16250" spans="1:10">
      <c r="A16250" t="s">
        <v>219</v>
      </c>
      <c r="B16250" t="s">
        <v>47</v>
      </c>
      <c r="C16250" t="s">
        <v>71</v>
      </c>
      <c r="D16250" t="s">
        <v>220</v>
      </c>
      <c r="E16250" t="s">
        <v>271</v>
      </c>
      <c r="F16250" t="s">
        <v>235</v>
      </c>
      <c r="G16250">
        <v>0</v>
      </c>
      <c r="J16250" t="b">
        <v>0</v>
      </c>
    </row>
    <row r="16251" spans="1:10">
      <c r="A16251" t="s">
        <v>219</v>
      </c>
      <c r="B16251" t="s">
        <v>47</v>
      </c>
      <c r="C16251" t="s">
        <v>71</v>
      </c>
      <c r="D16251" t="s">
        <v>220</v>
      </c>
      <c r="E16251" t="s">
        <v>271</v>
      </c>
      <c r="F16251" t="s">
        <v>236</v>
      </c>
      <c r="J16251" t="b">
        <v>0</v>
      </c>
    </row>
    <row r="16252" spans="1:10">
      <c r="A16252" t="s">
        <v>219</v>
      </c>
      <c r="B16252" t="s">
        <v>47</v>
      </c>
      <c r="C16252" t="s">
        <v>71</v>
      </c>
      <c r="D16252" t="s">
        <v>220</v>
      </c>
      <c r="E16252" t="s">
        <v>271</v>
      </c>
      <c r="F16252" t="s">
        <v>237</v>
      </c>
      <c r="G16252">
        <v>0</v>
      </c>
      <c r="J16252" t="b">
        <v>0</v>
      </c>
    </row>
    <row r="16253" spans="1:10">
      <c r="A16253" t="s">
        <v>219</v>
      </c>
      <c r="B16253" t="s">
        <v>47</v>
      </c>
      <c r="C16253" t="s">
        <v>71</v>
      </c>
      <c r="D16253" t="s">
        <v>220</v>
      </c>
      <c r="E16253" t="s">
        <v>271</v>
      </c>
      <c r="F16253" t="s">
        <v>238</v>
      </c>
      <c r="G16253">
        <v>0</v>
      </c>
      <c r="H16253" t="s">
        <v>230</v>
      </c>
      <c r="I16253" s="94">
        <v>0</v>
      </c>
      <c r="J16253" t="b">
        <v>0</v>
      </c>
    </row>
    <row r="16254" spans="1:10">
      <c r="A16254" t="s">
        <v>219</v>
      </c>
      <c r="B16254" t="s">
        <v>47</v>
      </c>
      <c r="C16254" t="s">
        <v>71</v>
      </c>
      <c r="D16254" t="s">
        <v>220</v>
      </c>
      <c r="E16254" t="s">
        <v>271</v>
      </c>
      <c r="F16254" t="s">
        <v>239</v>
      </c>
      <c r="G16254">
        <v>0</v>
      </c>
      <c r="H16254" t="s">
        <v>234</v>
      </c>
      <c r="I16254" s="94">
        <v>0</v>
      </c>
      <c r="J16254" t="b">
        <v>0</v>
      </c>
    </row>
    <row r="16255" spans="1:10">
      <c r="A16255" t="s">
        <v>219</v>
      </c>
      <c r="B16255" t="s">
        <v>47</v>
      </c>
      <c r="C16255" t="s">
        <v>71</v>
      </c>
      <c r="D16255" t="s">
        <v>220</v>
      </c>
      <c r="E16255" t="s">
        <v>271</v>
      </c>
      <c r="F16255" t="s">
        <v>240</v>
      </c>
      <c r="G16255">
        <v>0</v>
      </c>
      <c r="J16255" t="b">
        <v>0</v>
      </c>
    </row>
    <row r="16256" spans="1:10">
      <c r="A16256" t="s">
        <v>219</v>
      </c>
      <c r="B16256" t="s">
        <v>47</v>
      </c>
      <c r="C16256" t="s">
        <v>71</v>
      </c>
      <c r="D16256" t="s">
        <v>220</v>
      </c>
      <c r="E16256" t="s">
        <v>271</v>
      </c>
      <c r="F16256" t="s">
        <v>241</v>
      </c>
      <c r="G16256">
        <v>0</v>
      </c>
      <c r="J16256" t="b">
        <v>0</v>
      </c>
    </row>
    <row r="16257" spans="1:10">
      <c r="A16257" t="s">
        <v>219</v>
      </c>
      <c r="B16257" t="s">
        <v>47</v>
      </c>
      <c r="C16257" t="s">
        <v>71</v>
      </c>
      <c r="D16257" t="s">
        <v>220</v>
      </c>
      <c r="E16257" t="s">
        <v>271</v>
      </c>
      <c r="F16257" t="s">
        <v>242</v>
      </c>
      <c r="H16257" t="s">
        <v>262</v>
      </c>
      <c r="J16257" t="b">
        <v>0</v>
      </c>
    </row>
    <row r="16258" spans="1:10">
      <c r="A16258" t="s">
        <v>219</v>
      </c>
      <c r="B16258" t="s">
        <v>47</v>
      </c>
      <c r="C16258" t="s">
        <v>71</v>
      </c>
      <c r="D16258" t="s">
        <v>220</v>
      </c>
      <c r="E16258" t="s">
        <v>271</v>
      </c>
      <c r="F16258" t="s">
        <v>243</v>
      </c>
      <c r="G16258">
        <v>0</v>
      </c>
      <c r="J16258" t="b">
        <v>0</v>
      </c>
    </row>
    <row r="16259" spans="1:10">
      <c r="A16259" t="s">
        <v>219</v>
      </c>
      <c r="B16259" t="s">
        <v>47</v>
      </c>
      <c r="C16259" t="s">
        <v>71</v>
      </c>
      <c r="D16259" t="s">
        <v>220</v>
      </c>
      <c r="E16259" t="s">
        <v>271</v>
      </c>
      <c r="F16259" t="s">
        <v>244</v>
      </c>
      <c r="H16259" t="s">
        <v>262</v>
      </c>
      <c r="J16259" t="b">
        <v>0</v>
      </c>
    </row>
    <row r="16260" spans="1:10">
      <c r="A16260" t="s">
        <v>219</v>
      </c>
      <c r="B16260" t="s">
        <v>47</v>
      </c>
      <c r="C16260" t="s">
        <v>71</v>
      </c>
      <c r="D16260" t="s">
        <v>220</v>
      </c>
      <c r="E16260" t="s">
        <v>271</v>
      </c>
      <c r="F16260" t="s">
        <v>245</v>
      </c>
      <c r="G16260">
        <v>0</v>
      </c>
      <c r="J16260" t="b">
        <v>0</v>
      </c>
    </row>
    <row r="16261" spans="1:10">
      <c r="A16261" t="s">
        <v>219</v>
      </c>
      <c r="B16261" t="s">
        <v>47</v>
      </c>
      <c r="C16261" t="s">
        <v>71</v>
      </c>
      <c r="D16261" t="s">
        <v>220</v>
      </c>
      <c r="E16261" t="s">
        <v>271</v>
      </c>
      <c r="F16261" t="s">
        <v>246</v>
      </c>
      <c r="G16261">
        <v>0</v>
      </c>
      <c r="J16261" t="b">
        <v>0</v>
      </c>
    </row>
    <row r="16262" spans="1:10">
      <c r="A16262" t="s">
        <v>219</v>
      </c>
      <c r="B16262" t="s">
        <v>47</v>
      </c>
      <c r="C16262" t="s">
        <v>71</v>
      </c>
      <c r="D16262" t="s">
        <v>220</v>
      </c>
      <c r="E16262" t="s">
        <v>271</v>
      </c>
      <c r="F16262" t="s">
        <v>247</v>
      </c>
      <c r="G16262">
        <v>0</v>
      </c>
      <c r="J16262" t="b">
        <v>0</v>
      </c>
    </row>
    <row r="16263" spans="1:10">
      <c r="A16263" t="s">
        <v>219</v>
      </c>
      <c r="B16263" t="s">
        <v>47</v>
      </c>
      <c r="C16263" t="s">
        <v>71</v>
      </c>
      <c r="D16263" t="s">
        <v>220</v>
      </c>
      <c r="E16263" t="s">
        <v>271</v>
      </c>
      <c r="F16263" t="s">
        <v>248</v>
      </c>
      <c r="G16263">
        <v>0</v>
      </c>
      <c r="H16263" t="s">
        <v>230</v>
      </c>
      <c r="I16263" s="94">
        <v>0</v>
      </c>
      <c r="J16263" t="b">
        <v>0</v>
      </c>
    </row>
    <row r="16264" spans="1:10">
      <c r="A16264" t="s">
        <v>219</v>
      </c>
      <c r="B16264" t="s">
        <v>47</v>
      </c>
      <c r="C16264" t="s">
        <v>71</v>
      </c>
      <c r="D16264" t="s">
        <v>220</v>
      </c>
      <c r="E16264" t="s">
        <v>271</v>
      </c>
      <c r="F16264" t="s">
        <v>249</v>
      </c>
      <c r="G16264">
        <v>0</v>
      </c>
      <c r="H16264" t="s">
        <v>234</v>
      </c>
      <c r="I16264" s="94">
        <v>0</v>
      </c>
      <c r="J16264" t="b">
        <v>0</v>
      </c>
    </row>
    <row r="16265" spans="1:10">
      <c r="A16265" t="s">
        <v>219</v>
      </c>
      <c r="B16265" t="s">
        <v>47</v>
      </c>
      <c r="C16265" t="s">
        <v>71</v>
      </c>
      <c r="D16265" t="s">
        <v>220</v>
      </c>
      <c r="E16265" t="s">
        <v>271</v>
      </c>
      <c r="F16265" t="s">
        <v>250</v>
      </c>
      <c r="G16265">
        <v>0</v>
      </c>
      <c r="H16265" t="s">
        <v>234</v>
      </c>
      <c r="I16265" s="94">
        <v>0</v>
      </c>
      <c r="J16265" t="b">
        <v>0</v>
      </c>
    </row>
    <row r="16266" spans="1:10">
      <c r="A16266" t="s">
        <v>219</v>
      </c>
      <c r="B16266" t="s">
        <v>47</v>
      </c>
      <c r="C16266" t="s">
        <v>71</v>
      </c>
      <c r="D16266" t="s">
        <v>220</v>
      </c>
      <c r="E16266" t="s">
        <v>271</v>
      </c>
      <c r="F16266" t="s">
        <v>251</v>
      </c>
      <c r="G16266">
        <v>0</v>
      </c>
      <c r="H16266" t="s">
        <v>234</v>
      </c>
      <c r="I16266" s="94">
        <v>0</v>
      </c>
      <c r="J16266" t="b">
        <v>0</v>
      </c>
    </row>
    <row r="16267" spans="1:10">
      <c r="A16267" t="s">
        <v>219</v>
      </c>
      <c r="B16267" t="s">
        <v>47</v>
      </c>
      <c r="C16267" t="s">
        <v>71</v>
      </c>
      <c r="D16267" t="s">
        <v>220</v>
      </c>
      <c r="E16267" t="s">
        <v>271</v>
      </c>
      <c r="F16267" t="s">
        <v>252</v>
      </c>
      <c r="G16267">
        <v>0</v>
      </c>
      <c r="H16267" t="s">
        <v>253</v>
      </c>
      <c r="I16267" s="94">
        <v>0</v>
      </c>
      <c r="J16267" t="b">
        <v>0</v>
      </c>
    </row>
    <row r="16268" spans="1:10">
      <c r="A16268" t="s">
        <v>219</v>
      </c>
      <c r="B16268" t="s">
        <v>47</v>
      </c>
      <c r="C16268" t="s">
        <v>71</v>
      </c>
      <c r="D16268" t="s">
        <v>220</v>
      </c>
      <c r="E16268" t="s">
        <v>271</v>
      </c>
      <c r="F16268" t="s">
        <v>254</v>
      </c>
      <c r="G16268">
        <v>0</v>
      </c>
      <c r="H16268" t="s">
        <v>253</v>
      </c>
      <c r="I16268" s="94">
        <v>0</v>
      </c>
      <c r="J16268" t="b">
        <v>0</v>
      </c>
    </row>
    <row r="16269" spans="1:10">
      <c r="A16269" t="s">
        <v>219</v>
      </c>
      <c r="B16269" t="s">
        <v>47</v>
      </c>
      <c r="C16269" t="s">
        <v>71</v>
      </c>
      <c r="D16269" t="s">
        <v>220</v>
      </c>
      <c r="E16269" t="s">
        <v>271</v>
      </c>
      <c r="F16269" t="s">
        <v>255</v>
      </c>
      <c r="G16269">
        <v>0</v>
      </c>
      <c r="H16269" t="s">
        <v>253</v>
      </c>
      <c r="I16269" s="94">
        <v>0</v>
      </c>
      <c r="J16269" t="b">
        <v>0</v>
      </c>
    </row>
    <row r="16270" spans="1:10">
      <c r="A16270" t="s">
        <v>219</v>
      </c>
      <c r="B16270" t="s">
        <v>47</v>
      </c>
      <c r="C16270" t="s">
        <v>71</v>
      </c>
      <c r="D16270" t="s">
        <v>220</v>
      </c>
      <c r="E16270" t="s">
        <v>271</v>
      </c>
      <c r="F16270" t="s">
        <v>256</v>
      </c>
      <c r="G16270">
        <v>0</v>
      </c>
      <c r="J16270" t="b">
        <v>0</v>
      </c>
    </row>
    <row r="16271" spans="1:10">
      <c r="A16271" t="s">
        <v>219</v>
      </c>
      <c r="B16271" t="s">
        <v>47</v>
      </c>
      <c r="C16271" t="s">
        <v>71</v>
      </c>
      <c r="D16271" t="s">
        <v>220</v>
      </c>
      <c r="E16271" t="s">
        <v>271</v>
      </c>
      <c r="F16271" t="s">
        <v>257</v>
      </c>
      <c r="G16271">
        <v>0</v>
      </c>
      <c r="J16271" t="b">
        <v>0</v>
      </c>
    </row>
    <row r="16272" spans="1:10">
      <c r="A16272" t="s">
        <v>219</v>
      </c>
      <c r="B16272" t="s">
        <v>47</v>
      </c>
      <c r="C16272" t="s">
        <v>71</v>
      </c>
      <c r="D16272" t="s">
        <v>220</v>
      </c>
      <c r="E16272" t="s">
        <v>271</v>
      </c>
      <c r="F16272" t="s">
        <v>258</v>
      </c>
      <c r="G16272">
        <v>0</v>
      </c>
      <c r="J16272" t="b">
        <v>0</v>
      </c>
    </row>
    <row r="16273" spans="1:10">
      <c r="A16273" t="s">
        <v>219</v>
      </c>
      <c r="B16273" t="s">
        <v>47</v>
      </c>
      <c r="C16273" t="s">
        <v>71</v>
      </c>
      <c r="D16273" t="s">
        <v>220</v>
      </c>
      <c r="E16273" t="s">
        <v>271</v>
      </c>
      <c r="F16273" t="s">
        <v>259</v>
      </c>
      <c r="G16273">
        <v>0</v>
      </c>
      <c r="J16273" t="b">
        <v>0</v>
      </c>
    </row>
    <row r="16274" spans="1:10">
      <c r="A16274" t="s">
        <v>219</v>
      </c>
      <c r="B16274" t="s">
        <v>47</v>
      </c>
      <c r="C16274" t="s">
        <v>71</v>
      </c>
      <c r="D16274" t="s">
        <v>220</v>
      </c>
      <c r="E16274" t="s">
        <v>272</v>
      </c>
      <c r="F16274" t="s">
        <v>228</v>
      </c>
      <c r="G16274">
        <v>2</v>
      </c>
      <c r="J16274" t="b">
        <v>1</v>
      </c>
    </row>
    <row r="16275" spans="1:10">
      <c r="A16275" t="s">
        <v>219</v>
      </c>
      <c r="B16275" t="s">
        <v>47</v>
      </c>
      <c r="C16275" t="s">
        <v>71</v>
      </c>
      <c r="D16275" t="s">
        <v>220</v>
      </c>
      <c r="E16275" t="s">
        <v>272</v>
      </c>
      <c r="F16275" t="s">
        <v>229</v>
      </c>
      <c r="G16275">
        <v>42732085</v>
      </c>
      <c r="H16275" t="s">
        <v>230</v>
      </c>
      <c r="I16275" s="94">
        <v>40.752491951000003</v>
      </c>
      <c r="J16275" t="b">
        <v>1</v>
      </c>
    </row>
    <row r="16276" spans="1:10">
      <c r="A16276" t="s">
        <v>219</v>
      </c>
      <c r="B16276" t="s">
        <v>47</v>
      </c>
      <c r="C16276" t="s">
        <v>71</v>
      </c>
      <c r="D16276" t="s">
        <v>220</v>
      </c>
      <c r="E16276" t="s">
        <v>272</v>
      </c>
      <c r="F16276" t="s">
        <v>231</v>
      </c>
      <c r="G16276">
        <v>42732085</v>
      </c>
      <c r="H16276" t="s">
        <v>230</v>
      </c>
      <c r="I16276" s="94">
        <v>40.752491951000003</v>
      </c>
      <c r="J16276" t="b">
        <v>1</v>
      </c>
    </row>
    <row r="16277" spans="1:10">
      <c r="A16277" t="s">
        <v>219</v>
      </c>
      <c r="B16277" t="s">
        <v>47</v>
      </c>
      <c r="C16277" t="s">
        <v>71</v>
      </c>
      <c r="D16277" t="s">
        <v>220</v>
      </c>
      <c r="E16277" t="s">
        <v>272</v>
      </c>
      <c r="F16277" t="s">
        <v>232</v>
      </c>
      <c r="G16277">
        <v>200838230</v>
      </c>
      <c r="H16277" t="s">
        <v>230</v>
      </c>
      <c r="I16277" s="94">
        <v>191.534261703</v>
      </c>
      <c r="J16277" t="b">
        <v>1</v>
      </c>
    </row>
    <row r="16278" spans="1:10">
      <c r="A16278" t="s">
        <v>219</v>
      </c>
      <c r="B16278" t="s">
        <v>47</v>
      </c>
      <c r="C16278" t="s">
        <v>71</v>
      </c>
      <c r="D16278" t="s">
        <v>220</v>
      </c>
      <c r="E16278" t="s">
        <v>272</v>
      </c>
      <c r="F16278" t="s">
        <v>233</v>
      </c>
      <c r="G16278">
        <v>561696</v>
      </c>
      <c r="H16278" t="s">
        <v>234</v>
      </c>
      <c r="I16278" s="94">
        <v>0.53567504899999996</v>
      </c>
      <c r="J16278" t="b">
        <v>1</v>
      </c>
    </row>
    <row r="16279" spans="1:10">
      <c r="A16279" t="s">
        <v>219</v>
      </c>
      <c r="B16279" t="s">
        <v>47</v>
      </c>
      <c r="C16279" t="s">
        <v>71</v>
      </c>
      <c r="D16279" t="s">
        <v>220</v>
      </c>
      <c r="E16279" t="s">
        <v>272</v>
      </c>
      <c r="F16279" t="s">
        <v>235</v>
      </c>
      <c r="G16279">
        <v>0.60363969300892228</v>
      </c>
      <c r="J16279" t="b">
        <v>1</v>
      </c>
    </row>
    <row r="16280" spans="1:10">
      <c r="A16280" t="s">
        <v>219</v>
      </c>
      <c r="B16280" t="s">
        <v>47</v>
      </c>
      <c r="C16280" t="s">
        <v>71</v>
      </c>
      <c r="D16280" t="s">
        <v>220</v>
      </c>
      <c r="E16280" t="s">
        <v>272</v>
      </c>
      <c r="F16280" t="s">
        <v>236</v>
      </c>
      <c r="G16280">
        <v>391830</v>
      </c>
      <c r="J16280" t="b">
        <v>1</v>
      </c>
    </row>
    <row r="16281" spans="1:10">
      <c r="A16281" t="s">
        <v>219</v>
      </c>
      <c r="B16281" t="s">
        <v>47</v>
      </c>
      <c r="C16281" t="s">
        <v>71</v>
      </c>
      <c r="D16281" t="s">
        <v>220</v>
      </c>
      <c r="E16281" t="s">
        <v>272</v>
      </c>
      <c r="F16281" t="s">
        <v>237</v>
      </c>
      <c r="G16281">
        <v>12</v>
      </c>
      <c r="J16281" t="b">
        <v>1</v>
      </c>
    </row>
    <row r="16282" spans="1:10">
      <c r="A16282" t="s">
        <v>219</v>
      </c>
      <c r="B16282" t="s">
        <v>47</v>
      </c>
      <c r="C16282" t="s">
        <v>71</v>
      </c>
      <c r="D16282" t="s">
        <v>220</v>
      </c>
      <c r="E16282" t="s">
        <v>272</v>
      </c>
      <c r="F16282" t="s">
        <v>238</v>
      </c>
      <c r="G16282">
        <v>316</v>
      </c>
      <c r="H16282" t="s">
        <v>230</v>
      </c>
      <c r="I16282" s="94">
        <v>3.0136099999999999E-4</v>
      </c>
      <c r="J16282" t="b">
        <v>1</v>
      </c>
    </row>
    <row r="16283" spans="1:10">
      <c r="A16283" t="s">
        <v>219</v>
      </c>
      <c r="B16283" t="s">
        <v>47</v>
      </c>
      <c r="C16283" t="s">
        <v>71</v>
      </c>
      <c r="D16283" t="s">
        <v>220</v>
      </c>
      <c r="E16283" t="s">
        <v>272</v>
      </c>
      <c r="F16283" t="s">
        <v>239</v>
      </c>
      <c r="G16283">
        <v>0</v>
      </c>
      <c r="H16283" t="s">
        <v>234</v>
      </c>
      <c r="I16283" s="94">
        <v>0</v>
      </c>
      <c r="J16283" t="b">
        <v>1</v>
      </c>
    </row>
    <row r="16284" spans="1:10">
      <c r="A16284" t="s">
        <v>219</v>
      </c>
      <c r="B16284" t="s">
        <v>47</v>
      </c>
      <c r="C16284" t="s">
        <v>71</v>
      </c>
      <c r="D16284" t="s">
        <v>220</v>
      </c>
      <c r="E16284" t="s">
        <v>272</v>
      </c>
      <c r="F16284" t="s">
        <v>240</v>
      </c>
      <c r="G16284">
        <v>34218</v>
      </c>
      <c r="J16284" t="b">
        <v>1</v>
      </c>
    </row>
    <row r="16285" spans="1:10">
      <c r="A16285" t="s">
        <v>219</v>
      </c>
      <c r="B16285" t="s">
        <v>47</v>
      </c>
      <c r="C16285" t="s">
        <v>71</v>
      </c>
      <c r="D16285" t="s">
        <v>220</v>
      </c>
      <c r="E16285" t="s">
        <v>272</v>
      </c>
      <c r="F16285" t="s">
        <v>241</v>
      </c>
      <c r="G16285">
        <v>2545342</v>
      </c>
      <c r="J16285" t="b">
        <v>1</v>
      </c>
    </row>
    <row r="16286" spans="1:10">
      <c r="A16286" t="s">
        <v>219</v>
      </c>
      <c r="B16286" t="s">
        <v>47</v>
      </c>
      <c r="C16286" t="s">
        <v>71</v>
      </c>
      <c r="D16286" t="s">
        <v>220</v>
      </c>
      <c r="E16286" t="s">
        <v>272</v>
      </c>
      <c r="F16286" t="s">
        <v>242</v>
      </c>
      <c r="G16286">
        <v>0.309</v>
      </c>
      <c r="H16286" t="s">
        <v>223</v>
      </c>
      <c r="J16286" t="b">
        <v>1</v>
      </c>
    </row>
    <row r="16287" spans="1:10">
      <c r="A16287" t="s">
        <v>219</v>
      </c>
      <c r="B16287" t="s">
        <v>47</v>
      </c>
      <c r="C16287" t="s">
        <v>71</v>
      </c>
      <c r="D16287" t="s">
        <v>220</v>
      </c>
      <c r="E16287" t="s">
        <v>272</v>
      </c>
      <c r="F16287" t="s">
        <v>243</v>
      </c>
      <c r="G16287">
        <v>170983</v>
      </c>
      <c r="J16287" t="b">
        <v>1</v>
      </c>
    </row>
    <row r="16288" spans="1:10">
      <c r="A16288" t="s">
        <v>219</v>
      </c>
      <c r="B16288" t="s">
        <v>47</v>
      </c>
      <c r="C16288" t="s">
        <v>71</v>
      </c>
      <c r="D16288" t="s">
        <v>220</v>
      </c>
      <c r="E16288" t="s">
        <v>272</v>
      </c>
      <c r="F16288" t="s">
        <v>244</v>
      </c>
      <c r="G16288">
        <v>5.0999999999999997E-2</v>
      </c>
      <c r="H16288" t="s">
        <v>223</v>
      </c>
      <c r="J16288" t="b">
        <v>1</v>
      </c>
    </row>
    <row r="16289" spans="1:10">
      <c r="A16289" t="s">
        <v>219</v>
      </c>
      <c r="B16289" t="s">
        <v>47</v>
      </c>
      <c r="C16289" t="s">
        <v>71</v>
      </c>
      <c r="D16289" t="s">
        <v>220</v>
      </c>
      <c r="E16289" t="s">
        <v>272</v>
      </c>
      <c r="F16289" t="s">
        <v>245</v>
      </c>
      <c r="G16289">
        <v>0</v>
      </c>
      <c r="J16289" t="b">
        <v>1</v>
      </c>
    </row>
    <row r="16290" spans="1:10">
      <c r="A16290" t="s">
        <v>219</v>
      </c>
      <c r="B16290" t="s">
        <v>47</v>
      </c>
      <c r="C16290" t="s">
        <v>71</v>
      </c>
      <c r="D16290" t="s">
        <v>220</v>
      </c>
      <c r="E16290" t="s">
        <v>272</v>
      </c>
      <c r="F16290" t="s">
        <v>246</v>
      </c>
      <c r="G16290">
        <v>0</v>
      </c>
      <c r="J16290" t="b">
        <v>1</v>
      </c>
    </row>
    <row r="16291" spans="1:10">
      <c r="A16291" t="s">
        <v>219</v>
      </c>
      <c r="B16291" t="s">
        <v>47</v>
      </c>
      <c r="C16291" t="s">
        <v>71</v>
      </c>
      <c r="D16291" t="s">
        <v>220</v>
      </c>
      <c r="E16291" t="s">
        <v>272</v>
      </c>
      <c r="F16291" t="s">
        <v>247</v>
      </c>
      <c r="G16291">
        <v>0</v>
      </c>
      <c r="J16291" t="b">
        <v>1</v>
      </c>
    </row>
    <row r="16292" spans="1:10">
      <c r="A16292" t="s">
        <v>219</v>
      </c>
      <c r="B16292" t="s">
        <v>47</v>
      </c>
      <c r="C16292" t="s">
        <v>71</v>
      </c>
      <c r="D16292" t="s">
        <v>220</v>
      </c>
      <c r="E16292" t="s">
        <v>272</v>
      </c>
      <c r="F16292" t="s">
        <v>248</v>
      </c>
      <c r="G16292">
        <v>489808</v>
      </c>
      <c r="H16292" t="s">
        <v>230</v>
      </c>
      <c r="I16292" s="94">
        <v>0.46711731000000001</v>
      </c>
      <c r="J16292" t="b">
        <v>1</v>
      </c>
    </row>
    <row r="16293" spans="1:10">
      <c r="A16293" t="s">
        <v>219</v>
      </c>
      <c r="B16293" t="s">
        <v>47</v>
      </c>
      <c r="C16293" t="s">
        <v>71</v>
      </c>
      <c r="D16293" t="s">
        <v>220</v>
      </c>
      <c r="E16293" t="s">
        <v>272</v>
      </c>
      <c r="F16293" t="s">
        <v>249</v>
      </c>
      <c r="G16293">
        <v>489792</v>
      </c>
      <c r="H16293" t="s">
        <v>234</v>
      </c>
      <c r="I16293" s="94">
        <v>0.46710205100000002</v>
      </c>
      <c r="J16293" t="b">
        <v>1</v>
      </c>
    </row>
    <row r="16294" spans="1:10">
      <c r="A16294" t="s">
        <v>219</v>
      </c>
      <c r="B16294" t="s">
        <v>47</v>
      </c>
      <c r="C16294" t="s">
        <v>71</v>
      </c>
      <c r="D16294" t="s">
        <v>220</v>
      </c>
      <c r="E16294" t="s">
        <v>272</v>
      </c>
      <c r="F16294" t="s">
        <v>250</v>
      </c>
      <c r="G16294">
        <v>62080</v>
      </c>
      <c r="H16294" t="s">
        <v>234</v>
      </c>
      <c r="I16294" s="94">
        <v>5.9204102000000002E-2</v>
      </c>
      <c r="J16294" t="b">
        <v>1</v>
      </c>
    </row>
    <row r="16295" spans="1:10">
      <c r="A16295" t="s">
        <v>219</v>
      </c>
      <c r="B16295" t="s">
        <v>47</v>
      </c>
      <c r="C16295" t="s">
        <v>71</v>
      </c>
      <c r="D16295" t="s">
        <v>220</v>
      </c>
      <c r="E16295" t="s">
        <v>272</v>
      </c>
      <c r="F16295" t="s">
        <v>251</v>
      </c>
      <c r="G16295">
        <v>9824</v>
      </c>
      <c r="H16295" t="s">
        <v>234</v>
      </c>
      <c r="I16295" s="94">
        <v>9.3688959999999998E-3</v>
      </c>
      <c r="J16295" t="b">
        <v>1</v>
      </c>
    </row>
    <row r="16296" spans="1:10">
      <c r="A16296" t="s">
        <v>219</v>
      </c>
      <c r="B16296" t="s">
        <v>47</v>
      </c>
      <c r="C16296" t="s">
        <v>71</v>
      </c>
      <c r="D16296" t="s">
        <v>220</v>
      </c>
      <c r="E16296" t="s">
        <v>272</v>
      </c>
      <c r="F16296" t="s">
        <v>252</v>
      </c>
      <c r="G16296">
        <v>51</v>
      </c>
      <c r="H16296" t="s">
        <v>253</v>
      </c>
      <c r="I16296" s="94">
        <v>4.8637000000000002E-5</v>
      </c>
      <c r="J16296" t="b">
        <v>1</v>
      </c>
    </row>
    <row r="16297" spans="1:10">
      <c r="A16297" t="s">
        <v>219</v>
      </c>
      <c r="B16297" t="s">
        <v>47</v>
      </c>
      <c r="C16297" t="s">
        <v>71</v>
      </c>
      <c r="D16297" t="s">
        <v>220</v>
      </c>
      <c r="E16297" t="s">
        <v>272</v>
      </c>
      <c r="F16297" t="s">
        <v>254</v>
      </c>
      <c r="G16297">
        <v>3973</v>
      </c>
      <c r="H16297" t="s">
        <v>253</v>
      </c>
      <c r="I16297" s="94">
        <v>3.7889479999999999E-3</v>
      </c>
      <c r="J16297" t="b">
        <v>1</v>
      </c>
    </row>
    <row r="16298" spans="1:10">
      <c r="A16298" t="s">
        <v>219</v>
      </c>
      <c r="B16298" t="s">
        <v>47</v>
      </c>
      <c r="C16298" t="s">
        <v>71</v>
      </c>
      <c r="D16298" t="s">
        <v>220</v>
      </c>
      <c r="E16298" t="s">
        <v>272</v>
      </c>
      <c r="F16298" t="s">
        <v>255</v>
      </c>
      <c r="G16298">
        <v>230</v>
      </c>
      <c r="H16298" t="s">
        <v>253</v>
      </c>
      <c r="I16298" s="94">
        <v>2.1934499999999999E-4</v>
      </c>
      <c r="J16298" t="b">
        <v>1</v>
      </c>
    </row>
    <row r="16299" spans="1:10">
      <c r="A16299" t="s">
        <v>219</v>
      </c>
      <c r="B16299" t="s">
        <v>47</v>
      </c>
      <c r="C16299" t="s">
        <v>71</v>
      </c>
      <c r="D16299" t="s">
        <v>220</v>
      </c>
      <c r="E16299" t="s">
        <v>272</v>
      </c>
      <c r="F16299" t="s">
        <v>256</v>
      </c>
      <c r="G16299">
        <v>0.80285831923568618</v>
      </c>
      <c r="J16299" t="b">
        <v>1</v>
      </c>
    </row>
    <row r="16300" spans="1:10">
      <c r="A16300" t="s">
        <v>219</v>
      </c>
      <c r="B16300" t="s">
        <v>47</v>
      </c>
      <c r="C16300" t="s">
        <v>71</v>
      </c>
      <c r="D16300" t="s">
        <v>220</v>
      </c>
      <c r="E16300" t="s">
        <v>272</v>
      </c>
      <c r="F16300" t="s">
        <v>257</v>
      </c>
      <c r="G16300">
        <v>3</v>
      </c>
      <c r="J16300" t="b">
        <v>1</v>
      </c>
    </row>
    <row r="16301" spans="1:10">
      <c r="A16301" t="s">
        <v>219</v>
      </c>
      <c r="B16301" t="s">
        <v>47</v>
      </c>
      <c r="C16301" t="s">
        <v>71</v>
      </c>
      <c r="D16301" t="s">
        <v>220</v>
      </c>
      <c r="E16301" t="s">
        <v>272</v>
      </c>
      <c r="F16301" t="s">
        <v>258</v>
      </c>
      <c r="G16301" t="s">
        <v>421</v>
      </c>
      <c r="J16301" t="b">
        <v>1</v>
      </c>
    </row>
    <row r="16302" spans="1:10">
      <c r="A16302" t="s">
        <v>219</v>
      </c>
      <c r="B16302" t="s">
        <v>47</v>
      </c>
      <c r="C16302" t="s">
        <v>71</v>
      </c>
      <c r="D16302" t="s">
        <v>220</v>
      </c>
      <c r="E16302" t="s">
        <v>272</v>
      </c>
      <c r="F16302" t="s">
        <v>259</v>
      </c>
      <c r="G16302">
        <v>1</v>
      </c>
      <c r="J16302" t="b">
        <v>1</v>
      </c>
    </row>
    <row r="16303" spans="1:10">
      <c r="A16303" t="s">
        <v>219</v>
      </c>
      <c r="B16303" t="s">
        <v>47</v>
      </c>
      <c r="C16303" t="s">
        <v>71</v>
      </c>
      <c r="D16303" t="s">
        <v>220</v>
      </c>
      <c r="E16303" t="s">
        <v>274</v>
      </c>
      <c r="F16303" t="s">
        <v>228</v>
      </c>
      <c r="G16303">
        <v>0</v>
      </c>
      <c r="J16303" t="b">
        <v>0</v>
      </c>
    </row>
    <row r="16304" spans="1:10">
      <c r="A16304" t="s">
        <v>219</v>
      </c>
      <c r="B16304" t="s">
        <v>47</v>
      </c>
      <c r="C16304" t="s">
        <v>71</v>
      </c>
      <c r="D16304" t="s">
        <v>220</v>
      </c>
      <c r="E16304" t="s">
        <v>274</v>
      </c>
      <c r="F16304" t="s">
        <v>229</v>
      </c>
      <c r="G16304">
        <v>0</v>
      </c>
      <c r="H16304" t="s">
        <v>230</v>
      </c>
      <c r="I16304" s="94">
        <v>0</v>
      </c>
      <c r="J16304" t="b">
        <v>0</v>
      </c>
    </row>
    <row r="16305" spans="1:10">
      <c r="A16305" t="s">
        <v>219</v>
      </c>
      <c r="B16305" t="s">
        <v>47</v>
      </c>
      <c r="C16305" t="s">
        <v>71</v>
      </c>
      <c r="D16305" t="s">
        <v>220</v>
      </c>
      <c r="E16305" t="s">
        <v>274</v>
      </c>
      <c r="F16305" t="s">
        <v>231</v>
      </c>
      <c r="G16305">
        <v>0</v>
      </c>
      <c r="H16305" t="s">
        <v>230</v>
      </c>
      <c r="I16305" s="94">
        <v>0</v>
      </c>
      <c r="J16305" t="b">
        <v>0</v>
      </c>
    </row>
    <row r="16306" spans="1:10">
      <c r="A16306" t="s">
        <v>219</v>
      </c>
      <c r="B16306" t="s">
        <v>47</v>
      </c>
      <c r="C16306" t="s">
        <v>71</v>
      </c>
      <c r="D16306" t="s">
        <v>220</v>
      </c>
      <c r="E16306" t="s">
        <v>274</v>
      </c>
      <c r="F16306" t="s">
        <v>232</v>
      </c>
      <c r="G16306">
        <v>0</v>
      </c>
      <c r="H16306" t="s">
        <v>230</v>
      </c>
      <c r="I16306" s="94">
        <v>0</v>
      </c>
      <c r="J16306" t="b">
        <v>0</v>
      </c>
    </row>
    <row r="16307" spans="1:10">
      <c r="A16307" t="s">
        <v>219</v>
      </c>
      <c r="B16307" t="s">
        <v>47</v>
      </c>
      <c r="C16307" t="s">
        <v>71</v>
      </c>
      <c r="D16307" t="s">
        <v>220</v>
      </c>
      <c r="E16307" t="s">
        <v>274</v>
      </c>
      <c r="F16307" t="s">
        <v>233</v>
      </c>
      <c r="G16307">
        <v>0</v>
      </c>
      <c r="H16307" t="s">
        <v>234</v>
      </c>
      <c r="I16307" s="94">
        <v>0</v>
      </c>
      <c r="J16307" t="b">
        <v>0</v>
      </c>
    </row>
    <row r="16308" spans="1:10">
      <c r="A16308" t="s">
        <v>219</v>
      </c>
      <c r="B16308" t="s">
        <v>47</v>
      </c>
      <c r="C16308" t="s">
        <v>71</v>
      </c>
      <c r="D16308" t="s">
        <v>220</v>
      </c>
      <c r="E16308" t="s">
        <v>274</v>
      </c>
      <c r="F16308" t="s">
        <v>235</v>
      </c>
      <c r="G16308">
        <v>0</v>
      </c>
      <c r="J16308" t="b">
        <v>0</v>
      </c>
    </row>
    <row r="16309" spans="1:10">
      <c r="A16309" t="s">
        <v>219</v>
      </c>
      <c r="B16309" t="s">
        <v>47</v>
      </c>
      <c r="C16309" t="s">
        <v>71</v>
      </c>
      <c r="D16309" t="s">
        <v>220</v>
      </c>
      <c r="E16309" t="s">
        <v>274</v>
      </c>
      <c r="F16309" t="s">
        <v>236</v>
      </c>
      <c r="J16309" t="b">
        <v>0</v>
      </c>
    </row>
    <row r="16310" spans="1:10">
      <c r="A16310" t="s">
        <v>219</v>
      </c>
      <c r="B16310" t="s">
        <v>47</v>
      </c>
      <c r="C16310" t="s">
        <v>71</v>
      </c>
      <c r="D16310" t="s">
        <v>220</v>
      </c>
      <c r="E16310" t="s">
        <v>274</v>
      </c>
      <c r="F16310" t="s">
        <v>237</v>
      </c>
      <c r="G16310">
        <v>0</v>
      </c>
      <c r="J16310" t="b">
        <v>0</v>
      </c>
    </row>
    <row r="16311" spans="1:10">
      <c r="A16311" t="s">
        <v>219</v>
      </c>
      <c r="B16311" t="s">
        <v>47</v>
      </c>
      <c r="C16311" t="s">
        <v>71</v>
      </c>
      <c r="D16311" t="s">
        <v>220</v>
      </c>
      <c r="E16311" t="s">
        <v>274</v>
      </c>
      <c r="F16311" t="s">
        <v>238</v>
      </c>
      <c r="G16311">
        <v>0</v>
      </c>
      <c r="H16311" t="s">
        <v>230</v>
      </c>
      <c r="I16311" s="94">
        <v>0</v>
      </c>
      <c r="J16311" t="b">
        <v>0</v>
      </c>
    </row>
    <row r="16312" spans="1:10">
      <c r="A16312" t="s">
        <v>219</v>
      </c>
      <c r="B16312" t="s">
        <v>47</v>
      </c>
      <c r="C16312" t="s">
        <v>71</v>
      </c>
      <c r="D16312" t="s">
        <v>220</v>
      </c>
      <c r="E16312" t="s">
        <v>274</v>
      </c>
      <c r="F16312" t="s">
        <v>239</v>
      </c>
      <c r="G16312">
        <v>0</v>
      </c>
      <c r="H16312" t="s">
        <v>234</v>
      </c>
      <c r="I16312" s="94">
        <v>0</v>
      </c>
      <c r="J16312" t="b">
        <v>0</v>
      </c>
    </row>
    <row r="16313" spans="1:10">
      <c r="A16313" t="s">
        <v>219</v>
      </c>
      <c r="B16313" t="s">
        <v>47</v>
      </c>
      <c r="C16313" t="s">
        <v>71</v>
      </c>
      <c r="D16313" t="s">
        <v>220</v>
      </c>
      <c r="E16313" t="s">
        <v>274</v>
      </c>
      <c r="F16313" t="s">
        <v>240</v>
      </c>
      <c r="G16313">
        <v>0</v>
      </c>
      <c r="J16313" t="b">
        <v>0</v>
      </c>
    </row>
    <row r="16314" spans="1:10">
      <c r="A16314" t="s">
        <v>219</v>
      </c>
      <c r="B16314" t="s">
        <v>47</v>
      </c>
      <c r="C16314" t="s">
        <v>71</v>
      </c>
      <c r="D16314" t="s">
        <v>220</v>
      </c>
      <c r="E16314" t="s">
        <v>274</v>
      </c>
      <c r="F16314" t="s">
        <v>241</v>
      </c>
      <c r="G16314">
        <v>0</v>
      </c>
      <c r="J16314" t="b">
        <v>0</v>
      </c>
    </row>
    <row r="16315" spans="1:10">
      <c r="A16315" t="s">
        <v>219</v>
      </c>
      <c r="B16315" t="s">
        <v>47</v>
      </c>
      <c r="C16315" t="s">
        <v>71</v>
      </c>
      <c r="D16315" t="s">
        <v>220</v>
      </c>
      <c r="E16315" t="s">
        <v>274</v>
      </c>
      <c r="F16315" t="s">
        <v>242</v>
      </c>
      <c r="H16315" t="s">
        <v>262</v>
      </c>
      <c r="J16315" t="b">
        <v>0</v>
      </c>
    </row>
    <row r="16316" spans="1:10">
      <c r="A16316" t="s">
        <v>219</v>
      </c>
      <c r="B16316" t="s">
        <v>47</v>
      </c>
      <c r="C16316" t="s">
        <v>71</v>
      </c>
      <c r="D16316" t="s">
        <v>220</v>
      </c>
      <c r="E16316" t="s">
        <v>274</v>
      </c>
      <c r="F16316" t="s">
        <v>243</v>
      </c>
      <c r="G16316">
        <v>0</v>
      </c>
      <c r="J16316" t="b">
        <v>0</v>
      </c>
    </row>
    <row r="16317" spans="1:10">
      <c r="A16317" t="s">
        <v>219</v>
      </c>
      <c r="B16317" t="s">
        <v>47</v>
      </c>
      <c r="C16317" t="s">
        <v>71</v>
      </c>
      <c r="D16317" t="s">
        <v>220</v>
      </c>
      <c r="E16317" t="s">
        <v>274</v>
      </c>
      <c r="F16317" t="s">
        <v>244</v>
      </c>
      <c r="H16317" t="s">
        <v>262</v>
      </c>
      <c r="J16317" t="b">
        <v>0</v>
      </c>
    </row>
    <row r="16318" spans="1:10">
      <c r="A16318" t="s">
        <v>219</v>
      </c>
      <c r="B16318" t="s">
        <v>47</v>
      </c>
      <c r="C16318" t="s">
        <v>71</v>
      </c>
      <c r="D16318" t="s">
        <v>220</v>
      </c>
      <c r="E16318" t="s">
        <v>274</v>
      </c>
      <c r="F16318" t="s">
        <v>245</v>
      </c>
      <c r="G16318">
        <v>0</v>
      </c>
      <c r="J16318" t="b">
        <v>0</v>
      </c>
    </row>
    <row r="16319" spans="1:10">
      <c r="A16319" t="s">
        <v>219</v>
      </c>
      <c r="B16319" t="s">
        <v>47</v>
      </c>
      <c r="C16319" t="s">
        <v>71</v>
      </c>
      <c r="D16319" t="s">
        <v>220</v>
      </c>
      <c r="E16319" t="s">
        <v>274</v>
      </c>
      <c r="F16319" t="s">
        <v>246</v>
      </c>
      <c r="G16319">
        <v>0</v>
      </c>
      <c r="J16319" t="b">
        <v>0</v>
      </c>
    </row>
    <row r="16320" spans="1:10">
      <c r="A16320" t="s">
        <v>219</v>
      </c>
      <c r="B16320" t="s">
        <v>47</v>
      </c>
      <c r="C16320" t="s">
        <v>71</v>
      </c>
      <c r="D16320" t="s">
        <v>220</v>
      </c>
      <c r="E16320" t="s">
        <v>274</v>
      </c>
      <c r="F16320" t="s">
        <v>247</v>
      </c>
      <c r="G16320">
        <v>0</v>
      </c>
      <c r="J16320" t="b">
        <v>0</v>
      </c>
    </row>
    <row r="16321" spans="1:10">
      <c r="A16321" t="s">
        <v>219</v>
      </c>
      <c r="B16321" t="s">
        <v>47</v>
      </c>
      <c r="C16321" t="s">
        <v>71</v>
      </c>
      <c r="D16321" t="s">
        <v>220</v>
      </c>
      <c r="E16321" t="s">
        <v>274</v>
      </c>
      <c r="F16321" t="s">
        <v>248</v>
      </c>
      <c r="G16321">
        <v>0</v>
      </c>
      <c r="H16321" t="s">
        <v>230</v>
      </c>
      <c r="I16321" s="94">
        <v>0</v>
      </c>
      <c r="J16321" t="b">
        <v>0</v>
      </c>
    </row>
    <row r="16322" spans="1:10">
      <c r="A16322" t="s">
        <v>219</v>
      </c>
      <c r="B16322" t="s">
        <v>47</v>
      </c>
      <c r="C16322" t="s">
        <v>71</v>
      </c>
      <c r="D16322" t="s">
        <v>220</v>
      </c>
      <c r="E16322" t="s">
        <v>274</v>
      </c>
      <c r="F16322" t="s">
        <v>249</v>
      </c>
      <c r="G16322">
        <v>0</v>
      </c>
      <c r="H16322" t="s">
        <v>234</v>
      </c>
      <c r="I16322" s="94">
        <v>0</v>
      </c>
      <c r="J16322" t="b">
        <v>0</v>
      </c>
    </row>
    <row r="16323" spans="1:10">
      <c r="A16323" t="s">
        <v>219</v>
      </c>
      <c r="B16323" t="s">
        <v>47</v>
      </c>
      <c r="C16323" t="s">
        <v>71</v>
      </c>
      <c r="D16323" t="s">
        <v>220</v>
      </c>
      <c r="E16323" t="s">
        <v>274</v>
      </c>
      <c r="F16323" t="s">
        <v>250</v>
      </c>
      <c r="G16323">
        <v>0</v>
      </c>
      <c r="H16323" t="s">
        <v>234</v>
      </c>
      <c r="I16323" s="94">
        <v>0</v>
      </c>
      <c r="J16323" t="b">
        <v>0</v>
      </c>
    </row>
    <row r="16324" spans="1:10">
      <c r="A16324" t="s">
        <v>219</v>
      </c>
      <c r="B16324" t="s">
        <v>47</v>
      </c>
      <c r="C16324" t="s">
        <v>71</v>
      </c>
      <c r="D16324" t="s">
        <v>220</v>
      </c>
      <c r="E16324" t="s">
        <v>274</v>
      </c>
      <c r="F16324" t="s">
        <v>251</v>
      </c>
      <c r="G16324">
        <v>0</v>
      </c>
      <c r="H16324" t="s">
        <v>234</v>
      </c>
      <c r="I16324" s="94">
        <v>0</v>
      </c>
      <c r="J16324" t="b">
        <v>0</v>
      </c>
    </row>
    <row r="16325" spans="1:10">
      <c r="A16325" t="s">
        <v>219</v>
      </c>
      <c r="B16325" t="s">
        <v>47</v>
      </c>
      <c r="C16325" t="s">
        <v>71</v>
      </c>
      <c r="D16325" t="s">
        <v>220</v>
      </c>
      <c r="E16325" t="s">
        <v>274</v>
      </c>
      <c r="F16325" t="s">
        <v>252</v>
      </c>
      <c r="G16325">
        <v>0</v>
      </c>
      <c r="H16325" t="s">
        <v>253</v>
      </c>
      <c r="I16325" s="94">
        <v>0</v>
      </c>
      <c r="J16325" t="b">
        <v>0</v>
      </c>
    </row>
    <row r="16326" spans="1:10">
      <c r="A16326" t="s">
        <v>219</v>
      </c>
      <c r="B16326" t="s">
        <v>47</v>
      </c>
      <c r="C16326" t="s">
        <v>71</v>
      </c>
      <c r="D16326" t="s">
        <v>220</v>
      </c>
      <c r="E16326" t="s">
        <v>274</v>
      </c>
      <c r="F16326" t="s">
        <v>254</v>
      </c>
      <c r="G16326">
        <v>0</v>
      </c>
      <c r="H16326" t="s">
        <v>253</v>
      </c>
      <c r="I16326" s="94">
        <v>0</v>
      </c>
      <c r="J16326" t="b">
        <v>0</v>
      </c>
    </row>
    <row r="16327" spans="1:10">
      <c r="A16327" t="s">
        <v>219</v>
      </c>
      <c r="B16327" t="s">
        <v>47</v>
      </c>
      <c r="C16327" t="s">
        <v>71</v>
      </c>
      <c r="D16327" t="s">
        <v>220</v>
      </c>
      <c r="E16327" t="s">
        <v>274</v>
      </c>
      <c r="F16327" t="s">
        <v>255</v>
      </c>
      <c r="G16327">
        <v>0</v>
      </c>
      <c r="H16327" t="s">
        <v>253</v>
      </c>
      <c r="I16327" s="94">
        <v>0</v>
      </c>
      <c r="J16327" t="b">
        <v>0</v>
      </c>
    </row>
    <row r="16328" spans="1:10">
      <c r="A16328" t="s">
        <v>219</v>
      </c>
      <c r="B16328" t="s">
        <v>47</v>
      </c>
      <c r="C16328" t="s">
        <v>71</v>
      </c>
      <c r="D16328" t="s">
        <v>220</v>
      </c>
      <c r="E16328" t="s">
        <v>274</v>
      </c>
      <c r="F16328" t="s">
        <v>256</v>
      </c>
      <c r="G16328">
        <v>0</v>
      </c>
      <c r="J16328" t="b">
        <v>0</v>
      </c>
    </row>
    <row r="16329" spans="1:10">
      <c r="A16329" t="s">
        <v>219</v>
      </c>
      <c r="B16329" t="s">
        <v>47</v>
      </c>
      <c r="C16329" t="s">
        <v>71</v>
      </c>
      <c r="D16329" t="s">
        <v>220</v>
      </c>
      <c r="E16329" t="s">
        <v>274</v>
      </c>
      <c r="F16329" t="s">
        <v>257</v>
      </c>
      <c r="G16329">
        <v>0</v>
      </c>
      <c r="J16329" t="b">
        <v>0</v>
      </c>
    </row>
    <row r="16330" spans="1:10">
      <c r="A16330" t="s">
        <v>219</v>
      </c>
      <c r="B16330" t="s">
        <v>47</v>
      </c>
      <c r="C16330" t="s">
        <v>71</v>
      </c>
      <c r="D16330" t="s">
        <v>220</v>
      </c>
      <c r="E16330" t="s">
        <v>274</v>
      </c>
      <c r="F16330" t="s">
        <v>258</v>
      </c>
      <c r="G16330">
        <v>0</v>
      </c>
      <c r="J16330" t="b">
        <v>0</v>
      </c>
    </row>
    <row r="16331" spans="1:10">
      <c r="A16331" t="s">
        <v>219</v>
      </c>
      <c r="B16331" t="s">
        <v>47</v>
      </c>
      <c r="C16331" t="s">
        <v>71</v>
      </c>
      <c r="D16331" t="s">
        <v>220</v>
      </c>
      <c r="E16331" t="s">
        <v>274</v>
      </c>
      <c r="F16331" t="s">
        <v>259</v>
      </c>
      <c r="G16331">
        <v>0</v>
      </c>
      <c r="J16331" t="b">
        <v>0</v>
      </c>
    </row>
    <row r="16332" spans="1:10">
      <c r="A16332" t="s">
        <v>219</v>
      </c>
      <c r="B16332" t="s">
        <v>47</v>
      </c>
      <c r="C16332" t="s">
        <v>71</v>
      </c>
      <c r="D16332" t="s">
        <v>220</v>
      </c>
      <c r="E16332" t="s">
        <v>275</v>
      </c>
      <c r="F16332" t="s">
        <v>228</v>
      </c>
      <c r="G16332">
        <v>0</v>
      </c>
      <c r="J16332" t="b">
        <v>0</v>
      </c>
    </row>
    <row r="16333" spans="1:10">
      <c r="A16333" t="s">
        <v>219</v>
      </c>
      <c r="B16333" t="s">
        <v>47</v>
      </c>
      <c r="C16333" t="s">
        <v>71</v>
      </c>
      <c r="D16333" t="s">
        <v>220</v>
      </c>
      <c r="E16333" t="s">
        <v>275</v>
      </c>
      <c r="F16333" t="s">
        <v>229</v>
      </c>
      <c r="G16333">
        <v>0</v>
      </c>
      <c r="H16333" t="s">
        <v>230</v>
      </c>
      <c r="I16333" s="94">
        <v>0</v>
      </c>
      <c r="J16333" t="b">
        <v>0</v>
      </c>
    </row>
    <row r="16334" spans="1:10">
      <c r="A16334" t="s">
        <v>219</v>
      </c>
      <c r="B16334" t="s">
        <v>47</v>
      </c>
      <c r="C16334" t="s">
        <v>71</v>
      </c>
      <c r="D16334" t="s">
        <v>220</v>
      </c>
      <c r="E16334" t="s">
        <v>275</v>
      </c>
      <c r="F16334" t="s">
        <v>231</v>
      </c>
      <c r="G16334">
        <v>0</v>
      </c>
      <c r="H16334" t="s">
        <v>230</v>
      </c>
      <c r="I16334" s="94">
        <v>0</v>
      </c>
      <c r="J16334" t="b">
        <v>0</v>
      </c>
    </row>
    <row r="16335" spans="1:10">
      <c r="A16335" t="s">
        <v>219</v>
      </c>
      <c r="B16335" t="s">
        <v>47</v>
      </c>
      <c r="C16335" t="s">
        <v>71</v>
      </c>
      <c r="D16335" t="s">
        <v>220</v>
      </c>
      <c r="E16335" t="s">
        <v>275</v>
      </c>
      <c r="F16335" t="s">
        <v>232</v>
      </c>
      <c r="G16335">
        <v>0</v>
      </c>
      <c r="H16335" t="s">
        <v>230</v>
      </c>
      <c r="I16335" s="94">
        <v>0</v>
      </c>
      <c r="J16335" t="b">
        <v>0</v>
      </c>
    </row>
    <row r="16336" spans="1:10">
      <c r="A16336" t="s">
        <v>219</v>
      </c>
      <c r="B16336" t="s">
        <v>47</v>
      </c>
      <c r="C16336" t="s">
        <v>71</v>
      </c>
      <c r="D16336" t="s">
        <v>220</v>
      </c>
      <c r="E16336" t="s">
        <v>275</v>
      </c>
      <c r="F16336" t="s">
        <v>233</v>
      </c>
      <c r="G16336">
        <v>0</v>
      </c>
      <c r="H16336" t="s">
        <v>234</v>
      </c>
      <c r="I16336" s="94">
        <v>0</v>
      </c>
      <c r="J16336" t="b">
        <v>0</v>
      </c>
    </row>
    <row r="16337" spans="1:10">
      <c r="A16337" t="s">
        <v>219</v>
      </c>
      <c r="B16337" t="s">
        <v>47</v>
      </c>
      <c r="C16337" t="s">
        <v>71</v>
      </c>
      <c r="D16337" t="s">
        <v>220</v>
      </c>
      <c r="E16337" t="s">
        <v>275</v>
      </c>
      <c r="F16337" t="s">
        <v>235</v>
      </c>
      <c r="G16337">
        <v>0</v>
      </c>
      <c r="J16337" t="b">
        <v>0</v>
      </c>
    </row>
    <row r="16338" spans="1:10">
      <c r="A16338" t="s">
        <v>219</v>
      </c>
      <c r="B16338" t="s">
        <v>47</v>
      </c>
      <c r="C16338" t="s">
        <v>71</v>
      </c>
      <c r="D16338" t="s">
        <v>220</v>
      </c>
      <c r="E16338" t="s">
        <v>275</v>
      </c>
      <c r="F16338" t="s">
        <v>236</v>
      </c>
      <c r="J16338" t="b">
        <v>0</v>
      </c>
    </row>
    <row r="16339" spans="1:10">
      <c r="A16339" t="s">
        <v>219</v>
      </c>
      <c r="B16339" t="s">
        <v>47</v>
      </c>
      <c r="C16339" t="s">
        <v>71</v>
      </c>
      <c r="D16339" t="s">
        <v>220</v>
      </c>
      <c r="E16339" t="s">
        <v>275</v>
      </c>
      <c r="F16339" t="s">
        <v>237</v>
      </c>
      <c r="G16339">
        <v>0</v>
      </c>
      <c r="J16339" t="b">
        <v>0</v>
      </c>
    </row>
    <row r="16340" spans="1:10">
      <c r="A16340" t="s">
        <v>219</v>
      </c>
      <c r="B16340" t="s">
        <v>47</v>
      </c>
      <c r="C16340" t="s">
        <v>71</v>
      </c>
      <c r="D16340" t="s">
        <v>220</v>
      </c>
      <c r="E16340" t="s">
        <v>275</v>
      </c>
      <c r="F16340" t="s">
        <v>238</v>
      </c>
      <c r="G16340">
        <v>0</v>
      </c>
      <c r="H16340" t="s">
        <v>230</v>
      </c>
      <c r="I16340" s="94">
        <v>0</v>
      </c>
      <c r="J16340" t="b">
        <v>0</v>
      </c>
    </row>
    <row r="16341" spans="1:10">
      <c r="A16341" t="s">
        <v>219</v>
      </c>
      <c r="B16341" t="s">
        <v>47</v>
      </c>
      <c r="C16341" t="s">
        <v>71</v>
      </c>
      <c r="D16341" t="s">
        <v>220</v>
      </c>
      <c r="E16341" t="s">
        <v>275</v>
      </c>
      <c r="F16341" t="s">
        <v>239</v>
      </c>
      <c r="G16341">
        <v>0</v>
      </c>
      <c r="H16341" t="s">
        <v>234</v>
      </c>
      <c r="I16341" s="94">
        <v>0</v>
      </c>
      <c r="J16341" t="b">
        <v>0</v>
      </c>
    </row>
    <row r="16342" spans="1:10">
      <c r="A16342" t="s">
        <v>219</v>
      </c>
      <c r="B16342" t="s">
        <v>47</v>
      </c>
      <c r="C16342" t="s">
        <v>71</v>
      </c>
      <c r="D16342" t="s">
        <v>220</v>
      </c>
      <c r="E16342" t="s">
        <v>275</v>
      </c>
      <c r="F16342" t="s">
        <v>240</v>
      </c>
      <c r="G16342">
        <v>0</v>
      </c>
      <c r="J16342" t="b">
        <v>0</v>
      </c>
    </row>
    <row r="16343" spans="1:10">
      <c r="A16343" t="s">
        <v>219</v>
      </c>
      <c r="B16343" t="s">
        <v>47</v>
      </c>
      <c r="C16343" t="s">
        <v>71</v>
      </c>
      <c r="D16343" t="s">
        <v>220</v>
      </c>
      <c r="E16343" t="s">
        <v>275</v>
      </c>
      <c r="F16343" t="s">
        <v>241</v>
      </c>
      <c r="G16343">
        <v>0</v>
      </c>
      <c r="J16343" t="b">
        <v>0</v>
      </c>
    </row>
    <row r="16344" spans="1:10">
      <c r="A16344" t="s">
        <v>219</v>
      </c>
      <c r="B16344" t="s">
        <v>47</v>
      </c>
      <c r="C16344" t="s">
        <v>71</v>
      </c>
      <c r="D16344" t="s">
        <v>220</v>
      </c>
      <c r="E16344" t="s">
        <v>275</v>
      </c>
      <c r="F16344" t="s">
        <v>242</v>
      </c>
      <c r="H16344" t="s">
        <v>262</v>
      </c>
      <c r="J16344" t="b">
        <v>0</v>
      </c>
    </row>
    <row r="16345" spans="1:10">
      <c r="A16345" t="s">
        <v>219</v>
      </c>
      <c r="B16345" t="s">
        <v>47</v>
      </c>
      <c r="C16345" t="s">
        <v>71</v>
      </c>
      <c r="D16345" t="s">
        <v>220</v>
      </c>
      <c r="E16345" t="s">
        <v>275</v>
      </c>
      <c r="F16345" t="s">
        <v>243</v>
      </c>
      <c r="G16345">
        <v>0</v>
      </c>
      <c r="J16345" t="b">
        <v>0</v>
      </c>
    </row>
    <row r="16346" spans="1:10">
      <c r="A16346" t="s">
        <v>219</v>
      </c>
      <c r="B16346" t="s">
        <v>47</v>
      </c>
      <c r="C16346" t="s">
        <v>71</v>
      </c>
      <c r="D16346" t="s">
        <v>220</v>
      </c>
      <c r="E16346" t="s">
        <v>275</v>
      </c>
      <c r="F16346" t="s">
        <v>244</v>
      </c>
      <c r="H16346" t="s">
        <v>262</v>
      </c>
      <c r="J16346" t="b">
        <v>0</v>
      </c>
    </row>
    <row r="16347" spans="1:10">
      <c r="A16347" t="s">
        <v>219</v>
      </c>
      <c r="B16347" t="s">
        <v>47</v>
      </c>
      <c r="C16347" t="s">
        <v>71</v>
      </c>
      <c r="D16347" t="s">
        <v>220</v>
      </c>
      <c r="E16347" t="s">
        <v>275</v>
      </c>
      <c r="F16347" t="s">
        <v>245</v>
      </c>
      <c r="G16347">
        <v>0</v>
      </c>
      <c r="J16347" t="b">
        <v>0</v>
      </c>
    </row>
    <row r="16348" spans="1:10">
      <c r="A16348" t="s">
        <v>219</v>
      </c>
      <c r="B16348" t="s">
        <v>47</v>
      </c>
      <c r="C16348" t="s">
        <v>71</v>
      </c>
      <c r="D16348" t="s">
        <v>220</v>
      </c>
      <c r="E16348" t="s">
        <v>275</v>
      </c>
      <c r="F16348" t="s">
        <v>246</v>
      </c>
      <c r="G16348">
        <v>0</v>
      </c>
      <c r="J16348" t="b">
        <v>0</v>
      </c>
    </row>
    <row r="16349" spans="1:10">
      <c r="A16349" t="s">
        <v>219</v>
      </c>
      <c r="B16349" t="s">
        <v>47</v>
      </c>
      <c r="C16349" t="s">
        <v>71</v>
      </c>
      <c r="D16349" t="s">
        <v>220</v>
      </c>
      <c r="E16349" t="s">
        <v>275</v>
      </c>
      <c r="F16349" t="s">
        <v>247</v>
      </c>
      <c r="G16349">
        <v>0</v>
      </c>
      <c r="J16349" t="b">
        <v>0</v>
      </c>
    </row>
    <row r="16350" spans="1:10">
      <c r="A16350" t="s">
        <v>219</v>
      </c>
      <c r="B16350" t="s">
        <v>47</v>
      </c>
      <c r="C16350" t="s">
        <v>71</v>
      </c>
      <c r="D16350" t="s">
        <v>220</v>
      </c>
      <c r="E16350" t="s">
        <v>275</v>
      </c>
      <c r="F16350" t="s">
        <v>248</v>
      </c>
      <c r="G16350">
        <v>0</v>
      </c>
      <c r="H16350" t="s">
        <v>230</v>
      </c>
      <c r="I16350" s="94">
        <v>0</v>
      </c>
      <c r="J16350" t="b">
        <v>0</v>
      </c>
    </row>
    <row r="16351" spans="1:10">
      <c r="A16351" t="s">
        <v>219</v>
      </c>
      <c r="B16351" t="s">
        <v>47</v>
      </c>
      <c r="C16351" t="s">
        <v>71</v>
      </c>
      <c r="D16351" t="s">
        <v>220</v>
      </c>
      <c r="E16351" t="s">
        <v>275</v>
      </c>
      <c r="F16351" t="s">
        <v>249</v>
      </c>
      <c r="G16351">
        <v>0</v>
      </c>
      <c r="H16351" t="s">
        <v>234</v>
      </c>
      <c r="I16351" s="94">
        <v>0</v>
      </c>
      <c r="J16351" t="b">
        <v>0</v>
      </c>
    </row>
    <row r="16352" spans="1:10">
      <c r="A16352" t="s">
        <v>219</v>
      </c>
      <c r="B16352" t="s">
        <v>47</v>
      </c>
      <c r="C16352" t="s">
        <v>71</v>
      </c>
      <c r="D16352" t="s">
        <v>220</v>
      </c>
      <c r="E16352" t="s">
        <v>275</v>
      </c>
      <c r="F16352" t="s">
        <v>250</v>
      </c>
      <c r="G16352">
        <v>0</v>
      </c>
      <c r="H16352" t="s">
        <v>234</v>
      </c>
      <c r="I16352" s="94">
        <v>0</v>
      </c>
      <c r="J16352" t="b">
        <v>0</v>
      </c>
    </row>
    <row r="16353" spans="1:10">
      <c r="A16353" t="s">
        <v>219</v>
      </c>
      <c r="B16353" t="s">
        <v>47</v>
      </c>
      <c r="C16353" t="s">
        <v>71</v>
      </c>
      <c r="D16353" t="s">
        <v>220</v>
      </c>
      <c r="E16353" t="s">
        <v>275</v>
      </c>
      <c r="F16353" t="s">
        <v>251</v>
      </c>
      <c r="G16353">
        <v>0</v>
      </c>
      <c r="H16353" t="s">
        <v>234</v>
      </c>
      <c r="I16353" s="94">
        <v>0</v>
      </c>
      <c r="J16353" t="b">
        <v>0</v>
      </c>
    </row>
    <row r="16354" spans="1:10">
      <c r="A16354" t="s">
        <v>219</v>
      </c>
      <c r="B16354" t="s">
        <v>47</v>
      </c>
      <c r="C16354" t="s">
        <v>71</v>
      </c>
      <c r="D16354" t="s">
        <v>220</v>
      </c>
      <c r="E16354" t="s">
        <v>275</v>
      </c>
      <c r="F16354" t="s">
        <v>252</v>
      </c>
      <c r="G16354">
        <v>0</v>
      </c>
      <c r="H16354" t="s">
        <v>253</v>
      </c>
      <c r="I16354" s="94">
        <v>0</v>
      </c>
      <c r="J16354" t="b">
        <v>0</v>
      </c>
    </row>
    <row r="16355" spans="1:10">
      <c r="A16355" t="s">
        <v>219</v>
      </c>
      <c r="B16355" t="s">
        <v>47</v>
      </c>
      <c r="C16355" t="s">
        <v>71</v>
      </c>
      <c r="D16355" t="s">
        <v>220</v>
      </c>
      <c r="E16355" t="s">
        <v>275</v>
      </c>
      <c r="F16355" t="s">
        <v>254</v>
      </c>
      <c r="G16355">
        <v>0</v>
      </c>
      <c r="H16355" t="s">
        <v>253</v>
      </c>
      <c r="I16355" s="94">
        <v>0</v>
      </c>
      <c r="J16355" t="b">
        <v>0</v>
      </c>
    </row>
    <row r="16356" spans="1:10">
      <c r="A16356" t="s">
        <v>219</v>
      </c>
      <c r="B16356" t="s">
        <v>47</v>
      </c>
      <c r="C16356" t="s">
        <v>71</v>
      </c>
      <c r="D16356" t="s">
        <v>220</v>
      </c>
      <c r="E16356" t="s">
        <v>275</v>
      </c>
      <c r="F16356" t="s">
        <v>255</v>
      </c>
      <c r="G16356">
        <v>0</v>
      </c>
      <c r="H16356" t="s">
        <v>253</v>
      </c>
      <c r="I16356" s="94">
        <v>0</v>
      </c>
      <c r="J16356" t="b">
        <v>0</v>
      </c>
    </row>
    <row r="16357" spans="1:10">
      <c r="A16357" t="s">
        <v>219</v>
      </c>
      <c r="B16357" t="s">
        <v>47</v>
      </c>
      <c r="C16357" t="s">
        <v>71</v>
      </c>
      <c r="D16357" t="s">
        <v>220</v>
      </c>
      <c r="E16357" t="s">
        <v>275</v>
      </c>
      <c r="F16357" t="s">
        <v>256</v>
      </c>
      <c r="G16357">
        <v>0</v>
      </c>
      <c r="J16357" t="b">
        <v>0</v>
      </c>
    </row>
    <row r="16358" spans="1:10">
      <c r="A16358" t="s">
        <v>219</v>
      </c>
      <c r="B16358" t="s">
        <v>47</v>
      </c>
      <c r="C16358" t="s">
        <v>71</v>
      </c>
      <c r="D16358" t="s">
        <v>220</v>
      </c>
      <c r="E16358" t="s">
        <v>275</v>
      </c>
      <c r="F16358" t="s">
        <v>257</v>
      </c>
      <c r="G16358">
        <v>0</v>
      </c>
      <c r="J16358" t="b">
        <v>0</v>
      </c>
    </row>
    <row r="16359" spans="1:10">
      <c r="A16359" t="s">
        <v>219</v>
      </c>
      <c r="B16359" t="s">
        <v>47</v>
      </c>
      <c r="C16359" t="s">
        <v>71</v>
      </c>
      <c r="D16359" t="s">
        <v>220</v>
      </c>
      <c r="E16359" t="s">
        <v>275</v>
      </c>
      <c r="F16359" t="s">
        <v>258</v>
      </c>
      <c r="G16359">
        <v>0</v>
      </c>
      <c r="J16359" t="b">
        <v>0</v>
      </c>
    </row>
    <row r="16360" spans="1:10">
      <c r="A16360" t="s">
        <v>219</v>
      </c>
      <c r="B16360" t="s">
        <v>47</v>
      </c>
      <c r="C16360" t="s">
        <v>71</v>
      </c>
      <c r="D16360" t="s">
        <v>220</v>
      </c>
      <c r="E16360" t="s">
        <v>275</v>
      </c>
      <c r="F16360" t="s">
        <v>259</v>
      </c>
      <c r="G16360">
        <v>0</v>
      </c>
      <c r="J16360" t="b">
        <v>0</v>
      </c>
    </row>
    <row r="16361" spans="1:10">
      <c r="A16361" t="s">
        <v>219</v>
      </c>
      <c r="B16361" t="s">
        <v>47</v>
      </c>
      <c r="C16361" t="s">
        <v>71</v>
      </c>
      <c r="D16361" t="s">
        <v>220</v>
      </c>
      <c r="E16361" t="s">
        <v>276</v>
      </c>
      <c r="F16361" t="s">
        <v>228</v>
      </c>
      <c r="G16361">
        <v>1</v>
      </c>
      <c r="J16361" t="b">
        <v>1</v>
      </c>
    </row>
    <row r="16362" spans="1:10">
      <c r="A16362" t="s">
        <v>219</v>
      </c>
      <c r="B16362" t="s">
        <v>47</v>
      </c>
      <c r="C16362" t="s">
        <v>71</v>
      </c>
      <c r="D16362" t="s">
        <v>220</v>
      </c>
      <c r="E16362" t="s">
        <v>276</v>
      </c>
      <c r="F16362" t="s">
        <v>229</v>
      </c>
      <c r="G16362">
        <v>6539</v>
      </c>
      <c r="H16362" t="s">
        <v>230</v>
      </c>
      <c r="I16362" s="94">
        <v>6.2360760000000001E-3</v>
      </c>
      <c r="J16362" t="b">
        <v>1</v>
      </c>
    </row>
    <row r="16363" spans="1:10">
      <c r="A16363" t="s">
        <v>219</v>
      </c>
      <c r="B16363" t="s">
        <v>47</v>
      </c>
      <c r="C16363" t="s">
        <v>71</v>
      </c>
      <c r="D16363" t="s">
        <v>220</v>
      </c>
      <c r="E16363" t="s">
        <v>276</v>
      </c>
      <c r="F16363" t="s">
        <v>231</v>
      </c>
      <c r="G16363">
        <v>6539</v>
      </c>
      <c r="H16363" t="s">
        <v>230</v>
      </c>
      <c r="I16363" s="94">
        <v>6.2360760000000001E-3</v>
      </c>
      <c r="J16363" t="b">
        <v>1</v>
      </c>
    </row>
    <row r="16364" spans="1:10">
      <c r="A16364" t="s">
        <v>219</v>
      </c>
      <c r="B16364" t="s">
        <v>47</v>
      </c>
      <c r="C16364" t="s">
        <v>71</v>
      </c>
      <c r="D16364" t="s">
        <v>220</v>
      </c>
      <c r="E16364" t="s">
        <v>276</v>
      </c>
      <c r="F16364" t="s">
        <v>232</v>
      </c>
      <c r="G16364">
        <v>0</v>
      </c>
      <c r="H16364" t="s">
        <v>230</v>
      </c>
      <c r="I16364" s="94">
        <v>0</v>
      </c>
      <c r="J16364" t="b">
        <v>1</v>
      </c>
    </row>
    <row r="16365" spans="1:10">
      <c r="A16365" t="s">
        <v>219</v>
      </c>
      <c r="B16365" t="s">
        <v>47</v>
      </c>
      <c r="C16365" t="s">
        <v>71</v>
      </c>
      <c r="D16365" t="s">
        <v>220</v>
      </c>
      <c r="E16365" t="s">
        <v>276</v>
      </c>
      <c r="F16365" t="s">
        <v>233</v>
      </c>
      <c r="G16365">
        <v>30</v>
      </c>
      <c r="H16365" t="s">
        <v>234</v>
      </c>
      <c r="I16365" s="94">
        <v>2.8609999999999999E-5</v>
      </c>
      <c r="J16365" t="b">
        <v>1</v>
      </c>
    </row>
    <row r="16366" spans="1:10">
      <c r="A16366" t="s">
        <v>219</v>
      </c>
      <c r="B16366" t="s">
        <v>47</v>
      </c>
      <c r="C16366" t="s">
        <v>71</v>
      </c>
      <c r="D16366" t="s">
        <v>220</v>
      </c>
      <c r="E16366" t="s">
        <v>276</v>
      </c>
      <c r="F16366" t="s">
        <v>235</v>
      </c>
      <c r="G16366">
        <v>0.26946020660555797</v>
      </c>
      <c r="J16366" t="b">
        <v>1</v>
      </c>
    </row>
    <row r="16367" spans="1:10">
      <c r="A16367" t="s">
        <v>219</v>
      </c>
      <c r="B16367" t="s">
        <v>47</v>
      </c>
      <c r="C16367" t="s">
        <v>71</v>
      </c>
      <c r="D16367" t="s">
        <v>220</v>
      </c>
      <c r="E16367" t="s">
        <v>276</v>
      </c>
      <c r="F16367" t="s">
        <v>236</v>
      </c>
      <c r="G16367">
        <v>1</v>
      </c>
      <c r="J16367" t="b">
        <v>1</v>
      </c>
    </row>
    <row r="16368" spans="1:10">
      <c r="A16368" t="s">
        <v>219</v>
      </c>
      <c r="B16368" t="s">
        <v>47</v>
      </c>
      <c r="C16368" t="s">
        <v>71</v>
      </c>
      <c r="D16368" t="s">
        <v>220</v>
      </c>
      <c r="E16368" t="s">
        <v>276</v>
      </c>
      <c r="F16368" t="s">
        <v>237</v>
      </c>
      <c r="G16368">
        <v>0</v>
      </c>
      <c r="J16368" t="b">
        <v>1</v>
      </c>
    </row>
    <row r="16369" spans="1:10">
      <c r="A16369" t="s">
        <v>219</v>
      </c>
      <c r="B16369" t="s">
        <v>47</v>
      </c>
      <c r="C16369" t="s">
        <v>71</v>
      </c>
      <c r="D16369" t="s">
        <v>220</v>
      </c>
      <c r="E16369" t="s">
        <v>276</v>
      </c>
      <c r="F16369" t="s">
        <v>238</v>
      </c>
      <c r="G16369">
        <v>0</v>
      </c>
      <c r="H16369" t="s">
        <v>230</v>
      </c>
      <c r="I16369" s="94">
        <v>0</v>
      </c>
      <c r="J16369" t="b">
        <v>1</v>
      </c>
    </row>
    <row r="16370" spans="1:10">
      <c r="A16370" t="s">
        <v>219</v>
      </c>
      <c r="B16370" t="s">
        <v>47</v>
      </c>
      <c r="C16370" t="s">
        <v>71</v>
      </c>
      <c r="D16370" t="s">
        <v>220</v>
      </c>
      <c r="E16370" t="s">
        <v>276</v>
      </c>
      <c r="F16370" t="s">
        <v>239</v>
      </c>
      <c r="G16370">
        <v>0</v>
      </c>
      <c r="H16370" t="s">
        <v>234</v>
      </c>
      <c r="I16370" s="94">
        <v>0</v>
      </c>
      <c r="J16370" t="b">
        <v>1</v>
      </c>
    </row>
    <row r="16371" spans="1:10">
      <c r="A16371" t="s">
        <v>219</v>
      </c>
      <c r="B16371" t="s">
        <v>47</v>
      </c>
      <c r="C16371" t="s">
        <v>71</v>
      </c>
      <c r="D16371" t="s">
        <v>220</v>
      </c>
      <c r="E16371" t="s">
        <v>276</v>
      </c>
      <c r="F16371" t="s">
        <v>240</v>
      </c>
      <c r="G16371">
        <v>0</v>
      </c>
      <c r="J16371" t="b">
        <v>1</v>
      </c>
    </row>
    <row r="16372" spans="1:10">
      <c r="A16372" t="s">
        <v>219</v>
      </c>
      <c r="B16372" t="s">
        <v>47</v>
      </c>
      <c r="C16372" t="s">
        <v>71</v>
      </c>
      <c r="D16372" t="s">
        <v>220</v>
      </c>
      <c r="E16372" t="s">
        <v>276</v>
      </c>
      <c r="F16372" t="s">
        <v>241</v>
      </c>
      <c r="G16372">
        <v>504517</v>
      </c>
      <c r="J16372" t="b">
        <v>1</v>
      </c>
    </row>
    <row r="16373" spans="1:10">
      <c r="A16373" t="s">
        <v>219</v>
      </c>
      <c r="B16373" t="s">
        <v>47</v>
      </c>
      <c r="C16373" t="s">
        <v>71</v>
      </c>
      <c r="D16373" t="s">
        <v>220</v>
      </c>
      <c r="E16373" t="s">
        <v>276</v>
      </c>
      <c r="F16373" t="s">
        <v>242</v>
      </c>
      <c r="G16373">
        <v>0.64700000000000002</v>
      </c>
      <c r="H16373" t="s">
        <v>223</v>
      </c>
      <c r="J16373" t="b">
        <v>1</v>
      </c>
    </row>
    <row r="16374" spans="1:10">
      <c r="A16374" t="s">
        <v>219</v>
      </c>
      <c r="B16374" t="s">
        <v>47</v>
      </c>
      <c r="C16374" t="s">
        <v>71</v>
      </c>
      <c r="D16374" t="s">
        <v>220</v>
      </c>
      <c r="E16374" t="s">
        <v>276</v>
      </c>
      <c r="F16374" t="s">
        <v>243</v>
      </c>
      <c r="G16374">
        <v>0</v>
      </c>
      <c r="J16374" t="b">
        <v>1</v>
      </c>
    </row>
    <row r="16375" spans="1:10">
      <c r="A16375" t="s">
        <v>219</v>
      </c>
      <c r="B16375" t="s">
        <v>47</v>
      </c>
      <c r="C16375" t="s">
        <v>71</v>
      </c>
      <c r="D16375" t="s">
        <v>220</v>
      </c>
      <c r="E16375" t="s">
        <v>276</v>
      </c>
      <c r="F16375" t="s">
        <v>244</v>
      </c>
      <c r="H16375" t="s">
        <v>262</v>
      </c>
      <c r="J16375" t="b">
        <v>1</v>
      </c>
    </row>
    <row r="16376" spans="1:10">
      <c r="A16376" t="s">
        <v>219</v>
      </c>
      <c r="B16376" t="s">
        <v>47</v>
      </c>
      <c r="C16376" t="s">
        <v>71</v>
      </c>
      <c r="D16376" t="s">
        <v>220</v>
      </c>
      <c r="E16376" t="s">
        <v>276</v>
      </c>
      <c r="F16376" t="s">
        <v>245</v>
      </c>
      <c r="G16376">
        <v>0</v>
      </c>
      <c r="J16376" t="b">
        <v>1</v>
      </c>
    </row>
    <row r="16377" spans="1:10">
      <c r="A16377" t="s">
        <v>219</v>
      </c>
      <c r="B16377" t="s">
        <v>47</v>
      </c>
      <c r="C16377" t="s">
        <v>71</v>
      </c>
      <c r="D16377" t="s">
        <v>220</v>
      </c>
      <c r="E16377" t="s">
        <v>276</v>
      </c>
      <c r="F16377" t="s">
        <v>246</v>
      </c>
      <c r="G16377">
        <v>0</v>
      </c>
      <c r="J16377" t="b">
        <v>1</v>
      </c>
    </row>
    <row r="16378" spans="1:10">
      <c r="A16378" t="s">
        <v>219</v>
      </c>
      <c r="B16378" t="s">
        <v>47</v>
      </c>
      <c r="C16378" t="s">
        <v>71</v>
      </c>
      <c r="D16378" t="s">
        <v>220</v>
      </c>
      <c r="E16378" t="s">
        <v>276</v>
      </c>
      <c r="F16378" t="s">
        <v>247</v>
      </c>
      <c r="G16378">
        <v>0</v>
      </c>
      <c r="J16378" t="b">
        <v>1</v>
      </c>
    </row>
    <row r="16379" spans="1:10">
      <c r="A16379" t="s">
        <v>219</v>
      </c>
      <c r="B16379" t="s">
        <v>47</v>
      </c>
      <c r="C16379" t="s">
        <v>71</v>
      </c>
      <c r="D16379" t="s">
        <v>220</v>
      </c>
      <c r="E16379" t="s">
        <v>276</v>
      </c>
      <c r="F16379" t="s">
        <v>248</v>
      </c>
      <c r="G16379">
        <v>16</v>
      </c>
      <c r="H16379" t="s">
        <v>230</v>
      </c>
      <c r="I16379" s="94">
        <v>1.5259000000000001E-5</v>
      </c>
      <c r="J16379" t="b">
        <v>1</v>
      </c>
    </row>
    <row r="16380" spans="1:10">
      <c r="A16380" t="s">
        <v>219</v>
      </c>
      <c r="B16380" t="s">
        <v>47</v>
      </c>
      <c r="C16380" t="s">
        <v>71</v>
      </c>
      <c r="D16380" t="s">
        <v>220</v>
      </c>
      <c r="E16380" t="s">
        <v>276</v>
      </c>
      <c r="F16380" t="s">
        <v>249</v>
      </c>
      <c r="G16380">
        <v>8</v>
      </c>
      <c r="H16380" t="s">
        <v>234</v>
      </c>
      <c r="I16380" s="94">
        <v>7.6290000000000001E-6</v>
      </c>
      <c r="J16380" t="b">
        <v>1</v>
      </c>
    </row>
    <row r="16381" spans="1:10">
      <c r="A16381" t="s">
        <v>219</v>
      </c>
      <c r="B16381" t="s">
        <v>47</v>
      </c>
      <c r="C16381" t="s">
        <v>71</v>
      </c>
      <c r="D16381" t="s">
        <v>220</v>
      </c>
      <c r="E16381" t="s">
        <v>276</v>
      </c>
      <c r="F16381" t="s">
        <v>250</v>
      </c>
      <c r="G16381">
        <v>14</v>
      </c>
      <c r="H16381" t="s">
        <v>234</v>
      </c>
      <c r="I16381" s="94">
        <v>1.3351E-5</v>
      </c>
      <c r="J16381" t="b">
        <v>1</v>
      </c>
    </row>
    <row r="16382" spans="1:10">
      <c r="A16382" t="s">
        <v>219</v>
      </c>
      <c r="B16382" t="s">
        <v>47</v>
      </c>
      <c r="C16382" t="s">
        <v>71</v>
      </c>
      <c r="D16382" t="s">
        <v>220</v>
      </c>
      <c r="E16382" t="s">
        <v>276</v>
      </c>
      <c r="F16382" t="s">
        <v>251</v>
      </c>
      <c r="G16382">
        <v>8</v>
      </c>
      <c r="H16382" t="s">
        <v>234</v>
      </c>
      <c r="I16382" s="94">
        <v>7.6290000000000001E-6</v>
      </c>
      <c r="J16382" t="b">
        <v>1</v>
      </c>
    </row>
    <row r="16383" spans="1:10">
      <c r="A16383" t="s">
        <v>219</v>
      </c>
      <c r="B16383" t="s">
        <v>47</v>
      </c>
      <c r="C16383" t="s">
        <v>71</v>
      </c>
      <c r="D16383" t="s">
        <v>220</v>
      </c>
      <c r="E16383" t="s">
        <v>276</v>
      </c>
      <c r="F16383" t="s">
        <v>252</v>
      </c>
      <c r="G16383">
        <v>6867</v>
      </c>
      <c r="H16383" t="s">
        <v>253</v>
      </c>
      <c r="I16383" s="94">
        <v>6.5488819999999998E-3</v>
      </c>
      <c r="J16383" t="b">
        <v>1</v>
      </c>
    </row>
    <row r="16384" spans="1:10">
      <c r="A16384" t="s">
        <v>219</v>
      </c>
      <c r="B16384" t="s">
        <v>47</v>
      </c>
      <c r="C16384" t="s">
        <v>71</v>
      </c>
      <c r="D16384" t="s">
        <v>220</v>
      </c>
      <c r="E16384" t="s">
        <v>276</v>
      </c>
      <c r="F16384" t="s">
        <v>254</v>
      </c>
      <c r="G16384">
        <v>8239</v>
      </c>
      <c r="H16384" t="s">
        <v>253</v>
      </c>
      <c r="I16384" s="94">
        <v>7.8573229999999994E-3</v>
      </c>
      <c r="J16384" t="b">
        <v>1</v>
      </c>
    </row>
    <row r="16385" spans="1:10">
      <c r="A16385" t="s">
        <v>219</v>
      </c>
      <c r="B16385" t="s">
        <v>47</v>
      </c>
      <c r="C16385" t="s">
        <v>71</v>
      </c>
      <c r="D16385" t="s">
        <v>220</v>
      </c>
      <c r="E16385" t="s">
        <v>276</v>
      </c>
      <c r="F16385" t="s">
        <v>255</v>
      </c>
      <c r="G16385">
        <v>8239</v>
      </c>
      <c r="H16385" t="s">
        <v>253</v>
      </c>
      <c r="I16385" s="94">
        <v>7.8573229999999994E-3</v>
      </c>
      <c r="J16385" t="b">
        <v>1</v>
      </c>
    </row>
    <row r="16386" spans="1:10">
      <c r="A16386" t="s">
        <v>219</v>
      </c>
      <c r="B16386" t="s">
        <v>47</v>
      </c>
      <c r="C16386" t="s">
        <v>71</v>
      </c>
      <c r="D16386" t="s">
        <v>220</v>
      </c>
      <c r="E16386" t="s">
        <v>276</v>
      </c>
      <c r="F16386" t="s">
        <v>256</v>
      </c>
      <c r="G16386">
        <v>1</v>
      </c>
      <c r="J16386" t="b">
        <v>1</v>
      </c>
    </row>
    <row r="16387" spans="1:10">
      <c r="A16387" t="s">
        <v>219</v>
      </c>
      <c r="B16387" t="s">
        <v>47</v>
      </c>
      <c r="C16387" t="s">
        <v>71</v>
      </c>
      <c r="D16387" t="s">
        <v>220</v>
      </c>
      <c r="E16387" t="s">
        <v>276</v>
      </c>
      <c r="F16387" t="s">
        <v>257</v>
      </c>
      <c r="G16387">
        <v>1</v>
      </c>
      <c r="J16387" t="b">
        <v>1</v>
      </c>
    </row>
    <row r="16388" spans="1:10">
      <c r="A16388" t="s">
        <v>219</v>
      </c>
      <c r="B16388" t="s">
        <v>47</v>
      </c>
      <c r="C16388" t="s">
        <v>71</v>
      </c>
      <c r="D16388" t="s">
        <v>220</v>
      </c>
      <c r="E16388" t="s">
        <v>276</v>
      </c>
      <c r="F16388" t="s">
        <v>258</v>
      </c>
      <c r="G16388">
        <v>0</v>
      </c>
      <c r="J16388" t="b">
        <v>1</v>
      </c>
    </row>
    <row r="16389" spans="1:10">
      <c r="A16389" t="s">
        <v>219</v>
      </c>
      <c r="B16389" t="s">
        <v>47</v>
      </c>
      <c r="C16389" t="s">
        <v>71</v>
      </c>
      <c r="D16389" t="s">
        <v>220</v>
      </c>
      <c r="E16389" t="s">
        <v>276</v>
      </c>
      <c r="F16389" t="s">
        <v>259</v>
      </c>
      <c r="G16389">
        <v>0</v>
      </c>
      <c r="J16389" t="b">
        <v>1</v>
      </c>
    </row>
    <row r="16390" spans="1:10">
      <c r="A16390" t="s">
        <v>219</v>
      </c>
      <c r="B16390" t="s">
        <v>47</v>
      </c>
      <c r="C16390" t="s">
        <v>71</v>
      </c>
      <c r="D16390" t="s">
        <v>220</v>
      </c>
      <c r="E16390" t="s">
        <v>277</v>
      </c>
      <c r="F16390" t="s">
        <v>228</v>
      </c>
      <c r="G16390">
        <v>1</v>
      </c>
      <c r="J16390" t="b">
        <v>1</v>
      </c>
    </row>
    <row r="16391" spans="1:10">
      <c r="A16391" t="s">
        <v>219</v>
      </c>
      <c r="B16391" t="s">
        <v>47</v>
      </c>
      <c r="C16391" t="s">
        <v>71</v>
      </c>
      <c r="D16391" t="s">
        <v>220</v>
      </c>
      <c r="E16391" t="s">
        <v>277</v>
      </c>
      <c r="F16391" t="s">
        <v>229</v>
      </c>
      <c r="G16391">
        <v>6529</v>
      </c>
      <c r="H16391" t="s">
        <v>230</v>
      </c>
      <c r="I16391" s="94">
        <v>6.22654E-3</v>
      </c>
      <c r="J16391" t="b">
        <v>1</v>
      </c>
    </row>
    <row r="16392" spans="1:10">
      <c r="A16392" t="s">
        <v>219</v>
      </c>
      <c r="B16392" t="s">
        <v>47</v>
      </c>
      <c r="C16392" t="s">
        <v>71</v>
      </c>
      <c r="D16392" t="s">
        <v>220</v>
      </c>
      <c r="E16392" t="s">
        <v>277</v>
      </c>
      <c r="F16392" t="s">
        <v>231</v>
      </c>
      <c r="G16392">
        <v>6529</v>
      </c>
      <c r="H16392" t="s">
        <v>230</v>
      </c>
      <c r="I16392" s="94">
        <v>6.22654E-3</v>
      </c>
      <c r="J16392" t="b">
        <v>1</v>
      </c>
    </row>
    <row r="16393" spans="1:10">
      <c r="A16393" t="s">
        <v>219</v>
      </c>
      <c r="B16393" t="s">
        <v>47</v>
      </c>
      <c r="C16393" t="s">
        <v>71</v>
      </c>
      <c r="D16393" t="s">
        <v>220</v>
      </c>
      <c r="E16393" t="s">
        <v>277</v>
      </c>
      <c r="F16393" t="s">
        <v>232</v>
      </c>
      <c r="G16393">
        <v>0</v>
      </c>
      <c r="H16393" t="s">
        <v>230</v>
      </c>
      <c r="I16393" s="94">
        <v>0</v>
      </c>
      <c r="J16393" t="b">
        <v>1</v>
      </c>
    </row>
    <row r="16394" spans="1:10">
      <c r="A16394" t="s">
        <v>219</v>
      </c>
      <c r="B16394" t="s">
        <v>47</v>
      </c>
      <c r="C16394" t="s">
        <v>71</v>
      </c>
      <c r="D16394" t="s">
        <v>220</v>
      </c>
      <c r="E16394" t="s">
        <v>277</v>
      </c>
      <c r="F16394" t="s">
        <v>233</v>
      </c>
      <c r="G16394">
        <v>30</v>
      </c>
      <c r="H16394" t="s">
        <v>234</v>
      </c>
      <c r="I16394" s="94">
        <v>2.8609999999999999E-5</v>
      </c>
      <c r="J16394" t="b">
        <v>1</v>
      </c>
    </row>
    <row r="16395" spans="1:10">
      <c r="A16395" t="s">
        <v>219</v>
      </c>
      <c r="B16395" t="s">
        <v>47</v>
      </c>
      <c r="C16395" t="s">
        <v>71</v>
      </c>
      <c r="D16395" t="s">
        <v>220</v>
      </c>
      <c r="E16395" t="s">
        <v>277</v>
      </c>
      <c r="F16395" t="s">
        <v>235</v>
      </c>
      <c r="G16395">
        <v>0.26785974101556814</v>
      </c>
      <c r="J16395" t="b">
        <v>1</v>
      </c>
    </row>
    <row r="16396" spans="1:10">
      <c r="A16396" t="s">
        <v>219</v>
      </c>
      <c r="B16396" t="s">
        <v>47</v>
      </c>
      <c r="C16396" t="s">
        <v>71</v>
      </c>
      <c r="D16396" t="s">
        <v>220</v>
      </c>
      <c r="E16396" t="s">
        <v>277</v>
      </c>
      <c r="F16396" t="s">
        <v>236</v>
      </c>
      <c r="G16396">
        <v>1</v>
      </c>
      <c r="J16396" t="b">
        <v>1</v>
      </c>
    </row>
    <row r="16397" spans="1:10">
      <c r="A16397" t="s">
        <v>219</v>
      </c>
      <c r="B16397" t="s">
        <v>47</v>
      </c>
      <c r="C16397" t="s">
        <v>71</v>
      </c>
      <c r="D16397" t="s">
        <v>220</v>
      </c>
      <c r="E16397" t="s">
        <v>277</v>
      </c>
      <c r="F16397" t="s">
        <v>237</v>
      </c>
      <c r="G16397">
        <v>0</v>
      </c>
      <c r="J16397" t="b">
        <v>1</v>
      </c>
    </row>
    <row r="16398" spans="1:10">
      <c r="A16398" t="s">
        <v>219</v>
      </c>
      <c r="B16398" t="s">
        <v>47</v>
      </c>
      <c r="C16398" t="s">
        <v>71</v>
      </c>
      <c r="D16398" t="s">
        <v>220</v>
      </c>
      <c r="E16398" t="s">
        <v>277</v>
      </c>
      <c r="F16398" t="s">
        <v>238</v>
      </c>
      <c r="G16398">
        <v>0</v>
      </c>
      <c r="H16398" t="s">
        <v>230</v>
      </c>
      <c r="I16398" s="94">
        <v>0</v>
      </c>
      <c r="J16398" t="b">
        <v>1</v>
      </c>
    </row>
    <row r="16399" spans="1:10">
      <c r="A16399" t="s">
        <v>219</v>
      </c>
      <c r="B16399" t="s">
        <v>47</v>
      </c>
      <c r="C16399" t="s">
        <v>71</v>
      </c>
      <c r="D16399" t="s">
        <v>220</v>
      </c>
      <c r="E16399" t="s">
        <v>277</v>
      </c>
      <c r="F16399" t="s">
        <v>239</v>
      </c>
      <c r="G16399">
        <v>0</v>
      </c>
      <c r="H16399" t="s">
        <v>234</v>
      </c>
      <c r="I16399" s="94">
        <v>0</v>
      </c>
      <c r="J16399" t="b">
        <v>1</v>
      </c>
    </row>
    <row r="16400" spans="1:10">
      <c r="A16400" t="s">
        <v>219</v>
      </c>
      <c r="B16400" t="s">
        <v>47</v>
      </c>
      <c r="C16400" t="s">
        <v>71</v>
      </c>
      <c r="D16400" t="s">
        <v>220</v>
      </c>
      <c r="E16400" t="s">
        <v>277</v>
      </c>
      <c r="F16400" t="s">
        <v>240</v>
      </c>
      <c r="G16400">
        <v>0</v>
      </c>
      <c r="J16400" t="b">
        <v>1</v>
      </c>
    </row>
    <row r="16401" spans="1:10">
      <c r="A16401" t="s">
        <v>219</v>
      </c>
      <c r="B16401" t="s">
        <v>47</v>
      </c>
      <c r="C16401" t="s">
        <v>71</v>
      </c>
      <c r="D16401" t="s">
        <v>220</v>
      </c>
      <c r="E16401" t="s">
        <v>277</v>
      </c>
      <c r="F16401" t="s">
        <v>241</v>
      </c>
      <c r="G16401">
        <v>505393</v>
      </c>
      <c r="J16401" t="b">
        <v>1</v>
      </c>
    </row>
    <row r="16402" spans="1:10">
      <c r="A16402" t="s">
        <v>219</v>
      </c>
      <c r="B16402" t="s">
        <v>47</v>
      </c>
      <c r="C16402" t="s">
        <v>71</v>
      </c>
      <c r="D16402" t="s">
        <v>220</v>
      </c>
      <c r="E16402" t="s">
        <v>277</v>
      </c>
      <c r="F16402" t="s">
        <v>242</v>
      </c>
      <c r="G16402">
        <v>0.64800000000000002</v>
      </c>
      <c r="H16402" t="s">
        <v>223</v>
      </c>
      <c r="J16402" t="b">
        <v>1</v>
      </c>
    </row>
    <row r="16403" spans="1:10">
      <c r="A16403" t="s">
        <v>219</v>
      </c>
      <c r="B16403" t="s">
        <v>47</v>
      </c>
      <c r="C16403" t="s">
        <v>71</v>
      </c>
      <c r="D16403" t="s">
        <v>220</v>
      </c>
      <c r="E16403" t="s">
        <v>277</v>
      </c>
      <c r="F16403" t="s">
        <v>243</v>
      </c>
      <c r="G16403">
        <v>0</v>
      </c>
      <c r="J16403" t="b">
        <v>1</v>
      </c>
    </row>
    <row r="16404" spans="1:10">
      <c r="A16404" t="s">
        <v>219</v>
      </c>
      <c r="B16404" t="s">
        <v>47</v>
      </c>
      <c r="C16404" t="s">
        <v>71</v>
      </c>
      <c r="D16404" t="s">
        <v>220</v>
      </c>
      <c r="E16404" t="s">
        <v>277</v>
      </c>
      <c r="F16404" t="s">
        <v>244</v>
      </c>
      <c r="H16404" t="s">
        <v>262</v>
      </c>
      <c r="J16404" t="b">
        <v>1</v>
      </c>
    </row>
    <row r="16405" spans="1:10">
      <c r="A16405" t="s">
        <v>219</v>
      </c>
      <c r="B16405" t="s">
        <v>47</v>
      </c>
      <c r="C16405" t="s">
        <v>71</v>
      </c>
      <c r="D16405" t="s">
        <v>220</v>
      </c>
      <c r="E16405" t="s">
        <v>277</v>
      </c>
      <c r="F16405" t="s">
        <v>245</v>
      </c>
      <c r="G16405">
        <v>0</v>
      </c>
      <c r="J16405" t="b">
        <v>1</v>
      </c>
    </row>
    <row r="16406" spans="1:10">
      <c r="A16406" t="s">
        <v>219</v>
      </c>
      <c r="B16406" t="s">
        <v>47</v>
      </c>
      <c r="C16406" t="s">
        <v>71</v>
      </c>
      <c r="D16406" t="s">
        <v>220</v>
      </c>
      <c r="E16406" t="s">
        <v>277</v>
      </c>
      <c r="F16406" t="s">
        <v>246</v>
      </c>
      <c r="G16406">
        <v>0</v>
      </c>
      <c r="J16406" t="b">
        <v>1</v>
      </c>
    </row>
    <row r="16407" spans="1:10">
      <c r="A16407" t="s">
        <v>219</v>
      </c>
      <c r="B16407" t="s">
        <v>47</v>
      </c>
      <c r="C16407" t="s">
        <v>71</v>
      </c>
      <c r="D16407" t="s">
        <v>220</v>
      </c>
      <c r="E16407" t="s">
        <v>277</v>
      </c>
      <c r="F16407" t="s">
        <v>247</v>
      </c>
      <c r="G16407">
        <v>0</v>
      </c>
      <c r="J16407" t="b">
        <v>1</v>
      </c>
    </row>
    <row r="16408" spans="1:10">
      <c r="A16408" t="s">
        <v>219</v>
      </c>
      <c r="B16408" t="s">
        <v>47</v>
      </c>
      <c r="C16408" t="s">
        <v>71</v>
      </c>
      <c r="D16408" t="s">
        <v>220</v>
      </c>
      <c r="E16408" t="s">
        <v>277</v>
      </c>
      <c r="F16408" t="s">
        <v>248</v>
      </c>
      <c r="G16408">
        <v>16</v>
      </c>
      <c r="H16408" t="s">
        <v>230</v>
      </c>
      <c r="I16408" s="94">
        <v>1.5259000000000001E-5</v>
      </c>
      <c r="J16408" t="b">
        <v>1</v>
      </c>
    </row>
    <row r="16409" spans="1:10">
      <c r="A16409" t="s">
        <v>219</v>
      </c>
      <c r="B16409" t="s">
        <v>47</v>
      </c>
      <c r="C16409" t="s">
        <v>71</v>
      </c>
      <c r="D16409" t="s">
        <v>220</v>
      </c>
      <c r="E16409" t="s">
        <v>277</v>
      </c>
      <c r="F16409" t="s">
        <v>249</v>
      </c>
      <c r="G16409">
        <v>8</v>
      </c>
      <c r="H16409" t="s">
        <v>234</v>
      </c>
      <c r="I16409" s="94">
        <v>7.6290000000000001E-6</v>
      </c>
      <c r="J16409" t="b">
        <v>1</v>
      </c>
    </row>
    <row r="16410" spans="1:10">
      <c r="A16410" t="s">
        <v>219</v>
      </c>
      <c r="B16410" t="s">
        <v>47</v>
      </c>
      <c r="C16410" t="s">
        <v>71</v>
      </c>
      <c r="D16410" t="s">
        <v>220</v>
      </c>
      <c r="E16410" t="s">
        <v>277</v>
      </c>
      <c r="F16410" t="s">
        <v>250</v>
      </c>
      <c r="G16410">
        <v>14</v>
      </c>
      <c r="H16410" t="s">
        <v>234</v>
      </c>
      <c r="I16410" s="94">
        <v>1.3351E-5</v>
      </c>
      <c r="J16410" t="b">
        <v>1</v>
      </c>
    </row>
    <row r="16411" spans="1:10">
      <c r="A16411" t="s">
        <v>219</v>
      </c>
      <c r="B16411" t="s">
        <v>47</v>
      </c>
      <c r="C16411" t="s">
        <v>71</v>
      </c>
      <c r="D16411" t="s">
        <v>220</v>
      </c>
      <c r="E16411" t="s">
        <v>277</v>
      </c>
      <c r="F16411" t="s">
        <v>251</v>
      </c>
      <c r="G16411">
        <v>8</v>
      </c>
      <c r="H16411" t="s">
        <v>234</v>
      </c>
      <c r="I16411" s="94">
        <v>7.6290000000000001E-6</v>
      </c>
      <c r="J16411" t="b">
        <v>1</v>
      </c>
    </row>
    <row r="16412" spans="1:10">
      <c r="A16412" t="s">
        <v>219</v>
      </c>
      <c r="B16412" t="s">
        <v>47</v>
      </c>
      <c r="C16412" t="s">
        <v>71</v>
      </c>
      <c r="D16412" t="s">
        <v>220</v>
      </c>
      <c r="E16412" t="s">
        <v>277</v>
      </c>
      <c r="F16412" t="s">
        <v>252</v>
      </c>
      <c r="G16412">
        <v>6867</v>
      </c>
      <c r="H16412" t="s">
        <v>253</v>
      </c>
      <c r="I16412" s="94">
        <v>6.5488819999999998E-3</v>
      </c>
      <c r="J16412" t="b">
        <v>1</v>
      </c>
    </row>
    <row r="16413" spans="1:10">
      <c r="A16413" t="s">
        <v>219</v>
      </c>
      <c r="B16413" t="s">
        <v>47</v>
      </c>
      <c r="C16413" t="s">
        <v>71</v>
      </c>
      <c r="D16413" t="s">
        <v>220</v>
      </c>
      <c r="E16413" t="s">
        <v>277</v>
      </c>
      <c r="F16413" t="s">
        <v>254</v>
      </c>
      <c r="G16413">
        <v>8239</v>
      </c>
      <c r="H16413" t="s">
        <v>253</v>
      </c>
      <c r="I16413" s="94">
        <v>7.8573229999999994E-3</v>
      </c>
      <c r="J16413" t="b">
        <v>1</v>
      </c>
    </row>
    <row r="16414" spans="1:10">
      <c r="A16414" t="s">
        <v>219</v>
      </c>
      <c r="B16414" t="s">
        <v>47</v>
      </c>
      <c r="C16414" t="s">
        <v>71</v>
      </c>
      <c r="D16414" t="s">
        <v>220</v>
      </c>
      <c r="E16414" t="s">
        <v>277</v>
      </c>
      <c r="F16414" t="s">
        <v>255</v>
      </c>
      <c r="G16414">
        <v>8239</v>
      </c>
      <c r="H16414" t="s">
        <v>253</v>
      </c>
      <c r="I16414" s="94">
        <v>7.8573229999999994E-3</v>
      </c>
      <c r="J16414" t="b">
        <v>1</v>
      </c>
    </row>
    <row r="16415" spans="1:10">
      <c r="A16415" t="s">
        <v>219</v>
      </c>
      <c r="B16415" t="s">
        <v>47</v>
      </c>
      <c r="C16415" t="s">
        <v>71</v>
      </c>
      <c r="D16415" t="s">
        <v>220</v>
      </c>
      <c r="E16415" t="s">
        <v>277</v>
      </c>
      <c r="F16415" t="s">
        <v>256</v>
      </c>
      <c r="G16415">
        <v>1</v>
      </c>
      <c r="J16415" t="b">
        <v>1</v>
      </c>
    </row>
    <row r="16416" spans="1:10">
      <c r="A16416" t="s">
        <v>219</v>
      </c>
      <c r="B16416" t="s">
        <v>47</v>
      </c>
      <c r="C16416" t="s">
        <v>71</v>
      </c>
      <c r="D16416" t="s">
        <v>220</v>
      </c>
      <c r="E16416" t="s">
        <v>277</v>
      </c>
      <c r="F16416" t="s">
        <v>257</v>
      </c>
      <c r="G16416">
        <v>1</v>
      </c>
      <c r="J16416" t="b">
        <v>1</v>
      </c>
    </row>
    <row r="16417" spans="1:10">
      <c r="A16417" t="s">
        <v>219</v>
      </c>
      <c r="B16417" t="s">
        <v>47</v>
      </c>
      <c r="C16417" t="s">
        <v>71</v>
      </c>
      <c r="D16417" t="s">
        <v>220</v>
      </c>
      <c r="E16417" t="s">
        <v>277</v>
      </c>
      <c r="F16417" t="s">
        <v>258</v>
      </c>
      <c r="G16417">
        <v>0</v>
      </c>
      <c r="J16417" t="b">
        <v>1</v>
      </c>
    </row>
    <row r="16418" spans="1:10">
      <c r="A16418" t="s">
        <v>219</v>
      </c>
      <c r="B16418" t="s">
        <v>47</v>
      </c>
      <c r="C16418" t="s">
        <v>71</v>
      </c>
      <c r="D16418" t="s">
        <v>220</v>
      </c>
      <c r="E16418" t="s">
        <v>277</v>
      </c>
      <c r="F16418" t="s">
        <v>259</v>
      </c>
      <c r="G16418">
        <v>0</v>
      </c>
      <c r="J16418" t="b">
        <v>1</v>
      </c>
    </row>
    <row r="16419" spans="1:10">
      <c r="A16419" t="s">
        <v>219</v>
      </c>
      <c r="B16419" t="s">
        <v>47</v>
      </c>
      <c r="C16419" t="s">
        <v>71</v>
      </c>
      <c r="D16419" t="s">
        <v>220</v>
      </c>
      <c r="E16419" t="s">
        <v>278</v>
      </c>
      <c r="F16419" t="s">
        <v>228</v>
      </c>
      <c r="G16419">
        <v>1</v>
      </c>
      <c r="J16419" t="b">
        <v>1</v>
      </c>
    </row>
    <row r="16420" spans="1:10">
      <c r="A16420" t="s">
        <v>219</v>
      </c>
      <c r="B16420" t="s">
        <v>47</v>
      </c>
      <c r="C16420" t="s">
        <v>71</v>
      </c>
      <c r="D16420" t="s">
        <v>220</v>
      </c>
      <c r="E16420" t="s">
        <v>278</v>
      </c>
      <c r="F16420" t="s">
        <v>229</v>
      </c>
      <c r="G16420">
        <v>6021</v>
      </c>
      <c r="H16420" t="s">
        <v>230</v>
      </c>
      <c r="I16420" s="94">
        <v>5.7420730000000003E-3</v>
      </c>
      <c r="J16420" t="b">
        <v>1</v>
      </c>
    </row>
    <row r="16421" spans="1:10">
      <c r="A16421" t="s">
        <v>219</v>
      </c>
      <c r="B16421" t="s">
        <v>47</v>
      </c>
      <c r="C16421" t="s">
        <v>71</v>
      </c>
      <c r="D16421" t="s">
        <v>220</v>
      </c>
      <c r="E16421" t="s">
        <v>278</v>
      </c>
      <c r="F16421" t="s">
        <v>231</v>
      </c>
      <c r="G16421">
        <v>6021</v>
      </c>
      <c r="H16421" t="s">
        <v>230</v>
      </c>
      <c r="I16421" s="94">
        <v>5.7420730000000003E-3</v>
      </c>
      <c r="J16421" t="b">
        <v>1</v>
      </c>
    </row>
    <row r="16422" spans="1:10">
      <c r="A16422" t="s">
        <v>219</v>
      </c>
      <c r="B16422" t="s">
        <v>47</v>
      </c>
      <c r="C16422" t="s">
        <v>71</v>
      </c>
      <c r="D16422" t="s">
        <v>220</v>
      </c>
      <c r="E16422" t="s">
        <v>278</v>
      </c>
      <c r="F16422" t="s">
        <v>232</v>
      </c>
      <c r="G16422">
        <v>0</v>
      </c>
      <c r="H16422" t="s">
        <v>230</v>
      </c>
      <c r="I16422" s="94">
        <v>0</v>
      </c>
      <c r="J16422" t="b">
        <v>1</v>
      </c>
    </row>
    <row r="16423" spans="1:10">
      <c r="A16423" t="s">
        <v>219</v>
      </c>
      <c r="B16423" t="s">
        <v>47</v>
      </c>
      <c r="C16423" t="s">
        <v>71</v>
      </c>
      <c r="D16423" t="s">
        <v>220</v>
      </c>
      <c r="E16423" t="s">
        <v>278</v>
      </c>
      <c r="F16423" t="s">
        <v>233</v>
      </c>
      <c r="G16423">
        <v>30</v>
      </c>
      <c r="H16423" t="s">
        <v>234</v>
      </c>
      <c r="I16423" s="94">
        <v>2.8609999999999999E-5</v>
      </c>
      <c r="J16423" t="b">
        <v>1</v>
      </c>
    </row>
    <row r="16424" spans="1:10">
      <c r="A16424" t="s">
        <v>219</v>
      </c>
      <c r="B16424" t="s">
        <v>47</v>
      </c>
      <c r="C16424" t="s">
        <v>71</v>
      </c>
      <c r="D16424" t="s">
        <v>220</v>
      </c>
      <c r="E16424" t="s">
        <v>278</v>
      </c>
      <c r="F16424" t="s">
        <v>235</v>
      </c>
      <c r="G16424">
        <v>0.47434971098265893</v>
      </c>
      <c r="J16424" t="b">
        <v>1</v>
      </c>
    </row>
    <row r="16425" spans="1:10">
      <c r="A16425" t="s">
        <v>219</v>
      </c>
      <c r="B16425" t="s">
        <v>47</v>
      </c>
      <c r="C16425" t="s">
        <v>71</v>
      </c>
      <c r="D16425" t="s">
        <v>220</v>
      </c>
      <c r="E16425" t="s">
        <v>278</v>
      </c>
      <c r="F16425" t="s">
        <v>236</v>
      </c>
      <c r="G16425">
        <v>1</v>
      </c>
      <c r="J16425" t="b">
        <v>1</v>
      </c>
    </row>
    <row r="16426" spans="1:10">
      <c r="A16426" t="s">
        <v>219</v>
      </c>
      <c r="B16426" t="s">
        <v>47</v>
      </c>
      <c r="C16426" t="s">
        <v>71</v>
      </c>
      <c r="D16426" t="s">
        <v>220</v>
      </c>
      <c r="E16426" t="s">
        <v>278</v>
      </c>
      <c r="F16426" t="s">
        <v>237</v>
      </c>
      <c r="G16426">
        <v>0</v>
      </c>
      <c r="J16426" t="b">
        <v>1</v>
      </c>
    </row>
    <row r="16427" spans="1:10">
      <c r="A16427" t="s">
        <v>219</v>
      </c>
      <c r="B16427" t="s">
        <v>47</v>
      </c>
      <c r="C16427" t="s">
        <v>71</v>
      </c>
      <c r="D16427" t="s">
        <v>220</v>
      </c>
      <c r="E16427" t="s">
        <v>278</v>
      </c>
      <c r="F16427" t="s">
        <v>238</v>
      </c>
      <c r="G16427">
        <v>0</v>
      </c>
      <c r="H16427" t="s">
        <v>230</v>
      </c>
      <c r="I16427" s="94">
        <v>0</v>
      </c>
      <c r="J16427" t="b">
        <v>1</v>
      </c>
    </row>
    <row r="16428" spans="1:10">
      <c r="A16428" t="s">
        <v>219</v>
      </c>
      <c r="B16428" t="s">
        <v>47</v>
      </c>
      <c r="C16428" t="s">
        <v>71</v>
      </c>
      <c r="D16428" t="s">
        <v>220</v>
      </c>
      <c r="E16428" t="s">
        <v>278</v>
      </c>
      <c r="F16428" t="s">
        <v>239</v>
      </c>
      <c r="G16428">
        <v>0</v>
      </c>
      <c r="H16428" t="s">
        <v>234</v>
      </c>
      <c r="I16428" s="94">
        <v>0</v>
      </c>
      <c r="J16428" t="b">
        <v>1</v>
      </c>
    </row>
    <row r="16429" spans="1:10">
      <c r="A16429" t="s">
        <v>219</v>
      </c>
      <c r="B16429" t="s">
        <v>47</v>
      </c>
      <c r="C16429" t="s">
        <v>71</v>
      </c>
      <c r="D16429" t="s">
        <v>220</v>
      </c>
      <c r="E16429" t="s">
        <v>278</v>
      </c>
      <c r="F16429" t="s">
        <v>240</v>
      </c>
      <c r="G16429">
        <v>0</v>
      </c>
      <c r="J16429" t="b">
        <v>1</v>
      </c>
    </row>
    <row r="16430" spans="1:10">
      <c r="A16430" t="s">
        <v>219</v>
      </c>
      <c r="B16430" t="s">
        <v>47</v>
      </c>
      <c r="C16430" t="s">
        <v>71</v>
      </c>
      <c r="D16430" t="s">
        <v>220</v>
      </c>
      <c r="E16430" t="s">
        <v>278</v>
      </c>
      <c r="F16430" t="s">
        <v>241</v>
      </c>
      <c r="G16430">
        <v>505199</v>
      </c>
      <c r="J16430" t="b">
        <v>1</v>
      </c>
    </row>
    <row r="16431" spans="1:10">
      <c r="A16431" t="s">
        <v>219</v>
      </c>
      <c r="B16431" t="s">
        <v>47</v>
      </c>
      <c r="C16431" t="s">
        <v>71</v>
      </c>
      <c r="D16431" t="s">
        <v>220</v>
      </c>
      <c r="E16431" t="s">
        <v>278</v>
      </c>
      <c r="F16431" t="s">
        <v>242</v>
      </c>
      <c r="G16431">
        <v>0.35099999999999998</v>
      </c>
      <c r="H16431" t="s">
        <v>223</v>
      </c>
      <c r="J16431" t="b">
        <v>1</v>
      </c>
    </row>
    <row r="16432" spans="1:10">
      <c r="A16432" t="s">
        <v>219</v>
      </c>
      <c r="B16432" t="s">
        <v>47</v>
      </c>
      <c r="C16432" t="s">
        <v>71</v>
      </c>
      <c r="D16432" t="s">
        <v>220</v>
      </c>
      <c r="E16432" t="s">
        <v>278</v>
      </c>
      <c r="F16432" t="s">
        <v>243</v>
      </c>
      <c r="G16432">
        <v>0</v>
      </c>
      <c r="J16432" t="b">
        <v>1</v>
      </c>
    </row>
    <row r="16433" spans="1:10">
      <c r="A16433" t="s">
        <v>219</v>
      </c>
      <c r="B16433" t="s">
        <v>47</v>
      </c>
      <c r="C16433" t="s">
        <v>71</v>
      </c>
      <c r="D16433" t="s">
        <v>220</v>
      </c>
      <c r="E16433" t="s">
        <v>278</v>
      </c>
      <c r="F16433" t="s">
        <v>244</v>
      </c>
      <c r="H16433" t="s">
        <v>262</v>
      </c>
      <c r="J16433" t="b">
        <v>1</v>
      </c>
    </row>
    <row r="16434" spans="1:10">
      <c r="A16434" t="s">
        <v>219</v>
      </c>
      <c r="B16434" t="s">
        <v>47</v>
      </c>
      <c r="C16434" t="s">
        <v>71</v>
      </c>
      <c r="D16434" t="s">
        <v>220</v>
      </c>
      <c r="E16434" t="s">
        <v>278</v>
      </c>
      <c r="F16434" t="s">
        <v>245</v>
      </c>
      <c r="G16434">
        <v>0</v>
      </c>
      <c r="J16434" t="b">
        <v>1</v>
      </c>
    </row>
    <row r="16435" spans="1:10">
      <c r="A16435" t="s">
        <v>219</v>
      </c>
      <c r="B16435" t="s">
        <v>47</v>
      </c>
      <c r="C16435" t="s">
        <v>71</v>
      </c>
      <c r="D16435" t="s">
        <v>220</v>
      </c>
      <c r="E16435" t="s">
        <v>278</v>
      </c>
      <c r="F16435" t="s">
        <v>246</v>
      </c>
      <c r="G16435">
        <v>0</v>
      </c>
      <c r="J16435" t="b">
        <v>1</v>
      </c>
    </row>
    <row r="16436" spans="1:10">
      <c r="A16436" t="s">
        <v>219</v>
      </c>
      <c r="B16436" t="s">
        <v>47</v>
      </c>
      <c r="C16436" t="s">
        <v>71</v>
      </c>
      <c r="D16436" t="s">
        <v>220</v>
      </c>
      <c r="E16436" t="s">
        <v>278</v>
      </c>
      <c r="F16436" t="s">
        <v>247</v>
      </c>
      <c r="G16436">
        <v>0</v>
      </c>
      <c r="J16436" t="b">
        <v>1</v>
      </c>
    </row>
    <row r="16437" spans="1:10">
      <c r="A16437" t="s">
        <v>219</v>
      </c>
      <c r="B16437" t="s">
        <v>47</v>
      </c>
      <c r="C16437" t="s">
        <v>71</v>
      </c>
      <c r="D16437" t="s">
        <v>220</v>
      </c>
      <c r="E16437" t="s">
        <v>278</v>
      </c>
      <c r="F16437" t="s">
        <v>248</v>
      </c>
      <c r="G16437">
        <v>16</v>
      </c>
      <c r="H16437" t="s">
        <v>230</v>
      </c>
      <c r="I16437" s="94">
        <v>1.5259000000000001E-5</v>
      </c>
      <c r="J16437" t="b">
        <v>1</v>
      </c>
    </row>
    <row r="16438" spans="1:10">
      <c r="A16438" t="s">
        <v>219</v>
      </c>
      <c r="B16438" t="s">
        <v>47</v>
      </c>
      <c r="C16438" t="s">
        <v>71</v>
      </c>
      <c r="D16438" t="s">
        <v>220</v>
      </c>
      <c r="E16438" t="s">
        <v>278</v>
      </c>
      <c r="F16438" t="s">
        <v>249</v>
      </c>
      <c r="G16438">
        <v>8</v>
      </c>
      <c r="H16438" t="s">
        <v>234</v>
      </c>
      <c r="I16438" s="94">
        <v>7.6290000000000001E-6</v>
      </c>
      <c r="J16438" t="b">
        <v>1</v>
      </c>
    </row>
    <row r="16439" spans="1:10">
      <c r="A16439" t="s">
        <v>219</v>
      </c>
      <c r="B16439" t="s">
        <v>47</v>
      </c>
      <c r="C16439" t="s">
        <v>71</v>
      </c>
      <c r="D16439" t="s">
        <v>220</v>
      </c>
      <c r="E16439" t="s">
        <v>278</v>
      </c>
      <c r="F16439" t="s">
        <v>250</v>
      </c>
      <c r="G16439">
        <v>14</v>
      </c>
      <c r="H16439" t="s">
        <v>234</v>
      </c>
      <c r="I16439" s="94">
        <v>1.3351E-5</v>
      </c>
      <c r="J16439" t="b">
        <v>1</v>
      </c>
    </row>
    <row r="16440" spans="1:10">
      <c r="A16440" t="s">
        <v>219</v>
      </c>
      <c r="B16440" t="s">
        <v>47</v>
      </c>
      <c r="C16440" t="s">
        <v>71</v>
      </c>
      <c r="D16440" t="s">
        <v>220</v>
      </c>
      <c r="E16440" t="s">
        <v>278</v>
      </c>
      <c r="F16440" t="s">
        <v>251</v>
      </c>
      <c r="G16440">
        <v>8</v>
      </c>
      <c r="H16440" t="s">
        <v>234</v>
      </c>
      <c r="I16440" s="94">
        <v>7.6290000000000001E-6</v>
      </c>
      <c r="J16440" t="b">
        <v>1</v>
      </c>
    </row>
    <row r="16441" spans="1:10">
      <c r="A16441" t="s">
        <v>219</v>
      </c>
      <c r="B16441" t="s">
        <v>47</v>
      </c>
      <c r="C16441" t="s">
        <v>71</v>
      </c>
      <c r="D16441" t="s">
        <v>220</v>
      </c>
      <c r="E16441" t="s">
        <v>278</v>
      </c>
      <c r="F16441" t="s">
        <v>252</v>
      </c>
      <c r="G16441">
        <v>2760</v>
      </c>
      <c r="H16441" t="s">
        <v>253</v>
      </c>
      <c r="I16441" s="94">
        <v>2.6321410000000002E-3</v>
      </c>
      <c r="J16441" t="b">
        <v>1</v>
      </c>
    </row>
    <row r="16442" spans="1:10">
      <c r="A16442" t="s">
        <v>219</v>
      </c>
      <c r="B16442" t="s">
        <v>47</v>
      </c>
      <c r="C16442" t="s">
        <v>71</v>
      </c>
      <c r="D16442" t="s">
        <v>220</v>
      </c>
      <c r="E16442" t="s">
        <v>278</v>
      </c>
      <c r="F16442" t="s">
        <v>254</v>
      </c>
      <c r="G16442">
        <v>3311</v>
      </c>
      <c r="H16442" t="s">
        <v>253</v>
      </c>
      <c r="I16442" s="94">
        <v>3.1576159999999998E-3</v>
      </c>
      <c r="J16442" t="b">
        <v>1</v>
      </c>
    </row>
    <row r="16443" spans="1:10">
      <c r="A16443" t="s">
        <v>219</v>
      </c>
      <c r="B16443" t="s">
        <v>47</v>
      </c>
      <c r="C16443" t="s">
        <v>71</v>
      </c>
      <c r="D16443" t="s">
        <v>220</v>
      </c>
      <c r="E16443" t="s">
        <v>278</v>
      </c>
      <c r="F16443" t="s">
        <v>255</v>
      </c>
      <c r="G16443">
        <v>3311</v>
      </c>
      <c r="H16443" t="s">
        <v>253</v>
      </c>
      <c r="I16443" s="94">
        <v>3.1576159999999998E-3</v>
      </c>
      <c r="J16443" t="b">
        <v>1</v>
      </c>
    </row>
    <row r="16444" spans="1:10">
      <c r="A16444" t="s">
        <v>219</v>
      </c>
      <c r="B16444" t="s">
        <v>47</v>
      </c>
      <c r="C16444" t="s">
        <v>71</v>
      </c>
      <c r="D16444" t="s">
        <v>220</v>
      </c>
      <c r="E16444" t="s">
        <v>278</v>
      </c>
      <c r="F16444" t="s">
        <v>256</v>
      </c>
      <c r="G16444">
        <v>2</v>
      </c>
      <c r="J16444" t="b">
        <v>1</v>
      </c>
    </row>
    <row r="16445" spans="1:10">
      <c r="A16445" t="s">
        <v>219</v>
      </c>
      <c r="B16445" t="s">
        <v>47</v>
      </c>
      <c r="C16445" t="s">
        <v>71</v>
      </c>
      <c r="D16445" t="s">
        <v>220</v>
      </c>
      <c r="E16445" t="s">
        <v>278</v>
      </c>
      <c r="F16445" t="s">
        <v>257</v>
      </c>
      <c r="G16445">
        <v>2</v>
      </c>
      <c r="J16445" t="b">
        <v>1</v>
      </c>
    </row>
    <row r="16446" spans="1:10">
      <c r="A16446" t="s">
        <v>219</v>
      </c>
      <c r="B16446" t="s">
        <v>47</v>
      </c>
      <c r="C16446" t="s">
        <v>71</v>
      </c>
      <c r="D16446" t="s">
        <v>220</v>
      </c>
      <c r="E16446" t="s">
        <v>278</v>
      </c>
      <c r="F16446" t="s">
        <v>258</v>
      </c>
      <c r="G16446">
        <v>0</v>
      </c>
      <c r="J16446" t="b">
        <v>1</v>
      </c>
    </row>
    <row r="16447" spans="1:10">
      <c r="A16447" t="s">
        <v>219</v>
      </c>
      <c r="B16447" t="s">
        <v>47</v>
      </c>
      <c r="C16447" t="s">
        <v>71</v>
      </c>
      <c r="D16447" t="s">
        <v>220</v>
      </c>
      <c r="E16447" t="s">
        <v>278</v>
      </c>
      <c r="F16447" t="s">
        <v>259</v>
      </c>
      <c r="G16447">
        <v>0</v>
      </c>
      <c r="J16447" t="b">
        <v>1</v>
      </c>
    </row>
    <row r="16448" spans="1:10">
      <c r="A16448" t="s">
        <v>219</v>
      </c>
      <c r="B16448" t="s">
        <v>47</v>
      </c>
      <c r="C16448" t="s">
        <v>71</v>
      </c>
      <c r="D16448" t="s">
        <v>220</v>
      </c>
      <c r="E16448" t="s">
        <v>279</v>
      </c>
      <c r="F16448" t="s">
        <v>228</v>
      </c>
      <c r="G16448">
        <v>1</v>
      </c>
      <c r="J16448" t="b">
        <v>1</v>
      </c>
    </row>
    <row r="16449" spans="1:10">
      <c r="A16449" t="s">
        <v>219</v>
      </c>
      <c r="B16449" t="s">
        <v>47</v>
      </c>
      <c r="C16449" t="s">
        <v>71</v>
      </c>
      <c r="D16449" t="s">
        <v>220</v>
      </c>
      <c r="E16449" t="s">
        <v>279</v>
      </c>
      <c r="F16449" t="s">
        <v>229</v>
      </c>
      <c r="G16449">
        <v>9131</v>
      </c>
      <c r="H16449" t="s">
        <v>230</v>
      </c>
      <c r="I16449" s="94">
        <v>8.7080000000000005E-3</v>
      </c>
      <c r="J16449" t="b">
        <v>1</v>
      </c>
    </row>
    <row r="16450" spans="1:10">
      <c r="A16450" t="s">
        <v>219</v>
      </c>
      <c r="B16450" t="s">
        <v>47</v>
      </c>
      <c r="C16450" t="s">
        <v>71</v>
      </c>
      <c r="D16450" t="s">
        <v>220</v>
      </c>
      <c r="E16450" t="s">
        <v>279</v>
      </c>
      <c r="F16450" t="s">
        <v>231</v>
      </c>
      <c r="G16450">
        <v>9131</v>
      </c>
      <c r="H16450" t="s">
        <v>230</v>
      </c>
      <c r="I16450" s="94">
        <v>8.7080000000000005E-3</v>
      </c>
      <c r="J16450" t="b">
        <v>1</v>
      </c>
    </row>
    <row r="16451" spans="1:10">
      <c r="A16451" t="s">
        <v>219</v>
      </c>
      <c r="B16451" t="s">
        <v>47</v>
      </c>
      <c r="C16451" t="s">
        <v>71</v>
      </c>
      <c r="D16451" t="s">
        <v>220</v>
      </c>
      <c r="E16451" t="s">
        <v>279</v>
      </c>
      <c r="F16451" t="s">
        <v>232</v>
      </c>
      <c r="G16451">
        <v>0</v>
      </c>
      <c r="H16451" t="s">
        <v>230</v>
      </c>
      <c r="I16451" s="94">
        <v>0</v>
      </c>
      <c r="J16451" t="b">
        <v>1</v>
      </c>
    </row>
    <row r="16452" spans="1:10">
      <c r="A16452" t="s">
        <v>219</v>
      </c>
      <c r="B16452" t="s">
        <v>47</v>
      </c>
      <c r="C16452" t="s">
        <v>71</v>
      </c>
      <c r="D16452" t="s">
        <v>220</v>
      </c>
      <c r="E16452" t="s">
        <v>279</v>
      </c>
      <c r="F16452" t="s">
        <v>233</v>
      </c>
      <c r="G16452">
        <v>30</v>
      </c>
      <c r="H16452" t="s">
        <v>234</v>
      </c>
      <c r="I16452" s="94">
        <v>2.8609999999999999E-5</v>
      </c>
      <c r="J16452" t="b">
        <v>1</v>
      </c>
    </row>
    <row r="16453" spans="1:10">
      <c r="A16453" t="s">
        <v>219</v>
      </c>
      <c r="B16453" t="s">
        <v>47</v>
      </c>
      <c r="C16453" t="s">
        <v>71</v>
      </c>
      <c r="D16453" t="s">
        <v>220</v>
      </c>
      <c r="E16453" t="s">
        <v>279</v>
      </c>
      <c r="F16453" t="s">
        <v>235</v>
      </c>
      <c r="G16453">
        <v>0.22768961253091508</v>
      </c>
      <c r="J16453" t="b">
        <v>1</v>
      </c>
    </row>
    <row r="16454" spans="1:10">
      <c r="A16454" t="s">
        <v>219</v>
      </c>
      <c r="B16454" t="s">
        <v>47</v>
      </c>
      <c r="C16454" t="s">
        <v>71</v>
      </c>
      <c r="D16454" t="s">
        <v>220</v>
      </c>
      <c r="E16454" t="s">
        <v>279</v>
      </c>
      <c r="F16454" t="s">
        <v>236</v>
      </c>
      <c r="G16454">
        <v>1</v>
      </c>
      <c r="J16454" t="b">
        <v>1</v>
      </c>
    </row>
    <row r="16455" spans="1:10">
      <c r="A16455" t="s">
        <v>219</v>
      </c>
      <c r="B16455" t="s">
        <v>47</v>
      </c>
      <c r="C16455" t="s">
        <v>71</v>
      </c>
      <c r="D16455" t="s">
        <v>220</v>
      </c>
      <c r="E16455" t="s">
        <v>279</v>
      </c>
      <c r="F16455" t="s">
        <v>237</v>
      </c>
      <c r="G16455">
        <v>0</v>
      </c>
      <c r="J16455" t="b">
        <v>1</v>
      </c>
    </row>
    <row r="16456" spans="1:10">
      <c r="A16456" t="s">
        <v>219</v>
      </c>
      <c r="B16456" t="s">
        <v>47</v>
      </c>
      <c r="C16456" t="s">
        <v>71</v>
      </c>
      <c r="D16456" t="s">
        <v>220</v>
      </c>
      <c r="E16456" t="s">
        <v>279</v>
      </c>
      <c r="F16456" t="s">
        <v>238</v>
      </c>
      <c r="G16456">
        <v>0</v>
      </c>
      <c r="H16456" t="s">
        <v>230</v>
      </c>
      <c r="I16456" s="94">
        <v>0</v>
      </c>
      <c r="J16456" t="b">
        <v>1</v>
      </c>
    </row>
    <row r="16457" spans="1:10">
      <c r="A16457" t="s">
        <v>219</v>
      </c>
      <c r="B16457" t="s">
        <v>47</v>
      </c>
      <c r="C16457" t="s">
        <v>71</v>
      </c>
      <c r="D16457" t="s">
        <v>220</v>
      </c>
      <c r="E16457" t="s">
        <v>279</v>
      </c>
      <c r="F16457" t="s">
        <v>239</v>
      </c>
      <c r="G16457">
        <v>0</v>
      </c>
      <c r="H16457" t="s">
        <v>234</v>
      </c>
      <c r="I16457" s="94">
        <v>0</v>
      </c>
      <c r="J16457" t="b">
        <v>1</v>
      </c>
    </row>
    <row r="16458" spans="1:10">
      <c r="A16458" t="s">
        <v>219</v>
      </c>
      <c r="B16458" t="s">
        <v>47</v>
      </c>
      <c r="C16458" t="s">
        <v>71</v>
      </c>
      <c r="D16458" t="s">
        <v>220</v>
      </c>
      <c r="E16458" t="s">
        <v>279</v>
      </c>
      <c r="F16458" t="s">
        <v>240</v>
      </c>
      <c r="G16458">
        <v>0</v>
      </c>
      <c r="J16458" t="b">
        <v>1</v>
      </c>
    </row>
    <row r="16459" spans="1:10">
      <c r="A16459" t="s">
        <v>219</v>
      </c>
      <c r="B16459" t="s">
        <v>47</v>
      </c>
      <c r="C16459" t="s">
        <v>71</v>
      </c>
      <c r="D16459" t="s">
        <v>220</v>
      </c>
      <c r="E16459" t="s">
        <v>279</v>
      </c>
      <c r="F16459" t="s">
        <v>241</v>
      </c>
      <c r="G16459">
        <v>504616</v>
      </c>
      <c r="J16459" t="b">
        <v>1</v>
      </c>
    </row>
    <row r="16460" spans="1:10">
      <c r="A16460" t="s">
        <v>219</v>
      </c>
      <c r="B16460" t="s">
        <v>47</v>
      </c>
      <c r="C16460" t="s">
        <v>71</v>
      </c>
      <c r="D16460" t="s">
        <v>220</v>
      </c>
      <c r="E16460" t="s">
        <v>279</v>
      </c>
      <c r="F16460" t="s">
        <v>242</v>
      </c>
      <c r="G16460">
        <v>0.439</v>
      </c>
      <c r="H16460" t="s">
        <v>223</v>
      </c>
      <c r="J16460" t="b">
        <v>1</v>
      </c>
    </row>
    <row r="16461" spans="1:10">
      <c r="A16461" t="s">
        <v>219</v>
      </c>
      <c r="B16461" t="s">
        <v>47</v>
      </c>
      <c r="C16461" t="s">
        <v>71</v>
      </c>
      <c r="D16461" t="s">
        <v>220</v>
      </c>
      <c r="E16461" t="s">
        <v>279</v>
      </c>
      <c r="F16461" t="s">
        <v>243</v>
      </c>
      <c r="G16461">
        <v>0</v>
      </c>
      <c r="J16461" t="b">
        <v>1</v>
      </c>
    </row>
    <row r="16462" spans="1:10">
      <c r="A16462" t="s">
        <v>219</v>
      </c>
      <c r="B16462" t="s">
        <v>47</v>
      </c>
      <c r="C16462" t="s">
        <v>71</v>
      </c>
      <c r="D16462" t="s">
        <v>220</v>
      </c>
      <c r="E16462" t="s">
        <v>279</v>
      </c>
      <c r="F16462" t="s">
        <v>244</v>
      </c>
      <c r="H16462" t="s">
        <v>262</v>
      </c>
      <c r="J16462" t="b">
        <v>1</v>
      </c>
    </row>
    <row r="16463" spans="1:10">
      <c r="A16463" t="s">
        <v>219</v>
      </c>
      <c r="B16463" t="s">
        <v>47</v>
      </c>
      <c r="C16463" t="s">
        <v>71</v>
      </c>
      <c r="D16463" t="s">
        <v>220</v>
      </c>
      <c r="E16463" t="s">
        <v>279</v>
      </c>
      <c r="F16463" t="s">
        <v>245</v>
      </c>
      <c r="G16463">
        <v>0</v>
      </c>
      <c r="J16463" t="b">
        <v>1</v>
      </c>
    </row>
    <row r="16464" spans="1:10">
      <c r="A16464" t="s">
        <v>219</v>
      </c>
      <c r="B16464" t="s">
        <v>47</v>
      </c>
      <c r="C16464" t="s">
        <v>71</v>
      </c>
      <c r="D16464" t="s">
        <v>220</v>
      </c>
      <c r="E16464" t="s">
        <v>279</v>
      </c>
      <c r="F16464" t="s">
        <v>246</v>
      </c>
      <c r="G16464">
        <v>0</v>
      </c>
      <c r="J16464" t="b">
        <v>1</v>
      </c>
    </row>
    <row r="16465" spans="1:10">
      <c r="A16465" t="s">
        <v>219</v>
      </c>
      <c r="B16465" t="s">
        <v>47</v>
      </c>
      <c r="C16465" t="s">
        <v>71</v>
      </c>
      <c r="D16465" t="s">
        <v>220</v>
      </c>
      <c r="E16465" t="s">
        <v>279</v>
      </c>
      <c r="F16465" t="s">
        <v>247</v>
      </c>
      <c r="G16465">
        <v>0</v>
      </c>
      <c r="J16465" t="b">
        <v>1</v>
      </c>
    </row>
    <row r="16466" spans="1:10">
      <c r="A16466" t="s">
        <v>219</v>
      </c>
      <c r="B16466" t="s">
        <v>47</v>
      </c>
      <c r="C16466" t="s">
        <v>71</v>
      </c>
      <c r="D16466" t="s">
        <v>220</v>
      </c>
      <c r="E16466" t="s">
        <v>279</v>
      </c>
      <c r="F16466" t="s">
        <v>248</v>
      </c>
      <c r="G16466">
        <v>16</v>
      </c>
      <c r="H16466" t="s">
        <v>230</v>
      </c>
      <c r="I16466" s="94">
        <v>1.5259000000000001E-5</v>
      </c>
      <c r="J16466" t="b">
        <v>1</v>
      </c>
    </row>
    <row r="16467" spans="1:10">
      <c r="A16467" t="s">
        <v>219</v>
      </c>
      <c r="B16467" t="s">
        <v>47</v>
      </c>
      <c r="C16467" t="s">
        <v>71</v>
      </c>
      <c r="D16467" t="s">
        <v>220</v>
      </c>
      <c r="E16467" t="s">
        <v>279</v>
      </c>
      <c r="F16467" t="s">
        <v>249</v>
      </c>
      <c r="G16467">
        <v>8</v>
      </c>
      <c r="H16467" t="s">
        <v>234</v>
      </c>
      <c r="I16467" s="94">
        <v>7.6290000000000001E-6</v>
      </c>
      <c r="J16467" t="b">
        <v>1</v>
      </c>
    </row>
    <row r="16468" spans="1:10">
      <c r="A16468" t="s">
        <v>219</v>
      </c>
      <c r="B16468" t="s">
        <v>47</v>
      </c>
      <c r="C16468" t="s">
        <v>71</v>
      </c>
      <c r="D16468" t="s">
        <v>220</v>
      </c>
      <c r="E16468" t="s">
        <v>279</v>
      </c>
      <c r="F16468" t="s">
        <v>250</v>
      </c>
      <c r="G16468">
        <v>14</v>
      </c>
      <c r="H16468" t="s">
        <v>234</v>
      </c>
      <c r="I16468" s="94">
        <v>1.3351E-5</v>
      </c>
      <c r="J16468" t="b">
        <v>1</v>
      </c>
    </row>
    <row r="16469" spans="1:10">
      <c r="A16469" t="s">
        <v>219</v>
      </c>
      <c r="B16469" t="s">
        <v>47</v>
      </c>
      <c r="C16469" t="s">
        <v>71</v>
      </c>
      <c r="D16469" t="s">
        <v>220</v>
      </c>
      <c r="E16469" t="s">
        <v>279</v>
      </c>
      <c r="F16469" t="s">
        <v>251</v>
      </c>
      <c r="G16469">
        <v>8</v>
      </c>
      <c r="H16469" t="s">
        <v>234</v>
      </c>
      <c r="I16469" s="94">
        <v>7.6290000000000001E-6</v>
      </c>
      <c r="J16469" t="b">
        <v>1</v>
      </c>
    </row>
    <row r="16470" spans="1:10">
      <c r="A16470" t="s">
        <v>219</v>
      </c>
      <c r="B16470" t="s">
        <v>47</v>
      </c>
      <c r="C16470" t="s">
        <v>71</v>
      </c>
      <c r="D16470" t="s">
        <v>220</v>
      </c>
      <c r="E16470" t="s">
        <v>279</v>
      </c>
      <c r="F16470" t="s">
        <v>252</v>
      </c>
      <c r="G16470">
        <v>17085</v>
      </c>
      <c r="H16470" t="s">
        <v>253</v>
      </c>
      <c r="I16470" s="94">
        <v>1.6293525999999999E-2</v>
      </c>
      <c r="J16470" t="b">
        <v>1</v>
      </c>
    </row>
    <row r="16471" spans="1:10">
      <c r="A16471" t="s">
        <v>219</v>
      </c>
      <c r="B16471" t="s">
        <v>47</v>
      </c>
      <c r="C16471" t="s">
        <v>71</v>
      </c>
      <c r="D16471" t="s">
        <v>220</v>
      </c>
      <c r="E16471" t="s">
        <v>279</v>
      </c>
      <c r="F16471" t="s">
        <v>254</v>
      </c>
      <c r="G16471">
        <v>20501</v>
      </c>
      <c r="H16471" t="s">
        <v>253</v>
      </c>
      <c r="I16471" s="94">
        <v>1.9551276999999999E-2</v>
      </c>
      <c r="J16471" t="b">
        <v>1</v>
      </c>
    </row>
    <row r="16472" spans="1:10">
      <c r="A16472" t="s">
        <v>219</v>
      </c>
      <c r="B16472" t="s">
        <v>47</v>
      </c>
      <c r="C16472" t="s">
        <v>71</v>
      </c>
      <c r="D16472" t="s">
        <v>220</v>
      </c>
      <c r="E16472" t="s">
        <v>279</v>
      </c>
      <c r="F16472" t="s">
        <v>255</v>
      </c>
      <c r="G16472">
        <v>20501</v>
      </c>
      <c r="H16472" t="s">
        <v>253</v>
      </c>
      <c r="I16472" s="94">
        <v>1.9551276999999999E-2</v>
      </c>
      <c r="J16472" t="b">
        <v>1</v>
      </c>
    </row>
    <row r="16473" spans="1:10">
      <c r="A16473" t="s">
        <v>219</v>
      </c>
      <c r="B16473" t="s">
        <v>47</v>
      </c>
      <c r="C16473" t="s">
        <v>71</v>
      </c>
      <c r="D16473" t="s">
        <v>220</v>
      </c>
      <c r="E16473" t="s">
        <v>279</v>
      </c>
      <c r="F16473" t="s">
        <v>256</v>
      </c>
      <c r="G16473">
        <v>0.94686532809306201</v>
      </c>
      <c r="J16473" t="b">
        <v>1</v>
      </c>
    </row>
    <row r="16474" spans="1:10">
      <c r="A16474" t="s">
        <v>219</v>
      </c>
      <c r="B16474" t="s">
        <v>47</v>
      </c>
      <c r="C16474" t="s">
        <v>71</v>
      </c>
      <c r="D16474" t="s">
        <v>220</v>
      </c>
      <c r="E16474" t="s">
        <v>279</v>
      </c>
      <c r="F16474" t="s">
        <v>257</v>
      </c>
      <c r="G16474">
        <v>1</v>
      </c>
      <c r="J16474" t="b">
        <v>1</v>
      </c>
    </row>
    <row r="16475" spans="1:10">
      <c r="A16475" t="s">
        <v>219</v>
      </c>
      <c r="B16475" t="s">
        <v>47</v>
      </c>
      <c r="C16475" t="s">
        <v>71</v>
      </c>
      <c r="D16475" t="s">
        <v>220</v>
      </c>
      <c r="E16475" t="s">
        <v>279</v>
      </c>
      <c r="F16475" t="s">
        <v>258</v>
      </c>
      <c r="G16475">
        <v>0</v>
      </c>
      <c r="J16475" t="b">
        <v>1</v>
      </c>
    </row>
    <row r="16476" spans="1:10">
      <c r="A16476" t="s">
        <v>219</v>
      </c>
      <c r="B16476" t="s">
        <v>47</v>
      </c>
      <c r="C16476" t="s">
        <v>71</v>
      </c>
      <c r="D16476" t="s">
        <v>220</v>
      </c>
      <c r="E16476" t="s">
        <v>279</v>
      </c>
      <c r="F16476" t="s">
        <v>259</v>
      </c>
      <c r="G16476">
        <v>0</v>
      </c>
      <c r="J16476" t="b">
        <v>1</v>
      </c>
    </row>
    <row r="16477" spans="1:10">
      <c r="A16477" t="s">
        <v>219</v>
      </c>
      <c r="B16477" t="s">
        <v>47</v>
      </c>
      <c r="C16477" t="s">
        <v>71</v>
      </c>
      <c r="D16477" t="s">
        <v>220</v>
      </c>
      <c r="E16477" t="s">
        <v>280</v>
      </c>
      <c r="F16477" t="s">
        <v>228</v>
      </c>
      <c r="G16477">
        <v>4</v>
      </c>
      <c r="J16477" t="b">
        <v>0</v>
      </c>
    </row>
    <row r="16478" spans="1:10">
      <c r="A16478" t="s">
        <v>219</v>
      </c>
      <c r="B16478" t="s">
        <v>47</v>
      </c>
      <c r="C16478" t="s">
        <v>71</v>
      </c>
      <c r="D16478" t="s">
        <v>220</v>
      </c>
      <c r="E16478" t="s">
        <v>280</v>
      </c>
      <c r="F16478" t="s">
        <v>229</v>
      </c>
      <c r="G16478">
        <v>3407320534</v>
      </c>
      <c r="H16478" t="s">
        <v>230</v>
      </c>
      <c r="I16478" s="94">
        <v>3249.4740810389999</v>
      </c>
      <c r="J16478" t="b">
        <v>0</v>
      </c>
    </row>
    <row r="16479" spans="1:10">
      <c r="A16479" t="s">
        <v>219</v>
      </c>
      <c r="B16479" t="s">
        <v>47</v>
      </c>
      <c r="C16479" t="s">
        <v>71</v>
      </c>
      <c r="D16479" t="s">
        <v>220</v>
      </c>
      <c r="E16479" t="s">
        <v>280</v>
      </c>
      <c r="F16479" t="s">
        <v>231</v>
      </c>
      <c r="G16479">
        <v>3407320534</v>
      </c>
      <c r="H16479" t="s">
        <v>230</v>
      </c>
      <c r="I16479" s="94">
        <v>3249.4740810389999</v>
      </c>
      <c r="J16479" t="b">
        <v>0</v>
      </c>
    </row>
    <row r="16480" spans="1:10">
      <c r="A16480" t="s">
        <v>219</v>
      </c>
      <c r="B16480" t="s">
        <v>47</v>
      </c>
      <c r="C16480" t="s">
        <v>71</v>
      </c>
      <c r="D16480" t="s">
        <v>220</v>
      </c>
      <c r="E16480" t="s">
        <v>280</v>
      </c>
      <c r="F16480" t="s">
        <v>232</v>
      </c>
      <c r="G16480">
        <v>3365613117</v>
      </c>
      <c r="H16480" t="s">
        <v>230</v>
      </c>
      <c r="I16480" s="94">
        <v>3209.6987886430002</v>
      </c>
      <c r="J16480" t="b">
        <v>0</v>
      </c>
    </row>
    <row r="16481" spans="1:10">
      <c r="A16481" t="s">
        <v>219</v>
      </c>
      <c r="B16481" t="s">
        <v>47</v>
      </c>
      <c r="C16481" t="s">
        <v>71</v>
      </c>
      <c r="D16481" t="s">
        <v>220</v>
      </c>
      <c r="E16481" t="s">
        <v>280</v>
      </c>
      <c r="F16481" t="s">
        <v>233</v>
      </c>
      <c r="G16481">
        <v>5704092</v>
      </c>
      <c r="H16481" t="s">
        <v>234</v>
      </c>
      <c r="I16481" s="94">
        <v>5.4398460389999999</v>
      </c>
      <c r="J16481" t="b">
        <v>0</v>
      </c>
    </row>
    <row r="16482" spans="1:10">
      <c r="A16482" t="s">
        <v>219</v>
      </c>
      <c r="B16482" t="s">
        <v>47</v>
      </c>
      <c r="C16482" t="s">
        <v>71</v>
      </c>
      <c r="D16482" t="s">
        <v>220</v>
      </c>
      <c r="E16482" t="s">
        <v>280</v>
      </c>
      <c r="F16482" t="s">
        <v>235</v>
      </c>
      <c r="G16482">
        <v>0.32008176611969724</v>
      </c>
      <c r="J16482" t="b">
        <v>0</v>
      </c>
    </row>
    <row r="16483" spans="1:10">
      <c r="A16483" t="s">
        <v>219</v>
      </c>
      <c r="B16483" t="s">
        <v>47</v>
      </c>
      <c r="C16483" t="s">
        <v>71</v>
      </c>
      <c r="D16483" t="s">
        <v>220</v>
      </c>
      <c r="E16483" t="s">
        <v>280</v>
      </c>
      <c r="F16483" t="s">
        <v>236</v>
      </c>
      <c r="G16483">
        <v>1140113</v>
      </c>
      <c r="J16483" t="b">
        <v>0</v>
      </c>
    </row>
    <row r="16484" spans="1:10">
      <c r="A16484" t="s">
        <v>219</v>
      </c>
      <c r="B16484" t="s">
        <v>47</v>
      </c>
      <c r="C16484" t="s">
        <v>71</v>
      </c>
      <c r="D16484" t="s">
        <v>220</v>
      </c>
      <c r="E16484" t="s">
        <v>280</v>
      </c>
      <c r="F16484" t="s">
        <v>237</v>
      </c>
      <c r="G16484">
        <v>0</v>
      </c>
      <c r="J16484" t="b">
        <v>0</v>
      </c>
    </row>
    <row r="16485" spans="1:10">
      <c r="A16485" t="s">
        <v>219</v>
      </c>
      <c r="B16485" t="s">
        <v>47</v>
      </c>
      <c r="C16485" t="s">
        <v>71</v>
      </c>
      <c r="D16485" t="s">
        <v>220</v>
      </c>
      <c r="E16485" t="s">
        <v>280</v>
      </c>
      <c r="F16485" t="s">
        <v>238</v>
      </c>
      <c r="G16485">
        <v>0</v>
      </c>
      <c r="H16485" t="s">
        <v>230</v>
      </c>
      <c r="I16485" s="94">
        <v>0</v>
      </c>
      <c r="J16485" t="b">
        <v>0</v>
      </c>
    </row>
    <row r="16486" spans="1:10">
      <c r="A16486" t="s">
        <v>219</v>
      </c>
      <c r="B16486" t="s">
        <v>47</v>
      </c>
      <c r="C16486" t="s">
        <v>71</v>
      </c>
      <c r="D16486" t="s">
        <v>220</v>
      </c>
      <c r="E16486" t="s">
        <v>280</v>
      </c>
      <c r="F16486" t="s">
        <v>239</v>
      </c>
      <c r="G16486">
        <v>0</v>
      </c>
      <c r="H16486" t="s">
        <v>234</v>
      </c>
      <c r="I16486" s="94">
        <v>0</v>
      </c>
      <c r="J16486" t="b">
        <v>0</v>
      </c>
    </row>
    <row r="16487" spans="1:10">
      <c r="A16487" t="s">
        <v>219</v>
      </c>
      <c r="B16487" t="s">
        <v>47</v>
      </c>
      <c r="C16487" t="s">
        <v>71</v>
      </c>
      <c r="D16487" t="s">
        <v>220</v>
      </c>
      <c r="E16487" t="s">
        <v>280</v>
      </c>
      <c r="F16487" t="s">
        <v>240</v>
      </c>
      <c r="G16487">
        <v>0</v>
      </c>
      <c r="J16487" t="b">
        <v>0</v>
      </c>
    </row>
    <row r="16488" spans="1:10">
      <c r="A16488" t="s">
        <v>219</v>
      </c>
      <c r="B16488" t="s">
        <v>47</v>
      </c>
      <c r="C16488" t="s">
        <v>71</v>
      </c>
      <c r="D16488" t="s">
        <v>220</v>
      </c>
      <c r="E16488" t="s">
        <v>280</v>
      </c>
      <c r="F16488" t="s">
        <v>241</v>
      </c>
      <c r="G16488">
        <v>0</v>
      </c>
      <c r="J16488" t="b">
        <v>0</v>
      </c>
    </row>
    <row r="16489" spans="1:10">
      <c r="A16489" t="s">
        <v>219</v>
      </c>
      <c r="B16489" t="s">
        <v>47</v>
      </c>
      <c r="C16489" t="s">
        <v>71</v>
      </c>
      <c r="D16489" t="s">
        <v>220</v>
      </c>
      <c r="E16489" t="s">
        <v>280</v>
      </c>
      <c r="F16489" t="s">
        <v>242</v>
      </c>
      <c r="H16489" t="s">
        <v>262</v>
      </c>
      <c r="J16489" t="b">
        <v>0</v>
      </c>
    </row>
    <row r="16490" spans="1:10">
      <c r="A16490" t="s">
        <v>219</v>
      </c>
      <c r="B16490" t="s">
        <v>47</v>
      </c>
      <c r="C16490" t="s">
        <v>71</v>
      </c>
      <c r="D16490" t="s">
        <v>220</v>
      </c>
      <c r="E16490" t="s">
        <v>280</v>
      </c>
      <c r="F16490" t="s">
        <v>243</v>
      </c>
      <c r="G16490">
        <v>0</v>
      </c>
      <c r="J16490" t="b">
        <v>0</v>
      </c>
    </row>
    <row r="16491" spans="1:10">
      <c r="A16491" t="s">
        <v>219</v>
      </c>
      <c r="B16491" t="s">
        <v>47</v>
      </c>
      <c r="C16491" t="s">
        <v>71</v>
      </c>
      <c r="D16491" t="s">
        <v>220</v>
      </c>
      <c r="E16491" t="s">
        <v>280</v>
      </c>
      <c r="F16491" t="s">
        <v>244</v>
      </c>
      <c r="H16491" t="s">
        <v>262</v>
      </c>
      <c r="J16491" t="b">
        <v>0</v>
      </c>
    </row>
    <row r="16492" spans="1:10">
      <c r="A16492" t="s">
        <v>219</v>
      </c>
      <c r="B16492" t="s">
        <v>47</v>
      </c>
      <c r="C16492" t="s">
        <v>71</v>
      </c>
      <c r="D16492" t="s">
        <v>220</v>
      </c>
      <c r="E16492" t="s">
        <v>280</v>
      </c>
      <c r="F16492" t="s">
        <v>245</v>
      </c>
      <c r="G16492">
        <v>0</v>
      </c>
      <c r="J16492" t="b">
        <v>0</v>
      </c>
    </row>
    <row r="16493" spans="1:10">
      <c r="A16493" t="s">
        <v>219</v>
      </c>
      <c r="B16493" t="s">
        <v>47</v>
      </c>
      <c r="C16493" t="s">
        <v>71</v>
      </c>
      <c r="D16493" t="s">
        <v>220</v>
      </c>
      <c r="E16493" t="s">
        <v>280</v>
      </c>
      <c r="F16493" t="s">
        <v>246</v>
      </c>
      <c r="G16493">
        <v>0</v>
      </c>
      <c r="J16493" t="b">
        <v>0</v>
      </c>
    </row>
    <row r="16494" spans="1:10">
      <c r="A16494" t="s">
        <v>219</v>
      </c>
      <c r="B16494" t="s">
        <v>47</v>
      </c>
      <c r="C16494" t="s">
        <v>71</v>
      </c>
      <c r="D16494" t="s">
        <v>220</v>
      </c>
      <c r="E16494" t="s">
        <v>280</v>
      </c>
      <c r="F16494" t="s">
        <v>247</v>
      </c>
      <c r="G16494">
        <v>0</v>
      </c>
      <c r="J16494" t="b">
        <v>0</v>
      </c>
    </row>
    <row r="16495" spans="1:10">
      <c r="A16495" t="s">
        <v>219</v>
      </c>
      <c r="B16495" t="s">
        <v>47</v>
      </c>
      <c r="C16495" t="s">
        <v>71</v>
      </c>
      <c r="D16495" t="s">
        <v>220</v>
      </c>
      <c r="E16495" t="s">
        <v>280</v>
      </c>
      <c r="F16495" t="s">
        <v>248</v>
      </c>
      <c r="G16495">
        <v>3699584</v>
      </c>
      <c r="H16495" t="s">
        <v>230</v>
      </c>
      <c r="I16495" s="94">
        <v>3.5281982420000002</v>
      </c>
      <c r="J16495" t="b">
        <v>0</v>
      </c>
    </row>
    <row r="16496" spans="1:10">
      <c r="A16496" t="s">
        <v>219</v>
      </c>
      <c r="B16496" t="s">
        <v>47</v>
      </c>
      <c r="C16496" t="s">
        <v>71</v>
      </c>
      <c r="D16496" t="s">
        <v>220</v>
      </c>
      <c r="E16496" t="s">
        <v>280</v>
      </c>
      <c r="F16496" t="s">
        <v>249</v>
      </c>
      <c r="G16496">
        <v>3699552</v>
      </c>
      <c r="H16496" t="s">
        <v>234</v>
      </c>
      <c r="I16496" s="94">
        <v>3.5281677249999999</v>
      </c>
      <c r="J16496" t="b">
        <v>0</v>
      </c>
    </row>
    <row r="16497" spans="1:10">
      <c r="A16497" t="s">
        <v>219</v>
      </c>
      <c r="B16497" t="s">
        <v>47</v>
      </c>
      <c r="C16497" t="s">
        <v>71</v>
      </c>
      <c r="D16497" t="s">
        <v>220</v>
      </c>
      <c r="E16497" t="s">
        <v>280</v>
      </c>
      <c r="F16497" t="s">
        <v>250</v>
      </c>
      <c r="G16497">
        <v>786012</v>
      </c>
      <c r="H16497" t="s">
        <v>234</v>
      </c>
      <c r="I16497" s="94">
        <v>0.74959945699999997</v>
      </c>
      <c r="J16497" t="b">
        <v>0</v>
      </c>
    </row>
    <row r="16498" spans="1:10">
      <c r="A16498" t="s">
        <v>219</v>
      </c>
      <c r="B16498" t="s">
        <v>47</v>
      </c>
      <c r="C16498" t="s">
        <v>71</v>
      </c>
      <c r="D16498" t="s">
        <v>220</v>
      </c>
      <c r="E16498" t="s">
        <v>280</v>
      </c>
      <c r="F16498" t="s">
        <v>251</v>
      </c>
      <c r="G16498">
        <v>1218528</v>
      </c>
      <c r="H16498" t="s">
        <v>234</v>
      </c>
      <c r="I16498" s="94">
        <v>1.162078857</v>
      </c>
      <c r="J16498" t="b">
        <v>0</v>
      </c>
    </row>
    <row r="16499" spans="1:10">
      <c r="A16499" t="s">
        <v>219</v>
      </c>
      <c r="B16499" t="s">
        <v>47</v>
      </c>
      <c r="C16499" t="s">
        <v>71</v>
      </c>
      <c r="D16499" t="s">
        <v>220</v>
      </c>
      <c r="E16499" t="s">
        <v>280</v>
      </c>
      <c r="F16499" t="s">
        <v>252</v>
      </c>
      <c r="G16499">
        <v>259</v>
      </c>
      <c r="H16499" t="s">
        <v>253</v>
      </c>
      <c r="I16499" s="94">
        <v>2.4700200000000002E-4</v>
      </c>
      <c r="J16499" t="b">
        <v>0</v>
      </c>
    </row>
    <row r="16500" spans="1:10">
      <c r="A16500" t="s">
        <v>219</v>
      </c>
      <c r="B16500" t="s">
        <v>47</v>
      </c>
      <c r="C16500" t="s">
        <v>71</v>
      </c>
      <c r="D16500" t="s">
        <v>220</v>
      </c>
      <c r="E16500" t="s">
        <v>280</v>
      </c>
      <c r="F16500" t="s">
        <v>254</v>
      </c>
      <c r="G16500">
        <v>51012</v>
      </c>
      <c r="H16500" t="s">
        <v>253</v>
      </c>
      <c r="I16500" s="94">
        <v>4.8648834000000002E-2</v>
      </c>
      <c r="J16500" t="b">
        <v>0</v>
      </c>
    </row>
    <row r="16501" spans="1:10">
      <c r="A16501" t="s">
        <v>219</v>
      </c>
      <c r="B16501" t="s">
        <v>47</v>
      </c>
      <c r="C16501" t="s">
        <v>71</v>
      </c>
      <c r="D16501" t="s">
        <v>220</v>
      </c>
      <c r="E16501" t="s">
        <v>280</v>
      </c>
      <c r="F16501" t="s">
        <v>255</v>
      </c>
      <c r="G16501">
        <v>3712</v>
      </c>
      <c r="H16501" t="s">
        <v>253</v>
      </c>
      <c r="I16501" s="94">
        <v>3.540039E-3</v>
      </c>
      <c r="J16501" t="b">
        <v>0</v>
      </c>
    </row>
    <row r="16502" spans="1:10">
      <c r="A16502" t="s">
        <v>219</v>
      </c>
      <c r="B16502" t="s">
        <v>47</v>
      </c>
      <c r="C16502" t="s">
        <v>71</v>
      </c>
      <c r="D16502" t="s">
        <v>220</v>
      </c>
      <c r="E16502" t="s">
        <v>280</v>
      </c>
      <c r="F16502" t="s">
        <v>256</v>
      </c>
      <c r="G16502">
        <v>0</v>
      </c>
      <c r="J16502" t="b">
        <v>0</v>
      </c>
    </row>
    <row r="16503" spans="1:10">
      <c r="A16503" t="s">
        <v>219</v>
      </c>
      <c r="B16503" t="s">
        <v>47</v>
      </c>
      <c r="C16503" t="s">
        <v>71</v>
      </c>
      <c r="D16503" t="s">
        <v>220</v>
      </c>
      <c r="E16503" t="s">
        <v>280</v>
      </c>
      <c r="F16503" t="s">
        <v>257</v>
      </c>
      <c r="G16503">
        <v>0</v>
      </c>
      <c r="J16503" t="b">
        <v>0</v>
      </c>
    </row>
    <row r="16504" spans="1:10">
      <c r="A16504" t="s">
        <v>219</v>
      </c>
      <c r="B16504" t="s">
        <v>47</v>
      </c>
      <c r="C16504" t="s">
        <v>71</v>
      </c>
      <c r="D16504" t="s">
        <v>220</v>
      </c>
      <c r="E16504" t="s">
        <v>280</v>
      </c>
      <c r="F16504" t="s">
        <v>258</v>
      </c>
      <c r="G16504">
        <v>0</v>
      </c>
      <c r="J16504" t="b">
        <v>0</v>
      </c>
    </row>
    <row r="16505" spans="1:10">
      <c r="A16505" t="s">
        <v>219</v>
      </c>
      <c r="B16505" t="s">
        <v>47</v>
      </c>
      <c r="C16505" t="s">
        <v>71</v>
      </c>
      <c r="D16505" t="s">
        <v>220</v>
      </c>
      <c r="E16505" t="s">
        <v>280</v>
      </c>
      <c r="F16505" t="s">
        <v>259</v>
      </c>
      <c r="G16505">
        <v>0</v>
      </c>
      <c r="J16505" t="b">
        <v>0</v>
      </c>
    </row>
    <row r="16506" spans="1:10">
      <c r="A16506" t="s">
        <v>219</v>
      </c>
      <c r="B16506" t="s">
        <v>47</v>
      </c>
      <c r="C16506" t="s">
        <v>71</v>
      </c>
      <c r="D16506" t="s">
        <v>220</v>
      </c>
      <c r="E16506" t="s">
        <v>281</v>
      </c>
      <c r="F16506" t="s">
        <v>228</v>
      </c>
      <c r="G16506">
        <v>0</v>
      </c>
      <c r="J16506" t="b">
        <v>0</v>
      </c>
    </row>
    <row r="16507" spans="1:10">
      <c r="A16507" t="s">
        <v>219</v>
      </c>
      <c r="B16507" t="s">
        <v>47</v>
      </c>
      <c r="C16507" t="s">
        <v>71</v>
      </c>
      <c r="D16507" t="s">
        <v>220</v>
      </c>
      <c r="E16507" t="s">
        <v>281</v>
      </c>
      <c r="F16507" t="s">
        <v>229</v>
      </c>
      <c r="G16507">
        <v>0</v>
      </c>
      <c r="H16507" t="s">
        <v>230</v>
      </c>
      <c r="I16507" s="94">
        <v>0</v>
      </c>
      <c r="J16507" t="b">
        <v>0</v>
      </c>
    </row>
    <row r="16508" spans="1:10">
      <c r="A16508" t="s">
        <v>219</v>
      </c>
      <c r="B16508" t="s">
        <v>47</v>
      </c>
      <c r="C16508" t="s">
        <v>71</v>
      </c>
      <c r="D16508" t="s">
        <v>220</v>
      </c>
      <c r="E16508" t="s">
        <v>281</v>
      </c>
      <c r="F16508" t="s">
        <v>231</v>
      </c>
      <c r="G16508">
        <v>0</v>
      </c>
      <c r="H16508" t="s">
        <v>230</v>
      </c>
      <c r="I16508" s="94">
        <v>0</v>
      </c>
      <c r="J16508" t="b">
        <v>0</v>
      </c>
    </row>
    <row r="16509" spans="1:10">
      <c r="A16509" t="s">
        <v>219</v>
      </c>
      <c r="B16509" t="s">
        <v>47</v>
      </c>
      <c r="C16509" t="s">
        <v>71</v>
      </c>
      <c r="D16509" t="s">
        <v>220</v>
      </c>
      <c r="E16509" t="s">
        <v>281</v>
      </c>
      <c r="F16509" t="s">
        <v>232</v>
      </c>
      <c r="G16509">
        <v>0</v>
      </c>
      <c r="H16509" t="s">
        <v>230</v>
      </c>
      <c r="I16509" s="94">
        <v>0</v>
      </c>
      <c r="J16509" t="b">
        <v>0</v>
      </c>
    </row>
    <row r="16510" spans="1:10">
      <c r="A16510" t="s">
        <v>219</v>
      </c>
      <c r="B16510" t="s">
        <v>47</v>
      </c>
      <c r="C16510" t="s">
        <v>71</v>
      </c>
      <c r="D16510" t="s">
        <v>220</v>
      </c>
      <c r="E16510" t="s">
        <v>281</v>
      </c>
      <c r="F16510" t="s">
        <v>233</v>
      </c>
      <c r="G16510">
        <v>0</v>
      </c>
      <c r="H16510" t="s">
        <v>234</v>
      </c>
      <c r="I16510" s="94">
        <v>0</v>
      </c>
      <c r="J16510" t="b">
        <v>0</v>
      </c>
    </row>
    <row r="16511" spans="1:10">
      <c r="A16511" t="s">
        <v>219</v>
      </c>
      <c r="B16511" t="s">
        <v>47</v>
      </c>
      <c r="C16511" t="s">
        <v>71</v>
      </c>
      <c r="D16511" t="s">
        <v>220</v>
      </c>
      <c r="E16511" t="s">
        <v>281</v>
      </c>
      <c r="F16511" t="s">
        <v>235</v>
      </c>
      <c r="G16511">
        <v>0</v>
      </c>
      <c r="J16511" t="b">
        <v>0</v>
      </c>
    </row>
    <row r="16512" spans="1:10">
      <c r="A16512" t="s">
        <v>219</v>
      </c>
      <c r="B16512" t="s">
        <v>47</v>
      </c>
      <c r="C16512" t="s">
        <v>71</v>
      </c>
      <c r="D16512" t="s">
        <v>220</v>
      </c>
      <c r="E16512" t="s">
        <v>281</v>
      </c>
      <c r="F16512" t="s">
        <v>236</v>
      </c>
      <c r="J16512" t="b">
        <v>0</v>
      </c>
    </row>
    <row r="16513" spans="1:10">
      <c r="A16513" t="s">
        <v>219</v>
      </c>
      <c r="B16513" t="s">
        <v>47</v>
      </c>
      <c r="C16513" t="s">
        <v>71</v>
      </c>
      <c r="D16513" t="s">
        <v>220</v>
      </c>
      <c r="E16513" t="s">
        <v>281</v>
      </c>
      <c r="F16513" t="s">
        <v>237</v>
      </c>
      <c r="G16513">
        <v>0</v>
      </c>
      <c r="J16513" t="b">
        <v>0</v>
      </c>
    </row>
    <row r="16514" spans="1:10">
      <c r="A16514" t="s">
        <v>219</v>
      </c>
      <c r="B16514" t="s">
        <v>47</v>
      </c>
      <c r="C16514" t="s">
        <v>71</v>
      </c>
      <c r="D16514" t="s">
        <v>220</v>
      </c>
      <c r="E16514" t="s">
        <v>281</v>
      </c>
      <c r="F16514" t="s">
        <v>238</v>
      </c>
      <c r="G16514">
        <v>0</v>
      </c>
      <c r="H16514" t="s">
        <v>230</v>
      </c>
      <c r="I16514" s="94">
        <v>0</v>
      </c>
      <c r="J16514" t="b">
        <v>0</v>
      </c>
    </row>
    <row r="16515" spans="1:10">
      <c r="A16515" t="s">
        <v>219</v>
      </c>
      <c r="B16515" t="s">
        <v>47</v>
      </c>
      <c r="C16515" t="s">
        <v>71</v>
      </c>
      <c r="D16515" t="s">
        <v>220</v>
      </c>
      <c r="E16515" t="s">
        <v>281</v>
      </c>
      <c r="F16515" t="s">
        <v>239</v>
      </c>
      <c r="G16515">
        <v>0</v>
      </c>
      <c r="H16515" t="s">
        <v>234</v>
      </c>
      <c r="I16515" s="94">
        <v>0</v>
      </c>
      <c r="J16515" t="b">
        <v>0</v>
      </c>
    </row>
    <row r="16516" spans="1:10">
      <c r="A16516" t="s">
        <v>219</v>
      </c>
      <c r="B16516" t="s">
        <v>47</v>
      </c>
      <c r="C16516" t="s">
        <v>71</v>
      </c>
      <c r="D16516" t="s">
        <v>220</v>
      </c>
      <c r="E16516" t="s">
        <v>281</v>
      </c>
      <c r="F16516" t="s">
        <v>240</v>
      </c>
      <c r="G16516">
        <v>0</v>
      </c>
      <c r="J16516" t="b">
        <v>0</v>
      </c>
    </row>
    <row r="16517" spans="1:10">
      <c r="A16517" t="s">
        <v>219</v>
      </c>
      <c r="B16517" t="s">
        <v>47</v>
      </c>
      <c r="C16517" t="s">
        <v>71</v>
      </c>
      <c r="D16517" t="s">
        <v>220</v>
      </c>
      <c r="E16517" t="s">
        <v>281</v>
      </c>
      <c r="F16517" t="s">
        <v>241</v>
      </c>
      <c r="G16517">
        <v>0</v>
      </c>
      <c r="J16517" t="b">
        <v>0</v>
      </c>
    </row>
    <row r="16518" spans="1:10">
      <c r="A16518" t="s">
        <v>219</v>
      </c>
      <c r="B16518" t="s">
        <v>47</v>
      </c>
      <c r="C16518" t="s">
        <v>71</v>
      </c>
      <c r="D16518" t="s">
        <v>220</v>
      </c>
      <c r="E16518" t="s">
        <v>281</v>
      </c>
      <c r="F16518" t="s">
        <v>242</v>
      </c>
      <c r="H16518" t="s">
        <v>262</v>
      </c>
      <c r="J16518" t="b">
        <v>0</v>
      </c>
    </row>
    <row r="16519" spans="1:10">
      <c r="A16519" t="s">
        <v>219</v>
      </c>
      <c r="B16519" t="s">
        <v>47</v>
      </c>
      <c r="C16519" t="s">
        <v>71</v>
      </c>
      <c r="D16519" t="s">
        <v>220</v>
      </c>
      <c r="E16519" t="s">
        <v>281</v>
      </c>
      <c r="F16519" t="s">
        <v>243</v>
      </c>
      <c r="G16519">
        <v>0</v>
      </c>
      <c r="J16519" t="b">
        <v>0</v>
      </c>
    </row>
    <row r="16520" spans="1:10">
      <c r="A16520" t="s">
        <v>219</v>
      </c>
      <c r="B16520" t="s">
        <v>47</v>
      </c>
      <c r="C16520" t="s">
        <v>71</v>
      </c>
      <c r="D16520" t="s">
        <v>220</v>
      </c>
      <c r="E16520" t="s">
        <v>281</v>
      </c>
      <c r="F16520" t="s">
        <v>244</v>
      </c>
      <c r="H16520" t="s">
        <v>262</v>
      </c>
      <c r="J16520" t="b">
        <v>0</v>
      </c>
    </row>
    <row r="16521" spans="1:10">
      <c r="A16521" t="s">
        <v>219</v>
      </c>
      <c r="B16521" t="s">
        <v>47</v>
      </c>
      <c r="C16521" t="s">
        <v>71</v>
      </c>
      <c r="D16521" t="s">
        <v>220</v>
      </c>
      <c r="E16521" t="s">
        <v>281</v>
      </c>
      <c r="F16521" t="s">
        <v>245</v>
      </c>
      <c r="G16521">
        <v>0</v>
      </c>
      <c r="J16521" t="b">
        <v>0</v>
      </c>
    </row>
    <row r="16522" spans="1:10">
      <c r="A16522" t="s">
        <v>219</v>
      </c>
      <c r="B16522" t="s">
        <v>47</v>
      </c>
      <c r="C16522" t="s">
        <v>71</v>
      </c>
      <c r="D16522" t="s">
        <v>220</v>
      </c>
      <c r="E16522" t="s">
        <v>281</v>
      </c>
      <c r="F16522" t="s">
        <v>246</v>
      </c>
      <c r="G16522">
        <v>0</v>
      </c>
      <c r="J16522" t="b">
        <v>0</v>
      </c>
    </row>
    <row r="16523" spans="1:10">
      <c r="A16523" t="s">
        <v>219</v>
      </c>
      <c r="B16523" t="s">
        <v>47</v>
      </c>
      <c r="C16523" t="s">
        <v>71</v>
      </c>
      <c r="D16523" t="s">
        <v>220</v>
      </c>
      <c r="E16523" t="s">
        <v>281</v>
      </c>
      <c r="F16523" t="s">
        <v>247</v>
      </c>
      <c r="G16523">
        <v>0</v>
      </c>
      <c r="J16523" t="b">
        <v>0</v>
      </c>
    </row>
    <row r="16524" spans="1:10">
      <c r="A16524" t="s">
        <v>219</v>
      </c>
      <c r="B16524" t="s">
        <v>47</v>
      </c>
      <c r="C16524" t="s">
        <v>71</v>
      </c>
      <c r="D16524" t="s">
        <v>220</v>
      </c>
      <c r="E16524" t="s">
        <v>281</v>
      </c>
      <c r="F16524" t="s">
        <v>248</v>
      </c>
      <c r="G16524">
        <v>0</v>
      </c>
      <c r="H16524" t="s">
        <v>230</v>
      </c>
      <c r="I16524" s="94">
        <v>0</v>
      </c>
      <c r="J16524" t="b">
        <v>0</v>
      </c>
    </row>
    <row r="16525" spans="1:10">
      <c r="A16525" t="s">
        <v>219</v>
      </c>
      <c r="B16525" t="s">
        <v>47</v>
      </c>
      <c r="C16525" t="s">
        <v>71</v>
      </c>
      <c r="D16525" t="s">
        <v>220</v>
      </c>
      <c r="E16525" t="s">
        <v>281</v>
      </c>
      <c r="F16525" t="s">
        <v>249</v>
      </c>
      <c r="G16525">
        <v>0</v>
      </c>
      <c r="H16525" t="s">
        <v>234</v>
      </c>
      <c r="I16525" s="94">
        <v>0</v>
      </c>
      <c r="J16525" t="b">
        <v>0</v>
      </c>
    </row>
    <row r="16526" spans="1:10">
      <c r="A16526" t="s">
        <v>219</v>
      </c>
      <c r="B16526" t="s">
        <v>47</v>
      </c>
      <c r="C16526" t="s">
        <v>71</v>
      </c>
      <c r="D16526" t="s">
        <v>220</v>
      </c>
      <c r="E16526" t="s">
        <v>281</v>
      </c>
      <c r="F16526" t="s">
        <v>250</v>
      </c>
      <c r="G16526">
        <v>0</v>
      </c>
      <c r="H16526" t="s">
        <v>234</v>
      </c>
      <c r="I16526" s="94">
        <v>0</v>
      </c>
      <c r="J16526" t="b">
        <v>0</v>
      </c>
    </row>
    <row r="16527" spans="1:10">
      <c r="A16527" t="s">
        <v>219</v>
      </c>
      <c r="B16527" t="s">
        <v>47</v>
      </c>
      <c r="C16527" t="s">
        <v>71</v>
      </c>
      <c r="D16527" t="s">
        <v>220</v>
      </c>
      <c r="E16527" t="s">
        <v>281</v>
      </c>
      <c r="F16527" t="s">
        <v>251</v>
      </c>
      <c r="G16527">
        <v>0</v>
      </c>
      <c r="H16527" t="s">
        <v>234</v>
      </c>
      <c r="I16527" s="94">
        <v>0</v>
      </c>
      <c r="J16527" t="b">
        <v>0</v>
      </c>
    </row>
    <row r="16528" spans="1:10">
      <c r="A16528" t="s">
        <v>219</v>
      </c>
      <c r="B16528" t="s">
        <v>47</v>
      </c>
      <c r="C16528" t="s">
        <v>71</v>
      </c>
      <c r="D16528" t="s">
        <v>220</v>
      </c>
      <c r="E16528" t="s">
        <v>281</v>
      </c>
      <c r="F16528" t="s">
        <v>252</v>
      </c>
      <c r="G16528">
        <v>0</v>
      </c>
      <c r="H16528" t="s">
        <v>253</v>
      </c>
      <c r="I16528" s="94">
        <v>0</v>
      </c>
      <c r="J16528" t="b">
        <v>0</v>
      </c>
    </row>
    <row r="16529" spans="1:10">
      <c r="A16529" t="s">
        <v>219</v>
      </c>
      <c r="B16529" t="s">
        <v>47</v>
      </c>
      <c r="C16529" t="s">
        <v>71</v>
      </c>
      <c r="D16529" t="s">
        <v>220</v>
      </c>
      <c r="E16529" t="s">
        <v>281</v>
      </c>
      <c r="F16529" t="s">
        <v>254</v>
      </c>
      <c r="G16529">
        <v>0</v>
      </c>
      <c r="H16529" t="s">
        <v>253</v>
      </c>
      <c r="I16529" s="94">
        <v>0</v>
      </c>
      <c r="J16529" t="b">
        <v>0</v>
      </c>
    </row>
    <row r="16530" spans="1:10">
      <c r="A16530" t="s">
        <v>219</v>
      </c>
      <c r="B16530" t="s">
        <v>47</v>
      </c>
      <c r="C16530" t="s">
        <v>71</v>
      </c>
      <c r="D16530" t="s">
        <v>220</v>
      </c>
      <c r="E16530" t="s">
        <v>281</v>
      </c>
      <c r="F16530" t="s">
        <v>255</v>
      </c>
      <c r="G16530">
        <v>0</v>
      </c>
      <c r="H16530" t="s">
        <v>253</v>
      </c>
      <c r="I16530" s="94">
        <v>0</v>
      </c>
      <c r="J16530" t="b">
        <v>0</v>
      </c>
    </row>
    <row r="16531" spans="1:10">
      <c r="A16531" t="s">
        <v>219</v>
      </c>
      <c r="B16531" t="s">
        <v>47</v>
      </c>
      <c r="C16531" t="s">
        <v>71</v>
      </c>
      <c r="D16531" t="s">
        <v>220</v>
      </c>
      <c r="E16531" t="s">
        <v>281</v>
      </c>
      <c r="F16531" t="s">
        <v>256</v>
      </c>
      <c r="G16531">
        <v>0</v>
      </c>
      <c r="J16531" t="b">
        <v>0</v>
      </c>
    </row>
    <row r="16532" spans="1:10">
      <c r="A16532" t="s">
        <v>219</v>
      </c>
      <c r="B16532" t="s">
        <v>47</v>
      </c>
      <c r="C16532" t="s">
        <v>71</v>
      </c>
      <c r="D16532" t="s">
        <v>220</v>
      </c>
      <c r="E16532" t="s">
        <v>281</v>
      </c>
      <c r="F16532" t="s">
        <v>257</v>
      </c>
      <c r="G16532">
        <v>0</v>
      </c>
      <c r="J16532" t="b">
        <v>0</v>
      </c>
    </row>
    <row r="16533" spans="1:10">
      <c r="A16533" t="s">
        <v>219</v>
      </c>
      <c r="B16533" t="s">
        <v>47</v>
      </c>
      <c r="C16533" t="s">
        <v>71</v>
      </c>
      <c r="D16533" t="s">
        <v>220</v>
      </c>
      <c r="E16533" t="s">
        <v>281</v>
      </c>
      <c r="F16533" t="s">
        <v>258</v>
      </c>
      <c r="G16533">
        <v>0</v>
      </c>
      <c r="J16533" t="b">
        <v>0</v>
      </c>
    </row>
    <row r="16534" spans="1:10">
      <c r="A16534" t="s">
        <v>219</v>
      </c>
      <c r="B16534" t="s">
        <v>47</v>
      </c>
      <c r="C16534" t="s">
        <v>71</v>
      </c>
      <c r="D16534" t="s">
        <v>220</v>
      </c>
      <c r="E16534" t="s">
        <v>281</v>
      </c>
      <c r="F16534" t="s">
        <v>259</v>
      </c>
      <c r="G16534">
        <v>0</v>
      </c>
      <c r="J16534" t="b">
        <v>0</v>
      </c>
    </row>
    <row r="16535" spans="1:10">
      <c r="A16535" t="s">
        <v>219</v>
      </c>
      <c r="B16535" t="s">
        <v>47</v>
      </c>
      <c r="C16535" t="s">
        <v>71</v>
      </c>
      <c r="D16535" t="s">
        <v>282</v>
      </c>
      <c r="F16535" t="s">
        <v>221</v>
      </c>
      <c r="G16535">
        <v>141579</v>
      </c>
    </row>
    <row r="16536" spans="1:10">
      <c r="A16536" t="s">
        <v>219</v>
      </c>
      <c r="B16536" t="s">
        <v>47</v>
      </c>
      <c r="C16536" t="s">
        <v>71</v>
      </c>
      <c r="D16536" t="s">
        <v>282</v>
      </c>
      <c r="F16536" t="s">
        <v>222</v>
      </c>
      <c r="G16536">
        <v>0.4678222547129165</v>
      </c>
      <c r="H16536" t="s">
        <v>223</v>
      </c>
    </row>
    <row r="16537" spans="1:10">
      <c r="A16537" t="s">
        <v>219</v>
      </c>
      <c r="B16537" t="s">
        <v>47</v>
      </c>
      <c r="C16537" t="s">
        <v>71</v>
      </c>
      <c r="D16537" t="s">
        <v>282</v>
      </c>
      <c r="F16537" t="s">
        <v>224</v>
      </c>
      <c r="G16537">
        <v>0</v>
      </c>
    </row>
    <row r="16538" spans="1:10">
      <c r="A16538" t="s">
        <v>219</v>
      </c>
      <c r="B16538" t="s">
        <v>47</v>
      </c>
      <c r="C16538" t="s">
        <v>71</v>
      </c>
      <c r="D16538" t="s">
        <v>282</v>
      </c>
      <c r="F16538" t="s">
        <v>225</v>
      </c>
      <c r="H16538" t="s">
        <v>262</v>
      </c>
    </row>
    <row r="16539" spans="1:10">
      <c r="A16539" t="s">
        <v>219</v>
      </c>
      <c r="B16539" t="s">
        <v>47</v>
      </c>
      <c r="C16539" t="s">
        <v>71</v>
      </c>
      <c r="D16539" t="s">
        <v>282</v>
      </c>
      <c r="F16539" t="s">
        <v>226</v>
      </c>
      <c r="G16539">
        <v>0</v>
      </c>
    </row>
    <row r="16540" spans="1:10">
      <c r="A16540" t="s">
        <v>219</v>
      </c>
      <c r="B16540" t="s">
        <v>47</v>
      </c>
      <c r="C16540" t="s">
        <v>71</v>
      </c>
      <c r="D16540" t="s">
        <v>282</v>
      </c>
      <c r="E16540" t="s">
        <v>283</v>
      </c>
      <c r="F16540" t="s">
        <v>228</v>
      </c>
      <c r="G16540">
        <v>1</v>
      </c>
      <c r="J16540" t="b">
        <v>1</v>
      </c>
    </row>
    <row r="16541" spans="1:10">
      <c r="A16541" t="s">
        <v>219</v>
      </c>
      <c r="B16541" t="s">
        <v>47</v>
      </c>
      <c r="C16541" t="s">
        <v>71</v>
      </c>
      <c r="D16541" t="s">
        <v>282</v>
      </c>
      <c r="E16541" t="s">
        <v>283</v>
      </c>
      <c r="F16541" t="s">
        <v>229</v>
      </c>
      <c r="G16541">
        <v>6359</v>
      </c>
      <c r="H16541" t="s">
        <v>230</v>
      </c>
      <c r="I16541" s="94">
        <v>6.0644150000000001E-3</v>
      </c>
      <c r="J16541" t="b">
        <v>1</v>
      </c>
    </row>
    <row r="16542" spans="1:10">
      <c r="A16542" t="s">
        <v>219</v>
      </c>
      <c r="B16542" t="s">
        <v>47</v>
      </c>
      <c r="C16542" t="s">
        <v>71</v>
      </c>
      <c r="D16542" t="s">
        <v>282</v>
      </c>
      <c r="E16542" t="s">
        <v>283</v>
      </c>
      <c r="F16542" t="s">
        <v>231</v>
      </c>
      <c r="G16542">
        <v>6359</v>
      </c>
      <c r="H16542" t="s">
        <v>230</v>
      </c>
      <c r="I16542" s="94">
        <v>6.0644150000000001E-3</v>
      </c>
      <c r="J16542" t="b">
        <v>1</v>
      </c>
    </row>
    <row r="16543" spans="1:10">
      <c r="A16543" t="s">
        <v>219</v>
      </c>
      <c r="B16543" t="s">
        <v>47</v>
      </c>
      <c r="C16543" t="s">
        <v>71</v>
      </c>
      <c r="D16543" t="s">
        <v>282</v>
      </c>
      <c r="E16543" t="s">
        <v>283</v>
      </c>
      <c r="F16543" t="s">
        <v>232</v>
      </c>
      <c r="G16543">
        <v>0</v>
      </c>
      <c r="H16543" t="s">
        <v>230</v>
      </c>
      <c r="I16543" s="94">
        <v>0</v>
      </c>
      <c r="J16543" t="b">
        <v>1</v>
      </c>
    </row>
    <row r="16544" spans="1:10">
      <c r="A16544" t="s">
        <v>219</v>
      </c>
      <c r="B16544" t="s">
        <v>47</v>
      </c>
      <c r="C16544" t="s">
        <v>71</v>
      </c>
      <c r="D16544" t="s">
        <v>282</v>
      </c>
      <c r="E16544" t="s">
        <v>283</v>
      </c>
      <c r="F16544" t="s">
        <v>233</v>
      </c>
      <c r="G16544">
        <v>350</v>
      </c>
      <c r="H16544" t="s">
        <v>234</v>
      </c>
      <c r="I16544" s="94">
        <v>3.3378599999999998E-4</v>
      </c>
      <c r="J16544" t="b">
        <v>1</v>
      </c>
    </row>
    <row r="16545" spans="1:10">
      <c r="A16545" t="s">
        <v>219</v>
      </c>
      <c r="B16545" t="s">
        <v>47</v>
      </c>
      <c r="C16545" t="s">
        <v>71</v>
      </c>
      <c r="D16545" t="s">
        <v>282</v>
      </c>
      <c r="E16545" t="s">
        <v>283</v>
      </c>
      <c r="F16545" t="s">
        <v>235</v>
      </c>
      <c r="G16545">
        <v>0.33920926718710653</v>
      </c>
      <c r="J16545" t="b">
        <v>1</v>
      </c>
    </row>
    <row r="16546" spans="1:10">
      <c r="A16546" t="s">
        <v>219</v>
      </c>
      <c r="B16546" t="s">
        <v>47</v>
      </c>
      <c r="C16546" t="s">
        <v>71</v>
      </c>
      <c r="D16546" t="s">
        <v>282</v>
      </c>
      <c r="E16546" t="s">
        <v>283</v>
      </c>
      <c r="F16546" t="s">
        <v>236</v>
      </c>
      <c r="G16546">
        <v>1</v>
      </c>
      <c r="J16546" t="b">
        <v>1</v>
      </c>
    </row>
    <row r="16547" spans="1:10">
      <c r="A16547" t="s">
        <v>219</v>
      </c>
      <c r="B16547" t="s">
        <v>47</v>
      </c>
      <c r="C16547" t="s">
        <v>71</v>
      </c>
      <c r="D16547" t="s">
        <v>282</v>
      </c>
      <c r="E16547" t="s">
        <v>283</v>
      </c>
      <c r="F16547" t="s">
        <v>237</v>
      </c>
      <c r="G16547">
        <v>0</v>
      </c>
      <c r="J16547" t="b">
        <v>1</v>
      </c>
    </row>
    <row r="16548" spans="1:10">
      <c r="A16548" t="s">
        <v>219</v>
      </c>
      <c r="B16548" t="s">
        <v>47</v>
      </c>
      <c r="C16548" t="s">
        <v>71</v>
      </c>
      <c r="D16548" t="s">
        <v>282</v>
      </c>
      <c r="E16548" t="s">
        <v>283</v>
      </c>
      <c r="F16548" t="s">
        <v>238</v>
      </c>
      <c r="G16548">
        <v>0</v>
      </c>
      <c r="H16548" t="s">
        <v>230</v>
      </c>
      <c r="I16548" s="94">
        <v>0</v>
      </c>
      <c r="J16548" t="b">
        <v>1</v>
      </c>
    </row>
    <row r="16549" spans="1:10">
      <c r="A16549" t="s">
        <v>219</v>
      </c>
      <c r="B16549" t="s">
        <v>47</v>
      </c>
      <c r="C16549" t="s">
        <v>71</v>
      </c>
      <c r="D16549" t="s">
        <v>282</v>
      </c>
      <c r="E16549" t="s">
        <v>283</v>
      </c>
      <c r="F16549" t="s">
        <v>239</v>
      </c>
      <c r="G16549">
        <v>0</v>
      </c>
      <c r="H16549" t="s">
        <v>234</v>
      </c>
      <c r="I16549" s="94">
        <v>0</v>
      </c>
      <c r="J16549" t="b">
        <v>1</v>
      </c>
    </row>
    <row r="16550" spans="1:10">
      <c r="A16550" t="s">
        <v>219</v>
      </c>
      <c r="B16550" t="s">
        <v>47</v>
      </c>
      <c r="C16550" t="s">
        <v>71</v>
      </c>
      <c r="D16550" t="s">
        <v>282</v>
      </c>
      <c r="E16550" t="s">
        <v>283</v>
      </c>
      <c r="F16550" t="s">
        <v>240</v>
      </c>
      <c r="G16550">
        <v>0</v>
      </c>
      <c r="J16550" t="b">
        <v>1</v>
      </c>
    </row>
    <row r="16551" spans="1:10">
      <c r="A16551" t="s">
        <v>219</v>
      </c>
      <c r="B16551" t="s">
        <v>47</v>
      </c>
      <c r="C16551" t="s">
        <v>71</v>
      </c>
      <c r="D16551" t="s">
        <v>282</v>
      </c>
      <c r="E16551" t="s">
        <v>283</v>
      </c>
      <c r="F16551" t="s">
        <v>241</v>
      </c>
      <c r="G16551">
        <v>0</v>
      </c>
      <c r="J16551" t="b">
        <v>1</v>
      </c>
    </row>
    <row r="16552" spans="1:10">
      <c r="A16552" t="s">
        <v>219</v>
      </c>
      <c r="B16552" t="s">
        <v>47</v>
      </c>
      <c r="C16552" t="s">
        <v>71</v>
      </c>
      <c r="D16552" t="s">
        <v>282</v>
      </c>
      <c r="E16552" t="s">
        <v>283</v>
      </c>
      <c r="F16552" t="s">
        <v>242</v>
      </c>
      <c r="H16552" t="s">
        <v>262</v>
      </c>
      <c r="J16552" t="b">
        <v>1</v>
      </c>
    </row>
    <row r="16553" spans="1:10">
      <c r="A16553" t="s">
        <v>219</v>
      </c>
      <c r="B16553" t="s">
        <v>47</v>
      </c>
      <c r="C16553" t="s">
        <v>71</v>
      </c>
      <c r="D16553" t="s">
        <v>282</v>
      </c>
      <c r="E16553" t="s">
        <v>283</v>
      </c>
      <c r="F16553" t="s">
        <v>243</v>
      </c>
      <c r="G16553">
        <v>0</v>
      </c>
      <c r="J16553" t="b">
        <v>1</v>
      </c>
    </row>
    <row r="16554" spans="1:10">
      <c r="A16554" t="s">
        <v>219</v>
      </c>
      <c r="B16554" t="s">
        <v>47</v>
      </c>
      <c r="C16554" t="s">
        <v>71</v>
      </c>
      <c r="D16554" t="s">
        <v>282</v>
      </c>
      <c r="E16554" t="s">
        <v>283</v>
      </c>
      <c r="F16554" t="s">
        <v>244</v>
      </c>
      <c r="H16554" t="s">
        <v>262</v>
      </c>
      <c r="J16554" t="b">
        <v>1</v>
      </c>
    </row>
    <row r="16555" spans="1:10">
      <c r="A16555" t="s">
        <v>219</v>
      </c>
      <c r="B16555" t="s">
        <v>47</v>
      </c>
      <c r="C16555" t="s">
        <v>71</v>
      </c>
      <c r="D16555" t="s">
        <v>282</v>
      </c>
      <c r="E16555" t="s">
        <v>283</v>
      </c>
      <c r="F16555" t="s">
        <v>245</v>
      </c>
      <c r="G16555">
        <v>0</v>
      </c>
      <c r="J16555" t="b">
        <v>1</v>
      </c>
    </row>
    <row r="16556" spans="1:10">
      <c r="A16556" t="s">
        <v>219</v>
      </c>
      <c r="B16556" t="s">
        <v>47</v>
      </c>
      <c r="C16556" t="s">
        <v>71</v>
      </c>
      <c r="D16556" t="s">
        <v>282</v>
      </c>
      <c r="E16556" t="s">
        <v>283</v>
      </c>
      <c r="F16556" t="s">
        <v>246</v>
      </c>
      <c r="G16556">
        <v>0</v>
      </c>
      <c r="J16556" t="b">
        <v>1</v>
      </c>
    </row>
    <row r="16557" spans="1:10">
      <c r="A16557" t="s">
        <v>219</v>
      </c>
      <c r="B16557" t="s">
        <v>47</v>
      </c>
      <c r="C16557" t="s">
        <v>71</v>
      </c>
      <c r="D16557" t="s">
        <v>282</v>
      </c>
      <c r="E16557" t="s">
        <v>283</v>
      </c>
      <c r="F16557" t="s">
        <v>247</v>
      </c>
      <c r="G16557">
        <v>0</v>
      </c>
      <c r="J16557" t="b">
        <v>1</v>
      </c>
    </row>
    <row r="16558" spans="1:10">
      <c r="A16558" t="s">
        <v>219</v>
      </c>
      <c r="B16558" t="s">
        <v>47</v>
      </c>
      <c r="C16558" t="s">
        <v>71</v>
      </c>
      <c r="D16558" t="s">
        <v>282</v>
      </c>
      <c r="E16558" t="s">
        <v>283</v>
      </c>
      <c r="F16558" t="s">
        <v>248</v>
      </c>
      <c r="G16558">
        <v>336</v>
      </c>
      <c r="H16558" t="s">
        <v>230</v>
      </c>
      <c r="I16558" s="94">
        <v>3.2043499999999999E-4</v>
      </c>
      <c r="J16558" t="b">
        <v>1</v>
      </c>
    </row>
    <row r="16559" spans="1:10">
      <c r="A16559" t="s">
        <v>219</v>
      </c>
      <c r="B16559" t="s">
        <v>47</v>
      </c>
      <c r="C16559" t="s">
        <v>71</v>
      </c>
      <c r="D16559" t="s">
        <v>282</v>
      </c>
      <c r="E16559" t="s">
        <v>283</v>
      </c>
      <c r="F16559" t="s">
        <v>249</v>
      </c>
      <c r="G16559">
        <v>328</v>
      </c>
      <c r="H16559" t="s">
        <v>234</v>
      </c>
      <c r="I16559" s="94">
        <v>3.1280499999999998E-4</v>
      </c>
      <c r="J16559" t="b">
        <v>1</v>
      </c>
    </row>
    <row r="16560" spans="1:10">
      <c r="A16560" t="s">
        <v>219</v>
      </c>
      <c r="B16560" t="s">
        <v>47</v>
      </c>
      <c r="C16560" t="s">
        <v>71</v>
      </c>
      <c r="D16560" t="s">
        <v>282</v>
      </c>
      <c r="E16560" t="s">
        <v>283</v>
      </c>
      <c r="F16560" t="s">
        <v>250</v>
      </c>
      <c r="G16560">
        <v>14</v>
      </c>
      <c r="H16560" t="s">
        <v>234</v>
      </c>
      <c r="I16560" s="94">
        <v>1.3351E-5</v>
      </c>
      <c r="J16560" t="b">
        <v>1</v>
      </c>
    </row>
    <row r="16561" spans="1:10">
      <c r="A16561" t="s">
        <v>219</v>
      </c>
      <c r="B16561" t="s">
        <v>47</v>
      </c>
      <c r="C16561" t="s">
        <v>71</v>
      </c>
      <c r="D16561" t="s">
        <v>282</v>
      </c>
      <c r="E16561" t="s">
        <v>283</v>
      </c>
      <c r="F16561" t="s">
        <v>251</v>
      </c>
      <c r="G16561">
        <v>8</v>
      </c>
      <c r="H16561" t="s">
        <v>234</v>
      </c>
      <c r="I16561" s="94">
        <v>7.6290000000000001E-6</v>
      </c>
      <c r="J16561" t="b">
        <v>1</v>
      </c>
    </row>
    <row r="16562" spans="1:10">
      <c r="A16562" t="s">
        <v>219</v>
      </c>
      <c r="B16562" t="s">
        <v>47</v>
      </c>
      <c r="C16562" t="s">
        <v>71</v>
      </c>
      <c r="D16562" t="s">
        <v>282</v>
      </c>
      <c r="E16562" t="s">
        <v>283</v>
      </c>
      <c r="F16562" t="s">
        <v>252</v>
      </c>
      <c r="G16562">
        <v>3312</v>
      </c>
      <c r="H16562" t="s">
        <v>253</v>
      </c>
      <c r="I16562" s="94">
        <v>3.158569E-3</v>
      </c>
      <c r="J16562" t="b">
        <v>1</v>
      </c>
    </row>
    <row r="16563" spans="1:10">
      <c r="A16563" t="s">
        <v>219</v>
      </c>
      <c r="B16563" t="s">
        <v>47</v>
      </c>
      <c r="C16563" t="s">
        <v>71</v>
      </c>
      <c r="D16563" t="s">
        <v>282</v>
      </c>
      <c r="E16563" t="s">
        <v>283</v>
      </c>
      <c r="F16563" t="s">
        <v>254</v>
      </c>
      <c r="G16563">
        <v>3973</v>
      </c>
      <c r="H16563" t="s">
        <v>253</v>
      </c>
      <c r="I16563" s="94">
        <v>3.7889479999999999E-3</v>
      </c>
      <c r="J16563" t="b">
        <v>1</v>
      </c>
    </row>
    <row r="16564" spans="1:10">
      <c r="A16564" t="s">
        <v>219</v>
      </c>
      <c r="B16564" t="s">
        <v>47</v>
      </c>
      <c r="C16564" t="s">
        <v>71</v>
      </c>
      <c r="D16564" t="s">
        <v>282</v>
      </c>
      <c r="E16564" t="s">
        <v>283</v>
      </c>
      <c r="F16564" t="s">
        <v>255</v>
      </c>
      <c r="G16564">
        <v>3973</v>
      </c>
      <c r="H16564" t="s">
        <v>253</v>
      </c>
      <c r="I16564" s="94">
        <v>3.7889479999999999E-3</v>
      </c>
      <c r="J16564" t="b">
        <v>1</v>
      </c>
    </row>
    <row r="16565" spans="1:10">
      <c r="A16565" t="s">
        <v>219</v>
      </c>
      <c r="B16565" t="s">
        <v>47</v>
      </c>
      <c r="C16565" t="s">
        <v>71</v>
      </c>
      <c r="D16565" t="s">
        <v>282</v>
      </c>
      <c r="E16565" t="s">
        <v>283</v>
      </c>
      <c r="F16565" t="s">
        <v>256</v>
      </c>
      <c r="G16565">
        <v>0</v>
      </c>
      <c r="J16565" t="b">
        <v>1</v>
      </c>
    </row>
    <row r="16566" spans="1:10">
      <c r="A16566" t="s">
        <v>219</v>
      </c>
      <c r="B16566" t="s">
        <v>47</v>
      </c>
      <c r="C16566" t="s">
        <v>71</v>
      </c>
      <c r="D16566" t="s">
        <v>282</v>
      </c>
      <c r="E16566" t="s">
        <v>283</v>
      </c>
      <c r="F16566" t="s">
        <v>257</v>
      </c>
      <c r="G16566">
        <v>0</v>
      </c>
      <c r="J16566" t="b">
        <v>1</v>
      </c>
    </row>
    <row r="16567" spans="1:10">
      <c r="A16567" t="s">
        <v>219</v>
      </c>
      <c r="B16567" t="s">
        <v>47</v>
      </c>
      <c r="C16567" t="s">
        <v>71</v>
      </c>
      <c r="D16567" t="s">
        <v>282</v>
      </c>
      <c r="E16567" t="s">
        <v>283</v>
      </c>
      <c r="F16567" t="s">
        <v>258</v>
      </c>
      <c r="G16567">
        <v>0</v>
      </c>
      <c r="J16567" t="b">
        <v>1</v>
      </c>
    </row>
    <row r="16568" spans="1:10">
      <c r="A16568" t="s">
        <v>219</v>
      </c>
      <c r="B16568" t="s">
        <v>47</v>
      </c>
      <c r="C16568" t="s">
        <v>71</v>
      </c>
      <c r="D16568" t="s">
        <v>282</v>
      </c>
      <c r="E16568" t="s">
        <v>283</v>
      </c>
      <c r="F16568" t="s">
        <v>259</v>
      </c>
      <c r="G16568">
        <v>0</v>
      </c>
      <c r="J16568" t="b">
        <v>1</v>
      </c>
    </row>
    <row r="16569" spans="1:10">
      <c r="A16569" t="s">
        <v>219</v>
      </c>
      <c r="B16569" t="s">
        <v>47</v>
      </c>
      <c r="C16569" t="s">
        <v>71</v>
      </c>
      <c r="D16569" t="s">
        <v>282</v>
      </c>
      <c r="E16569" t="s">
        <v>284</v>
      </c>
      <c r="F16569" t="s">
        <v>228</v>
      </c>
      <c r="G16569">
        <v>2</v>
      </c>
      <c r="J16569" t="b">
        <v>1</v>
      </c>
    </row>
    <row r="16570" spans="1:10">
      <c r="A16570" t="s">
        <v>219</v>
      </c>
      <c r="B16570" t="s">
        <v>47</v>
      </c>
      <c r="C16570" t="s">
        <v>71</v>
      </c>
      <c r="D16570" t="s">
        <v>282</v>
      </c>
      <c r="E16570" t="s">
        <v>284</v>
      </c>
      <c r="F16570" t="s">
        <v>229</v>
      </c>
      <c r="G16570">
        <v>110434688</v>
      </c>
      <c r="H16570" t="s">
        <v>230</v>
      </c>
      <c r="I16570" s="94">
        <v>105.318725586</v>
      </c>
      <c r="J16570" t="b">
        <v>1</v>
      </c>
    </row>
    <row r="16571" spans="1:10">
      <c r="A16571" t="s">
        <v>219</v>
      </c>
      <c r="B16571" t="s">
        <v>47</v>
      </c>
      <c r="C16571" t="s">
        <v>71</v>
      </c>
      <c r="D16571" t="s">
        <v>282</v>
      </c>
      <c r="E16571" t="s">
        <v>284</v>
      </c>
      <c r="F16571" t="s">
        <v>231</v>
      </c>
      <c r="G16571">
        <v>110434688</v>
      </c>
      <c r="H16571" t="s">
        <v>230</v>
      </c>
      <c r="I16571" s="94">
        <v>105.318725586</v>
      </c>
      <c r="J16571" t="b">
        <v>1</v>
      </c>
    </row>
    <row r="16572" spans="1:10">
      <c r="A16572" t="s">
        <v>219</v>
      </c>
      <c r="B16572" t="s">
        <v>47</v>
      </c>
      <c r="C16572" t="s">
        <v>71</v>
      </c>
      <c r="D16572" t="s">
        <v>282</v>
      </c>
      <c r="E16572" t="s">
        <v>284</v>
      </c>
      <c r="F16572" t="s">
        <v>232</v>
      </c>
      <c r="G16572">
        <v>0</v>
      </c>
      <c r="H16572" t="s">
        <v>230</v>
      </c>
      <c r="I16572" s="94">
        <v>0</v>
      </c>
      <c r="J16572" t="b">
        <v>1</v>
      </c>
    </row>
    <row r="16573" spans="1:10">
      <c r="A16573" t="s">
        <v>219</v>
      </c>
      <c r="B16573" t="s">
        <v>47</v>
      </c>
      <c r="C16573" t="s">
        <v>71</v>
      </c>
      <c r="D16573" t="s">
        <v>282</v>
      </c>
      <c r="E16573" t="s">
        <v>284</v>
      </c>
      <c r="F16573" t="s">
        <v>233</v>
      </c>
      <c r="G16573">
        <v>2323722</v>
      </c>
      <c r="H16573" t="s">
        <v>234</v>
      </c>
      <c r="I16573" s="94">
        <v>2.2160739899999999</v>
      </c>
      <c r="J16573" t="b">
        <v>1</v>
      </c>
    </row>
    <row r="16574" spans="1:10">
      <c r="A16574" t="s">
        <v>219</v>
      </c>
      <c r="B16574" t="s">
        <v>47</v>
      </c>
      <c r="C16574" t="s">
        <v>71</v>
      </c>
      <c r="D16574" t="s">
        <v>282</v>
      </c>
      <c r="E16574" t="s">
        <v>284</v>
      </c>
      <c r="F16574" t="s">
        <v>235</v>
      </c>
      <c r="G16574">
        <v>0.21171086582596135</v>
      </c>
      <c r="J16574" t="b">
        <v>1</v>
      </c>
    </row>
    <row r="16575" spans="1:10">
      <c r="A16575" t="s">
        <v>219</v>
      </c>
      <c r="B16575" t="s">
        <v>47</v>
      </c>
      <c r="C16575" t="s">
        <v>71</v>
      </c>
      <c r="D16575" t="s">
        <v>282</v>
      </c>
      <c r="E16575" t="s">
        <v>284</v>
      </c>
      <c r="F16575" t="s">
        <v>236</v>
      </c>
      <c r="G16575">
        <v>1490550</v>
      </c>
      <c r="J16575" t="b">
        <v>1</v>
      </c>
    </row>
    <row r="16576" spans="1:10">
      <c r="A16576" t="s">
        <v>219</v>
      </c>
      <c r="B16576" t="s">
        <v>47</v>
      </c>
      <c r="C16576" t="s">
        <v>71</v>
      </c>
      <c r="D16576" t="s">
        <v>282</v>
      </c>
      <c r="E16576" t="s">
        <v>284</v>
      </c>
      <c r="F16576" t="s">
        <v>237</v>
      </c>
      <c r="G16576">
        <v>0</v>
      </c>
      <c r="J16576" t="b">
        <v>1</v>
      </c>
    </row>
    <row r="16577" spans="1:10">
      <c r="A16577" t="s">
        <v>219</v>
      </c>
      <c r="B16577" t="s">
        <v>47</v>
      </c>
      <c r="C16577" t="s">
        <v>71</v>
      </c>
      <c r="D16577" t="s">
        <v>282</v>
      </c>
      <c r="E16577" t="s">
        <v>284</v>
      </c>
      <c r="F16577" t="s">
        <v>238</v>
      </c>
      <c r="G16577">
        <v>0</v>
      </c>
      <c r="H16577" t="s">
        <v>230</v>
      </c>
      <c r="I16577" s="94">
        <v>0</v>
      </c>
      <c r="J16577" t="b">
        <v>1</v>
      </c>
    </row>
    <row r="16578" spans="1:10">
      <c r="A16578" t="s">
        <v>219</v>
      </c>
      <c r="B16578" t="s">
        <v>47</v>
      </c>
      <c r="C16578" t="s">
        <v>71</v>
      </c>
      <c r="D16578" t="s">
        <v>282</v>
      </c>
      <c r="E16578" t="s">
        <v>284</v>
      </c>
      <c r="F16578" t="s">
        <v>239</v>
      </c>
      <c r="G16578">
        <v>0</v>
      </c>
      <c r="H16578" t="s">
        <v>234</v>
      </c>
      <c r="I16578" s="94">
        <v>0</v>
      </c>
      <c r="J16578" t="b">
        <v>1</v>
      </c>
    </row>
    <row r="16579" spans="1:10">
      <c r="A16579" t="s">
        <v>219</v>
      </c>
      <c r="B16579" t="s">
        <v>47</v>
      </c>
      <c r="C16579" t="s">
        <v>71</v>
      </c>
      <c r="D16579" t="s">
        <v>282</v>
      </c>
      <c r="E16579" t="s">
        <v>284</v>
      </c>
      <c r="F16579" t="s">
        <v>240</v>
      </c>
      <c r="G16579">
        <v>0</v>
      </c>
      <c r="J16579" t="b">
        <v>1</v>
      </c>
    </row>
    <row r="16580" spans="1:10">
      <c r="A16580" t="s">
        <v>219</v>
      </c>
      <c r="B16580" t="s">
        <v>47</v>
      </c>
      <c r="C16580" t="s">
        <v>71</v>
      </c>
      <c r="D16580" t="s">
        <v>282</v>
      </c>
      <c r="E16580" t="s">
        <v>284</v>
      </c>
      <c r="F16580" t="s">
        <v>241</v>
      </c>
      <c r="G16580">
        <v>70795</v>
      </c>
      <c r="J16580" t="b">
        <v>1</v>
      </c>
    </row>
    <row r="16581" spans="1:10">
      <c r="A16581" t="s">
        <v>219</v>
      </c>
      <c r="B16581" t="s">
        <v>47</v>
      </c>
      <c r="C16581" t="s">
        <v>71</v>
      </c>
      <c r="D16581" t="s">
        <v>282</v>
      </c>
      <c r="E16581" t="s">
        <v>284</v>
      </c>
      <c r="F16581" t="s">
        <v>242</v>
      </c>
      <c r="G16581">
        <v>0.46400000000000002</v>
      </c>
      <c r="H16581" t="s">
        <v>223</v>
      </c>
      <c r="J16581" t="b">
        <v>1</v>
      </c>
    </row>
    <row r="16582" spans="1:10">
      <c r="A16582" t="s">
        <v>219</v>
      </c>
      <c r="B16582" t="s">
        <v>47</v>
      </c>
      <c r="C16582" t="s">
        <v>71</v>
      </c>
      <c r="D16582" t="s">
        <v>282</v>
      </c>
      <c r="E16582" t="s">
        <v>284</v>
      </c>
      <c r="F16582" t="s">
        <v>243</v>
      </c>
      <c r="G16582">
        <v>0</v>
      </c>
      <c r="J16582" t="b">
        <v>1</v>
      </c>
    </row>
    <row r="16583" spans="1:10">
      <c r="A16583" t="s">
        <v>219</v>
      </c>
      <c r="B16583" t="s">
        <v>47</v>
      </c>
      <c r="C16583" t="s">
        <v>71</v>
      </c>
      <c r="D16583" t="s">
        <v>282</v>
      </c>
      <c r="E16583" t="s">
        <v>284</v>
      </c>
      <c r="F16583" t="s">
        <v>244</v>
      </c>
      <c r="H16583" t="s">
        <v>262</v>
      </c>
      <c r="J16583" t="b">
        <v>1</v>
      </c>
    </row>
    <row r="16584" spans="1:10">
      <c r="A16584" t="s">
        <v>219</v>
      </c>
      <c r="B16584" t="s">
        <v>47</v>
      </c>
      <c r="C16584" t="s">
        <v>71</v>
      </c>
      <c r="D16584" t="s">
        <v>282</v>
      </c>
      <c r="E16584" t="s">
        <v>284</v>
      </c>
      <c r="F16584" t="s">
        <v>245</v>
      </c>
      <c r="G16584">
        <v>0</v>
      </c>
      <c r="J16584" t="b">
        <v>1</v>
      </c>
    </row>
    <row r="16585" spans="1:10">
      <c r="A16585" t="s">
        <v>219</v>
      </c>
      <c r="B16585" t="s">
        <v>47</v>
      </c>
      <c r="C16585" t="s">
        <v>71</v>
      </c>
      <c r="D16585" t="s">
        <v>282</v>
      </c>
      <c r="E16585" t="s">
        <v>284</v>
      </c>
      <c r="F16585" t="s">
        <v>246</v>
      </c>
      <c r="G16585">
        <v>0</v>
      </c>
      <c r="J16585" t="b">
        <v>1</v>
      </c>
    </row>
    <row r="16586" spans="1:10">
      <c r="A16586" t="s">
        <v>219</v>
      </c>
      <c r="B16586" t="s">
        <v>47</v>
      </c>
      <c r="C16586" t="s">
        <v>71</v>
      </c>
      <c r="D16586" t="s">
        <v>282</v>
      </c>
      <c r="E16586" t="s">
        <v>284</v>
      </c>
      <c r="F16586" t="s">
        <v>247</v>
      </c>
      <c r="G16586">
        <v>0</v>
      </c>
      <c r="J16586" t="b">
        <v>1</v>
      </c>
    </row>
    <row r="16587" spans="1:10">
      <c r="A16587" t="s">
        <v>219</v>
      </c>
      <c r="B16587" t="s">
        <v>47</v>
      </c>
      <c r="C16587" t="s">
        <v>71</v>
      </c>
      <c r="D16587" t="s">
        <v>282</v>
      </c>
      <c r="E16587" t="s">
        <v>284</v>
      </c>
      <c r="F16587" t="s">
        <v>248</v>
      </c>
      <c r="G16587">
        <v>1885176</v>
      </c>
      <c r="H16587" t="s">
        <v>230</v>
      </c>
      <c r="I16587" s="94">
        <v>1.797843933</v>
      </c>
      <c r="J16587" t="b">
        <v>1</v>
      </c>
    </row>
    <row r="16588" spans="1:10">
      <c r="A16588" t="s">
        <v>219</v>
      </c>
      <c r="B16588" t="s">
        <v>47</v>
      </c>
      <c r="C16588" t="s">
        <v>71</v>
      </c>
      <c r="D16588" t="s">
        <v>282</v>
      </c>
      <c r="E16588" t="s">
        <v>284</v>
      </c>
      <c r="F16588" t="s">
        <v>249</v>
      </c>
      <c r="G16588">
        <v>1885160</v>
      </c>
      <c r="H16588" t="s">
        <v>234</v>
      </c>
      <c r="I16588" s="94">
        <v>1.797828674</v>
      </c>
      <c r="J16588" t="b">
        <v>1</v>
      </c>
    </row>
    <row r="16589" spans="1:10">
      <c r="A16589" t="s">
        <v>219</v>
      </c>
      <c r="B16589" t="s">
        <v>47</v>
      </c>
      <c r="C16589" t="s">
        <v>71</v>
      </c>
      <c r="D16589" t="s">
        <v>282</v>
      </c>
      <c r="E16589" t="s">
        <v>284</v>
      </c>
      <c r="F16589" t="s">
        <v>250</v>
      </c>
      <c r="G16589">
        <v>410250</v>
      </c>
      <c r="H16589" t="s">
        <v>234</v>
      </c>
      <c r="I16589" s="94">
        <v>0.39124488800000001</v>
      </c>
      <c r="J16589" t="b">
        <v>1</v>
      </c>
    </row>
    <row r="16590" spans="1:10">
      <c r="A16590" t="s">
        <v>219</v>
      </c>
      <c r="B16590" t="s">
        <v>47</v>
      </c>
      <c r="C16590" t="s">
        <v>71</v>
      </c>
      <c r="D16590" t="s">
        <v>282</v>
      </c>
      <c r="E16590" t="s">
        <v>284</v>
      </c>
      <c r="F16590" t="s">
        <v>251</v>
      </c>
      <c r="G16590">
        <v>28312</v>
      </c>
      <c r="H16590" t="s">
        <v>234</v>
      </c>
      <c r="I16590" s="94">
        <v>2.7000427E-2</v>
      </c>
      <c r="J16590" t="b">
        <v>1</v>
      </c>
    </row>
    <row r="16591" spans="1:10">
      <c r="A16591" t="s">
        <v>219</v>
      </c>
      <c r="B16591" t="s">
        <v>47</v>
      </c>
      <c r="C16591" t="s">
        <v>71</v>
      </c>
      <c r="D16591" t="s">
        <v>282</v>
      </c>
      <c r="E16591" t="s">
        <v>284</v>
      </c>
      <c r="F16591" t="s">
        <v>252</v>
      </c>
      <c r="G16591">
        <v>125</v>
      </c>
      <c r="H16591" t="s">
        <v>253</v>
      </c>
      <c r="I16591" s="94">
        <v>1.19209E-4</v>
      </c>
      <c r="J16591" t="b">
        <v>1</v>
      </c>
    </row>
    <row r="16592" spans="1:10">
      <c r="A16592" t="s">
        <v>219</v>
      </c>
      <c r="B16592" t="s">
        <v>47</v>
      </c>
      <c r="C16592" t="s">
        <v>71</v>
      </c>
      <c r="D16592" t="s">
        <v>282</v>
      </c>
      <c r="E16592" t="s">
        <v>284</v>
      </c>
      <c r="F16592" t="s">
        <v>254</v>
      </c>
      <c r="G16592">
        <v>179</v>
      </c>
      <c r="H16592" t="s">
        <v>253</v>
      </c>
      <c r="I16592" s="94">
        <v>1.7070799999999999E-4</v>
      </c>
      <c r="J16592" t="b">
        <v>1</v>
      </c>
    </row>
    <row r="16593" spans="1:10">
      <c r="A16593" t="s">
        <v>219</v>
      </c>
      <c r="B16593" t="s">
        <v>47</v>
      </c>
      <c r="C16593" t="s">
        <v>71</v>
      </c>
      <c r="D16593" t="s">
        <v>282</v>
      </c>
      <c r="E16593" t="s">
        <v>284</v>
      </c>
      <c r="F16593" t="s">
        <v>255</v>
      </c>
      <c r="G16593">
        <v>178</v>
      </c>
      <c r="H16593" t="s">
        <v>253</v>
      </c>
      <c r="I16593" s="94">
        <v>1.6975399999999999E-4</v>
      </c>
      <c r="J16593" t="b">
        <v>1</v>
      </c>
    </row>
    <row r="16594" spans="1:10">
      <c r="A16594" t="s">
        <v>219</v>
      </c>
      <c r="B16594" t="s">
        <v>47</v>
      </c>
      <c r="C16594" t="s">
        <v>71</v>
      </c>
      <c r="D16594" t="s">
        <v>282</v>
      </c>
      <c r="E16594" t="s">
        <v>284</v>
      </c>
      <c r="F16594" t="s">
        <v>256</v>
      </c>
      <c r="G16594">
        <v>0.99992937354332923</v>
      </c>
      <c r="J16594" t="b">
        <v>1</v>
      </c>
    </row>
    <row r="16595" spans="1:10">
      <c r="A16595" t="s">
        <v>219</v>
      </c>
      <c r="B16595" t="s">
        <v>47</v>
      </c>
      <c r="C16595" t="s">
        <v>71</v>
      </c>
      <c r="D16595" t="s">
        <v>282</v>
      </c>
      <c r="E16595" t="s">
        <v>284</v>
      </c>
      <c r="F16595" t="s">
        <v>257</v>
      </c>
      <c r="G16595">
        <v>1</v>
      </c>
      <c r="J16595" t="b">
        <v>1</v>
      </c>
    </row>
    <row r="16596" spans="1:10">
      <c r="A16596" t="s">
        <v>219</v>
      </c>
      <c r="B16596" t="s">
        <v>47</v>
      </c>
      <c r="C16596" t="s">
        <v>71</v>
      </c>
      <c r="D16596" t="s">
        <v>282</v>
      </c>
      <c r="E16596" t="s">
        <v>284</v>
      </c>
      <c r="F16596" t="s">
        <v>258</v>
      </c>
      <c r="G16596">
        <v>0</v>
      </c>
      <c r="J16596" t="b">
        <v>1</v>
      </c>
    </row>
    <row r="16597" spans="1:10">
      <c r="A16597" t="s">
        <v>219</v>
      </c>
      <c r="B16597" t="s">
        <v>47</v>
      </c>
      <c r="C16597" t="s">
        <v>71</v>
      </c>
      <c r="D16597" t="s">
        <v>282</v>
      </c>
      <c r="E16597" t="s">
        <v>284</v>
      </c>
      <c r="F16597" t="s">
        <v>259</v>
      </c>
      <c r="G16597">
        <v>0</v>
      </c>
      <c r="J16597" t="b">
        <v>1</v>
      </c>
    </row>
    <row r="16598" spans="1:10">
      <c r="A16598" t="s">
        <v>219</v>
      </c>
      <c r="B16598" t="s">
        <v>47</v>
      </c>
      <c r="C16598" t="s">
        <v>71</v>
      </c>
      <c r="D16598" t="s">
        <v>282</v>
      </c>
      <c r="E16598" t="s">
        <v>285</v>
      </c>
      <c r="F16598" t="s">
        <v>228</v>
      </c>
      <c r="G16598">
        <v>1</v>
      </c>
      <c r="J16598" t="b">
        <v>1</v>
      </c>
    </row>
    <row r="16599" spans="1:10">
      <c r="A16599" t="s">
        <v>219</v>
      </c>
      <c r="B16599" t="s">
        <v>47</v>
      </c>
      <c r="C16599" t="s">
        <v>71</v>
      </c>
      <c r="D16599" t="s">
        <v>282</v>
      </c>
      <c r="E16599" t="s">
        <v>285</v>
      </c>
      <c r="F16599" t="s">
        <v>229</v>
      </c>
      <c r="G16599">
        <v>6350</v>
      </c>
      <c r="H16599" t="s">
        <v>230</v>
      </c>
      <c r="I16599" s="94">
        <v>6.0558319999999997E-3</v>
      </c>
      <c r="J16599" t="b">
        <v>1</v>
      </c>
    </row>
    <row r="16600" spans="1:10">
      <c r="A16600" t="s">
        <v>219</v>
      </c>
      <c r="B16600" t="s">
        <v>47</v>
      </c>
      <c r="C16600" t="s">
        <v>71</v>
      </c>
      <c r="D16600" t="s">
        <v>282</v>
      </c>
      <c r="E16600" t="s">
        <v>285</v>
      </c>
      <c r="F16600" t="s">
        <v>231</v>
      </c>
      <c r="G16600">
        <v>6350</v>
      </c>
      <c r="H16600" t="s">
        <v>230</v>
      </c>
      <c r="I16600" s="94">
        <v>6.0558319999999997E-3</v>
      </c>
      <c r="J16600" t="b">
        <v>1</v>
      </c>
    </row>
    <row r="16601" spans="1:10">
      <c r="A16601" t="s">
        <v>219</v>
      </c>
      <c r="B16601" t="s">
        <v>47</v>
      </c>
      <c r="C16601" t="s">
        <v>71</v>
      </c>
      <c r="D16601" t="s">
        <v>282</v>
      </c>
      <c r="E16601" t="s">
        <v>285</v>
      </c>
      <c r="F16601" t="s">
        <v>232</v>
      </c>
      <c r="G16601">
        <v>0</v>
      </c>
      <c r="H16601" t="s">
        <v>230</v>
      </c>
      <c r="I16601" s="94">
        <v>0</v>
      </c>
      <c r="J16601" t="b">
        <v>1</v>
      </c>
    </row>
    <row r="16602" spans="1:10">
      <c r="A16602" t="s">
        <v>219</v>
      </c>
      <c r="B16602" t="s">
        <v>47</v>
      </c>
      <c r="C16602" t="s">
        <v>71</v>
      </c>
      <c r="D16602" t="s">
        <v>282</v>
      </c>
      <c r="E16602" t="s">
        <v>285</v>
      </c>
      <c r="F16602" t="s">
        <v>233</v>
      </c>
      <c r="G16602">
        <v>350</v>
      </c>
      <c r="H16602" t="s">
        <v>234</v>
      </c>
      <c r="I16602" s="94">
        <v>3.3378599999999998E-4</v>
      </c>
      <c r="J16602" t="b">
        <v>1</v>
      </c>
    </row>
    <row r="16603" spans="1:10">
      <c r="A16603" t="s">
        <v>219</v>
      </c>
      <c r="B16603" t="s">
        <v>47</v>
      </c>
      <c r="C16603" t="s">
        <v>71</v>
      </c>
      <c r="D16603" t="s">
        <v>282</v>
      </c>
      <c r="E16603" t="s">
        <v>285</v>
      </c>
      <c r="F16603" t="s">
        <v>235</v>
      </c>
      <c r="G16603">
        <v>0.33694283555779403</v>
      </c>
      <c r="J16603" t="b">
        <v>1</v>
      </c>
    </row>
    <row r="16604" spans="1:10">
      <c r="A16604" t="s">
        <v>219</v>
      </c>
      <c r="B16604" t="s">
        <v>47</v>
      </c>
      <c r="C16604" t="s">
        <v>71</v>
      </c>
      <c r="D16604" t="s">
        <v>282</v>
      </c>
      <c r="E16604" t="s">
        <v>285</v>
      </c>
      <c r="F16604" t="s">
        <v>236</v>
      </c>
      <c r="G16604">
        <v>1</v>
      </c>
      <c r="J16604" t="b">
        <v>1</v>
      </c>
    </row>
    <row r="16605" spans="1:10">
      <c r="A16605" t="s">
        <v>219</v>
      </c>
      <c r="B16605" t="s">
        <v>47</v>
      </c>
      <c r="C16605" t="s">
        <v>71</v>
      </c>
      <c r="D16605" t="s">
        <v>282</v>
      </c>
      <c r="E16605" t="s">
        <v>285</v>
      </c>
      <c r="F16605" t="s">
        <v>237</v>
      </c>
      <c r="G16605">
        <v>0</v>
      </c>
      <c r="J16605" t="b">
        <v>1</v>
      </c>
    </row>
    <row r="16606" spans="1:10">
      <c r="A16606" t="s">
        <v>219</v>
      </c>
      <c r="B16606" t="s">
        <v>47</v>
      </c>
      <c r="C16606" t="s">
        <v>71</v>
      </c>
      <c r="D16606" t="s">
        <v>282</v>
      </c>
      <c r="E16606" t="s">
        <v>285</v>
      </c>
      <c r="F16606" t="s">
        <v>238</v>
      </c>
      <c r="G16606">
        <v>0</v>
      </c>
      <c r="H16606" t="s">
        <v>230</v>
      </c>
      <c r="I16606" s="94">
        <v>0</v>
      </c>
      <c r="J16606" t="b">
        <v>1</v>
      </c>
    </row>
    <row r="16607" spans="1:10">
      <c r="A16607" t="s">
        <v>219</v>
      </c>
      <c r="B16607" t="s">
        <v>47</v>
      </c>
      <c r="C16607" t="s">
        <v>71</v>
      </c>
      <c r="D16607" t="s">
        <v>282</v>
      </c>
      <c r="E16607" t="s">
        <v>285</v>
      </c>
      <c r="F16607" t="s">
        <v>239</v>
      </c>
      <c r="G16607">
        <v>0</v>
      </c>
      <c r="H16607" t="s">
        <v>234</v>
      </c>
      <c r="I16607" s="94">
        <v>0</v>
      </c>
      <c r="J16607" t="b">
        <v>1</v>
      </c>
    </row>
    <row r="16608" spans="1:10">
      <c r="A16608" t="s">
        <v>219</v>
      </c>
      <c r="B16608" t="s">
        <v>47</v>
      </c>
      <c r="C16608" t="s">
        <v>71</v>
      </c>
      <c r="D16608" t="s">
        <v>282</v>
      </c>
      <c r="E16608" t="s">
        <v>285</v>
      </c>
      <c r="F16608" t="s">
        <v>240</v>
      </c>
      <c r="G16608">
        <v>0</v>
      </c>
      <c r="J16608" t="b">
        <v>1</v>
      </c>
    </row>
    <row r="16609" spans="1:10">
      <c r="A16609" t="s">
        <v>219</v>
      </c>
      <c r="B16609" t="s">
        <v>47</v>
      </c>
      <c r="C16609" t="s">
        <v>71</v>
      </c>
      <c r="D16609" t="s">
        <v>282</v>
      </c>
      <c r="E16609" t="s">
        <v>285</v>
      </c>
      <c r="F16609" t="s">
        <v>241</v>
      </c>
      <c r="G16609">
        <v>0</v>
      </c>
      <c r="J16609" t="b">
        <v>1</v>
      </c>
    </row>
    <row r="16610" spans="1:10">
      <c r="A16610" t="s">
        <v>219</v>
      </c>
      <c r="B16610" t="s">
        <v>47</v>
      </c>
      <c r="C16610" t="s">
        <v>71</v>
      </c>
      <c r="D16610" t="s">
        <v>282</v>
      </c>
      <c r="E16610" t="s">
        <v>285</v>
      </c>
      <c r="F16610" t="s">
        <v>242</v>
      </c>
      <c r="H16610" t="s">
        <v>262</v>
      </c>
      <c r="J16610" t="b">
        <v>1</v>
      </c>
    </row>
    <row r="16611" spans="1:10">
      <c r="A16611" t="s">
        <v>219</v>
      </c>
      <c r="B16611" t="s">
        <v>47</v>
      </c>
      <c r="C16611" t="s">
        <v>71</v>
      </c>
      <c r="D16611" t="s">
        <v>282</v>
      </c>
      <c r="E16611" t="s">
        <v>285</v>
      </c>
      <c r="F16611" t="s">
        <v>243</v>
      </c>
      <c r="G16611">
        <v>0</v>
      </c>
      <c r="J16611" t="b">
        <v>1</v>
      </c>
    </row>
    <row r="16612" spans="1:10">
      <c r="A16612" t="s">
        <v>219</v>
      </c>
      <c r="B16612" t="s">
        <v>47</v>
      </c>
      <c r="C16612" t="s">
        <v>71</v>
      </c>
      <c r="D16612" t="s">
        <v>282</v>
      </c>
      <c r="E16612" t="s">
        <v>285</v>
      </c>
      <c r="F16612" t="s">
        <v>244</v>
      </c>
      <c r="H16612" t="s">
        <v>262</v>
      </c>
      <c r="J16612" t="b">
        <v>1</v>
      </c>
    </row>
    <row r="16613" spans="1:10">
      <c r="A16613" t="s">
        <v>219</v>
      </c>
      <c r="B16613" t="s">
        <v>47</v>
      </c>
      <c r="C16613" t="s">
        <v>71</v>
      </c>
      <c r="D16613" t="s">
        <v>282</v>
      </c>
      <c r="E16613" t="s">
        <v>285</v>
      </c>
      <c r="F16613" t="s">
        <v>245</v>
      </c>
      <c r="G16613">
        <v>0</v>
      </c>
      <c r="J16613" t="b">
        <v>1</v>
      </c>
    </row>
    <row r="16614" spans="1:10">
      <c r="A16614" t="s">
        <v>219</v>
      </c>
      <c r="B16614" t="s">
        <v>47</v>
      </c>
      <c r="C16614" t="s">
        <v>71</v>
      </c>
      <c r="D16614" t="s">
        <v>282</v>
      </c>
      <c r="E16614" t="s">
        <v>285</v>
      </c>
      <c r="F16614" t="s">
        <v>246</v>
      </c>
      <c r="G16614">
        <v>0</v>
      </c>
      <c r="J16614" t="b">
        <v>1</v>
      </c>
    </row>
    <row r="16615" spans="1:10">
      <c r="A16615" t="s">
        <v>219</v>
      </c>
      <c r="B16615" t="s">
        <v>47</v>
      </c>
      <c r="C16615" t="s">
        <v>71</v>
      </c>
      <c r="D16615" t="s">
        <v>282</v>
      </c>
      <c r="E16615" t="s">
        <v>285</v>
      </c>
      <c r="F16615" t="s">
        <v>247</v>
      </c>
      <c r="G16615">
        <v>0</v>
      </c>
      <c r="J16615" t="b">
        <v>1</v>
      </c>
    </row>
    <row r="16616" spans="1:10">
      <c r="A16616" t="s">
        <v>219</v>
      </c>
      <c r="B16616" t="s">
        <v>47</v>
      </c>
      <c r="C16616" t="s">
        <v>71</v>
      </c>
      <c r="D16616" t="s">
        <v>282</v>
      </c>
      <c r="E16616" t="s">
        <v>285</v>
      </c>
      <c r="F16616" t="s">
        <v>248</v>
      </c>
      <c r="G16616">
        <v>336</v>
      </c>
      <c r="H16616" t="s">
        <v>230</v>
      </c>
      <c r="I16616" s="94">
        <v>3.2043499999999999E-4</v>
      </c>
      <c r="J16616" t="b">
        <v>1</v>
      </c>
    </row>
    <row r="16617" spans="1:10">
      <c r="A16617" t="s">
        <v>219</v>
      </c>
      <c r="B16617" t="s">
        <v>47</v>
      </c>
      <c r="C16617" t="s">
        <v>71</v>
      </c>
      <c r="D16617" t="s">
        <v>282</v>
      </c>
      <c r="E16617" t="s">
        <v>285</v>
      </c>
      <c r="F16617" t="s">
        <v>249</v>
      </c>
      <c r="G16617">
        <v>328</v>
      </c>
      <c r="H16617" t="s">
        <v>234</v>
      </c>
      <c r="I16617" s="94">
        <v>3.1280499999999998E-4</v>
      </c>
      <c r="J16617" t="b">
        <v>1</v>
      </c>
    </row>
    <row r="16618" spans="1:10">
      <c r="A16618" t="s">
        <v>219</v>
      </c>
      <c r="B16618" t="s">
        <v>47</v>
      </c>
      <c r="C16618" t="s">
        <v>71</v>
      </c>
      <c r="D16618" t="s">
        <v>282</v>
      </c>
      <c r="E16618" t="s">
        <v>285</v>
      </c>
      <c r="F16618" t="s">
        <v>250</v>
      </c>
      <c r="G16618">
        <v>14</v>
      </c>
      <c r="H16618" t="s">
        <v>234</v>
      </c>
      <c r="I16618" s="94">
        <v>1.3351E-5</v>
      </c>
      <c r="J16618" t="b">
        <v>1</v>
      </c>
    </row>
    <row r="16619" spans="1:10">
      <c r="A16619" t="s">
        <v>219</v>
      </c>
      <c r="B16619" t="s">
        <v>47</v>
      </c>
      <c r="C16619" t="s">
        <v>71</v>
      </c>
      <c r="D16619" t="s">
        <v>282</v>
      </c>
      <c r="E16619" t="s">
        <v>285</v>
      </c>
      <c r="F16619" t="s">
        <v>251</v>
      </c>
      <c r="G16619">
        <v>8</v>
      </c>
      <c r="H16619" t="s">
        <v>234</v>
      </c>
      <c r="I16619" s="94">
        <v>7.6290000000000001E-6</v>
      </c>
      <c r="J16619" t="b">
        <v>1</v>
      </c>
    </row>
    <row r="16620" spans="1:10">
      <c r="A16620" t="s">
        <v>219</v>
      </c>
      <c r="B16620" t="s">
        <v>47</v>
      </c>
      <c r="C16620" t="s">
        <v>71</v>
      </c>
      <c r="D16620" t="s">
        <v>282</v>
      </c>
      <c r="E16620" t="s">
        <v>285</v>
      </c>
      <c r="F16620" t="s">
        <v>252</v>
      </c>
      <c r="G16620">
        <v>3312</v>
      </c>
      <c r="H16620" t="s">
        <v>253</v>
      </c>
      <c r="I16620" s="94">
        <v>3.158569E-3</v>
      </c>
      <c r="J16620" t="b">
        <v>1</v>
      </c>
    </row>
    <row r="16621" spans="1:10">
      <c r="A16621" t="s">
        <v>219</v>
      </c>
      <c r="B16621" t="s">
        <v>47</v>
      </c>
      <c r="C16621" t="s">
        <v>71</v>
      </c>
      <c r="D16621" t="s">
        <v>282</v>
      </c>
      <c r="E16621" t="s">
        <v>285</v>
      </c>
      <c r="F16621" t="s">
        <v>254</v>
      </c>
      <c r="G16621">
        <v>3973</v>
      </c>
      <c r="H16621" t="s">
        <v>253</v>
      </c>
      <c r="I16621" s="94">
        <v>3.7889479999999999E-3</v>
      </c>
      <c r="J16621" t="b">
        <v>1</v>
      </c>
    </row>
    <row r="16622" spans="1:10">
      <c r="A16622" t="s">
        <v>219</v>
      </c>
      <c r="B16622" t="s">
        <v>47</v>
      </c>
      <c r="C16622" t="s">
        <v>71</v>
      </c>
      <c r="D16622" t="s">
        <v>282</v>
      </c>
      <c r="E16622" t="s">
        <v>285</v>
      </c>
      <c r="F16622" t="s">
        <v>255</v>
      </c>
      <c r="G16622">
        <v>3973</v>
      </c>
      <c r="H16622" t="s">
        <v>253</v>
      </c>
      <c r="I16622" s="94">
        <v>3.7889479999999999E-3</v>
      </c>
      <c r="J16622" t="b">
        <v>1</v>
      </c>
    </row>
    <row r="16623" spans="1:10">
      <c r="A16623" t="s">
        <v>219</v>
      </c>
      <c r="B16623" t="s">
        <v>47</v>
      </c>
      <c r="C16623" t="s">
        <v>71</v>
      </c>
      <c r="D16623" t="s">
        <v>282</v>
      </c>
      <c r="E16623" t="s">
        <v>285</v>
      </c>
      <c r="F16623" t="s">
        <v>256</v>
      </c>
      <c r="G16623">
        <v>0</v>
      </c>
      <c r="J16623" t="b">
        <v>1</v>
      </c>
    </row>
    <row r="16624" spans="1:10">
      <c r="A16624" t="s">
        <v>219</v>
      </c>
      <c r="B16624" t="s">
        <v>47</v>
      </c>
      <c r="C16624" t="s">
        <v>71</v>
      </c>
      <c r="D16624" t="s">
        <v>282</v>
      </c>
      <c r="E16624" t="s">
        <v>285</v>
      </c>
      <c r="F16624" t="s">
        <v>257</v>
      </c>
      <c r="G16624">
        <v>0</v>
      </c>
      <c r="J16624" t="b">
        <v>1</v>
      </c>
    </row>
    <row r="16625" spans="1:10">
      <c r="A16625" t="s">
        <v>219</v>
      </c>
      <c r="B16625" t="s">
        <v>47</v>
      </c>
      <c r="C16625" t="s">
        <v>71</v>
      </c>
      <c r="D16625" t="s">
        <v>282</v>
      </c>
      <c r="E16625" t="s">
        <v>285</v>
      </c>
      <c r="F16625" t="s">
        <v>258</v>
      </c>
      <c r="G16625">
        <v>0</v>
      </c>
      <c r="J16625" t="b">
        <v>1</v>
      </c>
    </row>
    <row r="16626" spans="1:10">
      <c r="A16626" t="s">
        <v>219</v>
      </c>
      <c r="B16626" t="s">
        <v>47</v>
      </c>
      <c r="C16626" t="s">
        <v>71</v>
      </c>
      <c r="D16626" t="s">
        <v>282</v>
      </c>
      <c r="E16626" t="s">
        <v>285</v>
      </c>
      <c r="F16626" t="s">
        <v>259</v>
      </c>
      <c r="G16626">
        <v>0</v>
      </c>
      <c r="J16626" t="b">
        <v>1</v>
      </c>
    </row>
    <row r="16627" spans="1:10">
      <c r="A16627" t="s">
        <v>219</v>
      </c>
      <c r="B16627" t="s">
        <v>47</v>
      </c>
      <c r="C16627" t="s">
        <v>71</v>
      </c>
      <c r="D16627" t="s">
        <v>282</v>
      </c>
      <c r="E16627" t="s">
        <v>286</v>
      </c>
      <c r="F16627" t="s">
        <v>228</v>
      </c>
      <c r="G16627">
        <v>2</v>
      </c>
      <c r="J16627" t="b">
        <v>1</v>
      </c>
    </row>
    <row r="16628" spans="1:10">
      <c r="A16628" t="s">
        <v>219</v>
      </c>
      <c r="B16628" t="s">
        <v>47</v>
      </c>
      <c r="C16628" t="s">
        <v>71</v>
      </c>
      <c r="D16628" t="s">
        <v>282</v>
      </c>
      <c r="E16628" t="s">
        <v>286</v>
      </c>
      <c r="F16628" t="s">
        <v>229</v>
      </c>
      <c r="G16628">
        <v>110453871</v>
      </c>
      <c r="H16628" t="s">
        <v>230</v>
      </c>
      <c r="I16628" s="94">
        <v>105.33701992</v>
      </c>
      <c r="J16628" t="b">
        <v>1</v>
      </c>
    </row>
    <row r="16629" spans="1:10">
      <c r="A16629" t="s">
        <v>219</v>
      </c>
      <c r="B16629" t="s">
        <v>47</v>
      </c>
      <c r="C16629" t="s">
        <v>71</v>
      </c>
      <c r="D16629" t="s">
        <v>282</v>
      </c>
      <c r="E16629" t="s">
        <v>286</v>
      </c>
      <c r="F16629" t="s">
        <v>231</v>
      </c>
      <c r="G16629">
        <v>110453871</v>
      </c>
      <c r="H16629" t="s">
        <v>230</v>
      </c>
      <c r="I16629" s="94">
        <v>105.33701992</v>
      </c>
      <c r="J16629" t="b">
        <v>1</v>
      </c>
    </row>
    <row r="16630" spans="1:10">
      <c r="A16630" t="s">
        <v>219</v>
      </c>
      <c r="B16630" t="s">
        <v>47</v>
      </c>
      <c r="C16630" t="s">
        <v>71</v>
      </c>
      <c r="D16630" t="s">
        <v>282</v>
      </c>
      <c r="E16630" t="s">
        <v>286</v>
      </c>
      <c r="F16630" t="s">
        <v>232</v>
      </c>
      <c r="G16630">
        <v>0</v>
      </c>
      <c r="H16630" t="s">
        <v>230</v>
      </c>
      <c r="I16630" s="94">
        <v>0</v>
      </c>
      <c r="J16630" t="b">
        <v>1</v>
      </c>
    </row>
    <row r="16631" spans="1:10">
      <c r="A16631" t="s">
        <v>219</v>
      </c>
      <c r="B16631" t="s">
        <v>47</v>
      </c>
      <c r="C16631" t="s">
        <v>71</v>
      </c>
      <c r="D16631" t="s">
        <v>282</v>
      </c>
      <c r="E16631" t="s">
        <v>286</v>
      </c>
      <c r="F16631" t="s">
        <v>233</v>
      </c>
      <c r="G16631">
        <v>2323722</v>
      </c>
      <c r="H16631" t="s">
        <v>234</v>
      </c>
      <c r="I16631" s="94">
        <v>2.2160739899999999</v>
      </c>
      <c r="J16631" t="b">
        <v>1</v>
      </c>
    </row>
    <row r="16632" spans="1:10">
      <c r="A16632" t="s">
        <v>219</v>
      </c>
      <c r="B16632" t="s">
        <v>47</v>
      </c>
      <c r="C16632" t="s">
        <v>71</v>
      </c>
      <c r="D16632" t="s">
        <v>282</v>
      </c>
      <c r="E16632" t="s">
        <v>286</v>
      </c>
      <c r="F16632" t="s">
        <v>235</v>
      </c>
      <c r="G16632">
        <v>0.21057614594334917</v>
      </c>
      <c r="J16632" t="b">
        <v>1</v>
      </c>
    </row>
    <row r="16633" spans="1:10">
      <c r="A16633" t="s">
        <v>219</v>
      </c>
      <c r="B16633" t="s">
        <v>47</v>
      </c>
      <c r="C16633" t="s">
        <v>71</v>
      </c>
      <c r="D16633" t="s">
        <v>282</v>
      </c>
      <c r="E16633" t="s">
        <v>286</v>
      </c>
      <c r="F16633" t="s">
        <v>236</v>
      </c>
      <c r="G16633">
        <v>1490550</v>
      </c>
      <c r="J16633" t="b">
        <v>1</v>
      </c>
    </row>
    <row r="16634" spans="1:10">
      <c r="A16634" t="s">
        <v>219</v>
      </c>
      <c r="B16634" t="s">
        <v>47</v>
      </c>
      <c r="C16634" t="s">
        <v>71</v>
      </c>
      <c r="D16634" t="s">
        <v>282</v>
      </c>
      <c r="E16634" t="s">
        <v>286</v>
      </c>
      <c r="F16634" t="s">
        <v>237</v>
      </c>
      <c r="G16634">
        <v>0</v>
      </c>
      <c r="J16634" t="b">
        <v>1</v>
      </c>
    </row>
    <row r="16635" spans="1:10">
      <c r="A16635" t="s">
        <v>219</v>
      </c>
      <c r="B16635" t="s">
        <v>47</v>
      </c>
      <c r="C16635" t="s">
        <v>71</v>
      </c>
      <c r="D16635" t="s">
        <v>282</v>
      </c>
      <c r="E16635" t="s">
        <v>286</v>
      </c>
      <c r="F16635" t="s">
        <v>238</v>
      </c>
      <c r="G16635">
        <v>0</v>
      </c>
      <c r="H16635" t="s">
        <v>230</v>
      </c>
      <c r="I16635" s="94">
        <v>0</v>
      </c>
      <c r="J16635" t="b">
        <v>1</v>
      </c>
    </row>
    <row r="16636" spans="1:10">
      <c r="A16636" t="s">
        <v>219</v>
      </c>
      <c r="B16636" t="s">
        <v>47</v>
      </c>
      <c r="C16636" t="s">
        <v>71</v>
      </c>
      <c r="D16636" t="s">
        <v>282</v>
      </c>
      <c r="E16636" t="s">
        <v>286</v>
      </c>
      <c r="F16636" t="s">
        <v>239</v>
      </c>
      <c r="G16636">
        <v>0</v>
      </c>
      <c r="H16636" t="s">
        <v>234</v>
      </c>
      <c r="I16636" s="94">
        <v>0</v>
      </c>
      <c r="J16636" t="b">
        <v>1</v>
      </c>
    </row>
    <row r="16637" spans="1:10">
      <c r="A16637" t="s">
        <v>219</v>
      </c>
      <c r="B16637" t="s">
        <v>47</v>
      </c>
      <c r="C16637" t="s">
        <v>71</v>
      </c>
      <c r="D16637" t="s">
        <v>282</v>
      </c>
      <c r="E16637" t="s">
        <v>286</v>
      </c>
      <c r="F16637" t="s">
        <v>240</v>
      </c>
      <c r="G16637">
        <v>0</v>
      </c>
      <c r="J16637" t="b">
        <v>1</v>
      </c>
    </row>
    <row r="16638" spans="1:10">
      <c r="A16638" t="s">
        <v>219</v>
      </c>
      <c r="B16638" t="s">
        <v>47</v>
      </c>
      <c r="C16638" t="s">
        <v>71</v>
      </c>
      <c r="D16638" t="s">
        <v>282</v>
      </c>
      <c r="E16638" t="s">
        <v>286</v>
      </c>
      <c r="F16638" t="s">
        <v>241</v>
      </c>
      <c r="G16638">
        <v>70784</v>
      </c>
      <c r="J16638" t="b">
        <v>1</v>
      </c>
    </row>
    <row r="16639" spans="1:10">
      <c r="A16639" t="s">
        <v>219</v>
      </c>
      <c r="B16639" t="s">
        <v>47</v>
      </c>
      <c r="C16639" t="s">
        <v>71</v>
      </c>
      <c r="D16639" t="s">
        <v>282</v>
      </c>
      <c r="E16639" t="s">
        <v>286</v>
      </c>
      <c r="F16639" t="s">
        <v>242</v>
      </c>
      <c r="G16639">
        <v>0.47199999999999998</v>
      </c>
      <c r="H16639" t="s">
        <v>223</v>
      </c>
      <c r="J16639" t="b">
        <v>1</v>
      </c>
    </row>
    <row r="16640" spans="1:10">
      <c r="A16640" t="s">
        <v>219</v>
      </c>
      <c r="B16640" t="s">
        <v>47</v>
      </c>
      <c r="C16640" t="s">
        <v>71</v>
      </c>
      <c r="D16640" t="s">
        <v>282</v>
      </c>
      <c r="E16640" t="s">
        <v>286</v>
      </c>
      <c r="F16640" t="s">
        <v>243</v>
      </c>
      <c r="G16640">
        <v>0</v>
      </c>
      <c r="J16640" t="b">
        <v>1</v>
      </c>
    </row>
    <row r="16641" spans="1:10">
      <c r="A16641" t="s">
        <v>219</v>
      </c>
      <c r="B16641" t="s">
        <v>47</v>
      </c>
      <c r="C16641" t="s">
        <v>71</v>
      </c>
      <c r="D16641" t="s">
        <v>282</v>
      </c>
      <c r="E16641" t="s">
        <v>286</v>
      </c>
      <c r="F16641" t="s">
        <v>244</v>
      </c>
      <c r="H16641" t="s">
        <v>262</v>
      </c>
      <c r="J16641" t="b">
        <v>1</v>
      </c>
    </row>
    <row r="16642" spans="1:10">
      <c r="A16642" t="s">
        <v>219</v>
      </c>
      <c r="B16642" t="s">
        <v>47</v>
      </c>
      <c r="C16642" t="s">
        <v>71</v>
      </c>
      <c r="D16642" t="s">
        <v>282</v>
      </c>
      <c r="E16642" t="s">
        <v>286</v>
      </c>
      <c r="F16642" t="s">
        <v>245</v>
      </c>
      <c r="G16642">
        <v>0</v>
      </c>
      <c r="J16642" t="b">
        <v>1</v>
      </c>
    </row>
    <row r="16643" spans="1:10">
      <c r="A16643" t="s">
        <v>219</v>
      </c>
      <c r="B16643" t="s">
        <v>47</v>
      </c>
      <c r="C16643" t="s">
        <v>71</v>
      </c>
      <c r="D16643" t="s">
        <v>282</v>
      </c>
      <c r="E16643" t="s">
        <v>286</v>
      </c>
      <c r="F16643" t="s">
        <v>246</v>
      </c>
      <c r="G16643">
        <v>0</v>
      </c>
      <c r="J16643" t="b">
        <v>1</v>
      </c>
    </row>
    <row r="16644" spans="1:10">
      <c r="A16644" t="s">
        <v>219</v>
      </c>
      <c r="B16644" t="s">
        <v>47</v>
      </c>
      <c r="C16644" t="s">
        <v>71</v>
      </c>
      <c r="D16644" t="s">
        <v>282</v>
      </c>
      <c r="E16644" t="s">
        <v>286</v>
      </c>
      <c r="F16644" t="s">
        <v>247</v>
      </c>
      <c r="G16644">
        <v>0</v>
      </c>
      <c r="J16644" t="b">
        <v>1</v>
      </c>
    </row>
    <row r="16645" spans="1:10">
      <c r="A16645" t="s">
        <v>219</v>
      </c>
      <c r="B16645" t="s">
        <v>47</v>
      </c>
      <c r="C16645" t="s">
        <v>71</v>
      </c>
      <c r="D16645" t="s">
        <v>282</v>
      </c>
      <c r="E16645" t="s">
        <v>286</v>
      </c>
      <c r="F16645" t="s">
        <v>248</v>
      </c>
      <c r="G16645">
        <v>1885176</v>
      </c>
      <c r="H16645" t="s">
        <v>230</v>
      </c>
      <c r="I16645" s="94">
        <v>1.797843933</v>
      </c>
      <c r="J16645" t="b">
        <v>1</v>
      </c>
    </row>
    <row r="16646" spans="1:10">
      <c r="A16646" t="s">
        <v>219</v>
      </c>
      <c r="B16646" t="s">
        <v>47</v>
      </c>
      <c r="C16646" t="s">
        <v>71</v>
      </c>
      <c r="D16646" t="s">
        <v>282</v>
      </c>
      <c r="E16646" t="s">
        <v>286</v>
      </c>
      <c r="F16646" t="s">
        <v>249</v>
      </c>
      <c r="G16646">
        <v>1885160</v>
      </c>
      <c r="H16646" t="s">
        <v>234</v>
      </c>
      <c r="I16646" s="94">
        <v>1.797828674</v>
      </c>
      <c r="J16646" t="b">
        <v>1</v>
      </c>
    </row>
    <row r="16647" spans="1:10">
      <c r="A16647" t="s">
        <v>219</v>
      </c>
      <c r="B16647" t="s">
        <v>47</v>
      </c>
      <c r="C16647" t="s">
        <v>71</v>
      </c>
      <c r="D16647" t="s">
        <v>282</v>
      </c>
      <c r="E16647" t="s">
        <v>286</v>
      </c>
      <c r="F16647" t="s">
        <v>250</v>
      </c>
      <c r="G16647">
        <v>410250</v>
      </c>
      <c r="H16647" t="s">
        <v>234</v>
      </c>
      <c r="I16647" s="94">
        <v>0.39124488800000001</v>
      </c>
      <c r="J16647" t="b">
        <v>1</v>
      </c>
    </row>
    <row r="16648" spans="1:10">
      <c r="A16648" t="s">
        <v>219</v>
      </c>
      <c r="B16648" t="s">
        <v>47</v>
      </c>
      <c r="C16648" t="s">
        <v>71</v>
      </c>
      <c r="D16648" t="s">
        <v>282</v>
      </c>
      <c r="E16648" t="s">
        <v>286</v>
      </c>
      <c r="F16648" t="s">
        <v>251</v>
      </c>
      <c r="G16648">
        <v>28312</v>
      </c>
      <c r="H16648" t="s">
        <v>234</v>
      </c>
      <c r="I16648" s="94">
        <v>2.7000427E-2</v>
      </c>
      <c r="J16648" t="b">
        <v>1</v>
      </c>
    </row>
    <row r="16649" spans="1:10">
      <c r="A16649" t="s">
        <v>219</v>
      </c>
      <c r="B16649" t="s">
        <v>47</v>
      </c>
      <c r="C16649" t="s">
        <v>71</v>
      </c>
      <c r="D16649" t="s">
        <v>282</v>
      </c>
      <c r="E16649" t="s">
        <v>286</v>
      </c>
      <c r="F16649" t="s">
        <v>252</v>
      </c>
      <c r="G16649">
        <v>125</v>
      </c>
      <c r="H16649" t="s">
        <v>253</v>
      </c>
      <c r="I16649" s="94">
        <v>1.19209E-4</v>
      </c>
      <c r="J16649" t="b">
        <v>1</v>
      </c>
    </row>
    <row r="16650" spans="1:10">
      <c r="A16650" t="s">
        <v>219</v>
      </c>
      <c r="B16650" t="s">
        <v>47</v>
      </c>
      <c r="C16650" t="s">
        <v>71</v>
      </c>
      <c r="D16650" t="s">
        <v>282</v>
      </c>
      <c r="E16650" t="s">
        <v>286</v>
      </c>
      <c r="F16650" t="s">
        <v>254</v>
      </c>
      <c r="G16650">
        <v>179</v>
      </c>
      <c r="H16650" t="s">
        <v>253</v>
      </c>
      <c r="I16650" s="94">
        <v>1.7070799999999999E-4</v>
      </c>
      <c r="J16650" t="b">
        <v>1</v>
      </c>
    </row>
    <row r="16651" spans="1:10">
      <c r="A16651" t="s">
        <v>219</v>
      </c>
      <c r="B16651" t="s">
        <v>47</v>
      </c>
      <c r="C16651" t="s">
        <v>71</v>
      </c>
      <c r="D16651" t="s">
        <v>282</v>
      </c>
      <c r="E16651" t="s">
        <v>286</v>
      </c>
      <c r="F16651" t="s">
        <v>255</v>
      </c>
      <c r="G16651">
        <v>178</v>
      </c>
      <c r="H16651" t="s">
        <v>253</v>
      </c>
      <c r="I16651" s="94">
        <v>1.6975399999999999E-4</v>
      </c>
      <c r="J16651" t="b">
        <v>1</v>
      </c>
    </row>
    <row r="16652" spans="1:10">
      <c r="A16652" t="s">
        <v>219</v>
      </c>
      <c r="B16652" t="s">
        <v>47</v>
      </c>
      <c r="C16652" t="s">
        <v>71</v>
      </c>
      <c r="D16652" t="s">
        <v>282</v>
      </c>
      <c r="E16652" t="s">
        <v>286</v>
      </c>
      <c r="F16652" t="s">
        <v>256</v>
      </c>
      <c r="G16652">
        <v>0.99985872513562402</v>
      </c>
      <c r="J16652" t="b">
        <v>1</v>
      </c>
    </row>
    <row r="16653" spans="1:10">
      <c r="A16653" t="s">
        <v>219</v>
      </c>
      <c r="B16653" t="s">
        <v>47</v>
      </c>
      <c r="C16653" t="s">
        <v>71</v>
      </c>
      <c r="D16653" t="s">
        <v>282</v>
      </c>
      <c r="E16653" t="s">
        <v>286</v>
      </c>
      <c r="F16653" t="s">
        <v>257</v>
      </c>
      <c r="G16653">
        <v>1</v>
      </c>
      <c r="J16653" t="b">
        <v>1</v>
      </c>
    </row>
    <row r="16654" spans="1:10">
      <c r="A16654" t="s">
        <v>219</v>
      </c>
      <c r="B16654" t="s">
        <v>47</v>
      </c>
      <c r="C16654" t="s">
        <v>71</v>
      </c>
      <c r="D16654" t="s">
        <v>282</v>
      </c>
      <c r="E16654" t="s">
        <v>286</v>
      </c>
      <c r="F16654" t="s">
        <v>258</v>
      </c>
      <c r="G16654">
        <v>0</v>
      </c>
      <c r="J16654" t="b">
        <v>1</v>
      </c>
    </row>
    <row r="16655" spans="1:10">
      <c r="A16655" t="s">
        <v>219</v>
      </c>
      <c r="B16655" t="s">
        <v>47</v>
      </c>
      <c r="C16655" t="s">
        <v>71</v>
      </c>
      <c r="D16655" t="s">
        <v>282</v>
      </c>
      <c r="E16655" t="s">
        <v>286</v>
      </c>
      <c r="F16655" t="s">
        <v>259</v>
      </c>
      <c r="G16655">
        <v>0</v>
      </c>
      <c r="J16655" t="b">
        <v>1</v>
      </c>
    </row>
    <row r="16656" spans="1:10">
      <c r="A16656" t="s">
        <v>219</v>
      </c>
      <c r="B16656" t="s">
        <v>47</v>
      </c>
      <c r="C16656" t="s">
        <v>71</v>
      </c>
      <c r="D16656" t="s">
        <v>287</v>
      </c>
      <c r="F16656" t="s">
        <v>221</v>
      </c>
      <c r="G16656">
        <v>101</v>
      </c>
    </row>
    <row r="16657" spans="1:10">
      <c r="A16657" t="s">
        <v>219</v>
      </c>
      <c r="B16657" t="s">
        <v>47</v>
      </c>
      <c r="C16657" t="s">
        <v>71</v>
      </c>
      <c r="D16657" t="s">
        <v>287</v>
      </c>
      <c r="F16657" t="s">
        <v>222</v>
      </c>
      <c r="G16657">
        <v>5.8336633663366333E-2</v>
      </c>
      <c r="H16657" t="s">
        <v>223</v>
      </c>
    </row>
    <row r="16658" spans="1:10">
      <c r="A16658" t="s">
        <v>219</v>
      </c>
      <c r="B16658" t="s">
        <v>47</v>
      </c>
      <c r="C16658" t="s">
        <v>71</v>
      </c>
      <c r="D16658" t="s">
        <v>287</v>
      </c>
      <c r="F16658" t="s">
        <v>224</v>
      </c>
      <c r="G16658">
        <v>37539</v>
      </c>
    </row>
    <row r="16659" spans="1:10">
      <c r="A16659" t="s">
        <v>219</v>
      </c>
      <c r="B16659" t="s">
        <v>47</v>
      </c>
      <c r="C16659" t="s">
        <v>71</v>
      </c>
      <c r="D16659" t="s">
        <v>287</v>
      </c>
      <c r="F16659" t="s">
        <v>225</v>
      </c>
      <c r="G16659">
        <v>4.3002903646873918E-2</v>
      </c>
      <c r="H16659" t="s">
        <v>223</v>
      </c>
    </row>
    <row r="16660" spans="1:10">
      <c r="A16660" t="s">
        <v>219</v>
      </c>
      <c r="B16660" t="s">
        <v>47</v>
      </c>
      <c r="C16660" t="s">
        <v>71</v>
      </c>
      <c r="D16660" t="s">
        <v>287</v>
      </c>
      <c r="F16660" t="s">
        <v>226</v>
      </c>
      <c r="G16660">
        <v>0</v>
      </c>
    </row>
    <row r="16661" spans="1:10">
      <c r="A16661" t="s">
        <v>219</v>
      </c>
      <c r="B16661" t="s">
        <v>47</v>
      </c>
      <c r="C16661" t="s">
        <v>71</v>
      </c>
      <c r="D16661" t="s">
        <v>287</v>
      </c>
      <c r="E16661" t="s">
        <v>288</v>
      </c>
      <c r="F16661" t="s">
        <v>228</v>
      </c>
      <c r="G16661">
        <v>1</v>
      </c>
      <c r="J16661" t="b">
        <v>1</v>
      </c>
    </row>
    <row r="16662" spans="1:10">
      <c r="A16662" t="s">
        <v>219</v>
      </c>
      <c r="B16662" t="s">
        <v>47</v>
      </c>
      <c r="C16662" t="s">
        <v>71</v>
      </c>
      <c r="D16662" t="s">
        <v>287</v>
      </c>
      <c r="E16662" t="s">
        <v>288</v>
      </c>
      <c r="F16662" t="s">
        <v>229</v>
      </c>
      <c r="G16662">
        <v>5970519</v>
      </c>
      <c r="H16662" t="s">
        <v>230</v>
      </c>
      <c r="I16662" s="94">
        <v>5.6939306260000002</v>
      </c>
      <c r="J16662" t="b">
        <v>1</v>
      </c>
    </row>
    <row r="16663" spans="1:10">
      <c r="A16663" t="s">
        <v>219</v>
      </c>
      <c r="B16663" t="s">
        <v>47</v>
      </c>
      <c r="C16663" t="s">
        <v>71</v>
      </c>
      <c r="D16663" t="s">
        <v>287</v>
      </c>
      <c r="E16663" t="s">
        <v>288</v>
      </c>
      <c r="F16663" t="s">
        <v>231</v>
      </c>
      <c r="G16663">
        <v>5970519</v>
      </c>
      <c r="H16663" t="s">
        <v>230</v>
      </c>
      <c r="I16663" s="94">
        <v>5.6939306260000002</v>
      </c>
      <c r="J16663" t="b">
        <v>1</v>
      </c>
    </row>
    <row r="16664" spans="1:10">
      <c r="A16664" t="s">
        <v>219</v>
      </c>
      <c r="B16664" t="s">
        <v>47</v>
      </c>
      <c r="C16664" t="s">
        <v>71</v>
      </c>
      <c r="D16664" t="s">
        <v>287</v>
      </c>
      <c r="E16664" t="s">
        <v>288</v>
      </c>
      <c r="F16664" t="s">
        <v>232</v>
      </c>
      <c r="G16664">
        <v>12370916</v>
      </c>
      <c r="H16664" t="s">
        <v>230</v>
      </c>
      <c r="I16664" s="94">
        <v>11.79782486</v>
      </c>
      <c r="J16664" t="b">
        <v>1</v>
      </c>
    </row>
    <row r="16665" spans="1:10">
      <c r="A16665" t="s">
        <v>219</v>
      </c>
      <c r="B16665" t="s">
        <v>47</v>
      </c>
      <c r="C16665" t="s">
        <v>71</v>
      </c>
      <c r="D16665" t="s">
        <v>287</v>
      </c>
      <c r="E16665" t="s">
        <v>288</v>
      </c>
      <c r="F16665" t="s">
        <v>233</v>
      </c>
      <c r="G16665">
        <v>59464</v>
      </c>
      <c r="H16665" t="s">
        <v>234</v>
      </c>
      <c r="I16665" s="94">
        <v>5.6709290000000002E-2</v>
      </c>
      <c r="J16665" t="b">
        <v>1</v>
      </c>
    </row>
    <row r="16666" spans="1:10">
      <c r="A16666" t="s">
        <v>219</v>
      </c>
      <c r="B16666" t="s">
        <v>47</v>
      </c>
      <c r="C16666" t="s">
        <v>71</v>
      </c>
      <c r="D16666" t="s">
        <v>287</v>
      </c>
      <c r="E16666" t="s">
        <v>288</v>
      </c>
      <c r="F16666" t="s">
        <v>235</v>
      </c>
      <c r="G16666">
        <v>0.26586090650277916</v>
      </c>
      <c r="J16666" t="b">
        <v>1</v>
      </c>
    </row>
    <row r="16667" spans="1:10">
      <c r="A16667" t="s">
        <v>219</v>
      </c>
      <c r="B16667" t="s">
        <v>47</v>
      </c>
      <c r="C16667" t="s">
        <v>71</v>
      </c>
      <c r="D16667" t="s">
        <v>287</v>
      </c>
      <c r="E16667" t="s">
        <v>288</v>
      </c>
      <c r="F16667" t="s">
        <v>236</v>
      </c>
      <c r="G16667">
        <v>37083</v>
      </c>
      <c r="J16667" t="b">
        <v>1</v>
      </c>
    </row>
    <row r="16668" spans="1:10">
      <c r="A16668" t="s">
        <v>219</v>
      </c>
      <c r="B16668" t="s">
        <v>47</v>
      </c>
      <c r="C16668" t="s">
        <v>71</v>
      </c>
      <c r="D16668" t="s">
        <v>287</v>
      </c>
      <c r="E16668" t="s">
        <v>288</v>
      </c>
      <c r="F16668" t="s">
        <v>237</v>
      </c>
      <c r="G16668">
        <v>0</v>
      </c>
      <c r="J16668" t="b">
        <v>1</v>
      </c>
    </row>
    <row r="16669" spans="1:10">
      <c r="A16669" t="s">
        <v>219</v>
      </c>
      <c r="B16669" t="s">
        <v>47</v>
      </c>
      <c r="C16669" t="s">
        <v>71</v>
      </c>
      <c r="D16669" t="s">
        <v>287</v>
      </c>
      <c r="E16669" t="s">
        <v>288</v>
      </c>
      <c r="F16669" t="s">
        <v>238</v>
      </c>
      <c r="G16669">
        <v>0</v>
      </c>
      <c r="H16669" t="s">
        <v>230</v>
      </c>
      <c r="I16669" s="94">
        <v>0</v>
      </c>
      <c r="J16669" t="b">
        <v>1</v>
      </c>
    </row>
    <row r="16670" spans="1:10">
      <c r="A16670" t="s">
        <v>219</v>
      </c>
      <c r="B16670" t="s">
        <v>47</v>
      </c>
      <c r="C16670" t="s">
        <v>71</v>
      </c>
      <c r="D16670" t="s">
        <v>287</v>
      </c>
      <c r="E16670" t="s">
        <v>288</v>
      </c>
      <c r="F16670" t="s">
        <v>239</v>
      </c>
      <c r="G16670">
        <v>0</v>
      </c>
      <c r="H16670" t="s">
        <v>234</v>
      </c>
      <c r="I16670" s="94">
        <v>0</v>
      </c>
      <c r="J16670" t="b">
        <v>1</v>
      </c>
    </row>
    <row r="16671" spans="1:10">
      <c r="A16671" t="s">
        <v>219</v>
      </c>
      <c r="B16671" t="s">
        <v>47</v>
      </c>
      <c r="C16671" t="s">
        <v>71</v>
      </c>
      <c r="D16671" t="s">
        <v>287</v>
      </c>
      <c r="E16671" t="s">
        <v>288</v>
      </c>
      <c r="F16671" t="s">
        <v>240</v>
      </c>
      <c r="G16671">
        <v>268</v>
      </c>
      <c r="J16671" t="b">
        <v>1</v>
      </c>
    </row>
    <row r="16672" spans="1:10">
      <c r="A16672" t="s">
        <v>219</v>
      </c>
      <c r="B16672" t="s">
        <v>47</v>
      </c>
      <c r="C16672" t="s">
        <v>71</v>
      </c>
      <c r="D16672" t="s">
        <v>287</v>
      </c>
      <c r="E16672" t="s">
        <v>288</v>
      </c>
      <c r="F16672" t="s">
        <v>241</v>
      </c>
      <c r="G16672">
        <v>101</v>
      </c>
      <c r="J16672" t="b">
        <v>1</v>
      </c>
    </row>
    <row r="16673" spans="1:10">
      <c r="A16673" t="s">
        <v>219</v>
      </c>
      <c r="B16673" t="s">
        <v>47</v>
      </c>
      <c r="C16673" t="s">
        <v>71</v>
      </c>
      <c r="D16673" t="s">
        <v>287</v>
      </c>
      <c r="E16673" t="s">
        <v>288</v>
      </c>
      <c r="F16673" t="s">
        <v>242</v>
      </c>
      <c r="G16673">
        <v>5.8999999999999997E-2</v>
      </c>
      <c r="H16673" t="s">
        <v>223</v>
      </c>
      <c r="J16673" t="b">
        <v>1</v>
      </c>
    </row>
    <row r="16674" spans="1:10">
      <c r="A16674" t="s">
        <v>219</v>
      </c>
      <c r="B16674" t="s">
        <v>47</v>
      </c>
      <c r="C16674" t="s">
        <v>71</v>
      </c>
      <c r="D16674" t="s">
        <v>287</v>
      </c>
      <c r="E16674" t="s">
        <v>288</v>
      </c>
      <c r="F16674" t="s">
        <v>243</v>
      </c>
      <c r="G16674">
        <v>37539</v>
      </c>
      <c r="J16674" t="b">
        <v>1</v>
      </c>
    </row>
    <row r="16675" spans="1:10">
      <c r="A16675" t="s">
        <v>219</v>
      </c>
      <c r="B16675" t="s">
        <v>47</v>
      </c>
      <c r="C16675" t="s">
        <v>71</v>
      </c>
      <c r="D16675" t="s">
        <v>287</v>
      </c>
      <c r="E16675" t="s">
        <v>288</v>
      </c>
      <c r="F16675" t="s">
        <v>244</v>
      </c>
      <c r="G16675">
        <v>4.3999999999999997E-2</v>
      </c>
      <c r="H16675" t="s">
        <v>223</v>
      </c>
      <c r="J16675" t="b">
        <v>1</v>
      </c>
    </row>
    <row r="16676" spans="1:10">
      <c r="A16676" t="s">
        <v>219</v>
      </c>
      <c r="B16676" t="s">
        <v>47</v>
      </c>
      <c r="C16676" t="s">
        <v>71</v>
      </c>
      <c r="D16676" t="s">
        <v>287</v>
      </c>
      <c r="E16676" t="s">
        <v>288</v>
      </c>
      <c r="F16676" t="s">
        <v>245</v>
      </c>
      <c r="G16676">
        <v>0</v>
      </c>
      <c r="J16676" t="b">
        <v>1</v>
      </c>
    </row>
    <row r="16677" spans="1:10">
      <c r="A16677" t="s">
        <v>219</v>
      </c>
      <c r="B16677" t="s">
        <v>47</v>
      </c>
      <c r="C16677" t="s">
        <v>71</v>
      </c>
      <c r="D16677" t="s">
        <v>287</v>
      </c>
      <c r="E16677" t="s">
        <v>288</v>
      </c>
      <c r="F16677" t="s">
        <v>246</v>
      </c>
      <c r="G16677">
        <v>0</v>
      </c>
      <c r="J16677" t="b">
        <v>1</v>
      </c>
    </row>
    <row r="16678" spans="1:10">
      <c r="A16678" t="s">
        <v>219</v>
      </c>
      <c r="B16678" t="s">
        <v>47</v>
      </c>
      <c r="C16678" t="s">
        <v>71</v>
      </c>
      <c r="D16678" t="s">
        <v>287</v>
      </c>
      <c r="E16678" t="s">
        <v>288</v>
      </c>
      <c r="F16678" t="s">
        <v>247</v>
      </c>
      <c r="G16678">
        <v>0</v>
      </c>
      <c r="J16678" t="b">
        <v>1</v>
      </c>
    </row>
    <row r="16679" spans="1:10">
      <c r="A16679" t="s">
        <v>219</v>
      </c>
      <c r="B16679" t="s">
        <v>47</v>
      </c>
      <c r="C16679" t="s">
        <v>71</v>
      </c>
      <c r="D16679" t="s">
        <v>287</v>
      </c>
      <c r="E16679" t="s">
        <v>288</v>
      </c>
      <c r="F16679" t="s">
        <v>248</v>
      </c>
      <c r="G16679">
        <v>46368</v>
      </c>
      <c r="H16679" t="s">
        <v>230</v>
      </c>
      <c r="I16679" s="94">
        <v>4.4219970999999997E-2</v>
      </c>
      <c r="J16679" t="b">
        <v>1</v>
      </c>
    </row>
    <row r="16680" spans="1:10">
      <c r="A16680" t="s">
        <v>219</v>
      </c>
      <c r="B16680" t="s">
        <v>47</v>
      </c>
      <c r="C16680" t="s">
        <v>71</v>
      </c>
      <c r="D16680" t="s">
        <v>287</v>
      </c>
      <c r="E16680" t="s">
        <v>288</v>
      </c>
      <c r="F16680" t="s">
        <v>249</v>
      </c>
      <c r="G16680">
        <v>46360</v>
      </c>
      <c r="H16680" t="s">
        <v>234</v>
      </c>
      <c r="I16680" s="94">
        <v>4.4212341000000002E-2</v>
      </c>
      <c r="J16680" t="b">
        <v>1</v>
      </c>
    </row>
    <row r="16681" spans="1:10">
      <c r="A16681" t="s">
        <v>219</v>
      </c>
      <c r="B16681" t="s">
        <v>47</v>
      </c>
      <c r="C16681" t="s">
        <v>71</v>
      </c>
      <c r="D16681" t="s">
        <v>287</v>
      </c>
      <c r="E16681" t="s">
        <v>288</v>
      </c>
      <c r="F16681" t="s">
        <v>250</v>
      </c>
      <c r="G16681">
        <v>11072</v>
      </c>
      <c r="H16681" t="s">
        <v>234</v>
      </c>
      <c r="I16681" s="94">
        <v>1.0559081999999999E-2</v>
      </c>
      <c r="J16681" t="b">
        <v>1</v>
      </c>
    </row>
    <row r="16682" spans="1:10">
      <c r="A16682" t="s">
        <v>219</v>
      </c>
      <c r="B16682" t="s">
        <v>47</v>
      </c>
      <c r="C16682" t="s">
        <v>71</v>
      </c>
      <c r="D16682" t="s">
        <v>287</v>
      </c>
      <c r="E16682" t="s">
        <v>288</v>
      </c>
      <c r="F16682" t="s">
        <v>251</v>
      </c>
      <c r="G16682">
        <v>2032</v>
      </c>
      <c r="H16682" t="s">
        <v>234</v>
      </c>
      <c r="I16682" s="94">
        <v>1.9378659999999999E-3</v>
      </c>
      <c r="J16682" t="b">
        <v>1</v>
      </c>
    </row>
    <row r="16683" spans="1:10">
      <c r="A16683" t="s">
        <v>219</v>
      </c>
      <c r="B16683" t="s">
        <v>47</v>
      </c>
      <c r="C16683" t="s">
        <v>71</v>
      </c>
      <c r="D16683" t="s">
        <v>287</v>
      </c>
      <c r="E16683" t="s">
        <v>288</v>
      </c>
      <c r="F16683" t="s">
        <v>252</v>
      </c>
      <c r="G16683">
        <v>311</v>
      </c>
      <c r="H16683" t="s">
        <v>253</v>
      </c>
      <c r="I16683" s="94">
        <v>2.96593E-4</v>
      </c>
      <c r="J16683" t="b">
        <v>1</v>
      </c>
    </row>
    <row r="16684" spans="1:10">
      <c r="A16684" t="s">
        <v>219</v>
      </c>
      <c r="B16684" t="s">
        <v>47</v>
      </c>
      <c r="C16684" t="s">
        <v>71</v>
      </c>
      <c r="D16684" t="s">
        <v>287</v>
      </c>
      <c r="E16684" t="s">
        <v>288</v>
      </c>
      <c r="F16684" t="s">
        <v>254</v>
      </c>
      <c r="G16684">
        <v>1109</v>
      </c>
      <c r="H16684" t="s">
        <v>253</v>
      </c>
      <c r="I16684" s="94">
        <v>1.057625E-3</v>
      </c>
      <c r="J16684" t="b">
        <v>1</v>
      </c>
    </row>
    <row r="16685" spans="1:10">
      <c r="A16685" t="s">
        <v>219</v>
      </c>
      <c r="B16685" t="s">
        <v>47</v>
      </c>
      <c r="C16685" t="s">
        <v>71</v>
      </c>
      <c r="D16685" t="s">
        <v>287</v>
      </c>
      <c r="E16685" t="s">
        <v>288</v>
      </c>
      <c r="F16685" t="s">
        <v>255</v>
      </c>
      <c r="G16685">
        <v>466</v>
      </c>
      <c r="H16685" t="s">
        <v>253</v>
      </c>
      <c r="I16685" s="94">
        <v>4.4441199999999999E-4</v>
      </c>
      <c r="J16685" t="b">
        <v>1</v>
      </c>
    </row>
    <row r="16686" spans="1:10">
      <c r="A16686" t="s">
        <v>219</v>
      </c>
      <c r="B16686" t="s">
        <v>47</v>
      </c>
      <c r="C16686" t="s">
        <v>71</v>
      </c>
      <c r="D16686" t="s">
        <v>287</v>
      </c>
      <c r="E16686" t="s">
        <v>288</v>
      </c>
      <c r="F16686" t="s">
        <v>256</v>
      </c>
      <c r="G16686">
        <v>1.9801980198019799E-2</v>
      </c>
      <c r="J16686" t="b">
        <v>1</v>
      </c>
    </row>
    <row r="16687" spans="1:10">
      <c r="A16687" t="s">
        <v>219</v>
      </c>
      <c r="B16687" t="s">
        <v>47</v>
      </c>
      <c r="C16687" t="s">
        <v>71</v>
      </c>
      <c r="D16687" t="s">
        <v>287</v>
      </c>
      <c r="E16687" t="s">
        <v>288</v>
      </c>
      <c r="F16687" t="s">
        <v>257</v>
      </c>
      <c r="G16687">
        <v>1</v>
      </c>
      <c r="J16687" t="b">
        <v>1</v>
      </c>
    </row>
    <row r="16688" spans="1:10">
      <c r="A16688" t="s">
        <v>219</v>
      </c>
      <c r="B16688" t="s">
        <v>47</v>
      </c>
      <c r="C16688" t="s">
        <v>71</v>
      </c>
      <c r="D16688" t="s">
        <v>287</v>
      </c>
      <c r="E16688" t="s">
        <v>288</v>
      </c>
      <c r="F16688" t="s">
        <v>258</v>
      </c>
      <c r="G16688">
        <v>0</v>
      </c>
      <c r="J16688" t="b">
        <v>1</v>
      </c>
    </row>
    <row r="16689" spans="1:10">
      <c r="A16689" t="s">
        <v>219</v>
      </c>
      <c r="B16689" t="s">
        <v>47</v>
      </c>
      <c r="C16689" t="s">
        <v>71</v>
      </c>
      <c r="D16689" t="s">
        <v>287</v>
      </c>
      <c r="E16689" t="s">
        <v>288</v>
      </c>
      <c r="F16689" t="s">
        <v>259</v>
      </c>
      <c r="G16689">
        <v>0</v>
      </c>
      <c r="J16689" t="b">
        <v>1</v>
      </c>
    </row>
    <row r="16690" spans="1:10">
      <c r="A16690" t="s">
        <v>219</v>
      </c>
      <c r="B16690" t="s">
        <v>47</v>
      </c>
      <c r="C16690" t="s">
        <v>71</v>
      </c>
      <c r="D16690" t="s">
        <v>289</v>
      </c>
      <c r="F16690" t="s">
        <v>221</v>
      </c>
      <c r="G16690">
        <v>16516644</v>
      </c>
    </row>
    <row r="16691" spans="1:10">
      <c r="A16691" t="s">
        <v>219</v>
      </c>
      <c r="B16691" t="s">
        <v>47</v>
      </c>
      <c r="C16691" t="s">
        <v>71</v>
      </c>
      <c r="D16691" t="s">
        <v>289</v>
      </c>
      <c r="F16691" t="s">
        <v>222</v>
      </c>
      <c r="G16691">
        <v>0.60079500078829573</v>
      </c>
      <c r="H16691" t="s">
        <v>223</v>
      </c>
    </row>
    <row r="16692" spans="1:10">
      <c r="A16692" t="s">
        <v>219</v>
      </c>
      <c r="B16692" t="s">
        <v>47</v>
      </c>
      <c r="C16692" t="s">
        <v>71</v>
      </c>
      <c r="D16692" t="s">
        <v>289</v>
      </c>
      <c r="F16692" t="s">
        <v>224</v>
      </c>
      <c r="G16692">
        <v>27156367</v>
      </c>
    </row>
    <row r="16693" spans="1:10">
      <c r="A16693" t="s">
        <v>219</v>
      </c>
      <c r="B16693" t="s">
        <v>47</v>
      </c>
      <c r="C16693" t="s">
        <v>71</v>
      </c>
      <c r="D16693" t="s">
        <v>289</v>
      </c>
      <c r="F16693" t="s">
        <v>225</v>
      </c>
      <c r="G16693">
        <v>6.3055461542407348E-2</v>
      </c>
      <c r="H16693" t="s">
        <v>223</v>
      </c>
    </row>
    <row r="16694" spans="1:10">
      <c r="A16694" t="s">
        <v>219</v>
      </c>
      <c r="B16694" t="s">
        <v>47</v>
      </c>
      <c r="C16694" t="s">
        <v>71</v>
      </c>
      <c r="D16694" t="s">
        <v>289</v>
      </c>
      <c r="F16694" t="s">
        <v>226</v>
      </c>
      <c r="G16694">
        <v>0</v>
      </c>
    </row>
    <row r="16695" spans="1:10">
      <c r="A16695" t="s">
        <v>219</v>
      </c>
      <c r="B16695" t="s">
        <v>47</v>
      </c>
      <c r="C16695" t="s">
        <v>71</v>
      </c>
      <c r="D16695" t="s">
        <v>289</v>
      </c>
      <c r="E16695" t="s">
        <v>290</v>
      </c>
      <c r="F16695" t="s">
        <v>228</v>
      </c>
      <c r="G16695">
        <v>9</v>
      </c>
      <c r="J16695" t="b">
        <v>1</v>
      </c>
    </row>
    <row r="16696" spans="1:10">
      <c r="A16696" t="s">
        <v>219</v>
      </c>
      <c r="B16696" t="s">
        <v>47</v>
      </c>
      <c r="C16696" t="s">
        <v>71</v>
      </c>
      <c r="D16696" t="s">
        <v>289</v>
      </c>
      <c r="E16696" t="s">
        <v>290</v>
      </c>
      <c r="F16696" t="s">
        <v>229</v>
      </c>
      <c r="G16696">
        <v>552904364</v>
      </c>
      <c r="H16696" t="s">
        <v>230</v>
      </c>
      <c r="I16696" s="94">
        <v>527.29069137600004</v>
      </c>
      <c r="J16696" t="b">
        <v>1</v>
      </c>
    </row>
    <row r="16697" spans="1:10">
      <c r="A16697" t="s">
        <v>219</v>
      </c>
      <c r="B16697" t="s">
        <v>47</v>
      </c>
      <c r="C16697" t="s">
        <v>71</v>
      </c>
      <c r="D16697" t="s">
        <v>289</v>
      </c>
      <c r="E16697" t="s">
        <v>290</v>
      </c>
      <c r="F16697" t="s">
        <v>231</v>
      </c>
      <c r="G16697">
        <v>552904364</v>
      </c>
      <c r="H16697" t="s">
        <v>230</v>
      </c>
      <c r="I16697" s="94">
        <v>527.29069137600004</v>
      </c>
      <c r="J16697" t="b">
        <v>1</v>
      </c>
    </row>
    <row r="16698" spans="1:10">
      <c r="A16698" t="s">
        <v>219</v>
      </c>
      <c r="B16698" t="s">
        <v>47</v>
      </c>
      <c r="C16698" t="s">
        <v>71</v>
      </c>
      <c r="D16698" t="s">
        <v>289</v>
      </c>
      <c r="E16698" t="s">
        <v>290</v>
      </c>
      <c r="F16698" t="s">
        <v>232</v>
      </c>
      <c r="G16698">
        <v>963683182</v>
      </c>
      <c r="H16698" t="s">
        <v>230</v>
      </c>
      <c r="I16698" s="94">
        <v>919.03989982600001</v>
      </c>
      <c r="J16698" t="b">
        <v>1</v>
      </c>
    </row>
    <row r="16699" spans="1:10">
      <c r="A16699" t="s">
        <v>219</v>
      </c>
      <c r="B16699" t="s">
        <v>47</v>
      </c>
      <c r="C16699" t="s">
        <v>71</v>
      </c>
      <c r="D16699" t="s">
        <v>289</v>
      </c>
      <c r="E16699" t="s">
        <v>290</v>
      </c>
      <c r="F16699" t="s">
        <v>233</v>
      </c>
      <c r="G16699">
        <v>1084813</v>
      </c>
      <c r="H16699" t="s">
        <v>234</v>
      </c>
      <c r="I16699" s="94">
        <v>1.0345582959999999</v>
      </c>
      <c r="J16699" t="b">
        <v>1</v>
      </c>
    </row>
    <row r="16700" spans="1:10">
      <c r="A16700" t="s">
        <v>219</v>
      </c>
      <c r="B16700" t="s">
        <v>47</v>
      </c>
      <c r="C16700" t="s">
        <v>71</v>
      </c>
      <c r="D16700" t="s">
        <v>289</v>
      </c>
      <c r="E16700" t="s">
        <v>290</v>
      </c>
      <c r="F16700" t="s">
        <v>235</v>
      </c>
      <c r="G16700">
        <v>0.2866078426900085</v>
      </c>
      <c r="J16700" t="b">
        <v>1</v>
      </c>
    </row>
    <row r="16701" spans="1:10">
      <c r="A16701" t="s">
        <v>219</v>
      </c>
      <c r="B16701" t="s">
        <v>47</v>
      </c>
      <c r="C16701" t="s">
        <v>71</v>
      </c>
      <c r="D16701" t="s">
        <v>289</v>
      </c>
      <c r="E16701" t="s">
        <v>290</v>
      </c>
      <c r="F16701" t="s">
        <v>236</v>
      </c>
      <c r="G16701">
        <v>198555</v>
      </c>
      <c r="J16701" t="b">
        <v>1</v>
      </c>
    </row>
    <row r="16702" spans="1:10">
      <c r="A16702" t="s">
        <v>219</v>
      </c>
      <c r="B16702" t="s">
        <v>47</v>
      </c>
      <c r="C16702" t="s">
        <v>71</v>
      </c>
      <c r="D16702" t="s">
        <v>289</v>
      </c>
      <c r="E16702" t="s">
        <v>290</v>
      </c>
      <c r="F16702" t="s">
        <v>237</v>
      </c>
      <c r="G16702">
        <v>0</v>
      </c>
      <c r="J16702" t="b">
        <v>1</v>
      </c>
    </row>
    <row r="16703" spans="1:10">
      <c r="A16703" t="s">
        <v>219</v>
      </c>
      <c r="B16703" t="s">
        <v>47</v>
      </c>
      <c r="C16703" t="s">
        <v>71</v>
      </c>
      <c r="D16703" t="s">
        <v>289</v>
      </c>
      <c r="E16703" t="s">
        <v>290</v>
      </c>
      <c r="F16703" t="s">
        <v>238</v>
      </c>
      <c r="G16703">
        <v>0</v>
      </c>
      <c r="H16703" t="s">
        <v>230</v>
      </c>
      <c r="I16703" s="94">
        <v>0</v>
      </c>
      <c r="J16703" t="b">
        <v>1</v>
      </c>
    </row>
    <row r="16704" spans="1:10">
      <c r="A16704" t="s">
        <v>219</v>
      </c>
      <c r="B16704" t="s">
        <v>47</v>
      </c>
      <c r="C16704" t="s">
        <v>71</v>
      </c>
      <c r="D16704" t="s">
        <v>289</v>
      </c>
      <c r="E16704" t="s">
        <v>290</v>
      </c>
      <c r="F16704" t="s">
        <v>239</v>
      </c>
      <c r="G16704">
        <v>0</v>
      </c>
      <c r="H16704" t="s">
        <v>234</v>
      </c>
      <c r="I16704" s="94">
        <v>0</v>
      </c>
      <c r="J16704" t="b">
        <v>1</v>
      </c>
    </row>
    <row r="16705" spans="1:10">
      <c r="A16705" t="s">
        <v>219</v>
      </c>
      <c r="B16705" t="s">
        <v>47</v>
      </c>
      <c r="C16705" t="s">
        <v>71</v>
      </c>
      <c r="D16705" t="s">
        <v>289</v>
      </c>
      <c r="E16705" t="s">
        <v>290</v>
      </c>
      <c r="F16705" t="s">
        <v>240</v>
      </c>
      <c r="G16705">
        <v>4169</v>
      </c>
      <c r="J16705" t="b">
        <v>1</v>
      </c>
    </row>
    <row r="16706" spans="1:10">
      <c r="A16706" t="s">
        <v>219</v>
      </c>
      <c r="B16706" t="s">
        <v>47</v>
      </c>
      <c r="C16706" t="s">
        <v>71</v>
      </c>
      <c r="D16706" t="s">
        <v>289</v>
      </c>
      <c r="E16706" t="s">
        <v>290</v>
      </c>
      <c r="F16706" t="s">
        <v>241</v>
      </c>
      <c r="G16706">
        <v>8110381</v>
      </c>
      <c r="J16706" t="b">
        <v>1</v>
      </c>
    </row>
    <row r="16707" spans="1:10">
      <c r="A16707" t="s">
        <v>219</v>
      </c>
      <c r="B16707" t="s">
        <v>47</v>
      </c>
      <c r="C16707" t="s">
        <v>71</v>
      </c>
      <c r="D16707" t="s">
        <v>289</v>
      </c>
      <c r="E16707" t="s">
        <v>290</v>
      </c>
      <c r="F16707" t="s">
        <v>242</v>
      </c>
      <c r="G16707">
        <v>0.46100000000000002</v>
      </c>
      <c r="H16707" t="s">
        <v>223</v>
      </c>
      <c r="J16707" t="b">
        <v>1</v>
      </c>
    </row>
    <row r="16708" spans="1:10">
      <c r="A16708" t="s">
        <v>219</v>
      </c>
      <c r="B16708" t="s">
        <v>47</v>
      </c>
      <c r="C16708" t="s">
        <v>71</v>
      </c>
      <c r="D16708" t="s">
        <v>289</v>
      </c>
      <c r="E16708" t="s">
        <v>290</v>
      </c>
      <c r="F16708" t="s">
        <v>243</v>
      </c>
      <c r="G16708">
        <v>7904592</v>
      </c>
      <c r="J16708" t="b">
        <v>1</v>
      </c>
    </row>
    <row r="16709" spans="1:10">
      <c r="A16709" t="s">
        <v>219</v>
      </c>
      <c r="B16709" t="s">
        <v>47</v>
      </c>
      <c r="C16709" t="s">
        <v>71</v>
      </c>
      <c r="D16709" t="s">
        <v>289</v>
      </c>
      <c r="E16709" t="s">
        <v>290</v>
      </c>
      <c r="F16709" t="s">
        <v>244</v>
      </c>
      <c r="G16709">
        <v>3.9E-2</v>
      </c>
      <c r="H16709" t="s">
        <v>223</v>
      </c>
      <c r="J16709" t="b">
        <v>1</v>
      </c>
    </row>
    <row r="16710" spans="1:10">
      <c r="A16710" t="s">
        <v>219</v>
      </c>
      <c r="B16710" t="s">
        <v>47</v>
      </c>
      <c r="C16710" t="s">
        <v>71</v>
      </c>
      <c r="D16710" t="s">
        <v>289</v>
      </c>
      <c r="E16710" t="s">
        <v>290</v>
      </c>
      <c r="F16710" t="s">
        <v>245</v>
      </c>
      <c r="G16710">
        <v>0</v>
      </c>
      <c r="J16710" t="b">
        <v>1</v>
      </c>
    </row>
    <row r="16711" spans="1:10">
      <c r="A16711" t="s">
        <v>219</v>
      </c>
      <c r="B16711" t="s">
        <v>47</v>
      </c>
      <c r="C16711" t="s">
        <v>71</v>
      </c>
      <c r="D16711" t="s">
        <v>289</v>
      </c>
      <c r="E16711" t="s">
        <v>290</v>
      </c>
      <c r="F16711" t="s">
        <v>246</v>
      </c>
      <c r="G16711">
        <v>20</v>
      </c>
      <c r="J16711" t="b">
        <v>1</v>
      </c>
    </row>
    <row r="16712" spans="1:10">
      <c r="A16712" t="s">
        <v>219</v>
      </c>
      <c r="B16712" t="s">
        <v>47</v>
      </c>
      <c r="C16712" t="s">
        <v>71</v>
      </c>
      <c r="D16712" t="s">
        <v>289</v>
      </c>
      <c r="E16712" t="s">
        <v>290</v>
      </c>
      <c r="F16712" t="s">
        <v>247</v>
      </c>
      <c r="G16712">
        <v>0</v>
      </c>
      <c r="J16712" t="b">
        <v>1</v>
      </c>
    </row>
    <row r="16713" spans="1:10">
      <c r="A16713" t="s">
        <v>219</v>
      </c>
      <c r="B16713" t="s">
        <v>47</v>
      </c>
      <c r="C16713" t="s">
        <v>71</v>
      </c>
      <c r="D16713" t="s">
        <v>289</v>
      </c>
      <c r="E16713" t="s">
        <v>290</v>
      </c>
      <c r="F16713" t="s">
        <v>248</v>
      </c>
      <c r="G16713">
        <v>638416</v>
      </c>
      <c r="H16713" t="s">
        <v>230</v>
      </c>
      <c r="I16713" s="94">
        <v>0.60884094200000005</v>
      </c>
      <c r="J16713" t="b">
        <v>1</v>
      </c>
    </row>
    <row r="16714" spans="1:10">
      <c r="A16714" t="s">
        <v>219</v>
      </c>
      <c r="B16714" t="s">
        <v>47</v>
      </c>
      <c r="C16714" t="s">
        <v>71</v>
      </c>
      <c r="D16714" t="s">
        <v>289</v>
      </c>
      <c r="E16714" t="s">
        <v>290</v>
      </c>
      <c r="F16714" t="s">
        <v>249</v>
      </c>
      <c r="G16714">
        <v>638344</v>
      </c>
      <c r="H16714" t="s">
        <v>234</v>
      </c>
      <c r="I16714" s="94">
        <v>0.608772278</v>
      </c>
      <c r="J16714" t="b">
        <v>1</v>
      </c>
    </row>
    <row r="16715" spans="1:10">
      <c r="A16715" t="s">
        <v>219</v>
      </c>
      <c r="B16715" t="s">
        <v>47</v>
      </c>
      <c r="C16715" t="s">
        <v>71</v>
      </c>
      <c r="D16715" t="s">
        <v>289</v>
      </c>
      <c r="E16715" t="s">
        <v>290</v>
      </c>
      <c r="F16715" t="s">
        <v>250</v>
      </c>
      <c r="G16715">
        <v>163557</v>
      </c>
      <c r="H16715" t="s">
        <v>234</v>
      </c>
      <c r="I16715" s="94">
        <v>0.15598011000000001</v>
      </c>
      <c r="J16715" t="b">
        <v>1</v>
      </c>
    </row>
    <row r="16716" spans="1:10">
      <c r="A16716" t="s">
        <v>219</v>
      </c>
      <c r="B16716" t="s">
        <v>47</v>
      </c>
      <c r="C16716" t="s">
        <v>71</v>
      </c>
      <c r="D16716" t="s">
        <v>289</v>
      </c>
      <c r="E16716" t="s">
        <v>290</v>
      </c>
      <c r="F16716" t="s">
        <v>251</v>
      </c>
      <c r="G16716">
        <v>282912</v>
      </c>
      <c r="H16716" t="s">
        <v>234</v>
      </c>
      <c r="I16716" s="94">
        <v>0.26980590799999998</v>
      </c>
      <c r="J16716" t="b">
        <v>1</v>
      </c>
    </row>
    <row r="16717" spans="1:10">
      <c r="A16717" t="s">
        <v>219</v>
      </c>
      <c r="B16717" t="s">
        <v>47</v>
      </c>
      <c r="C16717" t="s">
        <v>71</v>
      </c>
      <c r="D16717" t="s">
        <v>289</v>
      </c>
      <c r="E16717" t="s">
        <v>290</v>
      </c>
      <c r="F16717" t="s">
        <v>252</v>
      </c>
      <c r="G16717">
        <v>150</v>
      </c>
      <c r="H16717" t="s">
        <v>253</v>
      </c>
      <c r="I16717" s="94">
        <v>1.43051E-4</v>
      </c>
      <c r="J16717" t="b">
        <v>1</v>
      </c>
    </row>
    <row r="16718" spans="1:10">
      <c r="A16718" t="s">
        <v>219</v>
      </c>
      <c r="B16718" t="s">
        <v>47</v>
      </c>
      <c r="C16718" t="s">
        <v>71</v>
      </c>
      <c r="D16718" t="s">
        <v>289</v>
      </c>
      <c r="E16718" t="s">
        <v>290</v>
      </c>
      <c r="F16718" t="s">
        <v>254</v>
      </c>
      <c r="G16718">
        <v>11864</v>
      </c>
      <c r="H16718" t="s">
        <v>253</v>
      </c>
      <c r="I16718" s="94">
        <v>1.1314392E-2</v>
      </c>
      <c r="J16718" t="b">
        <v>1</v>
      </c>
    </row>
    <row r="16719" spans="1:10">
      <c r="A16719" t="s">
        <v>219</v>
      </c>
      <c r="B16719" t="s">
        <v>47</v>
      </c>
      <c r="C16719" t="s">
        <v>71</v>
      </c>
      <c r="D16719" t="s">
        <v>289</v>
      </c>
      <c r="E16719" t="s">
        <v>290</v>
      </c>
      <c r="F16719" t="s">
        <v>255</v>
      </c>
      <c r="G16719">
        <v>4951</v>
      </c>
      <c r="H16719" t="s">
        <v>253</v>
      </c>
      <c r="I16719" s="94">
        <v>4.7216419999999999E-3</v>
      </c>
      <c r="J16719" t="b">
        <v>1</v>
      </c>
    </row>
    <row r="16720" spans="1:10">
      <c r="A16720" t="s">
        <v>219</v>
      </c>
      <c r="B16720" t="s">
        <v>47</v>
      </c>
      <c r="C16720" t="s">
        <v>71</v>
      </c>
      <c r="D16720" t="s">
        <v>289</v>
      </c>
      <c r="E16720" t="s">
        <v>290</v>
      </c>
      <c r="F16720" t="s">
        <v>256</v>
      </c>
      <c r="G16720">
        <v>0.97938568396158077</v>
      </c>
      <c r="J16720" t="b">
        <v>1</v>
      </c>
    </row>
    <row r="16721" spans="1:10">
      <c r="A16721" t="s">
        <v>219</v>
      </c>
      <c r="B16721" t="s">
        <v>47</v>
      </c>
      <c r="C16721" t="s">
        <v>71</v>
      </c>
      <c r="D16721" t="s">
        <v>289</v>
      </c>
      <c r="E16721" t="s">
        <v>290</v>
      </c>
      <c r="F16721" t="s">
        <v>257</v>
      </c>
      <c r="G16721">
        <v>1</v>
      </c>
      <c r="J16721" t="b">
        <v>1</v>
      </c>
    </row>
    <row r="16722" spans="1:10">
      <c r="A16722" t="s">
        <v>219</v>
      </c>
      <c r="B16722" t="s">
        <v>47</v>
      </c>
      <c r="C16722" t="s">
        <v>71</v>
      </c>
      <c r="D16722" t="s">
        <v>289</v>
      </c>
      <c r="E16722" t="s">
        <v>290</v>
      </c>
      <c r="F16722" t="s">
        <v>258</v>
      </c>
      <c r="G16722">
        <v>2.0855253301635821E-2</v>
      </c>
      <c r="J16722" t="b">
        <v>1</v>
      </c>
    </row>
    <row r="16723" spans="1:10">
      <c r="A16723" t="s">
        <v>219</v>
      </c>
      <c r="B16723" t="s">
        <v>47</v>
      </c>
      <c r="C16723" t="s">
        <v>71</v>
      </c>
      <c r="D16723" t="s">
        <v>289</v>
      </c>
      <c r="E16723" t="s">
        <v>290</v>
      </c>
      <c r="F16723" t="s">
        <v>259</v>
      </c>
      <c r="G16723">
        <v>3</v>
      </c>
      <c r="J16723" t="b">
        <v>1</v>
      </c>
    </row>
    <row r="16724" spans="1:10">
      <c r="A16724" t="s">
        <v>219</v>
      </c>
      <c r="B16724" t="s">
        <v>47</v>
      </c>
      <c r="C16724" t="s">
        <v>71</v>
      </c>
      <c r="D16724" t="s">
        <v>289</v>
      </c>
      <c r="E16724" t="s">
        <v>291</v>
      </c>
      <c r="F16724" t="s">
        <v>228</v>
      </c>
      <c r="G16724">
        <v>6</v>
      </c>
      <c r="J16724" t="b">
        <v>1</v>
      </c>
    </row>
    <row r="16725" spans="1:10">
      <c r="A16725" t="s">
        <v>219</v>
      </c>
      <c r="B16725" t="s">
        <v>47</v>
      </c>
      <c r="C16725" t="s">
        <v>71</v>
      </c>
      <c r="D16725" t="s">
        <v>289</v>
      </c>
      <c r="E16725" t="s">
        <v>291</v>
      </c>
      <c r="F16725" t="s">
        <v>229</v>
      </c>
      <c r="G16725">
        <v>556796077</v>
      </c>
      <c r="H16725" t="s">
        <v>230</v>
      </c>
      <c r="I16725" s="94">
        <v>531.00211811099996</v>
      </c>
      <c r="J16725" t="b">
        <v>1</v>
      </c>
    </row>
    <row r="16726" spans="1:10">
      <c r="A16726" t="s">
        <v>219</v>
      </c>
      <c r="B16726" t="s">
        <v>47</v>
      </c>
      <c r="C16726" t="s">
        <v>71</v>
      </c>
      <c r="D16726" t="s">
        <v>289</v>
      </c>
      <c r="E16726" t="s">
        <v>291</v>
      </c>
      <c r="F16726" t="s">
        <v>231</v>
      </c>
      <c r="G16726">
        <v>556796077</v>
      </c>
      <c r="H16726" t="s">
        <v>230</v>
      </c>
      <c r="I16726" s="94">
        <v>531.00211811099996</v>
      </c>
      <c r="J16726" t="b">
        <v>1</v>
      </c>
    </row>
    <row r="16727" spans="1:10">
      <c r="A16727" t="s">
        <v>219</v>
      </c>
      <c r="B16727" t="s">
        <v>47</v>
      </c>
      <c r="C16727" t="s">
        <v>71</v>
      </c>
      <c r="D16727" t="s">
        <v>289</v>
      </c>
      <c r="E16727" t="s">
        <v>291</v>
      </c>
      <c r="F16727" t="s">
        <v>232</v>
      </c>
      <c r="G16727">
        <v>911377216</v>
      </c>
      <c r="H16727" t="s">
        <v>230</v>
      </c>
      <c r="I16727" s="94">
        <v>869.15704345699999</v>
      </c>
      <c r="J16727" t="b">
        <v>1</v>
      </c>
    </row>
    <row r="16728" spans="1:10">
      <c r="A16728" t="s">
        <v>219</v>
      </c>
      <c r="B16728" t="s">
        <v>47</v>
      </c>
      <c r="C16728" t="s">
        <v>71</v>
      </c>
      <c r="D16728" t="s">
        <v>289</v>
      </c>
      <c r="E16728" t="s">
        <v>291</v>
      </c>
      <c r="F16728" t="s">
        <v>233</v>
      </c>
      <c r="G16728">
        <v>617864</v>
      </c>
      <c r="H16728" t="s">
        <v>234</v>
      </c>
      <c r="I16728" s="94">
        <v>0.589241028</v>
      </c>
      <c r="J16728" t="b">
        <v>1</v>
      </c>
    </row>
    <row r="16729" spans="1:10">
      <c r="A16729" t="s">
        <v>219</v>
      </c>
      <c r="B16729" t="s">
        <v>47</v>
      </c>
      <c r="C16729" t="s">
        <v>71</v>
      </c>
      <c r="D16729" t="s">
        <v>289</v>
      </c>
      <c r="E16729" t="s">
        <v>291</v>
      </c>
      <c r="F16729" t="s">
        <v>235</v>
      </c>
      <c r="G16729">
        <v>0.23834096000947991</v>
      </c>
      <c r="J16729" t="b">
        <v>1</v>
      </c>
    </row>
    <row r="16730" spans="1:10">
      <c r="A16730" t="s">
        <v>219</v>
      </c>
      <c r="B16730" t="s">
        <v>47</v>
      </c>
      <c r="C16730" t="s">
        <v>71</v>
      </c>
      <c r="D16730" t="s">
        <v>289</v>
      </c>
      <c r="E16730" t="s">
        <v>291</v>
      </c>
      <c r="F16730" t="s">
        <v>236</v>
      </c>
      <c r="G16730">
        <v>76031</v>
      </c>
      <c r="J16730" t="b">
        <v>1</v>
      </c>
    </row>
    <row r="16731" spans="1:10">
      <c r="A16731" t="s">
        <v>219</v>
      </c>
      <c r="B16731" t="s">
        <v>47</v>
      </c>
      <c r="C16731" t="s">
        <v>71</v>
      </c>
      <c r="D16731" t="s">
        <v>289</v>
      </c>
      <c r="E16731" t="s">
        <v>291</v>
      </c>
      <c r="F16731" t="s">
        <v>237</v>
      </c>
      <c r="G16731">
        <v>0</v>
      </c>
      <c r="J16731" t="b">
        <v>1</v>
      </c>
    </row>
    <row r="16732" spans="1:10">
      <c r="A16732" t="s">
        <v>219</v>
      </c>
      <c r="B16732" t="s">
        <v>47</v>
      </c>
      <c r="C16732" t="s">
        <v>71</v>
      </c>
      <c r="D16732" t="s">
        <v>289</v>
      </c>
      <c r="E16732" t="s">
        <v>291</v>
      </c>
      <c r="F16732" t="s">
        <v>238</v>
      </c>
      <c r="G16732">
        <v>0</v>
      </c>
      <c r="H16732" t="s">
        <v>230</v>
      </c>
      <c r="I16732" s="94">
        <v>0</v>
      </c>
      <c r="J16732" t="b">
        <v>1</v>
      </c>
    </row>
    <row r="16733" spans="1:10">
      <c r="A16733" t="s">
        <v>219</v>
      </c>
      <c r="B16733" t="s">
        <v>47</v>
      </c>
      <c r="C16733" t="s">
        <v>71</v>
      </c>
      <c r="D16733" t="s">
        <v>289</v>
      </c>
      <c r="E16733" t="s">
        <v>291</v>
      </c>
      <c r="F16733" t="s">
        <v>239</v>
      </c>
      <c r="G16733">
        <v>0</v>
      </c>
      <c r="H16733" t="s">
        <v>234</v>
      </c>
      <c r="I16733" s="94">
        <v>0</v>
      </c>
      <c r="J16733" t="b">
        <v>1</v>
      </c>
    </row>
    <row r="16734" spans="1:10">
      <c r="A16734" t="s">
        <v>219</v>
      </c>
      <c r="B16734" t="s">
        <v>47</v>
      </c>
      <c r="C16734" t="s">
        <v>71</v>
      </c>
      <c r="D16734" t="s">
        <v>289</v>
      </c>
      <c r="E16734" t="s">
        <v>291</v>
      </c>
      <c r="F16734" t="s">
        <v>240</v>
      </c>
      <c r="G16734">
        <v>4044</v>
      </c>
      <c r="J16734" t="b">
        <v>1</v>
      </c>
    </row>
    <row r="16735" spans="1:10">
      <c r="A16735" t="s">
        <v>219</v>
      </c>
      <c r="B16735" t="s">
        <v>47</v>
      </c>
      <c r="C16735" t="s">
        <v>71</v>
      </c>
      <c r="D16735" t="s">
        <v>289</v>
      </c>
      <c r="E16735" t="s">
        <v>291</v>
      </c>
      <c r="F16735" t="s">
        <v>241</v>
      </c>
      <c r="G16735">
        <v>7981856</v>
      </c>
      <c r="J16735" t="b">
        <v>1</v>
      </c>
    </row>
    <row r="16736" spans="1:10">
      <c r="A16736" t="s">
        <v>219</v>
      </c>
      <c r="B16736" t="s">
        <v>47</v>
      </c>
      <c r="C16736" t="s">
        <v>71</v>
      </c>
      <c r="D16736" t="s">
        <v>289</v>
      </c>
      <c r="E16736" t="s">
        <v>291</v>
      </c>
      <c r="F16736" t="s">
        <v>242</v>
      </c>
      <c r="G16736">
        <v>0.745</v>
      </c>
      <c r="H16736" t="s">
        <v>223</v>
      </c>
      <c r="J16736" t="b">
        <v>1</v>
      </c>
    </row>
    <row r="16737" spans="1:10">
      <c r="A16737" t="s">
        <v>219</v>
      </c>
      <c r="B16737" t="s">
        <v>47</v>
      </c>
      <c r="C16737" t="s">
        <v>71</v>
      </c>
      <c r="D16737" t="s">
        <v>289</v>
      </c>
      <c r="E16737" t="s">
        <v>291</v>
      </c>
      <c r="F16737" t="s">
        <v>243</v>
      </c>
      <c r="G16737">
        <v>7662253</v>
      </c>
      <c r="J16737" t="b">
        <v>1</v>
      </c>
    </row>
    <row r="16738" spans="1:10">
      <c r="A16738" t="s">
        <v>219</v>
      </c>
      <c r="B16738" t="s">
        <v>47</v>
      </c>
      <c r="C16738" t="s">
        <v>71</v>
      </c>
      <c r="D16738" t="s">
        <v>289</v>
      </c>
      <c r="E16738" t="s">
        <v>291</v>
      </c>
      <c r="F16738" t="s">
        <v>244</v>
      </c>
      <c r="G16738">
        <v>5.1999999999999998E-2</v>
      </c>
      <c r="H16738" t="s">
        <v>223</v>
      </c>
      <c r="J16738" t="b">
        <v>1</v>
      </c>
    </row>
    <row r="16739" spans="1:10">
      <c r="A16739" t="s">
        <v>219</v>
      </c>
      <c r="B16739" t="s">
        <v>47</v>
      </c>
      <c r="C16739" t="s">
        <v>71</v>
      </c>
      <c r="D16739" t="s">
        <v>289</v>
      </c>
      <c r="E16739" t="s">
        <v>291</v>
      </c>
      <c r="F16739" t="s">
        <v>245</v>
      </c>
      <c r="G16739">
        <v>0</v>
      </c>
      <c r="J16739" t="b">
        <v>1</v>
      </c>
    </row>
    <row r="16740" spans="1:10">
      <c r="A16740" t="s">
        <v>219</v>
      </c>
      <c r="B16740" t="s">
        <v>47</v>
      </c>
      <c r="C16740" t="s">
        <v>71</v>
      </c>
      <c r="D16740" t="s">
        <v>289</v>
      </c>
      <c r="E16740" t="s">
        <v>291</v>
      </c>
      <c r="F16740" t="s">
        <v>246</v>
      </c>
      <c r="G16740">
        <v>394</v>
      </c>
      <c r="J16740" t="b">
        <v>1</v>
      </c>
    </row>
    <row r="16741" spans="1:10">
      <c r="A16741" t="s">
        <v>219</v>
      </c>
      <c r="B16741" t="s">
        <v>47</v>
      </c>
      <c r="C16741" t="s">
        <v>71</v>
      </c>
      <c r="D16741" t="s">
        <v>289</v>
      </c>
      <c r="E16741" t="s">
        <v>291</v>
      </c>
      <c r="F16741" t="s">
        <v>247</v>
      </c>
      <c r="G16741">
        <v>0</v>
      </c>
      <c r="J16741" t="b">
        <v>1</v>
      </c>
    </row>
    <row r="16742" spans="1:10">
      <c r="A16742" t="s">
        <v>219</v>
      </c>
      <c r="B16742" t="s">
        <v>47</v>
      </c>
      <c r="C16742" t="s">
        <v>71</v>
      </c>
      <c r="D16742" t="s">
        <v>289</v>
      </c>
      <c r="E16742" t="s">
        <v>291</v>
      </c>
      <c r="F16742" t="s">
        <v>248</v>
      </c>
      <c r="G16742">
        <v>242376</v>
      </c>
      <c r="H16742" t="s">
        <v>230</v>
      </c>
      <c r="I16742" s="94">
        <v>0.231147766</v>
      </c>
      <c r="J16742" t="b">
        <v>1</v>
      </c>
    </row>
    <row r="16743" spans="1:10">
      <c r="A16743" t="s">
        <v>219</v>
      </c>
      <c r="B16743" t="s">
        <v>47</v>
      </c>
      <c r="C16743" t="s">
        <v>71</v>
      </c>
      <c r="D16743" t="s">
        <v>289</v>
      </c>
      <c r="E16743" t="s">
        <v>291</v>
      </c>
      <c r="F16743" t="s">
        <v>249</v>
      </c>
      <c r="G16743">
        <v>242328</v>
      </c>
      <c r="H16743" t="s">
        <v>234</v>
      </c>
      <c r="I16743" s="94">
        <v>0.23110199000000001</v>
      </c>
      <c r="J16743" t="b">
        <v>1</v>
      </c>
    </row>
    <row r="16744" spans="1:10">
      <c r="A16744" t="s">
        <v>219</v>
      </c>
      <c r="B16744" t="s">
        <v>47</v>
      </c>
      <c r="C16744" t="s">
        <v>71</v>
      </c>
      <c r="D16744" t="s">
        <v>289</v>
      </c>
      <c r="E16744" t="s">
        <v>291</v>
      </c>
      <c r="F16744" t="s">
        <v>250</v>
      </c>
      <c r="G16744">
        <v>51104</v>
      </c>
      <c r="H16744" t="s">
        <v>234</v>
      </c>
      <c r="I16744" s="94">
        <v>4.8736571999999999E-2</v>
      </c>
      <c r="J16744" t="b">
        <v>1</v>
      </c>
    </row>
    <row r="16745" spans="1:10">
      <c r="A16745" t="s">
        <v>219</v>
      </c>
      <c r="B16745" t="s">
        <v>47</v>
      </c>
      <c r="C16745" t="s">
        <v>71</v>
      </c>
      <c r="D16745" t="s">
        <v>289</v>
      </c>
      <c r="E16745" t="s">
        <v>291</v>
      </c>
      <c r="F16745" t="s">
        <v>251</v>
      </c>
      <c r="G16745">
        <v>324432</v>
      </c>
      <c r="H16745" t="s">
        <v>234</v>
      </c>
      <c r="I16745" s="94">
        <v>0.30940246599999999</v>
      </c>
      <c r="J16745" t="b">
        <v>1</v>
      </c>
    </row>
    <row r="16746" spans="1:10">
      <c r="A16746" t="s">
        <v>219</v>
      </c>
      <c r="B16746" t="s">
        <v>47</v>
      </c>
      <c r="C16746" t="s">
        <v>71</v>
      </c>
      <c r="D16746" t="s">
        <v>289</v>
      </c>
      <c r="E16746" t="s">
        <v>291</v>
      </c>
      <c r="F16746" t="s">
        <v>252</v>
      </c>
      <c r="G16746">
        <v>150</v>
      </c>
      <c r="H16746" t="s">
        <v>253</v>
      </c>
      <c r="I16746" s="94">
        <v>1.43051E-4</v>
      </c>
      <c r="J16746" t="b">
        <v>1</v>
      </c>
    </row>
    <row r="16747" spans="1:10">
      <c r="A16747" t="s">
        <v>219</v>
      </c>
      <c r="B16747" t="s">
        <v>47</v>
      </c>
      <c r="C16747" t="s">
        <v>71</v>
      </c>
      <c r="D16747" t="s">
        <v>289</v>
      </c>
      <c r="E16747" t="s">
        <v>291</v>
      </c>
      <c r="F16747" t="s">
        <v>254</v>
      </c>
      <c r="G16747">
        <v>126934</v>
      </c>
      <c r="H16747" t="s">
        <v>253</v>
      </c>
      <c r="I16747" s="94">
        <v>0.121053696</v>
      </c>
      <c r="J16747" t="b">
        <v>1</v>
      </c>
    </row>
    <row r="16748" spans="1:10">
      <c r="A16748" t="s">
        <v>219</v>
      </c>
      <c r="B16748" t="s">
        <v>47</v>
      </c>
      <c r="C16748" t="s">
        <v>71</v>
      </c>
      <c r="D16748" t="s">
        <v>289</v>
      </c>
      <c r="E16748" t="s">
        <v>291</v>
      </c>
      <c r="F16748" t="s">
        <v>255</v>
      </c>
      <c r="G16748">
        <v>14836</v>
      </c>
      <c r="H16748" t="s">
        <v>253</v>
      </c>
      <c r="I16748" s="94">
        <v>1.4148712000000001E-2</v>
      </c>
      <c r="J16748" t="b">
        <v>1</v>
      </c>
    </row>
    <row r="16749" spans="1:10">
      <c r="A16749" t="s">
        <v>219</v>
      </c>
      <c r="B16749" t="s">
        <v>47</v>
      </c>
      <c r="C16749" t="s">
        <v>71</v>
      </c>
      <c r="D16749" t="s">
        <v>289</v>
      </c>
      <c r="E16749" t="s">
        <v>291</v>
      </c>
      <c r="F16749" t="s">
        <v>256</v>
      </c>
      <c r="G16749">
        <v>1.0341352873771334</v>
      </c>
      <c r="J16749" t="b">
        <v>1</v>
      </c>
    </row>
    <row r="16750" spans="1:10">
      <c r="A16750" t="s">
        <v>219</v>
      </c>
      <c r="B16750" t="s">
        <v>47</v>
      </c>
      <c r="C16750" t="s">
        <v>71</v>
      </c>
      <c r="D16750" t="s">
        <v>289</v>
      </c>
      <c r="E16750" t="s">
        <v>291</v>
      </c>
      <c r="F16750" t="s">
        <v>257</v>
      </c>
      <c r="G16750">
        <v>365</v>
      </c>
      <c r="J16750" t="b">
        <v>1</v>
      </c>
    </row>
    <row r="16751" spans="1:10">
      <c r="A16751" t="s">
        <v>219</v>
      </c>
      <c r="B16751" t="s">
        <v>47</v>
      </c>
      <c r="C16751" t="s">
        <v>71</v>
      </c>
      <c r="D16751" t="s">
        <v>289</v>
      </c>
      <c r="E16751" t="s">
        <v>291</v>
      </c>
      <c r="F16751" t="s">
        <v>258</v>
      </c>
      <c r="G16751">
        <v>2.1243460015800589E-2</v>
      </c>
      <c r="J16751" t="b">
        <v>1</v>
      </c>
    </row>
    <row r="16752" spans="1:10">
      <c r="A16752" t="s">
        <v>219</v>
      </c>
      <c r="B16752" t="s">
        <v>47</v>
      </c>
      <c r="C16752" t="s">
        <v>71</v>
      </c>
      <c r="D16752" t="s">
        <v>289</v>
      </c>
      <c r="E16752" t="s">
        <v>291</v>
      </c>
      <c r="F16752" t="s">
        <v>259</v>
      </c>
      <c r="G16752">
        <v>369</v>
      </c>
      <c r="J16752" t="b">
        <v>1</v>
      </c>
    </row>
    <row r="16753" spans="1:10">
      <c r="A16753" t="s">
        <v>219</v>
      </c>
      <c r="B16753" t="s">
        <v>47</v>
      </c>
      <c r="C16753" t="s">
        <v>71</v>
      </c>
      <c r="D16753" t="s">
        <v>289</v>
      </c>
      <c r="E16753" t="s">
        <v>292</v>
      </c>
      <c r="F16753" t="s">
        <v>228</v>
      </c>
      <c r="G16753">
        <v>3</v>
      </c>
      <c r="J16753" t="b">
        <v>1</v>
      </c>
    </row>
    <row r="16754" spans="1:10">
      <c r="A16754" t="s">
        <v>219</v>
      </c>
      <c r="B16754" t="s">
        <v>47</v>
      </c>
      <c r="C16754" t="s">
        <v>71</v>
      </c>
      <c r="D16754" t="s">
        <v>289</v>
      </c>
      <c r="E16754" t="s">
        <v>292</v>
      </c>
      <c r="F16754" t="s">
        <v>229</v>
      </c>
      <c r="G16754">
        <v>130916205</v>
      </c>
      <c r="H16754" t="s">
        <v>230</v>
      </c>
      <c r="I16754" s="94">
        <v>124.85142231</v>
      </c>
      <c r="J16754" t="b">
        <v>1</v>
      </c>
    </row>
    <row r="16755" spans="1:10">
      <c r="A16755" t="s">
        <v>219</v>
      </c>
      <c r="B16755" t="s">
        <v>47</v>
      </c>
      <c r="C16755" t="s">
        <v>71</v>
      </c>
      <c r="D16755" t="s">
        <v>289</v>
      </c>
      <c r="E16755" t="s">
        <v>292</v>
      </c>
      <c r="F16755" t="s">
        <v>231</v>
      </c>
      <c r="G16755">
        <v>130916205</v>
      </c>
      <c r="H16755" t="s">
        <v>230</v>
      </c>
      <c r="I16755" s="94">
        <v>124.85142231</v>
      </c>
      <c r="J16755" t="b">
        <v>1</v>
      </c>
    </row>
    <row r="16756" spans="1:10">
      <c r="A16756" t="s">
        <v>219</v>
      </c>
      <c r="B16756" t="s">
        <v>47</v>
      </c>
      <c r="C16756" t="s">
        <v>71</v>
      </c>
      <c r="D16756" t="s">
        <v>289</v>
      </c>
      <c r="E16756" t="s">
        <v>292</v>
      </c>
      <c r="F16756" t="s">
        <v>232</v>
      </c>
      <c r="G16756">
        <v>918434179</v>
      </c>
      <c r="H16756" t="s">
        <v>230</v>
      </c>
      <c r="I16756" s="94">
        <v>875.88708782200001</v>
      </c>
      <c r="J16756" t="b">
        <v>1</v>
      </c>
    </row>
    <row r="16757" spans="1:10">
      <c r="A16757" t="s">
        <v>219</v>
      </c>
      <c r="B16757" t="s">
        <v>47</v>
      </c>
      <c r="C16757" t="s">
        <v>71</v>
      </c>
      <c r="D16757" t="s">
        <v>289</v>
      </c>
      <c r="E16757" t="s">
        <v>292</v>
      </c>
      <c r="F16757" t="s">
        <v>233</v>
      </c>
      <c r="G16757">
        <v>418829</v>
      </c>
      <c r="H16757" t="s">
        <v>234</v>
      </c>
      <c r="I16757" s="94">
        <v>0.39942645999999998</v>
      </c>
      <c r="J16757" t="b">
        <v>1</v>
      </c>
    </row>
    <row r="16758" spans="1:10">
      <c r="A16758" t="s">
        <v>219</v>
      </c>
      <c r="B16758" t="s">
        <v>47</v>
      </c>
      <c r="C16758" t="s">
        <v>71</v>
      </c>
      <c r="D16758" t="s">
        <v>289</v>
      </c>
      <c r="E16758" t="s">
        <v>292</v>
      </c>
      <c r="F16758" t="s">
        <v>235</v>
      </c>
      <c r="G16758">
        <v>0.21761723863471416</v>
      </c>
      <c r="J16758" t="b">
        <v>1</v>
      </c>
    </row>
    <row r="16759" spans="1:10">
      <c r="A16759" t="s">
        <v>219</v>
      </c>
      <c r="B16759" t="s">
        <v>47</v>
      </c>
      <c r="C16759" t="s">
        <v>71</v>
      </c>
      <c r="D16759" t="s">
        <v>289</v>
      </c>
      <c r="E16759" t="s">
        <v>292</v>
      </c>
      <c r="F16759" t="s">
        <v>236</v>
      </c>
      <c r="G16759">
        <v>216216</v>
      </c>
      <c r="J16759" t="b">
        <v>1</v>
      </c>
    </row>
    <row r="16760" spans="1:10">
      <c r="A16760" t="s">
        <v>219</v>
      </c>
      <c r="B16760" t="s">
        <v>47</v>
      </c>
      <c r="C16760" t="s">
        <v>71</v>
      </c>
      <c r="D16760" t="s">
        <v>289</v>
      </c>
      <c r="E16760" t="s">
        <v>292</v>
      </c>
      <c r="F16760" t="s">
        <v>237</v>
      </c>
      <c r="G16760">
        <v>0</v>
      </c>
      <c r="J16760" t="b">
        <v>1</v>
      </c>
    </row>
    <row r="16761" spans="1:10">
      <c r="A16761" t="s">
        <v>219</v>
      </c>
      <c r="B16761" t="s">
        <v>47</v>
      </c>
      <c r="C16761" t="s">
        <v>71</v>
      </c>
      <c r="D16761" t="s">
        <v>289</v>
      </c>
      <c r="E16761" t="s">
        <v>292</v>
      </c>
      <c r="F16761" t="s">
        <v>238</v>
      </c>
      <c r="G16761">
        <v>0</v>
      </c>
      <c r="H16761" t="s">
        <v>230</v>
      </c>
      <c r="I16761" s="94">
        <v>0</v>
      </c>
      <c r="J16761" t="b">
        <v>1</v>
      </c>
    </row>
    <row r="16762" spans="1:10">
      <c r="A16762" t="s">
        <v>219</v>
      </c>
      <c r="B16762" t="s">
        <v>47</v>
      </c>
      <c r="C16762" t="s">
        <v>71</v>
      </c>
      <c r="D16762" t="s">
        <v>289</v>
      </c>
      <c r="E16762" t="s">
        <v>292</v>
      </c>
      <c r="F16762" t="s">
        <v>239</v>
      </c>
      <c r="G16762">
        <v>0</v>
      </c>
      <c r="H16762" t="s">
        <v>234</v>
      </c>
      <c r="I16762" s="94">
        <v>0</v>
      </c>
      <c r="J16762" t="b">
        <v>1</v>
      </c>
    </row>
    <row r="16763" spans="1:10">
      <c r="A16763" t="s">
        <v>219</v>
      </c>
      <c r="B16763" t="s">
        <v>47</v>
      </c>
      <c r="C16763" t="s">
        <v>71</v>
      </c>
      <c r="D16763" t="s">
        <v>289</v>
      </c>
      <c r="E16763" t="s">
        <v>292</v>
      </c>
      <c r="F16763" t="s">
        <v>240</v>
      </c>
      <c r="G16763">
        <v>1326</v>
      </c>
      <c r="J16763" t="b">
        <v>1</v>
      </c>
    </row>
    <row r="16764" spans="1:10">
      <c r="A16764" t="s">
        <v>219</v>
      </c>
      <c r="B16764" t="s">
        <v>47</v>
      </c>
      <c r="C16764" t="s">
        <v>71</v>
      </c>
      <c r="D16764" t="s">
        <v>289</v>
      </c>
      <c r="E16764" t="s">
        <v>292</v>
      </c>
      <c r="F16764" t="s">
        <v>241</v>
      </c>
      <c r="G16764">
        <v>0</v>
      </c>
      <c r="J16764" t="b">
        <v>1</v>
      </c>
    </row>
    <row r="16765" spans="1:10">
      <c r="A16765" t="s">
        <v>219</v>
      </c>
      <c r="B16765" t="s">
        <v>47</v>
      </c>
      <c r="C16765" t="s">
        <v>71</v>
      </c>
      <c r="D16765" t="s">
        <v>289</v>
      </c>
      <c r="E16765" t="s">
        <v>292</v>
      </c>
      <c r="F16765" t="s">
        <v>242</v>
      </c>
      <c r="H16765" t="s">
        <v>262</v>
      </c>
      <c r="J16765" t="b">
        <v>1</v>
      </c>
    </row>
    <row r="16766" spans="1:10">
      <c r="A16766" t="s">
        <v>219</v>
      </c>
      <c r="B16766" t="s">
        <v>47</v>
      </c>
      <c r="C16766" t="s">
        <v>71</v>
      </c>
      <c r="D16766" t="s">
        <v>289</v>
      </c>
      <c r="E16766" t="s">
        <v>292</v>
      </c>
      <c r="F16766" t="s">
        <v>243</v>
      </c>
      <c r="G16766">
        <v>474092</v>
      </c>
      <c r="J16766" t="b">
        <v>1</v>
      </c>
    </row>
    <row r="16767" spans="1:10">
      <c r="A16767" t="s">
        <v>219</v>
      </c>
      <c r="B16767" t="s">
        <v>47</v>
      </c>
      <c r="C16767" t="s">
        <v>71</v>
      </c>
      <c r="D16767" t="s">
        <v>289</v>
      </c>
      <c r="E16767" t="s">
        <v>292</v>
      </c>
      <c r="F16767" t="s">
        <v>244</v>
      </c>
      <c r="G16767">
        <v>9.0999999999999998E-2</v>
      </c>
      <c r="H16767" t="s">
        <v>223</v>
      </c>
      <c r="J16767" t="b">
        <v>1</v>
      </c>
    </row>
    <row r="16768" spans="1:10">
      <c r="A16768" t="s">
        <v>219</v>
      </c>
      <c r="B16768" t="s">
        <v>47</v>
      </c>
      <c r="C16768" t="s">
        <v>71</v>
      </c>
      <c r="D16768" t="s">
        <v>289</v>
      </c>
      <c r="E16768" t="s">
        <v>292</v>
      </c>
      <c r="F16768" t="s">
        <v>245</v>
      </c>
      <c r="G16768">
        <v>0</v>
      </c>
      <c r="J16768" t="b">
        <v>1</v>
      </c>
    </row>
    <row r="16769" spans="1:10">
      <c r="A16769" t="s">
        <v>219</v>
      </c>
      <c r="B16769" t="s">
        <v>47</v>
      </c>
      <c r="C16769" t="s">
        <v>71</v>
      </c>
      <c r="D16769" t="s">
        <v>289</v>
      </c>
      <c r="E16769" t="s">
        <v>292</v>
      </c>
      <c r="F16769" t="s">
        <v>246</v>
      </c>
      <c r="G16769">
        <v>0</v>
      </c>
      <c r="J16769" t="b">
        <v>1</v>
      </c>
    </row>
    <row r="16770" spans="1:10">
      <c r="A16770" t="s">
        <v>219</v>
      </c>
      <c r="B16770" t="s">
        <v>47</v>
      </c>
      <c r="C16770" t="s">
        <v>71</v>
      </c>
      <c r="D16770" t="s">
        <v>289</v>
      </c>
      <c r="E16770" t="s">
        <v>292</v>
      </c>
      <c r="F16770" t="s">
        <v>247</v>
      </c>
      <c r="G16770">
        <v>0</v>
      </c>
      <c r="J16770" t="b">
        <v>1</v>
      </c>
    </row>
    <row r="16771" spans="1:10">
      <c r="A16771" t="s">
        <v>219</v>
      </c>
      <c r="B16771" t="s">
        <v>47</v>
      </c>
      <c r="C16771" t="s">
        <v>71</v>
      </c>
      <c r="D16771" t="s">
        <v>289</v>
      </c>
      <c r="E16771" t="s">
        <v>292</v>
      </c>
      <c r="F16771" t="s">
        <v>248</v>
      </c>
      <c r="G16771">
        <v>269832</v>
      </c>
      <c r="H16771" t="s">
        <v>230</v>
      </c>
      <c r="I16771" s="94">
        <v>0.25733184799999997</v>
      </c>
      <c r="J16771" t="b">
        <v>1</v>
      </c>
    </row>
    <row r="16772" spans="1:10">
      <c r="A16772" t="s">
        <v>219</v>
      </c>
      <c r="B16772" t="s">
        <v>47</v>
      </c>
      <c r="C16772" t="s">
        <v>71</v>
      </c>
      <c r="D16772" t="s">
        <v>289</v>
      </c>
      <c r="E16772" t="s">
        <v>292</v>
      </c>
      <c r="F16772" t="s">
        <v>249</v>
      </c>
      <c r="G16772">
        <v>269808</v>
      </c>
      <c r="H16772" t="s">
        <v>234</v>
      </c>
      <c r="I16772" s="94">
        <v>0.25730895999999998</v>
      </c>
      <c r="J16772" t="b">
        <v>1</v>
      </c>
    </row>
    <row r="16773" spans="1:10">
      <c r="A16773" t="s">
        <v>219</v>
      </c>
      <c r="B16773" t="s">
        <v>47</v>
      </c>
      <c r="C16773" t="s">
        <v>71</v>
      </c>
      <c r="D16773" t="s">
        <v>289</v>
      </c>
      <c r="E16773" t="s">
        <v>292</v>
      </c>
      <c r="F16773" t="s">
        <v>250</v>
      </c>
      <c r="G16773">
        <v>81125</v>
      </c>
      <c r="H16773" t="s">
        <v>234</v>
      </c>
      <c r="I16773" s="94">
        <v>7.7366828999999998E-2</v>
      </c>
      <c r="J16773" t="b">
        <v>1</v>
      </c>
    </row>
    <row r="16774" spans="1:10">
      <c r="A16774" t="s">
        <v>219</v>
      </c>
      <c r="B16774" t="s">
        <v>47</v>
      </c>
      <c r="C16774" t="s">
        <v>71</v>
      </c>
      <c r="D16774" t="s">
        <v>289</v>
      </c>
      <c r="E16774" t="s">
        <v>292</v>
      </c>
      <c r="F16774" t="s">
        <v>251</v>
      </c>
      <c r="G16774">
        <v>67896</v>
      </c>
      <c r="H16774" t="s">
        <v>234</v>
      </c>
      <c r="I16774" s="94">
        <v>6.4750670999999996E-2</v>
      </c>
      <c r="J16774" t="b">
        <v>1</v>
      </c>
    </row>
    <row r="16775" spans="1:10">
      <c r="A16775" t="s">
        <v>219</v>
      </c>
      <c r="B16775" t="s">
        <v>47</v>
      </c>
      <c r="C16775" t="s">
        <v>71</v>
      </c>
      <c r="D16775" t="s">
        <v>289</v>
      </c>
      <c r="E16775" t="s">
        <v>292</v>
      </c>
      <c r="F16775" t="s">
        <v>252</v>
      </c>
      <c r="G16775">
        <v>150</v>
      </c>
      <c r="H16775" t="s">
        <v>253</v>
      </c>
      <c r="I16775" s="94">
        <v>1.43051E-4</v>
      </c>
      <c r="J16775" t="b">
        <v>1</v>
      </c>
    </row>
    <row r="16776" spans="1:10">
      <c r="A16776" t="s">
        <v>219</v>
      </c>
      <c r="B16776" t="s">
        <v>47</v>
      </c>
      <c r="C16776" t="s">
        <v>71</v>
      </c>
      <c r="D16776" t="s">
        <v>289</v>
      </c>
      <c r="E16776" t="s">
        <v>292</v>
      </c>
      <c r="F16776" t="s">
        <v>254</v>
      </c>
      <c r="G16776">
        <v>3311</v>
      </c>
      <c r="H16776" t="s">
        <v>253</v>
      </c>
      <c r="I16776" s="94">
        <v>3.1576159999999998E-3</v>
      </c>
      <c r="J16776" t="b">
        <v>1</v>
      </c>
    </row>
    <row r="16777" spans="1:10">
      <c r="A16777" t="s">
        <v>219</v>
      </c>
      <c r="B16777" t="s">
        <v>47</v>
      </c>
      <c r="C16777" t="s">
        <v>71</v>
      </c>
      <c r="D16777" t="s">
        <v>289</v>
      </c>
      <c r="E16777" t="s">
        <v>292</v>
      </c>
      <c r="F16777" t="s">
        <v>255</v>
      </c>
      <c r="G16777">
        <v>2752</v>
      </c>
      <c r="H16777" t="s">
        <v>253</v>
      </c>
      <c r="I16777" s="94">
        <v>2.6245119999999999E-3</v>
      </c>
      <c r="J16777" t="b">
        <v>1</v>
      </c>
    </row>
    <row r="16778" spans="1:10">
      <c r="A16778" t="s">
        <v>219</v>
      </c>
      <c r="B16778" t="s">
        <v>47</v>
      </c>
      <c r="C16778" t="s">
        <v>71</v>
      </c>
      <c r="D16778" t="s">
        <v>289</v>
      </c>
      <c r="E16778" t="s">
        <v>292</v>
      </c>
      <c r="F16778" t="s">
        <v>256</v>
      </c>
      <c r="G16778">
        <v>0</v>
      </c>
      <c r="J16778" t="b">
        <v>1</v>
      </c>
    </row>
    <row r="16779" spans="1:10">
      <c r="A16779" t="s">
        <v>219</v>
      </c>
      <c r="B16779" t="s">
        <v>47</v>
      </c>
      <c r="C16779" t="s">
        <v>71</v>
      </c>
      <c r="D16779" t="s">
        <v>289</v>
      </c>
      <c r="E16779" t="s">
        <v>292</v>
      </c>
      <c r="F16779" t="s">
        <v>257</v>
      </c>
      <c r="G16779">
        <v>0</v>
      </c>
      <c r="J16779" t="b">
        <v>1</v>
      </c>
    </row>
    <row r="16780" spans="1:10">
      <c r="A16780" t="s">
        <v>219</v>
      </c>
      <c r="B16780" t="s">
        <v>47</v>
      </c>
      <c r="C16780" t="s">
        <v>71</v>
      </c>
      <c r="D16780" t="s">
        <v>289</v>
      </c>
      <c r="E16780" t="s">
        <v>292</v>
      </c>
      <c r="F16780" t="s">
        <v>258</v>
      </c>
      <c r="G16780">
        <v>0</v>
      </c>
      <c r="J16780" t="b">
        <v>1</v>
      </c>
    </row>
    <row r="16781" spans="1:10">
      <c r="A16781" t="s">
        <v>219</v>
      </c>
      <c r="B16781" t="s">
        <v>47</v>
      </c>
      <c r="C16781" t="s">
        <v>71</v>
      </c>
      <c r="D16781" t="s">
        <v>289</v>
      </c>
      <c r="E16781" t="s">
        <v>292</v>
      </c>
      <c r="F16781" t="s">
        <v>259</v>
      </c>
      <c r="G16781">
        <v>0</v>
      </c>
      <c r="J16781" t="b">
        <v>1</v>
      </c>
    </row>
    <row r="16782" spans="1:10">
      <c r="A16782" t="s">
        <v>219</v>
      </c>
      <c r="B16782" t="s">
        <v>47</v>
      </c>
      <c r="C16782" t="s">
        <v>71</v>
      </c>
      <c r="D16782" t="s">
        <v>289</v>
      </c>
      <c r="E16782" t="s">
        <v>293</v>
      </c>
      <c r="F16782" t="s">
        <v>228</v>
      </c>
      <c r="G16782">
        <v>5</v>
      </c>
      <c r="J16782" t="b">
        <v>1</v>
      </c>
    </row>
    <row r="16783" spans="1:10">
      <c r="A16783" t="s">
        <v>219</v>
      </c>
      <c r="B16783" t="s">
        <v>47</v>
      </c>
      <c r="C16783" t="s">
        <v>71</v>
      </c>
      <c r="D16783" t="s">
        <v>289</v>
      </c>
      <c r="E16783" t="s">
        <v>293</v>
      </c>
      <c r="F16783" t="s">
        <v>229</v>
      </c>
      <c r="G16783">
        <v>138834277</v>
      </c>
      <c r="H16783" t="s">
        <v>230</v>
      </c>
      <c r="I16783" s="94">
        <v>132.402684212</v>
      </c>
      <c r="J16783" t="b">
        <v>1</v>
      </c>
    </row>
    <row r="16784" spans="1:10">
      <c r="A16784" t="s">
        <v>219</v>
      </c>
      <c r="B16784" t="s">
        <v>47</v>
      </c>
      <c r="C16784" t="s">
        <v>71</v>
      </c>
      <c r="D16784" t="s">
        <v>289</v>
      </c>
      <c r="E16784" t="s">
        <v>293</v>
      </c>
      <c r="F16784" t="s">
        <v>231</v>
      </c>
      <c r="G16784">
        <v>138834277</v>
      </c>
      <c r="H16784" t="s">
        <v>230</v>
      </c>
      <c r="I16784" s="94">
        <v>132.402684212</v>
      </c>
      <c r="J16784" t="b">
        <v>1</v>
      </c>
    </row>
    <row r="16785" spans="1:10">
      <c r="A16785" t="s">
        <v>219</v>
      </c>
      <c r="B16785" t="s">
        <v>47</v>
      </c>
      <c r="C16785" t="s">
        <v>71</v>
      </c>
      <c r="D16785" t="s">
        <v>289</v>
      </c>
      <c r="E16785" t="s">
        <v>293</v>
      </c>
      <c r="F16785" t="s">
        <v>232</v>
      </c>
      <c r="G16785">
        <v>907846696</v>
      </c>
      <c r="H16785" t="s">
        <v>230</v>
      </c>
      <c r="I16785" s="94">
        <v>865.79007720899995</v>
      </c>
      <c r="J16785" t="b">
        <v>1</v>
      </c>
    </row>
    <row r="16786" spans="1:10">
      <c r="A16786" t="s">
        <v>219</v>
      </c>
      <c r="B16786" t="s">
        <v>47</v>
      </c>
      <c r="C16786" t="s">
        <v>71</v>
      </c>
      <c r="D16786" t="s">
        <v>289</v>
      </c>
      <c r="E16786" t="s">
        <v>293</v>
      </c>
      <c r="F16786" t="s">
        <v>233</v>
      </c>
      <c r="G16786">
        <v>109404</v>
      </c>
      <c r="H16786" t="s">
        <v>234</v>
      </c>
      <c r="I16786" s="94">
        <v>0.104335785</v>
      </c>
      <c r="J16786" t="b">
        <v>1</v>
      </c>
    </row>
    <row r="16787" spans="1:10">
      <c r="A16787" t="s">
        <v>219</v>
      </c>
      <c r="B16787" t="s">
        <v>47</v>
      </c>
      <c r="C16787" t="s">
        <v>71</v>
      </c>
      <c r="D16787" t="s">
        <v>289</v>
      </c>
      <c r="E16787" t="s">
        <v>293</v>
      </c>
      <c r="F16787" t="s">
        <v>235</v>
      </c>
      <c r="G16787">
        <v>0.18190932178647196</v>
      </c>
      <c r="J16787" t="b">
        <v>1</v>
      </c>
    </row>
    <row r="16788" spans="1:10">
      <c r="A16788" t="s">
        <v>219</v>
      </c>
      <c r="B16788" t="s">
        <v>47</v>
      </c>
      <c r="C16788" t="s">
        <v>71</v>
      </c>
      <c r="D16788" t="s">
        <v>289</v>
      </c>
      <c r="E16788" t="s">
        <v>293</v>
      </c>
      <c r="F16788" t="s">
        <v>236</v>
      </c>
      <c r="G16788">
        <v>5984</v>
      </c>
      <c r="J16788" t="b">
        <v>1</v>
      </c>
    </row>
    <row r="16789" spans="1:10">
      <c r="A16789" t="s">
        <v>219</v>
      </c>
      <c r="B16789" t="s">
        <v>47</v>
      </c>
      <c r="C16789" t="s">
        <v>71</v>
      </c>
      <c r="D16789" t="s">
        <v>289</v>
      </c>
      <c r="E16789" t="s">
        <v>293</v>
      </c>
      <c r="F16789" t="s">
        <v>237</v>
      </c>
      <c r="G16789">
        <v>0</v>
      </c>
      <c r="J16789" t="b">
        <v>1</v>
      </c>
    </row>
    <row r="16790" spans="1:10">
      <c r="A16790" t="s">
        <v>219</v>
      </c>
      <c r="B16790" t="s">
        <v>47</v>
      </c>
      <c r="C16790" t="s">
        <v>71</v>
      </c>
      <c r="D16790" t="s">
        <v>289</v>
      </c>
      <c r="E16790" t="s">
        <v>293</v>
      </c>
      <c r="F16790" t="s">
        <v>238</v>
      </c>
      <c r="G16790">
        <v>0</v>
      </c>
      <c r="H16790" t="s">
        <v>230</v>
      </c>
      <c r="I16790" s="94">
        <v>0</v>
      </c>
      <c r="J16790" t="b">
        <v>1</v>
      </c>
    </row>
    <row r="16791" spans="1:10">
      <c r="A16791" t="s">
        <v>219</v>
      </c>
      <c r="B16791" t="s">
        <v>47</v>
      </c>
      <c r="C16791" t="s">
        <v>71</v>
      </c>
      <c r="D16791" t="s">
        <v>289</v>
      </c>
      <c r="E16791" t="s">
        <v>293</v>
      </c>
      <c r="F16791" t="s">
        <v>239</v>
      </c>
      <c r="G16791">
        <v>0</v>
      </c>
      <c r="H16791" t="s">
        <v>234</v>
      </c>
      <c r="I16791" s="94">
        <v>0</v>
      </c>
      <c r="J16791" t="b">
        <v>1</v>
      </c>
    </row>
    <row r="16792" spans="1:10">
      <c r="A16792" t="s">
        <v>219</v>
      </c>
      <c r="B16792" t="s">
        <v>47</v>
      </c>
      <c r="C16792" t="s">
        <v>71</v>
      </c>
      <c r="D16792" t="s">
        <v>289</v>
      </c>
      <c r="E16792" t="s">
        <v>293</v>
      </c>
      <c r="F16792" t="s">
        <v>240</v>
      </c>
      <c r="G16792">
        <v>780</v>
      </c>
      <c r="J16792" t="b">
        <v>1</v>
      </c>
    </row>
    <row r="16793" spans="1:10">
      <c r="A16793" t="s">
        <v>219</v>
      </c>
      <c r="B16793" t="s">
        <v>47</v>
      </c>
      <c r="C16793" t="s">
        <v>71</v>
      </c>
      <c r="D16793" t="s">
        <v>289</v>
      </c>
      <c r="E16793" t="s">
        <v>293</v>
      </c>
      <c r="F16793" t="s">
        <v>241</v>
      </c>
      <c r="G16793">
        <v>5982</v>
      </c>
      <c r="J16793" t="b">
        <v>1</v>
      </c>
    </row>
    <row r="16794" spans="1:10">
      <c r="A16794" t="s">
        <v>219</v>
      </c>
      <c r="B16794" t="s">
        <v>47</v>
      </c>
      <c r="C16794" t="s">
        <v>71</v>
      </c>
      <c r="D16794" t="s">
        <v>289</v>
      </c>
      <c r="E16794" t="s">
        <v>293</v>
      </c>
      <c r="F16794" t="s">
        <v>242</v>
      </c>
      <c r="G16794">
        <v>2.758</v>
      </c>
      <c r="H16794" t="s">
        <v>223</v>
      </c>
      <c r="J16794" t="b">
        <v>1</v>
      </c>
    </row>
    <row r="16795" spans="1:10">
      <c r="A16795" t="s">
        <v>219</v>
      </c>
      <c r="B16795" t="s">
        <v>47</v>
      </c>
      <c r="C16795" t="s">
        <v>71</v>
      </c>
      <c r="D16795" t="s">
        <v>289</v>
      </c>
      <c r="E16795" t="s">
        <v>293</v>
      </c>
      <c r="F16795" t="s">
        <v>243</v>
      </c>
      <c r="G16795">
        <v>436854</v>
      </c>
      <c r="J16795" t="b">
        <v>1</v>
      </c>
    </row>
    <row r="16796" spans="1:10">
      <c r="A16796" t="s">
        <v>219</v>
      </c>
      <c r="B16796" t="s">
        <v>47</v>
      </c>
      <c r="C16796" t="s">
        <v>71</v>
      </c>
      <c r="D16796" t="s">
        <v>289</v>
      </c>
      <c r="E16796" t="s">
        <v>293</v>
      </c>
      <c r="F16796" t="s">
        <v>244</v>
      </c>
      <c r="G16796">
        <v>1.081</v>
      </c>
      <c r="H16796" t="s">
        <v>223</v>
      </c>
      <c r="J16796" t="b">
        <v>1</v>
      </c>
    </row>
    <row r="16797" spans="1:10">
      <c r="A16797" t="s">
        <v>219</v>
      </c>
      <c r="B16797" t="s">
        <v>47</v>
      </c>
      <c r="C16797" t="s">
        <v>71</v>
      </c>
      <c r="D16797" t="s">
        <v>289</v>
      </c>
      <c r="E16797" t="s">
        <v>293</v>
      </c>
      <c r="F16797" t="s">
        <v>245</v>
      </c>
      <c r="G16797">
        <v>0</v>
      </c>
      <c r="J16797" t="b">
        <v>1</v>
      </c>
    </row>
    <row r="16798" spans="1:10">
      <c r="A16798" t="s">
        <v>219</v>
      </c>
      <c r="B16798" t="s">
        <v>47</v>
      </c>
      <c r="C16798" t="s">
        <v>71</v>
      </c>
      <c r="D16798" t="s">
        <v>289</v>
      </c>
      <c r="E16798" t="s">
        <v>293</v>
      </c>
      <c r="F16798" t="s">
        <v>246</v>
      </c>
      <c r="G16798">
        <v>1</v>
      </c>
      <c r="J16798" t="b">
        <v>1</v>
      </c>
    </row>
    <row r="16799" spans="1:10">
      <c r="A16799" t="s">
        <v>219</v>
      </c>
      <c r="B16799" t="s">
        <v>47</v>
      </c>
      <c r="C16799" t="s">
        <v>71</v>
      </c>
      <c r="D16799" t="s">
        <v>289</v>
      </c>
      <c r="E16799" t="s">
        <v>293</v>
      </c>
      <c r="F16799" t="s">
        <v>247</v>
      </c>
      <c r="G16799">
        <v>0</v>
      </c>
      <c r="J16799" t="b">
        <v>1</v>
      </c>
    </row>
    <row r="16800" spans="1:10">
      <c r="A16800" t="s">
        <v>219</v>
      </c>
      <c r="B16800" t="s">
        <v>47</v>
      </c>
      <c r="C16800" t="s">
        <v>71</v>
      </c>
      <c r="D16800" t="s">
        <v>289</v>
      </c>
      <c r="E16800" t="s">
        <v>293</v>
      </c>
      <c r="F16800" t="s">
        <v>248</v>
      </c>
      <c r="G16800">
        <v>12136</v>
      </c>
      <c r="H16800" t="s">
        <v>230</v>
      </c>
      <c r="I16800" s="94">
        <v>1.1573791999999999E-2</v>
      </c>
      <c r="J16800" t="b">
        <v>1</v>
      </c>
    </row>
    <row r="16801" spans="1:10">
      <c r="A16801" t="s">
        <v>219</v>
      </c>
      <c r="B16801" t="s">
        <v>47</v>
      </c>
      <c r="C16801" t="s">
        <v>71</v>
      </c>
      <c r="D16801" t="s">
        <v>289</v>
      </c>
      <c r="E16801" t="s">
        <v>293</v>
      </c>
      <c r="F16801" t="s">
        <v>249</v>
      </c>
      <c r="G16801">
        <v>12096</v>
      </c>
      <c r="H16801" t="s">
        <v>234</v>
      </c>
      <c r="I16801" s="94">
        <v>1.1535645000000001E-2</v>
      </c>
      <c r="J16801" t="b">
        <v>1</v>
      </c>
    </row>
    <row r="16802" spans="1:10">
      <c r="A16802" t="s">
        <v>219</v>
      </c>
      <c r="B16802" t="s">
        <v>47</v>
      </c>
      <c r="C16802" t="s">
        <v>71</v>
      </c>
      <c r="D16802" t="s">
        <v>289</v>
      </c>
      <c r="E16802" t="s">
        <v>293</v>
      </c>
      <c r="F16802" t="s">
        <v>250</v>
      </c>
      <c r="G16802">
        <v>2476</v>
      </c>
      <c r="H16802" t="s">
        <v>234</v>
      </c>
      <c r="I16802" s="94">
        <v>2.361298E-3</v>
      </c>
      <c r="J16802" t="b">
        <v>1</v>
      </c>
    </row>
    <row r="16803" spans="1:10">
      <c r="A16803" t="s">
        <v>219</v>
      </c>
      <c r="B16803" t="s">
        <v>47</v>
      </c>
      <c r="C16803" t="s">
        <v>71</v>
      </c>
      <c r="D16803" t="s">
        <v>289</v>
      </c>
      <c r="E16803" t="s">
        <v>293</v>
      </c>
      <c r="F16803" t="s">
        <v>251</v>
      </c>
      <c r="G16803">
        <v>94832</v>
      </c>
      <c r="H16803" t="s">
        <v>234</v>
      </c>
      <c r="I16803" s="94">
        <v>9.0438843000000005E-2</v>
      </c>
      <c r="J16803" t="b">
        <v>1</v>
      </c>
    </row>
    <row r="16804" spans="1:10">
      <c r="A16804" t="s">
        <v>219</v>
      </c>
      <c r="B16804" t="s">
        <v>47</v>
      </c>
      <c r="C16804" t="s">
        <v>71</v>
      </c>
      <c r="D16804" t="s">
        <v>289</v>
      </c>
      <c r="E16804" t="s">
        <v>293</v>
      </c>
      <c r="F16804" t="s">
        <v>252</v>
      </c>
      <c r="G16804">
        <v>447</v>
      </c>
      <c r="H16804" t="s">
        <v>253</v>
      </c>
      <c r="I16804" s="94">
        <v>4.2629199999999999E-4</v>
      </c>
      <c r="J16804" t="b">
        <v>1</v>
      </c>
    </row>
    <row r="16805" spans="1:10">
      <c r="A16805" t="s">
        <v>219</v>
      </c>
      <c r="B16805" t="s">
        <v>47</v>
      </c>
      <c r="C16805" t="s">
        <v>71</v>
      </c>
      <c r="D16805" t="s">
        <v>289</v>
      </c>
      <c r="E16805" t="s">
        <v>293</v>
      </c>
      <c r="F16805" t="s">
        <v>254</v>
      </c>
      <c r="G16805">
        <v>654949</v>
      </c>
      <c r="H16805" t="s">
        <v>253</v>
      </c>
      <c r="I16805" s="94">
        <v>0.62460804000000003</v>
      </c>
      <c r="J16805" t="b">
        <v>1</v>
      </c>
    </row>
    <row r="16806" spans="1:10">
      <c r="A16806" t="s">
        <v>219</v>
      </c>
      <c r="B16806" t="s">
        <v>47</v>
      </c>
      <c r="C16806" t="s">
        <v>71</v>
      </c>
      <c r="D16806" t="s">
        <v>289</v>
      </c>
      <c r="E16806" t="s">
        <v>293</v>
      </c>
      <c r="F16806" t="s">
        <v>255</v>
      </c>
      <c r="G16806">
        <v>95543</v>
      </c>
      <c r="H16806" t="s">
        <v>253</v>
      </c>
      <c r="I16806" s="94">
        <v>9.1116904999999998E-2</v>
      </c>
      <c r="J16806" t="b">
        <v>1</v>
      </c>
    </row>
    <row r="16807" spans="1:10">
      <c r="A16807" t="s">
        <v>219</v>
      </c>
      <c r="B16807" t="s">
        <v>47</v>
      </c>
      <c r="C16807" t="s">
        <v>71</v>
      </c>
      <c r="D16807" t="s">
        <v>289</v>
      </c>
      <c r="E16807" t="s">
        <v>293</v>
      </c>
      <c r="F16807" t="s">
        <v>256</v>
      </c>
      <c r="G16807">
        <v>5.4593781344032095</v>
      </c>
      <c r="J16807" t="b">
        <v>1</v>
      </c>
    </row>
    <row r="16808" spans="1:10">
      <c r="A16808" t="s">
        <v>219</v>
      </c>
      <c r="B16808" t="s">
        <v>47</v>
      </c>
      <c r="C16808" t="s">
        <v>71</v>
      </c>
      <c r="D16808" t="s">
        <v>289</v>
      </c>
      <c r="E16808" t="s">
        <v>293</v>
      </c>
      <c r="F16808" t="s">
        <v>257</v>
      </c>
      <c r="G16808">
        <v>180</v>
      </c>
      <c r="J16808" t="b">
        <v>1</v>
      </c>
    </row>
    <row r="16809" spans="1:10">
      <c r="A16809" t="s">
        <v>219</v>
      </c>
      <c r="B16809" t="s">
        <v>47</v>
      </c>
      <c r="C16809" t="s">
        <v>71</v>
      </c>
      <c r="D16809" t="s">
        <v>289</v>
      </c>
      <c r="E16809" t="s">
        <v>293</v>
      </c>
      <c r="F16809" t="s">
        <v>258</v>
      </c>
      <c r="G16809">
        <v>0</v>
      </c>
      <c r="J16809" t="b">
        <v>1</v>
      </c>
    </row>
    <row r="16810" spans="1:10">
      <c r="A16810" t="s">
        <v>219</v>
      </c>
      <c r="B16810" t="s">
        <v>47</v>
      </c>
      <c r="C16810" t="s">
        <v>71</v>
      </c>
      <c r="D16810" t="s">
        <v>289</v>
      </c>
      <c r="E16810" t="s">
        <v>293</v>
      </c>
      <c r="F16810" t="s">
        <v>259</v>
      </c>
      <c r="G16810">
        <v>0</v>
      </c>
      <c r="J16810" t="b">
        <v>1</v>
      </c>
    </row>
    <row r="16811" spans="1:10">
      <c r="A16811" t="s">
        <v>219</v>
      </c>
      <c r="B16811" t="s">
        <v>47</v>
      </c>
      <c r="C16811" t="s">
        <v>71</v>
      </c>
      <c r="D16811" t="s">
        <v>289</v>
      </c>
      <c r="E16811" t="s">
        <v>294</v>
      </c>
      <c r="F16811" t="s">
        <v>228</v>
      </c>
      <c r="G16811">
        <v>5</v>
      </c>
      <c r="J16811" t="b">
        <v>1</v>
      </c>
    </row>
    <row r="16812" spans="1:10">
      <c r="A16812" t="s">
        <v>219</v>
      </c>
      <c r="B16812" t="s">
        <v>47</v>
      </c>
      <c r="C16812" t="s">
        <v>71</v>
      </c>
      <c r="D16812" t="s">
        <v>289</v>
      </c>
      <c r="E16812" t="s">
        <v>294</v>
      </c>
      <c r="F16812" t="s">
        <v>229</v>
      </c>
      <c r="G16812">
        <v>386340434</v>
      </c>
      <c r="H16812" t="s">
        <v>230</v>
      </c>
      <c r="I16812" s="94">
        <v>368.44294929500001</v>
      </c>
      <c r="J16812" t="b">
        <v>1</v>
      </c>
    </row>
    <row r="16813" spans="1:10">
      <c r="A16813" t="s">
        <v>219</v>
      </c>
      <c r="B16813" t="s">
        <v>47</v>
      </c>
      <c r="C16813" t="s">
        <v>71</v>
      </c>
      <c r="D16813" t="s">
        <v>289</v>
      </c>
      <c r="E16813" t="s">
        <v>294</v>
      </c>
      <c r="F16813" t="s">
        <v>231</v>
      </c>
      <c r="G16813">
        <v>386340434</v>
      </c>
      <c r="H16813" t="s">
        <v>230</v>
      </c>
      <c r="I16813" s="94">
        <v>368.44294929500001</v>
      </c>
      <c r="J16813" t="b">
        <v>1</v>
      </c>
    </row>
    <row r="16814" spans="1:10">
      <c r="A16814" t="s">
        <v>219</v>
      </c>
      <c r="B16814" t="s">
        <v>47</v>
      </c>
      <c r="C16814" t="s">
        <v>71</v>
      </c>
      <c r="D16814" t="s">
        <v>289</v>
      </c>
      <c r="E16814" t="s">
        <v>294</v>
      </c>
      <c r="F16814" t="s">
        <v>232</v>
      </c>
      <c r="G16814">
        <v>966321807</v>
      </c>
      <c r="H16814" t="s">
        <v>230</v>
      </c>
      <c r="I16814" s="94">
        <v>921.55628871900001</v>
      </c>
      <c r="J16814" t="b">
        <v>1</v>
      </c>
    </row>
    <row r="16815" spans="1:10">
      <c r="A16815" t="s">
        <v>219</v>
      </c>
      <c r="B16815" t="s">
        <v>47</v>
      </c>
      <c r="C16815" t="s">
        <v>71</v>
      </c>
      <c r="D16815" t="s">
        <v>289</v>
      </c>
      <c r="E16815" t="s">
        <v>294</v>
      </c>
      <c r="F16815" t="s">
        <v>233</v>
      </c>
      <c r="G16815">
        <v>525584</v>
      </c>
      <c r="H16815" t="s">
        <v>234</v>
      </c>
      <c r="I16815" s="94">
        <v>0.50123596199999998</v>
      </c>
      <c r="J16815" t="b">
        <v>1</v>
      </c>
    </row>
    <row r="16816" spans="1:10">
      <c r="A16816" t="s">
        <v>219</v>
      </c>
      <c r="B16816" t="s">
        <v>47</v>
      </c>
      <c r="C16816" t="s">
        <v>71</v>
      </c>
      <c r="D16816" t="s">
        <v>289</v>
      </c>
      <c r="E16816" t="s">
        <v>294</v>
      </c>
      <c r="F16816" t="s">
        <v>235</v>
      </c>
      <c r="G16816">
        <v>0.19935292015867304</v>
      </c>
      <c r="J16816" t="b">
        <v>1</v>
      </c>
    </row>
    <row r="16817" spans="1:10">
      <c r="A16817" t="s">
        <v>219</v>
      </c>
      <c r="B16817" t="s">
        <v>47</v>
      </c>
      <c r="C16817" t="s">
        <v>71</v>
      </c>
      <c r="D16817" t="s">
        <v>289</v>
      </c>
      <c r="E16817" t="s">
        <v>294</v>
      </c>
      <c r="F16817" t="s">
        <v>236</v>
      </c>
      <c r="G16817">
        <v>44097</v>
      </c>
      <c r="J16817" t="b">
        <v>1</v>
      </c>
    </row>
    <row r="16818" spans="1:10">
      <c r="A16818" t="s">
        <v>219</v>
      </c>
      <c r="B16818" t="s">
        <v>47</v>
      </c>
      <c r="C16818" t="s">
        <v>71</v>
      </c>
      <c r="D16818" t="s">
        <v>289</v>
      </c>
      <c r="E16818" t="s">
        <v>294</v>
      </c>
      <c r="F16818" t="s">
        <v>237</v>
      </c>
      <c r="G16818">
        <v>0</v>
      </c>
      <c r="J16818" t="b">
        <v>1</v>
      </c>
    </row>
    <row r="16819" spans="1:10">
      <c r="A16819" t="s">
        <v>219</v>
      </c>
      <c r="B16819" t="s">
        <v>47</v>
      </c>
      <c r="C16819" t="s">
        <v>71</v>
      </c>
      <c r="D16819" t="s">
        <v>289</v>
      </c>
      <c r="E16819" t="s">
        <v>294</v>
      </c>
      <c r="F16819" t="s">
        <v>238</v>
      </c>
      <c r="G16819">
        <v>0</v>
      </c>
      <c r="H16819" t="s">
        <v>230</v>
      </c>
      <c r="I16819" s="94">
        <v>0</v>
      </c>
      <c r="J16819" t="b">
        <v>1</v>
      </c>
    </row>
    <row r="16820" spans="1:10">
      <c r="A16820" t="s">
        <v>219</v>
      </c>
      <c r="B16820" t="s">
        <v>47</v>
      </c>
      <c r="C16820" t="s">
        <v>71</v>
      </c>
      <c r="D16820" t="s">
        <v>289</v>
      </c>
      <c r="E16820" t="s">
        <v>294</v>
      </c>
      <c r="F16820" t="s">
        <v>239</v>
      </c>
      <c r="G16820">
        <v>0</v>
      </c>
      <c r="H16820" t="s">
        <v>234</v>
      </c>
      <c r="I16820" s="94">
        <v>0</v>
      </c>
      <c r="J16820" t="b">
        <v>1</v>
      </c>
    </row>
    <row r="16821" spans="1:10">
      <c r="A16821" t="s">
        <v>219</v>
      </c>
      <c r="B16821" t="s">
        <v>47</v>
      </c>
      <c r="C16821" t="s">
        <v>71</v>
      </c>
      <c r="D16821" t="s">
        <v>289</v>
      </c>
      <c r="E16821" t="s">
        <v>294</v>
      </c>
      <c r="F16821" t="s">
        <v>240</v>
      </c>
      <c r="G16821">
        <v>2374</v>
      </c>
      <c r="J16821" t="b">
        <v>1</v>
      </c>
    </row>
    <row r="16822" spans="1:10">
      <c r="A16822" t="s">
        <v>219</v>
      </c>
      <c r="B16822" t="s">
        <v>47</v>
      </c>
      <c r="C16822" t="s">
        <v>71</v>
      </c>
      <c r="D16822" t="s">
        <v>289</v>
      </c>
      <c r="E16822" t="s">
        <v>294</v>
      </c>
      <c r="F16822" t="s">
        <v>241</v>
      </c>
      <c r="G16822">
        <v>0</v>
      </c>
      <c r="J16822" t="b">
        <v>1</v>
      </c>
    </row>
    <row r="16823" spans="1:10">
      <c r="A16823" t="s">
        <v>219</v>
      </c>
      <c r="B16823" t="s">
        <v>47</v>
      </c>
      <c r="C16823" t="s">
        <v>71</v>
      </c>
      <c r="D16823" t="s">
        <v>289</v>
      </c>
      <c r="E16823" t="s">
        <v>294</v>
      </c>
      <c r="F16823" t="s">
        <v>242</v>
      </c>
      <c r="H16823" t="s">
        <v>262</v>
      </c>
      <c r="J16823" t="b">
        <v>1</v>
      </c>
    </row>
    <row r="16824" spans="1:10">
      <c r="A16824" t="s">
        <v>219</v>
      </c>
      <c r="B16824" t="s">
        <v>47</v>
      </c>
      <c r="C16824" t="s">
        <v>71</v>
      </c>
      <c r="D16824" t="s">
        <v>289</v>
      </c>
      <c r="E16824" t="s">
        <v>294</v>
      </c>
      <c r="F16824" t="s">
        <v>243</v>
      </c>
      <c r="G16824">
        <v>3910948</v>
      </c>
      <c r="J16824" t="b">
        <v>1</v>
      </c>
    </row>
    <row r="16825" spans="1:10">
      <c r="A16825" t="s">
        <v>219</v>
      </c>
      <c r="B16825" t="s">
        <v>47</v>
      </c>
      <c r="C16825" t="s">
        <v>71</v>
      </c>
      <c r="D16825" t="s">
        <v>289</v>
      </c>
      <c r="E16825" t="s">
        <v>294</v>
      </c>
      <c r="F16825" t="s">
        <v>244</v>
      </c>
      <c r="G16825">
        <v>0.06</v>
      </c>
      <c r="H16825" t="s">
        <v>223</v>
      </c>
      <c r="J16825" t="b">
        <v>1</v>
      </c>
    </row>
    <row r="16826" spans="1:10">
      <c r="A16826" t="s">
        <v>219</v>
      </c>
      <c r="B16826" t="s">
        <v>47</v>
      </c>
      <c r="C16826" t="s">
        <v>71</v>
      </c>
      <c r="D16826" t="s">
        <v>289</v>
      </c>
      <c r="E16826" t="s">
        <v>294</v>
      </c>
      <c r="F16826" t="s">
        <v>245</v>
      </c>
      <c r="G16826">
        <v>0</v>
      </c>
      <c r="J16826" t="b">
        <v>1</v>
      </c>
    </row>
    <row r="16827" spans="1:10">
      <c r="A16827" t="s">
        <v>219</v>
      </c>
      <c r="B16827" t="s">
        <v>47</v>
      </c>
      <c r="C16827" t="s">
        <v>71</v>
      </c>
      <c r="D16827" t="s">
        <v>289</v>
      </c>
      <c r="E16827" t="s">
        <v>294</v>
      </c>
      <c r="F16827" t="s">
        <v>246</v>
      </c>
      <c r="G16827">
        <v>0</v>
      </c>
      <c r="J16827" t="b">
        <v>1</v>
      </c>
    </row>
    <row r="16828" spans="1:10">
      <c r="A16828" t="s">
        <v>219</v>
      </c>
      <c r="B16828" t="s">
        <v>47</v>
      </c>
      <c r="C16828" t="s">
        <v>71</v>
      </c>
      <c r="D16828" t="s">
        <v>289</v>
      </c>
      <c r="E16828" t="s">
        <v>294</v>
      </c>
      <c r="F16828" t="s">
        <v>247</v>
      </c>
      <c r="G16828">
        <v>0</v>
      </c>
      <c r="J16828" t="b">
        <v>1</v>
      </c>
    </row>
    <row r="16829" spans="1:10">
      <c r="A16829" t="s">
        <v>219</v>
      </c>
      <c r="B16829" t="s">
        <v>47</v>
      </c>
      <c r="C16829" t="s">
        <v>71</v>
      </c>
      <c r="D16829" t="s">
        <v>289</v>
      </c>
      <c r="E16829" t="s">
        <v>294</v>
      </c>
      <c r="F16829" t="s">
        <v>248</v>
      </c>
      <c r="G16829">
        <v>214920</v>
      </c>
      <c r="H16829" t="s">
        <v>230</v>
      </c>
      <c r="I16829" s="94">
        <v>0.20496368400000001</v>
      </c>
      <c r="J16829" t="b">
        <v>1</v>
      </c>
    </row>
    <row r="16830" spans="1:10">
      <c r="A16830" t="s">
        <v>219</v>
      </c>
      <c r="B16830" t="s">
        <v>47</v>
      </c>
      <c r="C16830" t="s">
        <v>71</v>
      </c>
      <c r="D16830" t="s">
        <v>289</v>
      </c>
      <c r="E16830" t="s">
        <v>294</v>
      </c>
      <c r="F16830" t="s">
        <v>249</v>
      </c>
      <c r="G16830">
        <v>214880</v>
      </c>
      <c r="H16830" t="s">
        <v>234</v>
      </c>
      <c r="I16830" s="94">
        <v>0.20492553699999999</v>
      </c>
      <c r="J16830" t="b">
        <v>1</v>
      </c>
    </row>
    <row r="16831" spans="1:10">
      <c r="A16831" t="s">
        <v>219</v>
      </c>
      <c r="B16831" t="s">
        <v>47</v>
      </c>
      <c r="C16831" t="s">
        <v>71</v>
      </c>
      <c r="D16831" t="s">
        <v>289</v>
      </c>
      <c r="E16831" t="s">
        <v>294</v>
      </c>
      <c r="F16831" t="s">
        <v>250</v>
      </c>
      <c r="G16831">
        <v>31832</v>
      </c>
      <c r="H16831" t="s">
        <v>234</v>
      </c>
      <c r="I16831" s="94">
        <v>3.0357360999999999E-2</v>
      </c>
      <c r="J16831" t="b">
        <v>1</v>
      </c>
    </row>
    <row r="16832" spans="1:10">
      <c r="A16832" t="s">
        <v>219</v>
      </c>
      <c r="B16832" t="s">
        <v>47</v>
      </c>
      <c r="C16832" t="s">
        <v>71</v>
      </c>
      <c r="D16832" t="s">
        <v>289</v>
      </c>
      <c r="E16832" t="s">
        <v>294</v>
      </c>
      <c r="F16832" t="s">
        <v>251</v>
      </c>
      <c r="G16832">
        <v>278872</v>
      </c>
      <c r="H16832" t="s">
        <v>234</v>
      </c>
      <c r="I16832" s="94">
        <v>0.26595306400000002</v>
      </c>
      <c r="J16832" t="b">
        <v>1</v>
      </c>
    </row>
    <row r="16833" spans="1:10">
      <c r="A16833" t="s">
        <v>219</v>
      </c>
      <c r="B16833" t="s">
        <v>47</v>
      </c>
      <c r="C16833" t="s">
        <v>71</v>
      </c>
      <c r="D16833" t="s">
        <v>289</v>
      </c>
      <c r="E16833" t="s">
        <v>294</v>
      </c>
      <c r="F16833" t="s">
        <v>252</v>
      </c>
      <c r="G16833">
        <v>180</v>
      </c>
      <c r="H16833" t="s">
        <v>253</v>
      </c>
      <c r="I16833" s="94">
        <v>1.7166100000000001E-4</v>
      </c>
      <c r="J16833" t="b">
        <v>1</v>
      </c>
    </row>
    <row r="16834" spans="1:10">
      <c r="A16834" t="s">
        <v>219</v>
      </c>
      <c r="B16834" t="s">
        <v>47</v>
      </c>
      <c r="C16834" t="s">
        <v>71</v>
      </c>
      <c r="D16834" t="s">
        <v>289</v>
      </c>
      <c r="E16834" t="s">
        <v>294</v>
      </c>
      <c r="F16834" t="s">
        <v>254</v>
      </c>
      <c r="G16834">
        <v>152321</v>
      </c>
      <c r="H16834" t="s">
        <v>253</v>
      </c>
      <c r="I16834" s="94">
        <v>0.14526462600000001</v>
      </c>
      <c r="J16834" t="b">
        <v>1</v>
      </c>
    </row>
    <row r="16835" spans="1:10">
      <c r="A16835" t="s">
        <v>219</v>
      </c>
      <c r="B16835" t="s">
        <v>47</v>
      </c>
      <c r="C16835" t="s">
        <v>71</v>
      </c>
      <c r="D16835" t="s">
        <v>289</v>
      </c>
      <c r="E16835" t="s">
        <v>294</v>
      </c>
      <c r="F16835" t="s">
        <v>255</v>
      </c>
      <c r="G16835">
        <v>14448</v>
      </c>
      <c r="H16835" t="s">
        <v>253</v>
      </c>
      <c r="I16835" s="94">
        <v>1.3778687E-2</v>
      </c>
      <c r="J16835" t="b">
        <v>1</v>
      </c>
    </row>
    <row r="16836" spans="1:10">
      <c r="A16836" t="s">
        <v>219</v>
      </c>
      <c r="B16836" t="s">
        <v>47</v>
      </c>
      <c r="C16836" t="s">
        <v>71</v>
      </c>
      <c r="D16836" t="s">
        <v>289</v>
      </c>
      <c r="E16836" t="s">
        <v>294</v>
      </c>
      <c r="F16836" t="s">
        <v>256</v>
      </c>
      <c r="G16836">
        <v>0</v>
      </c>
      <c r="J16836" t="b">
        <v>1</v>
      </c>
    </row>
    <row r="16837" spans="1:10">
      <c r="A16837" t="s">
        <v>219</v>
      </c>
      <c r="B16837" t="s">
        <v>47</v>
      </c>
      <c r="C16837" t="s">
        <v>71</v>
      </c>
      <c r="D16837" t="s">
        <v>289</v>
      </c>
      <c r="E16837" t="s">
        <v>294</v>
      </c>
      <c r="F16837" t="s">
        <v>257</v>
      </c>
      <c r="G16837">
        <v>0</v>
      </c>
      <c r="J16837" t="b">
        <v>1</v>
      </c>
    </row>
    <row r="16838" spans="1:10">
      <c r="A16838" t="s">
        <v>219</v>
      </c>
      <c r="B16838" t="s">
        <v>47</v>
      </c>
      <c r="C16838" t="s">
        <v>71</v>
      </c>
      <c r="D16838" t="s">
        <v>289</v>
      </c>
      <c r="E16838" t="s">
        <v>294</v>
      </c>
      <c r="F16838" t="s">
        <v>258</v>
      </c>
      <c r="G16838">
        <v>0</v>
      </c>
      <c r="J16838" t="b">
        <v>1</v>
      </c>
    </row>
    <row r="16839" spans="1:10">
      <c r="A16839" t="s">
        <v>219</v>
      </c>
      <c r="B16839" t="s">
        <v>47</v>
      </c>
      <c r="C16839" t="s">
        <v>71</v>
      </c>
      <c r="D16839" t="s">
        <v>289</v>
      </c>
      <c r="E16839" t="s">
        <v>294</v>
      </c>
      <c r="F16839" t="s">
        <v>259</v>
      </c>
      <c r="G16839">
        <v>0</v>
      </c>
      <c r="J16839" t="b">
        <v>1</v>
      </c>
    </row>
    <row r="16840" spans="1:10">
      <c r="A16840" t="s">
        <v>219</v>
      </c>
      <c r="B16840" t="s">
        <v>47</v>
      </c>
      <c r="C16840" t="s">
        <v>71</v>
      </c>
      <c r="D16840" t="s">
        <v>289</v>
      </c>
      <c r="E16840" t="s">
        <v>295</v>
      </c>
      <c r="F16840" t="s">
        <v>228</v>
      </c>
      <c r="G16840">
        <v>4</v>
      </c>
      <c r="J16840" t="b">
        <v>1</v>
      </c>
    </row>
    <row r="16841" spans="1:10">
      <c r="A16841" t="s">
        <v>219</v>
      </c>
      <c r="B16841" t="s">
        <v>47</v>
      </c>
      <c r="C16841" t="s">
        <v>71</v>
      </c>
      <c r="D16841" t="s">
        <v>289</v>
      </c>
      <c r="E16841" t="s">
        <v>295</v>
      </c>
      <c r="F16841" t="s">
        <v>229</v>
      </c>
      <c r="G16841">
        <v>428351493</v>
      </c>
      <c r="H16841" t="s">
        <v>230</v>
      </c>
      <c r="I16841" s="94">
        <v>408.507817268</v>
      </c>
      <c r="J16841" t="b">
        <v>1</v>
      </c>
    </row>
    <row r="16842" spans="1:10">
      <c r="A16842" t="s">
        <v>219</v>
      </c>
      <c r="B16842" t="s">
        <v>47</v>
      </c>
      <c r="C16842" t="s">
        <v>71</v>
      </c>
      <c r="D16842" t="s">
        <v>289</v>
      </c>
      <c r="E16842" t="s">
        <v>295</v>
      </c>
      <c r="F16842" t="s">
        <v>231</v>
      </c>
      <c r="G16842">
        <v>428351493</v>
      </c>
      <c r="H16842" t="s">
        <v>230</v>
      </c>
      <c r="I16842" s="94">
        <v>408.507817268</v>
      </c>
      <c r="J16842" t="b">
        <v>1</v>
      </c>
    </row>
    <row r="16843" spans="1:10">
      <c r="A16843" t="s">
        <v>219</v>
      </c>
      <c r="B16843" t="s">
        <v>47</v>
      </c>
      <c r="C16843" t="s">
        <v>71</v>
      </c>
      <c r="D16843" t="s">
        <v>289</v>
      </c>
      <c r="E16843" t="s">
        <v>295</v>
      </c>
      <c r="F16843" t="s">
        <v>232</v>
      </c>
      <c r="G16843">
        <v>884330277</v>
      </c>
      <c r="H16843" t="s">
        <v>230</v>
      </c>
      <c r="I16843" s="94">
        <v>843.36307239500002</v>
      </c>
      <c r="J16843" t="b">
        <v>1</v>
      </c>
    </row>
    <row r="16844" spans="1:10">
      <c r="A16844" t="s">
        <v>219</v>
      </c>
      <c r="B16844" t="s">
        <v>47</v>
      </c>
      <c r="C16844" t="s">
        <v>71</v>
      </c>
      <c r="D16844" t="s">
        <v>289</v>
      </c>
      <c r="E16844" t="s">
        <v>295</v>
      </c>
      <c r="F16844" t="s">
        <v>233</v>
      </c>
      <c r="G16844">
        <v>515744</v>
      </c>
      <c r="H16844" t="s">
        <v>234</v>
      </c>
      <c r="I16844" s="94">
        <v>0.49185180699999997</v>
      </c>
      <c r="J16844" t="b">
        <v>1</v>
      </c>
    </row>
    <row r="16845" spans="1:10">
      <c r="A16845" t="s">
        <v>219</v>
      </c>
      <c r="B16845" t="s">
        <v>47</v>
      </c>
      <c r="C16845" t="s">
        <v>71</v>
      </c>
      <c r="D16845" t="s">
        <v>289</v>
      </c>
      <c r="E16845" t="s">
        <v>295</v>
      </c>
      <c r="F16845" t="s">
        <v>235</v>
      </c>
      <c r="G16845">
        <v>0.18101740613802311</v>
      </c>
      <c r="J16845" t="b">
        <v>1</v>
      </c>
    </row>
    <row r="16846" spans="1:10">
      <c r="A16846" t="s">
        <v>219</v>
      </c>
      <c r="B16846" t="s">
        <v>47</v>
      </c>
      <c r="C16846" t="s">
        <v>71</v>
      </c>
      <c r="D16846" t="s">
        <v>289</v>
      </c>
      <c r="E16846" t="s">
        <v>295</v>
      </c>
      <c r="F16846" t="s">
        <v>236</v>
      </c>
      <c r="G16846">
        <v>44091</v>
      </c>
      <c r="J16846" t="b">
        <v>1</v>
      </c>
    </row>
    <row r="16847" spans="1:10">
      <c r="A16847" t="s">
        <v>219</v>
      </c>
      <c r="B16847" t="s">
        <v>47</v>
      </c>
      <c r="C16847" t="s">
        <v>71</v>
      </c>
      <c r="D16847" t="s">
        <v>289</v>
      </c>
      <c r="E16847" t="s">
        <v>295</v>
      </c>
      <c r="F16847" t="s">
        <v>237</v>
      </c>
      <c r="G16847">
        <v>0</v>
      </c>
      <c r="J16847" t="b">
        <v>1</v>
      </c>
    </row>
    <row r="16848" spans="1:10">
      <c r="A16848" t="s">
        <v>219</v>
      </c>
      <c r="B16848" t="s">
        <v>47</v>
      </c>
      <c r="C16848" t="s">
        <v>71</v>
      </c>
      <c r="D16848" t="s">
        <v>289</v>
      </c>
      <c r="E16848" t="s">
        <v>295</v>
      </c>
      <c r="F16848" t="s">
        <v>238</v>
      </c>
      <c r="G16848">
        <v>0</v>
      </c>
      <c r="H16848" t="s">
        <v>230</v>
      </c>
      <c r="I16848" s="94">
        <v>0</v>
      </c>
      <c r="J16848" t="b">
        <v>1</v>
      </c>
    </row>
    <row r="16849" spans="1:10">
      <c r="A16849" t="s">
        <v>219</v>
      </c>
      <c r="B16849" t="s">
        <v>47</v>
      </c>
      <c r="C16849" t="s">
        <v>71</v>
      </c>
      <c r="D16849" t="s">
        <v>289</v>
      </c>
      <c r="E16849" t="s">
        <v>295</v>
      </c>
      <c r="F16849" t="s">
        <v>239</v>
      </c>
      <c r="G16849">
        <v>0</v>
      </c>
      <c r="H16849" t="s">
        <v>234</v>
      </c>
      <c r="I16849" s="94">
        <v>0</v>
      </c>
      <c r="J16849" t="b">
        <v>1</v>
      </c>
    </row>
    <row r="16850" spans="1:10">
      <c r="A16850" t="s">
        <v>219</v>
      </c>
      <c r="B16850" t="s">
        <v>47</v>
      </c>
      <c r="C16850" t="s">
        <v>71</v>
      </c>
      <c r="D16850" t="s">
        <v>289</v>
      </c>
      <c r="E16850" t="s">
        <v>295</v>
      </c>
      <c r="F16850" t="s">
        <v>240</v>
      </c>
      <c r="G16850">
        <v>2384</v>
      </c>
      <c r="J16850" t="b">
        <v>1</v>
      </c>
    </row>
    <row r="16851" spans="1:10">
      <c r="A16851" t="s">
        <v>219</v>
      </c>
      <c r="B16851" t="s">
        <v>47</v>
      </c>
      <c r="C16851" t="s">
        <v>71</v>
      </c>
      <c r="D16851" t="s">
        <v>289</v>
      </c>
      <c r="E16851" t="s">
        <v>295</v>
      </c>
      <c r="F16851" t="s">
        <v>241</v>
      </c>
      <c r="G16851">
        <v>29982</v>
      </c>
      <c r="J16851" t="b">
        <v>1</v>
      </c>
    </row>
    <row r="16852" spans="1:10">
      <c r="A16852" t="s">
        <v>219</v>
      </c>
      <c r="B16852" t="s">
        <v>47</v>
      </c>
      <c r="C16852" t="s">
        <v>71</v>
      </c>
      <c r="D16852" t="s">
        <v>289</v>
      </c>
      <c r="E16852" t="s">
        <v>295</v>
      </c>
      <c r="F16852" t="s">
        <v>242</v>
      </c>
      <c r="G16852">
        <v>4.2830000000000004</v>
      </c>
      <c r="H16852" t="s">
        <v>223</v>
      </c>
      <c r="J16852" t="b">
        <v>1</v>
      </c>
    </row>
    <row r="16853" spans="1:10">
      <c r="A16853" t="s">
        <v>219</v>
      </c>
      <c r="B16853" t="s">
        <v>47</v>
      </c>
      <c r="C16853" t="s">
        <v>71</v>
      </c>
      <c r="D16853" t="s">
        <v>289</v>
      </c>
      <c r="E16853" t="s">
        <v>295</v>
      </c>
      <c r="F16853" t="s">
        <v>243</v>
      </c>
      <c r="G16853">
        <v>3930812</v>
      </c>
      <c r="J16853" t="b">
        <v>1</v>
      </c>
    </row>
    <row r="16854" spans="1:10">
      <c r="A16854" t="s">
        <v>219</v>
      </c>
      <c r="B16854" t="s">
        <v>47</v>
      </c>
      <c r="C16854" t="s">
        <v>71</v>
      </c>
      <c r="D16854" t="s">
        <v>289</v>
      </c>
      <c r="E16854" t="s">
        <v>295</v>
      </c>
      <c r="F16854" t="s">
        <v>244</v>
      </c>
      <c r="G16854">
        <v>5.0999999999999997E-2</v>
      </c>
      <c r="H16854" t="s">
        <v>223</v>
      </c>
      <c r="J16854" t="b">
        <v>1</v>
      </c>
    </row>
    <row r="16855" spans="1:10">
      <c r="A16855" t="s">
        <v>219</v>
      </c>
      <c r="B16855" t="s">
        <v>47</v>
      </c>
      <c r="C16855" t="s">
        <v>71</v>
      </c>
      <c r="D16855" t="s">
        <v>289</v>
      </c>
      <c r="E16855" t="s">
        <v>295</v>
      </c>
      <c r="F16855" t="s">
        <v>245</v>
      </c>
      <c r="G16855">
        <v>0</v>
      </c>
      <c r="J16855" t="b">
        <v>1</v>
      </c>
    </row>
    <row r="16856" spans="1:10">
      <c r="A16856" t="s">
        <v>219</v>
      </c>
      <c r="B16856" t="s">
        <v>47</v>
      </c>
      <c r="C16856" t="s">
        <v>71</v>
      </c>
      <c r="D16856" t="s">
        <v>289</v>
      </c>
      <c r="E16856" t="s">
        <v>295</v>
      </c>
      <c r="F16856" t="s">
        <v>246</v>
      </c>
      <c r="G16856">
        <v>6</v>
      </c>
      <c r="J16856" t="b">
        <v>1</v>
      </c>
    </row>
    <row r="16857" spans="1:10">
      <c r="A16857" t="s">
        <v>219</v>
      </c>
      <c r="B16857" t="s">
        <v>47</v>
      </c>
      <c r="C16857" t="s">
        <v>71</v>
      </c>
      <c r="D16857" t="s">
        <v>289</v>
      </c>
      <c r="E16857" t="s">
        <v>295</v>
      </c>
      <c r="F16857" t="s">
        <v>247</v>
      </c>
      <c r="G16857">
        <v>0</v>
      </c>
      <c r="J16857" t="b">
        <v>1</v>
      </c>
    </row>
    <row r="16858" spans="1:10">
      <c r="A16858" t="s">
        <v>219</v>
      </c>
      <c r="B16858" t="s">
        <v>47</v>
      </c>
      <c r="C16858" t="s">
        <v>71</v>
      </c>
      <c r="D16858" t="s">
        <v>289</v>
      </c>
      <c r="E16858" t="s">
        <v>295</v>
      </c>
      <c r="F16858" t="s">
        <v>248</v>
      </c>
      <c r="G16858">
        <v>176144</v>
      </c>
      <c r="H16858" t="s">
        <v>230</v>
      </c>
      <c r="I16858" s="94">
        <v>0.16798400899999999</v>
      </c>
      <c r="J16858" t="b">
        <v>1</v>
      </c>
    </row>
    <row r="16859" spans="1:10">
      <c r="A16859" t="s">
        <v>219</v>
      </c>
      <c r="B16859" t="s">
        <v>47</v>
      </c>
      <c r="C16859" t="s">
        <v>71</v>
      </c>
      <c r="D16859" t="s">
        <v>289</v>
      </c>
      <c r="E16859" t="s">
        <v>295</v>
      </c>
      <c r="F16859" t="s">
        <v>249</v>
      </c>
      <c r="G16859">
        <v>176112</v>
      </c>
      <c r="H16859" t="s">
        <v>234</v>
      </c>
      <c r="I16859" s="94">
        <v>0.16795349100000001</v>
      </c>
      <c r="J16859" t="b">
        <v>1</v>
      </c>
    </row>
    <row r="16860" spans="1:10">
      <c r="A16860" t="s">
        <v>219</v>
      </c>
      <c r="B16860" t="s">
        <v>47</v>
      </c>
      <c r="C16860" t="s">
        <v>71</v>
      </c>
      <c r="D16860" t="s">
        <v>289</v>
      </c>
      <c r="E16860" t="s">
        <v>295</v>
      </c>
      <c r="F16860" t="s">
        <v>250</v>
      </c>
      <c r="G16860">
        <v>26208</v>
      </c>
      <c r="H16860" t="s">
        <v>234</v>
      </c>
      <c r="I16860" s="94">
        <v>2.4993896000000002E-2</v>
      </c>
      <c r="J16860" t="b">
        <v>1</v>
      </c>
    </row>
    <row r="16861" spans="1:10">
      <c r="A16861" t="s">
        <v>219</v>
      </c>
      <c r="B16861" t="s">
        <v>47</v>
      </c>
      <c r="C16861" t="s">
        <v>71</v>
      </c>
      <c r="D16861" t="s">
        <v>289</v>
      </c>
      <c r="E16861" t="s">
        <v>295</v>
      </c>
      <c r="F16861" t="s">
        <v>251</v>
      </c>
      <c r="G16861">
        <v>313424</v>
      </c>
      <c r="H16861" t="s">
        <v>234</v>
      </c>
      <c r="I16861" s="94">
        <v>0.29890441899999998</v>
      </c>
      <c r="J16861" t="b">
        <v>1</v>
      </c>
    </row>
    <row r="16862" spans="1:10">
      <c r="A16862" t="s">
        <v>219</v>
      </c>
      <c r="B16862" t="s">
        <v>47</v>
      </c>
      <c r="C16862" t="s">
        <v>71</v>
      </c>
      <c r="D16862" t="s">
        <v>289</v>
      </c>
      <c r="E16862" t="s">
        <v>295</v>
      </c>
      <c r="F16862" t="s">
        <v>252</v>
      </c>
      <c r="G16862">
        <v>180</v>
      </c>
      <c r="H16862" t="s">
        <v>253</v>
      </c>
      <c r="I16862" s="94">
        <v>1.7166100000000001E-4</v>
      </c>
      <c r="J16862" t="b">
        <v>1</v>
      </c>
    </row>
    <row r="16863" spans="1:10">
      <c r="A16863" t="s">
        <v>219</v>
      </c>
      <c r="B16863" t="s">
        <v>47</v>
      </c>
      <c r="C16863" t="s">
        <v>71</v>
      </c>
      <c r="D16863" t="s">
        <v>289</v>
      </c>
      <c r="E16863" t="s">
        <v>295</v>
      </c>
      <c r="F16863" t="s">
        <v>254</v>
      </c>
      <c r="G16863">
        <v>126934</v>
      </c>
      <c r="H16863" t="s">
        <v>253</v>
      </c>
      <c r="I16863" s="94">
        <v>0.121053696</v>
      </c>
      <c r="J16863" t="b">
        <v>1</v>
      </c>
    </row>
    <row r="16864" spans="1:10">
      <c r="A16864" t="s">
        <v>219</v>
      </c>
      <c r="B16864" t="s">
        <v>47</v>
      </c>
      <c r="C16864" t="s">
        <v>71</v>
      </c>
      <c r="D16864" t="s">
        <v>289</v>
      </c>
      <c r="E16864" t="s">
        <v>295</v>
      </c>
      <c r="F16864" t="s">
        <v>255</v>
      </c>
      <c r="G16864">
        <v>19805</v>
      </c>
      <c r="H16864" t="s">
        <v>253</v>
      </c>
      <c r="I16864" s="94">
        <v>1.8887520000000001E-2</v>
      </c>
      <c r="J16864" t="b">
        <v>1</v>
      </c>
    </row>
    <row r="16865" spans="1:10">
      <c r="A16865" t="s">
        <v>219</v>
      </c>
      <c r="B16865" t="s">
        <v>47</v>
      </c>
      <c r="C16865" t="s">
        <v>71</v>
      </c>
      <c r="D16865" t="s">
        <v>289</v>
      </c>
      <c r="E16865" t="s">
        <v>295</v>
      </c>
      <c r="F16865" t="s">
        <v>256</v>
      </c>
      <c r="G16865">
        <v>71.490594356613968</v>
      </c>
      <c r="J16865" t="b">
        <v>1</v>
      </c>
    </row>
    <row r="16866" spans="1:10">
      <c r="A16866" t="s">
        <v>219</v>
      </c>
      <c r="B16866" t="s">
        <v>47</v>
      </c>
      <c r="C16866" t="s">
        <v>71</v>
      </c>
      <c r="D16866" t="s">
        <v>289</v>
      </c>
      <c r="E16866" t="s">
        <v>295</v>
      </c>
      <c r="F16866" t="s">
        <v>257</v>
      </c>
      <c r="G16866">
        <v>413</v>
      </c>
      <c r="J16866" t="b">
        <v>1</v>
      </c>
    </row>
    <row r="16867" spans="1:10">
      <c r="A16867" t="s">
        <v>219</v>
      </c>
      <c r="B16867" t="s">
        <v>47</v>
      </c>
      <c r="C16867" t="s">
        <v>71</v>
      </c>
      <c r="D16867" t="s">
        <v>289</v>
      </c>
      <c r="E16867" t="s">
        <v>295</v>
      </c>
      <c r="F16867" t="s">
        <v>258</v>
      </c>
      <c r="G16867">
        <v>0.27503168567807351</v>
      </c>
      <c r="J16867" t="b">
        <v>1</v>
      </c>
    </row>
    <row r="16868" spans="1:10">
      <c r="A16868" t="s">
        <v>219</v>
      </c>
      <c r="B16868" t="s">
        <v>47</v>
      </c>
      <c r="C16868" t="s">
        <v>71</v>
      </c>
      <c r="D16868" t="s">
        <v>289</v>
      </c>
      <c r="E16868" t="s">
        <v>295</v>
      </c>
      <c r="F16868" t="s">
        <v>259</v>
      </c>
      <c r="G16868">
        <v>532</v>
      </c>
      <c r="J16868" t="b">
        <v>1</v>
      </c>
    </row>
    <row r="16869" spans="1:10">
      <c r="A16869" t="s">
        <v>219</v>
      </c>
      <c r="B16869" t="s">
        <v>47</v>
      </c>
      <c r="C16869" t="s">
        <v>71</v>
      </c>
      <c r="D16869" t="s">
        <v>289</v>
      </c>
      <c r="E16869" t="s">
        <v>296</v>
      </c>
      <c r="F16869" t="s">
        <v>228</v>
      </c>
      <c r="G16869">
        <v>2</v>
      </c>
      <c r="J16869" t="b">
        <v>1</v>
      </c>
    </row>
    <row r="16870" spans="1:10">
      <c r="A16870" t="s">
        <v>219</v>
      </c>
      <c r="B16870" t="s">
        <v>47</v>
      </c>
      <c r="C16870" t="s">
        <v>71</v>
      </c>
      <c r="D16870" t="s">
        <v>289</v>
      </c>
      <c r="E16870" t="s">
        <v>296</v>
      </c>
      <c r="F16870" t="s">
        <v>229</v>
      </c>
      <c r="G16870">
        <v>14981346</v>
      </c>
      <c r="H16870" t="s">
        <v>230</v>
      </c>
      <c r="I16870" s="94">
        <v>14.287324905</v>
      </c>
      <c r="J16870" t="b">
        <v>1</v>
      </c>
    </row>
    <row r="16871" spans="1:10">
      <c r="A16871" t="s">
        <v>219</v>
      </c>
      <c r="B16871" t="s">
        <v>47</v>
      </c>
      <c r="C16871" t="s">
        <v>71</v>
      </c>
      <c r="D16871" t="s">
        <v>289</v>
      </c>
      <c r="E16871" t="s">
        <v>296</v>
      </c>
      <c r="F16871" t="s">
        <v>231</v>
      </c>
      <c r="G16871">
        <v>14981346</v>
      </c>
      <c r="H16871" t="s">
        <v>230</v>
      </c>
      <c r="I16871" s="94">
        <v>14.287324905</v>
      </c>
      <c r="J16871" t="b">
        <v>1</v>
      </c>
    </row>
    <row r="16872" spans="1:10">
      <c r="A16872" t="s">
        <v>219</v>
      </c>
      <c r="B16872" t="s">
        <v>47</v>
      </c>
      <c r="C16872" t="s">
        <v>71</v>
      </c>
      <c r="D16872" t="s">
        <v>289</v>
      </c>
      <c r="E16872" t="s">
        <v>296</v>
      </c>
      <c r="F16872" t="s">
        <v>232</v>
      </c>
      <c r="G16872">
        <v>161222645</v>
      </c>
      <c r="H16872" t="s">
        <v>230</v>
      </c>
      <c r="I16872" s="94">
        <v>153.75389576000001</v>
      </c>
      <c r="J16872" t="b">
        <v>1</v>
      </c>
    </row>
    <row r="16873" spans="1:10">
      <c r="A16873" t="s">
        <v>219</v>
      </c>
      <c r="B16873" t="s">
        <v>47</v>
      </c>
      <c r="C16873" t="s">
        <v>71</v>
      </c>
      <c r="D16873" t="s">
        <v>289</v>
      </c>
      <c r="E16873" t="s">
        <v>296</v>
      </c>
      <c r="F16873" t="s">
        <v>233</v>
      </c>
      <c r="G16873">
        <v>208689</v>
      </c>
      <c r="H16873" t="s">
        <v>234</v>
      </c>
      <c r="I16873" s="94">
        <v>0.19902133899999999</v>
      </c>
      <c r="J16873" t="b">
        <v>1</v>
      </c>
    </row>
    <row r="16874" spans="1:10">
      <c r="A16874" t="s">
        <v>219</v>
      </c>
      <c r="B16874" t="s">
        <v>47</v>
      </c>
      <c r="C16874" t="s">
        <v>71</v>
      </c>
      <c r="D16874" t="s">
        <v>289</v>
      </c>
      <c r="E16874" t="s">
        <v>296</v>
      </c>
      <c r="F16874" t="s">
        <v>235</v>
      </c>
      <c r="G16874">
        <v>0.46719780495400548</v>
      </c>
      <c r="J16874" t="b">
        <v>1</v>
      </c>
    </row>
    <row r="16875" spans="1:10">
      <c r="A16875" t="s">
        <v>219</v>
      </c>
      <c r="B16875" t="s">
        <v>47</v>
      </c>
      <c r="C16875" t="s">
        <v>71</v>
      </c>
      <c r="D16875" t="s">
        <v>289</v>
      </c>
      <c r="E16875" t="s">
        <v>296</v>
      </c>
      <c r="F16875" t="s">
        <v>236</v>
      </c>
      <c r="G16875">
        <v>131399</v>
      </c>
      <c r="J16875" t="b">
        <v>1</v>
      </c>
    </row>
    <row r="16876" spans="1:10">
      <c r="A16876" t="s">
        <v>219</v>
      </c>
      <c r="B16876" t="s">
        <v>47</v>
      </c>
      <c r="C16876" t="s">
        <v>71</v>
      </c>
      <c r="D16876" t="s">
        <v>289</v>
      </c>
      <c r="E16876" t="s">
        <v>296</v>
      </c>
      <c r="F16876" t="s">
        <v>237</v>
      </c>
      <c r="G16876">
        <v>0</v>
      </c>
      <c r="J16876" t="b">
        <v>1</v>
      </c>
    </row>
    <row r="16877" spans="1:10">
      <c r="A16877" t="s">
        <v>219</v>
      </c>
      <c r="B16877" t="s">
        <v>47</v>
      </c>
      <c r="C16877" t="s">
        <v>71</v>
      </c>
      <c r="D16877" t="s">
        <v>289</v>
      </c>
      <c r="E16877" t="s">
        <v>296</v>
      </c>
      <c r="F16877" t="s">
        <v>238</v>
      </c>
      <c r="G16877">
        <v>0</v>
      </c>
      <c r="H16877" t="s">
        <v>230</v>
      </c>
      <c r="I16877" s="94">
        <v>0</v>
      </c>
      <c r="J16877" t="b">
        <v>1</v>
      </c>
    </row>
    <row r="16878" spans="1:10">
      <c r="A16878" t="s">
        <v>219</v>
      </c>
      <c r="B16878" t="s">
        <v>47</v>
      </c>
      <c r="C16878" t="s">
        <v>71</v>
      </c>
      <c r="D16878" t="s">
        <v>289</v>
      </c>
      <c r="E16878" t="s">
        <v>296</v>
      </c>
      <c r="F16878" t="s">
        <v>239</v>
      </c>
      <c r="G16878">
        <v>0</v>
      </c>
      <c r="H16878" t="s">
        <v>234</v>
      </c>
      <c r="I16878" s="94">
        <v>0</v>
      </c>
      <c r="J16878" t="b">
        <v>1</v>
      </c>
    </row>
    <row r="16879" spans="1:10">
      <c r="A16879" t="s">
        <v>219</v>
      </c>
      <c r="B16879" t="s">
        <v>47</v>
      </c>
      <c r="C16879" t="s">
        <v>71</v>
      </c>
      <c r="D16879" t="s">
        <v>289</v>
      </c>
      <c r="E16879" t="s">
        <v>296</v>
      </c>
      <c r="F16879" t="s">
        <v>240</v>
      </c>
      <c r="G16879">
        <v>392</v>
      </c>
      <c r="J16879" t="b">
        <v>1</v>
      </c>
    </row>
    <row r="16880" spans="1:10">
      <c r="A16880" t="s">
        <v>219</v>
      </c>
      <c r="B16880" t="s">
        <v>47</v>
      </c>
      <c r="C16880" t="s">
        <v>71</v>
      </c>
      <c r="D16880" t="s">
        <v>289</v>
      </c>
      <c r="E16880" t="s">
        <v>296</v>
      </c>
      <c r="F16880" t="s">
        <v>241</v>
      </c>
      <c r="G16880">
        <v>124362</v>
      </c>
      <c r="J16880" t="b">
        <v>1</v>
      </c>
    </row>
    <row r="16881" spans="1:10">
      <c r="A16881" t="s">
        <v>219</v>
      </c>
      <c r="B16881" t="s">
        <v>47</v>
      </c>
      <c r="C16881" t="s">
        <v>71</v>
      </c>
      <c r="D16881" t="s">
        <v>289</v>
      </c>
      <c r="E16881" t="s">
        <v>296</v>
      </c>
      <c r="F16881" t="s">
        <v>242</v>
      </c>
      <c r="G16881">
        <v>0.246</v>
      </c>
      <c r="H16881" t="s">
        <v>223</v>
      </c>
      <c r="J16881" t="b">
        <v>1</v>
      </c>
    </row>
    <row r="16882" spans="1:10">
      <c r="A16882" t="s">
        <v>219</v>
      </c>
      <c r="B16882" t="s">
        <v>47</v>
      </c>
      <c r="C16882" t="s">
        <v>71</v>
      </c>
      <c r="D16882" t="s">
        <v>289</v>
      </c>
      <c r="E16882" t="s">
        <v>296</v>
      </c>
      <c r="F16882" t="s">
        <v>243</v>
      </c>
      <c r="G16882">
        <v>225970</v>
      </c>
      <c r="J16882" t="b">
        <v>1</v>
      </c>
    </row>
    <row r="16883" spans="1:10">
      <c r="A16883" t="s">
        <v>219</v>
      </c>
      <c r="B16883" t="s">
        <v>47</v>
      </c>
      <c r="C16883" t="s">
        <v>71</v>
      </c>
      <c r="D16883" t="s">
        <v>289</v>
      </c>
      <c r="E16883" t="s">
        <v>296</v>
      </c>
      <c r="F16883" t="s">
        <v>244</v>
      </c>
      <c r="G16883">
        <v>2.4E-2</v>
      </c>
      <c r="H16883" t="s">
        <v>223</v>
      </c>
      <c r="J16883" t="b">
        <v>1</v>
      </c>
    </row>
    <row r="16884" spans="1:10">
      <c r="A16884" t="s">
        <v>219</v>
      </c>
      <c r="B16884" t="s">
        <v>47</v>
      </c>
      <c r="C16884" t="s">
        <v>71</v>
      </c>
      <c r="D16884" t="s">
        <v>289</v>
      </c>
      <c r="E16884" t="s">
        <v>296</v>
      </c>
      <c r="F16884" t="s">
        <v>245</v>
      </c>
      <c r="G16884">
        <v>0</v>
      </c>
      <c r="J16884" t="b">
        <v>1</v>
      </c>
    </row>
    <row r="16885" spans="1:10">
      <c r="A16885" t="s">
        <v>219</v>
      </c>
      <c r="B16885" t="s">
        <v>47</v>
      </c>
      <c r="C16885" t="s">
        <v>71</v>
      </c>
      <c r="D16885" t="s">
        <v>289</v>
      </c>
      <c r="E16885" t="s">
        <v>296</v>
      </c>
      <c r="F16885" t="s">
        <v>246</v>
      </c>
      <c r="G16885">
        <v>0</v>
      </c>
      <c r="J16885" t="b">
        <v>1</v>
      </c>
    </row>
    <row r="16886" spans="1:10">
      <c r="A16886" t="s">
        <v>219</v>
      </c>
      <c r="B16886" t="s">
        <v>47</v>
      </c>
      <c r="C16886" t="s">
        <v>71</v>
      </c>
      <c r="D16886" t="s">
        <v>289</v>
      </c>
      <c r="E16886" t="s">
        <v>296</v>
      </c>
      <c r="F16886" t="s">
        <v>247</v>
      </c>
      <c r="G16886">
        <v>0</v>
      </c>
      <c r="J16886" t="b">
        <v>1</v>
      </c>
    </row>
    <row r="16887" spans="1:10">
      <c r="A16887" t="s">
        <v>219</v>
      </c>
      <c r="B16887" t="s">
        <v>47</v>
      </c>
      <c r="C16887" t="s">
        <v>71</v>
      </c>
      <c r="D16887" t="s">
        <v>289</v>
      </c>
      <c r="E16887" t="s">
        <v>296</v>
      </c>
      <c r="F16887" t="s">
        <v>248</v>
      </c>
      <c r="G16887">
        <v>164280</v>
      </c>
      <c r="H16887" t="s">
        <v>230</v>
      </c>
      <c r="I16887" s="94">
        <v>0.15666961700000001</v>
      </c>
      <c r="J16887" t="b">
        <v>1</v>
      </c>
    </row>
    <row r="16888" spans="1:10">
      <c r="A16888" t="s">
        <v>219</v>
      </c>
      <c r="B16888" t="s">
        <v>47</v>
      </c>
      <c r="C16888" t="s">
        <v>71</v>
      </c>
      <c r="D16888" t="s">
        <v>289</v>
      </c>
      <c r="E16888" t="s">
        <v>296</v>
      </c>
      <c r="F16888" t="s">
        <v>249</v>
      </c>
      <c r="G16888">
        <v>164264</v>
      </c>
      <c r="H16888" t="s">
        <v>234</v>
      </c>
      <c r="I16888" s="94">
        <v>0.15665435799999999</v>
      </c>
      <c r="J16888" t="b">
        <v>1</v>
      </c>
    </row>
    <row r="16889" spans="1:10">
      <c r="A16889" t="s">
        <v>219</v>
      </c>
      <c r="B16889" t="s">
        <v>47</v>
      </c>
      <c r="C16889" t="s">
        <v>71</v>
      </c>
      <c r="D16889" t="s">
        <v>289</v>
      </c>
      <c r="E16889" t="s">
        <v>296</v>
      </c>
      <c r="F16889" t="s">
        <v>250</v>
      </c>
      <c r="G16889">
        <v>41505</v>
      </c>
      <c r="H16889" t="s">
        <v>234</v>
      </c>
      <c r="I16889" s="94">
        <v>3.9582252999999998E-2</v>
      </c>
      <c r="J16889" t="b">
        <v>1</v>
      </c>
    </row>
    <row r="16890" spans="1:10">
      <c r="A16890" t="s">
        <v>219</v>
      </c>
      <c r="B16890" t="s">
        <v>47</v>
      </c>
      <c r="C16890" t="s">
        <v>71</v>
      </c>
      <c r="D16890" t="s">
        <v>289</v>
      </c>
      <c r="E16890" t="s">
        <v>296</v>
      </c>
      <c r="F16890" t="s">
        <v>251</v>
      </c>
      <c r="G16890">
        <v>2920</v>
      </c>
      <c r="H16890" t="s">
        <v>234</v>
      </c>
      <c r="I16890" s="94">
        <v>2.7847290000000001E-3</v>
      </c>
      <c r="J16890" t="b">
        <v>1</v>
      </c>
    </row>
    <row r="16891" spans="1:10">
      <c r="A16891" t="s">
        <v>219</v>
      </c>
      <c r="B16891" t="s">
        <v>47</v>
      </c>
      <c r="C16891" t="s">
        <v>71</v>
      </c>
      <c r="D16891" t="s">
        <v>289</v>
      </c>
      <c r="E16891" t="s">
        <v>296</v>
      </c>
      <c r="F16891" t="s">
        <v>252</v>
      </c>
      <c r="G16891">
        <v>125</v>
      </c>
      <c r="H16891" t="s">
        <v>253</v>
      </c>
      <c r="I16891" s="94">
        <v>1.19209E-4</v>
      </c>
      <c r="J16891" t="b">
        <v>1</v>
      </c>
    </row>
    <row r="16892" spans="1:10">
      <c r="A16892" t="s">
        <v>219</v>
      </c>
      <c r="B16892" t="s">
        <v>47</v>
      </c>
      <c r="C16892" t="s">
        <v>71</v>
      </c>
      <c r="D16892" t="s">
        <v>289</v>
      </c>
      <c r="E16892" t="s">
        <v>296</v>
      </c>
      <c r="F16892" t="s">
        <v>254</v>
      </c>
      <c r="G16892">
        <v>215</v>
      </c>
      <c r="H16892" t="s">
        <v>253</v>
      </c>
      <c r="I16892" s="94">
        <v>2.0504E-4</v>
      </c>
      <c r="J16892" t="b">
        <v>1</v>
      </c>
    </row>
    <row r="16893" spans="1:10">
      <c r="A16893" t="s">
        <v>219</v>
      </c>
      <c r="B16893" t="s">
        <v>47</v>
      </c>
      <c r="C16893" t="s">
        <v>71</v>
      </c>
      <c r="D16893" t="s">
        <v>289</v>
      </c>
      <c r="E16893" t="s">
        <v>296</v>
      </c>
      <c r="F16893" t="s">
        <v>255</v>
      </c>
      <c r="G16893">
        <v>203</v>
      </c>
      <c r="H16893" t="s">
        <v>253</v>
      </c>
      <c r="I16893" s="94">
        <v>1.9359600000000001E-4</v>
      </c>
      <c r="J16893" t="b">
        <v>1</v>
      </c>
    </row>
    <row r="16894" spans="1:10">
      <c r="A16894" t="s">
        <v>219</v>
      </c>
      <c r="B16894" t="s">
        <v>47</v>
      </c>
      <c r="C16894" t="s">
        <v>71</v>
      </c>
      <c r="D16894" t="s">
        <v>289</v>
      </c>
      <c r="E16894" t="s">
        <v>296</v>
      </c>
      <c r="F16894" t="s">
        <v>256</v>
      </c>
      <c r="G16894">
        <v>0.74288586520401056</v>
      </c>
      <c r="J16894" t="b">
        <v>1</v>
      </c>
    </row>
    <row r="16895" spans="1:10">
      <c r="A16895" t="s">
        <v>219</v>
      </c>
      <c r="B16895" t="s">
        <v>47</v>
      </c>
      <c r="C16895" t="s">
        <v>71</v>
      </c>
      <c r="D16895" t="s">
        <v>289</v>
      </c>
      <c r="E16895" t="s">
        <v>296</v>
      </c>
      <c r="F16895" t="s">
        <v>257</v>
      </c>
      <c r="G16895">
        <v>1</v>
      </c>
      <c r="J16895" t="b">
        <v>1</v>
      </c>
    </row>
    <row r="16896" spans="1:10">
      <c r="A16896" t="s">
        <v>219</v>
      </c>
      <c r="B16896" t="s">
        <v>47</v>
      </c>
      <c r="C16896" t="s">
        <v>71</v>
      </c>
      <c r="D16896" t="s">
        <v>289</v>
      </c>
      <c r="E16896" t="s">
        <v>296</v>
      </c>
      <c r="F16896" t="s">
        <v>258</v>
      </c>
      <c r="G16896" t="s">
        <v>422</v>
      </c>
      <c r="J16896" t="b">
        <v>1</v>
      </c>
    </row>
    <row r="16897" spans="1:10">
      <c r="A16897" t="s">
        <v>219</v>
      </c>
      <c r="B16897" t="s">
        <v>47</v>
      </c>
      <c r="C16897" t="s">
        <v>71</v>
      </c>
      <c r="D16897" t="s">
        <v>289</v>
      </c>
      <c r="E16897" t="s">
        <v>296</v>
      </c>
      <c r="F16897" t="s">
        <v>259</v>
      </c>
      <c r="G16897">
        <v>1</v>
      </c>
      <c r="J16897" t="b">
        <v>1</v>
      </c>
    </row>
    <row r="16898" spans="1:10">
      <c r="A16898" t="s">
        <v>219</v>
      </c>
      <c r="B16898" t="s">
        <v>47</v>
      </c>
      <c r="C16898" t="s">
        <v>71</v>
      </c>
      <c r="D16898" t="s">
        <v>289</v>
      </c>
      <c r="E16898" t="s">
        <v>297</v>
      </c>
      <c r="F16898" t="s">
        <v>228</v>
      </c>
      <c r="G16898">
        <v>3</v>
      </c>
      <c r="J16898" t="b">
        <v>1</v>
      </c>
    </row>
    <row r="16899" spans="1:10">
      <c r="A16899" t="s">
        <v>219</v>
      </c>
      <c r="B16899" t="s">
        <v>47</v>
      </c>
      <c r="C16899" t="s">
        <v>71</v>
      </c>
      <c r="D16899" t="s">
        <v>289</v>
      </c>
      <c r="E16899" t="s">
        <v>297</v>
      </c>
      <c r="F16899" t="s">
        <v>229</v>
      </c>
      <c r="G16899">
        <v>8683719</v>
      </c>
      <c r="H16899" t="s">
        <v>230</v>
      </c>
      <c r="I16899" s="94">
        <v>8.2814397809999996</v>
      </c>
      <c r="J16899" t="b">
        <v>1</v>
      </c>
    </row>
    <row r="16900" spans="1:10">
      <c r="A16900" t="s">
        <v>219</v>
      </c>
      <c r="B16900" t="s">
        <v>47</v>
      </c>
      <c r="C16900" t="s">
        <v>71</v>
      </c>
      <c r="D16900" t="s">
        <v>289</v>
      </c>
      <c r="E16900" t="s">
        <v>297</v>
      </c>
      <c r="F16900" t="s">
        <v>231</v>
      </c>
      <c r="G16900">
        <v>8683719</v>
      </c>
      <c r="H16900" t="s">
        <v>230</v>
      </c>
      <c r="I16900" s="94">
        <v>8.2814397809999996</v>
      </c>
      <c r="J16900" t="b">
        <v>1</v>
      </c>
    </row>
    <row r="16901" spans="1:10">
      <c r="A16901" t="s">
        <v>219</v>
      </c>
      <c r="B16901" t="s">
        <v>47</v>
      </c>
      <c r="C16901" t="s">
        <v>71</v>
      </c>
      <c r="D16901" t="s">
        <v>289</v>
      </c>
      <c r="E16901" t="s">
        <v>297</v>
      </c>
      <c r="F16901" t="s">
        <v>232</v>
      </c>
      <c r="G16901">
        <v>85161138</v>
      </c>
      <c r="H16901" t="s">
        <v>230</v>
      </c>
      <c r="I16901" s="94">
        <v>81.215990067000007</v>
      </c>
      <c r="J16901" t="b">
        <v>1</v>
      </c>
    </row>
    <row r="16902" spans="1:10">
      <c r="A16902" t="s">
        <v>219</v>
      </c>
      <c r="B16902" t="s">
        <v>47</v>
      </c>
      <c r="C16902" t="s">
        <v>71</v>
      </c>
      <c r="D16902" t="s">
        <v>289</v>
      </c>
      <c r="E16902" t="s">
        <v>297</v>
      </c>
      <c r="F16902" t="s">
        <v>233</v>
      </c>
      <c r="G16902">
        <v>60118</v>
      </c>
      <c r="H16902" t="s">
        <v>234</v>
      </c>
      <c r="I16902" s="94">
        <v>5.7332992999999999E-2</v>
      </c>
      <c r="J16902" t="b">
        <v>1</v>
      </c>
    </row>
    <row r="16903" spans="1:10">
      <c r="A16903" t="s">
        <v>219</v>
      </c>
      <c r="B16903" t="s">
        <v>47</v>
      </c>
      <c r="C16903" t="s">
        <v>71</v>
      </c>
      <c r="D16903" t="s">
        <v>289</v>
      </c>
      <c r="E16903" t="s">
        <v>297</v>
      </c>
      <c r="F16903" t="s">
        <v>235</v>
      </c>
      <c r="G16903">
        <v>0.48511257088353688</v>
      </c>
      <c r="J16903" t="b">
        <v>1</v>
      </c>
    </row>
    <row r="16904" spans="1:10">
      <c r="A16904" t="s">
        <v>219</v>
      </c>
      <c r="B16904" t="s">
        <v>47</v>
      </c>
      <c r="C16904" t="s">
        <v>71</v>
      </c>
      <c r="D16904" t="s">
        <v>289</v>
      </c>
      <c r="E16904" t="s">
        <v>297</v>
      </c>
      <c r="F16904" t="s">
        <v>236</v>
      </c>
      <c r="G16904">
        <v>39948</v>
      </c>
      <c r="J16904" t="b">
        <v>1</v>
      </c>
    </row>
    <row r="16905" spans="1:10">
      <c r="A16905" t="s">
        <v>219</v>
      </c>
      <c r="B16905" t="s">
        <v>47</v>
      </c>
      <c r="C16905" t="s">
        <v>71</v>
      </c>
      <c r="D16905" t="s">
        <v>289</v>
      </c>
      <c r="E16905" t="s">
        <v>297</v>
      </c>
      <c r="F16905" t="s">
        <v>237</v>
      </c>
      <c r="G16905">
        <v>0</v>
      </c>
      <c r="J16905" t="b">
        <v>1</v>
      </c>
    </row>
    <row r="16906" spans="1:10">
      <c r="A16906" t="s">
        <v>219</v>
      </c>
      <c r="B16906" t="s">
        <v>47</v>
      </c>
      <c r="C16906" t="s">
        <v>71</v>
      </c>
      <c r="D16906" t="s">
        <v>289</v>
      </c>
      <c r="E16906" t="s">
        <v>297</v>
      </c>
      <c r="F16906" t="s">
        <v>238</v>
      </c>
      <c r="G16906">
        <v>0</v>
      </c>
      <c r="H16906" t="s">
        <v>230</v>
      </c>
      <c r="I16906" s="94">
        <v>0</v>
      </c>
      <c r="J16906" t="b">
        <v>1</v>
      </c>
    </row>
    <row r="16907" spans="1:10">
      <c r="A16907" t="s">
        <v>219</v>
      </c>
      <c r="B16907" t="s">
        <v>47</v>
      </c>
      <c r="C16907" t="s">
        <v>71</v>
      </c>
      <c r="D16907" t="s">
        <v>289</v>
      </c>
      <c r="E16907" t="s">
        <v>297</v>
      </c>
      <c r="F16907" t="s">
        <v>239</v>
      </c>
      <c r="G16907">
        <v>0</v>
      </c>
      <c r="H16907" t="s">
        <v>234</v>
      </c>
      <c r="I16907" s="94">
        <v>0</v>
      </c>
      <c r="J16907" t="b">
        <v>1</v>
      </c>
    </row>
    <row r="16908" spans="1:10">
      <c r="A16908" t="s">
        <v>219</v>
      </c>
      <c r="B16908" t="s">
        <v>47</v>
      </c>
      <c r="C16908" t="s">
        <v>71</v>
      </c>
      <c r="D16908" t="s">
        <v>289</v>
      </c>
      <c r="E16908" t="s">
        <v>297</v>
      </c>
      <c r="F16908" t="s">
        <v>240</v>
      </c>
      <c r="G16908">
        <v>352</v>
      </c>
      <c r="J16908" t="b">
        <v>1</v>
      </c>
    </row>
    <row r="16909" spans="1:10">
      <c r="A16909" t="s">
        <v>219</v>
      </c>
      <c r="B16909" t="s">
        <v>47</v>
      </c>
      <c r="C16909" t="s">
        <v>71</v>
      </c>
      <c r="D16909" t="s">
        <v>289</v>
      </c>
      <c r="E16909" t="s">
        <v>297</v>
      </c>
      <c r="F16909" t="s">
        <v>241</v>
      </c>
      <c r="G16909">
        <v>124506</v>
      </c>
      <c r="J16909" t="b">
        <v>1</v>
      </c>
    </row>
    <row r="16910" spans="1:10">
      <c r="A16910" t="s">
        <v>219</v>
      </c>
      <c r="B16910" t="s">
        <v>47</v>
      </c>
      <c r="C16910" t="s">
        <v>71</v>
      </c>
      <c r="D16910" t="s">
        <v>289</v>
      </c>
      <c r="E16910" t="s">
        <v>297</v>
      </c>
      <c r="F16910" t="s">
        <v>242</v>
      </c>
      <c r="G16910">
        <v>0.25</v>
      </c>
      <c r="H16910" t="s">
        <v>223</v>
      </c>
      <c r="J16910" t="b">
        <v>1</v>
      </c>
    </row>
    <row r="16911" spans="1:10">
      <c r="A16911" t="s">
        <v>219</v>
      </c>
      <c r="B16911" t="s">
        <v>47</v>
      </c>
      <c r="C16911" t="s">
        <v>71</v>
      </c>
      <c r="D16911" t="s">
        <v>289</v>
      </c>
      <c r="E16911" t="s">
        <v>297</v>
      </c>
      <c r="F16911" t="s">
        <v>243</v>
      </c>
      <c r="G16911">
        <v>220156</v>
      </c>
      <c r="J16911" t="b">
        <v>1</v>
      </c>
    </row>
    <row r="16912" spans="1:10">
      <c r="A16912" t="s">
        <v>219</v>
      </c>
      <c r="B16912" t="s">
        <v>47</v>
      </c>
      <c r="C16912" t="s">
        <v>71</v>
      </c>
      <c r="D16912" t="s">
        <v>289</v>
      </c>
      <c r="E16912" t="s">
        <v>297</v>
      </c>
      <c r="F16912" t="s">
        <v>244</v>
      </c>
      <c r="G16912">
        <v>2.4E-2</v>
      </c>
      <c r="H16912" t="s">
        <v>223</v>
      </c>
      <c r="J16912" t="b">
        <v>1</v>
      </c>
    </row>
    <row r="16913" spans="1:10">
      <c r="A16913" t="s">
        <v>219</v>
      </c>
      <c r="B16913" t="s">
        <v>47</v>
      </c>
      <c r="C16913" t="s">
        <v>71</v>
      </c>
      <c r="D16913" t="s">
        <v>289</v>
      </c>
      <c r="E16913" t="s">
        <v>297</v>
      </c>
      <c r="F16913" t="s">
        <v>245</v>
      </c>
      <c r="G16913">
        <v>0</v>
      </c>
      <c r="J16913" t="b">
        <v>1</v>
      </c>
    </row>
    <row r="16914" spans="1:10">
      <c r="A16914" t="s">
        <v>219</v>
      </c>
      <c r="B16914" t="s">
        <v>47</v>
      </c>
      <c r="C16914" t="s">
        <v>71</v>
      </c>
      <c r="D16914" t="s">
        <v>289</v>
      </c>
      <c r="E16914" t="s">
        <v>297</v>
      </c>
      <c r="F16914" t="s">
        <v>246</v>
      </c>
      <c r="G16914">
        <v>0</v>
      </c>
      <c r="J16914" t="b">
        <v>1</v>
      </c>
    </row>
    <row r="16915" spans="1:10">
      <c r="A16915" t="s">
        <v>219</v>
      </c>
      <c r="B16915" t="s">
        <v>47</v>
      </c>
      <c r="C16915" t="s">
        <v>71</v>
      </c>
      <c r="D16915" t="s">
        <v>289</v>
      </c>
      <c r="E16915" t="s">
        <v>297</v>
      </c>
      <c r="F16915" t="s">
        <v>247</v>
      </c>
      <c r="G16915">
        <v>0</v>
      </c>
      <c r="J16915" t="b">
        <v>1</v>
      </c>
    </row>
    <row r="16916" spans="1:10">
      <c r="A16916" t="s">
        <v>219</v>
      </c>
      <c r="B16916" t="s">
        <v>47</v>
      </c>
      <c r="C16916" t="s">
        <v>71</v>
      </c>
      <c r="D16916" t="s">
        <v>289</v>
      </c>
      <c r="E16916" t="s">
        <v>297</v>
      </c>
      <c r="F16916" t="s">
        <v>248</v>
      </c>
      <c r="G16916">
        <v>49984</v>
      </c>
      <c r="H16916" t="s">
        <v>230</v>
      </c>
      <c r="I16916" s="94">
        <v>4.7668456999999997E-2</v>
      </c>
      <c r="J16916" t="b">
        <v>1</v>
      </c>
    </row>
    <row r="16917" spans="1:10">
      <c r="A16917" t="s">
        <v>219</v>
      </c>
      <c r="B16917" t="s">
        <v>47</v>
      </c>
      <c r="C16917" t="s">
        <v>71</v>
      </c>
      <c r="D16917" t="s">
        <v>289</v>
      </c>
      <c r="E16917" t="s">
        <v>297</v>
      </c>
      <c r="F16917" t="s">
        <v>249</v>
      </c>
      <c r="G16917">
        <v>49960</v>
      </c>
      <c r="H16917" t="s">
        <v>234</v>
      </c>
      <c r="I16917" s="94">
        <v>4.7645568999999999E-2</v>
      </c>
      <c r="J16917" t="b">
        <v>1</v>
      </c>
    </row>
    <row r="16918" spans="1:10">
      <c r="A16918" t="s">
        <v>219</v>
      </c>
      <c r="B16918" t="s">
        <v>47</v>
      </c>
      <c r="C16918" t="s">
        <v>71</v>
      </c>
      <c r="D16918" t="s">
        <v>289</v>
      </c>
      <c r="E16918" t="s">
        <v>297</v>
      </c>
      <c r="F16918" t="s">
        <v>250</v>
      </c>
      <c r="G16918">
        <v>7518</v>
      </c>
      <c r="H16918" t="s">
        <v>234</v>
      </c>
      <c r="I16918" s="94">
        <v>7.1697239999999997E-3</v>
      </c>
      <c r="J16918" t="b">
        <v>1</v>
      </c>
    </row>
    <row r="16919" spans="1:10">
      <c r="A16919" t="s">
        <v>219</v>
      </c>
      <c r="B16919" t="s">
        <v>47</v>
      </c>
      <c r="C16919" t="s">
        <v>71</v>
      </c>
      <c r="D16919" t="s">
        <v>289</v>
      </c>
      <c r="E16919" t="s">
        <v>297</v>
      </c>
      <c r="F16919" t="s">
        <v>251</v>
      </c>
      <c r="G16919">
        <v>2640</v>
      </c>
      <c r="H16919" t="s">
        <v>234</v>
      </c>
      <c r="I16919" s="94">
        <v>2.5176999999999999E-3</v>
      </c>
      <c r="J16919" t="b">
        <v>1</v>
      </c>
    </row>
    <row r="16920" spans="1:10">
      <c r="A16920" t="s">
        <v>219</v>
      </c>
      <c r="B16920" t="s">
        <v>47</v>
      </c>
      <c r="C16920" t="s">
        <v>71</v>
      </c>
      <c r="D16920" t="s">
        <v>289</v>
      </c>
      <c r="E16920" t="s">
        <v>297</v>
      </c>
      <c r="F16920" t="s">
        <v>252</v>
      </c>
      <c r="G16920">
        <v>150</v>
      </c>
      <c r="H16920" t="s">
        <v>253</v>
      </c>
      <c r="I16920" s="94">
        <v>1.43051E-4</v>
      </c>
      <c r="J16920" t="b">
        <v>1</v>
      </c>
    </row>
    <row r="16921" spans="1:10">
      <c r="A16921" t="s">
        <v>219</v>
      </c>
      <c r="B16921" t="s">
        <v>47</v>
      </c>
      <c r="C16921" t="s">
        <v>71</v>
      </c>
      <c r="D16921" t="s">
        <v>289</v>
      </c>
      <c r="E16921" t="s">
        <v>297</v>
      </c>
      <c r="F16921" t="s">
        <v>254</v>
      </c>
      <c r="G16921">
        <v>1597</v>
      </c>
      <c r="H16921" t="s">
        <v>253</v>
      </c>
      <c r="I16921" s="94">
        <v>1.5230179999999999E-3</v>
      </c>
      <c r="J16921" t="b">
        <v>1</v>
      </c>
    </row>
    <row r="16922" spans="1:10">
      <c r="A16922" t="s">
        <v>219</v>
      </c>
      <c r="B16922" t="s">
        <v>47</v>
      </c>
      <c r="C16922" t="s">
        <v>71</v>
      </c>
      <c r="D16922" t="s">
        <v>289</v>
      </c>
      <c r="E16922" t="s">
        <v>297</v>
      </c>
      <c r="F16922" t="s">
        <v>255</v>
      </c>
      <c r="G16922">
        <v>589</v>
      </c>
      <c r="H16922" t="s">
        <v>253</v>
      </c>
      <c r="I16922" s="94">
        <v>5.6171400000000005E-4</v>
      </c>
      <c r="J16922" t="b">
        <v>1</v>
      </c>
    </row>
    <row r="16923" spans="1:10">
      <c r="A16923" t="s">
        <v>219</v>
      </c>
      <c r="B16923" t="s">
        <v>47</v>
      </c>
      <c r="C16923" t="s">
        <v>71</v>
      </c>
      <c r="D16923" t="s">
        <v>289</v>
      </c>
      <c r="E16923" t="s">
        <v>297</v>
      </c>
      <c r="F16923" t="s">
        <v>256</v>
      </c>
      <c r="G16923">
        <v>0.72661244464356489</v>
      </c>
      <c r="J16923" t="b">
        <v>1</v>
      </c>
    </row>
    <row r="16924" spans="1:10">
      <c r="A16924" t="s">
        <v>219</v>
      </c>
      <c r="B16924" t="s">
        <v>47</v>
      </c>
      <c r="C16924" t="s">
        <v>71</v>
      </c>
      <c r="D16924" t="s">
        <v>289</v>
      </c>
      <c r="E16924" t="s">
        <v>297</v>
      </c>
      <c r="F16924" t="s">
        <v>257</v>
      </c>
      <c r="G16924">
        <v>3</v>
      </c>
      <c r="J16924" t="b">
        <v>1</v>
      </c>
    </row>
    <row r="16925" spans="1:10">
      <c r="A16925" t="s">
        <v>219</v>
      </c>
      <c r="B16925" t="s">
        <v>47</v>
      </c>
      <c r="C16925" t="s">
        <v>71</v>
      </c>
      <c r="D16925" t="s">
        <v>289</v>
      </c>
      <c r="E16925" t="s">
        <v>297</v>
      </c>
      <c r="F16925" t="s">
        <v>258</v>
      </c>
      <c r="G16925" t="s">
        <v>423</v>
      </c>
      <c r="J16925" t="b">
        <v>1</v>
      </c>
    </row>
    <row r="16926" spans="1:10">
      <c r="A16926" t="s">
        <v>219</v>
      </c>
      <c r="B16926" t="s">
        <v>47</v>
      </c>
      <c r="C16926" t="s">
        <v>71</v>
      </c>
      <c r="D16926" t="s">
        <v>289</v>
      </c>
      <c r="E16926" t="s">
        <v>297</v>
      </c>
      <c r="F16926" t="s">
        <v>259</v>
      </c>
      <c r="G16926">
        <v>1</v>
      </c>
      <c r="J16926" t="b">
        <v>1</v>
      </c>
    </row>
    <row r="16927" spans="1:10">
      <c r="A16927" t="s">
        <v>219</v>
      </c>
      <c r="B16927" t="s">
        <v>47</v>
      </c>
      <c r="C16927" t="s">
        <v>71</v>
      </c>
      <c r="D16927" t="s">
        <v>289</v>
      </c>
      <c r="E16927" t="s">
        <v>298</v>
      </c>
      <c r="F16927" t="s">
        <v>228</v>
      </c>
      <c r="G16927">
        <v>3</v>
      </c>
      <c r="J16927" t="b">
        <v>1</v>
      </c>
    </row>
    <row r="16928" spans="1:10">
      <c r="A16928" t="s">
        <v>219</v>
      </c>
      <c r="B16928" t="s">
        <v>47</v>
      </c>
      <c r="C16928" t="s">
        <v>71</v>
      </c>
      <c r="D16928" t="s">
        <v>289</v>
      </c>
      <c r="E16928" t="s">
        <v>298</v>
      </c>
      <c r="F16928" t="s">
        <v>229</v>
      </c>
      <c r="G16928">
        <v>2985160</v>
      </c>
      <c r="H16928" t="s">
        <v>230</v>
      </c>
      <c r="I16928" s="94">
        <v>2.8468704219999998</v>
      </c>
      <c r="J16928" t="b">
        <v>1</v>
      </c>
    </row>
    <row r="16929" spans="1:10">
      <c r="A16929" t="s">
        <v>219</v>
      </c>
      <c r="B16929" t="s">
        <v>47</v>
      </c>
      <c r="C16929" t="s">
        <v>71</v>
      </c>
      <c r="D16929" t="s">
        <v>289</v>
      </c>
      <c r="E16929" t="s">
        <v>298</v>
      </c>
      <c r="F16929" t="s">
        <v>231</v>
      </c>
      <c r="G16929">
        <v>2985160</v>
      </c>
      <c r="H16929" t="s">
        <v>230</v>
      </c>
      <c r="I16929" s="94">
        <v>2.8468704219999998</v>
      </c>
      <c r="J16929" t="b">
        <v>1</v>
      </c>
    </row>
    <row r="16930" spans="1:10">
      <c r="A16930" t="s">
        <v>219</v>
      </c>
      <c r="B16930" t="s">
        <v>47</v>
      </c>
      <c r="C16930" t="s">
        <v>71</v>
      </c>
      <c r="D16930" t="s">
        <v>289</v>
      </c>
      <c r="E16930" t="s">
        <v>298</v>
      </c>
      <c r="F16930" t="s">
        <v>232</v>
      </c>
      <c r="G16930">
        <v>83519356</v>
      </c>
      <c r="H16930" t="s">
        <v>230</v>
      </c>
      <c r="I16930" s="94">
        <v>79.650264739999997</v>
      </c>
      <c r="J16930" t="b">
        <v>1</v>
      </c>
    </row>
    <row r="16931" spans="1:10">
      <c r="A16931" t="s">
        <v>219</v>
      </c>
      <c r="B16931" t="s">
        <v>47</v>
      </c>
      <c r="C16931" t="s">
        <v>71</v>
      </c>
      <c r="D16931" t="s">
        <v>289</v>
      </c>
      <c r="E16931" t="s">
        <v>298</v>
      </c>
      <c r="F16931" t="s">
        <v>233</v>
      </c>
      <c r="G16931">
        <v>62874</v>
      </c>
      <c r="H16931" t="s">
        <v>234</v>
      </c>
      <c r="I16931" s="94">
        <v>5.9961318999999999E-2</v>
      </c>
      <c r="J16931" t="b">
        <v>1</v>
      </c>
    </row>
    <row r="16932" spans="1:10">
      <c r="A16932" t="s">
        <v>219</v>
      </c>
      <c r="B16932" t="s">
        <v>47</v>
      </c>
      <c r="C16932" t="s">
        <v>71</v>
      </c>
      <c r="D16932" t="s">
        <v>289</v>
      </c>
      <c r="E16932" t="s">
        <v>298</v>
      </c>
      <c r="F16932" t="s">
        <v>235</v>
      </c>
      <c r="G16932">
        <v>0.43670418171285058</v>
      </c>
      <c r="J16932" t="b">
        <v>1</v>
      </c>
    </row>
    <row r="16933" spans="1:10">
      <c r="A16933" t="s">
        <v>219</v>
      </c>
      <c r="B16933" t="s">
        <v>47</v>
      </c>
      <c r="C16933" t="s">
        <v>71</v>
      </c>
      <c r="D16933" t="s">
        <v>289</v>
      </c>
      <c r="E16933" t="s">
        <v>298</v>
      </c>
      <c r="F16933" t="s">
        <v>236</v>
      </c>
      <c r="G16933">
        <v>43292</v>
      </c>
      <c r="J16933" t="b">
        <v>1</v>
      </c>
    </row>
    <row r="16934" spans="1:10">
      <c r="A16934" t="s">
        <v>219</v>
      </c>
      <c r="B16934" t="s">
        <v>47</v>
      </c>
      <c r="C16934" t="s">
        <v>71</v>
      </c>
      <c r="D16934" t="s">
        <v>289</v>
      </c>
      <c r="E16934" t="s">
        <v>298</v>
      </c>
      <c r="F16934" t="s">
        <v>237</v>
      </c>
      <c r="G16934">
        <v>0</v>
      </c>
      <c r="J16934" t="b">
        <v>1</v>
      </c>
    </row>
    <row r="16935" spans="1:10">
      <c r="A16935" t="s">
        <v>219</v>
      </c>
      <c r="B16935" t="s">
        <v>47</v>
      </c>
      <c r="C16935" t="s">
        <v>71</v>
      </c>
      <c r="D16935" t="s">
        <v>289</v>
      </c>
      <c r="E16935" t="s">
        <v>298</v>
      </c>
      <c r="F16935" t="s">
        <v>238</v>
      </c>
      <c r="G16935">
        <v>0</v>
      </c>
      <c r="H16935" t="s">
        <v>230</v>
      </c>
      <c r="I16935" s="94">
        <v>0</v>
      </c>
      <c r="J16935" t="b">
        <v>1</v>
      </c>
    </row>
    <row r="16936" spans="1:10">
      <c r="A16936" t="s">
        <v>219</v>
      </c>
      <c r="B16936" t="s">
        <v>47</v>
      </c>
      <c r="C16936" t="s">
        <v>71</v>
      </c>
      <c r="D16936" t="s">
        <v>289</v>
      </c>
      <c r="E16936" t="s">
        <v>298</v>
      </c>
      <c r="F16936" t="s">
        <v>239</v>
      </c>
      <c r="G16936">
        <v>0</v>
      </c>
      <c r="H16936" t="s">
        <v>234</v>
      </c>
      <c r="I16936" s="94">
        <v>0</v>
      </c>
      <c r="J16936" t="b">
        <v>1</v>
      </c>
    </row>
    <row r="16937" spans="1:10">
      <c r="A16937" t="s">
        <v>219</v>
      </c>
      <c r="B16937" t="s">
        <v>47</v>
      </c>
      <c r="C16937" t="s">
        <v>71</v>
      </c>
      <c r="D16937" t="s">
        <v>289</v>
      </c>
      <c r="E16937" t="s">
        <v>298</v>
      </c>
      <c r="F16937" t="s">
        <v>240</v>
      </c>
      <c r="G16937">
        <v>1756</v>
      </c>
      <c r="J16937" t="b">
        <v>1</v>
      </c>
    </row>
    <row r="16938" spans="1:10">
      <c r="A16938" t="s">
        <v>219</v>
      </c>
      <c r="B16938" t="s">
        <v>47</v>
      </c>
      <c r="C16938" t="s">
        <v>71</v>
      </c>
      <c r="D16938" t="s">
        <v>289</v>
      </c>
      <c r="E16938" t="s">
        <v>298</v>
      </c>
      <c r="F16938" t="s">
        <v>241</v>
      </c>
      <c r="G16938">
        <v>139575</v>
      </c>
      <c r="J16938" t="b">
        <v>1</v>
      </c>
    </row>
    <row r="16939" spans="1:10">
      <c r="A16939" t="s">
        <v>219</v>
      </c>
      <c r="B16939" t="s">
        <v>47</v>
      </c>
      <c r="C16939" t="s">
        <v>71</v>
      </c>
      <c r="D16939" t="s">
        <v>289</v>
      </c>
      <c r="E16939" t="s">
        <v>298</v>
      </c>
      <c r="F16939" t="s">
        <v>242</v>
      </c>
      <c r="G16939">
        <v>0.30299999999999999</v>
      </c>
      <c r="H16939" t="s">
        <v>223</v>
      </c>
      <c r="J16939" t="b">
        <v>1</v>
      </c>
    </row>
    <row r="16940" spans="1:10">
      <c r="A16940" t="s">
        <v>219</v>
      </c>
      <c r="B16940" t="s">
        <v>47</v>
      </c>
      <c r="C16940" t="s">
        <v>71</v>
      </c>
      <c r="D16940" t="s">
        <v>289</v>
      </c>
      <c r="E16940" t="s">
        <v>298</v>
      </c>
      <c r="F16940" t="s">
        <v>243</v>
      </c>
      <c r="G16940">
        <v>2390690</v>
      </c>
      <c r="J16940" t="b">
        <v>1</v>
      </c>
    </row>
    <row r="16941" spans="1:10">
      <c r="A16941" t="s">
        <v>219</v>
      </c>
      <c r="B16941" t="s">
        <v>47</v>
      </c>
      <c r="C16941" t="s">
        <v>71</v>
      </c>
      <c r="D16941" t="s">
        <v>289</v>
      </c>
      <c r="E16941" t="s">
        <v>298</v>
      </c>
      <c r="F16941" t="s">
        <v>244</v>
      </c>
      <c r="G16941">
        <v>2.4E-2</v>
      </c>
      <c r="H16941" t="s">
        <v>223</v>
      </c>
      <c r="J16941" t="b">
        <v>1</v>
      </c>
    </row>
    <row r="16942" spans="1:10">
      <c r="A16942" t="s">
        <v>219</v>
      </c>
      <c r="B16942" t="s">
        <v>47</v>
      </c>
      <c r="C16942" t="s">
        <v>71</v>
      </c>
      <c r="D16942" t="s">
        <v>289</v>
      </c>
      <c r="E16942" t="s">
        <v>298</v>
      </c>
      <c r="F16942" t="s">
        <v>245</v>
      </c>
      <c r="G16942">
        <v>0</v>
      </c>
      <c r="J16942" t="b">
        <v>1</v>
      </c>
    </row>
    <row r="16943" spans="1:10">
      <c r="A16943" t="s">
        <v>219</v>
      </c>
      <c r="B16943" t="s">
        <v>47</v>
      </c>
      <c r="C16943" t="s">
        <v>71</v>
      </c>
      <c r="D16943" t="s">
        <v>289</v>
      </c>
      <c r="E16943" t="s">
        <v>298</v>
      </c>
      <c r="F16943" t="s">
        <v>246</v>
      </c>
      <c r="G16943">
        <v>1</v>
      </c>
      <c r="J16943" t="b">
        <v>1</v>
      </c>
    </row>
    <row r="16944" spans="1:10">
      <c r="A16944" t="s">
        <v>219</v>
      </c>
      <c r="B16944" t="s">
        <v>47</v>
      </c>
      <c r="C16944" t="s">
        <v>71</v>
      </c>
      <c r="D16944" t="s">
        <v>289</v>
      </c>
      <c r="E16944" t="s">
        <v>298</v>
      </c>
      <c r="F16944" t="s">
        <v>247</v>
      </c>
      <c r="G16944">
        <v>0</v>
      </c>
      <c r="J16944" t="b">
        <v>1</v>
      </c>
    </row>
    <row r="16945" spans="1:10">
      <c r="A16945" t="s">
        <v>219</v>
      </c>
      <c r="B16945" t="s">
        <v>47</v>
      </c>
      <c r="C16945" t="s">
        <v>71</v>
      </c>
      <c r="D16945" t="s">
        <v>289</v>
      </c>
      <c r="E16945" t="s">
        <v>298</v>
      </c>
      <c r="F16945" t="s">
        <v>248</v>
      </c>
      <c r="G16945">
        <v>54184</v>
      </c>
      <c r="H16945" t="s">
        <v>230</v>
      </c>
      <c r="I16945" s="94">
        <v>5.1673889000000001E-2</v>
      </c>
      <c r="J16945" t="b">
        <v>1</v>
      </c>
    </row>
    <row r="16946" spans="1:10">
      <c r="A16946" t="s">
        <v>219</v>
      </c>
      <c r="B16946" t="s">
        <v>47</v>
      </c>
      <c r="C16946" t="s">
        <v>71</v>
      </c>
      <c r="D16946" t="s">
        <v>289</v>
      </c>
      <c r="E16946" t="s">
        <v>298</v>
      </c>
      <c r="F16946" t="s">
        <v>249</v>
      </c>
      <c r="G16946">
        <v>54160</v>
      </c>
      <c r="H16946" t="s">
        <v>234</v>
      </c>
      <c r="I16946" s="94">
        <v>5.1651001000000002E-2</v>
      </c>
      <c r="J16946" t="b">
        <v>1</v>
      </c>
    </row>
    <row r="16947" spans="1:10">
      <c r="A16947" t="s">
        <v>219</v>
      </c>
      <c r="B16947" t="s">
        <v>47</v>
      </c>
      <c r="C16947" t="s">
        <v>71</v>
      </c>
      <c r="D16947" t="s">
        <v>289</v>
      </c>
      <c r="E16947" t="s">
        <v>298</v>
      </c>
      <c r="F16947" t="s">
        <v>250</v>
      </c>
      <c r="G16947">
        <v>8122</v>
      </c>
      <c r="H16947" t="s">
        <v>234</v>
      </c>
      <c r="I16947" s="94">
        <v>7.7457430000000002E-3</v>
      </c>
      <c r="J16947" t="b">
        <v>1</v>
      </c>
    </row>
    <row r="16948" spans="1:10">
      <c r="A16948" t="s">
        <v>219</v>
      </c>
      <c r="B16948" t="s">
        <v>47</v>
      </c>
      <c r="C16948" t="s">
        <v>71</v>
      </c>
      <c r="D16948" t="s">
        <v>289</v>
      </c>
      <c r="E16948" t="s">
        <v>298</v>
      </c>
      <c r="F16948" t="s">
        <v>251</v>
      </c>
      <c r="G16948">
        <v>592</v>
      </c>
      <c r="H16948" t="s">
        <v>234</v>
      </c>
      <c r="I16948" s="94">
        <v>5.6457499999999999E-4</v>
      </c>
      <c r="J16948" t="b">
        <v>1</v>
      </c>
    </row>
    <row r="16949" spans="1:10">
      <c r="A16949" t="s">
        <v>219</v>
      </c>
      <c r="B16949" t="s">
        <v>47</v>
      </c>
      <c r="C16949" t="s">
        <v>71</v>
      </c>
      <c r="D16949" t="s">
        <v>289</v>
      </c>
      <c r="E16949" t="s">
        <v>298</v>
      </c>
      <c r="F16949" t="s">
        <v>252</v>
      </c>
      <c r="G16949">
        <v>87</v>
      </c>
      <c r="H16949" t="s">
        <v>253</v>
      </c>
      <c r="I16949" s="94">
        <v>8.297E-5</v>
      </c>
      <c r="J16949" t="b">
        <v>1</v>
      </c>
    </row>
    <row r="16950" spans="1:10">
      <c r="A16950" t="s">
        <v>219</v>
      </c>
      <c r="B16950" t="s">
        <v>47</v>
      </c>
      <c r="C16950" t="s">
        <v>71</v>
      </c>
      <c r="D16950" t="s">
        <v>289</v>
      </c>
      <c r="E16950" t="s">
        <v>298</v>
      </c>
      <c r="F16950" t="s">
        <v>254</v>
      </c>
      <c r="G16950">
        <v>215</v>
      </c>
      <c r="H16950" t="s">
        <v>253</v>
      </c>
      <c r="I16950" s="94">
        <v>2.0504E-4</v>
      </c>
      <c r="J16950" t="b">
        <v>1</v>
      </c>
    </row>
    <row r="16951" spans="1:10">
      <c r="A16951" t="s">
        <v>219</v>
      </c>
      <c r="B16951" t="s">
        <v>47</v>
      </c>
      <c r="C16951" t="s">
        <v>71</v>
      </c>
      <c r="D16951" t="s">
        <v>289</v>
      </c>
      <c r="E16951" t="s">
        <v>298</v>
      </c>
      <c r="F16951" t="s">
        <v>255</v>
      </c>
      <c r="G16951">
        <v>124</v>
      </c>
      <c r="H16951" t="s">
        <v>253</v>
      </c>
      <c r="I16951" s="94">
        <v>1.18256E-4</v>
      </c>
      <c r="J16951" t="b">
        <v>1</v>
      </c>
    </row>
    <row r="16952" spans="1:10">
      <c r="A16952" t="s">
        <v>219</v>
      </c>
      <c r="B16952" t="s">
        <v>47</v>
      </c>
      <c r="C16952" t="s">
        <v>71</v>
      </c>
      <c r="D16952" t="s">
        <v>289</v>
      </c>
      <c r="E16952" t="s">
        <v>298</v>
      </c>
      <c r="F16952" t="s">
        <v>256</v>
      </c>
      <c r="G16952">
        <v>0.34924592512985853</v>
      </c>
      <c r="J16952" t="b">
        <v>1</v>
      </c>
    </row>
    <row r="16953" spans="1:10">
      <c r="A16953" t="s">
        <v>219</v>
      </c>
      <c r="B16953" t="s">
        <v>47</v>
      </c>
      <c r="C16953" t="s">
        <v>71</v>
      </c>
      <c r="D16953" t="s">
        <v>289</v>
      </c>
      <c r="E16953" t="s">
        <v>298</v>
      </c>
      <c r="F16953" t="s">
        <v>257</v>
      </c>
      <c r="G16953">
        <v>2</v>
      </c>
      <c r="J16953" t="b">
        <v>1</v>
      </c>
    </row>
    <row r="16954" spans="1:10">
      <c r="A16954" t="s">
        <v>219</v>
      </c>
      <c r="B16954" t="s">
        <v>47</v>
      </c>
      <c r="C16954" t="s">
        <v>71</v>
      </c>
      <c r="D16954" t="s">
        <v>289</v>
      </c>
      <c r="E16954" t="s">
        <v>298</v>
      </c>
      <c r="F16954" t="s">
        <v>258</v>
      </c>
      <c r="G16954">
        <v>0</v>
      </c>
      <c r="J16954" t="b">
        <v>1</v>
      </c>
    </row>
    <row r="16955" spans="1:10">
      <c r="A16955" t="s">
        <v>219</v>
      </c>
      <c r="B16955" t="s">
        <v>47</v>
      </c>
      <c r="C16955" t="s">
        <v>71</v>
      </c>
      <c r="D16955" t="s">
        <v>289</v>
      </c>
      <c r="E16955" t="s">
        <v>298</v>
      </c>
      <c r="F16955" t="s">
        <v>259</v>
      </c>
      <c r="G16955">
        <v>0</v>
      </c>
      <c r="J16955" t="b">
        <v>1</v>
      </c>
    </row>
    <row r="16956" spans="1:10">
      <c r="A16956" t="s">
        <v>219</v>
      </c>
      <c r="B16956" t="s">
        <v>47</v>
      </c>
      <c r="C16956" t="s">
        <v>71</v>
      </c>
      <c r="D16956" t="s">
        <v>385</v>
      </c>
      <c r="F16956" t="s">
        <v>221</v>
      </c>
      <c r="G16956">
        <v>0</v>
      </c>
    </row>
    <row r="16957" spans="1:10">
      <c r="A16957" t="s">
        <v>219</v>
      </c>
      <c r="B16957" t="s">
        <v>47</v>
      </c>
      <c r="C16957" t="s">
        <v>71</v>
      </c>
      <c r="D16957" t="s">
        <v>385</v>
      </c>
      <c r="F16957" t="s">
        <v>222</v>
      </c>
      <c r="H16957" t="s">
        <v>262</v>
      </c>
    </row>
    <row r="16958" spans="1:10">
      <c r="A16958" t="s">
        <v>219</v>
      </c>
      <c r="B16958" t="s">
        <v>47</v>
      </c>
      <c r="C16958" t="s">
        <v>71</v>
      </c>
      <c r="D16958" t="s">
        <v>385</v>
      </c>
      <c r="F16958" t="s">
        <v>224</v>
      </c>
      <c r="G16958">
        <v>0</v>
      </c>
    </row>
    <row r="16959" spans="1:10">
      <c r="A16959" t="s">
        <v>219</v>
      </c>
      <c r="B16959" t="s">
        <v>47</v>
      </c>
      <c r="C16959" t="s">
        <v>71</v>
      </c>
      <c r="D16959" t="s">
        <v>385</v>
      </c>
      <c r="F16959" t="s">
        <v>225</v>
      </c>
      <c r="H16959" t="s">
        <v>262</v>
      </c>
    </row>
    <row r="16960" spans="1:10">
      <c r="A16960" t="s">
        <v>219</v>
      </c>
      <c r="B16960" t="s">
        <v>47</v>
      </c>
      <c r="C16960" t="s">
        <v>71</v>
      </c>
      <c r="D16960" t="s">
        <v>385</v>
      </c>
      <c r="F16960" t="s">
        <v>226</v>
      </c>
      <c r="G16960">
        <v>0</v>
      </c>
    </row>
    <row r="16961" spans="1:10">
      <c r="A16961" t="s">
        <v>219</v>
      </c>
      <c r="B16961" t="s">
        <v>47</v>
      </c>
      <c r="C16961" t="s">
        <v>71</v>
      </c>
      <c r="D16961" t="s">
        <v>385</v>
      </c>
      <c r="E16961" t="s">
        <v>376</v>
      </c>
      <c r="F16961" t="s">
        <v>228</v>
      </c>
      <c r="G16961">
        <v>0</v>
      </c>
      <c r="J16961" t="b">
        <v>0</v>
      </c>
    </row>
    <row r="16962" spans="1:10">
      <c r="A16962" t="s">
        <v>219</v>
      </c>
      <c r="B16962" t="s">
        <v>47</v>
      </c>
      <c r="C16962" t="s">
        <v>71</v>
      </c>
      <c r="D16962" t="s">
        <v>385</v>
      </c>
      <c r="E16962" t="s">
        <v>376</v>
      </c>
      <c r="F16962" t="s">
        <v>229</v>
      </c>
      <c r="G16962">
        <v>0</v>
      </c>
      <c r="H16962" t="s">
        <v>230</v>
      </c>
      <c r="I16962" s="94">
        <v>0</v>
      </c>
      <c r="J16962" t="b">
        <v>0</v>
      </c>
    </row>
    <row r="16963" spans="1:10">
      <c r="A16963" t="s">
        <v>219</v>
      </c>
      <c r="B16963" t="s">
        <v>47</v>
      </c>
      <c r="C16963" t="s">
        <v>71</v>
      </c>
      <c r="D16963" t="s">
        <v>385</v>
      </c>
      <c r="E16963" t="s">
        <v>376</v>
      </c>
      <c r="F16963" t="s">
        <v>231</v>
      </c>
      <c r="G16963">
        <v>0</v>
      </c>
      <c r="H16963" t="s">
        <v>230</v>
      </c>
      <c r="I16963" s="94">
        <v>0</v>
      </c>
      <c r="J16963" t="b">
        <v>0</v>
      </c>
    </row>
    <row r="16964" spans="1:10">
      <c r="A16964" t="s">
        <v>219</v>
      </c>
      <c r="B16964" t="s">
        <v>47</v>
      </c>
      <c r="C16964" t="s">
        <v>71</v>
      </c>
      <c r="D16964" t="s">
        <v>385</v>
      </c>
      <c r="E16964" t="s">
        <v>376</v>
      </c>
      <c r="F16964" t="s">
        <v>232</v>
      </c>
      <c r="G16964">
        <v>0</v>
      </c>
      <c r="H16964" t="s">
        <v>230</v>
      </c>
      <c r="I16964" s="94">
        <v>0</v>
      </c>
      <c r="J16964" t="b">
        <v>0</v>
      </c>
    </row>
    <row r="16965" spans="1:10">
      <c r="A16965" t="s">
        <v>219</v>
      </c>
      <c r="B16965" t="s">
        <v>47</v>
      </c>
      <c r="C16965" t="s">
        <v>71</v>
      </c>
      <c r="D16965" t="s">
        <v>385</v>
      </c>
      <c r="E16965" t="s">
        <v>376</v>
      </c>
      <c r="F16965" t="s">
        <v>233</v>
      </c>
      <c r="G16965">
        <v>0</v>
      </c>
      <c r="H16965" t="s">
        <v>234</v>
      </c>
      <c r="I16965" s="94">
        <v>0</v>
      </c>
      <c r="J16965" t="b">
        <v>0</v>
      </c>
    </row>
    <row r="16966" spans="1:10">
      <c r="A16966" t="s">
        <v>219</v>
      </c>
      <c r="B16966" t="s">
        <v>47</v>
      </c>
      <c r="C16966" t="s">
        <v>71</v>
      </c>
      <c r="D16966" t="s">
        <v>385</v>
      </c>
      <c r="E16966" t="s">
        <v>376</v>
      </c>
      <c r="F16966" t="s">
        <v>235</v>
      </c>
      <c r="G16966">
        <v>0</v>
      </c>
      <c r="J16966" t="b">
        <v>0</v>
      </c>
    </row>
    <row r="16967" spans="1:10">
      <c r="A16967" t="s">
        <v>219</v>
      </c>
      <c r="B16967" t="s">
        <v>47</v>
      </c>
      <c r="C16967" t="s">
        <v>71</v>
      </c>
      <c r="D16967" t="s">
        <v>385</v>
      </c>
      <c r="E16967" t="s">
        <v>376</v>
      </c>
      <c r="F16967" t="s">
        <v>236</v>
      </c>
      <c r="J16967" t="b">
        <v>0</v>
      </c>
    </row>
    <row r="16968" spans="1:10">
      <c r="A16968" t="s">
        <v>219</v>
      </c>
      <c r="B16968" t="s">
        <v>47</v>
      </c>
      <c r="C16968" t="s">
        <v>71</v>
      </c>
      <c r="D16968" t="s">
        <v>385</v>
      </c>
      <c r="E16968" t="s">
        <v>376</v>
      </c>
      <c r="F16968" t="s">
        <v>237</v>
      </c>
      <c r="G16968">
        <v>0</v>
      </c>
      <c r="J16968" t="b">
        <v>0</v>
      </c>
    </row>
    <row r="16969" spans="1:10">
      <c r="A16969" t="s">
        <v>219</v>
      </c>
      <c r="B16969" t="s">
        <v>47</v>
      </c>
      <c r="C16969" t="s">
        <v>71</v>
      </c>
      <c r="D16969" t="s">
        <v>385</v>
      </c>
      <c r="E16969" t="s">
        <v>376</v>
      </c>
      <c r="F16969" t="s">
        <v>238</v>
      </c>
      <c r="G16969">
        <v>0</v>
      </c>
      <c r="H16969" t="s">
        <v>230</v>
      </c>
      <c r="I16969" s="94">
        <v>0</v>
      </c>
      <c r="J16969" t="b">
        <v>0</v>
      </c>
    </row>
    <row r="16970" spans="1:10">
      <c r="A16970" t="s">
        <v>219</v>
      </c>
      <c r="B16970" t="s">
        <v>47</v>
      </c>
      <c r="C16970" t="s">
        <v>71</v>
      </c>
      <c r="D16970" t="s">
        <v>385</v>
      </c>
      <c r="E16970" t="s">
        <v>376</v>
      </c>
      <c r="F16970" t="s">
        <v>239</v>
      </c>
      <c r="G16970">
        <v>0</v>
      </c>
      <c r="H16970" t="s">
        <v>234</v>
      </c>
      <c r="I16970" s="94">
        <v>0</v>
      </c>
      <c r="J16970" t="b">
        <v>0</v>
      </c>
    </row>
    <row r="16971" spans="1:10">
      <c r="A16971" t="s">
        <v>219</v>
      </c>
      <c r="B16971" t="s">
        <v>47</v>
      </c>
      <c r="C16971" t="s">
        <v>71</v>
      </c>
      <c r="D16971" t="s">
        <v>385</v>
      </c>
      <c r="E16971" t="s">
        <v>376</v>
      </c>
      <c r="F16971" t="s">
        <v>240</v>
      </c>
      <c r="G16971">
        <v>0</v>
      </c>
      <c r="J16971" t="b">
        <v>0</v>
      </c>
    </row>
    <row r="16972" spans="1:10">
      <c r="A16972" t="s">
        <v>219</v>
      </c>
      <c r="B16972" t="s">
        <v>47</v>
      </c>
      <c r="C16972" t="s">
        <v>71</v>
      </c>
      <c r="D16972" t="s">
        <v>385</v>
      </c>
      <c r="E16972" t="s">
        <v>376</v>
      </c>
      <c r="F16972" t="s">
        <v>241</v>
      </c>
      <c r="G16972">
        <v>0</v>
      </c>
      <c r="J16972" t="b">
        <v>0</v>
      </c>
    </row>
    <row r="16973" spans="1:10">
      <c r="A16973" t="s">
        <v>219</v>
      </c>
      <c r="B16973" t="s">
        <v>47</v>
      </c>
      <c r="C16973" t="s">
        <v>71</v>
      </c>
      <c r="D16973" t="s">
        <v>385</v>
      </c>
      <c r="E16973" t="s">
        <v>376</v>
      </c>
      <c r="F16973" t="s">
        <v>242</v>
      </c>
      <c r="H16973" t="s">
        <v>262</v>
      </c>
      <c r="J16973" t="b">
        <v>0</v>
      </c>
    </row>
    <row r="16974" spans="1:10">
      <c r="A16974" t="s">
        <v>219</v>
      </c>
      <c r="B16974" t="s">
        <v>47</v>
      </c>
      <c r="C16974" t="s">
        <v>71</v>
      </c>
      <c r="D16974" t="s">
        <v>385</v>
      </c>
      <c r="E16974" t="s">
        <v>376</v>
      </c>
      <c r="F16974" t="s">
        <v>243</v>
      </c>
      <c r="G16974">
        <v>0</v>
      </c>
      <c r="J16974" t="b">
        <v>0</v>
      </c>
    </row>
    <row r="16975" spans="1:10">
      <c r="A16975" t="s">
        <v>219</v>
      </c>
      <c r="B16975" t="s">
        <v>47</v>
      </c>
      <c r="C16975" t="s">
        <v>71</v>
      </c>
      <c r="D16975" t="s">
        <v>385</v>
      </c>
      <c r="E16975" t="s">
        <v>376</v>
      </c>
      <c r="F16975" t="s">
        <v>244</v>
      </c>
      <c r="H16975" t="s">
        <v>262</v>
      </c>
      <c r="J16975" t="b">
        <v>0</v>
      </c>
    </row>
    <row r="16976" spans="1:10">
      <c r="A16976" t="s">
        <v>219</v>
      </c>
      <c r="B16976" t="s">
        <v>47</v>
      </c>
      <c r="C16976" t="s">
        <v>71</v>
      </c>
      <c r="D16976" t="s">
        <v>385</v>
      </c>
      <c r="E16976" t="s">
        <v>376</v>
      </c>
      <c r="F16976" t="s">
        <v>245</v>
      </c>
      <c r="G16976">
        <v>0</v>
      </c>
      <c r="J16976" t="b">
        <v>0</v>
      </c>
    </row>
    <row r="16977" spans="1:10">
      <c r="A16977" t="s">
        <v>219</v>
      </c>
      <c r="B16977" t="s">
        <v>47</v>
      </c>
      <c r="C16977" t="s">
        <v>71</v>
      </c>
      <c r="D16977" t="s">
        <v>385</v>
      </c>
      <c r="E16977" t="s">
        <v>376</v>
      </c>
      <c r="F16977" t="s">
        <v>246</v>
      </c>
      <c r="G16977">
        <v>0</v>
      </c>
      <c r="J16977" t="b">
        <v>0</v>
      </c>
    </row>
    <row r="16978" spans="1:10">
      <c r="A16978" t="s">
        <v>219</v>
      </c>
      <c r="B16978" t="s">
        <v>47</v>
      </c>
      <c r="C16978" t="s">
        <v>71</v>
      </c>
      <c r="D16978" t="s">
        <v>385</v>
      </c>
      <c r="E16978" t="s">
        <v>376</v>
      </c>
      <c r="F16978" t="s">
        <v>247</v>
      </c>
      <c r="G16978">
        <v>0</v>
      </c>
      <c r="J16978" t="b">
        <v>0</v>
      </c>
    </row>
    <row r="16979" spans="1:10">
      <c r="A16979" t="s">
        <v>219</v>
      </c>
      <c r="B16979" t="s">
        <v>47</v>
      </c>
      <c r="C16979" t="s">
        <v>71</v>
      </c>
      <c r="D16979" t="s">
        <v>385</v>
      </c>
      <c r="E16979" t="s">
        <v>376</v>
      </c>
      <c r="F16979" t="s">
        <v>248</v>
      </c>
      <c r="G16979">
        <v>0</v>
      </c>
      <c r="H16979" t="s">
        <v>230</v>
      </c>
      <c r="I16979" s="94">
        <v>0</v>
      </c>
      <c r="J16979" t="b">
        <v>0</v>
      </c>
    </row>
    <row r="16980" spans="1:10">
      <c r="A16980" t="s">
        <v>219</v>
      </c>
      <c r="B16980" t="s">
        <v>47</v>
      </c>
      <c r="C16980" t="s">
        <v>71</v>
      </c>
      <c r="D16980" t="s">
        <v>385</v>
      </c>
      <c r="E16980" t="s">
        <v>376</v>
      </c>
      <c r="F16980" t="s">
        <v>249</v>
      </c>
      <c r="G16980">
        <v>0</v>
      </c>
      <c r="H16980" t="s">
        <v>234</v>
      </c>
      <c r="I16980" s="94">
        <v>0</v>
      </c>
      <c r="J16980" t="b">
        <v>0</v>
      </c>
    </row>
    <row r="16981" spans="1:10">
      <c r="A16981" t="s">
        <v>219</v>
      </c>
      <c r="B16981" t="s">
        <v>47</v>
      </c>
      <c r="C16981" t="s">
        <v>71</v>
      </c>
      <c r="D16981" t="s">
        <v>385</v>
      </c>
      <c r="E16981" t="s">
        <v>376</v>
      </c>
      <c r="F16981" t="s">
        <v>250</v>
      </c>
      <c r="G16981">
        <v>0</v>
      </c>
      <c r="H16981" t="s">
        <v>234</v>
      </c>
      <c r="I16981" s="94">
        <v>0</v>
      </c>
      <c r="J16981" t="b">
        <v>0</v>
      </c>
    </row>
    <row r="16982" spans="1:10">
      <c r="A16982" t="s">
        <v>219</v>
      </c>
      <c r="B16982" t="s">
        <v>47</v>
      </c>
      <c r="C16982" t="s">
        <v>71</v>
      </c>
      <c r="D16982" t="s">
        <v>385</v>
      </c>
      <c r="E16982" t="s">
        <v>376</v>
      </c>
      <c r="F16982" t="s">
        <v>251</v>
      </c>
      <c r="G16982">
        <v>0</v>
      </c>
      <c r="H16982" t="s">
        <v>234</v>
      </c>
      <c r="I16982" s="94">
        <v>0</v>
      </c>
      <c r="J16982" t="b">
        <v>0</v>
      </c>
    </row>
    <row r="16983" spans="1:10">
      <c r="A16983" t="s">
        <v>219</v>
      </c>
      <c r="B16983" t="s">
        <v>47</v>
      </c>
      <c r="C16983" t="s">
        <v>71</v>
      </c>
      <c r="D16983" t="s">
        <v>385</v>
      </c>
      <c r="E16983" t="s">
        <v>376</v>
      </c>
      <c r="F16983" t="s">
        <v>252</v>
      </c>
      <c r="G16983">
        <v>0</v>
      </c>
      <c r="H16983" t="s">
        <v>253</v>
      </c>
      <c r="I16983" s="94">
        <v>0</v>
      </c>
      <c r="J16983" t="b">
        <v>0</v>
      </c>
    </row>
    <row r="16984" spans="1:10">
      <c r="A16984" t="s">
        <v>219</v>
      </c>
      <c r="B16984" t="s">
        <v>47</v>
      </c>
      <c r="C16984" t="s">
        <v>71</v>
      </c>
      <c r="D16984" t="s">
        <v>385</v>
      </c>
      <c r="E16984" t="s">
        <v>376</v>
      </c>
      <c r="F16984" t="s">
        <v>254</v>
      </c>
      <c r="G16984">
        <v>0</v>
      </c>
      <c r="H16984" t="s">
        <v>253</v>
      </c>
      <c r="I16984" s="94">
        <v>0</v>
      </c>
      <c r="J16984" t="b">
        <v>0</v>
      </c>
    </row>
    <row r="16985" spans="1:10">
      <c r="A16985" t="s">
        <v>219</v>
      </c>
      <c r="B16985" t="s">
        <v>47</v>
      </c>
      <c r="C16985" t="s">
        <v>71</v>
      </c>
      <c r="D16985" t="s">
        <v>385</v>
      </c>
      <c r="E16985" t="s">
        <v>376</v>
      </c>
      <c r="F16985" t="s">
        <v>255</v>
      </c>
      <c r="G16985">
        <v>0</v>
      </c>
      <c r="H16985" t="s">
        <v>253</v>
      </c>
      <c r="I16985" s="94">
        <v>0</v>
      </c>
      <c r="J16985" t="b">
        <v>0</v>
      </c>
    </row>
    <row r="16986" spans="1:10">
      <c r="A16986" t="s">
        <v>219</v>
      </c>
      <c r="B16986" t="s">
        <v>47</v>
      </c>
      <c r="C16986" t="s">
        <v>71</v>
      </c>
      <c r="D16986" t="s">
        <v>385</v>
      </c>
      <c r="E16986" t="s">
        <v>376</v>
      </c>
      <c r="F16986" t="s">
        <v>256</v>
      </c>
      <c r="G16986">
        <v>0</v>
      </c>
      <c r="J16986" t="b">
        <v>0</v>
      </c>
    </row>
    <row r="16987" spans="1:10">
      <c r="A16987" t="s">
        <v>219</v>
      </c>
      <c r="B16987" t="s">
        <v>47</v>
      </c>
      <c r="C16987" t="s">
        <v>71</v>
      </c>
      <c r="D16987" t="s">
        <v>385</v>
      </c>
      <c r="E16987" t="s">
        <v>376</v>
      </c>
      <c r="F16987" t="s">
        <v>257</v>
      </c>
      <c r="G16987">
        <v>0</v>
      </c>
      <c r="J16987" t="b">
        <v>0</v>
      </c>
    </row>
    <row r="16988" spans="1:10">
      <c r="A16988" t="s">
        <v>219</v>
      </c>
      <c r="B16988" t="s">
        <v>47</v>
      </c>
      <c r="C16988" t="s">
        <v>71</v>
      </c>
      <c r="D16988" t="s">
        <v>385</v>
      </c>
      <c r="E16988" t="s">
        <v>376</v>
      </c>
      <c r="F16988" t="s">
        <v>258</v>
      </c>
      <c r="G16988">
        <v>0</v>
      </c>
      <c r="J16988" t="b">
        <v>0</v>
      </c>
    </row>
    <row r="16989" spans="1:10">
      <c r="A16989" t="s">
        <v>219</v>
      </c>
      <c r="B16989" t="s">
        <v>47</v>
      </c>
      <c r="C16989" t="s">
        <v>71</v>
      </c>
      <c r="D16989" t="s">
        <v>385</v>
      </c>
      <c r="E16989" t="s">
        <v>376</v>
      </c>
      <c r="F16989" t="s">
        <v>259</v>
      </c>
      <c r="G16989">
        <v>0</v>
      </c>
      <c r="J16989" t="b">
        <v>0</v>
      </c>
    </row>
    <row r="16990" spans="1:10">
      <c r="A16990" t="s">
        <v>219</v>
      </c>
      <c r="B16990" t="s">
        <v>47</v>
      </c>
      <c r="C16990" t="s">
        <v>71</v>
      </c>
      <c r="D16990" t="s">
        <v>385</v>
      </c>
      <c r="E16990" t="s">
        <v>377</v>
      </c>
      <c r="F16990" t="s">
        <v>228</v>
      </c>
      <c r="G16990">
        <v>0</v>
      </c>
      <c r="J16990" t="b">
        <v>0</v>
      </c>
    </row>
    <row r="16991" spans="1:10">
      <c r="A16991" t="s">
        <v>219</v>
      </c>
      <c r="B16991" t="s">
        <v>47</v>
      </c>
      <c r="C16991" t="s">
        <v>71</v>
      </c>
      <c r="D16991" t="s">
        <v>385</v>
      </c>
      <c r="E16991" t="s">
        <v>377</v>
      </c>
      <c r="F16991" t="s">
        <v>229</v>
      </c>
      <c r="G16991">
        <v>0</v>
      </c>
      <c r="H16991" t="s">
        <v>230</v>
      </c>
      <c r="I16991" s="94">
        <v>0</v>
      </c>
      <c r="J16991" t="b">
        <v>0</v>
      </c>
    </row>
    <row r="16992" spans="1:10">
      <c r="A16992" t="s">
        <v>219</v>
      </c>
      <c r="B16992" t="s">
        <v>47</v>
      </c>
      <c r="C16992" t="s">
        <v>71</v>
      </c>
      <c r="D16992" t="s">
        <v>385</v>
      </c>
      <c r="E16992" t="s">
        <v>377</v>
      </c>
      <c r="F16992" t="s">
        <v>231</v>
      </c>
      <c r="G16992">
        <v>0</v>
      </c>
      <c r="H16992" t="s">
        <v>230</v>
      </c>
      <c r="I16992" s="94">
        <v>0</v>
      </c>
      <c r="J16992" t="b">
        <v>0</v>
      </c>
    </row>
    <row r="16993" spans="1:10">
      <c r="A16993" t="s">
        <v>219</v>
      </c>
      <c r="B16993" t="s">
        <v>47</v>
      </c>
      <c r="C16993" t="s">
        <v>71</v>
      </c>
      <c r="D16993" t="s">
        <v>385</v>
      </c>
      <c r="E16993" t="s">
        <v>377</v>
      </c>
      <c r="F16993" t="s">
        <v>232</v>
      </c>
      <c r="G16993">
        <v>0</v>
      </c>
      <c r="H16993" t="s">
        <v>230</v>
      </c>
      <c r="I16993" s="94">
        <v>0</v>
      </c>
      <c r="J16993" t="b">
        <v>0</v>
      </c>
    </row>
    <row r="16994" spans="1:10">
      <c r="A16994" t="s">
        <v>219</v>
      </c>
      <c r="B16994" t="s">
        <v>47</v>
      </c>
      <c r="C16994" t="s">
        <v>71</v>
      </c>
      <c r="D16994" t="s">
        <v>385</v>
      </c>
      <c r="E16994" t="s">
        <v>377</v>
      </c>
      <c r="F16994" t="s">
        <v>233</v>
      </c>
      <c r="G16994">
        <v>0</v>
      </c>
      <c r="H16994" t="s">
        <v>234</v>
      </c>
      <c r="I16994" s="94">
        <v>0</v>
      </c>
      <c r="J16994" t="b">
        <v>0</v>
      </c>
    </row>
    <row r="16995" spans="1:10">
      <c r="A16995" t="s">
        <v>219</v>
      </c>
      <c r="B16995" t="s">
        <v>47</v>
      </c>
      <c r="C16995" t="s">
        <v>71</v>
      </c>
      <c r="D16995" t="s">
        <v>385</v>
      </c>
      <c r="E16995" t="s">
        <v>377</v>
      </c>
      <c r="F16995" t="s">
        <v>235</v>
      </c>
      <c r="G16995">
        <v>0</v>
      </c>
      <c r="J16995" t="b">
        <v>0</v>
      </c>
    </row>
    <row r="16996" spans="1:10">
      <c r="A16996" t="s">
        <v>219</v>
      </c>
      <c r="B16996" t="s">
        <v>47</v>
      </c>
      <c r="C16996" t="s">
        <v>71</v>
      </c>
      <c r="D16996" t="s">
        <v>385</v>
      </c>
      <c r="E16996" t="s">
        <v>377</v>
      </c>
      <c r="F16996" t="s">
        <v>236</v>
      </c>
      <c r="J16996" t="b">
        <v>0</v>
      </c>
    </row>
    <row r="16997" spans="1:10">
      <c r="A16997" t="s">
        <v>219</v>
      </c>
      <c r="B16997" t="s">
        <v>47</v>
      </c>
      <c r="C16997" t="s">
        <v>71</v>
      </c>
      <c r="D16997" t="s">
        <v>385</v>
      </c>
      <c r="E16997" t="s">
        <v>377</v>
      </c>
      <c r="F16997" t="s">
        <v>237</v>
      </c>
      <c r="G16997">
        <v>0</v>
      </c>
      <c r="J16997" t="b">
        <v>0</v>
      </c>
    </row>
    <row r="16998" spans="1:10">
      <c r="A16998" t="s">
        <v>219</v>
      </c>
      <c r="B16998" t="s">
        <v>47</v>
      </c>
      <c r="C16998" t="s">
        <v>71</v>
      </c>
      <c r="D16998" t="s">
        <v>385</v>
      </c>
      <c r="E16998" t="s">
        <v>377</v>
      </c>
      <c r="F16998" t="s">
        <v>238</v>
      </c>
      <c r="G16998">
        <v>0</v>
      </c>
      <c r="H16998" t="s">
        <v>230</v>
      </c>
      <c r="I16998" s="94">
        <v>0</v>
      </c>
      <c r="J16998" t="b">
        <v>0</v>
      </c>
    </row>
    <row r="16999" spans="1:10">
      <c r="A16999" t="s">
        <v>219</v>
      </c>
      <c r="B16999" t="s">
        <v>47</v>
      </c>
      <c r="C16999" t="s">
        <v>71</v>
      </c>
      <c r="D16999" t="s">
        <v>385</v>
      </c>
      <c r="E16999" t="s">
        <v>377</v>
      </c>
      <c r="F16999" t="s">
        <v>239</v>
      </c>
      <c r="G16999">
        <v>0</v>
      </c>
      <c r="H16999" t="s">
        <v>234</v>
      </c>
      <c r="I16999" s="94">
        <v>0</v>
      </c>
      <c r="J16999" t="b">
        <v>0</v>
      </c>
    </row>
    <row r="17000" spans="1:10">
      <c r="A17000" t="s">
        <v>219</v>
      </c>
      <c r="B17000" t="s">
        <v>47</v>
      </c>
      <c r="C17000" t="s">
        <v>71</v>
      </c>
      <c r="D17000" t="s">
        <v>385</v>
      </c>
      <c r="E17000" t="s">
        <v>377</v>
      </c>
      <c r="F17000" t="s">
        <v>240</v>
      </c>
      <c r="G17000">
        <v>0</v>
      </c>
      <c r="J17000" t="b">
        <v>0</v>
      </c>
    </row>
    <row r="17001" spans="1:10">
      <c r="A17001" t="s">
        <v>219</v>
      </c>
      <c r="B17001" t="s">
        <v>47</v>
      </c>
      <c r="C17001" t="s">
        <v>71</v>
      </c>
      <c r="D17001" t="s">
        <v>385</v>
      </c>
      <c r="E17001" t="s">
        <v>377</v>
      </c>
      <c r="F17001" t="s">
        <v>241</v>
      </c>
      <c r="G17001">
        <v>0</v>
      </c>
      <c r="J17001" t="b">
        <v>0</v>
      </c>
    </row>
    <row r="17002" spans="1:10">
      <c r="A17002" t="s">
        <v>219</v>
      </c>
      <c r="B17002" t="s">
        <v>47</v>
      </c>
      <c r="C17002" t="s">
        <v>71</v>
      </c>
      <c r="D17002" t="s">
        <v>385</v>
      </c>
      <c r="E17002" t="s">
        <v>377</v>
      </c>
      <c r="F17002" t="s">
        <v>242</v>
      </c>
      <c r="H17002" t="s">
        <v>262</v>
      </c>
      <c r="J17002" t="b">
        <v>0</v>
      </c>
    </row>
    <row r="17003" spans="1:10">
      <c r="A17003" t="s">
        <v>219</v>
      </c>
      <c r="B17003" t="s">
        <v>47</v>
      </c>
      <c r="C17003" t="s">
        <v>71</v>
      </c>
      <c r="D17003" t="s">
        <v>385</v>
      </c>
      <c r="E17003" t="s">
        <v>377</v>
      </c>
      <c r="F17003" t="s">
        <v>243</v>
      </c>
      <c r="G17003">
        <v>0</v>
      </c>
      <c r="J17003" t="b">
        <v>0</v>
      </c>
    </row>
    <row r="17004" spans="1:10">
      <c r="A17004" t="s">
        <v>219</v>
      </c>
      <c r="B17004" t="s">
        <v>47</v>
      </c>
      <c r="C17004" t="s">
        <v>71</v>
      </c>
      <c r="D17004" t="s">
        <v>385</v>
      </c>
      <c r="E17004" t="s">
        <v>377</v>
      </c>
      <c r="F17004" t="s">
        <v>244</v>
      </c>
      <c r="H17004" t="s">
        <v>262</v>
      </c>
      <c r="J17004" t="b">
        <v>0</v>
      </c>
    </row>
    <row r="17005" spans="1:10">
      <c r="A17005" t="s">
        <v>219</v>
      </c>
      <c r="B17005" t="s">
        <v>47</v>
      </c>
      <c r="C17005" t="s">
        <v>71</v>
      </c>
      <c r="D17005" t="s">
        <v>385</v>
      </c>
      <c r="E17005" t="s">
        <v>377</v>
      </c>
      <c r="F17005" t="s">
        <v>245</v>
      </c>
      <c r="G17005">
        <v>0</v>
      </c>
      <c r="J17005" t="b">
        <v>0</v>
      </c>
    </row>
    <row r="17006" spans="1:10">
      <c r="A17006" t="s">
        <v>219</v>
      </c>
      <c r="B17006" t="s">
        <v>47</v>
      </c>
      <c r="C17006" t="s">
        <v>71</v>
      </c>
      <c r="D17006" t="s">
        <v>385</v>
      </c>
      <c r="E17006" t="s">
        <v>377</v>
      </c>
      <c r="F17006" t="s">
        <v>246</v>
      </c>
      <c r="G17006">
        <v>0</v>
      </c>
      <c r="J17006" t="b">
        <v>0</v>
      </c>
    </row>
    <row r="17007" spans="1:10">
      <c r="A17007" t="s">
        <v>219</v>
      </c>
      <c r="B17007" t="s">
        <v>47</v>
      </c>
      <c r="C17007" t="s">
        <v>71</v>
      </c>
      <c r="D17007" t="s">
        <v>385</v>
      </c>
      <c r="E17007" t="s">
        <v>377</v>
      </c>
      <c r="F17007" t="s">
        <v>247</v>
      </c>
      <c r="G17007">
        <v>0</v>
      </c>
      <c r="J17007" t="b">
        <v>0</v>
      </c>
    </row>
    <row r="17008" spans="1:10">
      <c r="A17008" t="s">
        <v>219</v>
      </c>
      <c r="B17008" t="s">
        <v>47</v>
      </c>
      <c r="C17008" t="s">
        <v>71</v>
      </c>
      <c r="D17008" t="s">
        <v>385</v>
      </c>
      <c r="E17008" t="s">
        <v>377</v>
      </c>
      <c r="F17008" t="s">
        <v>248</v>
      </c>
      <c r="G17008">
        <v>0</v>
      </c>
      <c r="H17008" t="s">
        <v>230</v>
      </c>
      <c r="I17008" s="94">
        <v>0</v>
      </c>
      <c r="J17008" t="b">
        <v>0</v>
      </c>
    </row>
    <row r="17009" spans="1:10">
      <c r="A17009" t="s">
        <v>219</v>
      </c>
      <c r="B17009" t="s">
        <v>47</v>
      </c>
      <c r="C17009" t="s">
        <v>71</v>
      </c>
      <c r="D17009" t="s">
        <v>385</v>
      </c>
      <c r="E17009" t="s">
        <v>377</v>
      </c>
      <c r="F17009" t="s">
        <v>249</v>
      </c>
      <c r="G17009">
        <v>0</v>
      </c>
      <c r="H17009" t="s">
        <v>234</v>
      </c>
      <c r="I17009" s="94">
        <v>0</v>
      </c>
      <c r="J17009" t="b">
        <v>0</v>
      </c>
    </row>
    <row r="17010" spans="1:10">
      <c r="A17010" t="s">
        <v>219</v>
      </c>
      <c r="B17010" t="s">
        <v>47</v>
      </c>
      <c r="C17010" t="s">
        <v>71</v>
      </c>
      <c r="D17010" t="s">
        <v>385</v>
      </c>
      <c r="E17010" t="s">
        <v>377</v>
      </c>
      <c r="F17010" t="s">
        <v>250</v>
      </c>
      <c r="G17010">
        <v>0</v>
      </c>
      <c r="H17010" t="s">
        <v>234</v>
      </c>
      <c r="I17010" s="94">
        <v>0</v>
      </c>
      <c r="J17010" t="b">
        <v>0</v>
      </c>
    </row>
    <row r="17011" spans="1:10">
      <c r="A17011" t="s">
        <v>219</v>
      </c>
      <c r="B17011" t="s">
        <v>47</v>
      </c>
      <c r="C17011" t="s">
        <v>71</v>
      </c>
      <c r="D17011" t="s">
        <v>385</v>
      </c>
      <c r="E17011" t="s">
        <v>377</v>
      </c>
      <c r="F17011" t="s">
        <v>251</v>
      </c>
      <c r="G17011">
        <v>0</v>
      </c>
      <c r="H17011" t="s">
        <v>234</v>
      </c>
      <c r="I17011" s="94">
        <v>0</v>
      </c>
      <c r="J17011" t="b">
        <v>0</v>
      </c>
    </row>
    <row r="17012" spans="1:10">
      <c r="A17012" t="s">
        <v>219</v>
      </c>
      <c r="B17012" t="s">
        <v>47</v>
      </c>
      <c r="C17012" t="s">
        <v>71</v>
      </c>
      <c r="D17012" t="s">
        <v>385</v>
      </c>
      <c r="E17012" t="s">
        <v>377</v>
      </c>
      <c r="F17012" t="s">
        <v>252</v>
      </c>
      <c r="G17012">
        <v>0</v>
      </c>
      <c r="H17012" t="s">
        <v>253</v>
      </c>
      <c r="I17012" s="94">
        <v>0</v>
      </c>
      <c r="J17012" t="b">
        <v>0</v>
      </c>
    </row>
    <row r="17013" spans="1:10">
      <c r="A17013" t="s">
        <v>219</v>
      </c>
      <c r="B17013" t="s">
        <v>47</v>
      </c>
      <c r="C17013" t="s">
        <v>71</v>
      </c>
      <c r="D17013" t="s">
        <v>385</v>
      </c>
      <c r="E17013" t="s">
        <v>377</v>
      </c>
      <c r="F17013" t="s">
        <v>254</v>
      </c>
      <c r="G17013">
        <v>0</v>
      </c>
      <c r="H17013" t="s">
        <v>253</v>
      </c>
      <c r="I17013" s="94">
        <v>0</v>
      </c>
      <c r="J17013" t="b">
        <v>0</v>
      </c>
    </row>
    <row r="17014" spans="1:10">
      <c r="A17014" t="s">
        <v>219</v>
      </c>
      <c r="B17014" t="s">
        <v>47</v>
      </c>
      <c r="C17014" t="s">
        <v>71</v>
      </c>
      <c r="D17014" t="s">
        <v>385</v>
      </c>
      <c r="E17014" t="s">
        <v>377</v>
      </c>
      <c r="F17014" t="s">
        <v>255</v>
      </c>
      <c r="G17014">
        <v>0</v>
      </c>
      <c r="H17014" t="s">
        <v>253</v>
      </c>
      <c r="I17014" s="94">
        <v>0</v>
      </c>
      <c r="J17014" t="b">
        <v>0</v>
      </c>
    </row>
    <row r="17015" spans="1:10">
      <c r="A17015" t="s">
        <v>219</v>
      </c>
      <c r="B17015" t="s">
        <v>47</v>
      </c>
      <c r="C17015" t="s">
        <v>71</v>
      </c>
      <c r="D17015" t="s">
        <v>385</v>
      </c>
      <c r="E17015" t="s">
        <v>377</v>
      </c>
      <c r="F17015" t="s">
        <v>256</v>
      </c>
      <c r="G17015">
        <v>0</v>
      </c>
      <c r="J17015" t="b">
        <v>0</v>
      </c>
    </row>
    <row r="17016" spans="1:10">
      <c r="A17016" t="s">
        <v>219</v>
      </c>
      <c r="B17016" t="s">
        <v>47</v>
      </c>
      <c r="C17016" t="s">
        <v>71</v>
      </c>
      <c r="D17016" t="s">
        <v>385</v>
      </c>
      <c r="E17016" t="s">
        <v>377</v>
      </c>
      <c r="F17016" t="s">
        <v>257</v>
      </c>
      <c r="G17016">
        <v>0</v>
      </c>
      <c r="J17016" t="b">
        <v>0</v>
      </c>
    </row>
    <row r="17017" spans="1:10">
      <c r="A17017" t="s">
        <v>219</v>
      </c>
      <c r="B17017" t="s">
        <v>47</v>
      </c>
      <c r="C17017" t="s">
        <v>71</v>
      </c>
      <c r="D17017" t="s">
        <v>385</v>
      </c>
      <c r="E17017" t="s">
        <v>377</v>
      </c>
      <c r="F17017" t="s">
        <v>258</v>
      </c>
      <c r="G17017">
        <v>0</v>
      </c>
      <c r="J17017" t="b">
        <v>0</v>
      </c>
    </row>
    <row r="17018" spans="1:10">
      <c r="A17018" t="s">
        <v>219</v>
      </c>
      <c r="B17018" t="s">
        <v>47</v>
      </c>
      <c r="C17018" t="s">
        <v>71</v>
      </c>
      <c r="D17018" t="s">
        <v>385</v>
      </c>
      <c r="E17018" t="s">
        <v>377</v>
      </c>
      <c r="F17018" t="s">
        <v>259</v>
      </c>
      <c r="G17018">
        <v>0</v>
      </c>
      <c r="J17018" t="b">
        <v>0</v>
      </c>
    </row>
    <row r="17019" spans="1:10">
      <c r="A17019" t="s">
        <v>219</v>
      </c>
      <c r="B17019" t="s">
        <v>47</v>
      </c>
      <c r="C17019" t="s">
        <v>71</v>
      </c>
      <c r="D17019" t="s">
        <v>385</v>
      </c>
      <c r="E17019" t="s">
        <v>380</v>
      </c>
      <c r="F17019" t="s">
        <v>228</v>
      </c>
      <c r="G17019">
        <v>0</v>
      </c>
      <c r="J17019" t="b">
        <v>0</v>
      </c>
    </row>
    <row r="17020" spans="1:10">
      <c r="A17020" t="s">
        <v>219</v>
      </c>
      <c r="B17020" t="s">
        <v>47</v>
      </c>
      <c r="C17020" t="s">
        <v>71</v>
      </c>
      <c r="D17020" t="s">
        <v>385</v>
      </c>
      <c r="E17020" t="s">
        <v>380</v>
      </c>
      <c r="F17020" t="s">
        <v>229</v>
      </c>
      <c r="G17020">
        <v>0</v>
      </c>
      <c r="H17020" t="s">
        <v>230</v>
      </c>
      <c r="I17020" s="94">
        <v>0</v>
      </c>
      <c r="J17020" t="b">
        <v>0</v>
      </c>
    </row>
    <row r="17021" spans="1:10">
      <c r="A17021" t="s">
        <v>219</v>
      </c>
      <c r="B17021" t="s">
        <v>47</v>
      </c>
      <c r="C17021" t="s">
        <v>71</v>
      </c>
      <c r="D17021" t="s">
        <v>385</v>
      </c>
      <c r="E17021" t="s">
        <v>380</v>
      </c>
      <c r="F17021" t="s">
        <v>231</v>
      </c>
      <c r="G17021">
        <v>0</v>
      </c>
      <c r="H17021" t="s">
        <v>230</v>
      </c>
      <c r="I17021" s="94">
        <v>0</v>
      </c>
      <c r="J17021" t="b">
        <v>0</v>
      </c>
    </row>
    <row r="17022" spans="1:10">
      <c r="A17022" t="s">
        <v>219</v>
      </c>
      <c r="B17022" t="s">
        <v>47</v>
      </c>
      <c r="C17022" t="s">
        <v>71</v>
      </c>
      <c r="D17022" t="s">
        <v>385</v>
      </c>
      <c r="E17022" t="s">
        <v>380</v>
      </c>
      <c r="F17022" t="s">
        <v>232</v>
      </c>
      <c r="G17022">
        <v>0</v>
      </c>
      <c r="H17022" t="s">
        <v>230</v>
      </c>
      <c r="I17022" s="94">
        <v>0</v>
      </c>
      <c r="J17022" t="b">
        <v>0</v>
      </c>
    </row>
    <row r="17023" spans="1:10">
      <c r="A17023" t="s">
        <v>219</v>
      </c>
      <c r="B17023" t="s">
        <v>47</v>
      </c>
      <c r="C17023" t="s">
        <v>71</v>
      </c>
      <c r="D17023" t="s">
        <v>385</v>
      </c>
      <c r="E17023" t="s">
        <v>380</v>
      </c>
      <c r="F17023" t="s">
        <v>233</v>
      </c>
      <c r="G17023">
        <v>0</v>
      </c>
      <c r="H17023" t="s">
        <v>234</v>
      </c>
      <c r="I17023" s="94">
        <v>0</v>
      </c>
      <c r="J17023" t="b">
        <v>0</v>
      </c>
    </row>
    <row r="17024" spans="1:10">
      <c r="A17024" t="s">
        <v>219</v>
      </c>
      <c r="B17024" t="s">
        <v>47</v>
      </c>
      <c r="C17024" t="s">
        <v>71</v>
      </c>
      <c r="D17024" t="s">
        <v>385</v>
      </c>
      <c r="E17024" t="s">
        <v>380</v>
      </c>
      <c r="F17024" t="s">
        <v>235</v>
      </c>
      <c r="G17024">
        <v>0</v>
      </c>
      <c r="J17024" t="b">
        <v>0</v>
      </c>
    </row>
    <row r="17025" spans="1:10">
      <c r="A17025" t="s">
        <v>219</v>
      </c>
      <c r="B17025" t="s">
        <v>47</v>
      </c>
      <c r="C17025" t="s">
        <v>71</v>
      </c>
      <c r="D17025" t="s">
        <v>385</v>
      </c>
      <c r="E17025" t="s">
        <v>380</v>
      </c>
      <c r="F17025" t="s">
        <v>236</v>
      </c>
      <c r="J17025" t="b">
        <v>0</v>
      </c>
    </row>
    <row r="17026" spans="1:10">
      <c r="A17026" t="s">
        <v>219</v>
      </c>
      <c r="B17026" t="s">
        <v>47</v>
      </c>
      <c r="C17026" t="s">
        <v>71</v>
      </c>
      <c r="D17026" t="s">
        <v>385</v>
      </c>
      <c r="E17026" t="s">
        <v>380</v>
      </c>
      <c r="F17026" t="s">
        <v>237</v>
      </c>
      <c r="G17026">
        <v>0</v>
      </c>
      <c r="J17026" t="b">
        <v>0</v>
      </c>
    </row>
    <row r="17027" spans="1:10">
      <c r="A17027" t="s">
        <v>219</v>
      </c>
      <c r="B17027" t="s">
        <v>47</v>
      </c>
      <c r="C17027" t="s">
        <v>71</v>
      </c>
      <c r="D17027" t="s">
        <v>385</v>
      </c>
      <c r="E17027" t="s">
        <v>380</v>
      </c>
      <c r="F17027" t="s">
        <v>238</v>
      </c>
      <c r="G17027">
        <v>0</v>
      </c>
      <c r="H17027" t="s">
        <v>230</v>
      </c>
      <c r="I17027" s="94">
        <v>0</v>
      </c>
      <c r="J17027" t="b">
        <v>0</v>
      </c>
    </row>
    <row r="17028" spans="1:10">
      <c r="A17028" t="s">
        <v>219</v>
      </c>
      <c r="B17028" t="s">
        <v>47</v>
      </c>
      <c r="C17028" t="s">
        <v>71</v>
      </c>
      <c r="D17028" t="s">
        <v>385</v>
      </c>
      <c r="E17028" t="s">
        <v>380</v>
      </c>
      <c r="F17028" t="s">
        <v>239</v>
      </c>
      <c r="G17028">
        <v>0</v>
      </c>
      <c r="H17028" t="s">
        <v>234</v>
      </c>
      <c r="I17028" s="94">
        <v>0</v>
      </c>
      <c r="J17028" t="b">
        <v>0</v>
      </c>
    </row>
    <row r="17029" spans="1:10">
      <c r="A17029" t="s">
        <v>219</v>
      </c>
      <c r="B17029" t="s">
        <v>47</v>
      </c>
      <c r="C17029" t="s">
        <v>71</v>
      </c>
      <c r="D17029" t="s">
        <v>385</v>
      </c>
      <c r="E17029" t="s">
        <v>380</v>
      </c>
      <c r="F17029" t="s">
        <v>240</v>
      </c>
      <c r="G17029">
        <v>0</v>
      </c>
      <c r="J17029" t="b">
        <v>0</v>
      </c>
    </row>
    <row r="17030" spans="1:10">
      <c r="A17030" t="s">
        <v>219</v>
      </c>
      <c r="B17030" t="s">
        <v>47</v>
      </c>
      <c r="C17030" t="s">
        <v>71</v>
      </c>
      <c r="D17030" t="s">
        <v>385</v>
      </c>
      <c r="E17030" t="s">
        <v>380</v>
      </c>
      <c r="F17030" t="s">
        <v>241</v>
      </c>
      <c r="G17030">
        <v>0</v>
      </c>
      <c r="J17030" t="b">
        <v>0</v>
      </c>
    </row>
    <row r="17031" spans="1:10">
      <c r="A17031" t="s">
        <v>219</v>
      </c>
      <c r="B17031" t="s">
        <v>47</v>
      </c>
      <c r="C17031" t="s">
        <v>71</v>
      </c>
      <c r="D17031" t="s">
        <v>385</v>
      </c>
      <c r="E17031" t="s">
        <v>380</v>
      </c>
      <c r="F17031" t="s">
        <v>242</v>
      </c>
      <c r="H17031" t="s">
        <v>262</v>
      </c>
      <c r="J17031" t="b">
        <v>0</v>
      </c>
    </row>
    <row r="17032" spans="1:10">
      <c r="A17032" t="s">
        <v>219</v>
      </c>
      <c r="B17032" t="s">
        <v>47</v>
      </c>
      <c r="C17032" t="s">
        <v>71</v>
      </c>
      <c r="D17032" t="s">
        <v>385</v>
      </c>
      <c r="E17032" t="s">
        <v>380</v>
      </c>
      <c r="F17032" t="s">
        <v>243</v>
      </c>
      <c r="G17032">
        <v>0</v>
      </c>
      <c r="J17032" t="b">
        <v>0</v>
      </c>
    </row>
    <row r="17033" spans="1:10">
      <c r="A17033" t="s">
        <v>219</v>
      </c>
      <c r="B17033" t="s">
        <v>47</v>
      </c>
      <c r="C17033" t="s">
        <v>71</v>
      </c>
      <c r="D17033" t="s">
        <v>385</v>
      </c>
      <c r="E17033" t="s">
        <v>380</v>
      </c>
      <c r="F17033" t="s">
        <v>244</v>
      </c>
      <c r="H17033" t="s">
        <v>262</v>
      </c>
      <c r="J17033" t="b">
        <v>0</v>
      </c>
    </row>
    <row r="17034" spans="1:10">
      <c r="A17034" t="s">
        <v>219</v>
      </c>
      <c r="B17034" t="s">
        <v>47</v>
      </c>
      <c r="C17034" t="s">
        <v>71</v>
      </c>
      <c r="D17034" t="s">
        <v>385</v>
      </c>
      <c r="E17034" t="s">
        <v>380</v>
      </c>
      <c r="F17034" t="s">
        <v>245</v>
      </c>
      <c r="G17034">
        <v>0</v>
      </c>
      <c r="J17034" t="b">
        <v>0</v>
      </c>
    </row>
    <row r="17035" spans="1:10">
      <c r="A17035" t="s">
        <v>219</v>
      </c>
      <c r="B17035" t="s">
        <v>47</v>
      </c>
      <c r="C17035" t="s">
        <v>71</v>
      </c>
      <c r="D17035" t="s">
        <v>385</v>
      </c>
      <c r="E17035" t="s">
        <v>380</v>
      </c>
      <c r="F17035" t="s">
        <v>246</v>
      </c>
      <c r="G17035">
        <v>0</v>
      </c>
      <c r="J17035" t="b">
        <v>0</v>
      </c>
    </row>
    <row r="17036" spans="1:10">
      <c r="A17036" t="s">
        <v>219</v>
      </c>
      <c r="B17036" t="s">
        <v>47</v>
      </c>
      <c r="C17036" t="s">
        <v>71</v>
      </c>
      <c r="D17036" t="s">
        <v>385</v>
      </c>
      <c r="E17036" t="s">
        <v>380</v>
      </c>
      <c r="F17036" t="s">
        <v>247</v>
      </c>
      <c r="G17036">
        <v>0</v>
      </c>
      <c r="J17036" t="b">
        <v>0</v>
      </c>
    </row>
    <row r="17037" spans="1:10">
      <c r="A17037" t="s">
        <v>219</v>
      </c>
      <c r="B17037" t="s">
        <v>47</v>
      </c>
      <c r="C17037" t="s">
        <v>71</v>
      </c>
      <c r="D17037" t="s">
        <v>385</v>
      </c>
      <c r="E17037" t="s">
        <v>380</v>
      </c>
      <c r="F17037" t="s">
        <v>248</v>
      </c>
      <c r="G17037">
        <v>0</v>
      </c>
      <c r="H17037" t="s">
        <v>230</v>
      </c>
      <c r="I17037" s="94">
        <v>0</v>
      </c>
      <c r="J17037" t="b">
        <v>0</v>
      </c>
    </row>
    <row r="17038" spans="1:10">
      <c r="A17038" t="s">
        <v>219</v>
      </c>
      <c r="B17038" t="s">
        <v>47</v>
      </c>
      <c r="C17038" t="s">
        <v>71</v>
      </c>
      <c r="D17038" t="s">
        <v>385</v>
      </c>
      <c r="E17038" t="s">
        <v>380</v>
      </c>
      <c r="F17038" t="s">
        <v>249</v>
      </c>
      <c r="G17038">
        <v>0</v>
      </c>
      <c r="H17038" t="s">
        <v>234</v>
      </c>
      <c r="I17038" s="94">
        <v>0</v>
      </c>
      <c r="J17038" t="b">
        <v>0</v>
      </c>
    </row>
    <row r="17039" spans="1:10">
      <c r="A17039" t="s">
        <v>219</v>
      </c>
      <c r="B17039" t="s">
        <v>47</v>
      </c>
      <c r="C17039" t="s">
        <v>71</v>
      </c>
      <c r="D17039" t="s">
        <v>385</v>
      </c>
      <c r="E17039" t="s">
        <v>380</v>
      </c>
      <c r="F17039" t="s">
        <v>250</v>
      </c>
      <c r="G17039">
        <v>0</v>
      </c>
      <c r="H17039" t="s">
        <v>234</v>
      </c>
      <c r="I17039" s="94">
        <v>0</v>
      </c>
      <c r="J17039" t="b">
        <v>0</v>
      </c>
    </row>
    <row r="17040" spans="1:10">
      <c r="A17040" t="s">
        <v>219</v>
      </c>
      <c r="B17040" t="s">
        <v>47</v>
      </c>
      <c r="C17040" t="s">
        <v>71</v>
      </c>
      <c r="D17040" t="s">
        <v>385</v>
      </c>
      <c r="E17040" t="s">
        <v>380</v>
      </c>
      <c r="F17040" t="s">
        <v>251</v>
      </c>
      <c r="G17040">
        <v>0</v>
      </c>
      <c r="H17040" t="s">
        <v>234</v>
      </c>
      <c r="I17040" s="94">
        <v>0</v>
      </c>
      <c r="J17040" t="b">
        <v>0</v>
      </c>
    </row>
    <row r="17041" spans="1:10">
      <c r="A17041" t="s">
        <v>219</v>
      </c>
      <c r="B17041" t="s">
        <v>47</v>
      </c>
      <c r="C17041" t="s">
        <v>71</v>
      </c>
      <c r="D17041" t="s">
        <v>385</v>
      </c>
      <c r="E17041" t="s">
        <v>380</v>
      </c>
      <c r="F17041" t="s">
        <v>252</v>
      </c>
      <c r="G17041">
        <v>0</v>
      </c>
      <c r="H17041" t="s">
        <v>253</v>
      </c>
      <c r="I17041" s="94">
        <v>0</v>
      </c>
      <c r="J17041" t="b">
        <v>0</v>
      </c>
    </row>
    <row r="17042" spans="1:10">
      <c r="A17042" t="s">
        <v>219</v>
      </c>
      <c r="B17042" t="s">
        <v>47</v>
      </c>
      <c r="C17042" t="s">
        <v>71</v>
      </c>
      <c r="D17042" t="s">
        <v>385</v>
      </c>
      <c r="E17042" t="s">
        <v>380</v>
      </c>
      <c r="F17042" t="s">
        <v>254</v>
      </c>
      <c r="G17042">
        <v>0</v>
      </c>
      <c r="H17042" t="s">
        <v>253</v>
      </c>
      <c r="I17042" s="94">
        <v>0</v>
      </c>
      <c r="J17042" t="b">
        <v>0</v>
      </c>
    </row>
    <row r="17043" spans="1:10">
      <c r="A17043" t="s">
        <v>219</v>
      </c>
      <c r="B17043" t="s">
        <v>47</v>
      </c>
      <c r="C17043" t="s">
        <v>71</v>
      </c>
      <c r="D17043" t="s">
        <v>385</v>
      </c>
      <c r="E17043" t="s">
        <v>380</v>
      </c>
      <c r="F17043" t="s">
        <v>255</v>
      </c>
      <c r="G17043">
        <v>0</v>
      </c>
      <c r="H17043" t="s">
        <v>253</v>
      </c>
      <c r="I17043" s="94">
        <v>0</v>
      </c>
      <c r="J17043" t="b">
        <v>0</v>
      </c>
    </row>
    <row r="17044" spans="1:10">
      <c r="A17044" t="s">
        <v>219</v>
      </c>
      <c r="B17044" t="s">
        <v>47</v>
      </c>
      <c r="C17044" t="s">
        <v>71</v>
      </c>
      <c r="D17044" t="s">
        <v>385</v>
      </c>
      <c r="E17044" t="s">
        <v>380</v>
      </c>
      <c r="F17044" t="s">
        <v>256</v>
      </c>
      <c r="G17044">
        <v>0</v>
      </c>
      <c r="J17044" t="b">
        <v>0</v>
      </c>
    </row>
    <row r="17045" spans="1:10">
      <c r="A17045" t="s">
        <v>219</v>
      </c>
      <c r="B17045" t="s">
        <v>47</v>
      </c>
      <c r="C17045" t="s">
        <v>71</v>
      </c>
      <c r="D17045" t="s">
        <v>385</v>
      </c>
      <c r="E17045" t="s">
        <v>380</v>
      </c>
      <c r="F17045" t="s">
        <v>257</v>
      </c>
      <c r="G17045">
        <v>0</v>
      </c>
      <c r="J17045" t="b">
        <v>0</v>
      </c>
    </row>
    <row r="17046" spans="1:10">
      <c r="A17046" t="s">
        <v>219</v>
      </c>
      <c r="B17046" t="s">
        <v>47</v>
      </c>
      <c r="C17046" t="s">
        <v>71</v>
      </c>
      <c r="D17046" t="s">
        <v>385</v>
      </c>
      <c r="E17046" t="s">
        <v>380</v>
      </c>
      <c r="F17046" t="s">
        <v>258</v>
      </c>
      <c r="G17046">
        <v>0</v>
      </c>
      <c r="J17046" t="b">
        <v>0</v>
      </c>
    </row>
    <row r="17047" spans="1:10">
      <c r="A17047" t="s">
        <v>219</v>
      </c>
      <c r="B17047" t="s">
        <v>47</v>
      </c>
      <c r="C17047" t="s">
        <v>71</v>
      </c>
      <c r="D17047" t="s">
        <v>385</v>
      </c>
      <c r="E17047" t="s">
        <v>380</v>
      </c>
      <c r="F17047" t="s">
        <v>259</v>
      </c>
      <c r="G17047">
        <v>0</v>
      </c>
      <c r="J17047" t="b">
        <v>0</v>
      </c>
    </row>
    <row r="17048" spans="1:10">
      <c r="A17048" t="s">
        <v>219</v>
      </c>
      <c r="B17048" t="s">
        <v>47</v>
      </c>
      <c r="C17048" t="s">
        <v>71</v>
      </c>
      <c r="D17048" t="s">
        <v>385</v>
      </c>
      <c r="E17048" t="s">
        <v>371</v>
      </c>
      <c r="F17048" t="s">
        <v>228</v>
      </c>
      <c r="G17048">
        <v>0</v>
      </c>
      <c r="J17048" t="b">
        <v>0</v>
      </c>
    </row>
    <row r="17049" spans="1:10">
      <c r="A17049" t="s">
        <v>219</v>
      </c>
      <c r="B17049" t="s">
        <v>47</v>
      </c>
      <c r="C17049" t="s">
        <v>71</v>
      </c>
      <c r="D17049" t="s">
        <v>385</v>
      </c>
      <c r="E17049" t="s">
        <v>371</v>
      </c>
      <c r="F17049" t="s">
        <v>229</v>
      </c>
      <c r="G17049">
        <v>0</v>
      </c>
      <c r="H17049" t="s">
        <v>230</v>
      </c>
      <c r="I17049" s="94">
        <v>0</v>
      </c>
      <c r="J17049" t="b">
        <v>0</v>
      </c>
    </row>
    <row r="17050" spans="1:10">
      <c r="A17050" t="s">
        <v>219</v>
      </c>
      <c r="B17050" t="s">
        <v>47</v>
      </c>
      <c r="C17050" t="s">
        <v>71</v>
      </c>
      <c r="D17050" t="s">
        <v>385</v>
      </c>
      <c r="E17050" t="s">
        <v>371</v>
      </c>
      <c r="F17050" t="s">
        <v>231</v>
      </c>
      <c r="G17050">
        <v>0</v>
      </c>
      <c r="H17050" t="s">
        <v>230</v>
      </c>
      <c r="I17050" s="94">
        <v>0</v>
      </c>
      <c r="J17050" t="b">
        <v>0</v>
      </c>
    </row>
    <row r="17051" spans="1:10">
      <c r="A17051" t="s">
        <v>219</v>
      </c>
      <c r="B17051" t="s">
        <v>47</v>
      </c>
      <c r="C17051" t="s">
        <v>71</v>
      </c>
      <c r="D17051" t="s">
        <v>385</v>
      </c>
      <c r="E17051" t="s">
        <v>371</v>
      </c>
      <c r="F17051" t="s">
        <v>232</v>
      </c>
      <c r="G17051">
        <v>0</v>
      </c>
      <c r="H17051" t="s">
        <v>230</v>
      </c>
      <c r="I17051" s="94">
        <v>0</v>
      </c>
      <c r="J17051" t="b">
        <v>0</v>
      </c>
    </row>
    <row r="17052" spans="1:10">
      <c r="A17052" t="s">
        <v>219</v>
      </c>
      <c r="B17052" t="s">
        <v>47</v>
      </c>
      <c r="C17052" t="s">
        <v>71</v>
      </c>
      <c r="D17052" t="s">
        <v>385</v>
      </c>
      <c r="E17052" t="s">
        <v>371</v>
      </c>
      <c r="F17052" t="s">
        <v>233</v>
      </c>
      <c r="G17052">
        <v>0</v>
      </c>
      <c r="H17052" t="s">
        <v>234</v>
      </c>
      <c r="I17052" s="94">
        <v>0</v>
      </c>
      <c r="J17052" t="b">
        <v>0</v>
      </c>
    </row>
    <row r="17053" spans="1:10">
      <c r="A17053" t="s">
        <v>219</v>
      </c>
      <c r="B17053" t="s">
        <v>47</v>
      </c>
      <c r="C17053" t="s">
        <v>71</v>
      </c>
      <c r="D17053" t="s">
        <v>385</v>
      </c>
      <c r="E17053" t="s">
        <v>371</v>
      </c>
      <c r="F17053" t="s">
        <v>235</v>
      </c>
      <c r="G17053">
        <v>0</v>
      </c>
      <c r="J17053" t="b">
        <v>0</v>
      </c>
    </row>
    <row r="17054" spans="1:10">
      <c r="A17054" t="s">
        <v>219</v>
      </c>
      <c r="B17054" t="s">
        <v>47</v>
      </c>
      <c r="C17054" t="s">
        <v>71</v>
      </c>
      <c r="D17054" t="s">
        <v>385</v>
      </c>
      <c r="E17054" t="s">
        <v>371</v>
      </c>
      <c r="F17054" t="s">
        <v>236</v>
      </c>
      <c r="J17054" t="b">
        <v>0</v>
      </c>
    </row>
    <row r="17055" spans="1:10">
      <c r="A17055" t="s">
        <v>219</v>
      </c>
      <c r="B17055" t="s">
        <v>47</v>
      </c>
      <c r="C17055" t="s">
        <v>71</v>
      </c>
      <c r="D17055" t="s">
        <v>385</v>
      </c>
      <c r="E17055" t="s">
        <v>371</v>
      </c>
      <c r="F17055" t="s">
        <v>237</v>
      </c>
      <c r="G17055">
        <v>0</v>
      </c>
      <c r="J17055" t="b">
        <v>0</v>
      </c>
    </row>
    <row r="17056" spans="1:10">
      <c r="A17056" t="s">
        <v>219</v>
      </c>
      <c r="B17056" t="s">
        <v>47</v>
      </c>
      <c r="C17056" t="s">
        <v>71</v>
      </c>
      <c r="D17056" t="s">
        <v>385</v>
      </c>
      <c r="E17056" t="s">
        <v>371</v>
      </c>
      <c r="F17056" t="s">
        <v>238</v>
      </c>
      <c r="G17056">
        <v>0</v>
      </c>
      <c r="H17056" t="s">
        <v>230</v>
      </c>
      <c r="I17056" s="94">
        <v>0</v>
      </c>
      <c r="J17056" t="b">
        <v>0</v>
      </c>
    </row>
    <row r="17057" spans="1:10">
      <c r="A17057" t="s">
        <v>219</v>
      </c>
      <c r="B17057" t="s">
        <v>47</v>
      </c>
      <c r="C17057" t="s">
        <v>71</v>
      </c>
      <c r="D17057" t="s">
        <v>385</v>
      </c>
      <c r="E17057" t="s">
        <v>371</v>
      </c>
      <c r="F17057" t="s">
        <v>239</v>
      </c>
      <c r="G17057">
        <v>0</v>
      </c>
      <c r="H17057" t="s">
        <v>234</v>
      </c>
      <c r="I17057" s="94">
        <v>0</v>
      </c>
      <c r="J17057" t="b">
        <v>0</v>
      </c>
    </row>
    <row r="17058" spans="1:10">
      <c r="A17058" t="s">
        <v>219</v>
      </c>
      <c r="B17058" t="s">
        <v>47</v>
      </c>
      <c r="C17058" t="s">
        <v>71</v>
      </c>
      <c r="D17058" t="s">
        <v>385</v>
      </c>
      <c r="E17058" t="s">
        <v>371</v>
      </c>
      <c r="F17058" t="s">
        <v>240</v>
      </c>
      <c r="G17058">
        <v>0</v>
      </c>
      <c r="J17058" t="b">
        <v>0</v>
      </c>
    </row>
    <row r="17059" spans="1:10">
      <c r="A17059" t="s">
        <v>219</v>
      </c>
      <c r="B17059" t="s">
        <v>47</v>
      </c>
      <c r="C17059" t="s">
        <v>71</v>
      </c>
      <c r="D17059" t="s">
        <v>385</v>
      </c>
      <c r="E17059" t="s">
        <v>371</v>
      </c>
      <c r="F17059" t="s">
        <v>241</v>
      </c>
      <c r="G17059">
        <v>0</v>
      </c>
      <c r="J17059" t="b">
        <v>0</v>
      </c>
    </row>
    <row r="17060" spans="1:10">
      <c r="A17060" t="s">
        <v>219</v>
      </c>
      <c r="B17060" t="s">
        <v>47</v>
      </c>
      <c r="C17060" t="s">
        <v>71</v>
      </c>
      <c r="D17060" t="s">
        <v>385</v>
      </c>
      <c r="E17060" t="s">
        <v>371</v>
      </c>
      <c r="F17060" t="s">
        <v>242</v>
      </c>
      <c r="H17060" t="s">
        <v>262</v>
      </c>
      <c r="J17060" t="b">
        <v>0</v>
      </c>
    </row>
    <row r="17061" spans="1:10">
      <c r="A17061" t="s">
        <v>219</v>
      </c>
      <c r="B17061" t="s">
        <v>47</v>
      </c>
      <c r="C17061" t="s">
        <v>71</v>
      </c>
      <c r="D17061" t="s">
        <v>385</v>
      </c>
      <c r="E17061" t="s">
        <v>371</v>
      </c>
      <c r="F17061" t="s">
        <v>243</v>
      </c>
      <c r="G17061">
        <v>0</v>
      </c>
      <c r="J17061" t="b">
        <v>0</v>
      </c>
    </row>
    <row r="17062" spans="1:10">
      <c r="A17062" t="s">
        <v>219</v>
      </c>
      <c r="B17062" t="s">
        <v>47</v>
      </c>
      <c r="C17062" t="s">
        <v>71</v>
      </c>
      <c r="D17062" t="s">
        <v>385</v>
      </c>
      <c r="E17062" t="s">
        <v>371</v>
      </c>
      <c r="F17062" t="s">
        <v>244</v>
      </c>
      <c r="H17062" t="s">
        <v>262</v>
      </c>
      <c r="J17062" t="b">
        <v>0</v>
      </c>
    </row>
    <row r="17063" spans="1:10">
      <c r="A17063" t="s">
        <v>219</v>
      </c>
      <c r="B17063" t="s">
        <v>47</v>
      </c>
      <c r="C17063" t="s">
        <v>71</v>
      </c>
      <c r="D17063" t="s">
        <v>385</v>
      </c>
      <c r="E17063" t="s">
        <v>371</v>
      </c>
      <c r="F17063" t="s">
        <v>245</v>
      </c>
      <c r="G17063">
        <v>0</v>
      </c>
      <c r="J17063" t="b">
        <v>0</v>
      </c>
    </row>
    <row r="17064" spans="1:10">
      <c r="A17064" t="s">
        <v>219</v>
      </c>
      <c r="B17064" t="s">
        <v>47</v>
      </c>
      <c r="C17064" t="s">
        <v>71</v>
      </c>
      <c r="D17064" t="s">
        <v>385</v>
      </c>
      <c r="E17064" t="s">
        <v>371</v>
      </c>
      <c r="F17064" t="s">
        <v>246</v>
      </c>
      <c r="G17064">
        <v>0</v>
      </c>
      <c r="J17064" t="b">
        <v>0</v>
      </c>
    </row>
    <row r="17065" spans="1:10">
      <c r="A17065" t="s">
        <v>219</v>
      </c>
      <c r="B17065" t="s">
        <v>47</v>
      </c>
      <c r="C17065" t="s">
        <v>71</v>
      </c>
      <c r="D17065" t="s">
        <v>385</v>
      </c>
      <c r="E17065" t="s">
        <v>371</v>
      </c>
      <c r="F17065" t="s">
        <v>247</v>
      </c>
      <c r="G17065">
        <v>0</v>
      </c>
      <c r="J17065" t="b">
        <v>0</v>
      </c>
    </row>
    <row r="17066" spans="1:10">
      <c r="A17066" t="s">
        <v>219</v>
      </c>
      <c r="B17066" t="s">
        <v>47</v>
      </c>
      <c r="C17066" t="s">
        <v>71</v>
      </c>
      <c r="D17066" t="s">
        <v>385</v>
      </c>
      <c r="E17066" t="s">
        <v>371</v>
      </c>
      <c r="F17066" t="s">
        <v>248</v>
      </c>
      <c r="G17066">
        <v>0</v>
      </c>
      <c r="H17066" t="s">
        <v>230</v>
      </c>
      <c r="I17066" s="94">
        <v>0</v>
      </c>
      <c r="J17066" t="b">
        <v>0</v>
      </c>
    </row>
    <row r="17067" spans="1:10">
      <c r="A17067" t="s">
        <v>219</v>
      </c>
      <c r="B17067" t="s">
        <v>47</v>
      </c>
      <c r="C17067" t="s">
        <v>71</v>
      </c>
      <c r="D17067" t="s">
        <v>385</v>
      </c>
      <c r="E17067" t="s">
        <v>371</v>
      </c>
      <c r="F17067" t="s">
        <v>249</v>
      </c>
      <c r="G17067">
        <v>0</v>
      </c>
      <c r="H17067" t="s">
        <v>234</v>
      </c>
      <c r="I17067" s="94">
        <v>0</v>
      </c>
      <c r="J17067" t="b">
        <v>0</v>
      </c>
    </row>
    <row r="17068" spans="1:10">
      <c r="A17068" t="s">
        <v>219</v>
      </c>
      <c r="B17068" t="s">
        <v>47</v>
      </c>
      <c r="C17068" t="s">
        <v>71</v>
      </c>
      <c r="D17068" t="s">
        <v>385</v>
      </c>
      <c r="E17068" t="s">
        <v>371</v>
      </c>
      <c r="F17068" t="s">
        <v>250</v>
      </c>
      <c r="G17068">
        <v>0</v>
      </c>
      <c r="H17068" t="s">
        <v>234</v>
      </c>
      <c r="I17068" s="94">
        <v>0</v>
      </c>
      <c r="J17068" t="b">
        <v>0</v>
      </c>
    </row>
    <row r="17069" spans="1:10">
      <c r="A17069" t="s">
        <v>219</v>
      </c>
      <c r="B17069" t="s">
        <v>47</v>
      </c>
      <c r="C17069" t="s">
        <v>71</v>
      </c>
      <c r="D17069" t="s">
        <v>385</v>
      </c>
      <c r="E17069" t="s">
        <v>371</v>
      </c>
      <c r="F17069" t="s">
        <v>251</v>
      </c>
      <c r="G17069">
        <v>0</v>
      </c>
      <c r="H17069" t="s">
        <v>234</v>
      </c>
      <c r="I17069" s="94">
        <v>0</v>
      </c>
      <c r="J17069" t="b">
        <v>0</v>
      </c>
    </row>
    <row r="17070" spans="1:10">
      <c r="A17070" t="s">
        <v>219</v>
      </c>
      <c r="B17070" t="s">
        <v>47</v>
      </c>
      <c r="C17070" t="s">
        <v>71</v>
      </c>
      <c r="D17070" t="s">
        <v>385</v>
      </c>
      <c r="E17070" t="s">
        <v>371</v>
      </c>
      <c r="F17070" t="s">
        <v>252</v>
      </c>
      <c r="G17070">
        <v>0</v>
      </c>
      <c r="H17070" t="s">
        <v>253</v>
      </c>
      <c r="I17070" s="94">
        <v>0</v>
      </c>
      <c r="J17070" t="b">
        <v>0</v>
      </c>
    </row>
    <row r="17071" spans="1:10">
      <c r="A17071" t="s">
        <v>219</v>
      </c>
      <c r="B17071" t="s">
        <v>47</v>
      </c>
      <c r="C17071" t="s">
        <v>71</v>
      </c>
      <c r="D17071" t="s">
        <v>385</v>
      </c>
      <c r="E17071" t="s">
        <v>371</v>
      </c>
      <c r="F17071" t="s">
        <v>254</v>
      </c>
      <c r="G17071">
        <v>0</v>
      </c>
      <c r="H17071" t="s">
        <v>253</v>
      </c>
      <c r="I17071" s="94">
        <v>0</v>
      </c>
      <c r="J17071" t="b">
        <v>0</v>
      </c>
    </row>
    <row r="17072" spans="1:10">
      <c r="A17072" t="s">
        <v>219</v>
      </c>
      <c r="B17072" t="s">
        <v>47</v>
      </c>
      <c r="C17072" t="s">
        <v>71</v>
      </c>
      <c r="D17072" t="s">
        <v>385</v>
      </c>
      <c r="E17072" t="s">
        <v>371</v>
      </c>
      <c r="F17072" t="s">
        <v>255</v>
      </c>
      <c r="G17072">
        <v>0</v>
      </c>
      <c r="H17072" t="s">
        <v>253</v>
      </c>
      <c r="I17072" s="94">
        <v>0</v>
      </c>
      <c r="J17072" t="b">
        <v>0</v>
      </c>
    </row>
    <row r="17073" spans="1:10">
      <c r="A17073" t="s">
        <v>219</v>
      </c>
      <c r="B17073" t="s">
        <v>47</v>
      </c>
      <c r="C17073" t="s">
        <v>71</v>
      </c>
      <c r="D17073" t="s">
        <v>385</v>
      </c>
      <c r="E17073" t="s">
        <v>371</v>
      </c>
      <c r="F17073" t="s">
        <v>256</v>
      </c>
      <c r="G17073">
        <v>0</v>
      </c>
      <c r="J17073" t="b">
        <v>0</v>
      </c>
    </row>
    <row r="17074" spans="1:10">
      <c r="A17074" t="s">
        <v>219</v>
      </c>
      <c r="B17074" t="s">
        <v>47</v>
      </c>
      <c r="C17074" t="s">
        <v>71</v>
      </c>
      <c r="D17074" t="s">
        <v>385</v>
      </c>
      <c r="E17074" t="s">
        <v>371</v>
      </c>
      <c r="F17074" t="s">
        <v>257</v>
      </c>
      <c r="G17074">
        <v>0</v>
      </c>
      <c r="J17074" t="b">
        <v>0</v>
      </c>
    </row>
    <row r="17075" spans="1:10">
      <c r="A17075" t="s">
        <v>219</v>
      </c>
      <c r="B17075" t="s">
        <v>47</v>
      </c>
      <c r="C17075" t="s">
        <v>71</v>
      </c>
      <c r="D17075" t="s">
        <v>385</v>
      </c>
      <c r="E17075" t="s">
        <v>371</v>
      </c>
      <c r="F17075" t="s">
        <v>258</v>
      </c>
      <c r="G17075">
        <v>0</v>
      </c>
      <c r="J17075" t="b">
        <v>0</v>
      </c>
    </row>
    <row r="17076" spans="1:10">
      <c r="A17076" t="s">
        <v>219</v>
      </c>
      <c r="B17076" t="s">
        <v>47</v>
      </c>
      <c r="C17076" t="s">
        <v>71</v>
      </c>
      <c r="D17076" t="s">
        <v>385</v>
      </c>
      <c r="E17076" t="s">
        <v>371</v>
      </c>
      <c r="F17076" t="s">
        <v>259</v>
      </c>
      <c r="G17076">
        <v>0</v>
      </c>
      <c r="J17076" t="b">
        <v>0</v>
      </c>
    </row>
    <row r="17077" spans="1:10">
      <c r="A17077" t="s">
        <v>219</v>
      </c>
      <c r="B17077" t="s">
        <v>47</v>
      </c>
      <c r="C17077" t="s">
        <v>71</v>
      </c>
      <c r="D17077" t="s">
        <v>301</v>
      </c>
      <c r="F17077" t="s">
        <v>221</v>
      </c>
      <c r="G17077">
        <v>12778618</v>
      </c>
    </row>
    <row r="17078" spans="1:10">
      <c r="A17078" t="s">
        <v>219</v>
      </c>
      <c r="B17078" t="s">
        <v>47</v>
      </c>
      <c r="C17078" t="s">
        <v>71</v>
      </c>
      <c r="D17078" t="s">
        <v>301</v>
      </c>
      <c r="F17078" t="s">
        <v>222</v>
      </c>
      <c r="G17078">
        <v>0.21728709434776125</v>
      </c>
      <c r="H17078" t="s">
        <v>223</v>
      </c>
    </row>
    <row r="17079" spans="1:10">
      <c r="A17079" t="s">
        <v>219</v>
      </c>
      <c r="B17079" t="s">
        <v>47</v>
      </c>
      <c r="C17079" t="s">
        <v>71</v>
      </c>
      <c r="D17079" t="s">
        <v>301</v>
      </c>
      <c r="F17079" t="s">
        <v>224</v>
      </c>
      <c r="G17079">
        <v>261</v>
      </c>
    </row>
    <row r="17080" spans="1:10">
      <c r="A17080" t="s">
        <v>219</v>
      </c>
      <c r="B17080" t="s">
        <v>47</v>
      </c>
      <c r="C17080" t="s">
        <v>71</v>
      </c>
      <c r="D17080" t="s">
        <v>301</v>
      </c>
      <c r="F17080" t="s">
        <v>225</v>
      </c>
      <c r="G17080">
        <v>9.7455938697318001E-2</v>
      </c>
      <c r="H17080" t="s">
        <v>223</v>
      </c>
    </row>
    <row r="17081" spans="1:10">
      <c r="A17081" t="s">
        <v>219</v>
      </c>
      <c r="B17081" t="s">
        <v>47</v>
      </c>
      <c r="C17081" t="s">
        <v>71</v>
      </c>
      <c r="D17081" t="s">
        <v>301</v>
      </c>
      <c r="F17081" t="s">
        <v>226</v>
      </c>
      <c r="G17081">
        <v>0</v>
      </c>
    </row>
    <row r="17082" spans="1:10">
      <c r="A17082" t="s">
        <v>219</v>
      </c>
      <c r="B17082" t="s">
        <v>47</v>
      </c>
      <c r="C17082" t="s">
        <v>71</v>
      </c>
      <c r="D17082" t="s">
        <v>302</v>
      </c>
      <c r="F17082" t="s">
        <v>221</v>
      </c>
      <c r="G17082">
        <v>58</v>
      </c>
    </row>
    <row r="17083" spans="1:10">
      <c r="A17083" t="s">
        <v>219</v>
      </c>
      <c r="B17083" t="s">
        <v>47</v>
      </c>
      <c r="C17083" t="s">
        <v>71</v>
      </c>
      <c r="D17083" t="s">
        <v>302</v>
      </c>
      <c r="F17083" t="s">
        <v>222</v>
      </c>
      <c r="G17083">
        <v>1.2514827586206898</v>
      </c>
      <c r="H17083" t="s">
        <v>223</v>
      </c>
    </row>
    <row r="17084" spans="1:10">
      <c r="A17084" t="s">
        <v>219</v>
      </c>
      <c r="B17084" t="s">
        <v>47</v>
      </c>
      <c r="C17084" t="s">
        <v>71</v>
      </c>
      <c r="D17084" t="s">
        <v>302</v>
      </c>
      <c r="F17084" t="s">
        <v>224</v>
      </c>
      <c r="G17084">
        <v>163972</v>
      </c>
    </row>
    <row r="17085" spans="1:10">
      <c r="A17085" t="s">
        <v>219</v>
      </c>
      <c r="B17085" t="s">
        <v>47</v>
      </c>
      <c r="C17085" t="s">
        <v>71</v>
      </c>
      <c r="D17085" t="s">
        <v>302</v>
      </c>
      <c r="F17085" t="s">
        <v>225</v>
      </c>
      <c r="G17085">
        <v>2.4018588539506745E-2</v>
      </c>
      <c r="H17085" t="s">
        <v>223</v>
      </c>
    </row>
    <row r="17086" spans="1:10">
      <c r="A17086" t="s">
        <v>219</v>
      </c>
      <c r="B17086" t="s">
        <v>47</v>
      </c>
      <c r="C17086" t="s">
        <v>71</v>
      </c>
      <c r="D17086" t="s">
        <v>302</v>
      </c>
      <c r="F17086" t="s">
        <v>226</v>
      </c>
      <c r="G17086">
        <v>0</v>
      </c>
    </row>
    <row r="17087" spans="1:10">
      <c r="A17087" t="s">
        <v>219</v>
      </c>
      <c r="B17087" t="s">
        <v>47</v>
      </c>
      <c r="C17087" t="s">
        <v>71</v>
      </c>
      <c r="D17087" t="s">
        <v>302</v>
      </c>
      <c r="E17087" t="s">
        <v>303</v>
      </c>
      <c r="F17087" t="s">
        <v>228</v>
      </c>
      <c r="G17087">
        <v>3</v>
      </c>
      <c r="J17087" t="b">
        <v>1</v>
      </c>
    </row>
    <row r="17088" spans="1:10">
      <c r="A17088" t="s">
        <v>219</v>
      </c>
      <c r="B17088" t="s">
        <v>47</v>
      </c>
      <c r="C17088" t="s">
        <v>71</v>
      </c>
      <c r="D17088" t="s">
        <v>302</v>
      </c>
      <c r="E17088" t="s">
        <v>303</v>
      </c>
      <c r="F17088" t="s">
        <v>229</v>
      </c>
      <c r="G17088">
        <v>10446849</v>
      </c>
      <c r="H17088" t="s">
        <v>230</v>
      </c>
      <c r="I17088" s="94">
        <v>9.9628915790000008</v>
      </c>
      <c r="J17088" t="b">
        <v>1</v>
      </c>
    </row>
    <row r="17089" spans="1:10">
      <c r="A17089" t="s">
        <v>219</v>
      </c>
      <c r="B17089" t="s">
        <v>47</v>
      </c>
      <c r="C17089" t="s">
        <v>71</v>
      </c>
      <c r="D17089" t="s">
        <v>302</v>
      </c>
      <c r="E17089" t="s">
        <v>303</v>
      </c>
      <c r="F17089" t="s">
        <v>231</v>
      </c>
      <c r="G17089">
        <v>10446849</v>
      </c>
      <c r="H17089" t="s">
        <v>230</v>
      </c>
      <c r="I17089" s="94">
        <v>9.9628915790000008</v>
      </c>
      <c r="J17089" t="b">
        <v>1</v>
      </c>
    </row>
    <row r="17090" spans="1:10">
      <c r="A17090" t="s">
        <v>219</v>
      </c>
      <c r="B17090" t="s">
        <v>47</v>
      </c>
      <c r="C17090" t="s">
        <v>71</v>
      </c>
      <c r="D17090" t="s">
        <v>302</v>
      </c>
      <c r="E17090" t="s">
        <v>303</v>
      </c>
      <c r="F17090" t="s">
        <v>232</v>
      </c>
      <c r="G17090">
        <v>0</v>
      </c>
      <c r="H17090" t="s">
        <v>230</v>
      </c>
      <c r="I17090" s="94">
        <v>0</v>
      </c>
      <c r="J17090" t="b">
        <v>1</v>
      </c>
    </row>
    <row r="17091" spans="1:10">
      <c r="A17091" t="s">
        <v>219</v>
      </c>
      <c r="B17091" t="s">
        <v>47</v>
      </c>
      <c r="C17091" t="s">
        <v>71</v>
      </c>
      <c r="D17091" t="s">
        <v>302</v>
      </c>
      <c r="E17091" t="s">
        <v>303</v>
      </c>
      <c r="F17091" t="s">
        <v>233</v>
      </c>
      <c r="G17091">
        <v>8272</v>
      </c>
      <c r="H17091" t="s">
        <v>234</v>
      </c>
      <c r="I17091" s="94">
        <v>7.8887939999999993E-3</v>
      </c>
      <c r="J17091" t="b">
        <v>1</v>
      </c>
    </row>
    <row r="17092" spans="1:10">
      <c r="A17092" t="s">
        <v>219</v>
      </c>
      <c r="B17092" t="s">
        <v>47</v>
      </c>
      <c r="C17092" t="s">
        <v>71</v>
      </c>
      <c r="D17092" t="s">
        <v>302</v>
      </c>
      <c r="E17092" t="s">
        <v>303</v>
      </c>
      <c r="F17092" t="s">
        <v>235</v>
      </c>
      <c r="G17092">
        <v>0.21938601643579983</v>
      </c>
      <c r="J17092" t="b">
        <v>1</v>
      </c>
    </row>
    <row r="17093" spans="1:10">
      <c r="A17093" t="s">
        <v>219</v>
      </c>
      <c r="B17093" t="s">
        <v>47</v>
      </c>
      <c r="C17093" t="s">
        <v>71</v>
      </c>
      <c r="D17093" t="s">
        <v>302</v>
      </c>
      <c r="E17093" t="s">
        <v>303</v>
      </c>
      <c r="F17093" t="s">
        <v>236</v>
      </c>
      <c r="G17093">
        <v>1491</v>
      </c>
      <c r="J17093" t="b">
        <v>1</v>
      </c>
    </row>
    <row r="17094" spans="1:10">
      <c r="A17094" t="s">
        <v>219</v>
      </c>
      <c r="B17094" t="s">
        <v>47</v>
      </c>
      <c r="C17094" t="s">
        <v>71</v>
      </c>
      <c r="D17094" t="s">
        <v>302</v>
      </c>
      <c r="E17094" t="s">
        <v>303</v>
      </c>
      <c r="F17094" t="s">
        <v>237</v>
      </c>
      <c r="G17094">
        <v>0</v>
      </c>
      <c r="J17094" t="b">
        <v>1</v>
      </c>
    </row>
    <row r="17095" spans="1:10">
      <c r="A17095" t="s">
        <v>219</v>
      </c>
      <c r="B17095" t="s">
        <v>47</v>
      </c>
      <c r="C17095" t="s">
        <v>71</v>
      </c>
      <c r="D17095" t="s">
        <v>302</v>
      </c>
      <c r="E17095" t="s">
        <v>303</v>
      </c>
      <c r="F17095" t="s">
        <v>238</v>
      </c>
      <c r="G17095">
        <v>0</v>
      </c>
      <c r="H17095" t="s">
        <v>230</v>
      </c>
      <c r="I17095" s="94">
        <v>0</v>
      </c>
      <c r="J17095" t="b">
        <v>1</v>
      </c>
    </row>
    <row r="17096" spans="1:10">
      <c r="A17096" t="s">
        <v>219</v>
      </c>
      <c r="B17096" t="s">
        <v>47</v>
      </c>
      <c r="C17096" t="s">
        <v>71</v>
      </c>
      <c r="D17096" t="s">
        <v>302</v>
      </c>
      <c r="E17096" t="s">
        <v>303</v>
      </c>
      <c r="F17096" t="s">
        <v>239</v>
      </c>
      <c r="G17096">
        <v>0</v>
      </c>
      <c r="H17096" t="s">
        <v>234</v>
      </c>
      <c r="I17096" s="94">
        <v>0</v>
      </c>
      <c r="J17096" t="b">
        <v>1</v>
      </c>
    </row>
    <row r="17097" spans="1:10">
      <c r="A17097" t="s">
        <v>219</v>
      </c>
      <c r="B17097" t="s">
        <v>47</v>
      </c>
      <c r="C17097" t="s">
        <v>71</v>
      </c>
      <c r="D17097" t="s">
        <v>302</v>
      </c>
      <c r="E17097" t="s">
        <v>303</v>
      </c>
      <c r="F17097" t="s">
        <v>240</v>
      </c>
      <c r="G17097">
        <v>402</v>
      </c>
      <c r="J17097" t="b">
        <v>1</v>
      </c>
    </row>
    <row r="17098" spans="1:10">
      <c r="A17098" t="s">
        <v>219</v>
      </c>
      <c r="B17098" t="s">
        <v>47</v>
      </c>
      <c r="C17098" t="s">
        <v>71</v>
      </c>
      <c r="D17098" t="s">
        <v>302</v>
      </c>
      <c r="E17098" t="s">
        <v>303</v>
      </c>
      <c r="F17098" t="s">
        <v>241</v>
      </c>
      <c r="G17098">
        <v>30</v>
      </c>
      <c r="J17098" t="b">
        <v>1</v>
      </c>
    </row>
    <row r="17099" spans="1:10">
      <c r="A17099" t="s">
        <v>219</v>
      </c>
      <c r="B17099" t="s">
        <v>47</v>
      </c>
      <c r="C17099" t="s">
        <v>71</v>
      </c>
      <c r="D17099" t="s">
        <v>302</v>
      </c>
      <c r="E17099" t="s">
        <v>303</v>
      </c>
      <c r="F17099" t="s">
        <v>242</v>
      </c>
      <c r="G17099">
        <v>2.327</v>
      </c>
      <c r="H17099" t="s">
        <v>223</v>
      </c>
      <c r="J17099" t="b">
        <v>1</v>
      </c>
    </row>
    <row r="17100" spans="1:10">
      <c r="A17100" t="s">
        <v>219</v>
      </c>
      <c r="B17100" t="s">
        <v>47</v>
      </c>
      <c r="C17100" t="s">
        <v>71</v>
      </c>
      <c r="D17100" t="s">
        <v>302</v>
      </c>
      <c r="E17100" t="s">
        <v>303</v>
      </c>
      <c r="F17100" t="s">
        <v>243</v>
      </c>
      <c r="G17100">
        <v>161046</v>
      </c>
      <c r="J17100" t="b">
        <v>1</v>
      </c>
    </row>
    <row r="17101" spans="1:10">
      <c r="A17101" t="s">
        <v>219</v>
      </c>
      <c r="B17101" t="s">
        <v>47</v>
      </c>
      <c r="C17101" t="s">
        <v>71</v>
      </c>
      <c r="D17101" t="s">
        <v>302</v>
      </c>
      <c r="E17101" t="s">
        <v>303</v>
      </c>
      <c r="F17101" t="s">
        <v>244</v>
      </c>
      <c r="G17101">
        <v>2.4E-2</v>
      </c>
      <c r="H17101" t="s">
        <v>223</v>
      </c>
      <c r="J17101" t="b">
        <v>1</v>
      </c>
    </row>
    <row r="17102" spans="1:10">
      <c r="A17102" t="s">
        <v>219</v>
      </c>
      <c r="B17102" t="s">
        <v>47</v>
      </c>
      <c r="C17102" t="s">
        <v>71</v>
      </c>
      <c r="D17102" t="s">
        <v>302</v>
      </c>
      <c r="E17102" t="s">
        <v>303</v>
      </c>
      <c r="F17102" t="s">
        <v>245</v>
      </c>
      <c r="G17102">
        <v>0</v>
      </c>
      <c r="J17102" t="b">
        <v>1</v>
      </c>
    </row>
    <row r="17103" spans="1:10">
      <c r="A17103" t="s">
        <v>219</v>
      </c>
      <c r="B17103" t="s">
        <v>47</v>
      </c>
      <c r="C17103" t="s">
        <v>71</v>
      </c>
      <c r="D17103" t="s">
        <v>302</v>
      </c>
      <c r="E17103" t="s">
        <v>303</v>
      </c>
      <c r="F17103" t="s">
        <v>246</v>
      </c>
      <c r="G17103">
        <v>0</v>
      </c>
      <c r="J17103" t="b">
        <v>1</v>
      </c>
    </row>
    <row r="17104" spans="1:10">
      <c r="A17104" t="s">
        <v>219</v>
      </c>
      <c r="B17104" t="s">
        <v>47</v>
      </c>
      <c r="C17104" t="s">
        <v>71</v>
      </c>
      <c r="D17104" t="s">
        <v>302</v>
      </c>
      <c r="E17104" t="s">
        <v>303</v>
      </c>
      <c r="F17104" t="s">
        <v>247</v>
      </c>
      <c r="G17104">
        <v>0</v>
      </c>
      <c r="J17104" t="b">
        <v>1</v>
      </c>
    </row>
    <row r="17105" spans="1:10">
      <c r="A17105" t="s">
        <v>219</v>
      </c>
      <c r="B17105" t="s">
        <v>47</v>
      </c>
      <c r="C17105" t="s">
        <v>71</v>
      </c>
      <c r="D17105" t="s">
        <v>302</v>
      </c>
      <c r="E17105" t="s">
        <v>303</v>
      </c>
      <c r="F17105" t="s">
        <v>248</v>
      </c>
      <c r="G17105">
        <v>1904</v>
      </c>
      <c r="H17105" t="s">
        <v>230</v>
      </c>
      <c r="I17105" s="94">
        <v>1.8157959999999999E-3</v>
      </c>
      <c r="J17105" t="b">
        <v>1</v>
      </c>
    </row>
    <row r="17106" spans="1:10">
      <c r="A17106" t="s">
        <v>219</v>
      </c>
      <c r="B17106" t="s">
        <v>47</v>
      </c>
      <c r="C17106" t="s">
        <v>71</v>
      </c>
      <c r="D17106" t="s">
        <v>302</v>
      </c>
      <c r="E17106" t="s">
        <v>303</v>
      </c>
      <c r="F17106" t="s">
        <v>249</v>
      </c>
      <c r="G17106">
        <v>1880</v>
      </c>
      <c r="H17106" t="s">
        <v>234</v>
      </c>
      <c r="I17106" s="94">
        <v>1.792908E-3</v>
      </c>
      <c r="J17106" t="b">
        <v>1</v>
      </c>
    </row>
    <row r="17107" spans="1:10">
      <c r="A17107" t="s">
        <v>219</v>
      </c>
      <c r="B17107" t="s">
        <v>47</v>
      </c>
      <c r="C17107" t="s">
        <v>71</v>
      </c>
      <c r="D17107" t="s">
        <v>302</v>
      </c>
      <c r="E17107" t="s">
        <v>303</v>
      </c>
      <c r="F17107" t="s">
        <v>250</v>
      </c>
      <c r="G17107">
        <v>392</v>
      </c>
      <c r="H17107" t="s">
        <v>234</v>
      </c>
      <c r="I17107" s="94">
        <v>3.7384000000000001E-4</v>
      </c>
      <c r="J17107" t="b">
        <v>1</v>
      </c>
    </row>
    <row r="17108" spans="1:10">
      <c r="A17108" t="s">
        <v>219</v>
      </c>
      <c r="B17108" t="s">
        <v>47</v>
      </c>
      <c r="C17108" t="s">
        <v>71</v>
      </c>
      <c r="D17108" t="s">
        <v>302</v>
      </c>
      <c r="E17108" t="s">
        <v>303</v>
      </c>
      <c r="F17108" t="s">
        <v>251</v>
      </c>
      <c r="G17108">
        <v>6000</v>
      </c>
      <c r="H17108" t="s">
        <v>234</v>
      </c>
      <c r="I17108" s="94">
        <v>5.7220459999999997E-3</v>
      </c>
      <c r="J17108" t="b">
        <v>1</v>
      </c>
    </row>
    <row r="17109" spans="1:10">
      <c r="A17109" t="s">
        <v>219</v>
      </c>
      <c r="B17109" t="s">
        <v>47</v>
      </c>
      <c r="C17109" t="s">
        <v>71</v>
      </c>
      <c r="D17109" t="s">
        <v>302</v>
      </c>
      <c r="E17109" t="s">
        <v>303</v>
      </c>
      <c r="F17109" t="s">
        <v>252</v>
      </c>
      <c r="G17109">
        <v>536</v>
      </c>
      <c r="H17109" t="s">
        <v>253</v>
      </c>
      <c r="I17109" s="94">
        <v>5.1116900000000001E-4</v>
      </c>
      <c r="J17109" t="b">
        <v>1</v>
      </c>
    </row>
    <row r="17110" spans="1:10">
      <c r="A17110" t="s">
        <v>219</v>
      </c>
      <c r="B17110" t="s">
        <v>47</v>
      </c>
      <c r="C17110" t="s">
        <v>71</v>
      </c>
      <c r="D17110" t="s">
        <v>302</v>
      </c>
      <c r="E17110" t="s">
        <v>303</v>
      </c>
      <c r="F17110" t="s">
        <v>254</v>
      </c>
      <c r="G17110">
        <v>17436917</v>
      </c>
      <c r="H17110" t="s">
        <v>253</v>
      </c>
      <c r="I17110" s="94">
        <v>16.629139899999998</v>
      </c>
      <c r="J17110" t="b">
        <v>1</v>
      </c>
    </row>
    <row r="17111" spans="1:10">
      <c r="A17111" t="s">
        <v>219</v>
      </c>
      <c r="B17111" t="s">
        <v>47</v>
      </c>
      <c r="C17111" t="s">
        <v>71</v>
      </c>
      <c r="D17111" t="s">
        <v>302</v>
      </c>
      <c r="E17111" t="s">
        <v>303</v>
      </c>
      <c r="F17111" t="s">
        <v>255</v>
      </c>
      <c r="G17111">
        <v>35650</v>
      </c>
      <c r="H17111" t="s">
        <v>253</v>
      </c>
      <c r="I17111" s="94">
        <v>3.3998489E-2</v>
      </c>
      <c r="J17111" t="b">
        <v>1</v>
      </c>
    </row>
    <row r="17112" spans="1:10">
      <c r="A17112" t="s">
        <v>219</v>
      </c>
      <c r="B17112" t="s">
        <v>47</v>
      </c>
      <c r="C17112" t="s">
        <v>71</v>
      </c>
      <c r="D17112" t="s">
        <v>302</v>
      </c>
      <c r="E17112" t="s">
        <v>303</v>
      </c>
      <c r="F17112" t="s">
        <v>256</v>
      </c>
      <c r="G17112">
        <v>264.56666666666666</v>
      </c>
      <c r="J17112" t="b">
        <v>1</v>
      </c>
    </row>
    <row r="17113" spans="1:10">
      <c r="A17113" t="s">
        <v>219</v>
      </c>
      <c r="B17113" t="s">
        <v>47</v>
      </c>
      <c r="C17113" t="s">
        <v>71</v>
      </c>
      <c r="D17113" t="s">
        <v>302</v>
      </c>
      <c r="E17113" t="s">
        <v>303</v>
      </c>
      <c r="F17113" t="s">
        <v>257</v>
      </c>
      <c r="G17113">
        <v>3000</v>
      </c>
      <c r="J17113" t="b">
        <v>1</v>
      </c>
    </row>
    <row r="17114" spans="1:10">
      <c r="A17114" t="s">
        <v>219</v>
      </c>
      <c r="B17114" t="s">
        <v>47</v>
      </c>
      <c r="C17114" t="s">
        <v>71</v>
      </c>
      <c r="D17114" t="s">
        <v>302</v>
      </c>
      <c r="E17114" t="s">
        <v>303</v>
      </c>
      <c r="F17114" t="s">
        <v>258</v>
      </c>
      <c r="G17114">
        <v>0</v>
      </c>
      <c r="J17114" t="b">
        <v>1</v>
      </c>
    </row>
    <row r="17115" spans="1:10">
      <c r="A17115" t="s">
        <v>219</v>
      </c>
      <c r="B17115" t="s">
        <v>47</v>
      </c>
      <c r="C17115" t="s">
        <v>71</v>
      </c>
      <c r="D17115" t="s">
        <v>302</v>
      </c>
      <c r="E17115" t="s">
        <v>303</v>
      </c>
      <c r="F17115" t="s">
        <v>259</v>
      </c>
      <c r="G17115">
        <v>0</v>
      </c>
      <c r="J17115" t="b">
        <v>1</v>
      </c>
    </row>
    <row r="17116" spans="1:10">
      <c r="A17116" t="s">
        <v>219</v>
      </c>
      <c r="B17116" t="s">
        <v>47</v>
      </c>
      <c r="C17116" t="s">
        <v>71</v>
      </c>
      <c r="D17116" t="s">
        <v>302</v>
      </c>
      <c r="E17116" t="s">
        <v>304</v>
      </c>
      <c r="F17116" t="s">
        <v>228</v>
      </c>
      <c r="G17116">
        <v>3</v>
      </c>
      <c r="J17116" t="b">
        <v>1</v>
      </c>
    </row>
    <row r="17117" spans="1:10">
      <c r="A17117" t="s">
        <v>219</v>
      </c>
      <c r="B17117" t="s">
        <v>47</v>
      </c>
      <c r="C17117" t="s">
        <v>71</v>
      </c>
      <c r="D17117" t="s">
        <v>302</v>
      </c>
      <c r="E17117" t="s">
        <v>304</v>
      </c>
      <c r="F17117" t="s">
        <v>229</v>
      </c>
      <c r="G17117">
        <v>262088</v>
      </c>
      <c r="H17117" t="s">
        <v>230</v>
      </c>
      <c r="I17117" s="94">
        <v>0.24994659399999999</v>
      </c>
      <c r="J17117" t="b">
        <v>1</v>
      </c>
    </row>
    <row r="17118" spans="1:10">
      <c r="A17118" t="s">
        <v>219</v>
      </c>
      <c r="B17118" t="s">
        <v>47</v>
      </c>
      <c r="C17118" t="s">
        <v>71</v>
      </c>
      <c r="D17118" t="s">
        <v>302</v>
      </c>
      <c r="E17118" t="s">
        <v>304</v>
      </c>
      <c r="F17118" t="s">
        <v>231</v>
      </c>
      <c r="G17118">
        <v>262088</v>
      </c>
      <c r="H17118" t="s">
        <v>230</v>
      </c>
      <c r="I17118" s="94">
        <v>0.24994659399999999</v>
      </c>
      <c r="J17118" t="b">
        <v>1</v>
      </c>
    </row>
    <row r="17119" spans="1:10">
      <c r="A17119" t="s">
        <v>219</v>
      </c>
      <c r="B17119" t="s">
        <v>47</v>
      </c>
      <c r="C17119" t="s">
        <v>71</v>
      </c>
      <c r="D17119" t="s">
        <v>302</v>
      </c>
      <c r="E17119" t="s">
        <v>304</v>
      </c>
      <c r="F17119" t="s">
        <v>232</v>
      </c>
      <c r="G17119">
        <v>0</v>
      </c>
      <c r="H17119" t="s">
        <v>230</v>
      </c>
      <c r="I17119" s="94">
        <v>0</v>
      </c>
      <c r="J17119" t="b">
        <v>1</v>
      </c>
    </row>
    <row r="17120" spans="1:10">
      <c r="A17120" t="s">
        <v>219</v>
      </c>
      <c r="B17120" t="s">
        <v>47</v>
      </c>
      <c r="C17120" t="s">
        <v>71</v>
      </c>
      <c r="D17120" t="s">
        <v>302</v>
      </c>
      <c r="E17120" t="s">
        <v>304</v>
      </c>
      <c r="F17120" t="s">
        <v>233</v>
      </c>
      <c r="G17120">
        <v>2392</v>
      </c>
      <c r="H17120" t="s">
        <v>234</v>
      </c>
      <c r="I17120" s="94">
        <v>2.2811889999999999E-3</v>
      </c>
      <c r="J17120" t="b">
        <v>1</v>
      </c>
    </row>
    <row r="17121" spans="1:10">
      <c r="A17121" t="s">
        <v>219</v>
      </c>
      <c r="B17121" t="s">
        <v>47</v>
      </c>
      <c r="C17121" t="s">
        <v>71</v>
      </c>
      <c r="D17121" t="s">
        <v>302</v>
      </c>
      <c r="E17121" t="s">
        <v>304</v>
      </c>
      <c r="F17121" t="s">
        <v>235</v>
      </c>
      <c r="G17121">
        <v>0.57664636186347951</v>
      </c>
      <c r="J17121" t="b">
        <v>1</v>
      </c>
    </row>
    <row r="17122" spans="1:10">
      <c r="A17122" t="s">
        <v>219</v>
      </c>
      <c r="B17122" t="s">
        <v>47</v>
      </c>
      <c r="C17122" t="s">
        <v>71</v>
      </c>
      <c r="D17122" t="s">
        <v>302</v>
      </c>
      <c r="E17122" t="s">
        <v>304</v>
      </c>
      <c r="F17122" t="s">
        <v>236</v>
      </c>
      <c r="G17122">
        <v>1491</v>
      </c>
      <c r="J17122" t="b">
        <v>1</v>
      </c>
    </row>
    <row r="17123" spans="1:10">
      <c r="A17123" t="s">
        <v>219</v>
      </c>
      <c r="B17123" t="s">
        <v>47</v>
      </c>
      <c r="C17123" t="s">
        <v>71</v>
      </c>
      <c r="D17123" t="s">
        <v>302</v>
      </c>
      <c r="E17123" t="s">
        <v>304</v>
      </c>
      <c r="F17123" t="s">
        <v>237</v>
      </c>
      <c r="G17123">
        <v>0</v>
      </c>
      <c r="J17123" t="b">
        <v>1</v>
      </c>
    </row>
    <row r="17124" spans="1:10">
      <c r="A17124" t="s">
        <v>219</v>
      </c>
      <c r="B17124" t="s">
        <v>47</v>
      </c>
      <c r="C17124" t="s">
        <v>71</v>
      </c>
      <c r="D17124" t="s">
        <v>302</v>
      </c>
      <c r="E17124" t="s">
        <v>304</v>
      </c>
      <c r="F17124" t="s">
        <v>238</v>
      </c>
      <c r="G17124">
        <v>0</v>
      </c>
      <c r="H17124" t="s">
        <v>230</v>
      </c>
      <c r="I17124" s="94">
        <v>0</v>
      </c>
      <c r="J17124" t="b">
        <v>1</v>
      </c>
    </row>
    <row r="17125" spans="1:10">
      <c r="A17125" t="s">
        <v>219</v>
      </c>
      <c r="B17125" t="s">
        <v>47</v>
      </c>
      <c r="C17125" t="s">
        <v>71</v>
      </c>
      <c r="D17125" t="s">
        <v>302</v>
      </c>
      <c r="E17125" t="s">
        <v>304</v>
      </c>
      <c r="F17125" t="s">
        <v>239</v>
      </c>
      <c r="G17125">
        <v>0</v>
      </c>
      <c r="H17125" t="s">
        <v>234</v>
      </c>
      <c r="I17125" s="94">
        <v>0</v>
      </c>
      <c r="J17125" t="b">
        <v>1</v>
      </c>
    </row>
    <row r="17126" spans="1:10">
      <c r="A17126" t="s">
        <v>219</v>
      </c>
      <c r="B17126" t="s">
        <v>47</v>
      </c>
      <c r="C17126" t="s">
        <v>71</v>
      </c>
      <c r="D17126" t="s">
        <v>302</v>
      </c>
      <c r="E17126" t="s">
        <v>304</v>
      </c>
      <c r="F17126" t="s">
        <v>240</v>
      </c>
      <c r="G17126">
        <v>402</v>
      </c>
      <c r="J17126" t="b">
        <v>1</v>
      </c>
    </row>
    <row r="17127" spans="1:10">
      <c r="A17127" t="s">
        <v>219</v>
      </c>
      <c r="B17127" t="s">
        <v>47</v>
      </c>
      <c r="C17127" t="s">
        <v>71</v>
      </c>
      <c r="D17127" t="s">
        <v>302</v>
      </c>
      <c r="E17127" t="s">
        <v>304</v>
      </c>
      <c r="F17127" t="s">
        <v>241</v>
      </c>
      <c r="G17127">
        <v>28</v>
      </c>
      <c r="J17127" t="b">
        <v>1</v>
      </c>
    </row>
    <row r="17128" spans="1:10">
      <c r="A17128" t="s">
        <v>219</v>
      </c>
      <c r="B17128" t="s">
        <v>47</v>
      </c>
      <c r="C17128" t="s">
        <v>71</v>
      </c>
      <c r="D17128" t="s">
        <v>302</v>
      </c>
      <c r="E17128" t="s">
        <v>304</v>
      </c>
      <c r="F17128" t="s">
        <v>242</v>
      </c>
      <c r="G17128">
        <v>0.10100000000000001</v>
      </c>
      <c r="H17128" t="s">
        <v>223</v>
      </c>
      <c r="J17128" t="b">
        <v>1</v>
      </c>
    </row>
    <row r="17129" spans="1:10">
      <c r="A17129" t="s">
        <v>219</v>
      </c>
      <c r="B17129" t="s">
        <v>47</v>
      </c>
      <c r="C17129" t="s">
        <v>71</v>
      </c>
      <c r="D17129" t="s">
        <v>302</v>
      </c>
      <c r="E17129" t="s">
        <v>304</v>
      </c>
      <c r="F17129" t="s">
        <v>243</v>
      </c>
      <c r="G17129">
        <v>2926</v>
      </c>
      <c r="J17129" t="b">
        <v>1</v>
      </c>
    </row>
    <row r="17130" spans="1:10">
      <c r="A17130" t="s">
        <v>219</v>
      </c>
      <c r="B17130" t="s">
        <v>47</v>
      </c>
      <c r="C17130" t="s">
        <v>71</v>
      </c>
      <c r="D17130" t="s">
        <v>302</v>
      </c>
      <c r="E17130" t="s">
        <v>304</v>
      </c>
      <c r="F17130" t="s">
        <v>244</v>
      </c>
      <c r="G17130">
        <v>3.6999999999999998E-2</v>
      </c>
      <c r="H17130" t="s">
        <v>223</v>
      </c>
      <c r="J17130" t="b">
        <v>1</v>
      </c>
    </row>
    <row r="17131" spans="1:10">
      <c r="A17131" t="s">
        <v>219</v>
      </c>
      <c r="B17131" t="s">
        <v>47</v>
      </c>
      <c r="C17131" t="s">
        <v>71</v>
      </c>
      <c r="D17131" t="s">
        <v>302</v>
      </c>
      <c r="E17131" t="s">
        <v>304</v>
      </c>
      <c r="F17131" t="s">
        <v>245</v>
      </c>
      <c r="G17131">
        <v>0</v>
      </c>
      <c r="J17131" t="b">
        <v>1</v>
      </c>
    </row>
    <row r="17132" spans="1:10">
      <c r="A17132" t="s">
        <v>219</v>
      </c>
      <c r="B17132" t="s">
        <v>47</v>
      </c>
      <c r="C17132" t="s">
        <v>71</v>
      </c>
      <c r="D17132" t="s">
        <v>302</v>
      </c>
      <c r="E17132" t="s">
        <v>304</v>
      </c>
      <c r="F17132" t="s">
        <v>246</v>
      </c>
      <c r="G17132">
        <v>0</v>
      </c>
      <c r="J17132" t="b">
        <v>1</v>
      </c>
    </row>
    <row r="17133" spans="1:10">
      <c r="A17133" t="s">
        <v>219</v>
      </c>
      <c r="B17133" t="s">
        <v>47</v>
      </c>
      <c r="C17133" t="s">
        <v>71</v>
      </c>
      <c r="D17133" t="s">
        <v>302</v>
      </c>
      <c r="E17133" t="s">
        <v>304</v>
      </c>
      <c r="F17133" t="s">
        <v>247</v>
      </c>
      <c r="G17133">
        <v>0</v>
      </c>
      <c r="J17133" t="b">
        <v>1</v>
      </c>
    </row>
    <row r="17134" spans="1:10">
      <c r="A17134" t="s">
        <v>219</v>
      </c>
      <c r="B17134" t="s">
        <v>47</v>
      </c>
      <c r="C17134" t="s">
        <v>71</v>
      </c>
      <c r="D17134" t="s">
        <v>302</v>
      </c>
      <c r="E17134" t="s">
        <v>304</v>
      </c>
      <c r="F17134" t="s">
        <v>248</v>
      </c>
      <c r="G17134">
        <v>1904</v>
      </c>
      <c r="H17134" t="s">
        <v>230</v>
      </c>
      <c r="I17134" s="94">
        <v>1.8157959999999999E-3</v>
      </c>
      <c r="J17134" t="b">
        <v>1</v>
      </c>
    </row>
    <row r="17135" spans="1:10">
      <c r="A17135" t="s">
        <v>219</v>
      </c>
      <c r="B17135" t="s">
        <v>47</v>
      </c>
      <c r="C17135" t="s">
        <v>71</v>
      </c>
      <c r="D17135" t="s">
        <v>302</v>
      </c>
      <c r="E17135" t="s">
        <v>304</v>
      </c>
      <c r="F17135" t="s">
        <v>249</v>
      </c>
      <c r="G17135">
        <v>1880</v>
      </c>
      <c r="H17135" t="s">
        <v>234</v>
      </c>
      <c r="I17135" s="94">
        <v>1.792908E-3</v>
      </c>
      <c r="J17135" t="b">
        <v>1</v>
      </c>
    </row>
    <row r="17136" spans="1:10">
      <c r="A17136" t="s">
        <v>219</v>
      </c>
      <c r="B17136" t="s">
        <v>47</v>
      </c>
      <c r="C17136" t="s">
        <v>71</v>
      </c>
      <c r="D17136" t="s">
        <v>302</v>
      </c>
      <c r="E17136" t="s">
        <v>304</v>
      </c>
      <c r="F17136" t="s">
        <v>250</v>
      </c>
      <c r="G17136">
        <v>392</v>
      </c>
      <c r="H17136" t="s">
        <v>234</v>
      </c>
      <c r="I17136" s="94">
        <v>3.7384000000000001E-4</v>
      </c>
      <c r="J17136" t="b">
        <v>1</v>
      </c>
    </row>
    <row r="17137" spans="1:10">
      <c r="A17137" t="s">
        <v>219</v>
      </c>
      <c r="B17137" t="s">
        <v>47</v>
      </c>
      <c r="C17137" t="s">
        <v>71</v>
      </c>
      <c r="D17137" t="s">
        <v>302</v>
      </c>
      <c r="E17137" t="s">
        <v>304</v>
      </c>
      <c r="F17137" t="s">
        <v>251</v>
      </c>
      <c r="G17137">
        <v>120</v>
      </c>
      <c r="H17137" t="s">
        <v>234</v>
      </c>
      <c r="I17137" s="94">
        <v>1.14441E-4</v>
      </c>
      <c r="J17137" t="b">
        <v>1</v>
      </c>
    </row>
    <row r="17138" spans="1:10">
      <c r="A17138" t="s">
        <v>219</v>
      </c>
      <c r="B17138" t="s">
        <v>47</v>
      </c>
      <c r="C17138" t="s">
        <v>71</v>
      </c>
      <c r="D17138" t="s">
        <v>302</v>
      </c>
      <c r="E17138" t="s">
        <v>304</v>
      </c>
      <c r="F17138" t="s">
        <v>252</v>
      </c>
      <c r="G17138">
        <v>373</v>
      </c>
      <c r="H17138" t="s">
        <v>253</v>
      </c>
      <c r="I17138" s="94">
        <v>3.5572099999999998E-4</v>
      </c>
      <c r="J17138" t="b">
        <v>1</v>
      </c>
    </row>
    <row r="17139" spans="1:10">
      <c r="A17139" t="s">
        <v>219</v>
      </c>
      <c r="B17139" t="s">
        <v>47</v>
      </c>
      <c r="C17139" t="s">
        <v>71</v>
      </c>
      <c r="D17139" t="s">
        <v>302</v>
      </c>
      <c r="E17139" t="s">
        <v>304</v>
      </c>
      <c r="F17139" t="s">
        <v>254</v>
      </c>
      <c r="G17139">
        <v>4768</v>
      </c>
      <c r="H17139" t="s">
        <v>253</v>
      </c>
      <c r="I17139" s="94">
        <v>4.5471189999999996E-3</v>
      </c>
      <c r="J17139" t="b">
        <v>1</v>
      </c>
    </row>
    <row r="17140" spans="1:10">
      <c r="A17140" t="s">
        <v>219</v>
      </c>
      <c r="B17140" t="s">
        <v>47</v>
      </c>
      <c r="C17140" t="s">
        <v>71</v>
      </c>
      <c r="D17140" t="s">
        <v>302</v>
      </c>
      <c r="E17140" t="s">
        <v>304</v>
      </c>
      <c r="F17140" t="s">
        <v>255</v>
      </c>
      <c r="G17140">
        <v>598</v>
      </c>
      <c r="H17140" t="s">
        <v>253</v>
      </c>
      <c r="I17140" s="94">
        <v>5.7029699999999999E-4</v>
      </c>
      <c r="J17140" t="b">
        <v>1</v>
      </c>
    </row>
    <row r="17141" spans="1:10">
      <c r="A17141" t="s">
        <v>219</v>
      </c>
      <c r="B17141" t="s">
        <v>47</v>
      </c>
      <c r="C17141" t="s">
        <v>71</v>
      </c>
      <c r="D17141" t="s">
        <v>302</v>
      </c>
      <c r="E17141" t="s">
        <v>304</v>
      </c>
      <c r="F17141" t="s">
        <v>256</v>
      </c>
      <c r="G17141">
        <v>1</v>
      </c>
      <c r="J17141" t="b">
        <v>1</v>
      </c>
    </row>
    <row r="17142" spans="1:10">
      <c r="A17142" t="s">
        <v>219</v>
      </c>
      <c r="B17142" t="s">
        <v>47</v>
      </c>
      <c r="C17142" t="s">
        <v>71</v>
      </c>
      <c r="D17142" t="s">
        <v>302</v>
      </c>
      <c r="E17142" t="s">
        <v>304</v>
      </c>
      <c r="F17142" t="s">
        <v>257</v>
      </c>
      <c r="G17142">
        <v>1</v>
      </c>
      <c r="J17142" t="b">
        <v>1</v>
      </c>
    </row>
    <row r="17143" spans="1:10">
      <c r="A17143" t="s">
        <v>219</v>
      </c>
      <c r="B17143" t="s">
        <v>47</v>
      </c>
      <c r="C17143" t="s">
        <v>71</v>
      </c>
      <c r="D17143" t="s">
        <v>302</v>
      </c>
      <c r="E17143" t="s">
        <v>304</v>
      </c>
      <c r="F17143" t="s">
        <v>258</v>
      </c>
      <c r="G17143">
        <v>0</v>
      </c>
      <c r="J17143" t="b">
        <v>1</v>
      </c>
    </row>
    <row r="17144" spans="1:10">
      <c r="A17144" t="s">
        <v>219</v>
      </c>
      <c r="B17144" t="s">
        <v>47</v>
      </c>
      <c r="C17144" t="s">
        <v>71</v>
      </c>
      <c r="D17144" t="s">
        <v>302</v>
      </c>
      <c r="E17144" t="s">
        <v>304</v>
      </c>
      <c r="F17144" t="s">
        <v>259</v>
      </c>
      <c r="G17144">
        <v>0</v>
      </c>
      <c r="J17144" t="b">
        <v>1</v>
      </c>
    </row>
    <row r="17145" spans="1:10">
      <c r="A17145" t="s">
        <v>219</v>
      </c>
      <c r="B17145" t="s">
        <v>47</v>
      </c>
      <c r="C17145" t="s">
        <v>71</v>
      </c>
      <c r="D17145" t="s">
        <v>305</v>
      </c>
      <c r="F17145" t="s">
        <v>221</v>
      </c>
      <c r="G17145">
        <v>415409</v>
      </c>
    </row>
    <row r="17146" spans="1:10">
      <c r="A17146" t="s">
        <v>219</v>
      </c>
      <c r="B17146" t="s">
        <v>47</v>
      </c>
      <c r="C17146" t="s">
        <v>71</v>
      </c>
      <c r="D17146" t="s">
        <v>305</v>
      </c>
      <c r="F17146" t="s">
        <v>222</v>
      </c>
      <c r="G17146">
        <v>0.61013125136913249</v>
      </c>
      <c r="H17146" t="s">
        <v>223</v>
      </c>
    </row>
    <row r="17147" spans="1:10">
      <c r="A17147" t="s">
        <v>219</v>
      </c>
      <c r="B17147" t="s">
        <v>47</v>
      </c>
      <c r="C17147" t="s">
        <v>71</v>
      </c>
      <c r="D17147" t="s">
        <v>305</v>
      </c>
      <c r="F17147" t="s">
        <v>224</v>
      </c>
      <c r="G17147">
        <v>2823808</v>
      </c>
    </row>
    <row r="17148" spans="1:10">
      <c r="A17148" t="s">
        <v>219</v>
      </c>
      <c r="B17148" t="s">
        <v>47</v>
      </c>
      <c r="C17148" t="s">
        <v>71</v>
      </c>
      <c r="D17148" t="s">
        <v>305</v>
      </c>
      <c r="F17148" t="s">
        <v>225</v>
      </c>
      <c r="G17148">
        <v>0.10692893072050225</v>
      </c>
      <c r="H17148" t="s">
        <v>223</v>
      </c>
    </row>
    <row r="17149" spans="1:10">
      <c r="A17149" t="s">
        <v>219</v>
      </c>
      <c r="B17149" t="s">
        <v>47</v>
      </c>
      <c r="C17149" t="s">
        <v>71</v>
      </c>
      <c r="D17149" t="s">
        <v>305</v>
      </c>
      <c r="F17149" t="s">
        <v>226</v>
      </c>
      <c r="G17149">
        <v>0</v>
      </c>
    </row>
    <row r="17150" spans="1:10">
      <c r="A17150" t="s">
        <v>219</v>
      </c>
      <c r="B17150" t="s">
        <v>47</v>
      </c>
      <c r="C17150" t="s">
        <v>71</v>
      </c>
      <c r="D17150" t="s">
        <v>305</v>
      </c>
      <c r="E17150" t="s">
        <v>306</v>
      </c>
      <c r="F17150" t="s">
        <v>228</v>
      </c>
      <c r="G17150">
        <v>1</v>
      </c>
      <c r="J17150" t="b">
        <v>1</v>
      </c>
    </row>
    <row r="17151" spans="1:10">
      <c r="A17151" t="s">
        <v>219</v>
      </c>
      <c r="B17151" t="s">
        <v>47</v>
      </c>
      <c r="C17151" t="s">
        <v>71</v>
      </c>
      <c r="D17151" t="s">
        <v>305</v>
      </c>
      <c r="E17151" t="s">
        <v>306</v>
      </c>
      <c r="F17151" t="s">
        <v>229</v>
      </c>
      <c r="G17151">
        <v>23603</v>
      </c>
      <c r="H17151" t="s">
        <v>230</v>
      </c>
      <c r="I17151" s="94">
        <v>2.2509575E-2</v>
      </c>
      <c r="J17151" t="b">
        <v>1</v>
      </c>
    </row>
    <row r="17152" spans="1:10">
      <c r="A17152" t="s">
        <v>219</v>
      </c>
      <c r="B17152" t="s">
        <v>47</v>
      </c>
      <c r="C17152" t="s">
        <v>71</v>
      </c>
      <c r="D17152" t="s">
        <v>305</v>
      </c>
      <c r="E17152" t="s">
        <v>306</v>
      </c>
      <c r="F17152" t="s">
        <v>231</v>
      </c>
      <c r="G17152">
        <v>23603</v>
      </c>
      <c r="H17152" t="s">
        <v>230</v>
      </c>
      <c r="I17152" s="94">
        <v>2.2509575E-2</v>
      </c>
      <c r="J17152" t="b">
        <v>1</v>
      </c>
    </row>
    <row r="17153" spans="1:10">
      <c r="A17153" t="s">
        <v>219</v>
      </c>
      <c r="B17153" t="s">
        <v>47</v>
      </c>
      <c r="C17153" t="s">
        <v>71</v>
      </c>
      <c r="D17153" t="s">
        <v>305</v>
      </c>
      <c r="E17153" t="s">
        <v>306</v>
      </c>
      <c r="F17153" t="s">
        <v>232</v>
      </c>
      <c r="G17153">
        <v>79641</v>
      </c>
      <c r="H17153" t="s">
        <v>230</v>
      </c>
      <c r="I17153" s="94">
        <v>7.5951576000000007E-2</v>
      </c>
      <c r="J17153" t="b">
        <v>1</v>
      </c>
    </row>
    <row r="17154" spans="1:10">
      <c r="A17154" t="s">
        <v>219</v>
      </c>
      <c r="B17154" t="s">
        <v>47</v>
      </c>
      <c r="C17154" t="s">
        <v>71</v>
      </c>
      <c r="D17154" t="s">
        <v>305</v>
      </c>
      <c r="E17154" t="s">
        <v>306</v>
      </c>
      <c r="F17154" t="s">
        <v>233</v>
      </c>
      <c r="G17154">
        <v>444</v>
      </c>
      <c r="H17154" t="s">
        <v>234</v>
      </c>
      <c r="I17154" s="94">
        <v>4.2343099999999999E-4</v>
      </c>
      <c r="J17154" t="b">
        <v>1</v>
      </c>
    </row>
    <row r="17155" spans="1:10">
      <c r="A17155" t="s">
        <v>219</v>
      </c>
      <c r="B17155" t="s">
        <v>47</v>
      </c>
      <c r="C17155" t="s">
        <v>71</v>
      </c>
      <c r="D17155" t="s">
        <v>305</v>
      </c>
      <c r="E17155" t="s">
        <v>306</v>
      </c>
      <c r="F17155" t="s">
        <v>235</v>
      </c>
      <c r="G17155">
        <v>0.2854187946884576</v>
      </c>
      <c r="J17155" t="b">
        <v>1</v>
      </c>
    </row>
    <row r="17156" spans="1:10">
      <c r="A17156" t="s">
        <v>219</v>
      </c>
      <c r="B17156" t="s">
        <v>47</v>
      </c>
      <c r="C17156" t="s">
        <v>71</v>
      </c>
      <c r="D17156" t="s">
        <v>305</v>
      </c>
      <c r="E17156" t="s">
        <v>306</v>
      </c>
      <c r="F17156" t="s">
        <v>236</v>
      </c>
      <c r="G17156">
        <v>293</v>
      </c>
      <c r="J17156" t="b">
        <v>1</v>
      </c>
    </row>
    <row r="17157" spans="1:10">
      <c r="A17157" t="s">
        <v>219</v>
      </c>
      <c r="B17157" t="s">
        <v>47</v>
      </c>
      <c r="C17157" t="s">
        <v>71</v>
      </c>
      <c r="D17157" t="s">
        <v>305</v>
      </c>
      <c r="E17157" t="s">
        <v>306</v>
      </c>
      <c r="F17157" t="s">
        <v>237</v>
      </c>
      <c r="G17157">
        <v>0</v>
      </c>
      <c r="J17157" t="b">
        <v>1</v>
      </c>
    </row>
    <row r="17158" spans="1:10">
      <c r="A17158" t="s">
        <v>219</v>
      </c>
      <c r="B17158" t="s">
        <v>47</v>
      </c>
      <c r="C17158" t="s">
        <v>71</v>
      </c>
      <c r="D17158" t="s">
        <v>305</v>
      </c>
      <c r="E17158" t="s">
        <v>306</v>
      </c>
      <c r="F17158" t="s">
        <v>238</v>
      </c>
      <c r="G17158">
        <v>0</v>
      </c>
      <c r="H17158" t="s">
        <v>230</v>
      </c>
      <c r="I17158" s="94">
        <v>0</v>
      </c>
      <c r="J17158" t="b">
        <v>1</v>
      </c>
    </row>
    <row r="17159" spans="1:10">
      <c r="A17159" t="s">
        <v>219</v>
      </c>
      <c r="B17159" t="s">
        <v>47</v>
      </c>
      <c r="C17159" t="s">
        <v>71</v>
      </c>
      <c r="D17159" t="s">
        <v>305</v>
      </c>
      <c r="E17159" t="s">
        <v>306</v>
      </c>
      <c r="F17159" t="s">
        <v>239</v>
      </c>
      <c r="G17159">
        <v>0</v>
      </c>
      <c r="H17159" t="s">
        <v>234</v>
      </c>
      <c r="I17159" s="94">
        <v>0</v>
      </c>
      <c r="J17159" t="b">
        <v>1</v>
      </c>
    </row>
    <row r="17160" spans="1:10">
      <c r="A17160" t="s">
        <v>219</v>
      </c>
      <c r="B17160" t="s">
        <v>47</v>
      </c>
      <c r="C17160" t="s">
        <v>71</v>
      </c>
      <c r="D17160" t="s">
        <v>305</v>
      </c>
      <c r="E17160" t="s">
        <v>306</v>
      </c>
      <c r="F17160" t="s">
        <v>240</v>
      </c>
      <c r="G17160">
        <v>34769</v>
      </c>
      <c r="J17160" t="b">
        <v>1</v>
      </c>
    </row>
    <row r="17161" spans="1:10">
      <c r="A17161" t="s">
        <v>219</v>
      </c>
      <c r="B17161" t="s">
        <v>47</v>
      </c>
      <c r="C17161" t="s">
        <v>71</v>
      </c>
      <c r="D17161" t="s">
        <v>305</v>
      </c>
      <c r="E17161" t="s">
        <v>306</v>
      </c>
      <c r="F17161" t="s">
        <v>241</v>
      </c>
      <c r="G17161">
        <v>85121</v>
      </c>
      <c r="J17161" t="b">
        <v>1</v>
      </c>
    </row>
    <row r="17162" spans="1:10">
      <c r="A17162" t="s">
        <v>219</v>
      </c>
      <c r="B17162" t="s">
        <v>47</v>
      </c>
      <c r="C17162" t="s">
        <v>71</v>
      </c>
      <c r="D17162" t="s">
        <v>305</v>
      </c>
      <c r="E17162" t="s">
        <v>306</v>
      </c>
      <c r="F17162" t="s">
        <v>242</v>
      </c>
      <c r="G17162">
        <v>0.50800000000000001</v>
      </c>
      <c r="H17162" t="s">
        <v>223</v>
      </c>
      <c r="J17162" t="b">
        <v>1</v>
      </c>
    </row>
    <row r="17163" spans="1:10">
      <c r="A17163" t="s">
        <v>219</v>
      </c>
      <c r="B17163" t="s">
        <v>47</v>
      </c>
      <c r="C17163" t="s">
        <v>71</v>
      </c>
      <c r="D17163" t="s">
        <v>305</v>
      </c>
      <c r="E17163" t="s">
        <v>306</v>
      </c>
      <c r="F17163" t="s">
        <v>243</v>
      </c>
      <c r="G17163">
        <v>795135</v>
      </c>
      <c r="J17163" t="b">
        <v>1</v>
      </c>
    </row>
    <row r="17164" spans="1:10">
      <c r="A17164" t="s">
        <v>219</v>
      </c>
      <c r="B17164" t="s">
        <v>47</v>
      </c>
      <c r="C17164" t="s">
        <v>71</v>
      </c>
      <c r="D17164" t="s">
        <v>305</v>
      </c>
      <c r="E17164" t="s">
        <v>306</v>
      </c>
      <c r="F17164" t="s">
        <v>244</v>
      </c>
      <c r="G17164">
        <v>3.9E-2</v>
      </c>
      <c r="H17164" t="s">
        <v>223</v>
      </c>
      <c r="J17164" t="b">
        <v>1</v>
      </c>
    </row>
    <row r="17165" spans="1:10">
      <c r="A17165" t="s">
        <v>219</v>
      </c>
      <c r="B17165" t="s">
        <v>47</v>
      </c>
      <c r="C17165" t="s">
        <v>71</v>
      </c>
      <c r="D17165" t="s">
        <v>305</v>
      </c>
      <c r="E17165" t="s">
        <v>306</v>
      </c>
      <c r="F17165" t="s">
        <v>245</v>
      </c>
      <c r="G17165">
        <v>0</v>
      </c>
      <c r="J17165" t="b">
        <v>1</v>
      </c>
    </row>
    <row r="17166" spans="1:10">
      <c r="A17166" t="s">
        <v>219</v>
      </c>
      <c r="B17166" t="s">
        <v>47</v>
      </c>
      <c r="C17166" t="s">
        <v>71</v>
      </c>
      <c r="D17166" t="s">
        <v>305</v>
      </c>
      <c r="E17166" t="s">
        <v>306</v>
      </c>
      <c r="F17166" t="s">
        <v>246</v>
      </c>
      <c r="G17166">
        <v>0</v>
      </c>
      <c r="J17166" t="b">
        <v>1</v>
      </c>
    </row>
    <row r="17167" spans="1:10">
      <c r="A17167" t="s">
        <v>219</v>
      </c>
      <c r="B17167" t="s">
        <v>47</v>
      </c>
      <c r="C17167" t="s">
        <v>71</v>
      </c>
      <c r="D17167" t="s">
        <v>305</v>
      </c>
      <c r="E17167" t="s">
        <v>306</v>
      </c>
      <c r="F17167" t="s">
        <v>247</v>
      </c>
      <c r="G17167">
        <v>0</v>
      </c>
      <c r="J17167" t="b">
        <v>1</v>
      </c>
    </row>
    <row r="17168" spans="1:10">
      <c r="A17168" t="s">
        <v>219</v>
      </c>
      <c r="B17168" t="s">
        <v>47</v>
      </c>
      <c r="C17168" t="s">
        <v>71</v>
      </c>
      <c r="D17168" t="s">
        <v>305</v>
      </c>
      <c r="E17168" t="s">
        <v>306</v>
      </c>
      <c r="F17168" t="s">
        <v>248</v>
      </c>
      <c r="G17168">
        <v>384</v>
      </c>
      <c r="H17168" t="s">
        <v>230</v>
      </c>
      <c r="I17168" s="94">
        <v>3.6621100000000002E-4</v>
      </c>
      <c r="J17168" t="b">
        <v>1</v>
      </c>
    </row>
    <row r="17169" spans="1:10">
      <c r="A17169" t="s">
        <v>219</v>
      </c>
      <c r="B17169" t="s">
        <v>47</v>
      </c>
      <c r="C17169" t="s">
        <v>71</v>
      </c>
      <c r="D17169" t="s">
        <v>305</v>
      </c>
      <c r="E17169" t="s">
        <v>306</v>
      </c>
      <c r="F17169" t="s">
        <v>249</v>
      </c>
      <c r="G17169">
        <v>376</v>
      </c>
      <c r="H17169" t="s">
        <v>234</v>
      </c>
      <c r="I17169" s="94">
        <v>3.5858199999999998E-4</v>
      </c>
      <c r="J17169" t="b">
        <v>1</v>
      </c>
    </row>
    <row r="17170" spans="1:10">
      <c r="A17170" t="s">
        <v>219</v>
      </c>
      <c r="B17170" t="s">
        <v>47</v>
      </c>
      <c r="C17170" t="s">
        <v>71</v>
      </c>
      <c r="D17170" t="s">
        <v>305</v>
      </c>
      <c r="E17170" t="s">
        <v>306</v>
      </c>
      <c r="F17170" t="s">
        <v>250</v>
      </c>
      <c r="G17170">
        <v>60</v>
      </c>
      <c r="H17170" t="s">
        <v>234</v>
      </c>
      <c r="I17170" s="94">
        <v>5.7219999999999998E-5</v>
      </c>
      <c r="J17170" t="b">
        <v>1</v>
      </c>
    </row>
    <row r="17171" spans="1:10">
      <c r="A17171" t="s">
        <v>219</v>
      </c>
      <c r="B17171" t="s">
        <v>47</v>
      </c>
      <c r="C17171" t="s">
        <v>71</v>
      </c>
      <c r="D17171" t="s">
        <v>305</v>
      </c>
      <c r="E17171" t="s">
        <v>306</v>
      </c>
      <c r="F17171" t="s">
        <v>251</v>
      </c>
      <c r="G17171">
        <v>8</v>
      </c>
      <c r="H17171" t="s">
        <v>234</v>
      </c>
      <c r="I17171" s="94">
        <v>7.6290000000000001E-6</v>
      </c>
      <c r="J17171" t="b">
        <v>1</v>
      </c>
    </row>
    <row r="17172" spans="1:10">
      <c r="A17172" t="s">
        <v>219</v>
      </c>
      <c r="B17172" t="s">
        <v>47</v>
      </c>
      <c r="C17172" t="s">
        <v>71</v>
      </c>
      <c r="D17172" t="s">
        <v>305</v>
      </c>
      <c r="E17172" t="s">
        <v>306</v>
      </c>
      <c r="F17172" t="s">
        <v>252</v>
      </c>
      <c r="G17172">
        <v>87</v>
      </c>
      <c r="H17172" t="s">
        <v>253</v>
      </c>
      <c r="I17172" s="94">
        <v>8.297E-5</v>
      </c>
      <c r="J17172" t="b">
        <v>1</v>
      </c>
    </row>
    <row r="17173" spans="1:10">
      <c r="A17173" t="s">
        <v>219</v>
      </c>
      <c r="B17173" t="s">
        <v>47</v>
      </c>
      <c r="C17173" t="s">
        <v>71</v>
      </c>
      <c r="D17173" t="s">
        <v>305</v>
      </c>
      <c r="E17173" t="s">
        <v>306</v>
      </c>
      <c r="F17173" t="s">
        <v>254</v>
      </c>
      <c r="G17173">
        <v>149</v>
      </c>
      <c r="H17173" t="s">
        <v>253</v>
      </c>
      <c r="I17173" s="94">
        <v>1.4209699999999999E-4</v>
      </c>
      <c r="J17173" t="b">
        <v>1</v>
      </c>
    </row>
    <row r="17174" spans="1:10">
      <c r="A17174" t="s">
        <v>219</v>
      </c>
      <c r="B17174" t="s">
        <v>47</v>
      </c>
      <c r="C17174" t="s">
        <v>71</v>
      </c>
      <c r="D17174" t="s">
        <v>305</v>
      </c>
      <c r="E17174" t="s">
        <v>306</v>
      </c>
      <c r="F17174" t="s">
        <v>255</v>
      </c>
      <c r="G17174">
        <v>149</v>
      </c>
      <c r="H17174" t="s">
        <v>253</v>
      </c>
      <c r="I17174" s="94">
        <v>1.4209699999999999E-4</v>
      </c>
      <c r="J17174" t="b">
        <v>1</v>
      </c>
    </row>
    <row r="17175" spans="1:10">
      <c r="A17175" t="s">
        <v>219</v>
      </c>
      <c r="B17175" t="s">
        <v>47</v>
      </c>
      <c r="C17175" t="s">
        <v>71</v>
      </c>
      <c r="D17175" t="s">
        <v>305</v>
      </c>
      <c r="E17175" t="s">
        <v>306</v>
      </c>
      <c r="F17175" t="s">
        <v>256</v>
      </c>
      <c r="G17175">
        <v>0.99903456720354145</v>
      </c>
      <c r="J17175" t="b">
        <v>1</v>
      </c>
    </row>
    <row r="17176" spans="1:10">
      <c r="A17176" t="s">
        <v>219</v>
      </c>
      <c r="B17176" t="s">
        <v>47</v>
      </c>
      <c r="C17176" t="s">
        <v>71</v>
      </c>
      <c r="D17176" t="s">
        <v>305</v>
      </c>
      <c r="E17176" t="s">
        <v>306</v>
      </c>
      <c r="F17176" t="s">
        <v>257</v>
      </c>
      <c r="G17176">
        <v>1</v>
      </c>
      <c r="J17176" t="b">
        <v>1</v>
      </c>
    </row>
    <row r="17177" spans="1:10">
      <c r="A17177" t="s">
        <v>219</v>
      </c>
      <c r="B17177" t="s">
        <v>47</v>
      </c>
      <c r="C17177" t="s">
        <v>71</v>
      </c>
      <c r="D17177" t="s">
        <v>305</v>
      </c>
      <c r="E17177" t="s">
        <v>306</v>
      </c>
      <c r="F17177" t="s">
        <v>258</v>
      </c>
      <c r="G17177">
        <v>0</v>
      </c>
      <c r="J17177" t="b">
        <v>1</v>
      </c>
    </row>
    <row r="17178" spans="1:10">
      <c r="A17178" t="s">
        <v>219</v>
      </c>
      <c r="B17178" t="s">
        <v>47</v>
      </c>
      <c r="C17178" t="s">
        <v>71</v>
      </c>
      <c r="D17178" t="s">
        <v>305</v>
      </c>
      <c r="E17178" t="s">
        <v>306</v>
      </c>
      <c r="F17178" t="s">
        <v>259</v>
      </c>
      <c r="G17178">
        <v>0</v>
      </c>
      <c r="J17178" t="b">
        <v>1</v>
      </c>
    </row>
    <row r="17179" spans="1:10">
      <c r="A17179" t="s">
        <v>219</v>
      </c>
      <c r="B17179" t="s">
        <v>47</v>
      </c>
      <c r="C17179" t="s">
        <v>71</v>
      </c>
      <c r="D17179" t="s">
        <v>305</v>
      </c>
      <c r="E17179" t="s">
        <v>307</v>
      </c>
      <c r="F17179" t="s">
        <v>228</v>
      </c>
      <c r="G17179">
        <v>3</v>
      </c>
      <c r="J17179" t="b">
        <v>1</v>
      </c>
    </row>
    <row r="17180" spans="1:10">
      <c r="A17180" t="s">
        <v>219</v>
      </c>
      <c r="B17180" t="s">
        <v>47</v>
      </c>
      <c r="C17180" t="s">
        <v>71</v>
      </c>
      <c r="D17180" t="s">
        <v>305</v>
      </c>
      <c r="E17180" t="s">
        <v>307</v>
      </c>
      <c r="F17180" t="s">
        <v>229</v>
      </c>
      <c r="G17180">
        <v>5598465</v>
      </c>
      <c r="H17180" t="s">
        <v>230</v>
      </c>
      <c r="I17180" s="94">
        <v>5.3391122820000003</v>
      </c>
      <c r="J17180" t="b">
        <v>1</v>
      </c>
    </row>
    <row r="17181" spans="1:10">
      <c r="A17181" t="s">
        <v>219</v>
      </c>
      <c r="B17181" t="s">
        <v>47</v>
      </c>
      <c r="C17181" t="s">
        <v>71</v>
      </c>
      <c r="D17181" t="s">
        <v>305</v>
      </c>
      <c r="E17181" t="s">
        <v>307</v>
      </c>
      <c r="F17181" t="s">
        <v>231</v>
      </c>
      <c r="G17181">
        <v>5598465</v>
      </c>
      <c r="H17181" t="s">
        <v>230</v>
      </c>
      <c r="I17181" s="94">
        <v>5.3391122820000003</v>
      </c>
      <c r="J17181" t="b">
        <v>1</v>
      </c>
    </row>
    <row r="17182" spans="1:10">
      <c r="A17182" t="s">
        <v>219</v>
      </c>
      <c r="B17182" t="s">
        <v>47</v>
      </c>
      <c r="C17182" t="s">
        <v>71</v>
      </c>
      <c r="D17182" t="s">
        <v>305</v>
      </c>
      <c r="E17182" t="s">
        <v>307</v>
      </c>
      <c r="F17182" t="s">
        <v>232</v>
      </c>
      <c r="G17182">
        <v>18657389</v>
      </c>
      <c r="H17182" t="s">
        <v>230</v>
      </c>
      <c r="I17182" s="94">
        <v>17.793072701</v>
      </c>
      <c r="J17182" t="b">
        <v>1</v>
      </c>
    </row>
    <row r="17183" spans="1:10">
      <c r="A17183" t="s">
        <v>219</v>
      </c>
      <c r="B17183" t="s">
        <v>47</v>
      </c>
      <c r="C17183" t="s">
        <v>71</v>
      </c>
      <c r="D17183" t="s">
        <v>305</v>
      </c>
      <c r="E17183" t="s">
        <v>307</v>
      </c>
      <c r="F17183" t="s">
        <v>233</v>
      </c>
      <c r="G17183">
        <v>68535</v>
      </c>
      <c r="H17183" t="s">
        <v>234</v>
      </c>
      <c r="I17183" s="94">
        <v>6.5360069000000007E-2</v>
      </c>
      <c r="J17183" t="b">
        <v>1</v>
      </c>
    </row>
    <row r="17184" spans="1:10">
      <c r="A17184" t="s">
        <v>219</v>
      </c>
      <c r="B17184" t="s">
        <v>47</v>
      </c>
      <c r="C17184" t="s">
        <v>71</v>
      </c>
      <c r="D17184" t="s">
        <v>305</v>
      </c>
      <c r="E17184" t="s">
        <v>307</v>
      </c>
      <c r="F17184" t="s">
        <v>235</v>
      </c>
      <c r="G17184">
        <v>0.77712424724874429</v>
      </c>
      <c r="J17184" t="b">
        <v>1</v>
      </c>
    </row>
    <row r="17185" spans="1:10">
      <c r="A17185" t="s">
        <v>219</v>
      </c>
      <c r="B17185" t="s">
        <v>47</v>
      </c>
      <c r="C17185" t="s">
        <v>71</v>
      </c>
      <c r="D17185" t="s">
        <v>305</v>
      </c>
      <c r="E17185" t="s">
        <v>307</v>
      </c>
      <c r="F17185" t="s">
        <v>236</v>
      </c>
      <c r="G17185">
        <v>44097</v>
      </c>
      <c r="J17185" t="b">
        <v>1</v>
      </c>
    </row>
    <row r="17186" spans="1:10">
      <c r="A17186" t="s">
        <v>219</v>
      </c>
      <c r="B17186" t="s">
        <v>47</v>
      </c>
      <c r="C17186" t="s">
        <v>71</v>
      </c>
      <c r="D17186" t="s">
        <v>305</v>
      </c>
      <c r="E17186" t="s">
        <v>307</v>
      </c>
      <c r="F17186" t="s">
        <v>237</v>
      </c>
      <c r="G17186">
        <v>0</v>
      </c>
      <c r="J17186" t="b">
        <v>1</v>
      </c>
    </row>
    <row r="17187" spans="1:10">
      <c r="A17187" t="s">
        <v>219</v>
      </c>
      <c r="B17187" t="s">
        <v>47</v>
      </c>
      <c r="C17187" t="s">
        <v>71</v>
      </c>
      <c r="D17187" t="s">
        <v>305</v>
      </c>
      <c r="E17187" t="s">
        <v>307</v>
      </c>
      <c r="F17187" t="s">
        <v>238</v>
      </c>
      <c r="G17187">
        <v>0</v>
      </c>
      <c r="H17187" t="s">
        <v>230</v>
      </c>
      <c r="I17187" s="94">
        <v>0</v>
      </c>
      <c r="J17187" t="b">
        <v>1</v>
      </c>
    </row>
    <row r="17188" spans="1:10">
      <c r="A17188" t="s">
        <v>219</v>
      </c>
      <c r="B17188" t="s">
        <v>47</v>
      </c>
      <c r="C17188" t="s">
        <v>71</v>
      </c>
      <c r="D17188" t="s">
        <v>305</v>
      </c>
      <c r="E17188" t="s">
        <v>307</v>
      </c>
      <c r="F17188" t="s">
        <v>239</v>
      </c>
      <c r="G17188">
        <v>0</v>
      </c>
      <c r="H17188" t="s">
        <v>234</v>
      </c>
      <c r="I17188" s="94">
        <v>0</v>
      </c>
      <c r="J17188" t="b">
        <v>1</v>
      </c>
    </row>
    <row r="17189" spans="1:10">
      <c r="A17189" t="s">
        <v>219</v>
      </c>
      <c r="B17189" t="s">
        <v>47</v>
      </c>
      <c r="C17189" t="s">
        <v>71</v>
      </c>
      <c r="D17189" t="s">
        <v>305</v>
      </c>
      <c r="E17189" t="s">
        <v>307</v>
      </c>
      <c r="F17189" t="s">
        <v>240</v>
      </c>
      <c r="G17189">
        <v>13870</v>
      </c>
      <c r="J17189" t="b">
        <v>1</v>
      </c>
    </row>
    <row r="17190" spans="1:10">
      <c r="A17190" t="s">
        <v>219</v>
      </c>
      <c r="B17190" t="s">
        <v>47</v>
      </c>
      <c r="C17190" t="s">
        <v>71</v>
      </c>
      <c r="D17190" t="s">
        <v>305</v>
      </c>
      <c r="E17190" t="s">
        <v>307</v>
      </c>
      <c r="F17190" t="s">
        <v>241</v>
      </c>
      <c r="G17190">
        <v>15950</v>
      </c>
      <c r="J17190" t="b">
        <v>1</v>
      </c>
    </row>
    <row r="17191" spans="1:10">
      <c r="A17191" t="s">
        <v>219</v>
      </c>
      <c r="B17191" t="s">
        <v>47</v>
      </c>
      <c r="C17191" t="s">
        <v>71</v>
      </c>
      <c r="D17191" t="s">
        <v>305</v>
      </c>
      <c r="E17191" t="s">
        <v>307</v>
      </c>
      <c r="F17191" t="s">
        <v>242</v>
      </c>
      <c r="G17191">
        <v>0.17599999999999999</v>
      </c>
      <c r="H17191" t="s">
        <v>223</v>
      </c>
      <c r="J17191" t="b">
        <v>1</v>
      </c>
    </row>
    <row r="17192" spans="1:10">
      <c r="A17192" t="s">
        <v>219</v>
      </c>
      <c r="B17192" t="s">
        <v>47</v>
      </c>
      <c r="C17192" t="s">
        <v>71</v>
      </c>
      <c r="D17192" t="s">
        <v>305</v>
      </c>
      <c r="E17192" t="s">
        <v>307</v>
      </c>
      <c r="F17192" t="s">
        <v>243</v>
      </c>
      <c r="G17192">
        <v>35639</v>
      </c>
      <c r="J17192" t="b">
        <v>1</v>
      </c>
    </row>
    <row r="17193" spans="1:10">
      <c r="A17193" t="s">
        <v>219</v>
      </c>
      <c r="B17193" t="s">
        <v>47</v>
      </c>
      <c r="C17193" t="s">
        <v>71</v>
      </c>
      <c r="D17193" t="s">
        <v>305</v>
      </c>
      <c r="E17193" t="s">
        <v>307</v>
      </c>
      <c r="F17193" t="s">
        <v>244</v>
      </c>
      <c r="G17193">
        <v>7.0999999999999994E-2</v>
      </c>
      <c r="H17193" t="s">
        <v>223</v>
      </c>
      <c r="J17193" t="b">
        <v>1</v>
      </c>
    </row>
    <row r="17194" spans="1:10">
      <c r="A17194" t="s">
        <v>219</v>
      </c>
      <c r="B17194" t="s">
        <v>47</v>
      </c>
      <c r="C17194" t="s">
        <v>71</v>
      </c>
      <c r="D17194" t="s">
        <v>305</v>
      </c>
      <c r="E17194" t="s">
        <v>307</v>
      </c>
      <c r="F17194" t="s">
        <v>245</v>
      </c>
      <c r="G17194">
        <v>0</v>
      </c>
      <c r="J17194" t="b">
        <v>1</v>
      </c>
    </row>
    <row r="17195" spans="1:10">
      <c r="A17195" t="s">
        <v>219</v>
      </c>
      <c r="B17195" t="s">
        <v>47</v>
      </c>
      <c r="C17195" t="s">
        <v>71</v>
      </c>
      <c r="D17195" t="s">
        <v>305</v>
      </c>
      <c r="E17195" t="s">
        <v>307</v>
      </c>
      <c r="F17195" t="s">
        <v>246</v>
      </c>
      <c r="G17195">
        <v>0</v>
      </c>
      <c r="J17195" t="b">
        <v>1</v>
      </c>
    </row>
    <row r="17196" spans="1:10">
      <c r="A17196" t="s">
        <v>219</v>
      </c>
      <c r="B17196" t="s">
        <v>47</v>
      </c>
      <c r="C17196" t="s">
        <v>71</v>
      </c>
      <c r="D17196" t="s">
        <v>305</v>
      </c>
      <c r="E17196" t="s">
        <v>307</v>
      </c>
      <c r="F17196" t="s">
        <v>247</v>
      </c>
      <c r="G17196">
        <v>0</v>
      </c>
      <c r="J17196" t="b">
        <v>1</v>
      </c>
    </row>
    <row r="17197" spans="1:10">
      <c r="A17197" t="s">
        <v>219</v>
      </c>
      <c r="B17197" t="s">
        <v>47</v>
      </c>
      <c r="C17197" t="s">
        <v>71</v>
      </c>
      <c r="D17197" t="s">
        <v>305</v>
      </c>
      <c r="E17197" t="s">
        <v>307</v>
      </c>
      <c r="F17197" t="s">
        <v>248</v>
      </c>
      <c r="G17197">
        <v>55168</v>
      </c>
      <c r="H17197" t="s">
        <v>230</v>
      </c>
      <c r="I17197" s="94">
        <v>5.2612304999999998E-2</v>
      </c>
      <c r="J17197" t="b">
        <v>1</v>
      </c>
    </row>
    <row r="17198" spans="1:10">
      <c r="A17198" t="s">
        <v>219</v>
      </c>
      <c r="B17198" t="s">
        <v>47</v>
      </c>
      <c r="C17198" t="s">
        <v>71</v>
      </c>
      <c r="D17198" t="s">
        <v>305</v>
      </c>
      <c r="E17198" t="s">
        <v>307</v>
      </c>
      <c r="F17198" t="s">
        <v>249</v>
      </c>
      <c r="G17198">
        <v>55144</v>
      </c>
      <c r="H17198" t="s">
        <v>234</v>
      </c>
      <c r="I17198" s="94">
        <v>5.2589416999999999E-2</v>
      </c>
      <c r="J17198" t="b">
        <v>1</v>
      </c>
    </row>
    <row r="17199" spans="1:10">
      <c r="A17199" t="s">
        <v>219</v>
      </c>
      <c r="B17199" t="s">
        <v>47</v>
      </c>
      <c r="C17199" t="s">
        <v>71</v>
      </c>
      <c r="D17199" t="s">
        <v>305</v>
      </c>
      <c r="E17199" t="s">
        <v>307</v>
      </c>
      <c r="F17199" t="s">
        <v>250</v>
      </c>
      <c r="G17199">
        <v>12599</v>
      </c>
      <c r="H17199" t="s">
        <v>234</v>
      </c>
      <c r="I17199" s="94">
        <v>1.2015343E-2</v>
      </c>
      <c r="J17199" t="b">
        <v>1</v>
      </c>
    </row>
    <row r="17200" spans="1:10">
      <c r="A17200" t="s">
        <v>219</v>
      </c>
      <c r="B17200" t="s">
        <v>47</v>
      </c>
      <c r="C17200" t="s">
        <v>71</v>
      </c>
      <c r="D17200" t="s">
        <v>305</v>
      </c>
      <c r="E17200" t="s">
        <v>307</v>
      </c>
      <c r="F17200" t="s">
        <v>251</v>
      </c>
      <c r="G17200">
        <v>792</v>
      </c>
      <c r="H17200" t="s">
        <v>234</v>
      </c>
      <c r="I17200" s="94">
        <v>7.5531000000000003E-4</v>
      </c>
      <c r="J17200" t="b">
        <v>1</v>
      </c>
    </row>
    <row r="17201" spans="1:10">
      <c r="A17201" t="s">
        <v>219</v>
      </c>
      <c r="B17201" t="s">
        <v>47</v>
      </c>
      <c r="C17201" t="s">
        <v>71</v>
      </c>
      <c r="D17201" t="s">
        <v>305</v>
      </c>
      <c r="E17201" t="s">
        <v>307</v>
      </c>
      <c r="F17201" t="s">
        <v>252</v>
      </c>
      <c r="G17201">
        <v>104</v>
      </c>
      <c r="H17201" t="s">
        <v>253</v>
      </c>
      <c r="I17201" s="94">
        <v>9.9182E-5</v>
      </c>
      <c r="J17201" t="b">
        <v>1</v>
      </c>
    </row>
    <row r="17202" spans="1:10">
      <c r="A17202" t="s">
        <v>219</v>
      </c>
      <c r="B17202" t="s">
        <v>47</v>
      </c>
      <c r="C17202" t="s">
        <v>71</v>
      </c>
      <c r="D17202" t="s">
        <v>305</v>
      </c>
      <c r="E17202" t="s">
        <v>307</v>
      </c>
      <c r="F17202" t="s">
        <v>254</v>
      </c>
      <c r="G17202">
        <v>8239</v>
      </c>
      <c r="H17202" t="s">
        <v>253</v>
      </c>
      <c r="I17202" s="94">
        <v>7.8573229999999994E-3</v>
      </c>
      <c r="J17202" t="b">
        <v>1</v>
      </c>
    </row>
    <row r="17203" spans="1:10">
      <c r="A17203" t="s">
        <v>219</v>
      </c>
      <c r="B17203" t="s">
        <v>47</v>
      </c>
      <c r="C17203" t="s">
        <v>71</v>
      </c>
      <c r="D17203" t="s">
        <v>305</v>
      </c>
      <c r="E17203" t="s">
        <v>307</v>
      </c>
      <c r="F17203" t="s">
        <v>255</v>
      </c>
      <c r="G17203">
        <v>150</v>
      </c>
      <c r="H17203" t="s">
        <v>253</v>
      </c>
      <c r="I17203" s="94">
        <v>1.43051E-4</v>
      </c>
      <c r="J17203" t="b">
        <v>1</v>
      </c>
    </row>
    <row r="17204" spans="1:10">
      <c r="A17204" t="s">
        <v>219</v>
      </c>
      <c r="B17204" t="s">
        <v>47</v>
      </c>
      <c r="C17204" t="s">
        <v>71</v>
      </c>
      <c r="D17204" t="s">
        <v>305</v>
      </c>
      <c r="E17204" t="s">
        <v>307</v>
      </c>
      <c r="F17204" t="s">
        <v>256</v>
      </c>
      <c r="G17204">
        <v>7.7882987395748421E-2</v>
      </c>
      <c r="J17204" t="b">
        <v>1</v>
      </c>
    </row>
    <row r="17205" spans="1:10">
      <c r="A17205" t="s">
        <v>219</v>
      </c>
      <c r="B17205" t="s">
        <v>47</v>
      </c>
      <c r="C17205" t="s">
        <v>71</v>
      </c>
      <c r="D17205" t="s">
        <v>305</v>
      </c>
      <c r="E17205" t="s">
        <v>307</v>
      </c>
      <c r="F17205" t="s">
        <v>257</v>
      </c>
      <c r="G17205">
        <v>1</v>
      </c>
      <c r="J17205" t="b">
        <v>1</v>
      </c>
    </row>
    <row r="17206" spans="1:10">
      <c r="A17206" t="s">
        <v>219</v>
      </c>
      <c r="B17206" t="s">
        <v>47</v>
      </c>
      <c r="C17206" t="s">
        <v>71</v>
      </c>
      <c r="D17206" t="s">
        <v>305</v>
      </c>
      <c r="E17206" t="s">
        <v>307</v>
      </c>
      <c r="F17206" t="s">
        <v>258</v>
      </c>
      <c r="G17206">
        <v>0</v>
      </c>
      <c r="J17206" t="b">
        <v>1</v>
      </c>
    </row>
    <row r="17207" spans="1:10">
      <c r="A17207" t="s">
        <v>219</v>
      </c>
      <c r="B17207" t="s">
        <v>47</v>
      </c>
      <c r="C17207" t="s">
        <v>71</v>
      </c>
      <c r="D17207" t="s">
        <v>305</v>
      </c>
      <c r="E17207" t="s">
        <v>307</v>
      </c>
      <c r="F17207" t="s">
        <v>259</v>
      </c>
      <c r="G17207">
        <v>0</v>
      </c>
      <c r="J17207" t="b">
        <v>1</v>
      </c>
    </row>
    <row r="17208" spans="1:10">
      <c r="A17208" t="s">
        <v>219</v>
      </c>
      <c r="B17208" t="s">
        <v>47</v>
      </c>
      <c r="C17208" t="s">
        <v>71</v>
      </c>
      <c r="D17208" t="s">
        <v>305</v>
      </c>
      <c r="E17208" t="s">
        <v>308</v>
      </c>
      <c r="F17208" t="s">
        <v>228</v>
      </c>
      <c r="G17208">
        <v>7</v>
      </c>
      <c r="J17208" t="b">
        <v>1</v>
      </c>
    </row>
    <row r="17209" spans="1:10">
      <c r="A17209" t="s">
        <v>219</v>
      </c>
      <c r="B17209" t="s">
        <v>47</v>
      </c>
      <c r="C17209" t="s">
        <v>71</v>
      </c>
      <c r="D17209" t="s">
        <v>305</v>
      </c>
      <c r="E17209" t="s">
        <v>308</v>
      </c>
      <c r="F17209" t="s">
        <v>229</v>
      </c>
      <c r="G17209">
        <v>7701172955</v>
      </c>
      <c r="H17209" t="s">
        <v>230</v>
      </c>
      <c r="I17209" s="94">
        <v>7344.4108533859999</v>
      </c>
      <c r="J17209" t="b">
        <v>1</v>
      </c>
    </row>
    <row r="17210" spans="1:10">
      <c r="A17210" t="s">
        <v>219</v>
      </c>
      <c r="B17210" t="s">
        <v>47</v>
      </c>
      <c r="C17210" t="s">
        <v>71</v>
      </c>
      <c r="D17210" t="s">
        <v>305</v>
      </c>
      <c r="E17210" t="s">
        <v>308</v>
      </c>
      <c r="F17210" t="s">
        <v>231</v>
      </c>
      <c r="G17210">
        <v>7701172955</v>
      </c>
      <c r="H17210" t="s">
        <v>230</v>
      </c>
      <c r="I17210" s="94">
        <v>7344.4108533859999</v>
      </c>
      <c r="J17210" t="b">
        <v>1</v>
      </c>
    </row>
    <row r="17211" spans="1:10">
      <c r="A17211" t="s">
        <v>219</v>
      </c>
      <c r="B17211" t="s">
        <v>47</v>
      </c>
      <c r="C17211" t="s">
        <v>71</v>
      </c>
      <c r="D17211" t="s">
        <v>305</v>
      </c>
      <c r="E17211" t="s">
        <v>308</v>
      </c>
      <c r="F17211" t="s">
        <v>232</v>
      </c>
      <c r="G17211">
        <v>2327258861</v>
      </c>
      <c r="H17211" t="s">
        <v>230</v>
      </c>
      <c r="I17211" s="94">
        <v>2219.447003365</v>
      </c>
      <c r="J17211" t="b">
        <v>1</v>
      </c>
    </row>
    <row r="17212" spans="1:10">
      <c r="A17212" t="s">
        <v>219</v>
      </c>
      <c r="B17212" t="s">
        <v>47</v>
      </c>
      <c r="C17212" t="s">
        <v>71</v>
      </c>
      <c r="D17212" t="s">
        <v>305</v>
      </c>
      <c r="E17212" t="s">
        <v>308</v>
      </c>
      <c r="F17212" t="s">
        <v>233</v>
      </c>
      <c r="G17212">
        <v>6293888</v>
      </c>
      <c r="H17212" t="s">
        <v>234</v>
      </c>
      <c r="I17212" s="94">
        <v>6.0023193360000002</v>
      </c>
      <c r="J17212" t="b">
        <v>1</v>
      </c>
    </row>
    <row r="17213" spans="1:10">
      <c r="A17213" t="s">
        <v>219</v>
      </c>
      <c r="B17213" t="s">
        <v>47</v>
      </c>
      <c r="C17213" t="s">
        <v>71</v>
      </c>
      <c r="D17213" t="s">
        <v>305</v>
      </c>
      <c r="E17213" t="s">
        <v>308</v>
      </c>
      <c r="F17213" t="s">
        <v>235</v>
      </c>
      <c r="G17213">
        <v>0.21373167695742415</v>
      </c>
      <c r="J17213" t="b">
        <v>1</v>
      </c>
    </row>
    <row r="17214" spans="1:10">
      <c r="A17214" t="s">
        <v>219</v>
      </c>
      <c r="B17214" t="s">
        <v>47</v>
      </c>
      <c r="C17214" t="s">
        <v>71</v>
      </c>
      <c r="D17214" t="s">
        <v>305</v>
      </c>
      <c r="E17214" t="s">
        <v>308</v>
      </c>
      <c r="F17214" t="s">
        <v>236</v>
      </c>
      <c r="G17214">
        <v>1100361</v>
      </c>
      <c r="J17214" t="b">
        <v>1</v>
      </c>
    </row>
    <row r="17215" spans="1:10">
      <c r="A17215" t="s">
        <v>219</v>
      </c>
      <c r="B17215" t="s">
        <v>47</v>
      </c>
      <c r="C17215" t="s">
        <v>71</v>
      </c>
      <c r="D17215" t="s">
        <v>305</v>
      </c>
      <c r="E17215" t="s">
        <v>308</v>
      </c>
      <c r="F17215" t="s">
        <v>237</v>
      </c>
      <c r="G17215">
        <v>1822</v>
      </c>
      <c r="J17215" t="b">
        <v>1</v>
      </c>
    </row>
    <row r="17216" spans="1:10">
      <c r="A17216" t="s">
        <v>219</v>
      </c>
      <c r="B17216" t="s">
        <v>47</v>
      </c>
      <c r="C17216" t="s">
        <v>71</v>
      </c>
      <c r="D17216" t="s">
        <v>305</v>
      </c>
      <c r="E17216" t="s">
        <v>308</v>
      </c>
      <c r="F17216" t="s">
        <v>238</v>
      </c>
      <c r="G17216">
        <v>969317</v>
      </c>
      <c r="H17216" t="s">
        <v>230</v>
      </c>
      <c r="I17216" s="94">
        <v>0.92441272699999999</v>
      </c>
      <c r="J17216" t="b">
        <v>1</v>
      </c>
    </row>
    <row r="17217" spans="1:10">
      <c r="A17217" t="s">
        <v>219</v>
      </c>
      <c r="B17217" t="s">
        <v>47</v>
      </c>
      <c r="C17217" t="s">
        <v>71</v>
      </c>
      <c r="D17217" t="s">
        <v>305</v>
      </c>
      <c r="E17217" t="s">
        <v>308</v>
      </c>
      <c r="F17217" t="s">
        <v>239</v>
      </c>
      <c r="G17217">
        <v>0</v>
      </c>
      <c r="H17217" t="s">
        <v>234</v>
      </c>
      <c r="I17217" s="94">
        <v>0</v>
      </c>
      <c r="J17217" t="b">
        <v>1</v>
      </c>
    </row>
    <row r="17218" spans="1:10">
      <c r="A17218" t="s">
        <v>219</v>
      </c>
      <c r="B17218" t="s">
        <v>47</v>
      </c>
      <c r="C17218" t="s">
        <v>71</v>
      </c>
      <c r="D17218" t="s">
        <v>305</v>
      </c>
      <c r="E17218" t="s">
        <v>308</v>
      </c>
      <c r="F17218" t="s">
        <v>240</v>
      </c>
      <c r="G17218">
        <v>51932</v>
      </c>
      <c r="J17218" t="b">
        <v>1</v>
      </c>
    </row>
    <row r="17219" spans="1:10">
      <c r="A17219" t="s">
        <v>219</v>
      </c>
      <c r="B17219" t="s">
        <v>47</v>
      </c>
      <c r="C17219" t="s">
        <v>71</v>
      </c>
      <c r="D17219" t="s">
        <v>305</v>
      </c>
      <c r="E17219" t="s">
        <v>308</v>
      </c>
      <c r="F17219" t="s">
        <v>241</v>
      </c>
      <c r="G17219">
        <v>314338</v>
      </c>
      <c r="J17219" t="b">
        <v>1</v>
      </c>
    </row>
    <row r="17220" spans="1:10">
      <c r="A17220" t="s">
        <v>219</v>
      </c>
      <c r="B17220" t="s">
        <v>47</v>
      </c>
      <c r="C17220" t="s">
        <v>71</v>
      </c>
      <c r="D17220" t="s">
        <v>305</v>
      </c>
      <c r="E17220" t="s">
        <v>308</v>
      </c>
      <c r="F17220" t="s">
        <v>242</v>
      </c>
      <c r="G17220">
        <v>0.66</v>
      </c>
      <c r="H17220" t="s">
        <v>223</v>
      </c>
      <c r="J17220" t="b">
        <v>1</v>
      </c>
    </row>
    <row r="17221" spans="1:10">
      <c r="A17221" t="s">
        <v>219</v>
      </c>
      <c r="B17221" t="s">
        <v>47</v>
      </c>
      <c r="C17221" t="s">
        <v>71</v>
      </c>
      <c r="D17221" t="s">
        <v>305</v>
      </c>
      <c r="E17221" t="s">
        <v>308</v>
      </c>
      <c r="F17221" t="s">
        <v>243</v>
      </c>
      <c r="G17221">
        <v>1993034</v>
      </c>
      <c r="J17221" t="b">
        <v>1</v>
      </c>
    </row>
    <row r="17222" spans="1:10">
      <c r="A17222" t="s">
        <v>219</v>
      </c>
      <c r="B17222" t="s">
        <v>47</v>
      </c>
      <c r="C17222" t="s">
        <v>71</v>
      </c>
      <c r="D17222" t="s">
        <v>305</v>
      </c>
      <c r="E17222" t="s">
        <v>308</v>
      </c>
      <c r="F17222" t="s">
        <v>244</v>
      </c>
      <c r="G17222">
        <v>0.13600000000000001</v>
      </c>
      <c r="H17222" t="s">
        <v>223</v>
      </c>
      <c r="J17222" t="b">
        <v>1</v>
      </c>
    </row>
    <row r="17223" spans="1:10">
      <c r="A17223" t="s">
        <v>219</v>
      </c>
      <c r="B17223" t="s">
        <v>47</v>
      </c>
      <c r="C17223" t="s">
        <v>71</v>
      </c>
      <c r="D17223" t="s">
        <v>305</v>
      </c>
      <c r="E17223" t="s">
        <v>308</v>
      </c>
      <c r="F17223" t="s">
        <v>245</v>
      </c>
      <c r="G17223">
        <v>0</v>
      </c>
      <c r="J17223" t="b">
        <v>1</v>
      </c>
    </row>
    <row r="17224" spans="1:10">
      <c r="A17224" t="s">
        <v>219</v>
      </c>
      <c r="B17224" t="s">
        <v>47</v>
      </c>
      <c r="C17224" t="s">
        <v>71</v>
      </c>
      <c r="D17224" t="s">
        <v>305</v>
      </c>
      <c r="E17224" t="s">
        <v>308</v>
      </c>
      <c r="F17224" t="s">
        <v>246</v>
      </c>
      <c r="G17224">
        <v>2</v>
      </c>
      <c r="J17224" t="b">
        <v>1</v>
      </c>
    </row>
    <row r="17225" spans="1:10">
      <c r="A17225" t="s">
        <v>219</v>
      </c>
      <c r="B17225" t="s">
        <v>47</v>
      </c>
      <c r="C17225" t="s">
        <v>71</v>
      </c>
      <c r="D17225" t="s">
        <v>305</v>
      </c>
      <c r="E17225" t="s">
        <v>308</v>
      </c>
      <c r="F17225" t="s">
        <v>247</v>
      </c>
      <c r="G17225">
        <v>0</v>
      </c>
      <c r="J17225" t="b">
        <v>1</v>
      </c>
    </row>
    <row r="17226" spans="1:10">
      <c r="A17226" t="s">
        <v>219</v>
      </c>
      <c r="B17226" t="s">
        <v>47</v>
      </c>
      <c r="C17226" t="s">
        <v>71</v>
      </c>
      <c r="D17226" t="s">
        <v>305</v>
      </c>
      <c r="E17226" t="s">
        <v>308</v>
      </c>
      <c r="F17226" t="s">
        <v>248</v>
      </c>
      <c r="G17226">
        <v>1545600</v>
      </c>
      <c r="H17226" t="s">
        <v>230</v>
      </c>
      <c r="I17226" s="94">
        <v>1.473999023</v>
      </c>
      <c r="J17226" t="b">
        <v>1</v>
      </c>
    </row>
    <row r="17227" spans="1:10">
      <c r="A17227" t="s">
        <v>219</v>
      </c>
      <c r="B17227" t="s">
        <v>47</v>
      </c>
      <c r="C17227" t="s">
        <v>71</v>
      </c>
      <c r="D17227" t="s">
        <v>305</v>
      </c>
      <c r="E17227" t="s">
        <v>308</v>
      </c>
      <c r="F17227" t="s">
        <v>249</v>
      </c>
      <c r="G17227">
        <v>1545544</v>
      </c>
      <c r="H17227" t="s">
        <v>234</v>
      </c>
      <c r="I17227" s="94">
        <v>1.4739456179999999</v>
      </c>
      <c r="J17227" t="b">
        <v>1</v>
      </c>
    </row>
    <row r="17228" spans="1:10">
      <c r="A17228" t="s">
        <v>219</v>
      </c>
      <c r="B17228" t="s">
        <v>47</v>
      </c>
      <c r="C17228" t="s">
        <v>71</v>
      </c>
      <c r="D17228" t="s">
        <v>305</v>
      </c>
      <c r="E17228" t="s">
        <v>308</v>
      </c>
      <c r="F17228" t="s">
        <v>250</v>
      </c>
      <c r="G17228">
        <v>464064</v>
      </c>
      <c r="H17228" t="s">
        <v>234</v>
      </c>
      <c r="I17228" s="94">
        <v>0.442565918</v>
      </c>
      <c r="J17228" t="b">
        <v>1</v>
      </c>
    </row>
    <row r="17229" spans="1:10">
      <c r="A17229" t="s">
        <v>219</v>
      </c>
      <c r="B17229" t="s">
        <v>47</v>
      </c>
      <c r="C17229" t="s">
        <v>71</v>
      </c>
      <c r="D17229" t="s">
        <v>305</v>
      </c>
      <c r="E17229" t="s">
        <v>308</v>
      </c>
      <c r="F17229" t="s">
        <v>251</v>
      </c>
      <c r="G17229">
        <v>4284280</v>
      </c>
      <c r="H17229" t="s">
        <v>234</v>
      </c>
      <c r="I17229" s="94">
        <v>4.0858078000000004</v>
      </c>
      <c r="J17229" t="b">
        <v>1</v>
      </c>
    </row>
    <row r="17230" spans="1:10">
      <c r="A17230" t="s">
        <v>219</v>
      </c>
      <c r="B17230" t="s">
        <v>47</v>
      </c>
      <c r="C17230" t="s">
        <v>71</v>
      </c>
      <c r="D17230" t="s">
        <v>305</v>
      </c>
      <c r="E17230" t="s">
        <v>308</v>
      </c>
      <c r="F17230" t="s">
        <v>252</v>
      </c>
      <c r="G17230">
        <v>9888</v>
      </c>
      <c r="H17230" t="s">
        <v>253</v>
      </c>
      <c r="I17230" s="94">
        <v>9.4299320000000002E-3</v>
      </c>
      <c r="J17230" t="b">
        <v>1</v>
      </c>
    </row>
    <row r="17231" spans="1:10">
      <c r="A17231" t="s">
        <v>219</v>
      </c>
      <c r="B17231" t="s">
        <v>47</v>
      </c>
      <c r="C17231" t="s">
        <v>71</v>
      </c>
      <c r="D17231" t="s">
        <v>305</v>
      </c>
      <c r="E17231" t="s">
        <v>308</v>
      </c>
      <c r="F17231" t="s">
        <v>254</v>
      </c>
      <c r="G17231">
        <v>61214</v>
      </c>
      <c r="H17231" t="s">
        <v>253</v>
      </c>
      <c r="I17231" s="94">
        <v>5.8378220000000001E-2</v>
      </c>
      <c r="J17231" t="b">
        <v>1</v>
      </c>
    </row>
    <row r="17232" spans="1:10">
      <c r="A17232" t="s">
        <v>219</v>
      </c>
      <c r="B17232" t="s">
        <v>47</v>
      </c>
      <c r="C17232" t="s">
        <v>71</v>
      </c>
      <c r="D17232" t="s">
        <v>305</v>
      </c>
      <c r="E17232" t="s">
        <v>308</v>
      </c>
      <c r="F17232" t="s">
        <v>255</v>
      </c>
      <c r="G17232">
        <v>30991</v>
      </c>
      <c r="H17232" t="s">
        <v>253</v>
      </c>
      <c r="I17232" s="94">
        <v>2.9555320999999999E-2</v>
      </c>
      <c r="J17232" t="b">
        <v>1</v>
      </c>
    </row>
    <row r="17233" spans="1:10">
      <c r="A17233" t="s">
        <v>219</v>
      </c>
      <c r="B17233" t="s">
        <v>47</v>
      </c>
      <c r="C17233" t="s">
        <v>71</v>
      </c>
      <c r="D17233" t="s">
        <v>305</v>
      </c>
      <c r="E17233" t="s">
        <v>308</v>
      </c>
      <c r="F17233" t="s">
        <v>256</v>
      </c>
      <c r="G17233">
        <v>1</v>
      </c>
      <c r="J17233" t="b">
        <v>1</v>
      </c>
    </row>
    <row r="17234" spans="1:10">
      <c r="A17234" t="s">
        <v>219</v>
      </c>
      <c r="B17234" t="s">
        <v>47</v>
      </c>
      <c r="C17234" t="s">
        <v>71</v>
      </c>
      <c r="D17234" t="s">
        <v>305</v>
      </c>
      <c r="E17234" t="s">
        <v>308</v>
      </c>
      <c r="F17234" t="s">
        <v>257</v>
      </c>
      <c r="G17234">
        <v>1</v>
      </c>
      <c r="J17234" t="b">
        <v>1</v>
      </c>
    </row>
    <row r="17235" spans="1:10">
      <c r="A17235" t="s">
        <v>219</v>
      </c>
      <c r="B17235" t="s">
        <v>47</v>
      </c>
      <c r="C17235" t="s">
        <v>71</v>
      </c>
      <c r="D17235" t="s">
        <v>305</v>
      </c>
      <c r="E17235" t="s">
        <v>308</v>
      </c>
      <c r="F17235" t="s">
        <v>258</v>
      </c>
      <c r="G17235">
        <v>0.82014264899566713</v>
      </c>
      <c r="J17235" t="b">
        <v>1</v>
      </c>
    </row>
    <row r="17236" spans="1:10">
      <c r="A17236" t="s">
        <v>219</v>
      </c>
      <c r="B17236" t="s">
        <v>47</v>
      </c>
      <c r="C17236" t="s">
        <v>71</v>
      </c>
      <c r="D17236" t="s">
        <v>305</v>
      </c>
      <c r="E17236" t="s">
        <v>308</v>
      </c>
      <c r="F17236" t="s">
        <v>259</v>
      </c>
      <c r="G17236">
        <v>1</v>
      </c>
      <c r="J17236" t="b">
        <v>1</v>
      </c>
    </row>
    <row r="17237" spans="1:10">
      <c r="A17237" t="s">
        <v>219</v>
      </c>
      <c r="B17237" t="s">
        <v>47</v>
      </c>
      <c r="C17237" t="s">
        <v>71</v>
      </c>
      <c r="D17237" t="s">
        <v>386</v>
      </c>
      <c r="F17237" t="s">
        <v>221</v>
      </c>
      <c r="G17237">
        <v>0</v>
      </c>
    </row>
    <row r="17238" spans="1:10">
      <c r="A17238" t="s">
        <v>219</v>
      </c>
      <c r="B17238" t="s">
        <v>47</v>
      </c>
      <c r="C17238" t="s">
        <v>71</v>
      </c>
      <c r="D17238" t="s">
        <v>386</v>
      </c>
      <c r="F17238" t="s">
        <v>222</v>
      </c>
      <c r="H17238" t="s">
        <v>262</v>
      </c>
    </row>
    <row r="17239" spans="1:10">
      <c r="A17239" t="s">
        <v>219</v>
      </c>
      <c r="B17239" t="s">
        <v>47</v>
      </c>
      <c r="C17239" t="s">
        <v>71</v>
      </c>
      <c r="D17239" t="s">
        <v>386</v>
      </c>
      <c r="F17239" t="s">
        <v>224</v>
      </c>
      <c r="G17239">
        <v>0</v>
      </c>
    </row>
    <row r="17240" spans="1:10">
      <c r="A17240" t="s">
        <v>219</v>
      </c>
      <c r="B17240" t="s">
        <v>47</v>
      </c>
      <c r="C17240" t="s">
        <v>71</v>
      </c>
      <c r="D17240" t="s">
        <v>386</v>
      </c>
      <c r="F17240" t="s">
        <v>225</v>
      </c>
      <c r="H17240" t="s">
        <v>262</v>
      </c>
    </row>
    <row r="17241" spans="1:10">
      <c r="A17241" t="s">
        <v>219</v>
      </c>
      <c r="B17241" t="s">
        <v>47</v>
      </c>
      <c r="C17241" t="s">
        <v>71</v>
      </c>
      <c r="D17241" t="s">
        <v>386</v>
      </c>
      <c r="F17241" t="s">
        <v>226</v>
      </c>
      <c r="G17241">
        <v>0</v>
      </c>
    </row>
    <row r="17242" spans="1:10">
      <c r="A17242" t="s">
        <v>219</v>
      </c>
      <c r="B17242" t="s">
        <v>47</v>
      </c>
      <c r="C17242" t="s">
        <v>71</v>
      </c>
      <c r="D17242" t="s">
        <v>386</v>
      </c>
      <c r="E17242" t="s">
        <v>387</v>
      </c>
      <c r="F17242" t="s">
        <v>228</v>
      </c>
      <c r="G17242">
        <v>1</v>
      </c>
      <c r="J17242" t="b">
        <v>0</v>
      </c>
    </row>
    <row r="17243" spans="1:10">
      <c r="A17243" t="s">
        <v>219</v>
      </c>
      <c r="B17243" t="s">
        <v>47</v>
      </c>
      <c r="C17243" t="s">
        <v>71</v>
      </c>
      <c r="D17243" t="s">
        <v>386</v>
      </c>
      <c r="E17243" t="s">
        <v>387</v>
      </c>
      <c r="F17243" t="s">
        <v>229</v>
      </c>
      <c r="G17243">
        <v>48645649</v>
      </c>
      <c r="H17243" t="s">
        <v>230</v>
      </c>
      <c r="I17243" s="94">
        <v>46.392106056000003</v>
      </c>
      <c r="J17243" t="b">
        <v>0</v>
      </c>
    </row>
    <row r="17244" spans="1:10">
      <c r="A17244" t="s">
        <v>219</v>
      </c>
      <c r="B17244" t="s">
        <v>47</v>
      </c>
      <c r="C17244" t="s">
        <v>71</v>
      </c>
      <c r="D17244" t="s">
        <v>386</v>
      </c>
      <c r="E17244" t="s">
        <v>387</v>
      </c>
      <c r="F17244" t="s">
        <v>231</v>
      </c>
      <c r="G17244">
        <v>48645649</v>
      </c>
      <c r="H17244" t="s">
        <v>230</v>
      </c>
      <c r="I17244" s="94">
        <v>46.392106056000003</v>
      </c>
      <c r="J17244" t="b">
        <v>0</v>
      </c>
    </row>
    <row r="17245" spans="1:10">
      <c r="A17245" t="s">
        <v>219</v>
      </c>
      <c r="B17245" t="s">
        <v>47</v>
      </c>
      <c r="C17245" t="s">
        <v>71</v>
      </c>
      <c r="D17245" t="s">
        <v>386</v>
      </c>
      <c r="E17245" t="s">
        <v>387</v>
      </c>
      <c r="F17245" t="s">
        <v>232</v>
      </c>
      <c r="G17245">
        <v>37312</v>
      </c>
      <c r="H17245" t="s">
        <v>230</v>
      </c>
      <c r="I17245" s="94">
        <v>3.5583495999999999E-2</v>
      </c>
      <c r="J17245" t="b">
        <v>0</v>
      </c>
    </row>
    <row r="17246" spans="1:10">
      <c r="A17246" t="s">
        <v>219</v>
      </c>
      <c r="B17246" t="s">
        <v>47</v>
      </c>
      <c r="C17246" t="s">
        <v>71</v>
      </c>
      <c r="D17246" t="s">
        <v>386</v>
      </c>
      <c r="E17246" t="s">
        <v>387</v>
      </c>
      <c r="F17246" t="s">
        <v>233</v>
      </c>
      <c r="G17246">
        <v>14756</v>
      </c>
      <c r="H17246" t="s">
        <v>234</v>
      </c>
      <c r="I17246" s="94">
        <v>1.4072418E-2</v>
      </c>
      <c r="J17246" t="b">
        <v>0</v>
      </c>
    </row>
    <row r="17247" spans="1:10">
      <c r="A17247" t="s">
        <v>219</v>
      </c>
      <c r="B17247" t="s">
        <v>47</v>
      </c>
      <c r="C17247" t="s">
        <v>71</v>
      </c>
      <c r="D17247" t="s">
        <v>386</v>
      </c>
      <c r="E17247" t="s">
        <v>387</v>
      </c>
      <c r="F17247" t="s">
        <v>235</v>
      </c>
      <c r="G17247">
        <v>0.4387184045747633</v>
      </c>
      <c r="J17247" t="b">
        <v>0</v>
      </c>
    </row>
    <row r="17248" spans="1:10">
      <c r="A17248" t="s">
        <v>219</v>
      </c>
      <c r="B17248" t="s">
        <v>47</v>
      </c>
      <c r="C17248" t="s">
        <v>71</v>
      </c>
      <c r="D17248" t="s">
        <v>386</v>
      </c>
      <c r="E17248" t="s">
        <v>387</v>
      </c>
      <c r="F17248" t="s">
        <v>236</v>
      </c>
      <c r="G17248">
        <v>657</v>
      </c>
      <c r="J17248" t="b">
        <v>0</v>
      </c>
    </row>
    <row r="17249" spans="1:10">
      <c r="A17249" t="s">
        <v>219</v>
      </c>
      <c r="B17249" t="s">
        <v>47</v>
      </c>
      <c r="C17249" t="s">
        <v>71</v>
      </c>
      <c r="D17249" t="s">
        <v>386</v>
      </c>
      <c r="E17249" t="s">
        <v>387</v>
      </c>
      <c r="F17249" t="s">
        <v>237</v>
      </c>
      <c r="G17249">
        <v>0</v>
      </c>
      <c r="J17249" t="b">
        <v>0</v>
      </c>
    </row>
    <row r="17250" spans="1:10">
      <c r="A17250" t="s">
        <v>219</v>
      </c>
      <c r="B17250" t="s">
        <v>47</v>
      </c>
      <c r="C17250" t="s">
        <v>71</v>
      </c>
      <c r="D17250" t="s">
        <v>386</v>
      </c>
      <c r="E17250" t="s">
        <v>387</v>
      </c>
      <c r="F17250" t="s">
        <v>238</v>
      </c>
      <c r="G17250">
        <v>0</v>
      </c>
      <c r="H17250" t="s">
        <v>230</v>
      </c>
      <c r="I17250" s="94">
        <v>0</v>
      </c>
      <c r="J17250" t="b">
        <v>0</v>
      </c>
    </row>
    <row r="17251" spans="1:10">
      <c r="A17251" t="s">
        <v>219</v>
      </c>
      <c r="B17251" t="s">
        <v>47</v>
      </c>
      <c r="C17251" t="s">
        <v>71</v>
      </c>
      <c r="D17251" t="s">
        <v>386</v>
      </c>
      <c r="E17251" t="s">
        <v>387</v>
      </c>
      <c r="F17251" t="s">
        <v>239</v>
      </c>
      <c r="G17251">
        <v>0</v>
      </c>
      <c r="H17251" t="s">
        <v>234</v>
      </c>
      <c r="I17251" s="94">
        <v>0</v>
      </c>
      <c r="J17251" t="b">
        <v>0</v>
      </c>
    </row>
    <row r="17252" spans="1:10">
      <c r="A17252" t="s">
        <v>219</v>
      </c>
      <c r="B17252" t="s">
        <v>47</v>
      </c>
      <c r="C17252" t="s">
        <v>71</v>
      </c>
      <c r="D17252" t="s">
        <v>386</v>
      </c>
      <c r="E17252" t="s">
        <v>387</v>
      </c>
      <c r="F17252" t="s">
        <v>240</v>
      </c>
      <c r="G17252">
        <v>0</v>
      </c>
      <c r="J17252" t="b">
        <v>0</v>
      </c>
    </row>
    <row r="17253" spans="1:10">
      <c r="A17253" t="s">
        <v>219</v>
      </c>
      <c r="B17253" t="s">
        <v>47</v>
      </c>
      <c r="C17253" t="s">
        <v>71</v>
      </c>
      <c r="D17253" t="s">
        <v>386</v>
      </c>
      <c r="E17253" t="s">
        <v>387</v>
      </c>
      <c r="F17253" t="s">
        <v>241</v>
      </c>
      <c r="G17253">
        <v>0</v>
      </c>
      <c r="J17253" t="b">
        <v>0</v>
      </c>
    </row>
    <row r="17254" spans="1:10">
      <c r="A17254" t="s">
        <v>219</v>
      </c>
      <c r="B17254" t="s">
        <v>47</v>
      </c>
      <c r="C17254" t="s">
        <v>71</v>
      </c>
      <c r="D17254" t="s">
        <v>386</v>
      </c>
      <c r="E17254" t="s">
        <v>387</v>
      </c>
      <c r="F17254" t="s">
        <v>242</v>
      </c>
      <c r="H17254" t="s">
        <v>262</v>
      </c>
      <c r="J17254" t="b">
        <v>0</v>
      </c>
    </row>
    <row r="17255" spans="1:10">
      <c r="A17255" t="s">
        <v>219</v>
      </c>
      <c r="B17255" t="s">
        <v>47</v>
      </c>
      <c r="C17255" t="s">
        <v>71</v>
      </c>
      <c r="D17255" t="s">
        <v>386</v>
      </c>
      <c r="E17255" t="s">
        <v>387</v>
      </c>
      <c r="F17255" t="s">
        <v>243</v>
      </c>
      <c r="G17255">
        <v>0</v>
      </c>
      <c r="J17255" t="b">
        <v>0</v>
      </c>
    </row>
    <row r="17256" spans="1:10">
      <c r="A17256" t="s">
        <v>219</v>
      </c>
      <c r="B17256" t="s">
        <v>47</v>
      </c>
      <c r="C17256" t="s">
        <v>71</v>
      </c>
      <c r="D17256" t="s">
        <v>386</v>
      </c>
      <c r="E17256" t="s">
        <v>387</v>
      </c>
      <c r="F17256" t="s">
        <v>244</v>
      </c>
      <c r="H17256" t="s">
        <v>262</v>
      </c>
      <c r="J17256" t="b">
        <v>0</v>
      </c>
    </row>
    <row r="17257" spans="1:10">
      <c r="A17257" t="s">
        <v>219</v>
      </c>
      <c r="B17257" t="s">
        <v>47</v>
      </c>
      <c r="C17257" t="s">
        <v>71</v>
      </c>
      <c r="D17257" t="s">
        <v>386</v>
      </c>
      <c r="E17257" t="s">
        <v>387</v>
      </c>
      <c r="F17257" t="s">
        <v>245</v>
      </c>
      <c r="G17257">
        <v>0</v>
      </c>
      <c r="J17257" t="b">
        <v>0</v>
      </c>
    </row>
    <row r="17258" spans="1:10">
      <c r="A17258" t="s">
        <v>219</v>
      </c>
      <c r="B17258" t="s">
        <v>47</v>
      </c>
      <c r="C17258" t="s">
        <v>71</v>
      </c>
      <c r="D17258" t="s">
        <v>386</v>
      </c>
      <c r="E17258" t="s">
        <v>387</v>
      </c>
      <c r="F17258" t="s">
        <v>246</v>
      </c>
      <c r="G17258">
        <v>0</v>
      </c>
      <c r="J17258" t="b">
        <v>0</v>
      </c>
    </row>
    <row r="17259" spans="1:10">
      <c r="A17259" t="s">
        <v>219</v>
      </c>
      <c r="B17259" t="s">
        <v>47</v>
      </c>
      <c r="C17259" t="s">
        <v>71</v>
      </c>
      <c r="D17259" t="s">
        <v>386</v>
      </c>
      <c r="E17259" t="s">
        <v>387</v>
      </c>
      <c r="F17259" t="s">
        <v>247</v>
      </c>
      <c r="G17259">
        <v>0</v>
      </c>
      <c r="J17259" t="b">
        <v>0</v>
      </c>
    </row>
    <row r="17260" spans="1:10">
      <c r="A17260" t="s">
        <v>219</v>
      </c>
      <c r="B17260" t="s">
        <v>47</v>
      </c>
      <c r="C17260" t="s">
        <v>71</v>
      </c>
      <c r="D17260" t="s">
        <v>386</v>
      </c>
      <c r="E17260" t="s">
        <v>387</v>
      </c>
      <c r="F17260" t="s">
        <v>248</v>
      </c>
      <c r="G17260">
        <v>1136</v>
      </c>
      <c r="H17260" t="s">
        <v>230</v>
      </c>
      <c r="I17260" s="94">
        <v>1.083374E-3</v>
      </c>
      <c r="J17260" t="b">
        <v>0</v>
      </c>
    </row>
    <row r="17261" spans="1:10">
      <c r="A17261" t="s">
        <v>219</v>
      </c>
      <c r="B17261" t="s">
        <v>47</v>
      </c>
      <c r="C17261" t="s">
        <v>71</v>
      </c>
      <c r="D17261" t="s">
        <v>386</v>
      </c>
      <c r="E17261" t="s">
        <v>387</v>
      </c>
      <c r="F17261" t="s">
        <v>249</v>
      </c>
      <c r="G17261">
        <v>1128</v>
      </c>
      <c r="H17261" t="s">
        <v>234</v>
      </c>
      <c r="I17261" s="94">
        <v>1.0757449999999999E-3</v>
      </c>
      <c r="J17261" t="b">
        <v>0</v>
      </c>
    </row>
    <row r="17262" spans="1:10">
      <c r="A17262" t="s">
        <v>219</v>
      </c>
      <c r="B17262" t="s">
        <v>47</v>
      </c>
      <c r="C17262" t="s">
        <v>71</v>
      </c>
      <c r="D17262" t="s">
        <v>386</v>
      </c>
      <c r="E17262" t="s">
        <v>387</v>
      </c>
      <c r="F17262" t="s">
        <v>250</v>
      </c>
      <c r="G17262">
        <v>132</v>
      </c>
      <c r="H17262" t="s">
        <v>234</v>
      </c>
      <c r="I17262" s="94">
        <v>1.2588500000000001E-4</v>
      </c>
      <c r="J17262" t="b">
        <v>0</v>
      </c>
    </row>
    <row r="17263" spans="1:10">
      <c r="A17263" t="s">
        <v>219</v>
      </c>
      <c r="B17263" t="s">
        <v>47</v>
      </c>
      <c r="C17263" t="s">
        <v>71</v>
      </c>
      <c r="D17263" t="s">
        <v>386</v>
      </c>
      <c r="E17263" t="s">
        <v>387</v>
      </c>
      <c r="F17263" t="s">
        <v>251</v>
      </c>
      <c r="G17263">
        <v>13496</v>
      </c>
      <c r="H17263" t="s">
        <v>234</v>
      </c>
      <c r="I17263" s="94">
        <v>1.2870789000000001E-2</v>
      </c>
      <c r="J17263" t="b">
        <v>0</v>
      </c>
    </row>
    <row r="17264" spans="1:10">
      <c r="A17264" t="s">
        <v>219</v>
      </c>
      <c r="B17264" t="s">
        <v>47</v>
      </c>
      <c r="C17264" t="s">
        <v>71</v>
      </c>
      <c r="D17264" t="s">
        <v>386</v>
      </c>
      <c r="E17264" t="s">
        <v>387</v>
      </c>
      <c r="F17264" t="s">
        <v>252</v>
      </c>
      <c r="G17264">
        <v>51</v>
      </c>
      <c r="H17264" t="s">
        <v>253</v>
      </c>
      <c r="I17264" s="94">
        <v>4.8637000000000002E-5</v>
      </c>
      <c r="J17264" t="b">
        <v>0</v>
      </c>
    </row>
    <row r="17265" spans="1:10">
      <c r="A17265" t="s">
        <v>219</v>
      </c>
      <c r="B17265" t="s">
        <v>47</v>
      </c>
      <c r="C17265" t="s">
        <v>71</v>
      </c>
      <c r="D17265" t="s">
        <v>386</v>
      </c>
      <c r="E17265" t="s">
        <v>387</v>
      </c>
      <c r="F17265" t="s">
        <v>254</v>
      </c>
      <c r="G17265">
        <v>654949</v>
      </c>
      <c r="H17265" t="s">
        <v>253</v>
      </c>
      <c r="I17265" s="94">
        <v>0.62460804000000003</v>
      </c>
      <c r="J17265" t="b">
        <v>0</v>
      </c>
    </row>
    <row r="17266" spans="1:10">
      <c r="A17266" t="s">
        <v>219</v>
      </c>
      <c r="B17266" t="s">
        <v>47</v>
      </c>
      <c r="C17266" t="s">
        <v>71</v>
      </c>
      <c r="D17266" t="s">
        <v>386</v>
      </c>
      <c r="E17266" t="s">
        <v>387</v>
      </c>
      <c r="F17266" t="s">
        <v>255</v>
      </c>
      <c r="G17266">
        <v>183444</v>
      </c>
      <c r="H17266" t="s">
        <v>253</v>
      </c>
      <c r="I17266" s="94">
        <v>0.174945831</v>
      </c>
      <c r="J17266" t="b">
        <v>0</v>
      </c>
    </row>
    <row r="17267" spans="1:10">
      <c r="A17267" t="s">
        <v>219</v>
      </c>
      <c r="B17267" t="s">
        <v>47</v>
      </c>
      <c r="C17267" t="s">
        <v>71</v>
      </c>
      <c r="D17267" t="s">
        <v>386</v>
      </c>
      <c r="E17267" t="s">
        <v>387</v>
      </c>
      <c r="F17267" t="s">
        <v>256</v>
      </c>
      <c r="G17267">
        <v>0</v>
      </c>
      <c r="J17267" t="b">
        <v>0</v>
      </c>
    </row>
    <row r="17268" spans="1:10">
      <c r="A17268" t="s">
        <v>219</v>
      </c>
      <c r="B17268" t="s">
        <v>47</v>
      </c>
      <c r="C17268" t="s">
        <v>71</v>
      </c>
      <c r="D17268" t="s">
        <v>386</v>
      </c>
      <c r="E17268" t="s">
        <v>387</v>
      </c>
      <c r="F17268" t="s">
        <v>257</v>
      </c>
      <c r="G17268">
        <v>0</v>
      </c>
      <c r="J17268" t="b">
        <v>0</v>
      </c>
    </row>
    <row r="17269" spans="1:10">
      <c r="A17269" t="s">
        <v>219</v>
      </c>
      <c r="B17269" t="s">
        <v>47</v>
      </c>
      <c r="C17269" t="s">
        <v>71</v>
      </c>
      <c r="D17269" t="s">
        <v>386</v>
      </c>
      <c r="E17269" t="s">
        <v>387</v>
      </c>
      <c r="F17269" t="s">
        <v>258</v>
      </c>
      <c r="G17269">
        <v>0</v>
      </c>
      <c r="J17269" t="b">
        <v>0</v>
      </c>
    </row>
    <row r="17270" spans="1:10">
      <c r="A17270" t="s">
        <v>219</v>
      </c>
      <c r="B17270" t="s">
        <v>47</v>
      </c>
      <c r="C17270" t="s">
        <v>71</v>
      </c>
      <c r="D17270" t="s">
        <v>386</v>
      </c>
      <c r="E17270" t="s">
        <v>387</v>
      </c>
      <c r="F17270" t="s">
        <v>259</v>
      </c>
      <c r="G17270">
        <v>0</v>
      </c>
      <c r="J17270" t="b">
        <v>0</v>
      </c>
    </row>
    <row r="17271" spans="1:10">
      <c r="A17271" t="s">
        <v>219</v>
      </c>
      <c r="B17271" t="s">
        <v>47</v>
      </c>
      <c r="C17271" t="s">
        <v>71</v>
      </c>
      <c r="D17271" t="s">
        <v>386</v>
      </c>
      <c r="E17271" t="s">
        <v>388</v>
      </c>
      <c r="F17271" t="s">
        <v>228</v>
      </c>
      <c r="G17271">
        <v>2</v>
      </c>
      <c r="J17271" t="b">
        <v>0</v>
      </c>
    </row>
    <row r="17272" spans="1:10">
      <c r="A17272" t="s">
        <v>219</v>
      </c>
      <c r="B17272" t="s">
        <v>47</v>
      </c>
      <c r="C17272" t="s">
        <v>71</v>
      </c>
      <c r="D17272" t="s">
        <v>386</v>
      </c>
      <c r="E17272" t="s">
        <v>388</v>
      </c>
      <c r="F17272" t="s">
        <v>229</v>
      </c>
      <c r="G17272">
        <v>102906757</v>
      </c>
      <c r="H17272" t="s">
        <v>230</v>
      </c>
      <c r="I17272" s="94">
        <v>98.139531136000002</v>
      </c>
      <c r="J17272" t="b">
        <v>0</v>
      </c>
    </row>
    <row r="17273" spans="1:10">
      <c r="A17273" t="s">
        <v>219</v>
      </c>
      <c r="B17273" t="s">
        <v>47</v>
      </c>
      <c r="C17273" t="s">
        <v>71</v>
      </c>
      <c r="D17273" t="s">
        <v>386</v>
      </c>
      <c r="E17273" t="s">
        <v>388</v>
      </c>
      <c r="F17273" t="s">
        <v>231</v>
      </c>
      <c r="G17273">
        <v>102906757</v>
      </c>
      <c r="H17273" t="s">
        <v>230</v>
      </c>
      <c r="I17273" s="94">
        <v>98.139531136000002</v>
      </c>
      <c r="J17273" t="b">
        <v>0</v>
      </c>
    </row>
    <row r="17274" spans="1:10">
      <c r="A17274" t="s">
        <v>219</v>
      </c>
      <c r="B17274" t="s">
        <v>47</v>
      </c>
      <c r="C17274" t="s">
        <v>71</v>
      </c>
      <c r="D17274" t="s">
        <v>386</v>
      </c>
      <c r="E17274" t="s">
        <v>388</v>
      </c>
      <c r="F17274" t="s">
        <v>232</v>
      </c>
      <c r="G17274">
        <v>123892</v>
      </c>
      <c r="H17274" t="s">
        <v>230</v>
      </c>
      <c r="I17274" s="94">
        <v>0.118152618</v>
      </c>
      <c r="J17274" t="b">
        <v>0</v>
      </c>
    </row>
    <row r="17275" spans="1:10">
      <c r="A17275" t="s">
        <v>219</v>
      </c>
      <c r="B17275" t="s">
        <v>47</v>
      </c>
      <c r="C17275" t="s">
        <v>71</v>
      </c>
      <c r="D17275" t="s">
        <v>386</v>
      </c>
      <c r="E17275" t="s">
        <v>388</v>
      </c>
      <c r="F17275" t="s">
        <v>233</v>
      </c>
      <c r="G17275">
        <v>1574963</v>
      </c>
      <c r="H17275" t="s">
        <v>234</v>
      </c>
      <c r="I17275" s="94">
        <v>1.5020017619999999</v>
      </c>
      <c r="J17275" t="b">
        <v>0</v>
      </c>
    </row>
    <row r="17276" spans="1:10">
      <c r="A17276" t="s">
        <v>219</v>
      </c>
      <c r="B17276" t="s">
        <v>47</v>
      </c>
      <c r="C17276" t="s">
        <v>71</v>
      </c>
      <c r="D17276" t="s">
        <v>386</v>
      </c>
      <c r="E17276" t="s">
        <v>388</v>
      </c>
      <c r="F17276" t="s">
        <v>235</v>
      </c>
      <c r="G17276">
        <v>0.54292407708711399</v>
      </c>
      <c r="J17276" t="b">
        <v>0</v>
      </c>
    </row>
    <row r="17277" spans="1:10">
      <c r="A17277" t="s">
        <v>219</v>
      </c>
      <c r="B17277" t="s">
        <v>47</v>
      </c>
      <c r="C17277" t="s">
        <v>71</v>
      </c>
      <c r="D17277" t="s">
        <v>386</v>
      </c>
      <c r="E17277" t="s">
        <v>388</v>
      </c>
      <c r="F17277" t="s">
        <v>236</v>
      </c>
      <c r="G17277">
        <v>701213</v>
      </c>
      <c r="J17277" t="b">
        <v>0</v>
      </c>
    </row>
    <row r="17278" spans="1:10">
      <c r="A17278" t="s">
        <v>219</v>
      </c>
      <c r="B17278" t="s">
        <v>47</v>
      </c>
      <c r="C17278" t="s">
        <v>71</v>
      </c>
      <c r="D17278" t="s">
        <v>386</v>
      </c>
      <c r="E17278" t="s">
        <v>388</v>
      </c>
      <c r="F17278" t="s">
        <v>237</v>
      </c>
      <c r="G17278">
        <v>0</v>
      </c>
      <c r="J17278" t="b">
        <v>0</v>
      </c>
    </row>
    <row r="17279" spans="1:10">
      <c r="A17279" t="s">
        <v>219</v>
      </c>
      <c r="B17279" t="s">
        <v>47</v>
      </c>
      <c r="C17279" t="s">
        <v>71</v>
      </c>
      <c r="D17279" t="s">
        <v>386</v>
      </c>
      <c r="E17279" t="s">
        <v>388</v>
      </c>
      <c r="F17279" t="s">
        <v>238</v>
      </c>
      <c r="G17279">
        <v>0</v>
      </c>
      <c r="H17279" t="s">
        <v>230</v>
      </c>
      <c r="I17279" s="94">
        <v>0</v>
      </c>
      <c r="J17279" t="b">
        <v>0</v>
      </c>
    </row>
    <row r="17280" spans="1:10">
      <c r="A17280" t="s">
        <v>219</v>
      </c>
      <c r="B17280" t="s">
        <v>47</v>
      </c>
      <c r="C17280" t="s">
        <v>71</v>
      </c>
      <c r="D17280" t="s">
        <v>386</v>
      </c>
      <c r="E17280" t="s">
        <v>388</v>
      </c>
      <c r="F17280" t="s">
        <v>239</v>
      </c>
      <c r="G17280">
        <v>0</v>
      </c>
      <c r="H17280" t="s">
        <v>234</v>
      </c>
      <c r="I17280" s="94">
        <v>0</v>
      </c>
      <c r="J17280" t="b">
        <v>0</v>
      </c>
    </row>
    <row r="17281" spans="1:10">
      <c r="A17281" t="s">
        <v>219</v>
      </c>
      <c r="B17281" t="s">
        <v>47</v>
      </c>
      <c r="C17281" t="s">
        <v>71</v>
      </c>
      <c r="D17281" t="s">
        <v>386</v>
      </c>
      <c r="E17281" t="s">
        <v>388</v>
      </c>
      <c r="F17281" t="s">
        <v>240</v>
      </c>
      <c r="G17281">
        <v>0</v>
      </c>
      <c r="J17281" t="b">
        <v>0</v>
      </c>
    </row>
    <row r="17282" spans="1:10">
      <c r="A17282" t="s">
        <v>219</v>
      </c>
      <c r="B17282" t="s">
        <v>47</v>
      </c>
      <c r="C17282" t="s">
        <v>71</v>
      </c>
      <c r="D17282" t="s">
        <v>386</v>
      </c>
      <c r="E17282" t="s">
        <v>388</v>
      </c>
      <c r="F17282" t="s">
        <v>241</v>
      </c>
      <c r="G17282">
        <v>0</v>
      </c>
      <c r="J17282" t="b">
        <v>0</v>
      </c>
    </row>
    <row r="17283" spans="1:10">
      <c r="A17283" t="s">
        <v>219</v>
      </c>
      <c r="B17283" t="s">
        <v>47</v>
      </c>
      <c r="C17283" t="s">
        <v>71</v>
      </c>
      <c r="D17283" t="s">
        <v>386</v>
      </c>
      <c r="E17283" t="s">
        <v>388</v>
      </c>
      <c r="F17283" t="s">
        <v>242</v>
      </c>
      <c r="H17283" t="s">
        <v>262</v>
      </c>
      <c r="J17283" t="b">
        <v>0</v>
      </c>
    </row>
    <row r="17284" spans="1:10">
      <c r="A17284" t="s">
        <v>219</v>
      </c>
      <c r="B17284" t="s">
        <v>47</v>
      </c>
      <c r="C17284" t="s">
        <v>71</v>
      </c>
      <c r="D17284" t="s">
        <v>386</v>
      </c>
      <c r="E17284" t="s">
        <v>388</v>
      </c>
      <c r="F17284" t="s">
        <v>243</v>
      </c>
      <c r="G17284">
        <v>0</v>
      </c>
      <c r="J17284" t="b">
        <v>0</v>
      </c>
    </row>
    <row r="17285" spans="1:10">
      <c r="A17285" t="s">
        <v>219</v>
      </c>
      <c r="B17285" t="s">
        <v>47</v>
      </c>
      <c r="C17285" t="s">
        <v>71</v>
      </c>
      <c r="D17285" t="s">
        <v>386</v>
      </c>
      <c r="E17285" t="s">
        <v>388</v>
      </c>
      <c r="F17285" t="s">
        <v>244</v>
      </c>
      <c r="H17285" t="s">
        <v>262</v>
      </c>
      <c r="J17285" t="b">
        <v>0</v>
      </c>
    </row>
    <row r="17286" spans="1:10">
      <c r="A17286" t="s">
        <v>219</v>
      </c>
      <c r="B17286" t="s">
        <v>47</v>
      </c>
      <c r="C17286" t="s">
        <v>71</v>
      </c>
      <c r="D17286" t="s">
        <v>386</v>
      </c>
      <c r="E17286" t="s">
        <v>388</v>
      </c>
      <c r="F17286" t="s">
        <v>245</v>
      </c>
      <c r="G17286">
        <v>0</v>
      </c>
      <c r="J17286" t="b">
        <v>0</v>
      </c>
    </row>
    <row r="17287" spans="1:10">
      <c r="A17287" t="s">
        <v>219</v>
      </c>
      <c r="B17287" t="s">
        <v>47</v>
      </c>
      <c r="C17287" t="s">
        <v>71</v>
      </c>
      <c r="D17287" t="s">
        <v>386</v>
      </c>
      <c r="E17287" t="s">
        <v>388</v>
      </c>
      <c r="F17287" t="s">
        <v>246</v>
      </c>
      <c r="G17287">
        <v>0</v>
      </c>
      <c r="J17287" t="b">
        <v>0</v>
      </c>
    </row>
    <row r="17288" spans="1:10">
      <c r="A17288" t="s">
        <v>219</v>
      </c>
      <c r="B17288" t="s">
        <v>47</v>
      </c>
      <c r="C17288" t="s">
        <v>71</v>
      </c>
      <c r="D17288" t="s">
        <v>386</v>
      </c>
      <c r="E17288" t="s">
        <v>388</v>
      </c>
      <c r="F17288" t="s">
        <v>247</v>
      </c>
      <c r="G17288">
        <v>0</v>
      </c>
      <c r="J17288" t="b">
        <v>0</v>
      </c>
    </row>
    <row r="17289" spans="1:10">
      <c r="A17289" t="s">
        <v>219</v>
      </c>
      <c r="B17289" t="s">
        <v>47</v>
      </c>
      <c r="C17289" t="s">
        <v>71</v>
      </c>
      <c r="D17289" t="s">
        <v>386</v>
      </c>
      <c r="E17289" t="s">
        <v>388</v>
      </c>
      <c r="F17289" t="s">
        <v>248</v>
      </c>
      <c r="G17289">
        <v>1370432</v>
      </c>
      <c r="H17289" t="s">
        <v>230</v>
      </c>
      <c r="I17289" s="94">
        <v>1.3069458009999999</v>
      </c>
      <c r="J17289" t="b">
        <v>0</v>
      </c>
    </row>
    <row r="17290" spans="1:10">
      <c r="A17290" t="s">
        <v>219</v>
      </c>
      <c r="B17290" t="s">
        <v>47</v>
      </c>
      <c r="C17290" t="s">
        <v>71</v>
      </c>
      <c r="D17290" t="s">
        <v>386</v>
      </c>
      <c r="E17290" t="s">
        <v>388</v>
      </c>
      <c r="F17290" t="s">
        <v>249</v>
      </c>
      <c r="G17290">
        <v>1370416</v>
      </c>
      <c r="H17290" t="s">
        <v>234</v>
      </c>
      <c r="I17290" s="94">
        <v>1.3069305419999999</v>
      </c>
      <c r="J17290" t="b">
        <v>0</v>
      </c>
    </row>
    <row r="17291" spans="1:10">
      <c r="A17291" t="s">
        <v>219</v>
      </c>
      <c r="B17291" t="s">
        <v>47</v>
      </c>
      <c r="C17291" t="s">
        <v>71</v>
      </c>
      <c r="D17291" t="s">
        <v>386</v>
      </c>
      <c r="E17291" t="s">
        <v>388</v>
      </c>
      <c r="F17291" t="s">
        <v>250</v>
      </c>
      <c r="G17291">
        <v>187587</v>
      </c>
      <c r="H17291" t="s">
        <v>234</v>
      </c>
      <c r="I17291" s="94">
        <v>0.178896904</v>
      </c>
      <c r="J17291" t="b">
        <v>0</v>
      </c>
    </row>
    <row r="17292" spans="1:10">
      <c r="A17292" t="s">
        <v>219</v>
      </c>
      <c r="B17292" t="s">
        <v>47</v>
      </c>
      <c r="C17292" t="s">
        <v>71</v>
      </c>
      <c r="D17292" t="s">
        <v>386</v>
      </c>
      <c r="E17292" t="s">
        <v>388</v>
      </c>
      <c r="F17292" t="s">
        <v>251</v>
      </c>
      <c r="G17292">
        <v>16960</v>
      </c>
      <c r="H17292" t="s">
        <v>234</v>
      </c>
      <c r="I17292" s="94">
        <v>1.6174316000000001E-2</v>
      </c>
      <c r="J17292" t="b">
        <v>0</v>
      </c>
    </row>
    <row r="17293" spans="1:10">
      <c r="A17293" t="s">
        <v>219</v>
      </c>
      <c r="B17293" t="s">
        <v>47</v>
      </c>
      <c r="C17293" t="s">
        <v>71</v>
      </c>
      <c r="D17293" t="s">
        <v>386</v>
      </c>
      <c r="E17293" t="s">
        <v>388</v>
      </c>
      <c r="F17293" t="s">
        <v>252</v>
      </c>
      <c r="G17293">
        <v>51</v>
      </c>
      <c r="H17293" t="s">
        <v>253</v>
      </c>
      <c r="I17293" s="94">
        <v>4.8637000000000002E-5</v>
      </c>
      <c r="J17293" t="b">
        <v>0</v>
      </c>
    </row>
    <row r="17294" spans="1:10">
      <c r="A17294" t="s">
        <v>219</v>
      </c>
      <c r="B17294" t="s">
        <v>47</v>
      </c>
      <c r="C17294" t="s">
        <v>71</v>
      </c>
      <c r="D17294" t="s">
        <v>386</v>
      </c>
      <c r="E17294" t="s">
        <v>388</v>
      </c>
      <c r="F17294" t="s">
        <v>254</v>
      </c>
      <c r="G17294">
        <v>3311</v>
      </c>
      <c r="H17294" t="s">
        <v>253</v>
      </c>
      <c r="I17294" s="94">
        <v>3.1576159999999998E-3</v>
      </c>
      <c r="J17294" t="b">
        <v>0</v>
      </c>
    </row>
    <row r="17295" spans="1:10">
      <c r="A17295" t="s">
        <v>219</v>
      </c>
      <c r="B17295" t="s">
        <v>47</v>
      </c>
      <c r="C17295" t="s">
        <v>71</v>
      </c>
      <c r="D17295" t="s">
        <v>386</v>
      </c>
      <c r="E17295" t="s">
        <v>388</v>
      </c>
      <c r="F17295" t="s">
        <v>255</v>
      </c>
      <c r="G17295">
        <v>139</v>
      </c>
      <c r="H17295" t="s">
        <v>253</v>
      </c>
      <c r="I17295" s="94">
        <v>1.3256100000000001E-4</v>
      </c>
      <c r="J17295" t="b">
        <v>0</v>
      </c>
    </row>
    <row r="17296" spans="1:10">
      <c r="A17296" t="s">
        <v>219</v>
      </c>
      <c r="B17296" t="s">
        <v>47</v>
      </c>
      <c r="C17296" t="s">
        <v>71</v>
      </c>
      <c r="D17296" t="s">
        <v>386</v>
      </c>
      <c r="E17296" t="s">
        <v>388</v>
      </c>
      <c r="F17296" t="s">
        <v>256</v>
      </c>
      <c r="G17296">
        <v>0</v>
      </c>
      <c r="J17296" t="b">
        <v>0</v>
      </c>
    </row>
    <row r="17297" spans="1:10">
      <c r="A17297" t="s">
        <v>219</v>
      </c>
      <c r="B17297" t="s">
        <v>47</v>
      </c>
      <c r="C17297" t="s">
        <v>71</v>
      </c>
      <c r="D17297" t="s">
        <v>386</v>
      </c>
      <c r="E17297" t="s">
        <v>388</v>
      </c>
      <c r="F17297" t="s">
        <v>257</v>
      </c>
      <c r="G17297">
        <v>0</v>
      </c>
      <c r="J17297" t="b">
        <v>0</v>
      </c>
    </row>
    <row r="17298" spans="1:10">
      <c r="A17298" t="s">
        <v>219</v>
      </c>
      <c r="B17298" t="s">
        <v>47</v>
      </c>
      <c r="C17298" t="s">
        <v>71</v>
      </c>
      <c r="D17298" t="s">
        <v>386</v>
      </c>
      <c r="E17298" t="s">
        <v>388</v>
      </c>
      <c r="F17298" t="s">
        <v>258</v>
      </c>
      <c r="G17298">
        <v>0</v>
      </c>
      <c r="J17298" t="b">
        <v>0</v>
      </c>
    </row>
    <row r="17299" spans="1:10">
      <c r="A17299" t="s">
        <v>219</v>
      </c>
      <c r="B17299" t="s">
        <v>47</v>
      </c>
      <c r="C17299" t="s">
        <v>71</v>
      </c>
      <c r="D17299" t="s">
        <v>386</v>
      </c>
      <c r="E17299" t="s">
        <v>388</v>
      </c>
      <c r="F17299" t="s">
        <v>259</v>
      </c>
      <c r="G17299">
        <v>0</v>
      </c>
      <c r="J17299" t="b">
        <v>0</v>
      </c>
    </row>
    <row r="17300" spans="1:10">
      <c r="A17300" t="s">
        <v>219</v>
      </c>
      <c r="B17300" t="s">
        <v>47</v>
      </c>
      <c r="C17300" t="s">
        <v>71</v>
      </c>
      <c r="D17300" t="s">
        <v>386</v>
      </c>
      <c r="E17300" t="s">
        <v>389</v>
      </c>
      <c r="F17300" t="s">
        <v>228</v>
      </c>
      <c r="G17300">
        <v>2</v>
      </c>
      <c r="J17300" t="b">
        <v>0</v>
      </c>
    </row>
    <row r="17301" spans="1:10">
      <c r="A17301" t="s">
        <v>219</v>
      </c>
      <c r="B17301" t="s">
        <v>47</v>
      </c>
      <c r="C17301" t="s">
        <v>71</v>
      </c>
      <c r="D17301" t="s">
        <v>386</v>
      </c>
      <c r="E17301" t="s">
        <v>389</v>
      </c>
      <c r="F17301" t="s">
        <v>229</v>
      </c>
      <c r="G17301">
        <v>101804294</v>
      </c>
      <c r="H17301" t="s">
        <v>230</v>
      </c>
      <c r="I17301" s="94">
        <v>97.088140487999993</v>
      </c>
      <c r="J17301" t="b">
        <v>0</v>
      </c>
    </row>
    <row r="17302" spans="1:10">
      <c r="A17302" t="s">
        <v>219</v>
      </c>
      <c r="B17302" t="s">
        <v>47</v>
      </c>
      <c r="C17302" t="s">
        <v>71</v>
      </c>
      <c r="D17302" t="s">
        <v>386</v>
      </c>
      <c r="E17302" t="s">
        <v>389</v>
      </c>
      <c r="F17302" t="s">
        <v>231</v>
      </c>
      <c r="G17302">
        <v>101804294</v>
      </c>
      <c r="H17302" t="s">
        <v>230</v>
      </c>
      <c r="I17302" s="94">
        <v>97.088140487999993</v>
      </c>
      <c r="J17302" t="b">
        <v>0</v>
      </c>
    </row>
    <row r="17303" spans="1:10">
      <c r="A17303" t="s">
        <v>219</v>
      </c>
      <c r="B17303" t="s">
        <v>47</v>
      </c>
      <c r="C17303" t="s">
        <v>71</v>
      </c>
      <c r="D17303" t="s">
        <v>386</v>
      </c>
      <c r="E17303" t="s">
        <v>389</v>
      </c>
      <c r="F17303" t="s">
        <v>232</v>
      </c>
      <c r="G17303">
        <v>124812</v>
      </c>
      <c r="H17303" t="s">
        <v>230</v>
      </c>
      <c r="I17303" s="94">
        <v>0.119029999</v>
      </c>
      <c r="J17303" t="b">
        <v>0</v>
      </c>
    </row>
    <row r="17304" spans="1:10">
      <c r="A17304" t="s">
        <v>219</v>
      </c>
      <c r="B17304" t="s">
        <v>47</v>
      </c>
      <c r="C17304" t="s">
        <v>71</v>
      </c>
      <c r="D17304" t="s">
        <v>386</v>
      </c>
      <c r="E17304" t="s">
        <v>389</v>
      </c>
      <c r="F17304" t="s">
        <v>233</v>
      </c>
      <c r="G17304">
        <v>1511855</v>
      </c>
      <c r="H17304" t="s">
        <v>234</v>
      </c>
      <c r="I17304" s="94">
        <v>1.4418172840000001</v>
      </c>
      <c r="J17304" t="b">
        <v>0</v>
      </c>
    </row>
    <row r="17305" spans="1:10">
      <c r="A17305" t="s">
        <v>219</v>
      </c>
      <c r="B17305" t="s">
        <v>47</v>
      </c>
      <c r="C17305" t="s">
        <v>71</v>
      </c>
      <c r="D17305" t="s">
        <v>386</v>
      </c>
      <c r="E17305" t="s">
        <v>389</v>
      </c>
      <c r="F17305" t="s">
        <v>235</v>
      </c>
      <c r="G17305">
        <v>0.53352664154427631</v>
      </c>
      <c r="J17305" t="b">
        <v>0</v>
      </c>
    </row>
    <row r="17306" spans="1:10">
      <c r="A17306" t="s">
        <v>219</v>
      </c>
      <c r="B17306" t="s">
        <v>47</v>
      </c>
      <c r="C17306" t="s">
        <v>71</v>
      </c>
      <c r="D17306" t="s">
        <v>386</v>
      </c>
      <c r="E17306" t="s">
        <v>389</v>
      </c>
      <c r="F17306" t="s">
        <v>236</v>
      </c>
      <c r="G17306">
        <v>674357</v>
      </c>
      <c r="J17306" t="b">
        <v>0</v>
      </c>
    </row>
    <row r="17307" spans="1:10">
      <c r="A17307" t="s">
        <v>219</v>
      </c>
      <c r="B17307" t="s">
        <v>47</v>
      </c>
      <c r="C17307" t="s">
        <v>71</v>
      </c>
      <c r="D17307" t="s">
        <v>386</v>
      </c>
      <c r="E17307" t="s">
        <v>389</v>
      </c>
      <c r="F17307" t="s">
        <v>237</v>
      </c>
      <c r="G17307">
        <v>0</v>
      </c>
      <c r="J17307" t="b">
        <v>0</v>
      </c>
    </row>
    <row r="17308" spans="1:10">
      <c r="A17308" t="s">
        <v>219</v>
      </c>
      <c r="B17308" t="s">
        <v>47</v>
      </c>
      <c r="C17308" t="s">
        <v>71</v>
      </c>
      <c r="D17308" t="s">
        <v>386</v>
      </c>
      <c r="E17308" t="s">
        <v>389</v>
      </c>
      <c r="F17308" t="s">
        <v>238</v>
      </c>
      <c r="G17308">
        <v>0</v>
      </c>
      <c r="H17308" t="s">
        <v>230</v>
      </c>
      <c r="I17308" s="94">
        <v>0</v>
      </c>
      <c r="J17308" t="b">
        <v>0</v>
      </c>
    </row>
    <row r="17309" spans="1:10">
      <c r="A17309" t="s">
        <v>219</v>
      </c>
      <c r="B17309" t="s">
        <v>47</v>
      </c>
      <c r="C17309" t="s">
        <v>71</v>
      </c>
      <c r="D17309" t="s">
        <v>386</v>
      </c>
      <c r="E17309" t="s">
        <v>389</v>
      </c>
      <c r="F17309" t="s">
        <v>239</v>
      </c>
      <c r="G17309">
        <v>0</v>
      </c>
      <c r="H17309" t="s">
        <v>234</v>
      </c>
      <c r="I17309" s="94">
        <v>0</v>
      </c>
      <c r="J17309" t="b">
        <v>0</v>
      </c>
    </row>
    <row r="17310" spans="1:10">
      <c r="A17310" t="s">
        <v>219</v>
      </c>
      <c r="B17310" t="s">
        <v>47</v>
      </c>
      <c r="C17310" t="s">
        <v>71</v>
      </c>
      <c r="D17310" t="s">
        <v>386</v>
      </c>
      <c r="E17310" t="s">
        <v>389</v>
      </c>
      <c r="F17310" t="s">
        <v>240</v>
      </c>
      <c r="G17310">
        <v>0</v>
      </c>
      <c r="J17310" t="b">
        <v>0</v>
      </c>
    </row>
    <row r="17311" spans="1:10">
      <c r="A17311" t="s">
        <v>219</v>
      </c>
      <c r="B17311" t="s">
        <v>47</v>
      </c>
      <c r="C17311" t="s">
        <v>71</v>
      </c>
      <c r="D17311" t="s">
        <v>386</v>
      </c>
      <c r="E17311" t="s">
        <v>389</v>
      </c>
      <c r="F17311" t="s">
        <v>241</v>
      </c>
      <c r="G17311">
        <v>0</v>
      </c>
      <c r="J17311" t="b">
        <v>0</v>
      </c>
    </row>
    <row r="17312" spans="1:10">
      <c r="A17312" t="s">
        <v>219</v>
      </c>
      <c r="B17312" t="s">
        <v>47</v>
      </c>
      <c r="C17312" t="s">
        <v>71</v>
      </c>
      <c r="D17312" t="s">
        <v>386</v>
      </c>
      <c r="E17312" t="s">
        <v>389</v>
      </c>
      <c r="F17312" t="s">
        <v>242</v>
      </c>
      <c r="H17312" t="s">
        <v>262</v>
      </c>
      <c r="J17312" t="b">
        <v>0</v>
      </c>
    </row>
    <row r="17313" spans="1:10">
      <c r="A17313" t="s">
        <v>219</v>
      </c>
      <c r="B17313" t="s">
        <v>47</v>
      </c>
      <c r="C17313" t="s">
        <v>71</v>
      </c>
      <c r="D17313" t="s">
        <v>386</v>
      </c>
      <c r="E17313" t="s">
        <v>389</v>
      </c>
      <c r="F17313" t="s">
        <v>243</v>
      </c>
      <c r="G17313">
        <v>0</v>
      </c>
      <c r="J17313" t="b">
        <v>0</v>
      </c>
    </row>
    <row r="17314" spans="1:10">
      <c r="A17314" t="s">
        <v>219</v>
      </c>
      <c r="B17314" t="s">
        <v>47</v>
      </c>
      <c r="C17314" t="s">
        <v>71</v>
      </c>
      <c r="D17314" t="s">
        <v>386</v>
      </c>
      <c r="E17314" t="s">
        <v>389</v>
      </c>
      <c r="F17314" t="s">
        <v>244</v>
      </c>
      <c r="H17314" t="s">
        <v>262</v>
      </c>
      <c r="J17314" t="b">
        <v>0</v>
      </c>
    </row>
    <row r="17315" spans="1:10">
      <c r="A17315" t="s">
        <v>219</v>
      </c>
      <c r="B17315" t="s">
        <v>47</v>
      </c>
      <c r="C17315" t="s">
        <v>71</v>
      </c>
      <c r="D17315" t="s">
        <v>386</v>
      </c>
      <c r="E17315" t="s">
        <v>389</v>
      </c>
      <c r="F17315" t="s">
        <v>245</v>
      </c>
      <c r="G17315">
        <v>0</v>
      </c>
      <c r="J17315" t="b">
        <v>0</v>
      </c>
    </row>
    <row r="17316" spans="1:10">
      <c r="A17316" t="s">
        <v>219</v>
      </c>
      <c r="B17316" t="s">
        <v>47</v>
      </c>
      <c r="C17316" t="s">
        <v>71</v>
      </c>
      <c r="D17316" t="s">
        <v>386</v>
      </c>
      <c r="E17316" t="s">
        <v>389</v>
      </c>
      <c r="F17316" t="s">
        <v>246</v>
      </c>
      <c r="G17316">
        <v>0</v>
      </c>
      <c r="J17316" t="b">
        <v>0</v>
      </c>
    </row>
    <row r="17317" spans="1:10">
      <c r="A17317" t="s">
        <v>219</v>
      </c>
      <c r="B17317" t="s">
        <v>47</v>
      </c>
      <c r="C17317" t="s">
        <v>71</v>
      </c>
      <c r="D17317" t="s">
        <v>386</v>
      </c>
      <c r="E17317" t="s">
        <v>389</v>
      </c>
      <c r="F17317" t="s">
        <v>247</v>
      </c>
      <c r="G17317">
        <v>0</v>
      </c>
      <c r="J17317" t="b">
        <v>0</v>
      </c>
    </row>
    <row r="17318" spans="1:10">
      <c r="A17318" t="s">
        <v>219</v>
      </c>
      <c r="B17318" t="s">
        <v>47</v>
      </c>
      <c r="C17318" t="s">
        <v>71</v>
      </c>
      <c r="D17318" t="s">
        <v>386</v>
      </c>
      <c r="E17318" t="s">
        <v>389</v>
      </c>
      <c r="F17318" t="s">
        <v>248</v>
      </c>
      <c r="G17318">
        <v>1305952</v>
      </c>
      <c r="H17318" t="s">
        <v>230</v>
      </c>
      <c r="I17318" s="94">
        <v>1.2454528810000001</v>
      </c>
      <c r="J17318" t="b">
        <v>0</v>
      </c>
    </row>
    <row r="17319" spans="1:10">
      <c r="A17319" t="s">
        <v>219</v>
      </c>
      <c r="B17319" t="s">
        <v>47</v>
      </c>
      <c r="C17319" t="s">
        <v>71</v>
      </c>
      <c r="D17319" t="s">
        <v>386</v>
      </c>
      <c r="E17319" t="s">
        <v>389</v>
      </c>
      <c r="F17319" t="s">
        <v>249</v>
      </c>
      <c r="G17319">
        <v>1305936</v>
      </c>
      <c r="H17319" t="s">
        <v>234</v>
      </c>
      <c r="I17319" s="94">
        <v>1.2454376220000001</v>
      </c>
      <c r="J17319" t="b">
        <v>0</v>
      </c>
    </row>
    <row r="17320" spans="1:10">
      <c r="A17320" t="s">
        <v>219</v>
      </c>
      <c r="B17320" t="s">
        <v>47</v>
      </c>
      <c r="C17320" t="s">
        <v>71</v>
      </c>
      <c r="D17320" t="s">
        <v>386</v>
      </c>
      <c r="E17320" t="s">
        <v>389</v>
      </c>
      <c r="F17320" t="s">
        <v>250</v>
      </c>
      <c r="G17320">
        <v>188959</v>
      </c>
      <c r="H17320" t="s">
        <v>234</v>
      </c>
      <c r="I17320" s="94">
        <v>0.18020534499999999</v>
      </c>
      <c r="J17320" t="b">
        <v>0</v>
      </c>
    </row>
    <row r="17321" spans="1:10">
      <c r="A17321" t="s">
        <v>219</v>
      </c>
      <c r="B17321" t="s">
        <v>47</v>
      </c>
      <c r="C17321" t="s">
        <v>71</v>
      </c>
      <c r="D17321" t="s">
        <v>386</v>
      </c>
      <c r="E17321" t="s">
        <v>389</v>
      </c>
      <c r="F17321" t="s">
        <v>251</v>
      </c>
      <c r="G17321">
        <v>16960</v>
      </c>
      <c r="H17321" t="s">
        <v>234</v>
      </c>
      <c r="I17321" s="94">
        <v>1.6174316000000001E-2</v>
      </c>
      <c r="J17321" t="b">
        <v>0</v>
      </c>
    </row>
    <row r="17322" spans="1:10">
      <c r="A17322" t="s">
        <v>219</v>
      </c>
      <c r="B17322" t="s">
        <v>47</v>
      </c>
      <c r="C17322" t="s">
        <v>71</v>
      </c>
      <c r="D17322" t="s">
        <v>386</v>
      </c>
      <c r="E17322" t="s">
        <v>389</v>
      </c>
      <c r="F17322" t="s">
        <v>252</v>
      </c>
      <c r="G17322">
        <v>51</v>
      </c>
      <c r="H17322" t="s">
        <v>253</v>
      </c>
      <c r="I17322" s="94">
        <v>4.8637000000000002E-5</v>
      </c>
      <c r="J17322" t="b">
        <v>0</v>
      </c>
    </row>
    <row r="17323" spans="1:10">
      <c r="A17323" t="s">
        <v>219</v>
      </c>
      <c r="B17323" t="s">
        <v>47</v>
      </c>
      <c r="C17323" t="s">
        <v>71</v>
      </c>
      <c r="D17323" t="s">
        <v>386</v>
      </c>
      <c r="E17323" t="s">
        <v>389</v>
      </c>
      <c r="F17323" t="s">
        <v>254</v>
      </c>
      <c r="G17323">
        <v>14237</v>
      </c>
      <c r="H17323" t="s">
        <v>253</v>
      </c>
      <c r="I17323" s="94">
        <v>1.3577461000000001E-2</v>
      </c>
      <c r="J17323" t="b">
        <v>0</v>
      </c>
    </row>
    <row r="17324" spans="1:10">
      <c r="A17324" t="s">
        <v>219</v>
      </c>
      <c r="B17324" t="s">
        <v>47</v>
      </c>
      <c r="C17324" t="s">
        <v>71</v>
      </c>
      <c r="D17324" t="s">
        <v>386</v>
      </c>
      <c r="E17324" t="s">
        <v>389</v>
      </c>
      <c r="F17324" t="s">
        <v>255</v>
      </c>
      <c r="G17324">
        <v>146</v>
      </c>
      <c r="H17324" t="s">
        <v>253</v>
      </c>
      <c r="I17324" s="94">
        <v>1.3923599999999999E-4</v>
      </c>
      <c r="J17324" t="b">
        <v>0</v>
      </c>
    </row>
    <row r="17325" spans="1:10">
      <c r="A17325" t="s">
        <v>219</v>
      </c>
      <c r="B17325" t="s">
        <v>47</v>
      </c>
      <c r="C17325" t="s">
        <v>71</v>
      </c>
      <c r="D17325" t="s">
        <v>386</v>
      </c>
      <c r="E17325" t="s">
        <v>389</v>
      </c>
      <c r="F17325" t="s">
        <v>256</v>
      </c>
      <c r="G17325">
        <v>0</v>
      </c>
      <c r="J17325" t="b">
        <v>0</v>
      </c>
    </row>
    <row r="17326" spans="1:10">
      <c r="A17326" t="s">
        <v>219</v>
      </c>
      <c r="B17326" t="s">
        <v>47</v>
      </c>
      <c r="C17326" t="s">
        <v>71</v>
      </c>
      <c r="D17326" t="s">
        <v>386</v>
      </c>
      <c r="E17326" t="s">
        <v>389</v>
      </c>
      <c r="F17326" t="s">
        <v>257</v>
      </c>
      <c r="G17326">
        <v>0</v>
      </c>
      <c r="J17326" t="b">
        <v>0</v>
      </c>
    </row>
    <row r="17327" spans="1:10">
      <c r="A17327" t="s">
        <v>219</v>
      </c>
      <c r="B17327" t="s">
        <v>47</v>
      </c>
      <c r="C17327" t="s">
        <v>71</v>
      </c>
      <c r="D17327" t="s">
        <v>386</v>
      </c>
      <c r="E17327" t="s">
        <v>389</v>
      </c>
      <c r="F17327" t="s">
        <v>258</v>
      </c>
      <c r="G17327">
        <v>0</v>
      </c>
      <c r="J17327" t="b">
        <v>0</v>
      </c>
    </row>
    <row r="17328" spans="1:10">
      <c r="A17328" t="s">
        <v>219</v>
      </c>
      <c r="B17328" t="s">
        <v>47</v>
      </c>
      <c r="C17328" t="s">
        <v>71</v>
      </c>
      <c r="D17328" t="s">
        <v>386</v>
      </c>
      <c r="E17328" t="s">
        <v>389</v>
      </c>
      <c r="F17328" t="s">
        <v>259</v>
      </c>
      <c r="G17328">
        <v>0</v>
      </c>
      <c r="J17328" t="b">
        <v>0</v>
      </c>
    </row>
    <row r="17329" spans="1:10">
      <c r="A17329" t="s">
        <v>219</v>
      </c>
      <c r="B17329" t="s">
        <v>47</v>
      </c>
      <c r="C17329" t="s">
        <v>71</v>
      </c>
      <c r="D17329" t="s">
        <v>386</v>
      </c>
      <c r="E17329" t="s">
        <v>390</v>
      </c>
      <c r="F17329" t="s">
        <v>228</v>
      </c>
      <c r="G17329">
        <v>4</v>
      </c>
      <c r="J17329" t="b">
        <v>0</v>
      </c>
    </row>
    <row r="17330" spans="1:10">
      <c r="A17330" t="s">
        <v>219</v>
      </c>
      <c r="B17330" t="s">
        <v>47</v>
      </c>
      <c r="C17330" t="s">
        <v>71</v>
      </c>
      <c r="D17330" t="s">
        <v>386</v>
      </c>
      <c r="E17330" t="s">
        <v>390</v>
      </c>
      <c r="F17330" t="s">
        <v>229</v>
      </c>
      <c r="G17330">
        <v>751484510</v>
      </c>
      <c r="H17330" t="s">
        <v>230</v>
      </c>
      <c r="I17330" s="94">
        <v>716.671476364</v>
      </c>
      <c r="J17330" t="b">
        <v>0</v>
      </c>
    </row>
    <row r="17331" spans="1:10">
      <c r="A17331" t="s">
        <v>219</v>
      </c>
      <c r="B17331" t="s">
        <v>47</v>
      </c>
      <c r="C17331" t="s">
        <v>71</v>
      </c>
      <c r="D17331" t="s">
        <v>386</v>
      </c>
      <c r="E17331" t="s">
        <v>390</v>
      </c>
      <c r="F17331" t="s">
        <v>231</v>
      </c>
      <c r="G17331">
        <v>751484510</v>
      </c>
      <c r="H17331" t="s">
        <v>230</v>
      </c>
      <c r="I17331" s="94">
        <v>716.671476364</v>
      </c>
      <c r="J17331" t="b">
        <v>0</v>
      </c>
    </row>
    <row r="17332" spans="1:10">
      <c r="A17332" t="s">
        <v>219</v>
      </c>
      <c r="B17332" t="s">
        <v>47</v>
      </c>
      <c r="C17332" t="s">
        <v>71</v>
      </c>
      <c r="D17332" t="s">
        <v>386</v>
      </c>
      <c r="E17332" t="s">
        <v>390</v>
      </c>
      <c r="F17332" t="s">
        <v>232</v>
      </c>
      <c r="G17332">
        <v>538320</v>
      </c>
      <c r="H17332" t="s">
        <v>230</v>
      </c>
      <c r="I17332" s="94">
        <v>0.51338195799999997</v>
      </c>
      <c r="J17332" t="b">
        <v>0</v>
      </c>
    </row>
    <row r="17333" spans="1:10">
      <c r="A17333" t="s">
        <v>219</v>
      </c>
      <c r="B17333" t="s">
        <v>47</v>
      </c>
      <c r="C17333" t="s">
        <v>71</v>
      </c>
      <c r="D17333" t="s">
        <v>386</v>
      </c>
      <c r="E17333" t="s">
        <v>390</v>
      </c>
      <c r="F17333" t="s">
        <v>233</v>
      </c>
      <c r="G17333">
        <v>5229780</v>
      </c>
      <c r="H17333" t="s">
        <v>234</v>
      </c>
      <c r="I17333" s="94">
        <v>4.9875068660000004</v>
      </c>
      <c r="J17333" t="b">
        <v>0</v>
      </c>
    </row>
    <row r="17334" spans="1:10">
      <c r="A17334" t="s">
        <v>219</v>
      </c>
      <c r="B17334" t="s">
        <v>47</v>
      </c>
      <c r="C17334" t="s">
        <v>71</v>
      </c>
      <c r="D17334" t="s">
        <v>386</v>
      </c>
      <c r="E17334" t="s">
        <v>390</v>
      </c>
      <c r="F17334" t="s">
        <v>235</v>
      </c>
      <c r="G17334">
        <v>0.17321291375116646</v>
      </c>
      <c r="J17334" t="b">
        <v>0</v>
      </c>
    </row>
    <row r="17335" spans="1:10">
      <c r="A17335" t="s">
        <v>219</v>
      </c>
      <c r="B17335" t="s">
        <v>47</v>
      </c>
      <c r="C17335" t="s">
        <v>71</v>
      </c>
      <c r="D17335" t="s">
        <v>386</v>
      </c>
      <c r="E17335" t="s">
        <v>390</v>
      </c>
      <c r="F17335" t="s">
        <v>236</v>
      </c>
      <c r="G17335">
        <v>3192065</v>
      </c>
      <c r="J17335" t="b">
        <v>0</v>
      </c>
    </row>
    <row r="17336" spans="1:10">
      <c r="A17336" t="s">
        <v>219</v>
      </c>
      <c r="B17336" t="s">
        <v>47</v>
      </c>
      <c r="C17336" t="s">
        <v>71</v>
      </c>
      <c r="D17336" t="s">
        <v>386</v>
      </c>
      <c r="E17336" t="s">
        <v>390</v>
      </c>
      <c r="F17336" t="s">
        <v>237</v>
      </c>
      <c r="G17336">
        <v>0</v>
      </c>
      <c r="J17336" t="b">
        <v>0</v>
      </c>
    </row>
    <row r="17337" spans="1:10">
      <c r="A17337" t="s">
        <v>219</v>
      </c>
      <c r="B17337" t="s">
        <v>47</v>
      </c>
      <c r="C17337" t="s">
        <v>71</v>
      </c>
      <c r="D17337" t="s">
        <v>386</v>
      </c>
      <c r="E17337" t="s">
        <v>390</v>
      </c>
      <c r="F17337" t="s">
        <v>238</v>
      </c>
      <c r="G17337">
        <v>0</v>
      </c>
      <c r="H17337" t="s">
        <v>230</v>
      </c>
      <c r="I17337" s="94">
        <v>0</v>
      </c>
      <c r="J17337" t="b">
        <v>0</v>
      </c>
    </row>
    <row r="17338" spans="1:10">
      <c r="A17338" t="s">
        <v>219</v>
      </c>
      <c r="B17338" t="s">
        <v>47</v>
      </c>
      <c r="C17338" t="s">
        <v>71</v>
      </c>
      <c r="D17338" t="s">
        <v>386</v>
      </c>
      <c r="E17338" t="s">
        <v>390</v>
      </c>
      <c r="F17338" t="s">
        <v>239</v>
      </c>
      <c r="G17338">
        <v>0</v>
      </c>
      <c r="H17338" t="s">
        <v>234</v>
      </c>
      <c r="I17338" s="94">
        <v>0</v>
      </c>
      <c r="J17338" t="b">
        <v>0</v>
      </c>
    </row>
    <row r="17339" spans="1:10">
      <c r="A17339" t="s">
        <v>219</v>
      </c>
      <c r="B17339" t="s">
        <v>47</v>
      </c>
      <c r="C17339" t="s">
        <v>71</v>
      </c>
      <c r="D17339" t="s">
        <v>386</v>
      </c>
      <c r="E17339" t="s">
        <v>390</v>
      </c>
      <c r="F17339" t="s">
        <v>240</v>
      </c>
      <c r="G17339">
        <v>0</v>
      </c>
      <c r="J17339" t="b">
        <v>0</v>
      </c>
    </row>
    <row r="17340" spans="1:10">
      <c r="A17340" t="s">
        <v>219</v>
      </c>
      <c r="B17340" t="s">
        <v>47</v>
      </c>
      <c r="C17340" t="s">
        <v>71</v>
      </c>
      <c r="D17340" t="s">
        <v>386</v>
      </c>
      <c r="E17340" t="s">
        <v>390</v>
      </c>
      <c r="F17340" t="s">
        <v>241</v>
      </c>
      <c r="G17340">
        <v>0</v>
      </c>
      <c r="J17340" t="b">
        <v>0</v>
      </c>
    </row>
    <row r="17341" spans="1:10">
      <c r="A17341" t="s">
        <v>219</v>
      </c>
      <c r="B17341" t="s">
        <v>47</v>
      </c>
      <c r="C17341" t="s">
        <v>71</v>
      </c>
      <c r="D17341" t="s">
        <v>386</v>
      </c>
      <c r="E17341" t="s">
        <v>390</v>
      </c>
      <c r="F17341" t="s">
        <v>242</v>
      </c>
      <c r="H17341" t="s">
        <v>262</v>
      </c>
      <c r="J17341" t="b">
        <v>0</v>
      </c>
    </row>
    <row r="17342" spans="1:10">
      <c r="A17342" t="s">
        <v>219</v>
      </c>
      <c r="B17342" t="s">
        <v>47</v>
      </c>
      <c r="C17342" t="s">
        <v>71</v>
      </c>
      <c r="D17342" t="s">
        <v>386</v>
      </c>
      <c r="E17342" t="s">
        <v>390</v>
      </c>
      <c r="F17342" t="s">
        <v>243</v>
      </c>
      <c r="G17342">
        <v>0</v>
      </c>
      <c r="J17342" t="b">
        <v>0</v>
      </c>
    </row>
    <row r="17343" spans="1:10">
      <c r="A17343" t="s">
        <v>219</v>
      </c>
      <c r="B17343" t="s">
        <v>47</v>
      </c>
      <c r="C17343" t="s">
        <v>71</v>
      </c>
      <c r="D17343" t="s">
        <v>386</v>
      </c>
      <c r="E17343" t="s">
        <v>390</v>
      </c>
      <c r="F17343" t="s">
        <v>244</v>
      </c>
      <c r="H17343" t="s">
        <v>262</v>
      </c>
      <c r="J17343" t="b">
        <v>0</v>
      </c>
    </row>
    <row r="17344" spans="1:10">
      <c r="A17344" t="s">
        <v>219</v>
      </c>
      <c r="B17344" t="s">
        <v>47</v>
      </c>
      <c r="C17344" t="s">
        <v>71</v>
      </c>
      <c r="D17344" t="s">
        <v>386</v>
      </c>
      <c r="E17344" t="s">
        <v>390</v>
      </c>
      <c r="F17344" t="s">
        <v>245</v>
      </c>
      <c r="G17344">
        <v>0</v>
      </c>
      <c r="J17344" t="b">
        <v>0</v>
      </c>
    </row>
    <row r="17345" spans="1:10">
      <c r="A17345" t="s">
        <v>219</v>
      </c>
      <c r="B17345" t="s">
        <v>47</v>
      </c>
      <c r="C17345" t="s">
        <v>71</v>
      </c>
      <c r="D17345" t="s">
        <v>386</v>
      </c>
      <c r="E17345" t="s">
        <v>390</v>
      </c>
      <c r="F17345" t="s">
        <v>246</v>
      </c>
      <c r="G17345">
        <v>0</v>
      </c>
      <c r="J17345" t="b">
        <v>0</v>
      </c>
    </row>
    <row r="17346" spans="1:10">
      <c r="A17346" t="s">
        <v>219</v>
      </c>
      <c r="B17346" t="s">
        <v>47</v>
      </c>
      <c r="C17346" t="s">
        <v>71</v>
      </c>
      <c r="D17346" t="s">
        <v>386</v>
      </c>
      <c r="E17346" t="s">
        <v>390</v>
      </c>
      <c r="F17346" t="s">
        <v>247</v>
      </c>
      <c r="G17346">
        <v>0</v>
      </c>
      <c r="J17346" t="b">
        <v>0</v>
      </c>
    </row>
    <row r="17347" spans="1:10">
      <c r="A17347" t="s">
        <v>219</v>
      </c>
      <c r="B17347" t="s">
        <v>47</v>
      </c>
      <c r="C17347" t="s">
        <v>71</v>
      </c>
      <c r="D17347" t="s">
        <v>386</v>
      </c>
      <c r="E17347" t="s">
        <v>390</v>
      </c>
      <c r="F17347" t="s">
        <v>248</v>
      </c>
      <c r="G17347">
        <v>4063584</v>
      </c>
      <c r="H17347" t="s">
        <v>230</v>
      </c>
      <c r="I17347" s="94">
        <v>3.8753356929999998</v>
      </c>
      <c r="J17347" t="b">
        <v>0</v>
      </c>
    </row>
    <row r="17348" spans="1:10">
      <c r="A17348" t="s">
        <v>219</v>
      </c>
      <c r="B17348" t="s">
        <v>47</v>
      </c>
      <c r="C17348" t="s">
        <v>71</v>
      </c>
      <c r="D17348" t="s">
        <v>386</v>
      </c>
      <c r="E17348" t="s">
        <v>390</v>
      </c>
      <c r="F17348" t="s">
        <v>249</v>
      </c>
      <c r="G17348">
        <v>4063552</v>
      </c>
      <c r="H17348" t="s">
        <v>234</v>
      </c>
      <c r="I17348" s="94">
        <v>3.8753051759999999</v>
      </c>
      <c r="J17348" t="b">
        <v>0</v>
      </c>
    </row>
    <row r="17349" spans="1:10">
      <c r="A17349" t="s">
        <v>219</v>
      </c>
      <c r="B17349" t="s">
        <v>47</v>
      </c>
      <c r="C17349" t="s">
        <v>71</v>
      </c>
      <c r="D17349" t="s">
        <v>386</v>
      </c>
      <c r="E17349" t="s">
        <v>390</v>
      </c>
      <c r="F17349" t="s">
        <v>250</v>
      </c>
      <c r="G17349">
        <v>711004</v>
      </c>
      <c r="H17349" t="s">
        <v>234</v>
      </c>
      <c r="I17349" s="94">
        <v>0.67806625399999998</v>
      </c>
      <c r="J17349" t="b">
        <v>0</v>
      </c>
    </row>
    <row r="17350" spans="1:10">
      <c r="A17350" t="s">
        <v>219</v>
      </c>
      <c r="B17350" t="s">
        <v>47</v>
      </c>
      <c r="C17350" t="s">
        <v>71</v>
      </c>
      <c r="D17350" t="s">
        <v>386</v>
      </c>
      <c r="E17350" t="s">
        <v>390</v>
      </c>
      <c r="F17350" t="s">
        <v>251</v>
      </c>
      <c r="G17350">
        <v>455224</v>
      </c>
      <c r="H17350" t="s">
        <v>234</v>
      </c>
      <c r="I17350" s="94">
        <v>0.43413543700000001</v>
      </c>
      <c r="J17350" t="b">
        <v>0</v>
      </c>
    </row>
    <row r="17351" spans="1:10">
      <c r="A17351" t="s">
        <v>219</v>
      </c>
      <c r="B17351" t="s">
        <v>47</v>
      </c>
      <c r="C17351" t="s">
        <v>71</v>
      </c>
      <c r="D17351" t="s">
        <v>386</v>
      </c>
      <c r="E17351" t="s">
        <v>390</v>
      </c>
      <c r="F17351" t="s">
        <v>252</v>
      </c>
      <c r="G17351">
        <v>771</v>
      </c>
      <c r="H17351" t="s">
        <v>253</v>
      </c>
      <c r="I17351" s="94">
        <v>7.3528299999999999E-4</v>
      </c>
      <c r="J17351" t="b">
        <v>0</v>
      </c>
    </row>
    <row r="17352" spans="1:10">
      <c r="A17352" t="s">
        <v>219</v>
      </c>
      <c r="B17352" t="s">
        <v>47</v>
      </c>
      <c r="C17352" t="s">
        <v>71</v>
      </c>
      <c r="D17352" t="s">
        <v>386</v>
      </c>
      <c r="E17352" t="s">
        <v>390</v>
      </c>
      <c r="F17352" t="s">
        <v>254</v>
      </c>
      <c r="G17352">
        <v>1331</v>
      </c>
      <c r="H17352" t="s">
        <v>253</v>
      </c>
      <c r="I17352" s="94">
        <v>1.269341E-3</v>
      </c>
      <c r="J17352" t="b">
        <v>0</v>
      </c>
    </row>
    <row r="17353" spans="1:10">
      <c r="A17353" t="s">
        <v>219</v>
      </c>
      <c r="B17353" t="s">
        <v>47</v>
      </c>
      <c r="C17353" t="s">
        <v>71</v>
      </c>
      <c r="D17353" t="s">
        <v>386</v>
      </c>
      <c r="E17353" t="s">
        <v>390</v>
      </c>
      <c r="F17353" t="s">
        <v>255</v>
      </c>
      <c r="G17353">
        <v>1312</v>
      </c>
      <c r="H17353" t="s">
        <v>253</v>
      </c>
      <c r="I17353" s="94">
        <v>1.2512210000000001E-3</v>
      </c>
      <c r="J17353" t="b">
        <v>0</v>
      </c>
    </row>
    <row r="17354" spans="1:10">
      <c r="A17354" t="s">
        <v>219</v>
      </c>
      <c r="B17354" t="s">
        <v>47</v>
      </c>
      <c r="C17354" t="s">
        <v>71</v>
      </c>
      <c r="D17354" t="s">
        <v>386</v>
      </c>
      <c r="E17354" t="s">
        <v>390</v>
      </c>
      <c r="F17354" t="s">
        <v>256</v>
      </c>
      <c r="G17354">
        <v>0</v>
      </c>
      <c r="J17354" t="b">
        <v>0</v>
      </c>
    </row>
    <row r="17355" spans="1:10">
      <c r="A17355" t="s">
        <v>219</v>
      </c>
      <c r="B17355" t="s">
        <v>47</v>
      </c>
      <c r="C17355" t="s">
        <v>71</v>
      </c>
      <c r="D17355" t="s">
        <v>386</v>
      </c>
      <c r="E17355" t="s">
        <v>390</v>
      </c>
      <c r="F17355" t="s">
        <v>257</v>
      </c>
      <c r="G17355">
        <v>0</v>
      </c>
      <c r="J17355" t="b">
        <v>0</v>
      </c>
    </row>
    <row r="17356" spans="1:10">
      <c r="A17356" t="s">
        <v>219</v>
      </c>
      <c r="B17356" t="s">
        <v>47</v>
      </c>
      <c r="C17356" t="s">
        <v>71</v>
      </c>
      <c r="D17356" t="s">
        <v>386</v>
      </c>
      <c r="E17356" t="s">
        <v>390</v>
      </c>
      <c r="F17356" t="s">
        <v>258</v>
      </c>
      <c r="G17356">
        <v>0</v>
      </c>
      <c r="J17356" t="b">
        <v>0</v>
      </c>
    </row>
    <row r="17357" spans="1:10">
      <c r="A17357" t="s">
        <v>219</v>
      </c>
      <c r="B17357" t="s">
        <v>47</v>
      </c>
      <c r="C17357" t="s">
        <v>71</v>
      </c>
      <c r="D17357" t="s">
        <v>386</v>
      </c>
      <c r="E17357" t="s">
        <v>390</v>
      </c>
      <c r="F17357" t="s">
        <v>259</v>
      </c>
      <c r="G17357">
        <v>0</v>
      </c>
      <c r="J17357" t="b">
        <v>0</v>
      </c>
    </row>
    <row r="17358" spans="1:10">
      <c r="A17358" t="s">
        <v>219</v>
      </c>
      <c r="B17358" t="s">
        <v>47</v>
      </c>
      <c r="C17358" t="s">
        <v>71</v>
      </c>
      <c r="D17358" t="s">
        <v>309</v>
      </c>
      <c r="F17358" t="s">
        <v>221</v>
      </c>
      <c r="G17358">
        <v>41766</v>
      </c>
    </row>
    <row r="17359" spans="1:10">
      <c r="A17359" t="s">
        <v>219</v>
      </c>
      <c r="B17359" t="s">
        <v>47</v>
      </c>
      <c r="C17359" t="s">
        <v>71</v>
      </c>
      <c r="D17359" t="s">
        <v>309</v>
      </c>
      <c r="F17359" t="s">
        <v>222</v>
      </c>
      <c r="G17359">
        <v>0.90216549346358277</v>
      </c>
      <c r="H17359" t="s">
        <v>223</v>
      </c>
    </row>
    <row r="17360" spans="1:10">
      <c r="A17360" t="s">
        <v>219</v>
      </c>
      <c r="B17360" t="s">
        <v>47</v>
      </c>
      <c r="C17360" t="s">
        <v>71</v>
      </c>
      <c r="D17360" t="s">
        <v>309</v>
      </c>
      <c r="F17360" t="s">
        <v>224</v>
      </c>
      <c r="G17360">
        <v>4440352</v>
      </c>
    </row>
    <row r="17361" spans="1:10">
      <c r="A17361" t="s">
        <v>219</v>
      </c>
      <c r="B17361" t="s">
        <v>47</v>
      </c>
      <c r="C17361" t="s">
        <v>71</v>
      </c>
      <c r="D17361" t="s">
        <v>309</v>
      </c>
      <c r="F17361" t="s">
        <v>225</v>
      </c>
      <c r="G17361">
        <v>2.7706550967130532E-2</v>
      </c>
      <c r="H17361" t="s">
        <v>223</v>
      </c>
    </row>
    <row r="17362" spans="1:10">
      <c r="A17362" t="s">
        <v>219</v>
      </c>
      <c r="B17362" t="s">
        <v>47</v>
      </c>
      <c r="C17362" t="s">
        <v>71</v>
      </c>
      <c r="D17362" t="s">
        <v>309</v>
      </c>
      <c r="F17362" t="s">
        <v>226</v>
      </c>
      <c r="G17362">
        <v>0</v>
      </c>
    </row>
    <row r="17363" spans="1:10">
      <c r="A17363" t="s">
        <v>219</v>
      </c>
      <c r="B17363" t="s">
        <v>47</v>
      </c>
      <c r="C17363" t="s">
        <v>71</v>
      </c>
      <c r="D17363" t="s">
        <v>309</v>
      </c>
      <c r="E17363" t="s">
        <v>310</v>
      </c>
      <c r="F17363" t="s">
        <v>228</v>
      </c>
      <c r="G17363">
        <v>3</v>
      </c>
      <c r="J17363" t="b">
        <v>1</v>
      </c>
    </row>
    <row r="17364" spans="1:10">
      <c r="A17364" t="s">
        <v>219</v>
      </c>
      <c r="B17364" t="s">
        <v>47</v>
      </c>
      <c r="C17364" t="s">
        <v>71</v>
      </c>
      <c r="D17364" t="s">
        <v>309</v>
      </c>
      <c r="E17364" t="s">
        <v>310</v>
      </c>
      <c r="F17364" t="s">
        <v>229</v>
      </c>
      <c r="G17364">
        <v>16269</v>
      </c>
      <c r="H17364" t="s">
        <v>230</v>
      </c>
      <c r="I17364" s="94">
        <v>1.5515327000000001E-2</v>
      </c>
      <c r="J17364" t="b">
        <v>1</v>
      </c>
    </row>
    <row r="17365" spans="1:10">
      <c r="A17365" t="s">
        <v>219</v>
      </c>
      <c r="B17365" t="s">
        <v>47</v>
      </c>
      <c r="C17365" t="s">
        <v>71</v>
      </c>
      <c r="D17365" t="s">
        <v>309</v>
      </c>
      <c r="E17365" t="s">
        <v>310</v>
      </c>
      <c r="F17365" t="s">
        <v>231</v>
      </c>
      <c r="G17365">
        <v>16269</v>
      </c>
      <c r="H17365" t="s">
        <v>230</v>
      </c>
      <c r="I17365" s="94">
        <v>1.5515327000000001E-2</v>
      </c>
      <c r="J17365" t="b">
        <v>1</v>
      </c>
    </row>
    <row r="17366" spans="1:10">
      <c r="A17366" t="s">
        <v>219</v>
      </c>
      <c r="B17366" t="s">
        <v>47</v>
      </c>
      <c r="C17366" t="s">
        <v>71</v>
      </c>
      <c r="D17366" t="s">
        <v>309</v>
      </c>
      <c r="E17366" t="s">
        <v>310</v>
      </c>
      <c r="F17366" t="s">
        <v>232</v>
      </c>
      <c r="G17366">
        <v>11368</v>
      </c>
      <c r="H17366" t="s">
        <v>230</v>
      </c>
      <c r="I17366" s="94">
        <v>1.0841369999999999E-2</v>
      </c>
      <c r="J17366" t="b">
        <v>1</v>
      </c>
    </row>
    <row r="17367" spans="1:10">
      <c r="A17367" t="s">
        <v>219</v>
      </c>
      <c r="B17367" t="s">
        <v>47</v>
      </c>
      <c r="C17367" t="s">
        <v>71</v>
      </c>
      <c r="D17367" t="s">
        <v>309</v>
      </c>
      <c r="E17367" t="s">
        <v>310</v>
      </c>
      <c r="F17367" t="s">
        <v>233</v>
      </c>
      <c r="G17367">
        <v>268</v>
      </c>
      <c r="H17367" t="s">
        <v>234</v>
      </c>
      <c r="I17367" s="94">
        <v>2.5558500000000001E-4</v>
      </c>
      <c r="J17367" t="b">
        <v>1</v>
      </c>
    </row>
    <row r="17368" spans="1:10">
      <c r="A17368" t="s">
        <v>219</v>
      </c>
      <c r="B17368" t="s">
        <v>47</v>
      </c>
      <c r="C17368" t="s">
        <v>71</v>
      </c>
      <c r="D17368" t="s">
        <v>309</v>
      </c>
      <c r="E17368" t="s">
        <v>310</v>
      </c>
      <c r="F17368" t="s">
        <v>235</v>
      </c>
      <c r="G17368">
        <v>0.62717578259373929</v>
      </c>
      <c r="J17368" t="b">
        <v>1</v>
      </c>
    </row>
    <row r="17369" spans="1:10">
      <c r="A17369" t="s">
        <v>219</v>
      </c>
      <c r="B17369" t="s">
        <v>47</v>
      </c>
      <c r="C17369" t="s">
        <v>71</v>
      </c>
      <c r="D17369" t="s">
        <v>309</v>
      </c>
      <c r="E17369" t="s">
        <v>310</v>
      </c>
      <c r="F17369" t="s">
        <v>236</v>
      </c>
      <c r="G17369">
        <v>14</v>
      </c>
      <c r="J17369" t="b">
        <v>1</v>
      </c>
    </row>
    <row r="17370" spans="1:10">
      <c r="A17370" t="s">
        <v>219</v>
      </c>
      <c r="B17370" t="s">
        <v>47</v>
      </c>
      <c r="C17370" t="s">
        <v>71</v>
      </c>
      <c r="D17370" t="s">
        <v>309</v>
      </c>
      <c r="E17370" t="s">
        <v>310</v>
      </c>
      <c r="F17370" t="s">
        <v>237</v>
      </c>
      <c r="G17370">
        <v>0</v>
      </c>
      <c r="J17370" t="b">
        <v>1</v>
      </c>
    </row>
    <row r="17371" spans="1:10">
      <c r="A17371" t="s">
        <v>219</v>
      </c>
      <c r="B17371" t="s">
        <v>47</v>
      </c>
      <c r="C17371" t="s">
        <v>71</v>
      </c>
      <c r="D17371" t="s">
        <v>309</v>
      </c>
      <c r="E17371" t="s">
        <v>310</v>
      </c>
      <c r="F17371" t="s">
        <v>238</v>
      </c>
      <c r="G17371">
        <v>0</v>
      </c>
      <c r="H17371" t="s">
        <v>230</v>
      </c>
      <c r="I17371" s="94">
        <v>0</v>
      </c>
      <c r="J17371" t="b">
        <v>1</v>
      </c>
    </row>
    <row r="17372" spans="1:10">
      <c r="A17372" t="s">
        <v>219</v>
      </c>
      <c r="B17372" t="s">
        <v>47</v>
      </c>
      <c r="C17372" t="s">
        <v>71</v>
      </c>
      <c r="D17372" t="s">
        <v>309</v>
      </c>
      <c r="E17372" t="s">
        <v>310</v>
      </c>
      <c r="F17372" t="s">
        <v>239</v>
      </c>
      <c r="G17372">
        <v>0</v>
      </c>
      <c r="H17372" t="s">
        <v>234</v>
      </c>
      <c r="I17372" s="94">
        <v>0</v>
      </c>
      <c r="J17372" t="b">
        <v>1</v>
      </c>
    </row>
    <row r="17373" spans="1:10">
      <c r="A17373" t="s">
        <v>219</v>
      </c>
      <c r="B17373" t="s">
        <v>47</v>
      </c>
      <c r="C17373" t="s">
        <v>71</v>
      </c>
      <c r="D17373" t="s">
        <v>309</v>
      </c>
      <c r="E17373" t="s">
        <v>310</v>
      </c>
      <c r="F17373" t="s">
        <v>240</v>
      </c>
      <c r="G17373">
        <v>3822</v>
      </c>
      <c r="J17373" t="b">
        <v>1</v>
      </c>
    </row>
    <row r="17374" spans="1:10">
      <c r="A17374" t="s">
        <v>219</v>
      </c>
      <c r="B17374" t="s">
        <v>47</v>
      </c>
      <c r="C17374" t="s">
        <v>71</v>
      </c>
      <c r="D17374" t="s">
        <v>309</v>
      </c>
      <c r="E17374" t="s">
        <v>310</v>
      </c>
      <c r="F17374" t="s">
        <v>241</v>
      </c>
      <c r="G17374">
        <v>28</v>
      </c>
      <c r="J17374" t="b">
        <v>1</v>
      </c>
    </row>
    <row r="17375" spans="1:10">
      <c r="A17375" t="s">
        <v>219</v>
      </c>
      <c r="B17375" t="s">
        <v>47</v>
      </c>
      <c r="C17375" t="s">
        <v>71</v>
      </c>
      <c r="D17375" t="s">
        <v>309</v>
      </c>
      <c r="E17375" t="s">
        <v>310</v>
      </c>
      <c r="F17375" t="s">
        <v>242</v>
      </c>
      <c r="G17375">
        <v>0.29099999999999998</v>
      </c>
      <c r="H17375" t="s">
        <v>223</v>
      </c>
      <c r="J17375" t="b">
        <v>1</v>
      </c>
    </row>
    <row r="17376" spans="1:10">
      <c r="A17376" t="s">
        <v>219</v>
      </c>
      <c r="B17376" t="s">
        <v>47</v>
      </c>
      <c r="C17376" t="s">
        <v>71</v>
      </c>
      <c r="D17376" t="s">
        <v>309</v>
      </c>
      <c r="E17376" t="s">
        <v>310</v>
      </c>
      <c r="F17376" t="s">
        <v>243</v>
      </c>
      <c r="G17376">
        <v>285907</v>
      </c>
      <c r="J17376" t="b">
        <v>1</v>
      </c>
    </row>
    <row r="17377" spans="1:10">
      <c r="A17377" t="s">
        <v>219</v>
      </c>
      <c r="B17377" t="s">
        <v>47</v>
      </c>
      <c r="C17377" t="s">
        <v>71</v>
      </c>
      <c r="D17377" t="s">
        <v>309</v>
      </c>
      <c r="E17377" t="s">
        <v>310</v>
      </c>
      <c r="F17377" t="s">
        <v>244</v>
      </c>
      <c r="G17377">
        <v>3.1E-2</v>
      </c>
      <c r="H17377" t="s">
        <v>223</v>
      </c>
      <c r="J17377" t="b">
        <v>1</v>
      </c>
    </row>
    <row r="17378" spans="1:10">
      <c r="A17378" t="s">
        <v>219</v>
      </c>
      <c r="B17378" t="s">
        <v>47</v>
      </c>
      <c r="C17378" t="s">
        <v>71</v>
      </c>
      <c r="D17378" t="s">
        <v>309</v>
      </c>
      <c r="E17378" t="s">
        <v>310</v>
      </c>
      <c r="F17378" t="s">
        <v>245</v>
      </c>
      <c r="G17378">
        <v>0</v>
      </c>
      <c r="J17378" t="b">
        <v>1</v>
      </c>
    </row>
    <row r="17379" spans="1:10">
      <c r="A17379" t="s">
        <v>219</v>
      </c>
      <c r="B17379" t="s">
        <v>47</v>
      </c>
      <c r="C17379" t="s">
        <v>71</v>
      </c>
      <c r="D17379" t="s">
        <v>309</v>
      </c>
      <c r="E17379" t="s">
        <v>310</v>
      </c>
      <c r="F17379" t="s">
        <v>246</v>
      </c>
      <c r="G17379">
        <v>0</v>
      </c>
      <c r="J17379" t="b">
        <v>1</v>
      </c>
    </row>
    <row r="17380" spans="1:10">
      <c r="A17380" t="s">
        <v>219</v>
      </c>
      <c r="B17380" t="s">
        <v>47</v>
      </c>
      <c r="C17380" t="s">
        <v>71</v>
      </c>
      <c r="D17380" t="s">
        <v>309</v>
      </c>
      <c r="E17380" t="s">
        <v>310</v>
      </c>
      <c r="F17380" t="s">
        <v>247</v>
      </c>
      <c r="G17380">
        <v>0</v>
      </c>
      <c r="J17380" t="b">
        <v>1</v>
      </c>
    </row>
    <row r="17381" spans="1:10">
      <c r="A17381" t="s">
        <v>219</v>
      </c>
      <c r="B17381" t="s">
        <v>47</v>
      </c>
      <c r="C17381" t="s">
        <v>71</v>
      </c>
      <c r="D17381" t="s">
        <v>309</v>
      </c>
      <c r="E17381" t="s">
        <v>310</v>
      </c>
      <c r="F17381" t="s">
        <v>248</v>
      </c>
      <c r="G17381">
        <v>208</v>
      </c>
      <c r="H17381" t="s">
        <v>230</v>
      </c>
      <c r="I17381" s="94">
        <v>1.98364E-4</v>
      </c>
      <c r="J17381" t="b">
        <v>1</v>
      </c>
    </row>
    <row r="17382" spans="1:10">
      <c r="A17382" t="s">
        <v>219</v>
      </c>
      <c r="B17382" t="s">
        <v>47</v>
      </c>
      <c r="C17382" t="s">
        <v>71</v>
      </c>
      <c r="D17382" t="s">
        <v>309</v>
      </c>
      <c r="E17382" t="s">
        <v>310</v>
      </c>
      <c r="F17382" t="s">
        <v>249</v>
      </c>
      <c r="G17382">
        <v>184</v>
      </c>
      <c r="H17382" t="s">
        <v>234</v>
      </c>
      <c r="I17382" s="94">
        <v>1.7547600000000001E-4</v>
      </c>
      <c r="J17382" t="b">
        <v>1</v>
      </c>
    </row>
    <row r="17383" spans="1:10">
      <c r="A17383" t="s">
        <v>219</v>
      </c>
      <c r="B17383" t="s">
        <v>47</v>
      </c>
      <c r="C17383" t="s">
        <v>71</v>
      </c>
      <c r="D17383" t="s">
        <v>309</v>
      </c>
      <c r="E17383" t="s">
        <v>310</v>
      </c>
      <c r="F17383" t="s">
        <v>250</v>
      </c>
      <c r="G17383">
        <v>60</v>
      </c>
      <c r="H17383" t="s">
        <v>234</v>
      </c>
      <c r="I17383" s="94">
        <v>5.7219999999999998E-5</v>
      </c>
      <c r="J17383" t="b">
        <v>1</v>
      </c>
    </row>
    <row r="17384" spans="1:10">
      <c r="A17384" t="s">
        <v>219</v>
      </c>
      <c r="B17384" t="s">
        <v>47</v>
      </c>
      <c r="C17384" t="s">
        <v>71</v>
      </c>
      <c r="D17384" t="s">
        <v>309</v>
      </c>
      <c r="E17384" t="s">
        <v>310</v>
      </c>
      <c r="F17384" t="s">
        <v>251</v>
      </c>
      <c r="G17384">
        <v>24</v>
      </c>
      <c r="H17384" t="s">
        <v>234</v>
      </c>
      <c r="I17384" s="94">
        <v>2.2887999999999998E-5</v>
      </c>
      <c r="J17384" t="b">
        <v>1</v>
      </c>
    </row>
    <row r="17385" spans="1:10">
      <c r="A17385" t="s">
        <v>219</v>
      </c>
      <c r="B17385" t="s">
        <v>47</v>
      </c>
      <c r="C17385" t="s">
        <v>71</v>
      </c>
      <c r="D17385" t="s">
        <v>309</v>
      </c>
      <c r="E17385" t="s">
        <v>310</v>
      </c>
      <c r="F17385" t="s">
        <v>252</v>
      </c>
      <c r="G17385">
        <v>104</v>
      </c>
      <c r="H17385" t="s">
        <v>253</v>
      </c>
      <c r="I17385" s="94">
        <v>9.9182E-5</v>
      </c>
      <c r="J17385" t="b">
        <v>1</v>
      </c>
    </row>
    <row r="17386" spans="1:10">
      <c r="A17386" t="s">
        <v>219</v>
      </c>
      <c r="B17386" t="s">
        <v>47</v>
      </c>
      <c r="C17386" t="s">
        <v>71</v>
      </c>
      <c r="D17386" t="s">
        <v>309</v>
      </c>
      <c r="E17386" t="s">
        <v>310</v>
      </c>
      <c r="F17386" t="s">
        <v>254</v>
      </c>
      <c r="G17386">
        <v>310</v>
      </c>
      <c r="H17386" t="s">
        <v>253</v>
      </c>
      <c r="I17386" s="94">
        <v>2.9563899999999999E-4</v>
      </c>
      <c r="J17386" t="b">
        <v>1</v>
      </c>
    </row>
    <row r="17387" spans="1:10">
      <c r="A17387" t="s">
        <v>219</v>
      </c>
      <c r="B17387" t="s">
        <v>47</v>
      </c>
      <c r="C17387" t="s">
        <v>71</v>
      </c>
      <c r="D17387" t="s">
        <v>309</v>
      </c>
      <c r="E17387" t="s">
        <v>310</v>
      </c>
      <c r="F17387" t="s">
        <v>255</v>
      </c>
      <c r="G17387">
        <v>298</v>
      </c>
      <c r="H17387" t="s">
        <v>253</v>
      </c>
      <c r="I17387" s="94">
        <v>2.84195E-4</v>
      </c>
      <c r="J17387" t="b">
        <v>1</v>
      </c>
    </row>
    <row r="17388" spans="1:10">
      <c r="A17388" t="s">
        <v>219</v>
      </c>
      <c r="B17388" t="s">
        <v>47</v>
      </c>
      <c r="C17388" t="s">
        <v>71</v>
      </c>
      <c r="D17388" t="s">
        <v>309</v>
      </c>
      <c r="E17388" t="s">
        <v>310</v>
      </c>
      <c r="F17388" t="s">
        <v>256</v>
      </c>
      <c r="G17388">
        <v>0</v>
      </c>
      <c r="J17388" t="b">
        <v>1</v>
      </c>
    </row>
    <row r="17389" spans="1:10">
      <c r="A17389" t="s">
        <v>219</v>
      </c>
      <c r="B17389" t="s">
        <v>47</v>
      </c>
      <c r="C17389" t="s">
        <v>71</v>
      </c>
      <c r="D17389" t="s">
        <v>309</v>
      </c>
      <c r="E17389" t="s">
        <v>310</v>
      </c>
      <c r="F17389" t="s">
        <v>257</v>
      </c>
      <c r="G17389">
        <v>0</v>
      </c>
      <c r="J17389" t="b">
        <v>1</v>
      </c>
    </row>
    <row r="17390" spans="1:10">
      <c r="A17390" t="s">
        <v>219</v>
      </c>
      <c r="B17390" t="s">
        <v>47</v>
      </c>
      <c r="C17390" t="s">
        <v>71</v>
      </c>
      <c r="D17390" t="s">
        <v>309</v>
      </c>
      <c r="E17390" t="s">
        <v>310</v>
      </c>
      <c r="F17390" t="s">
        <v>258</v>
      </c>
      <c r="G17390">
        <v>0</v>
      </c>
      <c r="J17390" t="b">
        <v>1</v>
      </c>
    </row>
    <row r="17391" spans="1:10">
      <c r="A17391" t="s">
        <v>219</v>
      </c>
      <c r="B17391" t="s">
        <v>47</v>
      </c>
      <c r="C17391" t="s">
        <v>71</v>
      </c>
      <c r="D17391" t="s">
        <v>309</v>
      </c>
      <c r="E17391" t="s">
        <v>310</v>
      </c>
      <c r="F17391" t="s">
        <v>259</v>
      </c>
      <c r="G17391">
        <v>0</v>
      </c>
      <c r="J17391" t="b">
        <v>1</v>
      </c>
    </row>
    <row r="17392" spans="1:10">
      <c r="A17392" t="s">
        <v>219</v>
      </c>
      <c r="B17392" t="s">
        <v>47</v>
      </c>
      <c r="C17392" t="s">
        <v>71</v>
      </c>
      <c r="D17392" t="s">
        <v>309</v>
      </c>
      <c r="E17392" t="s">
        <v>311</v>
      </c>
      <c r="F17392" t="s">
        <v>228</v>
      </c>
      <c r="G17392">
        <v>0</v>
      </c>
      <c r="J17392" t="b">
        <v>1</v>
      </c>
    </row>
    <row r="17393" spans="1:10">
      <c r="A17393" t="s">
        <v>219</v>
      </c>
      <c r="B17393" t="s">
        <v>47</v>
      </c>
      <c r="C17393" t="s">
        <v>71</v>
      </c>
      <c r="D17393" t="s">
        <v>309</v>
      </c>
      <c r="E17393" t="s">
        <v>311</v>
      </c>
      <c r="F17393" t="s">
        <v>229</v>
      </c>
      <c r="G17393">
        <v>0</v>
      </c>
      <c r="H17393" t="s">
        <v>230</v>
      </c>
      <c r="I17393" s="94">
        <v>0</v>
      </c>
      <c r="J17393" t="b">
        <v>1</v>
      </c>
    </row>
    <row r="17394" spans="1:10">
      <c r="A17394" t="s">
        <v>219</v>
      </c>
      <c r="B17394" t="s">
        <v>47</v>
      </c>
      <c r="C17394" t="s">
        <v>71</v>
      </c>
      <c r="D17394" t="s">
        <v>309</v>
      </c>
      <c r="E17394" t="s">
        <v>311</v>
      </c>
      <c r="F17394" t="s">
        <v>231</v>
      </c>
      <c r="G17394">
        <v>0</v>
      </c>
      <c r="H17394" t="s">
        <v>230</v>
      </c>
      <c r="I17394" s="94">
        <v>0</v>
      </c>
      <c r="J17394" t="b">
        <v>1</v>
      </c>
    </row>
    <row r="17395" spans="1:10">
      <c r="A17395" t="s">
        <v>219</v>
      </c>
      <c r="B17395" t="s">
        <v>47</v>
      </c>
      <c r="C17395" t="s">
        <v>71</v>
      </c>
      <c r="D17395" t="s">
        <v>309</v>
      </c>
      <c r="E17395" t="s">
        <v>311</v>
      </c>
      <c r="F17395" t="s">
        <v>232</v>
      </c>
      <c r="G17395">
        <v>0</v>
      </c>
      <c r="H17395" t="s">
        <v>230</v>
      </c>
      <c r="I17395" s="94">
        <v>0</v>
      </c>
      <c r="J17395" t="b">
        <v>1</v>
      </c>
    </row>
    <row r="17396" spans="1:10">
      <c r="A17396" t="s">
        <v>219</v>
      </c>
      <c r="B17396" t="s">
        <v>47</v>
      </c>
      <c r="C17396" t="s">
        <v>71</v>
      </c>
      <c r="D17396" t="s">
        <v>309</v>
      </c>
      <c r="E17396" t="s">
        <v>311</v>
      </c>
      <c r="F17396" t="s">
        <v>233</v>
      </c>
      <c r="G17396">
        <v>0</v>
      </c>
      <c r="H17396" t="s">
        <v>234</v>
      </c>
      <c r="I17396" s="94">
        <v>0</v>
      </c>
      <c r="J17396" t="b">
        <v>1</v>
      </c>
    </row>
    <row r="17397" spans="1:10">
      <c r="A17397" t="s">
        <v>219</v>
      </c>
      <c r="B17397" t="s">
        <v>47</v>
      </c>
      <c r="C17397" t="s">
        <v>71</v>
      </c>
      <c r="D17397" t="s">
        <v>309</v>
      </c>
      <c r="E17397" t="s">
        <v>311</v>
      </c>
      <c r="F17397" t="s">
        <v>235</v>
      </c>
      <c r="G17397">
        <v>0</v>
      </c>
      <c r="J17397" t="b">
        <v>1</v>
      </c>
    </row>
    <row r="17398" spans="1:10">
      <c r="A17398" t="s">
        <v>219</v>
      </c>
      <c r="B17398" t="s">
        <v>47</v>
      </c>
      <c r="C17398" t="s">
        <v>71</v>
      </c>
      <c r="D17398" t="s">
        <v>309</v>
      </c>
      <c r="E17398" t="s">
        <v>311</v>
      </c>
      <c r="F17398" t="s">
        <v>236</v>
      </c>
      <c r="J17398" t="b">
        <v>1</v>
      </c>
    </row>
    <row r="17399" spans="1:10">
      <c r="A17399" t="s">
        <v>219</v>
      </c>
      <c r="B17399" t="s">
        <v>47</v>
      </c>
      <c r="C17399" t="s">
        <v>71</v>
      </c>
      <c r="D17399" t="s">
        <v>309</v>
      </c>
      <c r="E17399" t="s">
        <v>311</v>
      </c>
      <c r="F17399" t="s">
        <v>237</v>
      </c>
      <c r="G17399">
        <v>0</v>
      </c>
      <c r="J17399" t="b">
        <v>1</v>
      </c>
    </row>
    <row r="17400" spans="1:10">
      <c r="A17400" t="s">
        <v>219</v>
      </c>
      <c r="B17400" t="s">
        <v>47</v>
      </c>
      <c r="C17400" t="s">
        <v>71</v>
      </c>
      <c r="D17400" t="s">
        <v>309</v>
      </c>
      <c r="E17400" t="s">
        <v>311</v>
      </c>
      <c r="F17400" t="s">
        <v>238</v>
      </c>
      <c r="G17400">
        <v>0</v>
      </c>
      <c r="H17400" t="s">
        <v>230</v>
      </c>
      <c r="I17400" s="94">
        <v>0</v>
      </c>
      <c r="J17400" t="b">
        <v>1</v>
      </c>
    </row>
    <row r="17401" spans="1:10">
      <c r="A17401" t="s">
        <v>219</v>
      </c>
      <c r="B17401" t="s">
        <v>47</v>
      </c>
      <c r="C17401" t="s">
        <v>71</v>
      </c>
      <c r="D17401" t="s">
        <v>309</v>
      </c>
      <c r="E17401" t="s">
        <v>311</v>
      </c>
      <c r="F17401" t="s">
        <v>239</v>
      </c>
      <c r="G17401">
        <v>0</v>
      </c>
      <c r="H17401" t="s">
        <v>234</v>
      </c>
      <c r="I17401" s="94">
        <v>0</v>
      </c>
      <c r="J17401" t="b">
        <v>1</v>
      </c>
    </row>
    <row r="17402" spans="1:10">
      <c r="A17402" t="s">
        <v>219</v>
      </c>
      <c r="B17402" t="s">
        <v>47</v>
      </c>
      <c r="C17402" t="s">
        <v>71</v>
      </c>
      <c r="D17402" t="s">
        <v>309</v>
      </c>
      <c r="E17402" t="s">
        <v>311</v>
      </c>
      <c r="F17402" t="s">
        <v>240</v>
      </c>
      <c r="G17402">
        <v>0</v>
      </c>
      <c r="J17402" t="b">
        <v>1</v>
      </c>
    </row>
    <row r="17403" spans="1:10">
      <c r="A17403" t="s">
        <v>219</v>
      </c>
      <c r="B17403" t="s">
        <v>47</v>
      </c>
      <c r="C17403" t="s">
        <v>71</v>
      </c>
      <c r="D17403" t="s">
        <v>309</v>
      </c>
      <c r="E17403" t="s">
        <v>311</v>
      </c>
      <c r="F17403" t="s">
        <v>241</v>
      </c>
      <c r="G17403">
        <v>0</v>
      </c>
      <c r="J17403" t="b">
        <v>1</v>
      </c>
    </row>
    <row r="17404" spans="1:10">
      <c r="A17404" t="s">
        <v>219</v>
      </c>
      <c r="B17404" t="s">
        <v>47</v>
      </c>
      <c r="C17404" t="s">
        <v>71</v>
      </c>
      <c r="D17404" t="s">
        <v>309</v>
      </c>
      <c r="E17404" t="s">
        <v>311</v>
      </c>
      <c r="F17404" t="s">
        <v>242</v>
      </c>
      <c r="H17404" t="s">
        <v>262</v>
      </c>
      <c r="J17404" t="b">
        <v>1</v>
      </c>
    </row>
    <row r="17405" spans="1:10">
      <c r="A17405" t="s">
        <v>219</v>
      </c>
      <c r="B17405" t="s">
        <v>47</v>
      </c>
      <c r="C17405" t="s">
        <v>71</v>
      </c>
      <c r="D17405" t="s">
        <v>309</v>
      </c>
      <c r="E17405" t="s">
        <v>311</v>
      </c>
      <c r="F17405" t="s">
        <v>243</v>
      </c>
      <c r="G17405">
        <v>0</v>
      </c>
      <c r="J17405" t="b">
        <v>1</v>
      </c>
    </row>
    <row r="17406" spans="1:10">
      <c r="A17406" t="s">
        <v>219</v>
      </c>
      <c r="B17406" t="s">
        <v>47</v>
      </c>
      <c r="C17406" t="s">
        <v>71</v>
      </c>
      <c r="D17406" t="s">
        <v>309</v>
      </c>
      <c r="E17406" t="s">
        <v>311</v>
      </c>
      <c r="F17406" t="s">
        <v>244</v>
      </c>
      <c r="H17406" t="s">
        <v>262</v>
      </c>
      <c r="J17406" t="b">
        <v>1</v>
      </c>
    </row>
    <row r="17407" spans="1:10">
      <c r="A17407" t="s">
        <v>219</v>
      </c>
      <c r="B17407" t="s">
        <v>47</v>
      </c>
      <c r="C17407" t="s">
        <v>71</v>
      </c>
      <c r="D17407" t="s">
        <v>309</v>
      </c>
      <c r="E17407" t="s">
        <v>311</v>
      </c>
      <c r="F17407" t="s">
        <v>245</v>
      </c>
      <c r="G17407">
        <v>0</v>
      </c>
      <c r="J17407" t="b">
        <v>1</v>
      </c>
    </row>
    <row r="17408" spans="1:10">
      <c r="A17408" t="s">
        <v>219</v>
      </c>
      <c r="B17408" t="s">
        <v>47</v>
      </c>
      <c r="C17408" t="s">
        <v>71</v>
      </c>
      <c r="D17408" t="s">
        <v>309</v>
      </c>
      <c r="E17408" t="s">
        <v>311</v>
      </c>
      <c r="F17408" t="s">
        <v>246</v>
      </c>
      <c r="G17408">
        <v>0</v>
      </c>
      <c r="J17408" t="b">
        <v>1</v>
      </c>
    </row>
    <row r="17409" spans="1:10">
      <c r="A17409" t="s">
        <v>219</v>
      </c>
      <c r="B17409" t="s">
        <v>47</v>
      </c>
      <c r="C17409" t="s">
        <v>71</v>
      </c>
      <c r="D17409" t="s">
        <v>309</v>
      </c>
      <c r="E17409" t="s">
        <v>311</v>
      </c>
      <c r="F17409" t="s">
        <v>247</v>
      </c>
      <c r="G17409">
        <v>0</v>
      </c>
      <c r="J17409" t="b">
        <v>1</v>
      </c>
    </row>
    <row r="17410" spans="1:10">
      <c r="A17410" t="s">
        <v>219</v>
      </c>
      <c r="B17410" t="s">
        <v>47</v>
      </c>
      <c r="C17410" t="s">
        <v>71</v>
      </c>
      <c r="D17410" t="s">
        <v>309</v>
      </c>
      <c r="E17410" t="s">
        <v>311</v>
      </c>
      <c r="F17410" t="s">
        <v>248</v>
      </c>
      <c r="G17410">
        <v>0</v>
      </c>
      <c r="H17410" t="s">
        <v>230</v>
      </c>
      <c r="I17410" s="94">
        <v>0</v>
      </c>
      <c r="J17410" t="b">
        <v>1</v>
      </c>
    </row>
    <row r="17411" spans="1:10">
      <c r="A17411" t="s">
        <v>219</v>
      </c>
      <c r="B17411" t="s">
        <v>47</v>
      </c>
      <c r="C17411" t="s">
        <v>71</v>
      </c>
      <c r="D17411" t="s">
        <v>309</v>
      </c>
      <c r="E17411" t="s">
        <v>311</v>
      </c>
      <c r="F17411" t="s">
        <v>249</v>
      </c>
      <c r="G17411">
        <v>0</v>
      </c>
      <c r="H17411" t="s">
        <v>234</v>
      </c>
      <c r="I17411" s="94">
        <v>0</v>
      </c>
      <c r="J17411" t="b">
        <v>1</v>
      </c>
    </row>
    <row r="17412" spans="1:10">
      <c r="A17412" t="s">
        <v>219</v>
      </c>
      <c r="B17412" t="s">
        <v>47</v>
      </c>
      <c r="C17412" t="s">
        <v>71</v>
      </c>
      <c r="D17412" t="s">
        <v>309</v>
      </c>
      <c r="E17412" t="s">
        <v>311</v>
      </c>
      <c r="F17412" t="s">
        <v>250</v>
      </c>
      <c r="G17412">
        <v>0</v>
      </c>
      <c r="H17412" t="s">
        <v>234</v>
      </c>
      <c r="I17412" s="94">
        <v>0</v>
      </c>
      <c r="J17412" t="b">
        <v>1</v>
      </c>
    </row>
    <row r="17413" spans="1:10">
      <c r="A17413" t="s">
        <v>219</v>
      </c>
      <c r="B17413" t="s">
        <v>47</v>
      </c>
      <c r="C17413" t="s">
        <v>71</v>
      </c>
      <c r="D17413" t="s">
        <v>309</v>
      </c>
      <c r="E17413" t="s">
        <v>311</v>
      </c>
      <c r="F17413" t="s">
        <v>251</v>
      </c>
      <c r="G17413">
        <v>0</v>
      </c>
      <c r="H17413" t="s">
        <v>234</v>
      </c>
      <c r="I17413" s="94">
        <v>0</v>
      </c>
      <c r="J17413" t="b">
        <v>1</v>
      </c>
    </row>
    <row r="17414" spans="1:10">
      <c r="A17414" t="s">
        <v>219</v>
      </c>
      <c r="B17414" t="s">
        <v>47</v>
      </c>
      <c r="C17414" t="s">
        <v>71</v>
      </c>
      <c r="D17414" t="s">
        <v>309</v>
      </c>
      <c r="E17414" t="s">
        <v>311</v>
      </c>
      <c r="F17414" t="s">
        <v>252</v>
      </c>
      <c r="G17414">
        <v>0</v>
      </c>
      <c r="H17414" t="s">
        <v>253</v>
      </c>
      <c r="I17414" s="94">
        <v>0</v>
      </c>
      <c r="J17414" t="b">
        <v>1</v>
      </c>
    </row>
    <row r="17415" spans="1:10">
      <c r="A17415" t="s">
        <v>219</v>
      </c>
      <c r="B17415" t="s">
        <v>47</v>
      </c>
      <c r="C17415" t="s">
        <v>71</v>
      </c>
      <c r="D17415" t="s">
        <v>309</v>
      </c>
      <c r="E17415" t="s">
        <v>311</v>
      </c>
      <c r="F17415" t="s">
        <v>254</v>
      </c>
      <c r="G17415">
        <v>0</v>
      </c>
      <c r="H17415" t="s">
        <v>253</v>
      </c>
      <c r="I17415" s="94">
        <v>0</v>
      </c>
      <c r="J17415" t="b">
        <v>1</v>
      </c>
    </row>
    <row r="17416" spans="1:10">
      <c r="A17416" t="s">
        <v>219</v>
      </c>
      <c r="B17416" t="s">
        <v>47</v>
      </c>
      <c r="C17416" t="s">
        <v>71</v>
      </c>
      <c r="D17416" t="s">
        <v>309</v>
      </c>
      <c r="E17416" t="s">
        <v>311</v>
      </c>
      <c r="F17416" t="s">
        <v>255</v>
      </c>
      <c r="G17416">
        <v>0</v>
      </c>
      <c r="H17416" t="s">
        <v>253</v>
      </c>
      <c r="I17416" s="94">
        <v>0</v>
      </c>
      <c r="J17416" t="b">
        <v>1</v>
      </c>
    </row>
    <row r="17417" spans="1:10">
      <c r="A17417" t="s">
        <v>219</v>
      </c>
      <c r="B17417" t="s">
        <v>47</v>
      </c>
      <c r="C17417" t="s">
        <v>71</v>
      </c>
      <c r="D17417" t="s">
        <v>309</v>
      </c>
      <c r="E17417" t="s">
        <v>311</v>
      </c>
      <c r="F17417" t="s">
        <v>256</v>
      </c>
      <c r="G17417">
        <v>0</v>
      </c>
      <c r="J17417" t="b">
        <v>1</v>
      </c>
    </row>
    <row r="17418" spans="1:10">
      <c r="A17418" t="s">
        <v>219</v>
      </c>
      <c r="B17418" t="s">
        <v>47</v>
      </c>
      <c r="C17418" t="s">
        <v>71</v>
      </c>
      <c r="D17418" t="s">
        <v>309</v>
      </c>
      <c r="E17418" t="s">
        <v>311</v>
      </c>
      <c r="F17418" t="s">
        <v>257</v>
      </c>
      <c r="G17418">
        <v>0</v>
      </c>
      <c r="J17418" t="b">
        <v>1</v>
      </c>
    </row>
    <row r="17419" spans="1:10">
      <c r="A17419" t="s">
        <v>219</v>
      </c>
      <c r="B17419" t="s">
        <v>47</v>
      </c>
      <c r="C17419" t="s">
        <v>71</v>
      </c>
      <c r="D17419" t="s">
        <v>309</v>
      </c>
      <c r="E17419" t="s">
        <v>311</v>
      </c>
      <c r="F17419" t="s">
        <v>258</v>
      </c>
      <c r="G17419">
        <v>0</v>
      </c>
      <c r="J17419" t="b">
        <v>1</v>
      </c>
    </row>
    <row r="17420" spans="1:10">
      <c r="A17420" t="s">
        <v>219</v>
      </c>
      <c r="B17420" t="s">
        <v>47</v>
      </c>
      <c r="C17420" t="s">
        <v>71</v>
      </c>
      <c r="D17420" t="s">
        <v>309</v>
      </c>
      <c r="E17420" t="s">
        <v>311</v>
      </c>
      <c r="F17420" t="s">
        <v>259</v>
      </c>
      <c r="G17420">
        <v>0</v>
      </c>
      <c r="J17420" t="b">
        <v>1</v>
      </c>
    </row>
    <row r="17421" spans="1:10">
      <c r="A17421" t="s">
        <v>219</v>
      </c>
      <c r="B17421" t="s">
        <v>47</v>
      </c>
      <c r="C17421" t="s">
        <v>71</v>
      </c>
      <c r="D17421" t="s">
        <v>309</v>
      </c>
      <c r="E17421" t="s">
        <v>312</v>
      </c>
      <c r="F17421" t="s">
        <v>228</v>
      </c>
      <c r="G17421">
        <v>3</v>
      </c>
      <c r="J17421" t="b">
        <v>1</v>
      </c>
    </row>
    <row r="17422" spans="1:10">
      <c r="A17422" t="s">
        <v>219</v>
      </c>
      <c r="B17422" t="s">
        <v>47</v>
      </c>
      <c r="C17422" t="s">
        <v>71</v>
      </c>
      <c r="D17422" t="s">
        <v>309</v>
      </c>
      <c r="E17422" t="s">
        <v>312</v>
      </c>
      <c r="F17422" t="s">
        <v>229</v>
      </c>
      <c r="G17422">
        <v>1089463</v>
      </c>
      <c r="H17422" t="s">
        <v>230</v>
      </c>
      <c r="I17422" s="94">
        <v>1.0389928820000001</v>
      </c>
      <c r="J17422" t="b">
        <v>1</v>
      </c>
    </row>
    <row r="17423" spans="1:10">
      <c r="A17423" t="s">
        <v>219</v>
      </c>
      <c r="B17423" t="s">
        <v>47</v>
      </c>
      <c r="C17423" t="s">
        <v>71</v>
      </c>
      <c r="D17423" t="s">
        <v>309</v>
      </c>
      <c r="E17423" t="s">
        <v>312</v>
      </c>
      <c r="F17423" t="s">
        <v>231</v>
      </c>
      <c r="G17423">
        <v>1089463</v>
      </c>
      <c r="H17423" t="s">
        <v>230</v>
      </c>
      <c r="I17423" s="94">
        <v>1.0389928820000001</v>
      </c>
      <c r="J17423" t="b">
        <v>1</v>
      </c>
    </row>
    <row r="17424" spans="1:10">
      <c r="A17424" t="s">
        <v>219</v>
      </c>
      <c r="B17424" t="s">
        <v>47</v>
      </c>
      <c r="C17424" t="s">
        <v>71</v>
      </c>
      <c r="D17424" t="s">
        <v>309</v>
      </c>
      <c r="E17424" t="s">
        <v>312</v>
      </c>
      <c r="F17424" t="s">
        <v>232</v>
      </c>
      <c r="G17424">
        <v>1030585</v>
      </c>
      <c r="H17424" t="s">
        <v>230</v>
      </c>
      <c r="I17424" s="94">
        <v>0.98284244499999995</v>
      </c>
      <c r="J17424" t="b">
        <v>1</v>
      </c>
    </row>
    <row r="17425" spans="1:10">
      <c r="A17425" t="s">
        <v>219</v>
      </c>
      <c r="B17425" t="s">
        <v>47</v>
      </c>
      <c r="C17425" t="s">
        <v>71</v>
      </c>
      <c r="D17425" t="s">
        <v>309</v>
      </c>
      <c r="E17425" t="s">
        <v>312</v>
      </c>
      <c r="F17425" t="s">
        <v>233</v>
      </c>
      <c r="G17425">
        <v>836</v>
      </c>
      <c r="H17425" t="s">
        <v>234</v>
      </c>
      <c r="I17425" s="94">
        <v>7.9727200000000002E-4</v>
      </c>
      <c r="J17425" t="b">
        <v>1</v>
      </c>
    </row>
    <row r="17426" spans="1:10">
      <c r="A17426" t="s">
        <v>219</v>
      </c>
      <c r="B17426" t="s">
        <v>47</v>
      </c>
      <c r="C17426" t="s">
        <v>71</v>
      </c>
      <c r="D17426" t="s">
        <v>309</v>
      </c>
      <c r="E17426" t="s">
        <v>312</v>
      </c>
      <c r="F17426" t="s">
        <v>235</v>
      </c>
      <c r="G17426">
        <v>0.55504871533072664</v>
      </c>
      <c r="J17426" t="b">
        <v>1</v>
      </c>
    </row>
    <row r="17427" spans="1:10">
      <c r="A17427" t="s">
        <v>219</v>
      </c>
      <c r="B17427" t="s">
        <v>47</v>
      </c>
      <c r="C17427" t="s">
        <v>71</v>
      </c>
      <c r="D17427" t="s">
        <v>309</v>
      </c>
      <c r="E17427" t="s">
        <v>312</v>
      </c>
      <c r="F17427" t="s">
        <v>236</v>
      </c>
      <c r="G17427">
        <v>14</v>
      </c>
      <c r="J17427" t="b">
        <v>1</v>
      </c>
    </row>
    <row r="17428" spans="1:10">
      <c r="A17428" t="s">
        <v>219</v>
      </c>
      <c r="B17428" t="s">
        <v>47</v>
      </c>
      <c r="C17428" t="s">
        <v>71</v>
      </c>
      <c r="D17428" t="s">
        <v>309</v>
      </c>
      <c r="E17428" t="s">
        <v>312</v>
      </c>
      <c r="F17428" t="s">
        <v>237</v>
      </c>
      <c r="G17428">
        <v>0</v>
      </c>
      <c r="J17428" t="b">
        <v>1</v>
      </c>
    </row>
    <row r="17429" spans="1:10">
      <c r="A17429" t="s">
        <v>219</v>
      </c>
      <c r="B17429" t="s">
        <v>47</v>
      </c>
      <c r="C17429" t="s">
        <v>71</v>
      </c>
      <c r="D17429" t="s">
        <v>309</v>
      </c>
      <c r="E17429" t="s">
        <v>312</v>
      </c>
      <c r="F17429" t="s">
        <v>238</v>
      </c>
      <c r="G17429">
        <v>0</v>
      </c>
      <c r="H17429" t="s">
        <v>230</v>
      </c>
      <c r="I17429" s="94">
        <v>0</v>
      </c>
      <c r="J17429" t="b">
        <v>1</v>
      </c>
    </row>
    <row r="17430" spans="1:10">
      <c r="A17430" t="s">
        <v>219</v>
      </c>
      <c r="B17430" t="s">
        <v>47</v>
      </c>
      <c r="C17430" t="s">
        <v>71</v>
      </c>
      <c r="D17430" t="s">
        <v>309</v>
      </c>
      <c r="E17430" t="s">
        <v>312</v>
      </c>
      <c r="F17430" t="s">
        <v>239</v>
      </c>
      <c r="G17430">
        <v>0</v>
      </c>
      <c r="H17430" t="s">
        <v>234</v>
      </c>
      <c r="I17430" s="94">
        <v>0</v>
      </c>
      <c r="J17430" t="b">
        <v>1</v>
      </c>
    </row>
    <row r="17431" spans="1:10">
      <c r="A17431" t="s">
        <v>219</v>
      </c>
      <c r="B17431" t="s">
        <v>47</v>
      </c>
      <c r="C17431" t="s">
        <v>71</v>
      </c>
      <c r="D17431" t="s">
        <v>309</v>
      </c>
      <c r="E17431" t="s">
        <v>312</v>
      </c>
      <c r="F17431" t="s">
        <v>240</v>
      </c>
      <c r="G17431">
        <v>3822</v>
      </c>
      <c r="J17431" t="b">
        <v>1</v>
      </c>
    </row>
    <row r="17432" spans="1:10">
      <c r="A17432" t="s">
        <v>219</v>
      </c>
      <c r="B17432" t="s">
        <v>47</v>
      </c>
      <c r="C17432" t="s">
        <v>71</v>
      </c>
      <c r="D17432" t="s">
        <v>309</v>
      </c>
      <c r="E17432" t="s">
        <v>312</v>
      </c>
      <c r="F17432" t="s">
        <v>241</v>
      </c>
      <c r="G17432">
        <v>41501</v>
      </c>
      <c r="J17432" t="b">
        <v>1</v>
      </c>
    </row>
    <row r="17433" spans="1:10">
      <c r="A17433" t="s">
        <v>219</v>
      </c>
      <c r="B17433" t="s">
        <v>47</v>
      </c>
      <c r="C17433" t="s">
        <v>71</v>
      </c>
      <c r="D17433" t="s">
        <v>309</v>
      </c>
      <c r="E17433" t="s">
        <v>312</v>
      </c>
      <c r="F17433" t="s">
        <v>242</v>
      </c>
      <c r="G17433">
        <v>0.90700000000000003</v>
      </c>
      <c r="H17433" t="s">
        <v>223</v>
      </c>
      <c r="J17433" t="b">
        <v>1</v>
      </c>
    </row>
    <row r="17434" spans="1:10">
      <c r="A17434" t="s">
        <v>219</v>
      </c>
      <c r="B17434" t="s">
        <v>47</v>
      </c>
      <c r="C17434" t="s">
        <v>71</v>
      </c>
      <c r="D17434" t="s">
        <v>309</v>
      </c>
      <c r="E17434" t="s">
        <v>312</v>
      </c>
      <c r="F17434" t="s">
        <v>243</v>
      </c>
      <c r="G17434">
        <v>285909</v>
      </c>
      <c r="J17434" t="b">
        <v>1</v>
      </c>
    </row>
    <row r="17435" spans="1:10">
      <c r="A17435" t="s">
        <v>219</v>
      </c>
      <c r="B17435" t="s">
        <v>47</v>
      </c>
      <c r="C17435" t="s">
        <v>71</v>
      </c>
      <c r="D17435" t="s">
        <v>309</v>
      </c>
      <c r="E17435" t="s">
        <v>312</v>
      </c>
      <c r="F17435" t="s">
        <v>244</v>
      </c>
      <c r="G17435">
        <v>0.03</v>
      </c>
      <c r="H17435" t="s">
        <v>223</v>
      </c>
      <c r="J17435" t="b">
        <v>1</v>
      </c>
    </row>
    <row r="17436" spans="1:10">
      <c r="A17436" t="s">
        <v>219</v>
      </c>
      <c r="B17436" t="s">
        <v>47</v>
      </c>
      <c r="C17436" t="s">
        <v>71</v>
      </c>
      <c r="D17436" t="s">
        <v>309</v>
      </c>
      <c r="E17436" t="s">
        <v>312</v>
      </c>
      <c r="F17436" t="s">
        <v>245</v>
      </c>
      <c r="G17436">
        <v>0</v>
      </c>
      <c r="J17436" t="b">
        <v>1</v>
      </c>
    </row>
    <row r="17437" spans="1:10">
      <c r="A17437" t="s">
        <v>219</v>
      </c>
      <c r="B17437" t="s">
        <v>47</v>
      </c>
      <c r="C17437" t="s">
        <v>71</v>
      </c>
      <c r="D17437" t="s">
        <v>309</v>
      </c>
      <c r="E17437" t="s">
        <v>312</v>
      </c>
      <c r="F17437" t="s">
        <v>246</v>
      </c>
      <c r="G17437">
        <v>0</v>
      </c>
      <c r="J17437" t="b">
        <v>1</v>
      </c>
    </row>
    <row r="17438" spans="1:10">
      <c r="A17438" t="s">
        <v>219</v>
      </c>
      <c r="B17438" t="s">
        <v>47</v>
      </c>
      <c r="C17438" t="s">
        <v>71</v>
      </c>
      <c r="D17438" t="s">
        <v>309</v>
      </c>
      <c r="E17438" t="s">
        <v>312</v>
      </c>
      <c r="F17438" t="s">
        <v>247</v>
      </c>
      <c r="G17438">
        <v>0</v>
      </c>
      <c r="J17438" t="b">
        <v>1</v>
      </c>
    </row>
    <row r="17439" spans="1:10">
      <c r="A17439" t="s">
        <v>219</v>
      </c>
      <c r="B17439" t="s">
        <v>47</v>
      </c>
      <c r="C17439" t="s">
        <v>71</v>
      </c>
      <c r="D17439" t="s">
        <v>309</v>
      </c>
      <c r="E17439" t="s">
        <v>312</v>
      </c>
      <c r="F17439" t="s">
        <v>248</v>
      </c>
      <c r="G17439">
        <v>208</v>
      </c>
      <c r="H17439" t="s">
        <v>230</v>
      </c>
      <c r="I17439" s="94">
        <v>1.98364E-4</v>
      </c>
      <c r="J17439" t="b">
        <v>1</v>
      </c>
    </row>
    <row r="17440" spans="1:10">
      <c r="A17440" t="s">
        <v>219</v>
      </c>
      <c r="B17440" t="s">
        <v>47</v>
      </c>
      <c r="C17440" t="s">
        <v>71</v>
      </c>
      <c r="D17440" t="s">
        <v>309</v>
      </c>
      <c r="E17440" t="s">
        <v>312</v>
      </c>
      <c r="F17440" t="s">
        <v>249</v>
      </c>
      <c r="G17440">
        <v>184</v>
      </c>
      <c r="H17440" t="s">
        <v>234</v>
      </c>
      <c r="I17440" s="94">
        <v>1.7547600000000001E-4</v>
      </c>
      <c r="J17440" t="b">
        <v>1</v>
      </c>
    </row>
    <row r="17441" spans="1:10">
      <c r="A17441" t="s">
        <v>219</v>
      </c>
      <c r="B17441" t="s">
        <v>47</v>
      </c>
      <c r="C17441" t="s">
        <v>71</v>
      </c>
      <c r="D17441" t="s">
        <v>309</v>
      </c>
      <c r="E17441" t="s">
        <v>312</v>
      </c>
      <c r="F17441" t="s">
        <v>250</v>
      </c>
      <c r="G17441">
        <v>60</v>
      </c>
      <c r="H17441" t="s">
        <v>234</v>
      </c>
      <c r="I17441" s="94">
        <v>5.7219999999999998E-5</v>
      </c>
      <c r="J17441" t="b">
        <v>1</v>
      </c>
    </row>
    <row r="17442" spans="1:10">
      <c r="A17442" t="s">
        <v>219</v>
      </c>
      <c r="B17442" t="s">
        <v>47</v>
      </c>
      <c r="C17442" t="s">
        <v>71</v>
      </c>
      <c r="D17442" t="s">
        <v>309</v>
      </c>
      <c r="E17442" t="s">
        <v>312</v>
      </c>
      <c r="F17442" t="s">
        <v>251</v>
      </c>
      <c r="G17442">
        <v>592</v>
      </c>
      <c r="H17442" t="s">
        <v>234</v>
      </c>
      <c r="I17442" s="94">
        <v>5.6457499999999999E-4</v>
      </c>
      <c r="J17442" t="b">
        <v>1</v>
      </c>
    </row>
    <row r="17443" spans="1:10">
      <c r="A17443" t="s">
        <v>219</v>
      </c>
      <c r="B17443" t="s">
        <v>47</v>
      </c>
      <c r="C17443" t="s">
        <v>71</v>
      </c>
      <c r="D17443" t="s">
        <v>309</v>
      </c>
      <c r="E17443" t="s">
        <v>312</v>
      </c>
      <c r="F17443" t="s">
        <v>252</v>
      </c>
      <c r="G17443">
        <v>87</v>
      </c>
      <c r="H17443" t="s">
        <v>253</v>
      </c>
      <c r="I17443" s="94">
        <v>8.297E-5</v>
      </c>
      <c r="J17443" t="b">
        <v>1</v>
      </c>
    </row>
    <row r="17444" spans="1:10">
      <c r="A17444" t="s">
        <v>219</v>
      </c>
      <c r="B17444" t="s">
        <v>47</v>
      </c>
      <c r="C17444" t="s">
        <v>71</v>
      </c>
      <c r="D17444" t="s">
        <v>309</v>
      </c>
      <c r="E17444" t="s">
        <v>312</v>
      </c>
      <c r="F17444" t="s">
        <v>254</v>
      </c>
      <c r="G17444">
        <v>454826</v>
      </c>
      <c r="H17444" t="s">
        <v>253</v>
      </c>
      <c r="I17444" s="94">
        <v>0.43375587500000001</v>
      </c>
      <c r="J17444" t="b">
        <v>1</v>
      </c>
    </row>
    <row r="17445" spans="1:10">
      <c r="A17445" t="s">
        <v>219</v>
      </c>
      <c r="B17445" t="s">
        <v>47</v>
      </c>
      <c r="C17445" t="s">
        <v>71</v>
      </c>
      <c r="D17445" t="s">
        <v>309</v>
      </c>
      <c r="E17445" t="s">
        <v>312</v>
      </c>
      <c r="F17445" t="s">
        <v>255</v>
      </c>
      <c r="G17445">
        <v>319448</v>
      </c>
      <c r="H17445" t="s">
        <v>253</v>
      </c>
      <c r="I17445" s="94">
        <v>0.30464935300000001</v>
      </c>
      <c r="J17445" t="b">
        <v>1</v>
      </c>
    </row>
    <row r="17446" spans="1:10">
      <c r="A17446" t="s">
        <v>219</v>
      </c>
      <c r="B17446" t="s">
        <v>47</v>
      </c>
      <c r="C17446" t="s">
        <v>71</v>
      </c>
      <c r="D17446" t="s">
        <v>309</v>
      </c>
      <c r="E17446" t="s">
        <v>312</v>
      </c>
      <c r="F17446" t="s">
        <v>256</v>
      </c>
      <c r="G17446">
        <v>0</v>
      </c>
      <c r="J17446" t="b">
        <v>1</v>
      </c>
    </row>
    <row r="17447" spans="1:10">
      <c r="A17447" t="s">
        <v>219</v>
      </c>
      <c r="B17447" t="s">
        <v>47</v>
      </c>
      <c r="C17447" t="s">
        <v>71</v>
      </c>
      <c r="D17447" t="s">
        <v>309</v>
      </c>
      <c r="E17447" t="s">
        <v>312</v>
      </c>
      <c r="F17447" t="s">
        <v>257</v>
      </c>
      <c r="G17447">
        <v>0</v>
      </c>
      <c r="J17447" t="b">
        <v>1</v>
      </c>
    </row>
    <row r="17448" spans="1:10">
      <c r="A17448" t="s">
        <v>219</v>
      </c>
      <c r="B17448" t="s">
        <v>47</v>
      </c>
      <c r="C17448" t="s">
        <v>71</v>
      </c>
      <c r="D17448" t="s">
        <v>309</v>
      </c>
      <c r="E17448" t="s">
        <v>312</v>
      </c>
      <c r="F17448" t="s">
        <v>258</v>
      </c>
      <c r="G17448">
        <v>0</v>
      </c>
      <c r="J17448" t="b">
        <v>1</v>
      </c>
    </row>
    <row r="17449" spans="1:10">
      <c r="A17449" t="s">
        <v>219</v>
      </c>
      <c r="B17449" t="s">
        <v>47</v>
      </c>
      <c r="C17449" t="s">
        <v>71</v>
      </c>
      <c r="D17449" t="s">
        <v>309</v>
      </c>
      <c r="E17449" t="s">
        <v>312</v>
      </c>
      <c r="F17449" t="s">
        <v>259</v>
      </c>
      <c r="G17449">
        <v>0</v>
      </c>
      <c r="J17449" t="b">
        <v>1</v>
      </c>
    </row>
    <row r="17450" spans="1:10">
      <c r="A17450" t="s">
        <v>219</v>
      </c>
      <c r="B17450" t="s">
        <v>47</v>
      </c>
      <c r="C17450" t="s">
        <v>71</v>
      </c>
      <c r="D17450" t="s">
        <v>309</v>
      </c>
      <c r="E17450" t="s">
        <v>313</v>
      </c>
      <c r="F17450" t="s">
        <v>228</v>
      </c>
      <c r="G17450">
        <v>0</v>
      </c>
      <c r="J17450" t="b">
        <v>1</v>
      </c>
    </row>
    <row r="17451" spans="1:10">
      <c r="A17451" t="s">
        <v>219</v>
      </c>
      <c r="B17451" t="s">
        <v>47</v>
      </c>
      <c r="C17451" t="s">
        <v>71</v>
      </c>
      <c r="D17451" t="s">
        <v>309</v>
      </c>
      <c r="E17451" t="s">
        <v>313</v>
      </c>
      <c r="F17451" t="s">
        <v>229</v>
      </c>
      <c r="G17451">
        <v>0</v>
      </c>
      <c r="H17451" t="s">
        <v>230</v>
      </c>
      <c r="I17451" s="94">
        <v>0</v>
      </c>
      <c r="J17451" t="b">
        <v>1</v>
      </c>
    </row>
    <row r="17452" spans="1:10">
      <c r="A17452" t="s">
        <v>219</v>
      </c>
      <c r="B17452" t="s">
        <v>47</v>
      </c>
      <c r="C17452" t="s">
        <v>71</v>
      </c>
      <c r="D17452" t="s">
        <v>309</v>
      </c>
      <c r="E17452" t="s">
        <v>313</v>
      </c>
      <c r="F17452" t="s">
        <v>231</v>
      </c>
      <c r="G17452">
        <v>0</v>
      </c>
      <c r="H17452" t="s">
        <v>230</v>
      </c>
      <c r="I17452" s="94">
        <v>0</v>
      </c>
      <c r="J17452" t="b">
        <v>1</v>
      </c>
    </row>
    <row r="17453" spans="1:10">
      <c r="A17453" t="s">
        <v>219</v>
      </c>
      <c r="B17453" t="s">
        <v>47</v>
      </c>
      <c r="C17453" t="s">
        <v>71</v>
      </c>
      <c r="D17453" t="s">
        <v>309</v>
      </c>
      <c r="E17453" t="s">
        <v>313</v>
      </c>
      <c r="F17453" t="s">
        <v>232</v>
      </c>
      <c r="G17453">
        <v>0</v>
      </c>
      <c r="H17453" t="s">
        <v>230</v>
      </c>
      <c r="I17453" s="94">
        <v>0</v>
      </c>
      <c r="J17453" t="b">
        <v>1</v>
      </c>
    </row>
    <row r="17454" spans="1:10">
      <c r="A17454" t="s">
        <v>219</v>
      </c>
      <c r="B17454" t="s">
        <v>47</v>
      </c>
      <c r="C17454" t="s">
        <v>71</v>
      </c>
      <c r="D17454" t="s">
        <v>309</v>
      </c>
      <c r="E17454" t="s">
        <v>313</v>
      </c>
      <c r="F17454" t="s">
        <v>233</v>
      </c>
      <c r="G17454">
        <v>0</v>
      </c>
      <c r="H17454" t="s">
        <v>234</v>
      </c>
      <c r="I17454" s="94">
        <v>0</v>
      </c>
      <c r="J17454" t="b">
        <v>1</v>
      </c>
    </row>
    <row r="17455" spans="1:10">
      <c r="A17455" t="s">
        <v>219</v>
      </c>
      <c r="B17455" t="s">
        <v>47</v>
      </c>
      <c r="C17455" t="s">
        <v>71</v>
      </c>
      <c r="D17455" t="s">
        <v>309</v>
      </c>
      <c r="E17455" t="s">
        <v>313</v>
      </c>
      <c r="F17455" t="s">
        <v>235</v>
      </c>
      <c r="G17455">
        <v>0</v>
      </c>
      <c r="J17455" t="b">
        <v>1</v>
      </c>
    </row>
    <row r="17456" spans="1:10">
      <c r="A17456" t="s">
        <v>219</v>
      </c>
      <c r="B17456" t="s">
        <v>47</v>
      </c>
      <c r="C17456" t="s">
        <v>71</v>
      </c>
      <c r="D17456" t="s">
        <v>309</v>
      </c>
      <c r="E17456" t="s">
        <v>313</v>
      </c>
      <c r="F17456" t="s">
        <v>236</v>
      </c>
      <c r="J17456" t="b">
        <v>1</v>
      </c>
    </row>
    <row r="17457" spans="1:10">
      <c r="A17457" t="s">
        <v>219</v>
      </c>
      <c r="B17457" t="s">
        <v>47</v>
      </c>
      <c r="C17457" t="s">
        <v>71</v>
      </c>
      <c r="D17457" t="s">
        <v>309</v>
      </c>
      <c r="E17457" t="s">
        <v>313</v>
      </c>
      <c r="F17457" t="s">
        <v>237</v>
      </c>
      <c r="G17457">
        <v>0</v>
      </c>
      <c r="J17457" t="b">
        <v>1</v>
      </c>
    </row>
    <row r="17458" spans="1:10">
      <c r="A17458" t="s">
        <v>219</v>
      </c>
      <c r="B17458" t="s">
        <v>47</v>
      </c>
      <c r="C17458" t="s">
        <v>71</v>
      </c>
      <c r="D17458" t="s">
        <v>309</v>
      </c>
      <c r="E17458" t="s">
        <v>313</v>
      </c>
      <c r="F17458" t="s">
        <v>238</v>
      </c>
      <c r="G17458">
        <v>0</v>
      </c>
      <c r="H17458" t="s">
        <v>230</v>
      </c>
      <c r="I17458" s="94">
        <v>0</v>
      </c>
      <c r="J17458" t="b">
        <v>1</v>
      </c>
    </row>
    <row r="17459" spans="1:10">
      <c r="A17459" t="s">
        <v>219</v>
      </c>
      <c r="B17459" t="s">
        <v>47</v>
      </c>
      <c r="C17459" t="s">
        <v>71</v>
      </c>
      <c r="D17459" t="s">
        <v>309</v>
      </c>
      <c r="E17459" t="s">
        <v>313</v>
      </c>
      <c r="F17459" t="s">
        <v>239</v>
      </c>
      <c r="G17459">
        <v>0</v>
      </c>
      <c r="H17459" t="s">
        <v>234</v>
      </c>
      <c r="I17459" s="94">
        <v>0</v>
      </c>
      <c r="J17459" t="b">
        <v>1</v>
      </c>
    </row>
    <row r="17460" spans="1:10">
      <c r="A17460" t="s">
        <v>219</v>
      </c>
      <c r="B17460" t="s">
        <v>47</v>
      </c>
      <c r="C17460" t="s">
        <v>71</v>
      </c>
      <c r="D17460" t="s">
        <v>309</v>
      </c>
      <c r="E17460" t="s">
        <v>313</v>
      </c>
      <c r="F17460" t="s">
        <v>240</v>
      </c>
      <c r="G17460">
        <v>0</v>
      </c>
      <c r="J17460" t="b">
        <v>1</v>
      </c>
    </row>
    <row r="17461" spans="1:10">
      <c r="A17461" t="s">
        <v>219</v>
      </c>
      <c r="B17461" t="s">
        <v>47</v>
      </c>
      <c r="C17461" t="s">
        <v>71</v>
      </c>
      <c r="D17461" t="s">
        <v>309</v>
      </c>
      <c r="E17461" t="s">
        <v>313</v>
      </c>
      <c r="F17461" t="s">
        <v>241</v>
      </c>
      <c r="G17461">
        <v>0</v>
      </c>
      <c r="J17461" t="b">
        <v>1</v>
      </c>
    </row>
    <row r="17462" spans="1:10">
      <c r="A17462" t="s">
        <v>219</v>
      </c>
      <c r="B17462" t="s">
        <v>47</v>
      </c>
      <c r="C17462" t="s">
        <v>71</v>
      </c>
      <c r="D17462" t="s">
        <v>309</v>
      </c>
      <c r="E17462" t="s">
        <v>313</v>
      </c>
      <c r="F17462" t="s">
        <v>242</v>
      </c>
      <c r="H17462" t="s">
        <v>262</v>
      </c>
      <c r="J17462" t="b">
        <v>1</v>
      </c>
    </row>
    <row r="17463" spans="1:10">
      <c r="A17463" t="s">
        <v>219</v>
      </c>
      <c r="B17463" t="s">
        <v>47</v>
      </c>
      <c r="C17463" t="s">
        <v>71</v>
      </c>
      <c r="D17463" t="s">
        <v>309</v>
      </c>
      <c r="E17463" t="s">
        <v>313</v>
      </c>
      <c r="F17463" t="s">
        <v>243</v>
      </c>
      <c r="G17463">
        <v>0</v>
      </c>
      <c r="J17463" t="b">
        <v>1</v>
      </c>
    </row>
    <row r="17464" spans="1:10">
      <c r="A17464" t="s">
        <v>219</v>
      </c>
      <c r="B17464" t="s">
        <v>47</v>
      </c>
      <c r="C17464" t="s">
        <v>71</v>
      </c>
      <c r="D17464" t="s">
        <v>309</v>
      </c>
      <c r="E17464" t="s">
        <v>313</v>
      </c>
      <c r="F17464" t="s">
        <v>244</v>
      </c>
      <c r="H17464" t="s">
        <v>262</v>
      </c>
      <c r="J17464" t="b">
        <v>1</v>
      </c>
    </row>
    <row r="17465" spans="1:10">
      <c r="A17465" t="s">
        <v>219</v>
      </c>
      <c r="B17465" t="s">
        <v>47</v>
      </c>
      <c r="C17465" t="s">
        <v>71</v>
      </c>
      <c r="D17465" t="s">
        <v>309</v>
      </c>
      <c r="E17465" t="s">
        <v>313</v>
      </c>
      <c r="F17465" t="s">
        <v>245</v>
      </c>
      <c r="G17465">
        <v>0</v>
      </c>
      <c r="J17465" t="b">
        <v>1</v>
      </c>
    </row>
    <row r="17466" spans="1:10">
      <c r="A17466" t="s">
        <v>219</v>
      </c>
      <c r="B17466" t="s">
        <v>47</v>
      </c>
      <c r="C17466" t="s">
        <v>71</v>
      </c>
      <c r="D17466" t="s">
        <v>309</v>
      </c>
      <c r="E17466" t="s">
        <v>313</v>
      </c>
      <c r="F17466" t="s">
        <v>246</v>
      </c>
      <c r="G17466">
        <v>0</v>
      </c>
      <c r="J17466" t="b">
        <v>1</v>
      </c>
    </row>
    <row r="17467" spans="1:10">
      <c r="A17467" t="s">
        <v>219</v>
      </c>
      <c r="B17467" t="s">
        <v>47</v>
      </c>
      <c r="C17467" t="s">
        <v>71</v>
      </c>
      <c r="D17467" t="s">
        <v>309</v>
      </c>
      <c r="E17467" t="s">
        <v>313</v>
      </c>
      <c r="F17467" t="s">
        <v>247</v>
      </c>
      <c r="G17467">
        <v>0</v>
      </c>
      <c r="J17467" t="b">
        <v>1</v>
      </c>
    </row>
    <row r="17468" spans="1:10">
      <c r="A17468" t="s">
        <v>219</v>
      </c>
      <c r="B17468" t="s">
        <v>47</v>
      </c>
      <c r="C17468" t="s">
        <v>71</v>
      </c>
      <c r="D17468" t="s">
        <v>309</v>
      </c>
      <c r="E17468" t="s">
        <v>313</v>
      </c>
      <c r="F17468" t="s">
        <v>248</v>
      </c>
      <c r="G17468">
        <v>0</v>
      </c>
      <c r="H17468" t="s">
        <v>230</v>
      </c>
      <c r="I17468" s="94">
        <v>0</v>
      </c>
      <c r="J17468" t="b">
        <v>1</v>
      </c>
    </row>
    <row r="17469" spans="1:10">
      <c r="A17469" t="s">
        <v>219</v>
      </c>
      <c r="B17469" t="s">
        <v>47</v>
      </c>
      <c r="C17469" t="s">
        <v>71</v>
      </c>
      <c r="D17469" t="s">
        <v>309</v>
      </c>
      <c r="E17469" t="s">
        <v>313</v>
      </c>
      <c r="F17469" t="s">
        <v>249</v>
      </c>
      <c r="G17469">
        <v>0</v>
      </c>
      <c r="H17469" t="s">
        <v>234</v>
      </c>
      <c r="I17469" s="94">
        <v>0</v>
      </c>
      <c r="J17469" t="b">
        <v>1</v>
      </c>
    </row>
    <row r="17470" spans="1:10">
      <c r="A17470" t="s">
        <v>219</v>
      </c>
      <c r="B17470" t="s">
        <v>47</v>
      </c>
      <c r="C17470" t="s">
        <v>71</v>
      </c>
      <c r="D17470" t="s">
        <v>309</v>
      </c>
      <c r="E17470" t="s">
        <v>313</v>
      </c>
      <c r="F17470" t="s">
        <v>250</v>
      </c>
      <c r="G17470">
        <v>0</v>
      </c>
      <c r="H17470" t="s">
        <v>234</v>
      </c>
      <c r="I17470" s="94">
        <v>0</v>
      </c>
      <c r="J17470" t="b">
        <v>1</v>
      </c>
    </row>
    <row r="17471" spans="1:10">
      <c r="A17471" t="s">
        <v>219</v>
      </c>
      <c r="B17471" t="s">
        <v>47</v>
      </c>
      <c r="C17471" t="s">
        <v>71</v>
      </c>
      <c r="D17471" t="s">
        <v>309</v>
      </c>
      <c r="E17471" t="s">
        <v>313</v>
      </c>
      <c r="F17471" t="s">
        <v>251</v>
      </c>
      <c r="G17471">
        <v>0</v>
      </c>
      <c r="H17471" t="s">
        <v>234</v>
      </c>
      <c r="I17471" s="94">
        <v>0</v>
      </c>
      <c r="J17471" t="b">
        <v>1</v>
      </c>
    </row>
    <row r="17472" spans="1:10">
      <c r="A17472" t="s">
        <v>219</v>
      </c>
      <c r="B17472" t="s">
        <v>47</v>
      </c>
      <c r="C17472" t="s">
        <v>71</v>
      </c>
      <c r="D17472" t="s">
        <v>309</v>
      </c>
      <c r="E17472" t="s">
        <v>313</v>
      </c>
      <c r="F17472" t="s">
        <v>252</v>
      </c>
      <c r="G17472">
        <v>0</v>
      </c>
      <c r="H17472" t="s">
        <v>253</v>
      </c>
      <c r="I17472" s="94">
        <v>0</v>
      </c>
      <c r="J17472" t="b">
        <v>1</v>
      </c>
    </row>
    <row r="17473" spans="1:10">
      <c r="A17473" t="s">
        <v>219</v>
      </c>
      <c r="B17473" t="s">
        <v>47</v>
      </c>
      <c r="C17473" t="s">
        <v>71</v>
      </c>
      <c r="D17473" t="s">
        <v>309</v>
      </c>
      <c r="E17473" t="s">
        <v>313</v>
      </c>
      <c r="F17473" t="s">
        <v>254</v>
      </c>
      <c r="G17473">
        <v>0</v>
      </c>
      <c r="H17473" t="s">
        <v>253</v>
      </c>
      <c r="I17473" s="94">
        <v>0</v>
      </c>
      <c r="J17473" t="b">
        <v>1</v>
      </c>
    </row>
    <row r="17474" spans="1:10">
      <c r="A17474" t="s">
        <v>219</v>
      </c>
      <c r="B17474" t="s">
        <v>47</v>
      </c>
      <c r="C17474" t="s">
        <v>71</v>
      </c>
      <c r="D17474" t="s">
        <v>309</v>
      </c>
      <c r="E17474" t="s">
        <v>313</v>
      </c>
      <c r="F17474" t="s">
        <v>255</v>
      </c>
      <c r="G17474">
        <v>0</v>
      </c>
      <c r="H17474" t="s">
        <v>253</v>
      </c>
      <c r="I17474" s="94">
        <v>0</v>
      </c>
      <c r="J17474" t="b">
        <v>1</v>
      </c>
    </row>
    <row r="17475" spans="1:10">
      <c r="A17475" t="s">
        <v>219</v>
      </c>
      <c r="B17475" t="s">
        <v>47</v>
      </c>
      <c r="C17475" t="s">
        <v>71</v>
      </c>
      <c r="D17475" t="s">
        <v>309</v>
      </c>
      <c r="E17475" t="s">
        <v>313</v>
      </c>
      <c r="F17475" t="s">
        <v>256</v>
      </c>
      <c r="G17475">
        <v>0</v>
      </c>
      <c r="J17475" t="b">
        <v>1</v>
      </c>
    </row>
    <row r="17476" spans="1:10">
      <c r="A17476" t="s">
        <v>219</v>
      </c>
      <c r="B17476" t="s">
        <v>47</v>
      </c>
      <c r="C17476" t="s">
        <v>71</v>
      </c>
      <c r="D17476" t="s">
        <v>309</v>
      </c>
      <c r="E17476" t="s">
        <v>313</v>
      </c>
      <c r="F17476" t="s">
        <v>257</v>
      </c>
      <c r="G17476">
        <v>0</v>
      </c>
      <c r="J17476" t="b">
        <v>1</v>
      </c>
    </row>
    <row r="17477" spans="1:10">
      <c r="A17477" t="s">
        <v>219</v>
      </c>
      <c r="B17477" t="s">
        <v>47</v>
      </c>
      <c r="C17477" t="s">
        <v>71</v>
      </c>
      <c r="D17477" t="s">
        <v>309</v>
      </c>
      <c r="E17477" t="s">
        <v>313</v>
      </c>
      <c r="F17477" t="s">
        <v>258</v>
      </c>
      <c r="G17477">
        <v>0</v>
      </c>
      <c r="J17477" t="b">
        <v>1</v>
      </c>
    </row>
    <row r="17478" spans="1:10">
      <c r="A17478" t="s">
        <v>219</v>
      </c>
      <c r="B17478" t="s">
        <v>47</v>
      </c>
      <c r="C17478" t="s">
        <v>71</v>
      </c>
      <c r="D17478" t="s">
        <v>309</v>
      </c>
      <c r="E17478" t="s">
        <v>313</v>
      </c>
      <c r="F17478" t="s">
        <v>259</v>
      </c>
      <c r="G17478">
        <v>0</v>
      </c>
      <c r="J17478" t="b">
        <v>1</v>
      </c>
    </row>
    <row r="17479" spans="1:10">
      <c r="A17479" t="s">
        <v>219</v>
      </c>
      <c r="B17479" t="s">
        <v>47</v>
      </c>
      <c r="C17479" t="s">
        <v>71</v>
      </c>
      <c r="D17479" t="s">
        <v>309</v>
      </c>
      <c r="E17479" t="s">
        <v>314</v>
      </c>
      <c r="F17479" t="s">
        <v>228</v>
      </c>
      <c r="G17479">
        <v>3</v>
      </c>
      <c r="J17479" t="b">
        <v>1</v>
      </c>
    </row>
    <row r="17480" spans="1:10">
      <c r="A17480" t="s">
        <v>219</v>
      </c>
      <c r="B17480" t="s">
        <v>47</v>
      </c>
      <c r="C17480" t="s">
        <v>71</v>
      </c>
      <c r="D17480" t="s">
        <v>309</v>
      </c>
      <c r="E17480" t="s">
        <v>314</v>
      </c>
      <c r="F17480" t="s">
        <v>229</v>
      </c>
      <c r="G17480">
        <v>15503</v>
      </c>
      <c r="H17480" t="s">
        <v>230</v>
      </c>
      <c r="I17480" s="94">
        <v>1.4784813000000001E-2</v>
      </c>
      <c r="J17480" t="b">
        <v>1</v>
      </c>
    </row>
    <row r="17481" spans="1:10">
      <c r="A17481" t="s">
        <v>219</v>
      </c>
      <c r="B17481" t="s">
        <v>47</v>
      </c>
      <c r="C17481" t="s">
        <v>71</v>
      </c>
      <c r="D17481" t="s">
        <v>309</v>
      </c>
      <c r="E17481" t="s">
        <v>314</v>
      </c>
      <c r="F17481" t="s">
        <v>231</v>
      </c>
      <c r="G17481">
        <v>15503</v>
      </c>
      <c r="H17481" t="s">
        <v>230</v>
      </c>
      <c r="I17481" s="94">
        <v>1.4784813000000001E-2</v>
      </c>
      <c r="J17481" t="b">
        <v>1</v>
      </c>
    </row>
    <row r="17482" spans="1:10">
      <c r="A17482" t="s">
        <v>219</v>
      </c>
      <c r="B17482" t="s">
        <v>47</v>
      </c>
      <c r="C17482" t="s">
        <v>71</v>
      </c>
      <c r="D17482" t="s">
        <v>309</v>
      </c>
      <c r="E17482" t="s">
        <v>314</v>
      </c>
      <c r="F17482" t="s">
        <v>232</v>
      </c>
      <c r="G17482">
        <v>10697</v>
      </c>
      <c r="H17482" t="s">
        <v>230</v>
      </c>
      <c r="I17482" s="94">
        <v>1.0201454E-2</v>
      </c>
      <c r="J17482" t="b">
        <v>1</v>
      </c>
    </row>
    <row r="17483" spans="1:10">
      <c r="A17483" t="s">
        <v>219</v>
      </c>
      <c r="B17483" t="s">
        <v>47</v>
      </c>
      <c r="C17483" t="s">
        <v>71</v>
      </c>
      <c r="D17483" t="s">
        <v>309</v>
      </c>
      <c r="E17483" t="s">
        <v>314</v>
      </c>
      <c r="F17483" t="s">
        <v>233</v>
      </c>
      <c r="G17483">
        <v>268</v>
      </c>
      <c r="H17483" t="s">
        <v>234</v>
      </c>
      <c r="I17483" s="94">
        <v>2.5558500000000001E-4</v>
      </c>
      <c r="J17483" t="b">
        <v>1</v>
      </c>
    </row>
    <row r="17484" spans="1:10">
      <c r="A17484" t="s">
        <v>219</v>
      </c>
      <c r="B17484" t="s">
        <v>47</v>
      </c>
      <c r="C17484" t="s">
        <v>71</v>
      </c>
      <c r="D17484" t="s">
        <v>309</v>
      </c>
      <c r="E17484" t="s">
        <v>314</v>
      </c>
      <c r="F17484" t="s">
        <v>235</v>
      </c>
      <c r="G17484">
        <v>0.72697435897435891</v>
      </c>
      <c r="J17484" t="b">
        <v>1</v>
      </c>
    </row>
    <row r="17485" spans="1:10">
      <c r="A17485" t="s">
        <v>219</v>
      </c>
      <c r="B17485" t="s">
        <v>47</v>
      </c>
      <c r="C17485" t="s">
        <v>71</v>
      </c>
      <c r="D17485" t="s">
        <v>309</v>
      </c>
      <c r="E17485" t="s">
        <v>314</v>
      </c>
      <c r="F17485" t="s">
        <v>236</v>
      </c>
      <c r="G17485">
        <v>14</v>
      </c>
      <c r="J17485" t="b">
        <v>1</v>
      </c>
    </row>
    <row r="17486" spans="1:10">
      <c r="A17486" t="s">
        <v>219</v>
      </c>
      <c r="B17486" t="s">
        <v>47</v>
      </c>
      <c r="C17486" t="s">
        <v>71</v>
      </c>
      <c r="D17486" t="s">
        <v>309</v>
      </c>
      <c r="E17486" t="s">
        <v>314</v>
      </c>
      <c r="F17486" t="s">
        <v>237</v>
      </c>
      <c r="G17486">
        <v>0</v>
      </c>
      <c r="J17486" t="b">
        <v>1</v>
      </c>
    </row>
    <row r="17487" spans="1:10">
      <c r="A17487" t="s">
        <v>219</v>
      </c>
      <c r="B17487" t="s">
        <v>47</v>
      </c>
      <c r="C17487" t="s">
        <v>71</v>
      </c>
      <c r="D17487" t="s">
        <v>309</v>
      </c>
      <c r="E17487" t="s">
        <v>314</v>
      </c>
      <c r="F17487" t="s">
        <v>238</v>
      </c>
      <c r="G17487">
        <v>0</v>
      </c>
      <c r="H17487" t="s">
        <v>230</v>
      </c>
      <c r="I17487" s="94">
        <v>0</v>
      </c>
      <c r="J17487" t="b">
        <v>1</v>
      </c>
    </row>
    <row r="17488" spans="1:10">
      <c r="A17488" t="s">
        <v>219</v>
      </c>
      <c r="B17488" t="s">
        <v>47</v>
      </c>
      <c r="C17488" t="s">
        <v>71</v>
      </c>
      <c r="D17488" t="s">
        <v>309</v>
      </c>
      <c r="E17488" t="s">
        <v>314</v>
      </c>
      <c r="F17488" t="s">
        <v>239</v>
      </c>
      <c r="G17488">
        <v>0</v>
      </c>
      <c r="H17488" t="s">
        <v>234</v>
      </c>
      <c r="I17488" s="94">
        <v>0</v>
      </c>
      <c r="J17488" t="b">
        <v>1</v>
      </c>
    </row>
    <row r="17489" spans="1:10">
      <c r="A17489" t="s">
        <v>219</v>
      </c>
      <c r="B17489" t="s">
        <v>47</v>
      </c>
      <c r="C17489" t="s">
        <v>71</v>
      </c>
      <c r="D17489" t="s">
        <v>309</v>
      </c>
      <c r="E17489" t="s">
        <v>314</v>
      </c>
      <c r="F17489" t="s">
        <v>240</v>
      </c>
      <c r="G17489">
        <v>3822</v>
      </c>
      <c r="J17489" t="b">
        <v>1</v>
      </c>
    </row>
    <row r="17490" spans="1:10">
      <c r="A17490" t="s">
        <v>219</v>
      </c>
      <c r="B17490" t="s">
        <v>47</v>
      </c>
      <c r="C17490" t="s">
        <v>71</v>
      </c>
      <c r="D17490" t="s">
        <v>309</v>
      </c>
      <c r="E17490" t="s">
        <v>314</v>
      </c>
      <c r="F17490" t="s">
        <v>241</v>
      </c>
      <c r="G17490">
        <v>14</v>
      </c>
      <c r="J17490" t="b">
        <v>1</v>
      </c>
    </row>
    <row r="17491" spans="1:10">
      <c r="A17491" t="s">
        <v>219</v>
      </c>
      <c r="B17491" t="s">
        <v>47</v>
      </c>
      <c r="C17491" t="s">
        <v>71</v>
      </c>
      <c r="D17491" t="s">
        <v>309</v>
      </c>
      <c r="E17491" t="s">
        <v>314</v>
      </c>
      <c r="F17491" t="s">
        <v>242</v>
      </c>
      <c r="G17491">
        <v>0.18099999999999999</v>
      </c>
      <c r="H17491" t="s">
        <v>223</v>
      </c>
      <c r="J17491" t="b">
        <v>1</v>
      </c>
    </row>
    <row r="17492" spans="1:10">
      <c r="A17492" t="s">
        <v>219</v>
      </c>
      <c r="B17492" t="s">
        <v>47</v>
      </c>
      <c r="C17492" t="s">
        <v>71</v>
      </c>
      <c r="D17492" t="s">
        <v>309</v>
      </c>
      <c r="E17492" t="s">
        <v>314</v>
      </c>
      <c r="F17492" t="s">
        <v>243</v>
      </c>
      <c r="G17492">
        <v>285908</v>
      </c>
      <c r="J17492" t="b">
        <v>1</v>
      </c>
    </row>
    <row r="17493" spans="1:10">
      <c r="A17493" t="s">
        <v>219</v>
      </c>
      <c r="B17493" t="s">
        <v>47</v>
      </c>
      <c r="C17493" t="s">
        <v>71</v>
      </c>
      <c r="D17493" t="s">
        <v>309</v>
      </c>
      <c r="E17493" t="s">
        <v>314</v>
      </c>
      <c r="F17493" t="s">
        <v>244</v>
      </c>
      <c r="G17493">
        <v>2.4E-2</v>
      </c>
      <c r="H17493" t="s">
        <v>223</v>
      </c>
      <c r="J17493" t="b">
        <v>1</v>
      </c>
    </row>
    <row r="17494" spans="1:10">
      <c r="A17494" t="s">
        <v>219</v>
      </c>
      <c r="B17494" t="s">
        <v>47</v>
      </c>
      <c r="C17494" t="s">
        <v>71</v>
      </c>
      <c r="D17494" t="s">
        <v>309</v>
      </c>
      <c r="E17494" t="s">
        <v>314</v>
      </c>
      <c r="F17494" t="s">
        <v>245</v>
      </c>
      <c r="G17494">
        <v>0</v>
      </c>
      <c r="J17494" t="b">
        <v>1</v>
      </c>
    </row>
    <row r="17495" spans="1:10">
      <c r="A17495" t="s">
        <v>219</v>
      </c>
      <c r="B17495" t="s">
        <v>47</v>
      </c>
      <c r="C17495" t="s">
        <v>71</v>
      </c>
      <c r="D17495" t="s">
        <v>309</v>
      </c>
      <c r="E17495" t="s">
        <v>314</v>
      </c>
      <c r="F17495" t="s">
        <v>246</v>
      </c>
      <c r="G17495">
        <v>0</v>
      </c>
      <c r="J17495" t="b">
        <v>1</v>
      </c>
    </row>
    <row r="17496" spans="1:10">
      <c r="A17496" t="s">
        <v>219</v>
      </c>
      <c r="B17496" t="s">
        <v>47</v>
      </c>
      <c r="C17496" t="s">
        <v>71</v>
      </c>
      <c r="D17496" t="s">
        <v>309</v>
      </c>
      <c r="E17496" t="s">
        <v>314</v>
      </c>
      <c r="F17496" t="s">
        <v>247</v>
      </c>
      <c r="G17496">
        <v>0</v>
      </c>
      <c r="J17496" t="b">
        <v>1</v>
      </c>
    </row>
    <row r="17497" spans="1:10">
      <c r="A17497" t="s">
        <v>219</v>
      </c>
      <c r="B17497" t="s">
        <v>47</v>
      </c>
      <c r="C17497" t="s">
        <v>71</v>
      </c>
      <c r="D17497" t="s">
        <v>309</v>
      </c>
      <c r="E17497" t="s">
        <v>314</v>
      </c>
      <c r="F17497" t="s">
        <v>248</v>
      </c>
      <c r="G17497">
        <v>208</v>
      </c>
      <c r="H17497" t="s">
        <v>230</v>
      </c>
      <c r="I17497" s="94">
        <v>1.98364E-4</v>
      </c>
      <c r="J17497" t="b">
        <v>1</v>
      </c>
    </row>
    <row r="17498" spans="1:10">
      <c r="A17498" t="s">
        <v>219</v>
      </c>
      <c r="B17498" t="s">
        <v>47</v>
      </c>
      <c r="C17498" t="s">
        <v>71</v>
      </c>
      <c r="D17498" t="s">
        <v>309</v>
      </c>
      <c r="E17498" t="s">
        <v>314</v>
      </c>
      <c r="F17498" t="s">
        <v>249</v>
      </c>
      <c r="G17498">
        <v>184</v>
      </c>
      <c r="H17498" t="s">
        <v>234</v>
      </c>
      <c r="I17498" s="94">
        <v>1.7547600000000001E-4</v>
      </c>
      <c r="J17498" t="b">
        <v>1</v>
      </c>
    </row>
    <row r="17499" spans="1:10">
      <c r="A17499" t="s">
        <v>219</v>
      </c>
      <c r="B17499" t="s">
        <v>47</v>
      </c>
      <c r="C17499" t="s">
        <v>71</v>
      </c>
      <c r="D17499" t="s">
        <v>309</v>
      </c>
      <c r="E17499" t="s">
        <v>314</v>
      </c>
      <c r="F17499" t="s">
        <v>250</v>
      </c>
      <c r="G17499">
        <v>60</v>
      </c>
      <c r="H17499" t="s">
        <v>234</v>
      </c>
      <c r="I17499" s="94">
        <v>5.7219999999999998E-5</v>
      </c>
      <c r="J17499" t="b">
        <v>1</v>
      </c>
    </row>
    <row r="17500" spans="1:10">
      <c r="A17500" t="s">
        <v>219</v>
      </c>
      <c r="B17500" t="s">
        <v>47</v>
      </c>
      <c r="C17500" t="s">
        <v>71</v>
      </c>
      <c r="D17500" t="s">
        <v>309</v>
      </c>
      <c r="E17500" t="s">
        <v>314</v>
      </c>
      <c r="F17500" t="s">
        <v>251</v>
      </c>
      <c r="G17500">
        <v>24</v>
      </c>
      <c r="H17500" t="s">
        <v>234</v>
      </c>
      <c r="I17500" s="94">
        <v>2.2887999999999998E-5</v>
      </c>
      <c r="J17500" t="b">
        <v>1</v>
      </c>
    </row>
    <row r="17501" spans="1:10">
      <c r="A17501" t="s">
        <v>219</v>
      </c>
      <c r="B17501" t="s">
        <v>47</v>
      </c>
      <c r="C17501" t="s">
        <v>71</v>
      </c>
      <c r="D17501" t="s">
        <v>309</v>
      </c>
      <c r="E17501" t="s">
        <v>314</v>
      </c>
      <c r="F17501" t="s">
        <v>252</v>
      </c>
      <c r="G17501">
        <v>87</v>
      </c>
      <c r="H17501" t="s">
        <v>253</v>
      </c>
      <c r="I17501" s="94">
        <v>8.297E-5</v>
      </c>
      <c r="J17501" t="b">
        <v>1</v>
      </c>
    </row>
    <row r="17502" spans="1:10">
      <c r="A17502" t="s">
        <v>219</v>
      </c>
      <c r="B17502" t="s">
        <v>47</v>
      </c>
      <c r="C17502" t="s">
        <v>71</v>
      </c>
      <c r="D17502" t="s">
        <v>309</v>
      </c>
      <c r="E17502" t="s">
        <v>314</v>
      </c>
      <c r="F17502" t="s">
        <v>254</v>
      </c>
      <c r="G17502">
        <v>149</v>
      </c>
      <c r="H17502" t="s">
        <v>253</v>
      </c>
      <c r="I17502" s="94">
        <v>1.4209699999999999E-4</v>
      </c>
      <c r="J17502" t="b">
        <v>1</v>
      </c>
    </row>
    <row r="17503" spans="1:10">
      <c r="A17503" t="s">
        <v>219</v>
      </c>
      <c r="B17503" t="s">
        <v>47</v>
      </c>
      <c r="C17503" t="s">
        <v>71</v>
      </c>
      <c r="D17503" t="s">
        <v>309</v>
      </c>
      <c r="E17503" t="s">
        <v>314</v>
      </c>
      <c r="F17503" t="s">
        <v>255</v>
      </c>
      <c r="G17503">
        <v>146</v>
      </c>
      <c r="H17503" t="s">
        <v>253</v>
      </c>
      <c r="I17503" s="94">
        <v>1.3923599999999999E-4</v>
      </c>
      <c r="J17503" t="b">
        <v>1</v>
      </c>
    </row>
    <row r="17504" spans="1:10">
      <c r="A17504" t="s">
        <v>219</v>
      </c>
      <c r="B17504" t="s">
        <v>47</v>
      </c>
      <c r="C17504" t="s">
        <v>71</v>
      </c>
      <c r="D17504" t="s">
        <v>309</v>
      </c>
      <c r="E17504" t="s">
        <v>314</v>
      </c>
      <c r="F17504" t="s">
        <v>256</v>
      </c>
      <c r="G17504">
        <v>0</v>
      </c>
      <c r="J17504" t="b">
        <v>1</v>
      </c>
    </row>
    <row r="17505" spans="1:10">
      <c r="A17505" t="s">
        <v>219</v>
      </c>
      <c r="B17505" t="s">
        <v>47</v>
      </c>
      <c r="C17505" t="s">
        <v>71</v>
      </c>
      <c r="D17505" t="s">
        <v>309</v>
      </c>
      <c r="E17505" t="s">
        <v>314</v>
      </c>
      <c r="F17505" t="s">
        <v>257</v>
      </c>
      <c r="G17505">
        <v>0</v>
      </c>
      <c r="J17505" t="b">
        <v>1</v>
      </c>
    </row>
    <row r="17506" spans="1:10">
      <c r="A17506" t="s">
        <v>219</v>
      </c>
      <c r="B17506" t="s">
        <v>47</v>
      </c>
      <c r="C17506" t="s">
        <v>71</v>
      </c>
      <c r="D17506" t="s">
        <v>309</v>
      </c>
      <c r="E17506" t="s">
        <v>314</v>
      </c>
      <c r="F17506" t="s">
        <v>258</v>
      </c>
      <c r="G17506">
        <v>0</v>
      </c>
      <c r="J17506" t="b">
        <v>1</v>
      </c>
    </row>
    <row r="17507" spans="1:10">
      <c r="A17507" t="s">
        <v>219</v>
      </c>
      <c r="B17507" t="s">
        <v>47</v>
      </c>
      <c r="C17507" t="s">
        <v>71</v>
      </c>
      <c r="D17507" t="s">
        <v>309</v>
      </c>
      <c r="E17507" t="s">
        <v>314</v>
      </c>
      <c r="F17507" t="s">
        <v>259</v>
      </c>
      <c r="G17507">
        <v>0</v>
      </c>
      <c r="J17507" t="b">
        <v>1</v>
      </c>
    </row>
    <row r="17508" spans="1:10">
      <c r="A17508" t="s">
        <v>219</v>
      </c>
      <c r="B17508" t="s">
        <v>47</v>
      </c>
      <c r="C17508" t="s">
        <v>71</v>
      </c>
      <c r="D17508" t="s">
        <v>309</v>
      </c>
      <c r="E17508" t="s">
        <v>315</v>
      </c>
      <c r="F17508" t="s">
        <v>228</v>
      </c>
      <c r="G17508">
        <v>0</v>
      </c>
      <c r="J17508" t="b">
        <v>1</v>
      </c>
    </row>
    <row r="17509" spans="1:10">
      <c r="A17509" t="s">
        <v>219</v>
      </c>
      <c r="B17509" t="s">
        <v>47</v>
      </c>
      <c r="C17509" t="s">
        <v>71</v>
      </c>
      <c r="D17509" t="s">
        <v>309</v>
      </c>
      <c r="E17509" t="s">
        <v>315</v>
      </c>
      <c r="F17509" t="s">
        <v>229</v>
      </c>
      <c r="G17509">
        <v>0</v>
      </c>
      <c r="H17509" t="s">
        <v>230</v>
      </c>
      <c r="I17509" s="94">
        <v>0</v>
      </c>
      <c r="J17509" t="b">
        <v>1</v>
      </c>
    </row>
    <row r="17510" spans="1:10">
      <c r="A17510" t="s">
        <v>219</v>
      </c>
      <c r="B17510" t="s">
        <v>47</v>
      </c>
      <c r="C17510" t="s">
        <v>71</v>
      </c>
      <c r="D17510" t="s">
        <v>309</v>
      </c>
      <c r="E17510" t="s">
        <v>315</v>
      </c>
      <c r="F17510" t="s">
        <v>231</v>
      </c>
      <c r="G17510">
        <v>0</v>
      </c>
      <c r="H17510" t="s">
        <v>230</v>
      </c>
      <c r="I17510" s="94">
        <v>0</v>
      </c>
      <c r="J17510" t="b">
        <v>1</v>
      </c>
    </row>
    <row r="17511" spans="1:10">
      <c r="A17511" t="s">
        <v>219</v>
      </c>
      <c r="B17511" t="s">
        <v>47</v>
      </c>
      <c r="C17511" t="s">
        <v>71</v>
      </c>
      <c r="D17511" t="s">
        <v>309</v>
      </c>
      <c r="E17511" t="s">
        <v>315</v>
      </c>
      <c r="F17511" t="s">
        <v>232</v>
      </c>
      <c r="G17511">
        <v>0</v>
      </c>
      <c r="H17511" t="s">
        <v>230</v>
      </c>
      <c r="I17511" s="94">
        <v>0</v>
      </c>
      <c r="J17511" t="b">
        <v>1</v>
      </c>
    </row>
    <row r="17512" spans="1:10">
      <c r="A17512" t="s">
        <v>219</v>
      </c>
      <c r="B17512" t="s">
        <v>47</v>
      </c>
      <c r="C17512" t="s">
        <v>71</v>
      </c>
      <c r="D17512" t="s">
        <v>309</v>
      </c>
      <c r="E17512" t="s">
        <v>315</v>
      </c>
      <c r="F17512" t="s">
        <v>233</v>
      </c>
      <c r="G17512">
        <v>0</v>
      </c>
      <c r="H17512" t="s">
        <v>234</v>
      </c>
      <c r="I17512" s="94">
        <v>0</v>
      </c>
      <c r="J17512" t="b">
        <v>1</v>
      </c>
    </row>
    <row r="17513" spans="1:10">
      <c r="A17513" t="s">
        <v>219</v>
      </c>
      <c r="B17513" t="s">
        <v>47</v>
      </c>
      <c r="C17513" t="s">
        <v>71</v>
      </c>
      <c r="D17513" t="s">
        <v>309</v>
      </c>
      <c r="E17513" t="s">
        <v>315</v>
      </c>
      <c r="F17513" t="s">
        <v>235</v>
      </c>
      <c r="G17513">
        <v>0</v>
      </c>
      <c r="J17513" t="b">
        <v>1</v>
      </c>
    </row>
    <row r="17514" spans="1:10">
      <c r="A17514" t="s">
        <v>219</v>
      </c>
      <c r="B17514" t="s">
        <v>47</v>
      </c>
      <c r="C17514" t="s">
        <v>71</v>
      </c>
      <c r="D17514" t="s">
        <v>309</v>
      </c>
      <c r="E17514" t="s">
        <v>315</v>
      </c>
      <c r="F17514" t="s">
        <v>236</v>
      </c>
      <c r="J17514" t="b">
        <v>1</v>
      </c>
    </row>
    <row r="17515" spans="1:10">
      <c r="A17515" t="s">
        <v>219</v>
      </c>
      <c r="B17515" t="s">
        <v>47</v>
      </c>
      <c r="C17515" t="s">
        <v>71</v>
      </c>
      <c r="D17515" t="s">
        <v>309</v>
      </c>
      <c r="E17515" t="s">
        <v>315</v>
      </c>
      <c r="F17515" t="s">
        <v>237</v>
      </c>
      <c r="G17515">
        <v>0</v>
      </c>
      <c r="J17515" t="b">
        <v>1</v>
      </c>
    </row>
    <row r="17516" spans="1:10">
      <c r="A17516" t="s">
        <v>219</v>
      </c>
      <c r="B17516" t="s">
        <v>47</v>
      </c>
      <c r="C17516" t="s">
        <v>71</v>
      </c>
      <c r="D17516" t="s">
        <v>309</v>
      </c>
      <c r="E17516" t="s">
        <v>315</v>
      </c>
      <c r="F17516" t="s">
        <v>238</v>
      </c>
      <c r="G17516">
        <v>0</v>
      </c>
      <c r="H17516" t="s">
        <v>230</v>
      </c>
      <c r="I17516" s="94">
        <v>0</v>
      </c>
      <c r="J17516" t="b">
        <v>1</v>
      </c>
    </row>
    <row r="17517" spans="1:10">
      <c r="A17517" t="s">
        <v>219</v>
      </c>
      <c r="B17517" t="s">
        <v>47</v>
      </c>
      <c r="C17517" t="s">
        <v>71</v>
      </c>
      <c r="D17517" t="s">
        <v>309</v>
      </c>
      <c r="E17517" t="s">
        <v>315</v>
      </c>
      <c r="F17517" t="s">
        <v>239</v>
      </c>
      <c r="G17517">
        <v>0</v>
      </c>
      <c r="H17517" t="s">
        <v>234</v>
      </c>
      <c r="I17517" s="94">
        <v>0</v>
      </c>
      <c r="J17517" t="b">
        <v>1</v>
      </c>
    </row>
    <row r="17518" spans="1:10">
      <c r="A17518" t="s">
        <v>219</v>
      </c>
      <c r="B17518" t="s">
        <v>47</v>
      </c>
      <c r="C17518" t="s">
        <v>71</v>
      </c>
      <c r="D17518" t="s">
        <v>309</v>
      </c>
      <c r="E17518" t="s">
        <v>315</v>
      </c>
      <c r="F17518" t="s">
        <v>240</v>
      </c>
      <c r="G17518">
        <v>0</v>
      </c>
      <c r="J17518" t="b">
        <v>1</v>
      </c>
    </row>
    <row r="17519" spans="1:10">
      <c r="A17519" t="s">
        <v>219</v>
      </c>
      <c r="B17519" t="s">
        <v>47</v>
      </c>
      <c r="C17519" t="s">
        <v>71</v>
      </c>
      <c r="D17519" t="s">
        <v>309</v>
      </c>
      <c r="E17519" t="s">
        <v>315</v>
      </c>
      <c r="F17519" t="s">
        <v>241</v>
      </c>
      <c r="G17519">
        <v>0</v>
      </c>
      <c r="J17519" t="b">
        <v>1</v>
      </c>
    </row>
    <row r="17520" spans="1:10">
      <c r="A17520" t="s">
        <v>219</v>
      </c>
      <c r="B17520" t="s">
        <v>47</v>
      </c>
      <c r="C17520" t="s">
        <v>71</v>
      </c>
      <c r="D17520" t="s">
        <v>309</v>
      </c>
      <c r="E17520" t="s">
        <v>315</v>
      </c>
      <c r="F17520" t="s">
        <v>242</v>
      </c>
      <c r="H17520" t="s">
        <v>262</v>
      </c>
      <c r="J17520" t="b">
        <v>1</v>
      </c>
    </row>
    <row r="17521" spans="1:10">
      <c r="A17521" t="s">
        <v>219</v>
      </c>
      <c r="B17521" t="s">
        <v>47</v>
      </c>
      <c r="C17521" t="s">
        <v>71</v>
      </c>
      <c r="D17521" t="s">
        <v>309</v>
      </c>
      <c r="E17521" t="s">
        <v>315</v>
      </c>
      <c r="F17521" t="s">
        <v>243</v>
      </c>
      <c r="G17521">
        <v>0</v>
      </c>
      <c r="J17521" t="b">
        <v>1</v>
      </c>
    </row>
    <row r="17522" spans="1:10">
      <c r="A17522" t="s">
        <v>219</v>
      </c>
      <c r="B17522" t="s">
        <v>47</v>
      </c>
      <c r="C17522" t="s">
        <v>71</v>
      </c>
      <c r="D17522" t="s">
        <v>309</v>
      </c>
      <c r="E17522" t="s">
        <v>315</v>
      </c>
      <c r="F17522" t="s">
        <v>244</v>
      </c>
      <c r="H17522" t="s">
        <v>262</v>
      </c>
      <c r="J17522" t="b">
        <v>1</v>
      </c>
    </row>
    <row r="17523" spans="1:10">
      <c r="A17523" t="s">
        <v>219</v>
      </c>
      <c r="B17523" t="s">
        <v>47</v>
      </c>
      <c r="C17523" t="s">
        <v>71</v>
      </c>
      <c r="D17523" t="s">
        <v>309</v>
      </c>
      <c r="E17523" t="s">
        <v>315</v>
      </c>
      <c r="F17523" t="s">
        <v>245</v>
      </c>
      <c r="G17523">
        <v>0</v>
      </c>
      <c r="J17523" t="b">
        <v>1</v>
      </c>
    </row>
    <row r="17524" spans="1:10">
      <c r="A17524" t="s">
        <v>219</v>
      </c>
      <c r="B17524" t="s">
        <v>47</v>
      </c>
      <c r="C17524" t="s">
        <v>71</v>
      </c>
      <c r="D17524" t="s">
        <v>309</v>
      </c>
      <c r="E17524" t="s">
        <v>315</v>
      </c>
      <c r="F17524" t="s">
        <v>246</v>
      </c>
      <c r="G17524">
        <v>0</v>
      </c>
      <c r="J17524" t="b">
        <v>1</v>
      </c>
    </row>
    <row r="17525" spans="1:10">
      <c r="A17525" t="s">
        <v>219</v>
      </c>
      <c r="B17525" t="s">
        <v>47</v>
      </c>
      <c r="C17525" t="s">
        <v>71</v>
      </c>
      <c r="D17525" t="s">
        <v>309</v>
      </c>
      <c r="E17525" t="s">
        <v>315</v>
      </c>
      <c r="F17525" t="s">
        <v>247</v>
      </c>
      <c r="G17525">
        <v>0</v>
      </c>
      <c r="J17525" t="b">
        <v>1</v>
      </c>
    </row>
    <row r="17526" spans="1:10">
      <c r="A17526" t="s">
        <v>219</v>
      </c>
      <c r="B17526" t="s">
        <v>47</v>
      </c>
      <c r="C17526" t="s">
        <v>71</v>
      </c>
      <c r="D17526" t="s">
        <v>309</v>
      </c>
      <c r="E17526" t="s">
        <v>315</v>
      </c>
      <c r="F17526" t="s">
        <v>248</v>
      </c>
      <c r="G17526">
        <v>0</v>
      </c>
      <c r="H17526" t="s">
        <v>230</v>
      </c>
      <c r="I17526" s="94">
        <v>0</v>
      </c>
      <c r="J17526" t="b">
        <v>1</v>
      </c>
    </row>
    <row r="17527" spans="1:10">
      <c r="A17527" t="s">
        <v>219</v>
      </c>
      <c r="B17527" t="s">
        <v>47</v>
      </c>
      <c r="C17527" t="s">
        <v>71</v>
      </c>
      <c r="D17527" t="s">
        <v>309</v>
      </c>
      <c r="E17527" t="s">
        <v>315</v>
      </c>
      <c r="F17527" t="s">
        <v>249</v>
      </c>
      <c r="G17527">
        <v>0</v>
      </c>
      <c r="H17527" t="s">
        <v>234</v>
      </c>
      <c r="I17527" s="94">
        <v>0</v>
      </c>
      <c r="J17527" t="b">
        <v>1</v>
      </c>
    </row>
    <row r="17528" spans="1:10">
      <c r="A17528" t="s">
        <v>219</v>
      </c>
      <c r="B17528" t="s">
        <v>47</v>
      </c>
      <c r="C17528" t="s">
        <v>71</v>
      </c>
      <c r="D17528" t="s">
        <v>309</v>
      </c>
      <c r="E17528" t="s">
        <v>315</v>
      </c>
      <c r="F17528" t="s">
        <v>250</v>
      </c>
      <c r="G17528">
        <v>0</v>
      </c>
      <c r="H17528" t="s">
        <v>234</v>
      </c>
      <c r="I17528" s="94">
        <v>0</v>
      </c>
      <c r="J17528" t="b">
        <v>1</v>
      </c>
    </row>
    <row r="17529" spans="1:10">
      <c r="A17529" t="s">
        <v>219</v>
      </c>
      <c r="B17529" t="s">
        <v>47</v>
      </c>
      <c r="C17529" t="s">
        <v>71</v>
      </c>
      <c r="D17529" t="s">
        <v>309</v>
      </c>
      <c r="E17529" t="s">
        <v>315</v>
      </c>
      <c r="F17529" t="s">
        <v>251</v>
      </c>
      <c r="G17529">
        <v>0</v>
      </c>
      <c r="H17529" t="s">
        <v>234</v>
      </c>
      <c r="I17529" s="94">
        <v>0</v>
      </c>
      <c r="J17529" t="b">
        <v>1</v>
      </c>
    </row>
    <row r="17530" spans="1:10">
      <c r="A17530" t="s">
        <v>219</v>
      </c>
      <c r="B17530" t="s">
        <v>47</v>
      </c>
      <c r="C17530" t="s">
        <v>71</v>
      </c>
      <c r="D17530" t="s">
        <v>309</v>
      </c>
      <c r="E17530" t="s">
        <v>315</v>
      </c>
      <c r="F17530" t="s">
        <v>252</v>
      </c>
      <c r="G17530">
        <v>0</v>
      </c>
      <c r="H17530" t="s">
        <v>253</v>
      </c>
      <c r="I17530" s="94">
        <v>0</v>
      </c>
      <c r="J17530" t="b">
        <v>1</v>
      </c>
    </row>
    <row r="17531" spans="1:10">
      <c r="A17531" t="s">
        <v>219</v>
      </c>
      <c r="B17531" t="s">
        <v>47</v>
      </c>
      <c r="C17531" t="s">
        <v>71</v>
      </c>
      <c r="D17531" t="s">
        <v>309</v>
      </c>
      <c r="E17531" t="s">
        <v>315</v>
      </c>
      <c r="F17531" t="s">
        <v>254</v>
      </c>
      <c r="G17531">
        <v>0</v>
      </c>
      <c r="H17531" t="s">
        <v>253</v>
      </c>
      <c r="I17531" s="94">
        <v>0</v>
      </c>
      <c r="J17531" t="b">
        <v>1</v>
      </c>
    </row>
    <row r="17532" spans="1:10">
      <c r="A17532" t="s">
        <v>219</v>
      </c>
      <c r="B17532" t="s">
        <v>47</v>
      </c>
      <c r="C17532" t="s">
        <v>71</v>
      </c>
      <c r="D17532" t="s">
        <v>309</v>
      </c>
      <c r="E17532" t="s">
        <v>315</v>
      </c>
      <c r="F17532" t="s">
        <v>255</v>
      </c>
      <c r="G17532">
        <v>0</v>
      </c>
      <c r="H17532" t="s">
        <v>253</v>
      </c>
      <c r="I17532" s="94">
        <v>0</v>
      </c>
      <c r="J17532" t="b">
        <v>1</v>
      </c>
    </row>
    <row r="17533" spans="1:10">
      <c r="A17533" t="s">
        <v>219</v>
      </c>
      <c r="B17533" t="s">
        <v>47</v>
      </c>
      <c r="C17533" t="s">
        <v>71</v>
      </c>
      <c r="D17533" t="s">
        <v>309</v>
      </c>
      <c r="E17533" t="s">
        <v>315</v>
      </c>
      <c r="F17533" t="s">
        <v>256</v>
      </c>
      <c r="G17533">
        <v>0</v>
      </c>
      <c r="J17533" t="b">
        <v>1</v>
      </c>
    </row>
    <row r="17534" spans="1:10">
      <c r="A17534" t="s">
        <v>219</v>
      </c>
      <c r="B17534" t="s">
        <v>47</v>
      </c>
      <c r="C17534" t="s">
        <v>71</v>
      </c>
      <c r="D17534" t="s">
        <v>309</v>
      </c>
      <c r="E17534" t="s">
        <v>315</v>
      </c>
      <c r="F17534" t="s">
        <v>257</v>
      </c>
      <c r="G17534">
        <v>0</v>
      </c>
      <c r="J17534" t="b">
        <v>1</v>
      </c>
    </row>
    <row r="17535" spans="1:10">
      <c r="A17535" t="s">
        <v>219</v>
      </c>
      <c r="B17535" t="s">
        <v>47</v>
      </c>
      <c r="C17535" t="s">
        <v>71</v>
      </c>
      <c r="D17535" t="s">
        <v>309</v>
      </c>
      <c r="E17535" t="s">
        <v>315</v>
      </c>
      <c r="F17535" t="s">
        <v>258</v>
      </c>
      <c r="G17535">
        <v>0</v>
      </c>
      <c r="J17535" t="b">
        <v>1</v>
      </c>
    </row>
    <row r="17536" spans="1:10">
      <c r="A17536" t="s">
        <v>219</v>
      </c>
      <c r="B17536" t="s">
        <v>47</v>
      </c>
      <c r="C17536" t="s">
        <v>71</v>
      </c>
      <c r="D17536" t="s">
        <v>309</v>
      </c>
      <c r="E17536" t="s">
        <v>315</v>
      </c>
      <c r="F17536" t="s">
        <v>259</v>
      </c>
      <c r="G17536">
        <v>0</v>
      </c>
      <c r="J17536" t="b">
        <v>1</v>
      </c>
    </row>
    <row r="17537" spans="1:10">
      <c r="A17537" t="s">
        <v>219</v>
      </c>
      <c r="B17537" t="s">
        <v>47</v>
      </c>
      <c r="C17537" t="s">
        <v>71</v>
      </c>
      <c r="D17537" t="s">
        <v>309</v>
      </c>
      <c r="E17537" t="s">
        <v>316</v>
      </c>
      <c r="F17537" t="s">
        <v>228</v>
      </c>
      <c r="G17537">
        <v>1</v>
      </c>
      <c r="J17537" t="b">
        <v>1</v>
      </c>
    </row>
    <row r="17538" spans="1:10">
      <c r="A17538" t="s">
        <v>219</v>
      </c>
      <c r="B17538" t="s">
        <v>47</v>
      </c>
      <c r="C17538" t="s">
        <v>71</v>
      </c>
      <c r="D17538" t="s">
        <v>309</v>
      </c>
      <c r="E17538" t="s">
        <v>316</v>
      </c>
      <c r="F17538" t="s">
        <v>229</v>
      </c>
      <c r="G17538">
        <v>12355</v>
      </c>
      <c r="H17538" t="s">
        <v>230</v>
      </c>
      <c r="I17538" s="94">
        <v>1.1782646000000001E-2</v>
      </c>
      <c r="J17538" t="b">
        <v>1</v>
      </c>
    </row>
    <row r="17539" spans="1:10">
      <c r="A17539" t="s">
        <v>219</v>
      </c>
      <c r="B17539" t="s">
        <v>47</v>
      </c>
      <c r="C17539" t="s">
        <v>71</v>
      </c>
      <c r="D17539" t="s">
        <v>309</v>
      </c>
      <c r="E17539" t="s">
        <v>316</v>
      </c>
      <c r="F17539" t="s">
        <v>231</v>
      </c>
      <c r="G17539">
        <v>12355</v>
      </c>
      <c r="H17539" t="s">
        <v>230</v>
      </c>
      <c r="I17539" s="94">
        <v>1.1782646000000001E-2</v>
      </c>
      <c r="J17539" t="b">
        <v>1</v>
      </c>
    </row>
    <row r="17540" spans="1:10">
      <c r="A17540" t="s">
        <v>219</v>
      </c>
      <c r="B17540" t="s">
        <v>47</v>
      </c>
      <c r="C17540" t="s">
        <v>71</v>
      </c>
      <c r="D17540" t="s">
        <v>309</v>
      </c>
      <c r="E17540" t="s">
        <v>316</v>
      </c>
      <c r="F17540" t="s">
        <v>232</v>
      </c>
      <c r="G17540">
        <v>17763</v>
      </c>
      <c r="H17540" t="s">
        <v>230</v>
      </c>
      <c r="I17540" s="94">
        <v>1.6940117000000001E-2</v>
      </c>
      <c r="J17540" t="b">
        <v>1</v>
      </c>
    </row>
    <row r="17541" spans="1:10">
      <c r="A17541" t="s">
        <v>219</v>
      </c>
      <c r="B17541" t="s">
        <v>47</v>
      </c>
      <c r="C17541" t="s">
        <v>71</v>
      </c>
      <c r="D17541" t="s">
        <v>309</v>
      </c>
      <c r="E17541" t="s">
        <v>316</v>
      </c>
      <c r="F17541" t="s">
        <v>233</v>
      </c>
      <c r="G17541">
        <v>196</v>
      </c>
      <c r="H17541" t="s">
        <v>234</v>
      </c>
      <c r="I17541" s="94">
        <v>1.8692000000000001E-4</v>
      </c>
      <c r="J17541" t="b">
        <v>1</v>
      </c>
    </row>
    <row r="17542" spans="1:10">
      <c r="A17542" t="s">
        <v>219</v>
      </c>
      <c r="B17542" t="s">
        <v>47</v>
      </c>
      <c r="C17542" t="s">
        <v>71</v>
      </c>
      <c r="D17542" t="s">
        <v>309</v>
      </c>
      <c r="E17542" t="s">
        <v>316</v>
      </c>
      <c r="F17542" t="s">
        <v>235</v>
      </c>
      <c r="G17542">
        <v>0.257387361029842</v>
      </c>
      <c r="J17542" t="b">
        <v>1</v>
      </c>
    </row>
    <row r="17543" spans="1:10">
      <c r="A17543" t="s">
        <v>219</v>
      </c>
      <c r="B17543" t="s">
        <v>47</v>
      </c>
      <c r="C17543" t="s">
        <v>71</v>
      </c>
      <c r="D17543" t="s">
        <v>309</v>
      </c>
      <c r="E17543" t="s">
        <v>316</v>
      </c>
      <c r="F17543" t="s">
        <v>236</v>
      </c>
      <c r="G17543">
        <v>14</v>
      </c>
      <c r="J17543" t="b">
        <v>1</v>
      </c>
    </row>
    <row r="17544" spans="1:10">
      <c r="A17544" t="s">
        <v>219</v>
      </c>
      <c r="B17544" t="s">
        <v>47</v>
      </c>
      <c r="C17544" t="s">
        <v>71</v>
      </c>
      <c r="D17544" t="s">
        <v>309</v>
      </c>
      <c r="E17544" t="s">
        <v>316</v>
      </c>
      <c r="F17544" t="s">
        <v>237</v>
      </c>
      <c r="G17544">
        <v>0</v>
      </c>
      <c r="J17544" t="b">
        <v>1</v>
      </c>
    </row>
    <row r="17545" spans="1:10">
      <c r="A17545" t="s">
        <v>219</v>
      </c>
      <c r="B17545" t="s">
        <v>47</v>
      </c>
      <c r="C17545" t="s">
        <v>71</v>
      </c>
      <c r="D17545" t="s">
        <v>309</v>
      </c>
      <c r="E17545" t="s">
        <v>316</v>
      </c>
      <c r="F17545" t="s">
        <v>238</v>
      </c>
      <c r="G17545">
        <v>0</v>
      </c>
      <c r="H17545" t="s">
        <v>230</v>
      </c>
      <c r="I17545" s="94">
        <v>0</v>
      </c>
      <c r="J17545" t="b">
        <v>1</v>
      </c>
    </row>
    <row r="17546" spans="1:10">
      <c r="A17546" t="s">
        <v>219</v>
      </c>
      <c r="B17546" t="s">
        <v>47</v>
      </c>
      <c r="C17546" t="s">
        <v>71</v>
      </c>
      <c r="D17546" t="s">
        <v>309</v>
      </c>
      <c r="E17546" t="s">
        <v>316</v>
      </c>
      <c r="F17546" t="s">
        <v>239</v>
      </c>
      <c r="G17546">
        <v>0</v>
      </c>
      <c r="H17546" t="s">
        <v>234</v>
      </c>
      <c r="I17546" s="94">
        <v>0</v>
      </c>
      <c r="J17546" t="b">
        <v>1</v>
      </c>
    </row>
    <row r="17547" spans="1:10">
      <c r="A17547" t="s">
        <v>219</v>
      </c>
      <c r="B17547" t="s">
        <v>47</v>
      </c>
      <c r="C17547" t="s">
        <v>71</v>
      </c>
      <c r="D17547" t="s">
        <v>309</v>
      </c>
      <c r="E17547" t="s">
        <v>316</v>
      </c>
      <c r="F17547" t="s">
        <v>240</v>
      </c>
      <c r="G17547">
        <v>3796</v>
      </c>
      <c r="J17547" t="b">
        <v>1</v>
      </c>
    </row>
    <row r="17548" spans="1:10">
      <c r="A17548" t="s">
        <v>219</v>
      </c>
      <c r="B17548" t="s">
        <v>47</v>
      </c>
      <c r="C17548" t="s">
        <v>71</v>
      </c>
      <c r="D17548" t="s">
        <v>309</v>
      </c>
      <c r="E17548" t="s">
        <v>316</v>
      </c>
      <c r="F17548" t="s">
        <v>241</v>
      </c>
      <c r="G17548">
        <v>209</v>
      </c>
      <c r="J17548" t="b">
        <v>1</v>
      </c>
    </row>
    <row r="17549" spans="1:10">
      <c r="A17549" t="s">
        <v>219</v>
      </c>
      <c r="B17549" t="s">
        <v>47</v>
      </c>
      <c r="C17549" t="s">
        <v>71</v>
      </c>
      <c r="D17549" t="s">
        <v>309</v>
      </c>
      <c r="E17549" t="s">
        <v>316</v>
      </c>
      <c r="F17549" t="s">
        <v>242</v>
      </c>
      <c r="G17549">
        <v>0.16600000000000001</v>
      </c>
      <c r="H17549" t="s">
        <v>223</v>
      </c>
      <c r="J17549" t="b">
        <v>1</v>
      </c>
    </row>
    <row r="17550" spans="1:10">
      <c r="A17550" t="s">
        <v>219</v>
      </c>
      <c r="B17550" t="s">
        <v>47</v>
      </c>
      <c r="C17550" t="s">
        <v>71</v>
      </c>
      <c r="D17550" t="s">
        <v>309</v>
      </c>
      <c r="E17550" t="s">
        <v>316</v>
      </c>
      <c r="F17550" t="s">
        <v>243</v>
      </c>
      <c r="G17550">
        <v>1791313</v>
      </c>
      <c r="J17550" t="b">
        <v>1</v>
      </c>
    </row>
    <row r="17551" spans="1:10">
      <c r="A17551" t="s">
        <v>219</v>
      </c>
      <c r="B17551" t="s">
        <v>47</v>
      </c>
      <c r="C17551" t="s">
        <v>71</v>
      </c>
      <c r="D17551" t="s">
        <v>309</v>
      </c>
      <c r="E17551" t="s">
        <v>316</v>
      </c>
      <c r="F17551" t="s">
        <v>244</v>
      </c>
      <c r="G17551">
        <v>2.8000000000000001E-2</v>
      </c>
      <c r="H17551" t="s">
        <v>223</v>
      </c>
      <c r="J17551" t="b">
        <v>1</v>
      </c>
    </row>
    <row r="17552" spans="1:10">
      <c r="A17552" t="s">
        <v>219</v>
      </c>
      <c r="B17552" t="s">
        <v>47</v>
      </c>
      <c r="C17552" t="s">
        <v>71</v>
      </c>
      <c r="D17552" t="s">
        <v>309</v>
      </c>
      <c r="E17552" t="s">
        <v>316</v>
      </c>
      <c r="F17552" t="s">
        <v>245</v>
      </c>
      <c r="G17552">
        <v>0</v>
      </c>
      <c r="J17552" t="b">
        <v>1</v>
      </c>
    </row>
    <row r="17553" spans="1:10">
      <c r="A17553" t="s">
        <v>219</v>
      </c>
      <c r="B17553" t="s">
        <v>47</v>
      </c>
      <c r="C17553" t="s">
        <v>71</v>
      </c>
      <c r="D17553" t="s">
        <v>309</v>
      </c>
      <c r="E17553" t="s">
        <v>316</v>
      </c>
      <c r="F17553" t="s">
        <v>246</v>
      </c>
      <c r="G17553">
        <v>0</v>
      </c>
      <c r="J17553" t="b">
        <v>1</v>
      </c>
    </row>
    <row r="17554" spans="1:10">
      <c r="A17554" t="s">
        <v>219</v>
      </c>
      <c r="B17554" t="s">
        <v>47</v>
      </c>
      <c r="C17554" t="s">
        <v>71</v>
      </c>
      <c r="D17554" t="s">
        <v>309</v>
      </c>
      <c r="E17554" t="s">
        <v>316</v>
      </c>
      <c r="F17554" t="s">
        <v>247</v>
      </c>
      <c r="G17554">
        <v>0</v>
      </c>
      <c r="J17554" t="b">
        <v>1</v>
      </c>
    </row>
    <row r="17555" spans="1:10">
      <c r="A17555" t="s">
        <v>219</v>
      </c>
      <c r="B17555" t="s">
        <v>47</v>
      </c>
      <c r="C17555" t="s">
        <v>71</v>
      </c>
      <c r="D17555" t="s">
        <v>309</v>
      </c>
      <c r="E17555" t="s">
        <v>316</v>
      </c>
      <c r="F17555" t="s">
        <v>248</v>
      </c>
      <c r="G17555">
        <v>176</v>
      </c>
      <c r="H17555" t="s">
        <v>230</v>
      </c>
      <c r="I17555" s="94">
        <v>1.6784699999999999E-4</v>
      </c>
      <c r="J17555" t="b">
        <v>1</v>
      </c>
    </row>
    <row r="17556" spans="1:10">
      <c r="A17556" t="s">
        <v>219</v>
      </c>
      <c r="B17556" t="s">
        <v>47</v>
      </c>
      <c r="C17556" t="s">
        <v>71</v>
      </c>
      <c r="D17556" t="s">
        <v>309</v>
      </c>
      <c r="E17556" t="s">
        <v>316</v>
      </c>
      <c r="F17556" t="s">
        <v>249</v>
      </c>
      <c r="G17556">
        <v>168</v>
      </c>
      <c r="H17556" t="s">
        <v>234</v>
      </c>
      <c r="I17556" s="94">
        <v>1.6021699999999999E-4</v>
      </c>
      <c r="J17556" t="b">
        <v>1</v>
      </c>
    </row>
    <row r="17557" spans="1:10">
      <c r="A17557" t="s">
        <v>219</v>
      </c>
      <c r="B17557" t="s">
        <v>47</v>
      </c>
      <c r="C17557" t="s">
        <v>71</v>
      </c>
      <c r="D17557" t="s">
        <v>309</v>
      </c>
      <c r="E17557" t="s">
        <v>316</v>
      </c>
      <c r="F17557" t="s">
        <v>250</v>
      </c>
      <c r="G17557">
        <v>20</v>
      </c>
      <c r="H17557" t="s">
        <v>234</v>
      </c>
      <c r="I17557" s="94">
        <v>1.9072999999999998E-5</v>
      </c>
      <c r="J17557" t="b">
        <v>1</v>
      </c>
    </row>
    <row r="17558" spans="1:10">
      <c r="A17558" t="s">
        <v>219</v>
      </c>
      <c r="B17558" t="s">
        <v>47</v>
      </c>
      <c r="C17558" t="s">
        <v>71</v>
      </c>
      <c r="D17558" t="s">
        <v>309</v>
      </c>
      <c r="E17558" t="s">
        <v>316</v>
      </c>
      <c r="F17558" t="s">
        <v>251</v>
      </c>
      <c r="G17558">
        <v>8</v>
      </c>
      <c r="H17558" t="s">
        <v>234</v>
      </c>
      <c r="I17558" s="94">
        <v>7.6290000000000001E-6</v>
      </c>
      <c r="J17558" t="b">
        <v>1</v>
      </c>
    </row>
    <row r="17559" spans="1:10">
      <c r="A17559" t="s">
        <v>219</v>
      </c>
      <c r="B17559" t="s">
        <v>47</v>
      </c>
      <c r="C17559" t="s">
        <v>71</v>
      </c>
      <c r="D17559" t="s">
        <v>309</v>
      </c>
      <c r="E17559" t="s">
        <v>316</v>
      </c>
      <c r="F17559" t="s">
        <v>252</v>
      </c>
      <c r="G17559">
        <v>1598</v>
      </c>
      <c r="H17559" t="s">
        <v>253</v>
      </c>
      <c r="I17559" s="94">
        <v>1.523972E-3</v>
      </c>
      <c r="J17559" t="b">
        <v>1</v>
      </c>
    </row>
    <row r="17560" spans="1:10">
      <c r="A17560" t="s">
        <v>219</v>
      </c>
      <c r="B17560" t="s">
        <v>47</v>
      </c>
      <c r="C17560" t="s">
        <v>71</v>
      </c>
      <c r="D17560" t="s">
        <v>309</v>
      </c>
      <c r="E17560" t="s">
        <v>316</v>
      </c>
      <c r="F17560" t="s">
        <v>254</v>
      </c>
      <c r="G17560">
        <v>2299</v>
      </c>
      <c r="H17560" t="s">
        <v>253</v>
      </c>
      <c r="I17560" s="94">
        <v>2.1924969999999998E-3</v>
      </c>
      <c r="J17560" t="b">
        <v>1</v>
      </c>
    </row>
    <row r="17561" spans="1:10">
      <c r="A17561" t="s">
        <v>219</v>
      </c>
      <c r="B17561" t="s">
        <v>47</v>
      </c>
      <c r="C17561" t="s">
        <v>71</v>
      </c>
      <c r="D17561" t="s">
        <v>309</v>
      </c>
      <c r="E17561" t="s">
        <v>316</v>
      </c>
      <c r="F17561" t="s">
        <v>255</v>
      </c>
      <c r="G17561">
        <v>2163</v>
      </c>
      <c r="H17561" t="s">
        <v>253</v>
      </c>
      <c r="I17561" s="94">
        <v>2.0627979999999998E-3</v>
      </c>
      <c r="J17561" t="b">
        <v>1</v>
      </c>
    </row>
    <row r="17562" spans="1:10">
      <c r="A17562" t="s">
        <v>219</v>
      </c>
      <c r="B17562" t="s">
        <v>47</v>
      </c>
      <c r="C17562" t="s">
        <v>71</v>
      </c>
      <c r="D17562" t="s">
        <v>309</v>
      </c>
      <c r="E17562" t="s">
        <v>316</v>
      </c>
      <c r="F17562" t="s">
        <v>256</v>
      </c>
      <c r="G17562">
        <v>15</v>
      </c>
      <c r="J17562" t="b">
        <v>1</v>
      </c>
    </row>
    <row r="17563" spans="1:10">
      <c r="A17563" t="s">
        <v>219</v>
      </c>
      <c r="B17563" t="s">
        <v>47</v>
      </c>
      <c r="C17563" t="s">
        <v>71</v>
      </c>
      <c r="D17563" t="s">
        <v>309</v>
      </c>
      <c r="E17563" t="s">
        <v>316</v>
      </c>
      <c r="F17563" t="s">
        <v>257</v>
      </c>
      <c r="G17563">
        <v>15</v>
      </c>
      <c r="J17563" t="b">
        <v>1</v>
      </c>
    </row>
    <row r="17564" spans="1:10">
      <c r="A17564" t="s">
        <v>219</v>
      </c>
      <c r="B17564" t="s">
        <v>47</v>
      </c>
      <c r="C17564" t="s">
        <v>71</v>
      </c>
      <c r="D17564" t="s">
        <v>309</v>
      </c>
      <c r="E17564" t="s">
        <v>316</v>
      </c>
      <c r="F17564" t="s">
        <v>258</v>
      </c>
      <c r="G17564">
        <v>0</v>
      </c>
      <c r="J17564" t="b">
        <v>1</v>
      </c>
    </row>
    <row r="17565" spans="1:10">
      <c r="A17565" t="s">
        <v>219</v>
      </c>
      <c r="B17565" t="s">
        <v>47</v>
      </c>
      <c r="C17565" t="s">
        <v>71</v>
      </c>
      <c r="D17565" t="s">
        <v>309</v>
      </c>
      <c r="E17565" t="s">
        <v>316</v>
      </c>
      <c r="F17565" t="s">
        <v>259</v>
      </c>
      <c r="G17565">
        <v>0</v>
      </c>
      <c r="J17565" t="b">
        <v>1</v>
      </c>
    </row>
    <row r="17566" spans="1:10">
      <c r="A17566" t="s">
        <v>219</v>
      </c>
      <c r="B17566" t="s">
        <v>47</v>
      </c>
      <c r="C17566" t="s">
        <v>71</v>
      </c>
      <c r="D17566" t="s">
        <v>309</v>
      </c>
      <c r="E17566" t="s">
        <v>317</v>
      </c>
      <c r="F17566" t="s">
        <v>228</v>
      </c>
      <c r="G17566">
        <v>0</v>
      </c>
      <c r="J17566" t="b">
        <v>1</v>
      </c>
    </row>
    <row r="17567" spans="1:10">
      <c r="A17567" t="s">
        <v>219</v>
      </c>
      <c r="B17567" t="s">
        <v>47</v>
      </c>
      <c r="C17567" t="s">
        <v>71</v>
      </c>
      <c r="D17567" t="s">
        <v>309</v>
      </c>
      <c r="E17567" t="s">
        <v>317</v>
      </c>
      <c r="F17567" t="s">
        <v>229</v>
      </c>
      <c r="G17567">
        <v>0</v>
      </c>
      <c r="H17567" t="s">
        <v>230</v>
      </c>
      <c r="I17567" s="94">
        <v>0</v>
      </c>
      <c r="J17567" t="b">
        <v>1</v>
      </c>
    </row>
    <row r="17568" spans="1:10">
      <c r="A17568" t="s">
        <v>219</v>
      </c>
      <c r="B17568" t="s">
        <v>47</v>
      </c>
      <c r="C17568" t="s">
        <v>71</v>
      </c>
      <c r="D17568" t="s">
        <v>309</v>
      </c>
      <c r="E17568" t="s">
        <v>317</v>
      </c>
      <c r="F17568" t="s">
        <v>231</v>
      </c>
      <c r="G17568">
        <v>0</v>
      </c>
      <c r="H17568" t="s">
        <v>230</v>
      </c>
      <c r="I17568" s="94">
        <v>0</v>
      </c>
      <c r="J17568" t="b">
        <v>1</v>
      </c>
    </row>
    <row r="17569" spans="1:10">
      <c r="A17569" t="s">
        <v>219</v>
      </c>
      <c r="B17569" t="s">
        <v>47</v>
      </c>
      <c r="C17569" t="s">
        <v>71</v>
      </c>
      <c r="D17569" t="s">
        <v>309</v>
      </c>
      <c r="E17569" t="s">
        <v>317</v>
      </c>
      <c r="F17569" t="s">
        <v>232</v>
      </c>
      <c r="G17569">
        <v>0</v>
      </c>
      <c r="H17569" t="s">
        <v>230</v>
      </c>
      <c r="I17569" s="94">
        <v>0</v>
      </c>
      <c r="J17569" t="b">
        <v>1</v>
      </c>
    </row>
    <row r="17570" spans="1:10">
      <c r="A17570" t="s">
        <v>219</v>
      </c>
      <c r="B17570" t="s">
        <v>47</v>
      </c>
      <c r="C17570" t="s">
        <v>71</v>
      </c>
      <c r="D17570" t="s">
        <v>309</v>
      </c>
      <c r="E17570" t="s">
        <v>317</v>
      </c>
      <c r="F17570" t="s">
        <v>233</v>
      </c>
      <c r="G17570">
        <v>0</v>
      </c>
      <c r="H17570" t="s">
        <v>234</v>
      </c>
      <c r="I17570" s="94">
        <v>0</v>
      </c>
      <c r="J17570" t="b">
        <v>1</v>
      </c>
    </row>
    <row r="17571" spans="1:10">
      <c r="A17571" t="s">
        <v>219</v>
      </c>
      <c r="B17571" t="s">
        <v>47</v>
      </c>
      <c r="C17571" t="s">
        <v>71</v>
      </c>
      <c r="D17571" t="s">
        <v>309</v>
      </c>
      <c r="E17571" t="s">
        <v>317</v>
      </c>
      <c r="F17571" t="s">
        <v>235</v>
      </c>
      <c r="G17571">
        <v>0</v>
      </c>
      <c r="J17571" t="b">
        <v>1</v>
      </c>
    </row>
    <row r="17572" spans="1:10">
      <c r="A17572" t="s">
        <v>219</v>
      </c>
      <c r="B17572" t="s">
        <v>47</v>
      </c>
      <c r="C17572" t="s">
        <v>71</v>
      </c>
      <c r="D17572" t="s">
        <v>309</v>
      </c>
      <c r="E17572" t="s">
        <v>317</v>
      </c>
      <c r="F17572" t="s">
        <v>236</v>
      </c>
      <c r="J17572" t="b">
        <v>1</v>
      </c>
    </row>
    <row r="17573" spans="1:10">
      <c r="A17573" t="s">
        <v>219</v>
      </c>
      <c r="B17573" t="s">
        <v>47</v>
      </c>
      <c r="C17573" t="s">
        <v>71</v>
      </c>
      <c r="D17573" t="s">
        <v>309</v>
      </c>
      <c r="E17573" t="s">
        <v>317</v>
      </c>
      <c r="F17573" t="s">
        <v>237</v>
      </c>
      <c r="G17573">
        <v>0</v>
      </c>
      <c r="J17573" t="b">
        <v>1</v>
      </c>
    </row>
    <row r="17574" spans="1:10">
      <c r="A17574" t="s">
        <v>219</v>
      </c>
      <c r="B17574" t="s">
        <v>47</v>
      </c>
      <c r="C17574" t="s">
        <v>71</v>
      </c>
      <c r="D17574" t="s">
        <v>309</v>
      </c>
      <c r="E17574" t="s">
        <v>317</v>
      </c>
      <c r="F17574" t="s">
        <v>238</v>
      </c>
      <c r="G17574">
        <v>0</v>
      </c>
      <c r="H17574" t="s">
        <v>230</v>
      </c>
      <c r="I17574" s="94">
        <v>0</v>
      </c>
      <c r="J17574" t="b">
        <v>1</v>
      </c>
    </row>
    <row r="17575" spans="1:10">
      <c r="A17575" t="s">
        <v>219</v>
      </c>
      <c r="B17575" t="s">
        <v>47</v>
      </c>
      <c r="C17575" t="s">
        <v>71</v>
      </c>
      <c r="D17575" t="s">
        <v>309</v>
      </c>
      <c r="E17575" t="s">
        <v>317</v>
      </c>
      <c r="F17575" t="s">
        <v>239</v>
      </c>
      <c r="G17575">
        <v>0</v>
      </c>
      <c r="H17575" t="s">
        <v>234</v>
      </c>
      <c r="I17575" s="94">
        <v>0</v>
      </c>
      <c r="J17575" t="b">
        <v>1</v>
      </c>
    </row>
    <row r="17576" spans="1:10">
      <c r="A17576" t="s">
        <v>219</v>
      </c>
      <c r="B17576" t="s">
        <v>47</v>
      </c>
      <c r="C17576" t="s">
        <v>71</v>
      </c>
      <c r="D17576" t="s">
        <v>309</v>
      </c>
      <c r="E17576" t="s">
        <v>317</v>
      </c>
      <c r="F17576" t="s">
        <v>240</v>
      </c>
      <c r="G17576">
        <v>0</v>
      </c>
      <c r="J17576" t="b">
        <v>1</v>
      </c>
    </row>
    <row r="17577" spans="1:10">
      <c r="A17577" t="s">
        <v>219</v>
      </c>
      <c r="B17577" t="s">
        <v>47</v>
      </c>
      <c r="C17577" t="s">
        <v>71</v>
      </c>
      <c r="D17577" t="s">
        <v>309</v>
      </c>
      <c r="E17577" t="s">
        <v>317</v>
      </c>
      <c r="F17577" t="s">
        <v>241</v>
      </c>
      <c r="G17577">
        <v>0</v>
      </c>
      <c r="J17577" t="b">
        <v>1</v>
      </c>
    </row>
    <row r="17578" spans="1:10">
      <c r="A17578" t="s">
        <v>219</v>
      </c>
      <c r="B17578" t="s">
        <v>47</v>
      </c>
      <c r="C17578" t="s">
        <v>71</v>
      </c>
      <c r="D17578" t="s">
        <v>309</v>
      </c>
      <c r="E17578" t="s">
        <v>317</v>
      </c>
      <c r="F17578" t="s">
        <v>242</v>
      </c>
      <c r="H17578" t="s">
        <v>262</v>
      </c>
      <c r="J17578" t="b">
        <v>1</v>
      </c>
    </row>
    <row r="17579" spans="1:10">
      <c r="A17579" t="s">
        <v>219</v>
      </c>
      <c r="B17579" t="s">
        <v>47</v>
      </c>
      <c r="C17579" t="s">
        <v>71</v>
      </c>
      <c r="D17579" t="s">
        <v>309</v>
      </c>
      <c r="E17579" t="s">
        <v>317</v>
      </c>
      <c r="F17579" t="s">
        <v>243</v>
      </c>
      <c r="G17579">
        <v>0</v>
      </c>
      <c r="J17579" t="b">
        <v>1</v>
      </c>
    </row>
    <row r="17580" spans="1:10">
      <c r="A17580" t="s">
        <v>219</v>
      </c>
      <c r="B17580" t="s">
        <v>47</v>
      </c>
      <c r="C17580" t="s">
        <v>71</v>
      </c>
      <c r="D17580" t="s">
        <v>309</v>
      </c>
      <c r="E17580" t="s">
        <v>317</v>
      </c>
      <c r="F17580" t="s">
        <v>244</v>
      </c>
      <c r="H17580" t="s">
        <v>262</v>
      </c>
      <c r="J17580" t="b">
        <v>1</v>
      </c>
    </row>
    <row r="17581" spans="1:10">
      <c r="A17581" t="s">
        <v>219</v>
      </c>
      <c r="B17581" t="s">
        <v>47</v>
      </c>
      <c r="C17581" t="s">
        <v>71</v>
      </c>
      <c r="D17581" t="s">
        <v>309</v>
      </c>
      <c r="E17581" t="s">
        <v>317</v>
      </c>
      <c r="F17581" t="s">
        <v>245</v>
      </c>
      <c r="G17581">
        <v>0</v>
      </c>
      <c r="J17581" t="b">
        <v>1</v>
      </c>
    </row>
    <row r="17582" spans="1:10">
      <c r="A17582" t="s">
        <v>219</v>
      </c>
      <c r="B17582" t="s">
        <v>47</v>
      </c>
      <c r="C17582" t="s">
        <v>71</v>
      </c>
      <c r="D17582" t="s">
        <v>309</v>
      </c>
      <c r="E17582" t="s">
        <v>317</v>
      </c>
      <c r="F17582" t="s">
        <v>246</v>
      </c>
      <c r="G17582">
        <v>0</v>
      </c>
      <c r="J17582" t="b">
        <v>1</v>
      </c>
    </row>
    <row r="17583" spans="1:10">
      <c r="A17583" t="s">
        <v>219</v>
      </c>
      <c r="B17583" t="s">
        <v>47</v>
      </c>
      <c r="C17583" t="s">
        <v>71</v>
      </c>
      <c r="D17583" t="s">
        <v>309</v>
      </c>
      <c r="E17583" t="s">
        <v>317</v>
      </c>
      <c r="F17583" t="s">
        <v>247</v>
      </c>
      <c r="G17583">
        <v>0</v>
      </c>
      <c r="J17583" t="b">
        <v>1</v>
      </c>
    </row>
    <row r="17584" spans="1:10">
      <c r="A17584" t="s">
        <v>219</v>
      </c>
      <c r="B17584" t="s">
        <v>47</v>
      </c>
      <c r="C17584" t="s">
        <v>71</v>
      </c>
      <c r="D17584" t="s">
        <v>309</v>
      </c>
      <c r="E17584" t="s">
        <v>317</v>
      </c>
      <c r="F17584" t="s">
        <v>248</v>
      </c>
      <c r="G17584">
        <v>0</v>
      </c>
      <c r="H17584" t="s">
        <v>230</v>
      </c>
      <c r="I17584" s="94">
        <v>0</v>
      </c>
      <c r="J17584" t="b">
        <v>1</v>
      </c>
    </row>
    <row r="17585" spans="1:10">
      <c r="A17585" t="s">
        <v>219</v>
      </c>
      <c r="B17585" t="s">
        <v>47</v>
      </c>
      <c r="C17585" t="s">
        <v>71</v>
      </c>
      <c r="D17585" t="s">
        <v>309</v>
      </c>
      <c r="E17585" t="s">
        <v>317</v>
      </c>
      <c r="F17585" t="s">
        <v>249</v>
      </c>
      <c r="G17585">
        <v>0</v>
      </c>
      <c r="H17585" t="s">
        <v>234</v>
      </c>
      <c r="I17585" s="94">
        <v>0</v>
      </c>
      <c r="J17585" t="b">
        <v>1</v>
      </c>
    </row>
    <row r="17586" spans="1:10">
      <c r="A17586" t="s">
        <v>219</v>
      </c>
      <c r="B17586" t="s">
        <v>47</v>
      </c>
      <c r="C17586" t="s">
        <v>71</v>
      </c>
      <c r="D17586" t="s">
        <v>309</v>
      </c>
      <c r="E17586" t="s">
        <v>317</v>
      </c>
      <c r="F17586" t="s">
        <v>250</v>
      </c>
      <c r="G17586">
        <v>0</v>
      </c>
      <c r="H17586" t="s">
        <v>234</v>
      </c>
      <c r="I17586" s="94">
        <v>0</v>
      </c>
      <c r="J17586" t="b">
        <v>1</v>
      </c>
    </row>
    <row r="17587" spans="1:10">
      <c r="A17587" t="s">
        <v>219</v>
      </c>
      <c r="B17587" t="s">
        <v>47</v>
      </c>
      <c r="C17587" t="s">
        <v>71</v>
      </c>
      <c r="D17587" t="s">
        <v>309</v>
      </c>
      <c r="E17587" t="s">
        <v>317</v>
      </c>
      <c r="F17587" t="s">
        <v>251</v>
      </c>
      <c r="G17587">
        <v>0</v>
      </c>
      <c r="H17587" t="s">
        <v>234</v>
      </c>
      <c r="I17587" s="94">
        <v>0</v>
      </c>
      <c r="J17587" t="b">
        <v>1</v>
      </c>
    </row>
    <row r="17588" spans="1:10">
      <c r="A17588" t="s">
        <v>219</v>
      </c>
      <c r="B17588" t="s">
        <v>47</v>
      </c>
      <c r="C17588" t="s">
        <v>71</v>
      </c>
      <c r="D17588" t="s">
        <v>309</v>
      </c>
      <c r="E17588" t="s">
        <v>317</v>
      </c>
      <c r="F17588" t="s">
        <v>252</v>
      </c>
      <c r="G17588">
        <v>0</v>
      </c>
      <c r="H17588" t="s">
        <v>253</v>
      </c>
      <c r="I17588" s="94">
        <v>0</v>
      </c>
      <c r="J17588" t="b">
        <v>1</v>
      </c>
    </row>
    <row r="17589" spans="1:10">
      <c r="A17589" t="s">
        <v>219</v>
      </c>
      <c r="B17589" t="s">
        <v>47</v>
      </c>
      <c r="C17589" t="s">
        <v>71</v>
      </c>
      <c r="D17589" t="s">
        <v>309</v>
      </c>
      <c r="E17589" t="s">
        <v>317</v>
      </c>
      <c r="F17589" t="s">
        <v>254</v>
      </c>
      <c r="G17589">
        <v>0</v>
      </c>
      <c r="H17589" t="s">
        <v>253</v>
      </c>
      <c r="I17589" s="94">
        <v>0</v>
      </c>
      <c r="J17589" t="b">
        <v>1</v>
      </c>
    </row>
    <row r="17590" spans="1:10">
      <c r="A17590" t="s">
        <v>219</v>
      </c>
      <c r="B17590" t="s">
        <v>47</v>
      </c>
      <c r="C17590" t="s">
        <v>71</v>
      </c>
      <c r="D17590" t="s">
        <v>309</v>
      </c>
      <c r="E17590" t="s">
        <v>317</v>
      </c>
      <c r="F17590" t="s">
        <v>255</v>
      </c>
      <c r="G17590">
        <v>0</v>
      </c>
      <c r="H17590" t="s">
        <v>253</v>
      </c>
      <c r="I17590" s="94">
        <v>0</v>
      </c>
      <c r="J17590" t="b">
        <v>1</v>
      </c>
    </row>
    <row r="17591" spans="1:10">
      <c r="A17591" t="s">
        <v>219</v>
      </c>
      <c r="B17591" t="s">
        <v>47</v>
      </c>
      <c r="C17591" t="s">
        <v>71</v>
      </c>
      <c r="D17591" t="s">
        <v>309</v>
      </c>
      <c r="E17591" t="s">
        <v>317</v>
      </c>
      <c r="F17591" t="s">
        <v>256</v>
      </c>
      <c r="G17591">
        <v>0</v>
      </c>
      <c r="J17591" t="b">
        <v>1</v>
      </c>
    </row>
    <row r="17592" spans="1:10">
      <c r="A17592" t="s">
        <v>219</v>
      </c>
      <c r="B17592" t="s">
        <v>47</v>
      </c>
      <c r="C17592" t="s">
        <v>71</v>
      </c>
      <c r="D17592" t="s">
        <v>309</v>
      </c>
      <c r="E17592" t="s">
        <v>317</v>
      </c>
      <c r="F17592" t="s">
        <v>257</v>
      </c>
      <c r="G17592">
        <v>0</v>
      </c>
      <c r="J17592" t="b">
        <v>1</v>
      </c>
    </row>
    <row r="17593" spans="1:10">
      <c r="A17593" t="s">
        <v>219</v>
      </c>
      <c r="B17593" t="s">
        <v>47</v>
      </c>
      <c r="C17593" t="s">
        <v>71</v>
      </c>
      <c r="D17593" t="s">
        <v>309</v>
      </c>
      <c r="E17593" t="s">
        <v>317</v>
      </c>
      <c r="F17593" t="s">
        <v>258</v>
      </c>
      <c r="G17593">
        <v>0</v>
      </c>
      <c r="J17593" t="b">
        <v>1</v>
      </c>
    </row>
    <row r="17594" spans="1:10">
      <c r="A17594" t="s">
        <v>219</v>
      </c>
      <c r="B17594" t="s">
        <v>47</v>
      </c>
      <c r="C17594" t="s">
        <v>71</v>
      </c>
      <c r="D17594" t="s">
        <v>309</v>
      </c>
      <c r="E17594" t="s">
        <v>317</v>
      </c>
      <c r="F17594" t="s">
        <v>259</v>
      </c>
      <c r="G17594">
        <v>0</v>
      </c>
      <c r="J17594" t="b">
        <v>1</v>
      </c>
    </row>
    <row r="17595" spans="1:10">
      <c r="A17595" t="s">
        <v>219</v>
      </c>
      <c r="B17595" t="s">
        <v>47</v>
      </c>
      <c r="C17595" t="s">
        <v>71</v>
      </c>
      <c r="D17595" t="s">
        <v>309</v>
      </c>
      <c r="E17595" t="s">
        <v>318</v>
      </c>
      <c r="F17595" t="s">
        <v>228</v>
      </c>
      <c r="G17595">
        <v>1</v>
      </c>
      <c r="J17595" t="b">
        <v>1</v>
      </c>
    </row>
    <row r="17596" spans="1:10">
      <c r="A17596" t="s">
        <v>219</v>
      </c>
      <c r="B17596" t="s">
        <v>47</v>
      </c>
      <c r="C17596" t="s">
        <v>71</v>
      </c>
      <c r="D17596" t="s">
        <v>309</v>
      </c>
      <c r="E17596" t="s">
        <v>318</v>
      </c>
      <c r="F17596" t="s">
        <v>229</v>
      </c>
      <c r="G17596">
        <v>5899</v>
      </c>
      <c r="H17596" t="s">
        <v>230</v>
      </c>
      <c r="I17596" s="94">
        <v>5.6257249999999998E-3</v>
      </c>
      <c r="J17596" t="b">
        <v>1</v>
      </c>
    </row>
    <row r="17597" spans="1:10">
      <c r="A17597" t="s">
        <v>219</v>
      </c>
      <c r="B17597" t="s">
        <v>47</v>
      </c>
      <c r="C17597" t="s">
        <v>71</v>
      </c>
      <c r="D17597" t="s">
        <v>309</v>
      </c>
      <c r="E17597" t="s">
        <v>318</v>
      </c>
      <c r="F17597" t="s">
        <v>231</v>
      </c>
      <c r="G17597">
        <v>5899</v>
      </c>
      <c r="H17597" t="s">
        <v>230</v>
      </c>
      <c r="I17597" s="94">
        <v>5.6257249999999998E-3</v>
      </c>
      <c r="J17597" t="b">
        <v>1</v>
      </c>
    </row>
    <row r="17598" spans="1:10">
      <c r="A17598" t="s">
        <v>219</v>
      </c>
      <c r="B17598" t="s">
        <v>47</v>
      </c>
      <c r="C17598" t="s">
        <v>71</v>
      </c>
      <c r="D17598" t="s">
        <v>309</v>
      </c>
      <c r="E17598" t="s">
        <v>318</v>
      </c>
      <c r="F17598" t="s">
        <v>232</v>
      </c>
      <c r="G17598">
        <v>10731</v>
      </c>
      <c r="H17598" t="s">
        <v>230</v>
      </c>
      <c r="I17598" s="94">
        <v>1.0233879E-2</v>
      </c>
      <c r="J17598" t="b">
        <v>1</v>
      </c>
    </row>
    <row r="17599" spans="1:10">
      <c r="A17599" t="s">
        <v>219</v>
      </c>
      <c r="B17599" t="s">
        <v>47</v>
      </c>
      <c r="C17599" t="s">
        <v>71</v>
      </c>
      <c r="D17599" t="s">
        <v>309</v>
      </c>
      <c r="E17599" t="s">
        <v>318</v>
      </c>
      <c r="F17599" t="s">
        <v>233</v>
      </c>
      <c r="G17599">
        <v>196</v>
      </c>
      <c r="H17599" t="s">
        <v>234</v>
      </c>
      <c r="I17599" s="94">
        <v>1.8692000000000001E-4</v>
      </c>
      <c r="J17599" t="b">
        <v>1</v>
      </c>
    </row>
    <row r="17600" spans="1:10">
      <c r="A17600" t="s">
        <v>219</v>
      </c>
      <c r="B17600" t="s">
        <v>47</v>
      </c>
      <c r="C17600" t="s">
        <v>71</v>
      </c>
      <c r="D17600" t="s">
        <v>309</v>
      </c>
      <c r="E17600" t="s">
        <v>318</v>
      </c>
      <c r="F17600" t="s">
        <v>235</v>
      </c>
      <c r="G17600">
        <v>0.38057142857142856</v>
      </c>
      <c r="J17600" t="b">
        <v>1</v>
      </c>
    </row>
    <row r="17601" spans="1:10">
      <c r="A17601" t="s">
        <v>219</v>
      </c>
      <c r="B17601" t="s">
        <v>47</v>
      </c>
      <c r="C17601" t="s">
        <v>71</v>
      </c>
      <c r="D17601" t="s">
        <v>309</v>
      </c>
      <c r="E17601" t="s">
        <v>318</v>
      </c>
      <c r="F17601" t="s">
        <v>236</v>
      </c>
      <c r="G17601">
        <v>14</v>
      </c>
      <c r="J17601" t="b">
        <v>1</v>
      </c>
    </row>
    <row r="17602" spans="1:10">
      <c r="A17602" t="s">
        <v>219</v>
      </c>
      <c r="B17602" t="s">
        <v>47</v>
      </c>
      <c r="C17602" t="s">
        <v>71</v>
      </c>
      <c r="D17602" t="s">
        <v>309</v>
      </c>
      <c r="E17602" t="s">
        <v>318</v>
      </c>
      <c r="F17602" t="s">
        <v>237</v>
      </c>
      <c r="G17602">
        <v>0</v>
      </c>
      <c r="J17602" t="b">
        <v>1</v>
      </c>
    </row>
    <row r="17603" spans="1:10">
      <c r="A17603" t="s">
        <v>219</v>
      </c>
      <c r="B17603" t="s">
        <v>47</v>
      </c>
      <c r="C17603" t="s">
        <v>71</v>
      </c>
      <c r="D17603" t="s">
        <v>309</v>
      </c>
      <c r="E17603" t="s">
        <v>318</v>
      </c>
      <c r="F17603" t="s">
        <v>238</v>
      </c>
      <c r="G17603">
        <v>0</v>
      </c>
      <c r="H17603" t="s">
        <v>230</v>
      </c>
      <c r="I17603" s="94">
        <v>0</v>
      </c>
      <c r="J17603" t="b">
        <v>1</v>
      </c>
    </row>
    <row r="17604" spans="1:10">
      <c r="A17604" t="s">
        <v>219</v>
      </c>
      <c r="B17604" t="s">
        <v>47</v>
      </c>
      <c r="C17604" t="s">
        <v>71</v>
      </c>
      <c r="D17604" t="s">
        <v>309</v>
      </c>
      <c r="E17604" t="s">
        <v>318</v>
      </c>
      <c r="F17604" t="s">
        <v>239</v>
      </c>
      <c r="G17604">
        <v>0</v>
      </c>
      <c r="H17604" t="s">
        <v>234</v>
      </c>
      <c r="I17604" s="94">
        <v>0</v>
      </c>
      <c r="J17604" t="b">
        <v>1</v>
      </c>
    </row>
    <row r="17605" spans="1:10">
      <c r="A17605" t="s">
        <v>219</v>
      </c>
      <c r="B17605" t="s">
        <v>47</v>
      </c>
      <c r="C17605" t="s">
        <v>71</v>
      </c>
      <c r="D17605" t="s">
        <v>309</v>
      </c>
      <c r="E17605" t="s">
        <v>318</v>
      </c>
      <c r="F17605" t="s">
        <v>240</v>
      </c>
      <c r="G17605">
        <v>3797</v>
      </c>
      <c r="J17605" t="b">
        <v>1</v>
      </c>
    </row>
    <row r="17606" spans="1:10">
      <c r="A17606" t="s">
        <v>219</v>
      </c>
      <c r="B17606" t="s">
        <v>47</v>
      </c>
      <c r="C17606" t="s">
        <v>71</v>
      </c>
      <c r="D17606" t="s">
        <v>309</v>
      </c>
      <c r="E17606" t="s">
        <v>318</v>
      </c>
      <c r="F17606" t="s">
        <v>241</v>
      </c>
      <c r="G17606">
        <v>14</v>
      </c>
      <c r="J17606" t="b">
        <v>1</v>
      </c>
    </row>
    <row r="17607" spans="1:10">
      <c r="A17607" t="s">
        <v>219</v>
      </c>
      <c r="B17607" t="s">
        <v>47</v>
      </c>
      <c r="C17607" t="s">
        <v>71</v>
      </c>
      <c r="D17607" t="s">
        <v>309</v>
      </c>
      <c r="E17607" t="s">
        <v>318</v>
      </c>
      <c r="F17607" t="s">
        <v>242</v>
      </c>
      <c r="G17607">
        <v>5.8999999999999997E-2</v>
      </c>
      <c r="H17607" t="s">
        <v>223</v>
      </c>
      <c r="J17607" t="b">
        <v>1</v>
      </c>
    </row>
    <row r="17608" spans="1:10">
      <c r="A17608" t="s">
        <v>219</v>
      </c>
      <c r="B17608" t="s">
        <v>47</v>
      </c>
      <c r="C17608" t="s">
        <v>71</v>
      </c>
      <c r="D17608" t="s">
        <v>309</v>
      </c>
      <c r="E17608" t="s">
        <v>318</v>
      </c>
      <c r="F17608" t="s">
        <v>243</v>
      </c>
      <c r="G17608">
        <v>1791315</v>
      </c>
      <c r="J17608" t="b">
        <v>1</v>
      </c>
    </row>
    <row r="17609" spans="1:10">
      <c r="A17609" t="s">
        <v>219</v>
      </c>
      <c r="B17609" t="s">
        <v>47</v>
      </c>
      <c r="C17609" t="s">
        <v>71</v>
      </c>
      <c r="D17609" t="s">
        <v>309</v>
      </c>
      <c r="E17609" t="s">
        <v>318</v>
      </c>
      <c r="F17609" t="s">
        <v>244</v>
      </c>
      <c r="G17609">
        <v>2.8000000000000001E-2</v>
      </c>
      <c r="H17609" t="s">
        <v>223</v>
      </c>
      <c r="J17609" t="b">
        <v>1</v>
      </c>
    </row>
    <row r="17610" spans="1:10">
      <c r="A17610" t="s">
        <v>219</v>
      </c>
      <c r="B17610" t="s">
        <v>47</v>
      </c>
      <c r="C17610" t="s">
        <v>71</v>
      </c>
      <c r="D17610" t="s">
        <v>309</v>
      </c>
      <c r="E17610" t="s">
        <v>318</v>
      </c>
      <c r="F17610" t="s">
        <v>245</v>
      </c>
      <c r="G17610">
        <v>0</v>
      </c>
      <c r="J17610" t="b">
        <v>1</v>
      </c>
    </row>
    <row r="17611" spans="1:10">
      <c r="A17611" t="s">
        <v>219</v>
      </c>
      <c r="B17611" t="s">
        <v>47</v>
      </c>
      <c r="C17611" t="s">
        <v>71</v>
      </c>
      <c r="D17611" t="s">
        <v>309</v>
      </c>
      <c r="E17611" t="s">
        <v>318</v>
      </c>
      <c r="F17611" t="s">
        <v>246</v>
      </c>
      <c r="G17611">
        <v>0</v>
      </c>
      <c r="J17611" t="b">
        <v>1</v>
      </c>
    </row>
    <row r="17612" spans="1:10">
      <c r="A17612" t="s">
        <v>219</v>
      </c>
      <c r="B17612" t="s">
        <v>47</v>
      </c>
      <c r="C17612" t="s">
        <v>71</v>
      </c>
      <c r="D17612" t="s">
        <v>309</v>
      </c>
      <c r="E17612" t="s">
        <v>318</v>
      </c>
      <c r="F17612" t="s">
        <v>247</v>
      </c>
      <c r="G17612">
        <v>0</v>
      </c>
      <c r="J17612" t="b">
        <v>1</v>
      </c>
    </row>
    <row r="17613" spans="1:10">
      <c r="A17613" t="s">
        <v>219</v>
      </c>
      <c r="B17613" t="s">
        <v>47</v>
      </c>
      <c r="C17613" t="s">
        <v>71</v>
      </c>
      <c r="D17613" t="s">
        <v>309</v>
      </c>
      <c r="E17613" t="s">
        <v>318</v>
      </c>
      <c r="F17613" t="s">
        <v>248</v>
      </c>
      <c r="G17613">
        <v>176</v>
      </c>
      <c r="H17613" t="s">
        <v>230</v>
      </c>
      <c r="I17613" s="94">
        <v>1.6784699999999999E-4</v>
      </c>
      <c r="J17613" t="b">
        <v>1</v>
      </c>
    </row>
    <row r="17614" spans="1:10">
      <c r="A17614" t="s">
        <v>219</v>
      </c>
      <c r="B17614" t="s">
        <v>47</v>
      </c>
      <c r="C17614" t="s">
        <v>71</v>
      </c>
      <c r="D17614" t="s">
        <v>309</v>
      </c>
      <c r="E17614" t="s">
        <v>318</v>
      </c>
      <c r="F17614" t="s">
        <v>249</v>
      </c>
      <c r="G17614">
        <v>168</v>
      </c>
      <c r="H17614" t="s">
        <v>234</v>
      </c>
      <c r="I17614" s="94">
        <v>1.6021699999999999E-4</v>
      </c>
      <c r="J17614" t="b">
        <v>1</v>
      </c>
    </row>
    <row r="17615" spans="1:10">
      <c r="A17615" t="s">
        <v>219</v>
      </c>
      <c r="B17615" t="s">
        <v>47</v>
      </c>
      <c r="C17615" t="s">
        <v>71</v>
      </c>
      <c r="D17615" t="s">
        <v>309</v>
      </c>
      <c r="E17615" t="s">
        <v>318</v>
      </c>
      <c r="F17615" t="s">
        <v>250</v>
      </c>
      <c r="G17615">
        <v>20</v>
      </c>
      <c r="H17615" t="s">
        <v>234</v>
      </c>
      <c r="I17615" s="94">
        <v>1.9072999999999998E-5</v>
      </c>
      <c r="J17615" t="b">
        <v>1</v>
      </c>
    </row>
    <row r="17616" spans="1:10">
      <c r="A17616" t="s">
        <v>219</v>
      </c>
      <c r="B17616" t="s">
        <v>47</v>
      </c>
      <c r="C17616" t="s">
        <v>71</v>
      </c>
      <c r="D17616" t="s">
        <v>309</v>
      </c>
      <c r="E17616" t="s">
        <v>318</v>
      </c>
      <c r="F17616" t="s">
        <v>251</v>
      </c>
      <c r="G17616">
        <v>8</v>
      </c>
      <c r="H17616" t="s">
        <v>234</v>
      </c>
      <c r="I17616" s="94">
        <v>7.6290000000000001E-6</v>
      </c>
      <c r="J17616" t="b">
        <v>1</v>
      </c>
    </row>
    <row r="17617" spans="1:10">
      <c r="A17617" t="s">
        <v>219</v>
      </c>
      <c r="B17617" t="s">
        <v>47</v>
      </c>
      <c r="C17617" t="s">
        <v>71</v>
      </c>
      <c r="D17617" t="s">
        <v>309</v>
      </c>
      <c r="E17617" t="s">
        <v>318</v>
      </c>
      <c r="F17617" t="s">
        <v>252</v>
      </c>
      <c r="G17617">
        <v>125</v>
      </c>
      <c r="H17617" t="s">
        <v>253</v>
      </c>
      <c r="I17617" s="94">
        <v>1.19209E-4</v>
      </c>
      <c r="J17617" t="b">
        <v>1</v>
      </c>
    </row>
    <row r="17618" spans="1:10">
      <c r="A17618" t="s">
        <v>219</v>
      </c>
      <c r="B17618" t="s">
        <v>47</v>
      </c>
      <c r="C17618" t="s">
        <v>71</v>
      </c>
      <c r="D17618" t="s">
        <v>309</v>
      </c>
      <c r="E17618" t="s">
        <v>318</v>
      </c>
      <c r="F17618" t="s">
        <v>254</v>
      </c>
      <c r="G17618">
        <v>149</v>
      </c>
      <c r="H17618" t="s">
        <v>253</v>
      </c>
      <c r="I17618" s="94">
        <v>1.4209699999999999E-4</v>
      </c>
      <c r="J17618" t="b">
        <v>1</v>
      </c>
    </row>
    <row r="17619" spans="1:10">
      <c r="A17619" t="s">
        <v>219</v>
      </c>
      <c r="B17619" t="s">
        <v>47</v>
      </c>
      <c r="C17619" t="s">
        <v>71</v>
      </c>
      <c r="D17619" t="s">
        <v>309</v>
      </c>
      <c r="E17619" t="s">
        <v>318</v>
      </c>
      <c r="F17619" t="s">
        <v>255</v>
      </c>
      <c r="G17619">
        <v>149</v>
      </c>
      <c r="H17619" t="s">
        <v>253</v>
      </c>
      <c r="I17619" s="94">
        <v>1.4209699999999999E-4</v>
      </c>
      <c r="J17619" t="b">
        <v>1</v>
      </c>
    </row>
    <row r="17620" spans="1:10">
      <c r="A17620" t="s">
        <v>219</v>
      </c>
      <c r="B17620" t="s">
        <v>47</v>
      </c>
      <c r="C17620" t="s">
        <v>71</v>
      </c>
      <c r="D17620" t="s">
        <v>309</v>
      </c>
      <c r="E17620" t="s">
        <v>318</v>
      </c>
      <c r="F17620" t="s">
        <v>256</v>
      </c>
      <c r="G17620">
        <v>0</v>
      </c>
      <c r="J17620" t="b">
        <v>1</v>
      </c>
    </row>
    <row r="17621" spans="1:10">
      <c r="A17621" t="s">
        <v>219</v>
      </c>
      <c r="B17621" t="s">
        <v>47</v>
      </c>
      <c r="C17621" t="s">
        <v>71</v>
      </c>
      <c r="D17621" t="s">
        <v>309</v>
      </c>
      <c r="E17621" t="s">
        <v>318</v>
      </c>
      <c r="F17621" t="s">
        <v>257</v>
      </c>
      <c r="G17621">
        <v>0</v>
      </c>
      <c r="J17621" t="b">
        <v>1</v>
      </c>
    </row>
    <row r="17622" spans="1:10">
      <c r="A17622" t="s">
        <v>219</v>
      </c>
      <c r="B17622" t="s">
        <v>47</v>
      </c>
      <c r="C17622" t="s">
        <v>71</v>
      </c>
      <c r="D17622" t="s">
        <v>309</v>
      </c>
      <c r="E17622" t="s">
        <v>318</v>
      </c>
      <c r="F17622" t="s">
        <v>258</v>
      </c>
      <c r="G17622">
        <v>0</v>
      </c>
      <c r="J17622" t="b">
        <v>1</v>
      </c>
    </row>
    <row r="17623" spans="1:10">
      <c r="A17623" t="s">
        <v>219</v>
      </c>
      <c r="B17623" t="s">
        <v>47</v>
      </c>
      <c r="C17623" t="s">
        <v>71</v>
      </c>
      <c r="D17623" t="s">
        <v>309</v>
      </c>
      <c r="E17623" t="s">
        <v>318</v>
      </c>
      <c r="F17623" t="s">
        <v>259</v>
      </c>
      <c r="G17623">
        <v>0</v>
      </c>
      <c r="J17623" t="b">
        <v>1</v>
      </c>
    </row>
    <row r="17624" spans="1:10">
      <c r="A17624" t="s">
        <v>219</v>
      </c>
      <c r="B17624" t="s">
        <v>47</v>
      </c>
      <c r="C17624" t="s">
        <v>71</v>
      </c>
      <c r="D17624" t="s">
        <v>309</v>
      </c>
      <c r="E17624" t="s">
        <v>319</v>
      </c>
      <c r="F17624" t="s">
        <v>228</v>
      </c>
      <c r="G17624">
        <v>0</v>
      </c>
      <c r="J17624" t="b">
        <v>1</v>
      </c>
    </row>
    <row r="17625" spans="1:10">
      <c r="A17625" t="s">
        <v>219</v>
      </c>
      <c r="B17625" t="s">
        <v>47</v>
      </c>
      <c r="C17625" t="s">
        <v>71</v>
      </c>
      <c r="D17625" t="s">
        <v>309</v>
      </c>
      <c r="E17625" t="s">
        <v>319</v>
      </c>
      <c r="F17625" t="s">
        <v>229</v>
      </c>
      <c r="G17625">
        <v>0</v>
      </c>
      <c r="H17625" t="s">
        <v>230</v>
      </c>
      <c r="I17625" s="94">
        <v>0</v>
      </c>
      <c r="J17625" t="b">
        <v>1</v>
      </c>
    </row>
    <row r="17626" spans="1:10">
      <c r="A17626" t="s">
        <v>219</v>
      </c>
      <c r="B17626" t="s">
        <v>47</v>
      </c>
      <c r="C17626" t="s">
        <v>71</v>
      </c>
      <c r="D17626" t="s">
        <v>309</v>
      </c>
      <c r="E17626" t="s">
        <v>319</v>
      </c>
      <c r="F17626" t="s">
        <v>231</v>
      </c>
      <c r="G17626">
        <v>0</v>
      </c>
      <c r="H17626" t="s">
        <v>230</v>
      </c>
      <c r="I17626" s="94">
        <v>0</v>
      </c>
      <c r="J17626" t="b">
        <v>1</v>
      </c>
    </row>
    <row r="17627" spans="1:10">
      <c r="A17627" t="s">
        <v>219</v>
      </c>
      <c r="B17627" t="s">
        <v>47</v>
      </c>
      <c r="C17627" t="s">
        <v>71</v>
      </c>
      <c r="D17627" t="s">
        <v>309</v>
      </c>
      <c r="E17627" t="s">
        <v>319</v>
      </c>
      <c r="F17627" t="s">
        <v>232</v>
      </c>
      <c r="G17627">
        <v>0</v>
      </c>
      <c r="H17627" t="s">
        <v>230</v>
      </c>
      <c r="I17627" s="94">
        <v>0</v>
      </c>
      <c r="J17627" t="b">
        <v>1</v>
      </c>
    </row>
    <row r="17628" spans="1:10">
      <c r="A17628" t="s">
        <v>219</v>
      </c>
      <c r="B17628" t="s">
        <v>47</v>
      </c>
      <c r="C17628" t="s">
        <v>71</v>
      </c>
      <c r="D17628" t="s">
        <v>309</v>
      </c>
      <c r="E17628" t="s">
        <v>319</v>
      </c>
      <c r="F17628" t="s">
        <v>233</v>
      </c>
      <c r="G17628">
        <v>0</v>
      </c>
      <c r="H17628" t="s">
        <v>234</v>
      </c>
      <c r="I17628" s="94">
        <v>0</v>
      </c>
      <c r="J17628" t="b">
        <v>1</v>
      </c>
    </row>
    <row r="17629" spans="1:10">
      <c r="A17629" t="s">
        <v>219</v>
      </c>
      <c r="B17629" t="s">
        <v>47</v>
      </c>
      <c r="C17629" t="s">
        <v>71</v>
      </c>
      <c r="D17629" t="s">
        <v>309</v>
      </c>
      <c r="E17629" t="s">
        <v>319</v>
      </c>
      <c r="F17629" t="s">
        <v>235</v>
      </c>
      <c r="G17629">
        <v>0</v>
      </c>
      <c r="J17629" t="b">
        <v>1</v>
      </c>
    </row>
    <row r="17630" spans="1:10">
      <c r="A17630" t="s">
        <v>219</v>
      </c>
      <c r="B17630" t="s">
        <v>47</v>
      </c>
      <c r="C17630" t="s">
        <v>71</v>
      </c>
      <c r="D17630" t="s">
        <v>309</v>
      </c>
      <c r="E17630" t="s">
        <v>319</v>
      </c>
      <c r="F17630" t="s">
        <v>236</v>
      </c>
      <c r="J17630" t="b">
        <v>1</v>
      </c>
    </row>
    <row r="17631" spans="1:10">
      <c r="A17631" t="s">
        <v>219</v>
      </c>
      <c r="B17631" t="s">
        <v>47</v>
      </c>
      <c r="C17631" t="s">
        <v>71</v>
      </c>
      <c r="D17631" t="s">
        <v>309</v>
      </c>
      <c r="E17631" t="s">
        <v>319</v>
      </c>
      <c r="F17631" t="s">
        <v>237</v>
      </c>
      <c r="G17631">
        <v>0</v>
      </c>
      <c r="J17631" t="b">
        <v>1</v>
      </c>
    </row>
    <row r="17632" spans="1:10">
      <c r="A17632" t="s">
        <v>219</v>
      </c>
      <c r="B17632" t="s">
        <v>47</v>
      </c>
      <c r="C17632" t="s">
        <v>71</v>
      </c>
      <c r="D17632" t="s">
        <v>309</v>
      </c>
      <c r="E17632" t="s">
        <v>319</v>
      </c>
      <c r="F17632" t="s">
        <v>238</v>
      </c>
      <c r="G17632">
        <v>0</v>
      </c>
      <c r="H17632" t="s">
        <v>230</v>
      </c>
      <c r="I17632" s="94">
        <v>0</v>
      </c>
      <c r="J17632" t="b">
        <v>1</v>
      </c>
    </row>
    <row r="17633" spans="1:10">
      <c r="A17633" t="s">
        <v>219</v>
      </c>
      <c r="B17633" t="s">
        <v>47</v>
      </c>
      <c r="C17633" t="s">
        <v>71</v>
      </c>
      <c r="D17633" t="s">
        <v>309</v>
      </c>
      <c r="E17633" t="s">
        <v>319</v>
      </c>
      <c r="F17633" t="s">
        <v>239</v>
      </c>
      <c r="G17633">
        <v>0</v>
      </c>
      <c r="H17633" t="s">
        <v>234</v>
      </c>
      <c r="I17633" s="94">
        <v>0</v>
      </c>
      <c r="J17633" t="b">
        <v>1</v>
      </c>
    </row>
    <row r="17634" spans="1:10">
      <c r="A17634" t="s">
        <v>219</v>
      </c>
      <c r="B17634" t="s">
        <v>47</v>
      </c>
      <c r="C17634" t="s">
        <v>71</v>
      </c>
      <c r="D17634" t="s">
        <v>309</v>
      </c>
      <c r="E17634" t="s">
        <v>319</v>
      </c>
      <c r="F17634" t="s">
        <v>240</v>
      </c>
      <c r="G17634">
        <v>0</v>
      </c>
      <c r="J17634" t="b">
        <v>1</v>
      </c>
    </row>
    <row r="17635" spans="1:10">
      <c r="A17635" t="s">
        <v>219</v>
      </c>
      <c r="B17635" t="s">
        <v>47</v>
      </c>
      <c r="C17635" t="s">
        <v>71</v>
      </c>
      <c r="D17635" t="s">
        <v>309</v>
      </c>
      <c r="E17635" t="s">
        <v>319</v>
      </c>
      <c r="F17635" t="s">
        <v>241</v>
      </c>
      <c r="G17635">
        <v>0</v>
      </c>
      <c r="J17635" t="b">
        <v>1</v>
      </c>
    </row>
    <row r="17636" spans="1:10">
      <c r="A17636" t="s">
        <v>219</v>
      </c>
      <c r="B17636" t="s">
        <v>47</v>
      </c>
      <c r="C17636" t="s">
        <v>71</v>
      </c>
      <c r="D17636" t="s">
        <v>309</v>
      </c>
      <c r="E17636" t="s">
        <v>319</v>
      </c>
      <c r="F17636" t="s">
        <v>242</v>
      </c>
      <c r="H17636" t="s">
        <v>262</v>
      </c>
      <c r="J17636" t="b">
        <v>1</v>
      </c>
    </row>
    <row r="17637" spans="1:10">
      <c r="A17637" t="s">
        <v>219</v>
      </c>
      <c r="B17637" t="s">
        <v>47</v>
      </c>
      <c r="C17637" t="s">
        <v>71</v>
      </c>
      <c r="D17637" t="s">
        <v>309</v>
      </c>
      <c r="E17637" t="s">
        <v>319</v>
      </c>
      <c r="F17637" t="s">
        <v>243</v>
      </c>
      <c r="G17637">
        <v>0</v>
      </c>
      <c r="J17637" t="b">
        <v>1</v>
      </c>
    </row>
    <row r="17638" spans="1:10">
      <c r="A17638" t="s">
        <v>219</v>
      </c>
      <c r="B17638" t="s">
        <v>47</v>
      </c>
      <c r="C17638" t="s">
        <v>71</v>
      </c>
      <c r="D17638" t="s">
        <v>309</v>
      </c>
      <c r="E17638" t="s">
        <v>319</v>
      </c>
      <c r="F17638" t="s">
        <v>244</v>
      </c>
      <c r="H17638" t="s">
        <v>262</v>
      </c>
      <c r="J17638" t="b">
        <v>1</v>
      </c>
    </row>
    <row r="17639" spans="1:10">
      <c r="A17639" t="s">
        <v>219</v>
      </c>
      <c r="B17639" t="s">
        <v>47</v>
      </c>
      <c r="C17639" t="s">
        <v>71</v>
      </c>
      <c r="D17639" t="s">
        <v>309</v>
      </c>
      <c r="E17639" t="s">
        <v>319</v>
      </c>
      <c r="F17639" t="s">
        <v>245</v>
      </c>
      <c r="G17639">
        <v>0</v>
      </c>
      <c r="J17639" t="b">
        <v>1</v>
      </c>
    </row>
    <row r="17640" spans="1:10">
      <c r="A17640" t="s">
        <v>219</v>
      </c>
      <c r="B17640" t="s">
        <v>47</v>
      </c>
      <c r="C17640" t="s">
        <v>71</v>
      </c>
      <c r="D17640" t="s">
        <v>309</v>
      </c>
      <c r="E17640" t="s">
        <v>319</v>
      </c>
      <c r="F17640" t="s">
        <v>246</v>
      </c>
      <c r="G17640">
        <v>0</v>
      </c>
      <c r="J17640" t="b">
        <v>1</v>
      </c>
    </row>
    <row r="17641" spans="1:10">
      <c r="A17641" t="s">
        <v>219</v>
      </c>
      <c r="B17641" t="s">
        <v>47</v>
      </c>
      <c r="C17641" t="s">
        <v>71</v>
      </c>
      <c r="D17641" t="s">
        <v>309</v>
      </c>
      <c r="E17641" t="s">
        <v>319</v>
      </c>
      <c r="F17641" t="s">
        <v>247</v>
      </c>
      <c r="G17641">
        <v>0</v>
      </c>
      <c r="J17641" t="b">
        <v>1</v>
      </c>
    </row>
    <row r="17642" spans="1:10">
      <c r="A17642" t="s">
        <v>219</v>
      </c>
      <c r="B17642" t="s">
        <v>47</v>
      </c>
      <c r="C17642" t="s">
        <v>71</v>
      </c>
      <c r="D17642" t="s">
        <v>309</v>
      </c>
      <c r="E17642" t="s">
        <v>319</v>
      </c>
      <c r="F17642" t="s">
        <v>248</v>
      </c>
      <c r="G17642">
        <v>0</v>
      </c>
      <c r="H17642" t="s">
        <v>230</v>
      </c>
      <c r="I17642" s="94">
        <v>0</v>
      </c>
      <c r="J17642" t="b">
        <v>1</v>
      </c>
    </row>
    <row r="17643" spans="1:10">
      <c r="A17643" t="s">
        <v>219</v>
      </c>
      <c r="B17643" t="s">
        <v>47</v>
      </c>
      <c r="C17643" t="s">
        <v>71</v>
      </c>
      <c r="D17643" t="s">
        <v>309</v>
      </c>
      <c r="E17643" t="s">
        <v>319</v>
      </c>
      <c r="F17643" t="s">
        <v>249</v>
      </c>
      <c r="G17643">
        <v>0</v>
      </c>
      <c r="H17643" t="s">
        <v>234</v>
      </c>
      <c r="I17643" s="94">
        <v>0</v>
      </c>
      <c r="J17643" t="b">
        <v>1</v>
      </c>
    </row>
    <row r="17644" spans="1:10">
      <c r="A17644" t="s">
        <v>219</v>
      </c>
      <c r="B17644" t="s">
        <v>47</v>
      </c>
      <c r="C17644" t="s">
        <v>71</v>
      </c>
      <c r="D17644" t="s">
        <v>309</v>
      </c>
      <c r="E17644" t="s">
        <v>319</v>
      </c>
      <c r="F17644" t="s">
        <v>250</v>
      </c>
      <c r="G17644">
        <v>0</v>
      </c>
      <c r="H17644" t="s">
        <v>234</v>
      </c>
      <c r="I17644" s="94">
        <v>0</v>
      </c>
      <c r="J17644" t="b">
        <v>1</v>
      </c>
    </row>
    <row r="17645" spans="1:10">
      <c r="A17645" t="s">
        <v>219</v>
      </c>
      <c r="B17645" t="s">
        <v>47</v>
      </c>
      <c r="C17645" t="s">
        <v>71</v>
      </c>
      <c r="D17645" t="s">
        <v>309</v>
      </c>
      <c r="E17645" t="s">
        <v>319</v>
      </c>
      <c r="F17645" t="s">
        <v>251</v>
      </c>
      <c r="G17645">
        <v>0</v>
      </c>
      <c r="H17645" t="s">
        <v>234</v>
      </c>
      <c r="I17645" s="94">
        <v>0</v>
      </c>
      <c r="J17645" t="b">
        <v>1</v>
      </c>
    </row>
    <row r="17646" spans="1:10">
      <c r="A17646" t="s">
        <v>219</v>
      </c>
      <c r="B17646" t="s">
        <v>47</v>
      </c>
      <c r="C17646" t="s">
        <v>71</v>
      </c>
      <c r="D17646" t="s">
        <v>309</v>
      </c>
      <c r="E17646" t="s">
        <v>319</v>
      </c>
      <c r="F17646" t="s">
        <v>252</v>
      </c>
      <c r="G17646">
        <v>0</v>
      </c>
      <c r="H17646" t="s">
        <v>253</v>
      </c>
      <c r="I17646" s="94">
        <v>0</v>
      </c>
      <c r="J17646" t="b">
        <v>1</v>
      </c>
    </row>
    <row r="17647" spans="1:10">
      <c r="A17647" t="s">
        <v>219</v>
      </c>
      <c r="B17647" t="s">
        <v>47</v>
      </c>
      <c r="C17647" t="s">
        <v>71</v>
      </c>
      <c r="D17647" t="s">
        <v>309</v>
      </c>
      <c r="E17647" t="s">
        <v>319</v>
      </c>
      <c r="F17647" t="s">
        <v>254</v>
      </c>
      <c r="G17647">
        <v>0</v>
      </c>
      <c r="H17647" t="s">
        <v>253</v>
      </c>
      <c r="I17647" s="94">
        <v>0</v>
      </c>
      <c r="J17647" t="b">
        <v>1</v>
      </c>
    </row>
    <row r="17648" spans="1:10">
      <c r="A17648" t="s">
        <v>219</v>
      </c>
      <c r="B17648" t="s">
        <v>47</v>
      </c>
      <c r="C17648" t="s">
        <v>71</v>
      </c>
      <c r="D17648" t="s">
        <v>309</v>
      </c>
      <c r="E17648" t="s">
        <v>319</v>
      </c>
      <c r="F17648" t="s">
        <v>255</v>
      </c>
      <c r="G17648">
        <v>0</v>
      </c>
      <c r="H17648" t="s">
        <v>253</v>
      </c>
      <c r="I17648" s="94">
        <v>0</v>
      </c>
      <c r="J17648" t="b">
        <v>1</v>
      </c>
    </row>
    <row r="17649" spans="1:10">
      <c r="A17649" t="s">
        <v>219</v>
      </c>
      <c r="B17649" t="s">
        <v>47</v>
      </c>
      <c r="C17649" t="s">
        <v>71</v>
      </c>
      <c r="D17649" t="s">
        <v>309</v>
      </c>
      <c r="E17649" t="s">
        <v>319</v>
      </c>
      <c r="F17649" t="s">
        <v>256</v>
      </c>
      <c r="G17649">
        <v>0</v>
      </c>
      <c r="J17649" t="b">
        <v>1</v>
      </c>
    </row>
    <row r="17650" spans="1:10">
      <c r="A17650" t="s">
        <v>219</v>
      </c>
      <c r="B17650" t="s">
        <v>47</v>
      </c>
      <c r="C17650" t="s">
        <v>71</v>
      </c>
      <c r="D17650" t="s">
        <v>309</v>
      </c>
      <c r="E17650" t="s">
        <v>319</v>
      </c>
      <c r="F17650" t="s">
        <v>257</v>
      </c>
      <c r="G17650">
        <v>0</v>
      </c>
      <c r="J17650" t="b">
        <v>1</v>
      </c>
    </row>
    <row r="17651" spans="1:10">
      <c r="A17651" t="s">
        <v>219</v>
      </c>
      <c r="B17651" t="s">
        <v>47</v>
      </c>
      <c r="C17651" t="s">
        <v>71</v>
      </c>
      <c r="D17651" t="s">
        <v>309</v>
      </c>
      <c r="E17651" t="s">
        <v>319</v>
      </c>
      <c r="F17651" t="s">
        <v>258</v>
      </c>
      <c r="G17651">
        <v>0</v>
      </c>
      <c r="J17651" t="b">
        <v>1</v>
      </c>
    </row>
    <row r="17652" spans="1:10">
      <c r="A17652" t="s">
        <v>219</v>
      </c>
      <c r="B17652" t="s">
        <v>47</v>
      </c>
      <c r="C17652" t="s">
        <v>71</v>
      </c>
      <c r="D17652" t="s">
        <v>309</v>
      </c>
      <c r="E17652" t="s">
        <v>319</v>
      </c>
      <c r="F17652" t="s">
        <v>259</v>
      </c>
      <c r="G17652">
        <v>0</v>
      </c>
      <c r="J17652" t="b">
        <v>1</v>
      </c>
    </row>
    <row r="17653" spans="1:10">
      <c r="A17653" t="s">
        <v>219</v>
      </c>
      <c r="B17653" t="s">
        <v>47</v>
      </c>
      <c r="C17653" t="s">
        <v>71</v>
      </c>
      <c r="D17653" t="s">
        <v>391</v>
      </c>
      <c r="F17653" t="s">
        <v>221</v>
      </c>
      <c r="G17653">
        <v>913639661</v>
      </c>
    </row>
    <row r="17654" spans="1:10">
      <c r="A17654" t="s">
        <v>219</v>
      </c>
      <c r="B17654" t="s">
        <v>47</v>
      </c>
      <c r="C17654" t="s">
        <v>71</v>
      </c>
      <c r="D17654" t="s">
        <v>391</v>
      </c>
      <c r="F17654" t="s">
        <v>222</v>
      </c>
      <c r="G17654">
        <v>3.4455382832039732</v>
      </c>
      <c r="H17654" t="s">
        <v>223</v>
      </c>
    </row>
    <row r="17655" spans="1:10">
      <c r="A17655" t="s">
        <v>219</v>
      </c>
      <c r="B17655" t="s">
        <v>47</v>
      </c>
      <c r="C17655" t="s">
        <v>71</v>
      </c>
      <c r="D17655" t="s">
        <v>391</v>
      </c>
      <c r="F17655" t="s">
        <v>224</v>
      </c>
      <c r="G17655">
        <v>37709662521</v>
      </c>
    </row>
    <row r="17656" spans="1:10">
      <c r="A17656" t="s">
        <v>219</v>
      </c>
      <c r="B17656" t="s">
        <v>47</v>
      </c>
      <c r="C17656" t="s">
        <v>71</v>
      </c>
      <c r="D17656" t="s">
        <v>391</v>
      </c>
      <c r="F17656" t="s">
        <v>225</v>
      </c>
      <c r="G17656">
        <v>7.2581836956132434E-2</v>
      </c>
      <c r="H17656" t="s">
        <v>223</v>
      </c>
    </row>
    <row r="17657" spans="1:10">
      <c r="A17657" t="s">
        <v>219</v>
      </c>
      <c r="B17657" t="s">
        <v>47</v>
      </c>
      <c r="C17657" t="s">
        <v>71</v>
      </c>
      <c r="D17657" t="s">
        <v>391</v>
      </c>
      <c r="F17657" t="s">
        <v>226</v>
      </c>
      <c r="G17657">
        <v>0</v>
      </c>
    </row>
    <row r="17658" spans="1:10">
      <c r="A17658" t="s">
        <v>219</v>
      </c>
      <c r="B17658" t="s">
        <v>47</v>
      </c>
      <c r="C17658" t="s">
        <v>71</v>
      </c>
      <c r="D17658" t="s">
        <v>391</v>
      </c>
      <c r="E17658" t="s">
        <v>392</v>
      </c>
      <c r="F17658" t="s">
        <v>228</v>
      </c>
      <c r="G17658">
        <v>5</v>
      </c>
      <c r="J17658" t="b">
        <v>1</v>
      </c>
    </row>
    <row r="17659" spans="1:10">
      <c r="A17659" t="s">
        <v>219</v>
      </c>
      <c r="B17659" t="s">
        <v>47</v>
      </c>
      <c r="C17659" t="s">
        <v>71</v>
      </c>
      <c r="D17659" t="s">
        <v>391</v>
      </c>
      <c r="E17659" t="s">
        <v>392</v>
      </c>
      <c r="F17659" t="s">
        <v>229</v>
      </c>
      <c r="G17659">
        <v>773334128</v>
      </c>
      <c r="H17659" t="s">
        <v>230</v>
      </c>
      <c r="I17659" s="94">
        <v>737.50889587400002</v>
      </c>
      <c r="J17659" t="b">
        <v>1</v>
      </c>
    </row>
    <row r="17660" spans="1:10">
      <c r="A17660" t="s">
        <v>219</v>
      </c>
      <c r="B17660" t="s">
        <v>47</v>
      </c>
      <c r="C17660" t="s">
        <v>71</v>
      </c>
      <c r="D17660" t="s">
        <v>391</v>
      </c>
      <c r="E17660" t="s">
        <v>392</v>
      </c>
      <c r="F17660" t="s">
        <v>231</v>
      </c>
      <c r="G17660">
        <v>773334128</v>
      </c>
      <c r="H17660" t="s">
        <v>230</v>
      </c>
      <c r="I17660" s="94">
        <v>737.50889587400002</v>
      </c>
      <c r="J17660" t="b">
        <v>1</v>
      </c>
    </row>
    <row r="17661" spans="1:10">
      <c r="A17661" t="s">
        <v>219</v>
      </c>
      <c r="B17661" t="s">
        <v>47</v>
      </c>
      <c r="C17661" t="s">
        <v>71</v>
      </c>
      <c r="D17661" t="s">
        <v>391</v>
      </c>
      <c r="E17661" t="s">
        <v>392</v>
      </c>
      <c r="F17661" t="s">
        <v>232</v>
      </c>
      <c r="G17661">
        <v>885431783</v>
      </c>
      <c r="H17661" t="s">
        <v>230</v>
      </c>
      <c r="I17661" s="94">
        <v>844.41355037699998</v>
      </c>
      <c r="J17661" t="b">
        <v>1</v>
      </c>
    </row>
    <row r="17662" spans="1:10">
      <c r="A17662" t="s">
        <v>219</v>
      </c>
      <c r="B17662" t="s">
        <v>47</v>
      </c>
      <c r="C17662" t="s">
        <v>71</v>
      </c>
      <c r="D17662" t="s">
        <v>391</v>
      </c>
      <c r="E17662" t="s">
        <v>392</v>
      </c>
      <c r="F17662" t="s">
        <v>233</v>
      </c>
      <c r="G17662">
        <v>257057</v>
      </c>
      <c r="H17662" t="s">
        <v>234</v>
      </c>
      <c r="I17662" s="94">
        <v>0.24514865899999999</v>
      </c>
      <c r="J17662" t="b">
        <v>1</v>
      </c>
    </row>
    <row r="17663" spans="1:10">
      <c r="A17663" t="s">
        <v>219</v>
      </c>
      <c r="B17663" t="s">
        <v>47</v>
      </c>
      <c r="C17663" t="s">
        <v>71</v>
      </c>
      <c r="D17663" t="s">
        <v>391</v>
      </c>
      <c r="E17663" t="s">
        <v>392</v>
      </c>
      <c r="F17663" t="s">
        <v>235</v>
      </c>
      <c r="G17663">
        <v>0.43815828986212624</v>
      </c>
      <c r="J17663" t="b">
        <v>1</v>
      </c>
    </row>
    <row r="17664" spans="1:10">
      <c r="A17664" t="s">
        <v>219</v>
      </c>
      <c r="B17664" t="s">
        <v>47</v>
      </c>
      <c r="C17664" t="s">
        <v>71</v>
      </c>
      <c r="D17664" t="s">
        <v>391</v>
      </c>
      <c r="E17664" t="s">
        <v>392</v>
      </c>
      <c r="F17664" t="s">
        <v>236</v>
      </c>
      <c r="G17664">
        <v>4</v>
      </c>
      <c r="J17664" t="b">
        <v>1</v>
      </c>
    </row>
    <row r="17665" spans="1:10">
      <c r="A17665" t="s">
        <v>219</v>
      </c>
      <c r="B17665" t="s">
        <v>47</v>
      </c>
      <c r="C17665" t="s">
        <v>71</v>
      </c>
      <c r="D17665" t="s">
        <v>391</v>
      </c>
      <c r="E17665" t="s">
        <v>392</v>
      </c>
      <c r="F17665" t="s">
        <v>237</v>
      </c>
      <c r="G17665">
        <v>15384</v>
      </c>
      <c r="J17665" t="b">
        <v>1</v>
      </c>
    </row>
    <row r="17666" spans="1:10">
      <c r="A17666" t="s">
        <v>219</v>
      </c>
      <c r="B17666" t="s">
        <v>47</v>
      </c>
      <c r="C17666" t="s">
        <v>71</v>
      </c>
      <c r="D17666" t="s">
        <v>391</v>
      </c>
      <c r="E17666" t="s">
        <v>392</v>
      </c>
      <c r="F17666" t="s">
        <v>238</v>
      </c>
      <c r="G17666">
        <v>177117</v>
      </c>
      <c r="H17666" t="s">
        <v>230</v>
      </c>
      <c r="I17666" s="94">
        <v>0.16891193400000001</v>
      </c>
      <c r="J17666" t="b">
        <v>1</v>
      </c>
    </row>
    <row r="17667" spans="1:10">
      <c r="A17667" t="s">
        <v>219</v>
      </c>
      <c r="B17667" t="s">
        <v>47</v>
      </c>
      <c r="C17667" t="s">
        <v>71</v>
      </c>
      <c r="D17667" t="s">
        <v>391</v>
      </c>
      <c r="E17667" t="s">
        <v>392</v>
      </c>
      <c r="F17667" t="s">
        <v>239</v>
      </c>
      <c r="G17667">
        <v>0</v>
      </c>
      <c r="H17667" t="s">
        <v>234</v>
      </c>
      <c r="I17667" s="94">
        <v>0</v>
      </c>
      <c r="J17667" t="b">
        <v>1</v>
      </c>
    </row>
    <row r="17668" spans="1:10">
      <c r="A17668" t="s">
        <v>219</v>
      </c>
      <c r="B17668" t="s">
        <v>47</v>
      </c>
      <c r="C17668" t="s">
        <v>71</v>
      </c>
      <c r="D17668" t="s">
        <v>391</v>
      </c>
      <c r="E17668" t="s">
        <v>392</v>
      </c>
      <c r="F17668" t="s">
        <v>240</v>
      </c>
      <c r="G17668">
        <v>5</v>
      </c>
      <c r="J17668" t="b">
        <v>1</v>
      </c>
    </row>
    <row r="17669" spans="1:10">
      <c r="A17669" t="s">
        <v>219</v>
      </c>
      <c r="B17669" t="s">
        <v>47</v>
      </c>
      <c r="C17669" t="s">
        <v>71</v>
      </c>
      <c r="D17669" t="s">
        <v>391</v>
      </c>
      <c r="E17669" t="s">
        <v>392</v>
      </c>
      <c r="F17669" t="s">
        <v>241</v>
      </c>
      <c r="G17669">
        <v>6899872</v>
      </c>
      <c r="J17669" t="b">
        <v>1</v>
      </c>
    </row>
    <row r="17670" spans="1:10">
      <c r="A17670" t="s">
        <v>219</v>
      </c>
      <c r="B17670" t="s">
        <v>47</v>
      </c>
      <c r="C17670" t="s">
        <v>71</v>
      </c>
      <c r="D17670" t="s">
        <v>391</v>
      </c>
      <c r="E17670" t="s">
        <v>392</v>
      </c>
      <c r="F17670" t="s">
        <v>242</v>
      </c>
      <c r="G17670">
        <v>6.7389999999999999</v>
      </c>
      <c r="H17670" t="s">
        <v>223</v>
      </c>
      <c r="J17670" t="b">
        <v>1</v>
      </c>
    </row>
    <row r="17671" spans="1:10">
      <c r="A17671" t="s">
        <v>219</v>
      </c>
      <c r="B17671" t="s">
        <v>47</v>
      </c>
      <c r="C17671" t="s">
        <v>71</v>
      </c>
      <c r="D17671" t="s">
        <v>391</v>
      </c>
      <c r="E17671" t="s">
        <v>392</v>
      </c>
      <c r="F17671" t="s">
        <v>243</v>
      </c>
      <c r="G17671">
        <v>887364248</v>
      </c>
      <c r="J17671" t="b">
        <v>1</v>
      </c>
    </row>
    <row r="17672" spans="1:10">
      <c r="A17672" t="s">
        <v>219</v>
      </c>
      <c r="B17672" t="s">
        <v>47</v>
      </c>
      <c r="C17672" t="s">
        <v>71</v>
      </c>
      <c r="D17672" t="s">
        <v>391</v>
      </c>
      <c r="E17672" t="s">
        <v>392</v>
      </c>
      <c r="F17672" t="s">
        <v>244</v>
      </c>
      <c r="G17672">
        <v>2.3E-2</v>
      </c>
      <c r="H17672" t="s">
        <v>223</v>
      </c>
      <c r="J17672" t="b">
        <v>1</v>
      </c>
    </row>
    <row r="17673" spans="1:10">
      <c r="A17673" t="s">
        <v>219</v>
      </c>
      <c r="B17673" t="s">
        <v>47</v>
      </c>
      <c r="C17673" t="s">
        <v>71</v>
      </c>
      <c r="D17673" t="s">
        <v>391</v>
      </c>
      <c r="E17673" t="s">
        <v>392</v>
      </c>
      <c r="F17673" t="s">
        <v>245</v>
      </c>
      <c r="G17673">
        <v>0</v>
      </c>
      <c r="J17673" t="b">
        <v>1</v>
      </c>
    </row>
    <row r="17674" spans="1:10">
      <c r="A17674" t="s">
        <v>219</v>
      </c>
      <c r="B17674" t="s">
        <v>47</v>
      </c>
      <c r="C17674" t="s">
        <v>71</v>
      </c>
      <c r="D17674" t="s">
        <v>391</v>
      </c>
      <c r="E17674" t="s">
        <v>392</v>
      </c>
      <c r="F17674" t="s">
        <v>246</v>
      </c>
      <c r="G17674">
        <v>0</v>
      </c>
      <c r="J17674" t="b">
        <v>1</v>
      </c>
    </row>
    <row r="17675" spans="1:10">
      <c r="A17675" t="s">
        <v>219</v>
      </c>
      <c r="B17675" t="s">
        <v>47</v>
      </c>
      <c r="C17675" t="s">
        <v>71</v>
      </c>
      <c r="D17675" t="s">
        <v>391</v>
      </c>
      <c r="E17675" t="s">
        <v>392</v>
      </c>
      <c r="F17675" t="s">
        <v>247</v>
      </c>
      <c r="G17675">
        <v>0</v>
      </c>
      <c r="J17675" t="b">
        <v>1</v>
      </c>
    </row>
    <row r="17676" spans="1:10">
      <c r="A17676" t="s">
        <v>219</v>
      </c>
      <c r="B17676" t="s">
        <v>47</v>
      </c>
      <c r="C17676" t="s">
        <v>71</v>
      </c>
      <c r="D17676" t="s">
        <v>391</v>
      </c>
      <c r="E17676" t="s">
        <v>392</v>
      </c>
      <c r="F17676" t="s">
        <v>248</v>
      </c>
      <c r="G17676">
        <v>720</v>
      </c>
      <c r="H17676" t="s">
        <v>230</v>
      </c>
      <c r="I17676" s="94">
        <v>6.8664599999999996E-4</v>
      </c>
      <c r="J17676" t="b">
        <v>1</v>
      </c>
    </row>
    <row r="17677" spans="1:10">
      <c r="A17677" t="s">
        <v>219</v>
      </c>
      <c r="B17677" t="s">
        <v>47</v>
      </c>
      <c r="C17677" t="s">
        <v>71</v>
      </c>
      <c r="D17677" t="s">
        <v>391</v>
      </c>
      <c r="E17677" t="s">
        <v>392</v>
      </c>
      <c r="F17677" t="s">
        <v>249</v>
      </c>
      <c r="G17677">
        <v>680</v>
      </c>
      <c r="H17677" t="s">
        <v>234</v>
      </c>
      <c r="I17677" s="94">
        <v>6.4849899999999997E-4</v>
      </c>
      <c r="J17677" t="b">
        <v>1</v>
      </c>
    </row>
    <row r="17678" spans="1:10">
      <c r="A17678" t="s">
        <v>219</v>
      </c>
      <c r="B17678" t="s">
        <v>47</v>
      </c>
      <c r="C17678" t="s">
        <v>71</v>
      </c>
      <c r="D17678" t="s">
        <v>391</v>
      </c>
      <c r="E17678" t="s">
        <v>392</v>
      </c>
      <c r="F17678" t="s">
        <v>250</v>
      </c>
      <c r="G17678">
        <v>65</v>
      </c>
      <c r="H17678" t="s">
        <v>234</v>
      </c>
      <c r="I17678" s="94">
        <v>6.1989000000000006E-5</v>
      </c>
      <c r="J17678" t="b">
        <v>1</v>
      </c>
    </row>
    <row r="17679" spans="1:10">
      <c r="A17679" t="s">
        <v>219</v>
      </c>
      <c r="B17679" t="s">
        <v>47</v>
      </c>
      <c r="C17679" t="s">
        <v>71</v>
      </c>
      <c r="D17679" t="s">
        <v>391</v>
      </c>
      <c r="E17679" t="s">
        <v>392</v>
      </c>
      <c r="F17679" t="s">
        <v>251</v>
      </c>
      <c r="G17679">
        <v>256312</v>
      </c>
      <c r="H17679" t="s">
        <v>234</v>
      </c>
      <c r="I17679" s="94">
        <v>0.24443817100000001</v>
      </c>
      <c r="J17679" t="b">
        <v>1</v>
      </c>
    </row>
    <row r="17680" spans="1:10">
      <c r="A17680" t="s">
        <v>219</v>
      </c>
      <c r="B17680" t="s">
        <v>47</v>
      </c>
      <c r="C17680" t="s">
        <v>71</v>
      </c>
      <c r="D17680" t="s">
        <v>391</v>
      </c>
      <c r="E17680" t="s">
        <v>392</v>
      </c>
      <c r="F17680" t="s">
        <v>252</v>
      </c>
      <c r="G17680">
        <v>88149</v>
      </c>
      <c r="H17680" t="s">
        <v>253</v>
      </c>
      <c r="I17680" s="94">
        <v>8.4065437000000007E-2</v>
      </c>
      <c r="J17680" t="b">
        <v>1</v>
      </c>
    </row>
    <row r="17681" spans="1:10">
      <c r="A17681" t="s">
        <v>219</v>
      </c>
      <c r="B17681" t="s">
        <v>47</v>
      </c>
      <c r="C17681" t="s">
        <v>71</v>
      </c>
      <c r="D17681" t="s">
        <v>391</v>
      </c>
      <c r="E17681" t="s">
        <v>392</v>
      </c>
      <c r="F17681" t="s">
        <v>254</v>
      </c>
      <c r="G17681">
        <v>1996099046</v>
      </c>
      <c r="H17681" t="s">
        <v>253</v>
      </c>
      <c r="I17681" s="94">
        <v>1903.6283931729999</v>
      </c>
      <c r="J17681" t="b">
        <v>1</v>
      </c>
    </row>
    <row r="17682" spans="1:10">
      <c r="A17682" t="s">
        <v>219</v>
      </c>
      <c r="B17682" t="s">
        <v>47</v>
      </c>
      <c r="C17682" t="s">
        <v>71</v>
      </c>
      <c r="D17682" t="s">
        <v>391</v>
      </c>
      <c r="E17682" t="s">
        <v>392</v>
      </c>
      <c r="F17682" t="s">
        <v>255</v>
      </c>
      <c r="G17682">
        <v>238546636</v>
      </c>
      <c r="H17682" t="s">
        <v>253</v>
      </c>
      <c r="I17682" s="94">
        <v>227.49580001800001</v>
      </c>
      <c r="J17682" t="b">
        <v>1</v>
      </c>
    </row>
    <row r="17683" spans="1:10">
      <c r="A17683" t="s">
        <v>219</v>
      </c>
      <c r="B17683" t="s">
        <v>47</v>
      </c>
      <c r="C17683" t="s">
        <v>71</v>
      </c>
      <c r="D17683" t="s">
        <v>391</v>
      </c>
      <c r="E17683" t="s">
        <v>392</v>
      </c>
      <c r="F17683" t="s">
        <v>256</v>
      </c>
      <c r="G17683">
        <v>0.95545584034022657</v>
      </c>
      <c r="J17683" t="b">
        <v>1</v>
      </c>
    </row>
    <row r="17684" spans="1:10">
      <c r="A17684" t="s">
        <v>219</v>
      </c>
      <c r="B17684" t="s">
        <v>47</v>
      </c>
      <c r="C17684" t="s">
        <v>71</v>
      </c>
      <c r="D17684" t="s">
        <v>391</v>
      </c>
      <c r="E17684" t="s">
        <v>392</v>
      </c>
      <c r="F17684" t="s">
        <v>257</v>
      </c>
      <c r="G17684">
        <v>5</v>
      </c>
      <c r="J17684" t="b">
        <v>1</v>
      </c>
    </row>
    <row r="17685" spans="1:10">
      <c r="A17685" t="s">
        <v>219</v>
      </c>
      <c r="B17685" t="s">
        <v>47</v>
      </c>
      <c r="C17685" t="s">
        <v>71</v>
      </c>
      <c r="D17685" t="s">
        <v>391</v>
      </c>
      <c r="E17685" t="s">
        <v>392</v>
      </c>
      <c r="F17685" t="s">
        <v>258</v>
      </c>
      <c r="G17685" t="s">
        <v>424</v>
      </c>
      <c r="J17685" t="b">
        <v>1</v>
      </c>
    </row>
    <row r="17686" spans="1:10">
      <c r="A17686" t="s">
        <v>219</v>
      </c>
      <c r="B17686" t="s">
        <v>47</v>
      </c>
      <c r="C17686" t="s">
        <v>71</v>
      </c>
      <c r="D17686" t="s">
        <v>391</v>
      </c>
      <c r="E17686" t="s">
        <v>392</v>
      </c>
      <c r="F17686" t="s">
        <v>259</v>
      </c>
      <c r="G17686">
        <v>3</v>
      </c>
      <c r="J17686" t="b">
        <v>1</v>
      </c>
    </row>
    <row r="17687" spans="1:10">
      <c r="A17687" t="s">
        <v>219</v>
      </c>
      <c r="B17687" t="s">
        <v>47</v>
      </c>
      <c r="C17687" t="s">
        <v>71</v>
      </c>
      <c r="D17687" t="s">
        <v>391</v>
      </c>
      <c r="E17687" t="s">
        <v>394</v>
      </c>
      <c r="F17687" t="s">
        <v>228</v>
      </c>
      <c r="G17687">
        <v>19</v>
      </c>
      <c r="J17687" t="b">
        <v>0</v>
      </c>
    </row>
    <row r="17688" spans="1:10">
      <c r="A17688" t="s">
        <v>219</v>
      </c>
      <c r="B17688" t="s">
        <v>47</v>
      </c>
      <c r="C17688" t="s">
        <v>71</v>
      </c>
      <c r="D17688" t="s">
        <v>391</v>
      </c>
      <c r="E17688" t="s">
        <v>394</v>
      </c>
      <c r="F17688" t="s">
        <v>229</v>
      </c>
      <c r="G17688">
        <v>151858203037</v>
      </c>
      <c r="H17688" t="s">
        <v>230</v>
      </c>
      <c r="I17688" s="94">
        <v>144823.267971992</v>
      </c>
      <c r="J17688" t="b">
        <v>0</v>
      </c>
    </row>
    <row r="17689" spans="1:10">
      <c r="A17689" t="s">
        <v>219</v>
      </c>
      <c r="B17689" t="s">
        <v>47</v>
      </c>
      <c r="C17689" t="s">
        <v>71</v>
      </c>
      <c r="D17689" t="s">
        <v>391</v>
      </c>
      <c r="E17689" t="s">
        <v>394</v>
      </c>
      <c r="F17689" t="s">
        <v>231</v>
      </c>
      <c r="G17689">
        <v>151858203037</v>
      </c>
      <c r="H17689" t="s">
        <v>230</v>
      </c>
      <c r="I17689" s="94">
        <v>144823.267971992</v>
      </c>
      <c r="J17689" t="b">
        <v>0</v>
      </c>
    </row>
    <row r="17690" spans="1:10">
      <c r="A17690" t="s">
        <v>219</v>
      </c>
      <c r="B17690" t="s">
        <v>47</v>
      </c>
      <c r="C17690" t="s">
        <v>71</v>
      </c>
      <c r="D17690" t="s">
        <v>391</v>
      </c>
      <c r="E17690" t="s">
        <v>394</v>
      </c>
      <c r="F17690" t="s">
        <v>232</v>
      </c>
      <c r="G17690">
        <v>34502119515</v>
      </c>
      <c r="H17690" t="s">
        <v>230</v>
      </c>
      <c r="I17690" s="94">
        <v>32903.785243033999</v>
      </c>
      <c r="J17690" t="b">
        <v>0</v>
      </c>
    </row>
    <row r="17691" spans="1:10">
      <c r="A17691" t="s">
        <v>219</v>
      </c>
      <c r="B17691" t="s">
        <v>47</v>
      </c>
      <c r="C17691" t="s">
        <v>71</v>
      </c>
      <c r="D17691" t="s">
        <v>391</v>
      </c>
      <c r="E17691" t="s">
        <v>394</v>
      </c>
      <c r="F17691" t="s">
        <v>233</v>
      </c>
      <c r="G17691">
        <v>61513156</v>
      </c>
      <c r="H17691" t="s">
        <v>234</v>
      </c>
      <c r="I17691" s="94">
        <v>58.663516997999999</v>
      </c>
      <c r="J17691" t="b">
        <v>0</v>
      </c>
    </row>
    <row r="17692" spans="1:10">
      <c r="A17692" t="s">
        <v>219</v>
      </c>
      <c r="B17692" t="s">
        <v>47</v>
      </c>
      <c r="C17692" t="s">
        <v>71</v>
      </c>
      <c r="D17692" t="s">
        <v>391</v>
      </c>
      <c r="E17692" t="s">
        <v>394</v>
      </c>
      <c r="F17692" t="s">
        <v>235</v>
      </c>
      <c r="G17692">
        <v>0.2911870768950619</v>
      </c>
      <c r="J17692" t="b">
        <v>0</v>
      </c>
    </row>
    <row r="17693" spans="1:10">
      <c r="A17693" t="s">
        <v>219</v>
      </c>
      <c r="B17693" t="s">
        <v>47</v>
      </c>
      <c r="C17693" t="s">
        <v>71</v>
      </c>
      <c r="D17693" t="s">
        <v>391</v>
      </c>
      <c r="E17693" t="s">
        <v>394</v>
      </c>
      <c r="F17693" t="s">
        <v>236</v>
      </c>
      <c r="G17693">
        <v>1486</v>
      </c>
      <c r="J17693" t="b">
        <v>0</v>
      </c>
    </row>
    <row r="17694" spans="1:10">
      <c r="A17694" t="s">
        <v>219</v>
      </c>
      <c r="B17694" t="s">
        <v>47</v>
      </c>
      <c r="C17694" t="s">
        <v>71</v>
      </c>
      <c r="D17694" t="s">
        <v>391</v>
      </c>
      <c r="E17694" t="s">
        <v>394</v>
      </c>
      <c r="F17694" t="s">
        <v>237</v>
      </c>
      <c r="G17694">
        <v>1033353</v>
      </c>
      <c r="J17694" t="b">
        <v>0</v>
      </c>
    </row>
    <row r="17695" spans="1:10">
      <c r="A17695" t="s">
        <v>219</v>
      </c>
      <c r="B17695" t="s">
        <v>47</v>
      </c>
      <c r="C17695" t="s">
        <v>71</v>
      </c>
      <c r="D17695" t="s">
        <v>391</v>
      </c>
      <c r="E17695" t="s">
        <v>394</v>
      </c>
      <c r="F17695" t="s">
        <v>238</v>
      </c>
      <c r="G17695">
        <v>20788067</v>
      </c>
      <c r="H17695" t="s">
        <v>230</v>
      </c>
      <c r="I17695" s="94">
        <v>19.825045586000002</v>
      </c>
      <c r="J17695" t="b">
        <v>0</v>
      </c>
    </row>
    <row r="17696" spans="1:10">
      <c r="A17696" t="s">
        <v>219</v>
      </c>
      <c r="B17696" t="s">
        <v>47</v>
      </c>
      <c r="C17696" t="s">
        <v>71</v>
      </c>
      <c r="D17696" t="s">
        <v>391</v>
      </c>
      <c r="E17696" t="s">
        <v>394</v>
      </c>
      <c r="F17696" t="s">
        <v>239</v>
      </c>
      <c r="G17696">
        <v>0</v>
      </c>
      <c r="H17696" t="s">
        <v>234</v>
      </c>
      <c r="I17696" s="94">
        <v>0</v>
      </c>
      <c r="J17696" t="b">
        <v>0</v>
      </c>
    </row>
    <row r="17697" spans="1:10">
      <c r="A17697" t="s">
        <v>219</v>
      </c>
      <c r="B17697" t="s">
        <v>47</v>
      </c>
      <c r="C17697" t="s">
        <v>71</v>
      </c>
      <c r="D17697" t="s">
        <v>391</v>
      </c>
      <c r="E17697" t="s">
        <v>394</v>
      </c>
      <c r="F17697" t="s">
        <v>240</v>
      </c>
      <c r="G17697">
        <v>5</v>
      </c>
      <c r="J17697" t="b">
        <v>0</v>
      </c>
    </row>
    <row r="17698" spans="1:10">
      <c r="A17698" t="s">
        <v>219</v>
      </c>
      <c r="B17698" t="s">
        <v>47</v>
      </c>
      <c r="C17698" t="s">
        <v>71</v>
      </c>
      <c r="D17698" t="s">
        <v>391</v>
      </c>
      <c r="E17698" t="s">
        <v>394</v>
      </c>
      <c r="F17698" t="s">
        <v>241</v>
      </c>
      <c r="G17698">
        <v>0</v>
      </c>
      <c r="J17698" t="b">
        <v>0</v>
      </c>
    </row>
    <row r="17699" spans="1:10">
      <c r="A17699" t="s">
        <v>219</v>
      </c>
      <c r="B17699" t="s">
        <v>47</v>
      </c>
      <c r="C17699" t="s">
        <v>71</v>
      </c>
      <c r="D17699" t="s">
        <v>391</v>
      </c>
      <c r="E17699" t="s">
        <v>394</v>
      </c>
      <c r="F17699" t="s">
        <v>242</v>
      </c>
      <c r="H17699" t="s">
        <v>262</v>
      </c>
      <c r="J17699" t="b">
        <v>0</v>
      </c>
    </row>
    <row r="17700" spans="1:10">
      <c r="A17700" t="s">
        <v>219</v>
      </c>
      <c r="B17700" t="s">
        <v>47</v>
      </c>
      <c r="C17700" t="s">
        <v>71</v>
      </c>
      <c r="D17700" t="s">
        <v>391</v>
      </c>
      <c r="E17700" t="s">
        <v>394</v>
      </c>
      <c r="F17700" t="s">
        <v>243</v>
      </c>
      <c r="G17700">
        <v>16238475306</v>
      </c>
      <c r="J17700" t="b">
        <v>0</v>
      </c>
    </row>
    <row r="17701" spans="1:10">
      <c r="A17701" t="s">
        <v>219</v>
      </c>
      <c r="B17701" t="s">
        <v>47</v>
      </c>
      <c r="C17701" t="s">
        <v>71</v>
      </c>
      <c r="D17701" t="s">
        <v>391</v>
      </c>
      <c r="E17701" t="s">
        <v>394</v>
      </c>
      <c r="F17701" t="s">
        <v>244</v>
      </c>
      <c r="G17701">
        <v>5.8000000000000003E-2</v>
      </c>
      <c r="H17701" t="s">
        <v>223</v>
      </c>
      <c r="J17701" t="b">
        <v>0</v>
      </c>
    </row>
    <row r="17702" spans="1:10">
      <c r="A17702" t="s">
        <v>219</v>
      </c>
      <c r="B17702" t="s">
        <v>47</v>
      </c>
      <c r="C17702" t="s">
        <v>71</v>
      </c>
      <c r="D17702" t="s">
        <v>391</v>
      </c>
      <c r="E17702" t="s">
        <v>394</v>
      </c>
      <c r="F17702" t="s">
        <v>245</v>
      </c>
      <c r="G17702">
        <v>0</v>
      </c>
      <c r="J17702" t="b">
        <v>0</v>
      </c>
    </row>
    <row r="17703" spans="1:10">
      <c r="A17703" t="s">
        <v>219</v>
      </c>
      <c r="B17703" t="s">
        <v>47</v>
      </c>
      <c r="C17703" t="s">
        <v>71</v>
      </c>
      <c r="D17703" t="s">
        <v>391</v>
      </c>
      <c r="E17703" t="s">
        <v>394</v>
      </c>
      <c r="F17703" t="s">
        <v>246</v>
      </c>
      <c r="G17703">
        <v>0</v>
      </c>
      <c r="J17703" t="b">
        <v>0</v>
      </c>
    </row>
    <row r="17704" spans="1:10">
      <c r="A17704" t="s">
        <v>219</v>
      </c>
      <c r="B17704" t="s">
        <v>47</v>
      </c>
      <c r="C17704" t="s">
        <v>71</v>
      </c>
      <c r="D17704" t="s">
        <v>391</v>
      </c>
      <c r="E17704" t="s">
        <v>394</v>
      </c>
      <c r="F17704" t="s">
        <v>247</v>
      </c>
      <c r="G17704">
        <v>0</v>
      </c>
      <c r="J17704" t="b">
        <v>0</v>
      </c>
    </row>
    <row r="17705" spans="1:10">
      <c r="A17705" t="s">
        <v>219</v>
      </c>
      <c r="B17705" t="s">
        <v>47</v>
      </c>
      <c r="C17705" t="s">
        <v>71</v>
      </c>
      <c r="D17705" t="s">
        <v>391</v>
      </c>
      <c r="E17705" t="s">
        <v>394</v>
      </c>
      <c r="F17705" t="s">
        <v>248</v>
      </c>
      <c r="G17705">
        <v>15408</v>
      </c>
      <c r="H17705" t="s">
        <v>230</v>
      </c>
      <c r="I17705" s="94">
        <v>1.4694214000000001E-2</v>
      </c>
      <c r="J17705" t="b">
        <v>0</v>
      </c>
    </row>
    <row r="17706" spans="1:10">
      <c r="A17706" t="s">
        <v>219</v>
      </c>
      <c r="B17706" t="s">
        <v>47</v>
      </c>
      <c r="C17706" t="s">
        <v>71</v>
      </c>
      <c r="D17706" t="s">
        <v>391</v>
      </c>
      <c r="E17706" t="s">
        <v>394</v>
      </c>
      <c r="F17706" t="s">
        <v>249</v>
      </c>
      <c r="G17706">
        <v>15256</v>
      </c>
      <c r="H17706" t="s">
        <v>234</v>
      </c>
      <c r="I17706" s="94">
        <v>1.4549255000000001E-2</v>
      </c>
      <c r="J17706" t="b">
        <v>0</v>
      </c>
    </row>
    <row r="17707" spans="1:10">
      <c r="A17707" t="s">
        <v>219</v>
      </c>
      <c r="B17707" t="s">
        <v>47</v>
      </c>
      <c r="C17707" t="s">
        <v>71</v>
      </c>
      <c r="D17707" t="s">
        <v>391</v>
      </c>
      <c r="E17707" t="s">
        <v>394</v>
      </c>
      <c r="F17707" t="s">
        <v>250</v>
      </c>
      <c r="G17707">
        <v>2100</v>
      </c>
      <c r="H17707" t="s">
        <v>234</v>
      </c>
      <c r="I17707" s="94">
        <v>2.0027159999999999E-3</v>
      </c>
      <c r="J17707" t="b">
        <v>0</v>
      </c>
    </row>
    <row r="17708" spans="1:10">
      <c r="A17708" t="s">
        <v>219</v>
      </c>
      <c r="B17708" t="s">
        <v>47</v>
      </c>
      <c r="C17708" t="s">
        <v>71</v>
      </c>
      <c r="D17708" t="s">
        <v>391</v>
      </c>
      <c r="E17708" t="s">
        <v>394</v>
      </c>
      <c r="F17708" t="s">
        <v>251</v>
      </c>
      <c r="G17708">
        <v>61495800</v>
      </c>
      <c r="H17708" t="s">
        <v>234</v>
      </c>
      <c r="I17708" s="94">
        <v>58.646965027</v>
      </c>
      <c r="J17708" t="b">
        <v>0</v>
      </c>
    </row>
    <row r="17709" spans="1:10">
      <c r="A17709" t="s">
        <v>219</v>
      </c>
      <c r="B17709" t="s">
        <v>47</v>
      </c>
      <c r="C17709" t="s">
        <v>71</v>
      </c>
      <c r="D17709" t="s">
        <v>391</v>
      </c>
      <c r="E17709" t="s">
        <v>394</v>
      </c>
      <c r="F17709" t="s">
        <v>252</v>
      </c>
      <c r="G17709">
        <v>61</v>
      </c>
      <c r="H17709" t="s">
        <v>253</v>
      </c>
      <c r="I17709" s="94">
        <v>5.8174000000000002E-5</v>
      </c>
      <c r="J17709" t="b">
        <v>0</v>
      </c>
    </row>
    <row r="17710" spans="1:10">
      <c r="A17710" t="s">
        <v>219</v>
      </c>
      <c r="B17710" t="s">
        <v>47</v>
      </c>
      <c r="C17710" t="s">
        <v>71</v>
      </c>
      <c r="D17710" t="s">
        <v>391</v>
      </c>
      <c r="E17710" t="s">
        <v>394</v>
      </c>
      <c r="F17710" t="s">
        <v>254</v>
      </c>
      <c r="G17710">
        <v>962624926</v>
      </c>
      <c r="H17710" t="s">
        <v>253</v>
      </c>
      <c r="I17710" s="94">
        <v>918.03066825899998</v>
      </c>
      <c r="J17710" t="b">
        <v>0</v>
      </c>
    </row>
    <row r="17711" spans="1:10">
      <c r="A17711" t="s">
        <v>219</v>
      </c>
      <c r="B17711" t="s">
        <v>47</v>
      </c>
      <c r="C17711" t="s">
        <v>71</v>
      </c>
      <c r="D17711" t="s">
        <v>391</v>
      </c>
      <c r="E17711" t="s">
        <v>394</v>
      </c>
      <c r="F17711" t="s">
        <v>255</v>
      </c>
      <c r="G17711">
        <v>45747148</v>
      </c>
      <c r="H17711" t="s">
        <v>253</v>
      </c>
      <c r="I17711" s="94">
        <v>43.627880095999998</v>
      </c>
      <c r="J17711" t="b">
        <v>0</v>
      </c>
    </row>
    <row r="17712" spans="1:10">
      <c r="A17712" t="s">
        <v>219</v>
      </c>
      <c r="B17712" t="s">
        <v>47</v>
      </c>
      <c r="C17712" t="s">
        <v>71</v>
      </c>
      <c r="D17712" t="s">
        <v>391</v>
      </c>
      <c r="E17712" t="s">
        <v>394</v>
      </c>
      <c r="F17712" t="s">
        <v>256</v>
      </c>
      <c r="G17712">
        <v>0</v>
      </c>
      <c r="J17712" t="b">
        <v>0</v>
      </c>
    </row>
    <row r="17713" spans="1:10">
      <c r="A17713" t="s">
        <v>219</v>
      </c>
      <c r="B17713" t="s">
        <v>47</v>
      </c>
      <c r="C17713" t="s">
        <v>71</v>
      </c>
      <c r="D17713" t="s">
        <v>391</v>
      </c>
      <c r="E17713" t="s">
        <v>394</v>
      </c>
      <c r="F17713" t="s">
        <v>257</v>
      </c>
      <c r="G17713">
        <v>0</v>
      </c>
      <c r="J17713" t="b">
        <v>0</v>
      </c>
    </row>
    <row r="17714" spans="1:10">
      <c r="A17714" t="s">
        <v>219</v>
      </c>
      <c r="B17714" t="s">
        <v>47</v>
      </c>
      <c r="C17714" t="s">
        <v>71</v>
      </c>
      <c r="D17714" t="s">
        <v>391</v>
      </c>
      <c r="E17714" t="s">
        <v>394</v>
      </c>
      <c r="F17714" t="s">
        <v>258</v>
      </c>
      <c r="G17714">
        <v>0</v>
      </c>
      <c r="J17714" t="b">
        <v>0</v>
      </c>
    </row>
    <row r="17715" spans="1:10">
      <c r="A17715" t="s">
        <v>219</v>
      </c>
      <c r="B17715" t="s">
        <v>47</v>
      </c>
      <c r="C17715" t="s">
        <v>71</v>
      </c>
      <c r="D17715" t="s">
        <v>391</v>
      </c>
      <c r="E17715" t="s">
        <v>394</v>
      </c>
      <c r="F17715" t="s">
        <v>259</v>
      </c>
      <c r="G17715">
        <v>0</v>
      </c>
      <c r="J17715" t="b">
        <v>0</v>
      </c>
    </row>
    <row r="17716" spans="1:10">
      <c r="A17716" t="s">
        <v>219</v>
      </c>
      <c r="B17716" t="s">
        <v>47</v>
      </c>
      <c r="C17716" t="s">
        <v>71</v>
      </c>
      <c r="D17716" t="s">
        <v>391</v>
      </c>
      <c r="E17716" t="s">
        <v>395</v>
      </c>
      <c r="F17716" t="s">
        <v>228</v>
      </c>
      <c r="G17716">
        <v>15</v>
      </c>
      <c r="J17716" t="b">
        <v>1</v>
      </c>
    </row>
    <row r="17717" spans="1:10">
      <c r="A17717" t="s">
        <v>219</v>
      </c>
      <c r="B17717" t="s">
        <v>47</v>
      </c>
      <c r="C17717" t="s">
        <v>71</v>
      </c>
      <c r="D17717" t="s">
        <v>391</v>
      </c>
      <c r="E17717" t="s">
        <v>395</v>
      </c>
      <c r="F17717" t="s">
        <v>229</v>
      </c>
      <c r="G17717">
        <v>8349501291</v>
      </c>
      <c r="H17717" t="s">
        <v>230</v>
      </c>
      <c r="I17717" s="94">
        <v>7962.7049360279998</v>
      </c>
      <c r="J17717" t="b">
        <v>1</v>
      </c>
    </row>
    <row r="17718" spans="1:10">
      <c r="A17718" t="s">
        <v>219</v>
      </c>
      <c r="B17718" t="s">
        <v>47</v>
      </c>
      <c r="C17718" t="s">
        <v>71</v>
      </c>
      <c r="D17718" t="s">
        <v>391</v>
      </c>
      <c r="E17718" t="s">
        <v>395</v>
      </c>
      <c r="F17718" t="s">
        <v>231</v>
      </c>
      <c r="G17718">
        <v>8357821111</v>
      </c>
      <c r="H17718" t="s">
        <v>230</v>
      </c>
      <c r="I17718" s="94">
        <v>7970.6393346790001</v>
      </c>
      <c r="J17718" t="b">
        <v>1</v>
      </c>
    </row>
    <row r="17719" spans="1:10">
      <c r="A17719" t="s">
        <v>219</v>
      </c>
      <c r="B17719" t="s">
        <v>47</v>
      </c>
      <c r="C17719" t="s">
        <v>71</v>
      </c>
      <c r="D17719" t="s">
        <v>391</v>
      </c>
      <c r="E17719" t="s">
        <v>395</v>
      </c>
      <c r="F17719" t="s">
        <v>232</v>
      </c>
      <c r="G17719">
        <v>991314774</v>
      </c>
      <c r="H17719" t="s">
        <v>230</v>
      </c>
      <c r="I17719" s="94">
        <v>945.39143943800002</v>
      </c>
      <c r="J17719" t="b">
        <v>1</v>
      </c>
    </row>
    <row r="17720" spans="1:10">
      <c r="A17720" t="s">
        <v>219</v>
      </c>
      <c r="B17720" t="s">
        <v>47</v>
      </c>
      <c r="C17720" t="s">
        <v>71</v>
      </c>
      <c r="D17720" t="s">
        <v>391</v>
      </c>
      <c r="E17720" t="s">
        <v>395</v>
      </c>
      <c r="F17720" t="s">
        <v>233</v>
      </c>
      <c r="G17720">
        <v>3448483</v>
      </c>
      <c r="H17720" t="s">
        <v>234</v>
      </c>
      <c r="I17720" s="94">
        <v>3.2887296680000002</v>
      </c>
      <c r="J17720" t="b">
        <v>1</v>
      </c>
    </row>
    <row r="17721" spans="1:10">
      <c r="A17721" t="s">
        <v>219</v>
      </c>
      <c r="B17721" t="s">
        <v>47</v>
      </c>
      <c r="C17721" t="s">
        <v>71</v>
      </c>
      <c r="D17721" t="s">
        <v>391</v>
      </c>
      <c r="E17721" t="s">
        <v>395</v>
      </c>
      <c r="F17721" t="s">
        <v>235</v>
      </c>
      <c r="G17721">
        <v>0.2865940980868153</v>
      </c>
      <c r="J17721" t="b">
        <v>1</v>
      </c>
    </row>
    <row r="17722" spans="1:10">
      <c r="A17722" t="s">
        <v>219</v>
      </c>
      <c r="B17722" t="s">
        <v>47</v>
      </c>
      <c r="C17722" t="s">
        <v>71</v>
      </c>
      <c r="D17722" t="s">
        <v>391</v>
      </c>
      <c r="E17722" t="s">
        <v>395</v>
      </c>
      <c r="F17722" t="s">
        <v>236</v>
      </c>
      <c r="G17722">
        <v>4</v>
      </c>
      <c r="J17722" t="b">
        <v>1</v>
      </c>
    </row>
    <row r="17723" spans="1:10">
      <c r="A17723" t="s">
        <v>219</v>
      </c>
      <c r="B17723" t="s">
        <v>47</v>
      </c>
      <c r="C17723" t="s">
        <v>71</v>
      </c>
      <c r="D17723" t="s">
        <v>391</v>
      </c>
      <c r="E17723" t="s">
        <v>395</v>
      </c>
      <c r="F17723" t="s">
        <v>237</v>
      </c>
      <c r="G17723">
        <v>814684</v>
      </c>
      <c r="J17723" t="b">
        <v>1</v>
      </c>
    </row>
    <row r="17724" spans="1:10">
      <c r="A17724" t="s">
        <v>219</v>
      </c>
      <c r="B17724" t="s">
        <v>47</v>
      </c>
      <c r="C17724" t="s">
        <v>71</v>
      </c>
      <c r="D17724" t="s">
        <v>391</v>
      </c>
      <c r="E17724" t="s">
        <v>395</v>
      </c>
      <c r="F17724" t="s">
        <v>238</v>
      </c>
      <c r="G17724">
        <v>18679793</v>
      </c>
      <c r="H17724" t="s">
        <v>230</v>
      </c>
      <c r="I17724" s="94">
        <v>17.814438819999999</v>
      </c>
      <c r="J17724" t="b">
        <v>1</v>
      </c>
    </row>
    <row r="17725" spans="1:10">
      <c r="A17725" t="s">
        <v>219</v>
      </c>
      <c r="B17725" t="s">
        <v>47</v>
      </c>
      <c r="C17725" t="s">
        <v>71</v>
      </c>
      <c r="D17725" t="s">
        <v>391</v>
      </c>
      <c r="E17725" t="s">
        <v>395</v>
      </c>
      <c r="F17725" t="s">
        <v>239</v>
      </c>
      <c r="G17725">
        <v>0</v>
      </c>
      <c r="H17725" t="s">
        <v>234</v>
      </c>
      <c r="I17725" s="94">
        <v>0</v>
      </c>
      <c r="J17725" t="b">
        <v>1</v>
      </c>
    </row>
    <row r="17726" spans="1:10">
      <c r="A17726" t="s">
        <v>219</v>
      </c>
      <c r="B17726" t="s">
        <v>47</v>
      </c>
      <c r="C17726" t="s">
        <v>71</v>
      </c>
      <c r="D17726" t="s">
        <v>391</v>
      </c>
      <c r="E17726" t="s">
        <v>395</v>
      </c>
      <c r="F17726" t="s">
        <v>240</v>
      </c>
      <c r="G17726">
        <v>5</v>
      </c>
      <c r="J17726" t="b">
        <v>1</v>
      </c>
    </row>
    <row r="17727" spans="1:10">
      <c r="A17727" t="s">
        <v>219</v>
      </c>
      <c r="B17727" t="s">
        <v>47</v>
      </c>
      <c r="C17727" t="s">
        <v>71</v>
      </c>
      <c r="D17727" t="s">
        <v>391</v>
      </c>
      <c r="E17727" t="s">
        <v>395</v>
      </c>
      <c r="F17727" t="s">
        <v>241</v>
      </c>
      <c r="G17727">
        <v>1217695</v>
      </c>
      <c r="J17727" t="b">
        <v>1</v>
      </c>
    </row>
    <row r="17728" spans="1:10">
      <c r="A17728" t="s">
        <v>219</v>
      </c>
      <c r="B17728" t="s">
        <v>47</v>
      </c>
      <c r="C17728" t="s">
        <v>71</v>
      </c>
      <c r="D17728" t="s">
        <v>391</v>
      </c>
      <c r="E17728" t="s">
        <v>395</v>
      </c>
      <c r="F17728" t="s">
        <v>242</v>
      </c>
      <c r="G17728">
        <v>15.840999999999999</v>
      </c>
      <c r="H17728" t="s">
        <v>223</v>
      </c>
      <c r="J17728" t="b">
        <v>1</v>
      </c>
    </row>
    <row r="17729" spans="1:10">
      <c r="A17729" t="s">
        <v>219</v>
      </c>
      <c r="B17729" t="s">
        <v>47</v>
      </c>
      <c r="C17729" t="s">
        <v>71</v>
      </c>
      <c r="D17729" t="s">
        <v>391</v>
      </c>
      <c r="E17729" t="s">
        <v>395</v>
      </c>
      <c r="F17729" t="s">
        <v>243</v>
      </c>
      <c r="G17729">
        <v>13508817539</v>
      </c>
      <c r="J17729" t="b">
        <v>1</v>
      </c>
    </row>
    <row r="17730" spans="1:10">
      <c r="A17730" t="s">
        <v>219</v>
      </c>
      <c r="B17730" t="s">
        <v>47</v>
      </c>
      <c r="C17730" t="s">
        <v>71</v>
      </c>
      <c r="D17730" t="s">
        <v>391</v>
      </c>
      <c r="E17730" t="s">
        <v>395</v>
      </c>
      <c r="F17730" t="s">
        <v>244</v>
      </c>
      <c r="G17730">
        <v>2.7E-2</v>
      </c>
      <c r="H17730" t="s">
        <v>223</v>
      </c>
      <c r="J17730" t="b">
        <v>1</v>
      </c>
    </row>
    <row r="17731" spans="1:10">
      <c r="A17731" t="s">
        <v>219</v>
      </c>
      <c r="B17731" t="s">
        <v>47</v>
      </c>
      <c r="C17731" t="s">
        <v>71</v>
      </c>
      <c r="D17731" t="s">
        <v>391</v>
      </c>
      <c r="E17731" t="s">
        <v>395</v>
      </c>
      <c r="F17731" t="s">
        <v>245</v>
      </c>
      <c r="G17731">
        <v>0</v>
      </c>
      <c r="J17731" t="b">
        <v>1</v>
      </c>
    </row>
    <row r="17732" spans="1:10">
      <c r="A17732" t="s">
        <v>219</v>
      </c>
      <c r="B17732" t="s">
        <v>47</v>
      </c>
      <c r="C17732" t="s">
        <v>71</v>
      </c>
      <c r="D17732" t="s">
        <v>391</v>
      </c>
      <c r="E17732" t="s">
        <v>395</v>
      </c>
      <c r="F17732" t="s">
        <v>246</v>
      </c>
      <c r="G17732">
        <v>0</v>
      </c>
      <c r="J17732" t="b">
        <v>1</v>
      </c>
    </row>
    <row r="17733" spans="1:10">
      <c r="A17733" t="s">
        <v>219</v>
      </c>
      <c r="B17733" t="s">
        <v>47</v>
      </c>
      <c r="C17733" t="s">
        <v>71</v>
      </c>
      <c r="D17733" t="s">
        <v>391</v>
      </c>
      <c r="E17733" t="s">
        <v>395</v>
      </c>
      <c r="F17733" t="s">
        <v>247</v>
      </c>
      <c r="G17733">
        <v>0</v>
      </c>
      <c r="J17733" t="b">
        <v>1</v>
      </c>
    </row>
    <row r="17734" spans="1:10">
      <c r="A17734" t="s">
        <v>219</v>
      </c>
      <c r="B17734" t="s">
        <v>47</v>
      </c>
      <c r="C17734" t="s">
        <v>71</v>
      </c>
      <c r="D17734" t="s">
        <v>391</v>
      </c>
      <c r="E17734" t="s">
        <v>395</v>
      </c>
      <c r="F17734" t="s">
        <v>248</v>
      </c>
      <c r="G17734">
        <v>2000</v>
      </c>
      <c r="H17734" t="s">
        <v>230</v>
      </c>
      <c r="I17734" s="94">
        <v>1.907349E-3</v>
      </c>
      <c r="J17734" t="b">
        <v>1</v>
      </c>
    </row>
    <row r="17735" spans="1:10">
      <c r="A17735" t="s">
        <v>219</v>
      </c>
      <c r="B17735" t="s">
        <v>47</v>
      </c>
      <c r="C17735" t="s">
        <v>71</v>
      </c>
      <c r="D17735" t="s">
        <v>391</v>
      </c>
      <c r="E17735" t="s">
        <v>395</v>
      </c>
      <c r="F17735" t="s">
        <v>249</v>
      </c>
      <c r="G17735">
        <v>1880</v>
      </c>
      <c r="H17735" t="s">
        <v>234</v>
      </c>
      <c r="I17735" s="94">
        <v>1.792908E-3</v>
      </c>
      <c r="J17735" t="b">
        <v>1</v>
      </c>
    </row>
    <row r="17736" spans="1:10">
      <c r="A17736" t="s">
        <v>219</v>
      </c>
      <c r="B17736" t="s">
        <v>47</v>
      </c>
      <c r="C17736" t="s">
        <v>71</v>
      </c>
      <c r="D17736" t="s">
        <v>391</v>
      </c>
      <c r="E17736" t="s">
        <v>395</v>
      </c>
      <c r="F17736" t="s">
        <v>250</v>
      </c>
      <c r="G17736">
        <v>195</v>
      </c>
      <c r="H17736" t="s">
        <v>234</v>
      </c>
      <c r="I17736" s="94">
        <v>1.85966E-4</v>
      </c>
      <c r="J17736" t="b">
        <v>1</v>
      </c>
    </row>
    <row r="17737" spans="1:10">
      <c r="A17737" t="s">
        <v>219</v>
      </c>
      <c r="B17737" t="s">
        <v>47</v>
      </c>
      <c r="C17737" t="s">
        <v>71</v>
      </c>
      <c r="D17737" t="s">
        <v>391</v>
      </c>
      <c r="E17737" t="s">
        <v>395</v>
      </c>
      <c r="F17737" t="s">
        <v>251</v>
      </c>
      <c r="G17737">
        <v>3446408</v>
      </c>
      <c r="H17737" t="s">
        <v>234</v>
      </c>
      <c r="I17737" s="94">
        <v>3.2867507929999999</v>
      </c>
      <c r="J17737" t="b">
        <v>1</v>
      </c>
    </row>
    <row r="17738" spans="1:10">
      <c r="A17738" t="s">
        <v>219</v>
      </c>
      <c r="B17738" t="s">
        <v>47</v>
      </c>
      <c r="C17738" t="s">
        <v>71</v>
      </c>
      <c r="D17738" t="s">
        <v>391</v>
      </c>
      <c r="E17738" t="s">
        <v>395</v>
      </c>
      <c r="F17738" t="s">
        <v>252</v>
      </c>
      <c r="G17738">
        <v>73458</v>
      </c>
      <c r="H17738" t="s">
        <v>253</v>
      </c>
      <c r="I17738" s="94">
        <v>7.0055008000000002E-2</v>
      </c>
      <c r="J17738" t="b">
        <v>1</v>
      </c>
    </row>
    <row r="17739" spans="1:10">
      <c r="A17739" t="s">
        <v>219</v>
      </c>
      <c r="B17739" t="s">
        <v>47</v>
      </c>
      <c r="C17739" t="s">
        <v>71</v>
      </c>
      <c r="D17739" t="s">
        <v>391</v>
      </c>
      <c r="E17739" t="s">
        <v>395</v>
      </c>
      <c r="F17739" t="s">
        <v>254</v>
      </c>
      <c r="G17739">
        <v>17797419593</v>
      </c>
      <c r="H17739" t="s">
        <v>253</v>
      </c>
      <c r="I17739" s="94">
        <v>16972.941964148999</v>
      </c>
      <c r="J17739" t="b">
        <v>1</v>
      </c>
    </row>
    <row r="17740" spans="1:10">
      <c r="A17740" t="s">
        <v>219</v>
      </c>
      <c r="B17740" t="s">
        <v>47</v>
      </c>
      <c r="C17740" t="s">
        <v>71</v>
      </c>
      <c r="D17740" t="s">
        <v>391</v>
      </c>
      <c r="E17740" t="s">
        <v>395</v>
      </c>
      <c r="F17740" t="s">
        <v>255</v>
      </c>
      <c r="G17740">
        <v>1203031018</v>
      </c>
      <c r="H17740" t="s">
        <v>253</v>
      </c>
      <c r="I17740" s="94">
        <v>1147.299783707</v>
      </c>
      <c r="J17740" t="b">
        <v>1</v>
      </c>
    </row>
    <row r="17741" spans="1:10">
      <c r="A17741" t="s">
        <v>219</v>
      </c>
      <c r="B17741" t="s">
        <v>47</v>
      </c>
      <c r="C17741" t="s">
        <v>71</v>
      </c>
      <c r="D17741" t="s">
        <v>391</v>
      </c>
      <c r="E17741" t="s">
        <v>395</v>
      </c>
      <c r="F17741" t="s">
        <v>256</v>
      </c>
      <c r="G17741">
        <v>416.65096514315979</v>
      </c>
      <c r="J17741" t="b">
        <v>1</v>
      </c>
    </row>
    <row r="17742" spans="1:10">
      <c r="A17742" t="s">
        <v>219</v>
      </c>
      <c r="B17742" t="s">
        <v>47</v>
      </c>
      <c r="C17742" t="s">
        <v>71</v>
      </c>
      <c r="D17742" t="s">
        <v>391</v>
      </c>
      <c r="E17742" t="s">
        <v>395</v>
      </c>
      <c r="F17742" t="s">
        <v>257</v>
      </c>
      <c r="G17742">
        <v>1304</v>
      </c>
      <c r="J17742" t="b">
        <v>1</v>
      </c>
    </row>
    <row r="17743" spans="1:10">
      <c r="A17743" t="s">
        <v>219</v>
      </c>
      <c r="B17743" t="s">
        <v>47</v>
      </c>
      <c r="C17743" t="s">
        <v>71</v>
      </c>
      <c r="D17743" t="s">
        <v>391</v>
      </c>
      <c r="E17743" t="s">
        <v>395</v>
      </c>
      <c r="F17743" t="s">
        <v>258</v>
      </c>
      <c r="G17743" t="s">
        <v>425</v>
      </c>
      <c r="J17743" t="b">
        <v>1</v>
      </c>
    </row>
    <row r="17744" spans="1:10">
      <c r="A17744" t="s">
        <v>219</v>
      </c>
      <c r="B17744" t="s">
        <v>47</v>
      </c>
      <c r="C17744" t="s">
        <v>71</v>
      </c>
      <c r="D17744" t="s">
        <v>391</v>
      </c>
      <c r="E17744" t="s">
        <v>395</v>
      </c>
      <c r="F17744" t="s">
        <v>259</v>
      </c>
      <c r="G17744">
        <v>2</v>
      </c>
      <c r="J17744" t="b">
        <v>1</v>
      </c>
    </row>
    <row r="17745" spans="1:10">
      <c r="A17745" t="s">
        <v>219</v>
      </c>
      <c r="B17745" t="s">
        <v>47</v>
      </c>
      <c r="C17745" t="s">
        <v>71</v>
      </c>
      <c r="D17745" t="s">
        <v>391</v>
      </c>
      <c r="E17745" t="s">
        <v>397</v>
      </c>
      <c r="F17745" t="s">
        <v>228</v>
      </c>
      <c r="G17745">
        <v>10</v>
      </c>
      <c r="J17745" t="b">
        <v>0</v>
      </c>
    </row>
    <row r="17746" spans="1:10">
      <c r="A17746" t="s">
        <v>219</v>
      </c>
      <c r="B17746" t="s">
        <v>47</v>
      </c>
      <c r="C17746" t="s">
        <v>71</v>
      </c>
      <c r="D17746" t="s">
        <v>391</v>
      </c>
      <c r="E17746" t="s">
        <v>397</v>
      </c>
      <c r="F17746" t="s">
        <v>229</v>
      </c>
      <c r="G17746">
        <v>1643740860</v>
      </c>
      <c r="H17746" t="s">
        <v>230</v>
      </c>
      <c r="I17746" s="94">
        <v>1567.5934410100001</v>
      </c>
      <c r="J17746" t="b">
        <v>0</v>
      </c>
    </row>
    <row r="17747" spans="1:10">
      <c r="A17747" t="s">
        <v>219</v>
      </c>
      <c r="B17747" t="s">
        <v>47</v>
      </c>
      <c r="C17747" t="s">
        <v>71</v>
      </c>
      <c r="D17747" t="s">
        <v>391</v>
      </c>
      <c r="E17747" t="s">
        <v>397</v>
      </c>
      <c r="F17747" t="s">
        <v>231</v>
      </c>
      <c r="G17747">
        <v>1643740860</v>
      </c>
      <c r="H17747" t="s">
        <v>230</v>
      </c>
      <c r="I17747" s="94">
        <v>1567.5934410100001</v>
      </c>
      <c r="J17747" t="b">
        <v>0</v>
      </c>
    </row>
    <row r="17748" spans="1:10">
      <c r="A17748" t="s">
        <v>219</v>
      </c>
      <c r="B17748" t="s">
        <v>47</v>
      </c>
      <c r="C17748" t="s">
        <v>71</v>
      </c>
      <c r="D17748" t="s">
        <v>391</v>
      </c>
      <c r="E17748" t="s">
        <v>397</v>
      </c>
      <c r="F17748" t="s">
        <v>232</v>
      </c>
      <c r="G17748">
        <v>55694433</v>
      </c>
      <c r="H17748" t="s">
        <v>230</v>
      </c>
      <c r="I17748" s="94">
        <v>53.114350319000003</v>
      </c>
      <c r="J17748" t="b">
        <v>0</v>
      </c>
    </row>
    <row r="17749" spans="1:10">
      <c r="A17749" t="s">
        <v>219</v>
      </c>
      <c r="B17749" t="s">
        <v>47</v>
      </c>
      <c r="C17749" t="s">
        <v>71</v>
      </c>
      <c r="D17749" t="s">
        <v>391</v>
      </c>
      <c r="E17749" t="s">
        <v>397</v>
      </c>
      <c r="F17749" t="s">
        <v>233</v>
      </c>
      <c r="G17749">
        <v>507434</v>
      </c>
      <c r="H17749" t="s">
        <v>234</v>
      </c>
      <c r="I17749" s="94">
        <v>0.48392677299999998</v>
      </c>
      <c r="J17749" t="b">
        <v>0</v>
      </c>
    </row>
    <row r="17750" spans="1:10">
      <c r="A17750" t="s">
        <v>219</v>
      </c>
      <c r="B17750" t="s">
        <v>47</v>
      </c>
      <c r="C17750" t="s">
        <v>71</v>
      </c>
      <c r="D17750" t="s">
        <v>391</v>
      </c>
      <c r="E17750" t="s">
        <v>397</v>
      </c>
      <c r="F17750" t="s">
        <v>235</v>
      </c>
      <c r="G17750">
        <v>0.42324504865326629</v>
      </c>
      <c r="J17750" t="b">
        <v>0</v>
      </c>
    </row>
    <row r="17751" spans="1:10">
      <c r="A17751" t="s">
        <v>219</v>
      </c>
      <c r="B17751" t="s">
        <v>47</v>
      </c>
      <c r="C17751" t="s">
        <v>71</v>
      </c>
      <c r="D17751" t="s">
        <v>391</v>
      </c>
      <c r="E17751" t="s">
        <v>397</v>
      </c>
      <c r="F17751" t="s">
        <v>236</v>
      </c>
      <c r="G17751">
        <v>4</v>
      </c>
      <c r="J17751" t="b">
        <v>0</v>
      </c>
    </row>
    <row r="17752" spans="1:10">
      <c r="A17752" t="s">
        <v>219</v>
      </c>
      <c r="B17752" t="s">
        <v>47</v>
      </c>
      <c r="C17752" t="s">
        <v>71</v>
      </c>
      <c r="D17752" t="s">
        <v>391</v>
      </c>
      <c r="E17752" t="s">
        <v>397</v>
      </c>
      <c r="F17752" t="s">
        <v>237</v>
      </c>
      <c r="G17752">
        <v>15139</v>
      </c>
      <c r="J17752" t="b">
        <v>0</v>
      </c>
    </row>
    <row r="17753" spans="1:10">
      <c r="A17753" t="s">
        <v>219</v>
      </c>
      <c r="B17753" t="s">
        <v>47</v>
      </c>
      <c r="C17753" t="s">
        <v>71</v>
      </c>
      <c r="D17753" t="s">
        <v>391</v>
      </c>
      <c r="E17753" t="s">
        <v>397</v>
      </c>
      <c r="F17753" t="s">
        <v>238</v>
      </c>
      <c r="G17753">
        <v>171128</v>
      </c>
      <c r="H17753" t="s">
        <v>230</v>
      </c>
      <c r="I17753" s="94">
        <v>0.16320037800000001</v>
      </c>
      <c r="J17753" t="b">
        <v>0</v>
      </c>
    </row>
    <row r="17754" spans="1:10">
      <c r="A17754" t="s">
        <v>219</v>
      </c>
      <c r="B17754" t="s">
        <v>47</v>
      </c>
      <c r="C17754" t="s">
        <v>71</v>
      </c>
      <c r="D17754" t="s">
        <v>391</v>
      </c>
      <c r="E17754" t="s">
        <v>397</v>
      </c>
      <c r="F17754" t="s">
        <v>239</v>
      </c>
      <c r="G17754">
        <v>0</v>
      </c>
      <c r="H17754" t="s">
        <v>234</v>
      </c>
      <c r="I17754" s="94">
        <v>0</v>
      </c>
      <c r="J17754" t="b">
        <v>0</v>
      </c>
    </row>
    <row r="17755" spans="1:10">
      <c r="A17755" t="s">
        <v>219</v>
      </c>
      <c r="B17755" t="s">
        <v>47</v>
      </c>
      <c r="C17755" t="s">
        <v>71</v>
      </c>
      <c r="D17755" t="s">
        <v>391</v>
      </c>
      <c r="E17755" t="s">
        <v>397</v>
      </c>
      <c r="F17755" t="s">
        <v>240</v>
      </c>
      <c r="G17755">
        <v>5</v>
      </c>
      <c r="J17755" t="b">
        <v>0</v>
      </c>
    </row>
    <row r="17756" spans="1:10">
      <c r="A17756" t="s">
        <v>219</v>
      </c>
      <c r="B17756" t="s">
        <v>47</v>
      </c>
      <c r="C17756" t="s">
        <v>71</v>
      </c>
      <c r="D17756" t="s">
        <v>391</v>
      </c>
      <c r="E17756" t="s">
        <v>397</v>
      </c>
      <c r="F17756" t="s">
        <v>241</v>
      </c>
      <c r="G17756">
        <v>0</v>
      </c>
      <c r="J17756" t="b">
        <v>0</v>
      </c>
    </row>
    <row r="17757" spans="1:10">
      <c r="A17757" t="s">
        <v>219</v>
      </c>
      <c r="B17757" t="s">
        <v>47</v>
      </c>
      <c r="C17757" t="s">
        <v>71</v>
      </c>
      <c r="D17757" t="s">
        <v>391</v>
      </c>
      <c r="E17757" t="s">
        <v>397</v>
      </c>
      <c r="F17757" t="s">
        <v>242</v>
      </c>
      <c r="H17757" t="s">
        <v>262</v>
      </c>
      <c r="J17757" t="b">
        <v>0</v>
      </c>
    </row>
    <row r="17758" spans="1:10">
      <c r="A17758" t="s">
        <v>219</v>
      </c>
      <c r="B17758" t="s">
        <v>47</v>
      </c>
      <c r="C17758" t="s">
        <v>71</v>
      </c>
      <c r="D17758" t="s">
        <v>391</v>
      </c>
      <c r="E17758" t="s">
        <v>397</v>
      </c>
      <c r="F17758" t="s">
        <v>243</v>
      </c>
      <c r="G17758">
        <v>885271801</v>
      </c>
      <c r="J17758" t="b">
        <v>0</v>
      </c>
    </row>
    <row r="17759" spans="1:10">
      <c r="A17759" t="s">
        <v>219</v>
      </c>
      <c r="B17759" t="s">
        <v>47</v>
      </c>
      <c r="C17759" t="s">
        <v>71</v>
      </c>
      <c r="D17759" t="s">
        <v>391</v>
      </c>
      <c r="E17759" t="s">
        <v>397</v>
      </c>
      <c r="F17759" t="s">
        <v>244</v>
      </c>
      <c r="G17759">
        <v>0.02</v>
      </c>
      <c r="H17759" t="s">
        <v>223</v>
      </c>
      <c r="J17759" t="b">
        <v>0</v>
      </c>
    </row>
    <row r="17760" spans="1:10">
      <c r="A17760" t="s">
        <v>219</v>
      </c>
      <c r="B17760" t="s">
        <v>47</v>
      </c>
      <c r="C17760" t="s">
        <v>71</v>
      </c>
      <c r="D17760" t="s">
        <v>391</v>
      </c>
      <c r="E17760" t="s">
        <v>397</v>
      </c>
      <c r="F17760" t="s">
        <v>245</v>
      </c>
      <c r="G17760">
        <v>0</v>
      </c>
      <c r="J17760" t="b">
        <v>0</v>
      </c>
    </row>
    <row r="17761" spans="1:10">
      <c r="A17761" t="s">
        <v>219</v>
      </c>
      <c r="B17761" t="s">
        <v>47</v>
      </c>
      <c r="C17761" t="s">
        <v>71</v>
      </c>
      <c r="D17761" t="s">
        <v>391</v>
      </c>
      <c r="E17761" t="s">
        <v>397</v>
      </c>
      <c r="F17761" t="s">
        <v>246</v>
      </c>
      <c r="G17761">
        <v>0</v>
      </c>
      <c r="J17761" t="b">
        <v>0</v>
      </c>
    </row>
    <row r="17762" spans="1:10">
      <c r="A17762" t="s">
        <v>219</v>
      </c>
      <c r="B17762" t="s">
        <v>47</v>
      </c>
      <c r="C17762" t="s">
        <v>71</v>
      </c>
      <c r="D17762" t="s">
        <v>391</v>
      </c>
      <c r="E17762" t="s">
        <v>397</v>
      </c>
      <c r="F17762" t="s">
        <v>247</v>
      </c>
      <c r="G17762">
        <v>0</v>
      </c>
      <c r="J17762" t="b">
        <v>0</v>
      </c>
    </row>
    <row r="17763" spans="1:10">
      <c r="A17763" t="s">
        <v>219</v>
      </c>
      <c r="B17763" t="s">
        <v>47</v>
      </c>
      <c r="C17763" t="s">
        <v>71</v>
      </c>
      <c r="D17763" t="s">
        <v>391</v>
      </c>
      <c r="E17763" t="s">
        <v>397</v>
      </c>
      <c r="F17763" t="s">
        <v>248</v>
      </c>
      <c r="G17763">
        <v>1440</v>
      </c>
      <c r="H17763" t="s">
        <v>230</v>
      </c>
      <c r="I17763" s="94">
        <v>1.373291E-3</v>
      </c>
      <c r="J17763" t="b">
        <v>0</v>
      </c>
    </row>
    <row r="17764" spans="1:10">
      <c r="A17764" t="s">
        <v>219</v>
      </c>
      <c r="B17764" t="s">
        <v>47</v>
      </c>
      <c r="C17764" t="s">
        <v>71</v>
      </c>
      <c r="D17764" t="s">
        <v>391</v>
      </c>
      <c r="E17764" t="s">
        <v>397</v>
      </c>
      <c r="F17764" t="s">
        <v>249</v>
      </c>
      <c r="G17764">
        <v>1360</v>
      </c>
      <c r="H17764" t="s">
        <v>234</v>
      </c>
      <c r="I17764" s="94">
        <v>1.296997E-3</v>
      </c>
      <c r="J17764" t="b">
        <v>0</v>
      </c>
    </row>
    <row r="17765" spans="1:10">
      <c r="A17765" t="s">
        <v>219</v>
      </c>
      <c r="B17765" t="s">
        <v>47</v>
      </c>
      <c r="C17765" t="s">
        <v>71</v>
      </c>
      <c r="D17765" t="s">
        <v>391</v>
      </c>
      <c r="E17765" t="s">
        <v>397</v>
      </c>
      <c r="F17765" t="s">
        <v>250</v>
      </c>
      <c r="G17765">
        <v>130</v>
      </c>
      <c r="H17765" t="s">
        <v>234</v>
      </c>
      <c r="I17765" s="94">
        <v>1.2397800000000001E-4</v>
      </c>
      <c r="J17765" t="b">
        <v>0</v>
      </c>
    </row>
    <row r="17766" spans="1:10">
      <c r="A17766" t="s">
        <v>219</v>
      </c>
      <c r="B17766" t="s">
        <v>47</v>
      </c>
      <c r="C17766" t="s">
        <v>71</v>
      </c>
      <c r="D17766" t="s">
        <v>391</v>
      </c>
      <c r="E17766" t="s">
        <v>397</v>
      </c>
      <c r="F17766" t="s">
        <v>251</v>
      </c>
      <c r="G17766">
        <v>505944</v>
      </c>
      <c r="H17766" t="s">
        <v>234</v>
      </c>
      <c r="I17766" s="94">
        <v>0.48250579799999999</v>
      </c>
      <c r="J17766" t="b">
        <v>0</v>
      </c>
    </row>
    <row r="17767" spans="1:10">
      <c r="A17767" t="s">
        <v>219</v>
      </c>
      <c r="B17767" t="s">
        <v>47</v>
      </c>
      <c r="C17767" t="s">
        <v>71</v>
      </c>
      <c r="D17767" t="s">
        <v>391</v>
      </c>
      <c r="E17767" t="s">
        <v>397</v>
      </c>
      <c r="F17767" t="s">
        <v>252</v>
      </c>
      <c r="G17767">
        <v>105779</v>
      </c>
      <c r="H17767" t="s">
        <v>253</v>
      </c>
      <c r="I17767" s="94">
        <v>0.10087871599999999</v>
      </c>
      <c r="J17767" t="b">
        <v>0</v>
      </c>
    </row>
    <row r="17768" spans="1:10">
      <c r="A17768" t="s">
        <v>219</v>
      </c>
      <c r="B17768" t="s">
        <v>47</v>
      </c>
      <c r="C17768" t="s">
        <v>71</v>
      </c>
      <c r="D17768" t="s">
        <v>391</v>
      </c>
      <c r="E17768" t="s">
        <v>397</v>
      </c>
      <c r="F17768" t="s">
        <v>254</v>
      </c>
      <c r="G17768">
        <v>1155149911</v>
      </c>
      <c r="H17768" t="s">
        <v>253</v>
      </c>
      <c r="I17768" s="94">
        <v>1101.63680172</v>
      </c>
      <c r="J17768" t="b">
        <v>0</v>
      </c>
    </row>
    <row r="17769" spans="1:10">
      <c r="A17769" t="s">
        <v>219</v>
      </c>
      <c r="B17769" t="s">
        <v>47</v>
      </c>
      <c r="C17769" t="s">
        <v>71</v>
      </c>
      <c r="D17769" t="s">
        <v>391</v>
      </c>
      <c r="E17769" t="s">
        <v>397</v>
      </c>
      <c r="F17769" t="s">
        <v>255</v>
      </c>
      <c r="G17769">
        <v>222338024</v>
      </c>
      <c r="H17769" t="s">
        <v>253</v>
      </c>
      <c r="I17769" s="94">
        <v>212.03806304899999</v>
      </c>
      <c r="J17769" t="b">
        <v>0</v>
      </c>
    </row>
    <row r="17770" spans="1:10">
      <c r="A17770" t="s">
        <v>219</v>
      </c>
      <c r="B17770" t="s">
        <v>47</v>
      </c>
      <c r="C17770" t="s">
        <v>71</v>
      </c>
      <c r="D17770" t="s">
        <v>391</v>
      </c>
      <c r="E17770" t="s">
        <v>397</v>
      </c>
      <c r="F17770" t="s">
        <v>256</v>
      </c>
      <c r="G17770">
        <v>0</v>
      </c>
      <c r="J17770" t="b">
        <v>0</v>
      </c>
    </row>
    <row r="17771" spans="1:10">
      <c r="A17771" t="s">
        <v>219</v>
      </c>
      <c r="B17771" t="s">
        <v>47</v>
      </c>
      <c r="C17771" t="s">
        <v>71</v>
      </c>
      <c r="D17771" t="s">
        <v>391</v>
      </c>
      <c r="E17771" t="s">
        <v>397</v>
      </c>
      <c r="F17771" t="s">
        <v>257</v>
      </c>
      <c r="G17771">
        <v>0</v>
      </c>
      <c r="J17771" t="b">
        <v>0</v>
      </c>
    </row>
    <row r="17772" spans="1:10">
      <c r="A17772" t="s">
        <v>219</v>
      </c>
      <c r="B17772" t="s">
        <v>47</v>
      </c>
      <c r="C17772" t="s">
        <v>71</v>
      </c>
      <c r="D17772" t="s">
        <v>391</v>
      </c>
      <c r="E17772" t="s">
        <v>397</v>
      </c>
      <c r="F17772" t="s">
        <v>258</v>
      </c>
      <c r="G17772">
        <v>0</v>
      </c>
      <c r="J17772" t="b">
        <v>0</v>
      </c>
    </row>
    <row r="17773" spans="1:10">
      <c r="A17773" t="s">
        <v>219</v>
      </c>
      <c r="B17773" t="s">
        <v>47</v>
      </c>
      <c r="C17773" t="s">
        <v>71</v>
      </c>
      <c r="D17773" t="s">
        <v>391</v>
      </c>
      <c r="E17773" t="s">
        <v>397</v>
      </c>
      <c r="F17773" t="s">
        <v>259</v>
      </c>
      <c r="G17773">
        <v>0</v>
      </c>
      <c r="J17773" t="b">
        <v>0</v>
      </c>
    </row>
    <row r="17774" spans="1:10">
      <c r="A17774" t="s">
        <v>219</v>
      </c>
      <c r="B17774" t="s">
        <v>47</v>
      </c>
      <c r="C17774" t="s">
        <v>71</v>
      </c>
      <c r="D17774" t="s">
        <v>391</v>
      </c>
      <c r="E17774" t="s">
        <v>398</v>
      </c>
      <c r="F17774" t="s">
        <v>228</v>
      </c>
      <c r="G17774">
        <v>9</v>
      </c>
      <c r="J17774" t="b">
        <v>0</v>
      </c>
    </row>
    <row r="17775" spans="1:10">
      <c r="A17775" t="s">
        <v>219</v>
      </c>
      <c r="B17775" t="s">
        <v>47</v>
      </c>
      <c r="C17775" t="s">
        <v>71</v>
      </c>
      <c r="D17775" t="s">
        <v>391</v>
      </c>
      <c r="E17775" t="s">
        <v>398</v>
      </c>
      <c r="F17775" t="s">
        <v>229</v>
      </c>
      <c r="G17775">
        <v>1671851177</v>
      </c>
      <c r="H17775" t="s">
        <v>230</v>
      </c>
      <c r="I17775" s="94">
        <v>1594.401528358</v>
      </c>
      <c r="J17775" t="b">
        <v>0</v>
      </c>
    </row>
    <row r="17776" spans="1:10">
      <c r="A17776" t="s">
        <v>219</v>
      </c>
      <c r="B17776" t="s">
        <v>47</v>
      </c>
      <c r="C17776" t="s">
        <v>71</v>
      </c>
      <c r="D17776" t="s">
        <v>391</v>
      </c>
      <c r="E17776" t="s">
        <v>398</v>
      </c>
      <c r="F17776" t="s">
        <v>231</v>
      </c>
      <c r="G17776">
        <v>1671851177</v>
      </c>
      <c r="H17776" t="s">
        <v>230</v>
      </c>
      <c r="I17776" s="94">
        <v>1594.401528358</v>
      </c>
      <c r="J17776" t="b">
        <v>0</v>
      </c>
    </row>
    <row r="17777" spans="1:10">
      <c r="A17777" t="s">
        <v>219</v>
      </c>
      <c r="B17777" t="s">
        <v>47</v>
      </c>
      <c r="C17777" t="s">
        <v>71</v>
      </c>
      <c r="D17777" t="s">
        <v>391</v>
      </c>
      <c r="E17777" t="s">
        <v>398</v>
      </c>
      <c r="F17777" t="s">
        <v>232</v>
      </c>
      <c r="G17777">
        <v>390681698</v>
      </c>
      <c r="H17777" t="s">
        <v>230</v>
      </c>
      <c r="I17777" s="94">
        <v>372.58310127300001</v>
      </c>
      <c r="J17777" t="b">
        <v>0</v>
      </c>
    </row>
    <row r="17778" spans="1:10">
      <c r="A17778" t="s">
        <v>219</v>
      </c>
      <c r="B17778" t="s">
        <v>47</v>
      </c>
      <c r="C17778" t="s">
        <v>71</v>
      </c>
      <c r="D17778" t="s">
        <v>391</v>
      </c>
      <c r="E17778" t="s">
        <v>398</v>
      </c>
      <c r="F17778" t="s">
        <v>233</v>
      </c>
      <c r="G17778">
        <v>518725</v>
      </c>
      <c r="H17778" t="s">
        <v>234</v>
      </c>
      <c r="I17778" s="94">
        <v>0.49469470999999998</v>
      </c>
      <c r="J17778" t="b">
        <v>0</v>
      </c>
    </row>
    <row r="17779" spans="1:10">
      <c r="A17779" t="s">
        <v>219</v>
      </c>
      <c r="B17779" t="s">
        <v>47</v>
      </c>
      <c r="C17779" t="s">
        <v>71</v>
      </c>
      <c r="D17779" t="s">
        <v>391</v>
      </c>
      <c r="E17779" t="s">
        <v>398</v>
      </c>
      <c r="F17779" t="s">
        <v>235</v>
      </c>
      <c r="G17779">
        <v>0.40586560092811158</v>
      </c>
      <c r="J17779" t="b">
        <v>0</v>
      </c>
    </row>
    <row r="17780" spans="1:10">
      <c r="A17780" t="s">
        <v>219</v>
      </c>
      <c r="B17780" t="s">
        <v>47</v>
      </c>
      <c r="C17780" t="s">
        <v>71</v>
      </c>
      <c r="D17780" t="s">
        <v>391</v>
      </c>
      <c r="E17780" t="s">
        <v>398</v>
      </c>
      <c r="F17780" t="s">
        <v>236</v>
      </c>
      <c r="G17780">
        <v>4</v>
      </c>
      <c r="J17780" t="b">
        <v>0</v>
      </c>
    </row>
    <row r="17781" spans="1:10">
      <c r="A17781" t="s">
        <v>219</v>
      </c>
      <c r="B17781" t="s">
        <v>47</v>
      </c>
      <c r="C17781" t="s">
        <v>71</v>
      </c>
      <c r="D17781" t="s">
        <v>391</v>
      </c>
      <c r="E17781" t="s">
        <v>398</v>
      </c>
      <c r="F17781" t="s">
        <v>237</v>
      </c>
      <c r="G17781">
        <v>20624</v>
      </c>
      <c r="J17781" t="b">
        <v>0</v>
      </c>
    </row>
    <row r="17782" spans="1:10">
      <c r="A17782" t="s">
        <v>219</v>
      </c>
      <c r="B17782" t="s">
        <v>47</v>
      </c>
      <c r="C17782" t="s">
        <v>71</v>
      </c>
      <c r="D17782" t="s">
        <v>391</v>
      </c>
      <c r="E17782" t="s">
        <v>398</v>
      </c>
      <c r="F17782" t="s">
        <v>238</v>
      </c>
      <c r="G17782">
        <v>393213</v>
      </c>
      <c r="H17782" t="s">
        <v>230</v>
      </c>
      <c r="I17782" s="94">
        <v>0.37499713899999998</v>
      </c>
      <c r="J17782" t="b">
        <v>0</v>
      </c>
    </row>
    <row r="17783" spans="1:10">
      <c r="A17783" t="s">
        <v>219</v>
      </c>
      <c r="B17783" t="s">
        <v>47</v>
      </c>
      <c r="C17783" t="s">
        <v>71</v>
      </c>
      <c r="D17783" t="s">
        <v>391</v>
      </c>
      <c r="E17783" t="s">
        <v>398</v>
      </c>
      <c r="F17783" t="s">
        <v>239</v>
      </c>
      <c r="G17783">
        <v>0</v>
      </c>
      <c r="H17783" t="s">
        <v>234</v>
      </c>
      <c r="I17783" s="94">
        <v>0</v>
      </c>
      <c r="J17783" t="b">
        <v>0</v>
      </c>
    </row>
    <row r="17784" spans="1:10">
      <c r="A17784" t="s">
        <v>219</v>
      </c>
      <c r="B17784" t="s">
        <v>47</v>
      </c>
      <c r="C17784" t="s">
        <v>71</v>
      </c>
      <c r="D17784" t="s">
        <v>391</v>
      </c>
      <c r="E17784" t="s">
        <v>398</v>
      </c>
      <c r="F17784" t="s">
        <v>240</v>
      </c>
      <c r="G17784">
        <v>5</v>
      </c>
      <c r="J17784" t="b">
        <v>0</v>
      </c>
    </row>
    <row r="17785" spans="1:10">
      <c r="A17785" t="s">
        <v>219</v>
      </c>
      <c r="B17785" t="s">
        <v>47</v>
      </c>
      <c r="C17785" t="s">
        <v>71</v>
      </c>
      <c r="D17785" t="s">
        <v>391</v>
      </c>
      <c r="E17785" t="s">
        <v>398</v>
      </c>
      <c r="F17785" t="s">
        <v>241</v>
      </c>
      <c r="G17785">
        <v>0</v>
      </c>
      <c r="J17785" t="b">
        <v>0</v>
      </c>
    </row>
    <row r="17786" spans="1:10">
      <c r="A17786" t="s">
        <v>219</v>
      </c>
      <c r="B17786" t="s">
        <v>47</v>
      </c>
      <c r="C17786" t="s">
        <v>71</v>
      </c>
      <c r="D17786" t="s">
        <v>391</v>
      </c>
      <c r="E17786" t="s">
        <v>398</v>
      </c>
      <c r="F17786" t="s">
        <v>242</v>
      </c>
      <c r="H17786" t="s">
        <v>262</v>
      </c>
      <c r="J17786" t="b">
        <v>0</v>
      </c>
    </row>
    <row r="17787" spans="1:10">
      <c r="A17787" t="s">
        <v>219</v>
      </c>
      <c r="B17787" t="s">
        <v>47</v>
      </c>
      <c r="C17787" t="s">
        <v>71</v>
      </c>
      <c r="D17787" t="s">
        <v>391</v>
      </c>
      <c r="E17787" t="s">
        <v>398</v>
      </c>
      <c r="F17787" t="s">
        <v>243</v>
      </c>
      <c r="G17787">
        <v>998463322</v>
      </c>
      <c r="J17787" t="b">
        <v>0</v>
      </c>
    </row>
    <row r="17788" spans="1:10">
      <c r="A17788" t="s">
        <v>219</v>
      </c>
      <c r="B17788" t="s">
        <v>47</v>
      </c>
      <c r="C17788" t="s">
        <v>71</v>
      </c>
      <c r="D17788" t="s">
        <v>391</v>
      </c>
      <c r="E17788" t="s">
        <v>398</v>
      </c>
      <c r="F17788" t="s">
        <v>244</v>
      </c>
      <c r="G17788">
        <v>0.02</v>
      </c>
      <c r="H17788" t="s">
        <v>223</v>
      </c>
      <c r="J17788" t="b">
        <v>0</v>
      </c>
    </row>
    <row r="17789" spans="1:10">
      <c r="A17789" t="s">
        <v>219</v>
      </c>
      <c r="B17789" t="s">
        <v>47</v>
      </c>
      <c r="C17789" t="s">
        <v>71</v>
      </c>
      <c r="D17789" t="s">
        <v>391</v>
      </c>
      <c r="E17789" t="s">
        <v>398</v>
      </c>
      <c r="F17789" t="s">
        <v>245</v>
      </c>
      <c r="G17789">
        <v>0</v>
      </c>
      <c r="J17789" t="b">
        <v>0</v>
      </c>
    </row>
    <row r="17790" spans="1:10">
      <c r="A17790" t="s">
        <v>219</v>
      </c>
      <c r="B17790" t="s">
        <v>47</v>
      </c>
      <c r="C17790" t="s">
        <v>71</v>
      </c>
      <c r="D17790" t="s">
        <v>391</v>
      </c>
      <c r="E17790" t="s">
        <v>398</v>
      </c>
      <c r="F17790" t="s">
        <v>246</v>
      </c>
      <c r="G17790">
        <v>0</v>
      </c>
      <c r="J17790" t="b">
        <v>0</v>
      </c>
    </row>
    <row r="17791" spans="1:10">
      <c r="A17791" t="s">
        <v>219</v>
      </c>
      <c r="B17791" t="s">
        <v>47</v>
      </c>
      <c r="C17791" t="s">
        <v>71</v>
      </c>
      <c r="D17791" t="s">
        <v>391</v>
      </c>
      <c r="E17791" t="s">
        <v>398</v>
      </c>
      <c r="F17791" t="s">
        <v>247</v>
      </c>
      <c r="G17791">
        <v>0</v>
      </c>
      <c r="J17791" t="b">
        <v>0</v>
      </c>
    </row>
    <row r="17792" spans="1:10">
      <c r="A17792" t="s">
        <v>219</v>
      </c>
      <c r="B17792" t="s">
        <v>47</v>
      </c>
      <c r="C17792" t="s">
        <v>71</v>
      </c>
      <c r="D17792" t="s">
        <v>391</v>
      </c>
      <c r="E17792" t="s">
        <v>398</v>
      </c>
      <c r="F17792" t="s">
        <v>248</v>
      </c>
      <c r="G17792">
        <v>1424</v>
      </c>
      <c r="H17792" t="s">
        <v>230</v>
      </c>
      <c r="I17792" s="94">
        <v>1.3580319999999999E-3</v>
      </c>
      <c r="J17792" t="b">
        <v>0</v>
      </c>
    </row>
    <row r="17793" spans="1:10">
      <c r="A17793" t="s">
        <v>219</v>
      </c>
      <c r="B17793" t="s">
        <v>47</v>
      </c>
      <c r="C17793" t="s">
        <v>71</v>
      </c>
      <c r="D17793" t="s">
        <v>391</v>
      </c>
      <c r="E17793" t="s">
        <v>398</v>
      </c>
      <c r="F17793" t="s">
        <v>249</v>
      </c>
      <c r="G17793">
        <v>1352</v>
      </c>
      <c r="H17793" t="s">
        <v>234</v>
      </c>
      <c r="I17793" s="94">
        <v>1.2893679999999999E-3</v>
      </c>
      <c r="J17793" t="b">
        <v>0</v>
      </c>
    </row>
    <row r="17794" spans="1:10">
      <c r="A17794" t="s">
        <v>219</v>
      </c>
      <c r="B17794" t="s">
        <v>47</v>
      </c>
      <c r="C17794" t="s">
        <v>71</v>
      </c>
      <c r="D17794" t="s">
        <v>391</v>
      </c>
      <c r="E17794" t="s">
        <v>398</v>
      </c>
      <c r="F17794" t="s">
        <v>250</v>
      </c>
      <c r="G17794">
        <v>117</v>
      </c>
      <c r="H17794" t="s">
        <v>234</v>
      </c>
      <c r="I17794" s="94">
        <v>1.1158E-4</v>
      </c>
      <c r="J17794" t="b">
        <v>0</v>
      </c>
    </row>
    <row r="17795" spans="1:10">
      <c r="A17795" t="s">
        <v>219</v>
      </c>
      <c r="B17795" t="s">
        <v>47</v>
      </c>
      <c r="C17795" t="s">
        <v>71</v>
      </c>
      <c r="D17795" t="s">
        <v>391</v>
      </c>
      <c r="E17795" t="s">
        <v>398</v>
      </c>
      <c r="F17795" t="s">
        <v>251</v>
      </c>
      <c r="G17795">
        <v>517256</v>
      </c>
      <c r="H17795" t="s">
        <v>234</v>
      </c>
      <c r="I17795" s="94">
        <v>0.49329376200000002</v>
      </c>
      <c r="J17795" t="b">
        <v>0</v>
      </c>
    </row>
    <row r="17796" spans="1:10">
      <c r="A17796" t="s">
        <v>219</v>
      </c>
      <c r="B17796" t="s">
        <v>47</v>
      </c>
      <c r="C17796" t="s">
        <v>71</v>
      </c>
      <c r="D17796" t="s">
        <v>391</v>
      </c>
      <c r="E17796" t="s">
        <v>398</v>
      </c>
      <c r="F17796" t="s">
        <v>252</v>
      </c>
      <c r="G17796">
        <v>182786</v>
      </c>
      <c r="H17796" t="s">
        <v>253</v>
      </c>
      <c r="I17796" s="94">
        <v>0.174318314</v>
      </c>
      <c r="J17796" t="b">
        <v>0</v>
      </c>
    </row>
    <row r="17797" spans="1:10">
      <c r="A17797" t="s">
        <v>219</v>
      </c>
      <c r="B17797" t="s">
        <v>47</v>
      </c>
      <c r="C17797" t="s">
        <v>71</v>
      </c>
      <c r="D17797" t="s">
        <v>391</v>
      </c>
      <c r="E17797" t="s">
        <v>398</v>
      </c>
      <c r="F17797" t="s">
        <v>254</v>
      </c>
      <c r="G17797">
        <v>962624926</v>
      </c>
      <c r="H17797" t="s">
        <v>253</v>
      </c>
      <c r="I17797" s="94">
        <v>918.03066825899998</v>
      </c>
      <c r="J17797" t="b">
        <v>0</v>
      </c>
    </row>
    <row r="17798" spans="1:10">
      <c r="A17798" t="s">
        <v>219</v>
      </c>
      <c r="B17798" t="s">
        <v>47</v>
      </c>
      <c r="C17798" t="s">
        <v>71</v>
      </c>
      <c r="D17798" t="s">
        <v>391</v>
      </c>
      <c r="E17798" t="s">
        <v>398</v>
      </c>
      <c r="F17798" t="s">
        <v>255</v>
      </c>
      <c r="G17798">
        <v>260127827</v>
      </c>
      <c r="H17798" t="s">
        <v>253</v>
      </c>
      <c r="I17798" s="94">
        <v>248.07722759200001</v>
      </c>
      <c r="J17798" t="b">
        <v>0</v>
      </c>
    </row>
    <row r="17799" spans="1:10">
      <c r="A17799" t="s">
        <v>219</v>
      </c>
      <c r="B17799" t="s">
        <v>47</v>
      </c>
      <c r="C17799" t="s">
        <v>71</v>
      </c>
      <c r="D17799" t="s">
        <v>391</v>
      </c>
      <c r="E17799" t="s">
        <v>398</v>
      </c>
      <c r="F17799" t="s">
        <v>256</v>
      </c>
      <c r="G17799">
        <v>0</v>
      </c>
      <c r="J17799" t="b">
        <v>0</v>
      </c>
    </row>
    <row r="17800" spans="1:10">
      <c r="A17800" t="s">
        <v>219</v>
      </c>
      <c r="B17800" t="s">
        <v>47</v>
      </c>
      <c r="C17800" t="s">
        <v>71</v>
      </c>
      <c r="D17800" t="s">
        <v>391</v>
      </c>
      <c r="E17800" t="s">
        <v>398</v>
      </c>
      <c r="F17800" t="s">
        <v>257</v>
      </c>
      <c r="G17800">
        <v>0</v>
      </c>
      <c r="J17800" t="b">
        <v>0</v>
      </c>
    </row>
    <row r="17801" spans="1:10">
      <c r="A17801" t="s">
        <v>219</v>
      </c>
      <c r="B17801" t="s">
        <v>47</v>
      </c>
      <c r="C17801" t="s">
        <v>71</v>
      </c>
      <c r="D17801" t="s">
        <v>391</v>
      </c>
      <c r="E17801" t="s">
        <v>398</v>
      </c>
      <c r="F17801" t="s">
        <v>258</v>
      </c>
      <c r="G17801">
        <v>0</v>
      </c>
      <c r="J17801" t="b">
        <v>0</v>
      </c>
    </row>
    <row r="17802" spans="1:10">
      <c r="A17802" t="s">
        <v>219</v>
      </c>
      <c r="B17802" t="s">
        <v>47</v>
      </c>
      <c r="C17802" t="s">
        <v>71</v>
      </c>
      <c r="D17802" t="s">
        <v>391</v>
      </c>
      <c r="E17802" t="s">
        <v>398</v>
      </c>
      <c r="F17802" t="s">
        <v>259</v>
      </c>
      <c r="G17802">
        <v>0</v>
      </c>
      <c r="J17802" t="b">
        <v>0</v>
      </c>
    </row>
    <row r="17803" spans="1:10">
      <c r="A17803" t="s">
        <v>219</v>
      </c>
      <c r="B17803" t="s">
        <v>47</v>
      </c>
      <c r="C17803" t="s">
        <v>71</v>
      </c>
      <c r="D17803" t="s">
        <v>391</v>
      </c>
      <c r="E17803" t="s">
        <v>399</v>
      </c>
      <c r="F17803" t="s">
        <v>228</v>
      </c>
      <c r="G17803">
        <v>21</v>
      </c>
      <c r="J17803" t="b">
        <v>1</v>
      </c>
    </row>
    <row r="17804" spans="1:10">
      <c r="A17804" t="s">
        <v>219</v>
      </c>
      <c r="B17804" t="s">
        <v>47</v>
      </c>
      <c r="C17804" t="s">
        <v>71</v>
      </c>
      <c r="D17804" t="s">
        <v>391</v>
      </c>
      <c r="E17804" t="s">
        <v>399</v>
      </c>
      <c r="F17804" t="s">
        <v>229</v>
      </c>
      <c r="G17804">
        <v>38336173776</v>
      </c>
      <c r="H17804" t="s">
        <v>230</v>
      </c>
      <c r="I17804" s="94">
        <v>36560.224319458001</v>
      </c>
      <c r="J17804" t="b">
        <v>1</v>
      </c>
    </row>
    <row r="17805" spans="1:10">
      <c r="A17805" t="s">
        <v>219</v>
      </c>
      <c r="B17805" t="s">
        <v>47</v>
      </c>
      <c r="C17805" t="s">
        <v>71</v>
      </c>
      <c r="D17805" t="s">
        <v>391</v>
      </c>
      <c r="E17805" t="s">
        <v>399</v>
      </c>
      <c r="F17805" t="s">
        <v>231</v>
      </c>
      <c r="G17805">
        <v>38336173776</v>
      </c>
      <c r="H17805" t="s">
        <v>230</v>
      </c>
      <c r="I17805" s="94">
        <v>36560.224319458001</v>
      </c>
      <c r="J17805" t="b">
        <v>1</v>
      </c>
    </row>
    <row r="17806" spans="1:10">
      <c r="A17806" t="s">
        <v>219</v>
      </c>
      <c r="B17806" t="s">
        <v>47</v>
      </c>
      <c r="C17806" t="s">
        <v>71</v>
      </c>
      <c r="D17806" t="s">
        <v>391</v>
      </c>
      <c r="E17806" t="s">
        <v>399</v>
      </c>
      <c r="F17806" t="s">
        <v>232</v>
      </c>
      <c r="G17806">
        <v>3975619193</v>
      </c>
      <c r="H17806" t="s">
        <v>230</v>
      </c>
      <c r="I17806" s="94">
        <v>3791.4459161760001</v>
      </c>
      <c r="J17806" t="b">
        <v>1</v>
      </c>
    </row>
    <row r="17807" spans="1:10">
      <c r="A17807" t="s">
        <v>219</v>
      </c>
      <c r="B17807" t="s">
        <v>47</v>
      </c>
      <c r="C17807" t="s">
        <v>71</v>
      </c>
      <c r="D17807" t="s">
        <v>391</v>
      </c>
      <c r="E17807" t="s">
        <v>399</v>
      </c>
      <c r="F17807" t="s">
        <v>233</v>
      </c>
      <c r="G17807">
        <v>29985806</v>
      </c>
      <c r="H17807" t="s">
        <v>234</v>
      </c>
      <c r="I17807" s="94">
        <v>28.596693039000002</v>
      </c>
      <c r="J17807" t="b">
        <v>1</v>
      </c>
    </row>
    <row r="17808" spans="1:10">
      <c r="A17808" t="s">
        <v>219</v>
      </c>
      <c r="B17808" t="s">
        <v>47</v>
      </c>
      <c r="C17808" t="s">
        <v>71</v>
      </c>
      <c r="D17808" t="s">
        <v>391</v>
      </c>
      <c r="E17808" t="s">
        <v>399</v>
      </c>
      <c r="F17808" t="s">
        <v>235</v>
      </c>
      <c r="G17808">
        <v>0.25702708014985848</v>
      </c>
      <c r="J17808" t="b">
        <v>1</v>
      </c>
    </row>
    <row r="17809" spans="1:10">
      <c r="A17809" t="s">
        <v>219</v>
      </c>
      <c r="B17809" t="s">
        <v>47</v>
      </c>
      <c r="C17809" t="s">
        <v>71</v>
      </c>
      <c r="D17809" t="s">
        <v>391</v>
      </c>
      <c r="E17809" t="s">
        <v>399</v>
      </c>
      <c r="F17809" t="s">
        <v>236</v>
      </c>
      <c r="G17809">
        <v>1013614</v>
      </c>
      <c r="J17809" t="b">
        <v>1</v>
      </c>
    </row>
    <row r="17810" spans="1:10">
      <c r="A17810" t="s">
        <v>219</v>
      </c>
      <c r="B17810" t="s">
        <v>47</v>
      </c>
      <c r="C17810" t="s">
        <v>71</v>
      </c>
      <c r="D17810" t="s">
        <v>391</v>
      </c>
      <c r="E17810" t="s">
        <v>399</v>
      </c>
      <c r="F17810" t="s">
        <v>237</v>
      </c>
      <c r="G17810">
        <v>1507544</v>
      </c>
      <c r="J17810" t="b">
        <v>1</v>
      </c>
    </row>
    <row r="17811" spans="1:10">
      <c r="A17811" t="s">
        <v>219</v>
      </c>
      <c r="B17811" t="s">
        <v>47</v>
      </c>
      <c r="C17811" t="s">
        <v>71</v>
      </c>
      <c r="D17811" t="s">
        <v>391</v>
      </c>
      <c r="E17811" t="s">
        <v>399</v>
      </c>
      <c r="F17811" t="s">
        <v>238</v>
      </c>
      <c r="G17811">
        <v>67015106</v>
      </c>
      <c r="H17811" t="s">
        <v>230</v>
      </c>
      <c r="I17811" s="94">
        <v>63.910585402999999</v>
      </c>
      <c r="J17811" t="b">
        <v>1</v>
      </c>
    </row>
    <row r="17812" spans="1:10">
      <c r="A17812" t="s">
        <v>219</v>
      </c>
      <c r="B17812" t="s">
        <v>47</v>
      </c>
      <c r="C17812" t="s">
        <v>71</v>
      </c>
      <c r="D17812" t="s">
        <v>391</v>
      </c>
      <c r="E17812" t="s">
        <v>399</v>
      </c>
      <c r="F17812" t="s">
        <v>239</v>
      </c>
      <c r="G17812">
        <v>0</v>
      </c>
      <c r="H17812" t="s">
        <v>234</v>
      </c>
      <c r="I17812" s="94">
        <v>0</v>
      </c>
      <c r="J17812" t="b">
        <v>1</v>
      </c>
    </row>
    <row r="17813" spans="1:10">
      <c r="A17813" t="s">
        <v>219</v>
      </c>
      <c r="B17813" t="s">
        <v>47</v>
      </c>
      <c r="C17813" t="s">
        <v>71</v>
      </c>
      <c r="D17813" t="s">
        <v>391</v>
      </c>
      <c r="E17813" t="s">
        <v>399</v>
      </c>
      <c r="F17813" t="s">
        <v>240</v>
      </c>
      <c r="G17813">
        <v>40487</v>
      </c>
      <c r="J17813" t="b">
        <v>1</v>
      </c>
    </row>
    <row r="17814" spans="1:10">
      <c r="A17814" t="s">
        <v>219</v>
      </c>
      <c r="B17814" t="s">
        <v>47</v>
      </c>
      <c r="C17814" t="s">
        <v>71</v>
      </c>
      <c r="D17814" t="s">
        <v>391</v>
      </c>
      <c r="E17814" t="s">
        <v>399</v>
      </c>
      <c r="F17814" t="s">
        <v>241</v>
      </c>
      <c r="G17814">
        <v>739103374</v>
      </c>
      <c r="J17814" t="b">
        <v>1</v>
      </c>
    </row>
    <row r="17815" spans="1:10">
      <c r="A17815" t="s">
        <v>219</v>
      </c>
      <c r="B17815" t="s">
        <v>47</v>
      </c>
      <c r="C17815" t="s">
        <v>71</v>
      </c>
      <c r="D17815" t="s">
        <v>391</v>
      </c>
      <c r="E17815" t="s">
        <v>399</v>
      </c>
      <c r="F17815" t="s">
        <v>242</v>
      </c>
      <c r="G17815">
        <v>3.9239999999999999</v>
      </c>
      <c r="H17815" t="s">
        <v>223</v>
      </c>
      <c r="J17815" t="b">
        <v>1</v>
      </c>
    </row>
    <row r="17816" spans="1:10">
      <c r="A17816" t="s">
        <v>219</v>
      </c>
      <c r="B17816" t="s">
        <v>47</v>
      </c>
      <c r="C17816" t="s">
        <v>71</v>
      </c>
      <c r="D17816" t="s">
        <v>391</v>
      </c>
      <c r="E17816" t="s">
        <v>399</v>
      </c>
      <c r="F17816" t="s">
        <v>243</v>
      </c>
      <c r="G17816">
        <v>5157009596</v>
      </c>
      <c r="J17816" t="b">
        <v>1</v>
      </c>
    </row>
    <row r="17817" spans="1:10">
      <c r="A17817" t="s">
        <v>219</v>
      </c>
      <c r="B17817" t="s">
        <v>47</v>
      </c>
      <c r="C17817" t="s">
        <v>71</v>
      </c>
      <c r="D17817" t="s">
        <v>391</v>
      </c>
      <c r="E17817" t="s">
        <v>399</v>
      </c>
      <c r="F17817" t="s">
        <v>244</v>
      </c>
      <c r="G17817">
        <v>0.27</v>
      </c>
      <c r="H17817" t="s">
        <v>223</v>
      </c>
      <c r="J17817" t="b">
        <v>1</v>
      </c>
    </row>
    <row r="17818" spans="1:10">
      <c r="A17818" t="s">
        <v>219</v>
      </c>
      <c r="B17818" t="s">
        <v>47</v>
      </c>
      <c r="C17818" t="s">
        <v>71</v>
      </c>
      <c r="D17818" t="s">
        <v>391</v>
      </c>
      <c r="E17818" t="s">
        <v>399</v>
      </c>
      <c r="F17818" t="s">
        <v>245</v>
      </c>
      <c r="G17818">
        <v>0</v>
      </c>
      <c r="J17818" t="b">
        <v>1</v>
      </c>
    </row>
    <row r="17819" spans="1:10">
      <c r="A17819" t="s">
        <v>219</v>
      </c>
      <c r="B17819" t="s">
        <v>47</v>
      </c>
      <c r="C17819" t="s">
        <v>71</v>
      </c>
      <c r="D17819" t="s">
        <v>391</v>
      </c>
      <c r="E17819" t="s">
        <v>399</v>
      </c>
      <c r="F17819" t="s">
        <v>246</v>
      </c>
      <c r="G17819">
        <v>1360</v>
      </c>
      <c r="J17819" t="b">
        <v>1</v>
      </c>
    </row>
    <row r="17820" spans="1:10">
      <c r="A17820" t="s">
        <v>219</v>
      </c>
      <c r="B17820" t="s">
        <v>47</v>
      </c>
      <c r="C17820" t="s">
        <v>71</v>
      </c>
      <c r="D17820" t="s">
        <v>391</v>
      </c>
      <c r="E17820" t="s">
        <v>399</v>
      </c>
      <c r="F17820" t="s">
        <v>247</v>
      </c>
      <c r="G17820">
        <v>0</v>
      </c>
      <c r="J17820" t="b">
        <v>1</v>
      </c>
    </row>
    <row r="17821" spans="1:10">
      <c r="A17821" t="s">
        <v>219</v>
      </c>
      <c r="B17821" t="s">
        <v>47</v>
      </c>
      <c r="C17821" t="s">
        <v>71</v>
      </c>
      <c r="D17821" t="s">
        <v>391</v>
      </c>
      <c r="E17821" t="s">
        <v>399</v>
      </c>
      <c r="F17821" t="s">
        <v>248</v>
      </c>
      <c r="G17821">
        <v>10665440</v>
      </c>
      <c r="H17821" t="s">
        <v>230</v>
      </c>
      <c r="I17821" s="94">
        <v>10.171356201</v>
      </c>
      <c r="J17821" t="b">
        <v>1</v>
      </c>
    </row>
    <row r="17822" spans="1:10">
      <c r="A17822" t="s">
        <v>219</v>
      </c>
      <c r="B17822" t="s">
        <v>47</v>
      </c>
      <c r="C17822" t="s">
        <v>71</v>
      </c>
      <c r="D17822" t="s">
        <v>391</v>
      </c>
      <c r="E17822" t="s">
        <v>399</v>
      </c>
      <c r="F17822" t="s">
        <v>249</v>
      </c>
      <c r="G17822">
        <v>10665272</v>
      </c>
      <c r="H17822" t="s">
        <v>234</v>
      </c>
      <c r="I17822" s="94">
        <v>10.171195984000001</v>
      </c>
      <c r="J17822" t="b">
        <v>1</v>
      </c>
    </row>
    <row r="17823" spans="1:10">
      <c r="A17823" t="s">
        <v>219</v>
      </c>
      <c r="B17823" t="s">
        <v>47</v>
      </c>
      <c r="C17823" t="s">
        <v>71</v>
      </c>
      <c r="D17823" t="s">
        <v>391</v>
      </c>
      <c r="E17823" t="s">
        <v>399</v>
      </c>
      <c r="F17823" t="s">
        <v>250</v>
      </c>
      <c r="G17823">
        <v>1208214</v>
      </c>
      <c r="H17823" t="s">
        <v>234</v>
      </c>
      <c r="I17823" s="94">
        <v>1.1522426610000001</v>
      </c>
      <c r="J17823" t="b">
        <v>1</v>
      </c>
    </row>
    <row r="17824" spans="1:10">
      <c r="A17824" t="s">
        <v>219</v>
      </c>
      <c r="B17824" t="s">
        <v>47</v>
      </c>
      <c r="C17824" t="s">
        <v>71</v>
      </c>
      <c r="D17824" t="s">
        <v>391</v>
      </c>
      <c r="E17824" t="s">
        <v>399</v>
      </c>
      <c r="F17824" t="s">
        <v>251</v>
      </c>
      <c r="G17824">
        <v>18112320</v>
      </c>
      <c r="H17824" t="s">
        <v>234</v>
      </c>
      <c r="I17824" s="94">
        <v>17.273254394999999</v>
      </c>
      <c r="J17824" t="b">
        <v>1</v>
      </c>
    </row>
    <row r="17825" spans="1:10">
      <c r="A17825" t="s">
        <v>219</v>
      </c>
      <c r="B17825" t="s">
        <v>47</v>
      </c>
      <c r="C17825" t="s">
        <v>71</v>
      </c>
      <c r="D17825" t="s">
        <v>391</v>
      </c>
      <c r="E17825" t="s">
        <v>399</v>
      </c>
      <c r="F17825" t="s">
        <v>252</v>
      </c>
      <c r="G17825">
        <v>216</v>
      </c>
      <c r="H17825" t="s">
        <v>253</v>
      </c>
      <c r="I17825" s="94">
        <v>2.0599400000000001E-4</v>
      </c>
      <c r="J17825" t="b">
        <v>1</v>
      </c>
    </row>
    <row r="17826" spans="1:10">
      <c r="A17826" t="s">
        <v>219</v>
      </c>
      <c r="B17826" t="s">
        <v>47</v>
      </c>
      <c r="C17826" t="s">
        <v>71</v>
      </c>
      <c r="D17826" t="s">
        <v>391</v>
      </c>
      <c r="E17826" t="s">
        <v>399</v>
      </c>
      <c r="F17826" t="s">
        <v>254</v>
      </c>
      <c r="G17826">
        <v>263210</v>
      </c>
      <c r="H17826" t="s">
        <v>253</v>
      </c>
      <c r="I17826" s="94">
        <v>0.251016617</v>
      </c>
      <c r="J17826" t="b">
        <v>1</v>
      </c>
    </row>
    <row r="17827" spans="1:10">
      <c r="A17827" t="s">
        <v>219</v>
      </c>
      <c r="B17827" t="s">
        <v>47</v>
      </c>
      <c r="C17827" t="s">
        <v>71</v>
      </c>
      <c r="D17827" t="s">
        <v>391</v>
      </c>
      <c r="E17827" t="s">
        <v>399</v>
      </c>
      <c r="F17827" t="s">
        <v>255</v>
      </c>
      <c r="G17827">
        <v>18999</v>
      </c>
      <c r="H17827" t="s">
        <v>253</v>
      </c>
      <c r="I17827" s="94">
        <v>1.8118858000000002E-2</v>
      </c>
      <c r="J17827" t="b">
        <v>1</v>
      </c>
    </row>
    <row r="17828" spans="1:10">
      <c r="A17828" t="s">
        <v>219</v>
      </c>
      <c r="B17828" t="s">
        <v>47</v>
      </c>
      <c r="C17828" t="s">
        <v>71</v>
      </c>
      <c r="D17828" t="s">
        <v>391</v>
      </c>
      <c r="E17828" t="s">
        <v>399</v>
      </c>
      <c r="F17828" t="s">
        <v>256</v>
      </c>
      <c r="G17828">
        <v>123.83331747718418</v>
      </c>
      <c r="J17828" t="b">
        <v>1</v>
      </c>
    </row>
    <row r="17829" spans="1:10">
      <c r="A17829" t="s">
        <v>219</v>
      </c>
      <c r="B17829" t="s">
        <v>47</v>
      </c>
      <c r="C17829" t="s">
        <v>71</v>
      </c>
      <c r="D17829" t="s">
        <v>391</v>
      </c>
      <c r="E17829" t="s">
        <v>399</v>
      </c>
      <c r="F17829" t="s">
        <v>257</v>
      </c>
      <c r="G17829">
        <v>3690</v>
      </c>
      <c r="J17829" t="b">
        <v>1</v>
      </c>
    </row>
    <row r="17830" spans="1:10">
      <c r="A17830" t="s">
        <v>219</v>
      </c>
      <c r="B17830" t="s">
        <v>47</v>
      </c>
      <c r="C17830" t="s">
        <v>71</v>
      </c>
      <c r="D17830" t="s">
        <v>391</v>
      </c>
      <c r="E17830" t="s">
        <v>399</v>
      </c>
      <c r="F17830" t="s">
        <v>258</v>
      </c>
      <c r="G17830">
        <v>1.1018004999663282</v>
      </c>
      <c r="J17830" t="b">
        <v>1</v>
      </c>
    </row>
    <row r="17831" spans="1:10">
      <c r="A17831" t="s">
        <v>219</v>
      </c>
      <c r="B17831" t="s">
        <v>47</v>
      </c>
      <c r="C17831" t="s">
        <v>71</v>
      </c>
      <c r="D17831" t="s">
        <v>391</v>
      </c>
      <c r="E17831" t="s">
        <v>399</v>
      </c>
      <c r="F17831" t="s">
        <v>259</v>
      </c>
      <c r="G17831">
        <v>34</v>
      </c>
      <c r="J17831" t="b">
        <v>1</v>
      </c>
    </row>
    <row r="17832" spans="1:10">
      <c r="A17832" t="s">
        <v>219</v>
      </c>
      <c r="B17832" t="s">
        <v>47</v>
      </c>
      <c r="C17832" t="s">
        <v>71</v>
      </c>
      <c r="D17832" t="s">
        <v>391</v>
      </c>
      <c r="E17832" t="s">
        <v>400</v>
      </c>
      <c r="F17832" t="s">
        <v>228</v>
      </c>
      <c r="G17832">
        <v>2</v>
      </c>
      <c r="J17832" t="b">
        <v>0</v>
      </c>
    </row>
    <row r="17833" spans="1:10">
      <c r="A17833" t="s">
        <v>219</v>
      </c>
      <c r="B17833" t="s">
        <v>47</v>
      </c>
      <c r="C17833" t="s">
        <v>71</v>
      </c>
      <c r="D17833" t="s">
        <v>391</v>
      </c>
      <c r="E17833" t="s">
        <v>400</v>
      </c>
      <c r="F17833" t="s">
        <v>229</v>
      </c>
      <c r="G17833">
        <v>49169295</v>
      </c>
      <c r="H17833" t="s">
        <v>230</v>
      </c>
      <c r="I17833" s="94">
        <v>46.891493797000003</v>
      </c>
      <c r="J17833" t="b">
        <v>0</v>
      </c>
    </row>
    <row r="17834" spans="1:10">
      <c r="A17834" t="s">
        <v>219</v>
      </c>
      <c r="B17834" t="s">
        <v>47</v>
      </c>
      <c r="C17834" t="s">
        <v>71</v>
      </c>
      <c r="D17834" t="s">
        <v>391</v>
      </c>
      <c r="E17834" t="s">
        <v>400</v>
      </c>
      <c r="F17834" t="s">
        <v>231</v>
      </c>
      <c r="G17834">
        <v>49169295</v>
      </c>
      <c r="H17834" t="s">
        <v>230</v>
      </c>
      <c r="I17834" s="94">
        <v>46.891493797000003</v>
      </c>
      <c r="J17834" t="b">
        <v>0</v>
      </c>
    </row>
    <row r="17835" spans="1:10">
      <c r="A17835" t="s">
        <v>219</v>
      </c>
      <c r="B17835" t="s">
        <v>47</v>
      </c>
      <c r="C17835" t="s">
        <v>71</v>
      </c>
      <c r="D17835" t="s">
        <v>391</v>
      </c>
      <c r="E17835" t="s">
        <v>400</v>
      </c>
      <c r="F17835" t="s">
        <v>232</v>
      </c>
      <c r="G17835">
        <v>37042832</v>
      </c>
      <c r="H17835" t="s">
        <v>230</v>
      </c>
      <c r="I17835" s="94">
        <v>35.326797485</v>
      </c>
      <c r="J17835" t="b">
        <v>0</v>
      </c>
    </row>
    <row r="17836" spans="1:10">
      <c r="A17836" t="s">
        <v>219</v>
      </c>
      <c r="B17836" t="s">
        <v>47</v>
      </c>
      <c r="C17836" t="s">
        <v>71</v>
      </c>
      <c r="D17836" t="s">
        <v>391</v>
      </c>
      <c r="E17836" t="s">
        <v>400</v>
      </c>
      <c r="F17836" t="s">
        <v>233</v>
      </c>
      <c r="G17836">
        <v>21800</v>
      </c>
      <c r="H17836" t="s">
        <v>234</v>
      </c>
      <c r="I17836" s="94">
        <v>2.0790099999999999E-2</v>
      </c>
      <c r="J17836" t="b">
        <v>0</v>
      </c>
    </row>
    <row r="17837" spans="1:10">
      <c r="A17837" t="s">
        <v>219</v>
      </c>
      <c r="B17837" t="s">
        <v>47</v>
      </c>
      <c r="C17837" t="s">
        <v>71</v>
      </c>
      <c r="D17837" t="s">
        <v>391</v>
      </c>
      <c r="E17837" t="s">
        <v>400</v>
      </c>
      <c r="F17837" t="s">
        <v>235</v>
      </c>
      <c r="G17837">
        <v>0.277970777129117</v>
      </c>
      <c r="J17837" t="b">
        <v>0</v>
      </c>
    </row>
    <row r="17838" spans="1:10">
      <c r="A17838" t="s">
        <v>219</v>
      </c>
      <c r="B17838" t="s">
        <v>47</v>
      </c>
      <c r="C17838" t="s">
        <v>71</v>
      </c>
      <c r="D17838" t="s">
        <v>391</v>
      </c>
      <c r="E17838" t="s">
        <v>400</v>
      </c>
      <c r="F17838" t="s">
        <v>236</v>
      </c>
      <c r="G17838">
        <v>888</v>
      </c>
      <c r="J17838" t="b">
        <v>0</v>
      </c>
    </row>
    <row r="17839" spans="1:10">
      <c r="A17839" t="s">
        <v>219</v>
      </c>
      <c r="B17839" t="s">
        <v>47</v>
      </c>
      <c r="C17839" t="s">
        <v>71</v>
      </c>
      <c r="D17839" t="s">
        <v>391</v>
      </c>
      <c r="E17839" t="s">
        <v>400</v>
      </c>
      <c r="F17839" t="s">
        <v>237</v>
      </c>
      <c r="G17839">
        <v>0</v>
      </c>
      <c r="J17839" t="b">
        <v>0</v>
      </c>
    </row>
    <row r="17840" spans="1:10">
      <c r="A17840" t="s">
        <v>219</v>
      </c>
      <c r="B17840" t="s">
        <v>47</v>
      </c>
      <c r="C17840" t="s">
        <v>71</v>
      </c>
      <c r="D17840" t="s">
        <v>391</v>
      </c>
      <c r="E17840" t="s">
        <v>400</v>
      </c>
      <c r="F17840" t="s">
        <v>238</v>
      </c>
      <c r="G17840">
        <v>0</v>
      </c>
      <c r="H17840" t="s">
        <v>230</v>
      </c>
      <c r="I17840" s="94">
        <v>0</v>
      </c>
      <c r="J17840" t="b">
        <v>0</v>
      </c>
    </row>
    <row r="17841" spans="1:10">
      <c r="A17841" t="s">
        <v>219</v>
      </c>
      <c r="B17841" t="s">
        <v>47</v>
      </c>
      <c r="C17841" t="s">
        <v>71</v>
      </c>
      <c r="D17841" t="s">
        <v>391</v>
      </c>
      <c r="E17841" t="s">
        <v>400</v>
      </c>
      <c r="F17841" t="s">
        <v>239</v>
      </c>
      <c r="G17841">
        <v>0</v>
      </c>
      <c r="H17841" t="s">
        <v>234</v>
      </c>
      <c r="I17841" s="94">
        <v>0</v>
      </c>
      <c r="J17841" t="b">
        <v>0</v>
      </c>
    </row>
    <row r="17842" spans="1:10">
      <c r="A17842" t="s">
        <v>219</v>
      </c>
      <c r="B17842" t="s">
        <v>47</v>
      </c>
      <c r="C17842" t="s">
        <v>71</v>
      </c>
      <c r="D17842" t="s">
        <v>391</v>
      </c>
      <c r="E17842" t="s">
        <v>400</v>
      </c>
      <c r="F17842" t="s">
        <v>240</v>
      </c>
      <c r="G17842">
        <v>0</v>
      </c>
      <c r="J17842" t="b">
        <v>0</v>
      </c>
    </row>
    <row r="17843" spans="1:10">
      <c r="A17843" t="s">
        <v>219</v>
      </c>
      <c r="B17843" t="s">
        <v>47</v>
      </c>
      <c r="C17843" t="s">
        <v>71</v>
      </c>
      <c r="D17843" t="s">
        <v>391</v>
      </c>
      <c r="E17843" t="s">
        <v>400</v>
      </c>
      <c r="F17843" t="s">
        <v>241</v>
      </c>
      <c r="G17843">
        <v>0</v>
      </c>
      <c r="J17843" t="b">
        <v>0</v>
      </c>
    </row>
    <row r="17844" spans="1:10">
      <c r="A17844" t="s">
        <v>219</v>
      </c>
      <c r="B17844" t="s">
        <v>47</v>
      </c>
      <c r="C17844" t="s">
        <v>71</v>
      </c>
      <c r="D17844" t="s">
        <v>391</v>
      </c>
      <c r="E17844" t="s">
        <v>400</v>
      </c>
      <c r="F17844" t="s">
        <v>242</v>
      </c>
      <c r="H17844" t="s">
        <v>262</v>
      </c>
      <c r="J17844" t="b">
        <v>0</v>
      </c>
    </row>
    <row r="17845" spans="1:10">
      <c r="A17845" t="s">
        <v>219</v>
      </c>
      <c r="B17845" t="s">
        <v>47</v>
      </c>
      <c r="C17845" t="s">
        <v>71</v>
      </c>
      <c r="D17845" t="s">
        <v>391</v>
      </c>
      <c r="E17845" t="s">
        <v>400</v>
      </c>
      <c r="F17845" t="s">
        <v>243</v>
      </c>
      <c r="G17845">
        <v>13207255</v>
      </c>
      <c r="J17845" t="b">
        <v>0</v>
      </c>
    </row>
    <row r="17846" spans="1:10">
      <c r="A17846" t="s">
        <v>219</v>
      </c>
      <c r="B17846" t="s">
        <v>47</v>
      </c>
      <c r="C17846" t="s">
        <v>71</v>
      </c>
      <c r="D17846" t="s">
        <v>391</v>
      </c>
      <c r="E17846" t="s">
        <v>400</v>
      </c>
      <c r="F17846" t="s">
        <v>244</v>
      </c>
      <c r="G17846">
        <v>2.1000000000000001E-2</v>
      </c>
      <c r="H17846" t="s">
        <v>223</v>
      </c>
      <c r="J17846" t="b">
        <v>0</v>
      </c>
    </row>
    <row r="17847" spans="1:10">
      <c r="A17847" t="s">
        <v>219</v>
      </c>
      <c r="B17847" t="s">
        <v>47</v>
      </c>
      <c r="C17847" t="s">
        <v>71</v>
      </c>
      <c r="D17847" t="s">
        <v>391</v>
      </c>
      <c r="E17847" t="s">
        <v>400</v>
      </c>
      <c r="F17847" t="s">
        <v>245</v>
      </c>
      <c r="G17847">
        <v>0</v>
      </c>
      <c r="J17847" t="b">
        <v>0</v>
      </c>
    </row>
    <row r="17848" spans="1:10">
      <c r="A17848" t="s">
        <v>219</v>
      </c>
      <c r="B17848" t="s">
        <v>47</v>
      </c>
      <c r="C17848" t="s">
        <v>71</v>
      </c>
      <c r="D17848" t="s">
        <v>391</v>
      </c>
      <c r="E17848" t="s">
        <v>400</v>
      </c>
      <c r="F17848" t="s">
        <v>246</v>
      </c>
      <c r="G17848">
        <v>0</v>
      </c>
      <c r="J17848" t="b">
        <v>0</v>
      </c>
    </row>
    <row r="17849" spans="1:10">
      <c r="A17849" t="s">
        <v>219</v>
      </c>
      <c r="B17849" t="s">
        <v>47</v>
      </c>
      <c r="C17849" t="s">
        <v>71</v>
      </c>
      <c r="D17849" t="s">
        <v>391</v>
      </c>
      <c r="E17849" t="s">
        <v>400</v>
      </c>
      <c r="F17849" t="s">
        <v>247</v>
      </c>
      <c r="G17849">
        <v>0</v>
      </c>
      <c r="J17849" t="b">
        <v>0</v>
      </c>
    </row>
    <row r="17850" spans="1:10">
      <c r="A17850" t="s">
        <v>219</v>
      </c>
      <c r="B17850" t="s">
        <v>47</v>
      </c>
      <c r="C17850" t="s">
        <v>71</v>
      </c>
      <c r="D17850" t="s">
        <v>391</v>
      </c>
      <c r="E17850" t="s">
        <v>400</v>
      </c>
      <c r="F17850" t="s">
        <v>248</v>
      </c>
      <c r="G17850">
        <v>1144</v>
      </c>
      <c r="H17850" t="s">
        <v>230</v>
      </c>
      <c r="I17850" s="94">
        <v>1.0910029999999999E-3</v>
      </c>
      <c r="J17850" t="b">
        <v>0</v>
      </c>
    </row>
    <row r="17851" spans="1:10">
      <c r="A17851" t="s">
        <v>219</v>
      </c>
      <c r="B17851" t="s">
        <v>47</v>
      </c>
      <c r="C17851" t="s">
        <v>71</v>
      </c>
      <c r="D17851" t="s">
        <v>391</v>
      </c>
      <c r="E17851" t="s">
        <v>400</v>
      </c>
      <c r="F17851" t="s">
        <v>249</v>
      </c>
      <c r="G17851">
        <v>1128</v>
      </c>
      <c r="H17851" t="s">
        <v>234</v>
      </c>
      <c r="I17851" s="94">
        <v>1.0757449999999999E-3</v>
      </c>
      <c r="J17851" t="b">
        <v>0</v>
      </c>
    </row>
    <row r="17852" spans="1:10">
      <c r="A17852" t="s">
        <v>219</v>
      </c>
      <c r="B17852" t="s">
        <v>47</v>
      </c>
      <c r="C17852" t="s">
        <v>71</v>
      </c>
      <c r="D17852" t="s">
        <v>391</v>
      </c>
      <c r="E17852" t="s">
        <v>400</v>
      </c>
      <c r="F17852" t="s">
        <v>250</v>
      </c>
      <c r="G17852">
        <v>160</v>
      </c>
      <c r="H17852" t="s">
        <v>234</v>
      </c>
      <c r="I17852" s="94">
        <v>1.52588E-4</v>
      </c>
      <c r="J17852" t="b">
        <v>0</v>
      </c>
    </row>
    <row r="17853" spans="1:10">
      <c r="A17853" t="s">
        <v>219</v>
      </c>
      <c r="B17853" t="s">
        <v>47</v>
      </c>
      <c r="C17853" t="s">
        <v>71</v>
      </c>
      <c r="D17853" t="s">
        <v>391</v>
      </c>
      <c r="E17853" t="s">
        <v>400</v>
      </c>
      <c r="F17853" t="s">
        <v>251</v>
      </c>
      <c r="G17853">
        <v>20512</v>
      </c>
      <c r="H17853" t="s">
        <v>234</v>
      </c>
      <c r="I17853" s="94">
        <v>1.9561768E-2</v>
      </c>
      <c r="J17853" t="b">
        <v>0</v>
      </c>
    </row>
    <row r="17854" spans="1:10">
      <c r="A17854" t="s">
        <v>219</v>
      </c>
      <c r="B17854" t="s">
        <v>47</v>
      </c>
      <c r="C17854" t="s">
        <v>71</v>
      </c>
      <c r="D17854" t="s">
        <v>391</v>
      </c>
      <c r="E17854" t="s">
        <v>400</v>
      </c>
      <c r="F17854" t="s">
        <v>252</v>
      </c>
      <c r="G17854">
        <v>104</v>
      </c>
      <c r="H17854" t="s">
        <v>253</v>
      </c>
      <c r="I17854" s="94">
        <v>9.9182E-5</v>
      </c>
      <c r="J17854" t="b">
        <v>0</v>
      </c>
    </row>
    <row r="17855" spans="1:10">
      <c r="A17855" t="s">
        <v>219</v>
      </c>
      <c r="B17855" t="s">
        <v>47</v>
      </c>
      <c r="C17855" t="s">
        <v>71</v>
      </c>
      <c r="D17855" t="s">
        <v>391</v>
      </c>
      <c r="E17855" t="s">
        <v>400</v>
      </c>
      <c r="F17855" t="s">
        <v>254</v>
      </c>
      <c r="G17855">
        <v>1358102</v>
      </c>
      <c r="H17855" t="s">
        <v>253</v>
      </c>
      <c r="I17855" s="94">
        <v>1.295186996</v>
      </c>
      <c r="J17855" t="b">
        <v>0</v>
      </c>
    </row>
    <row r="17856" spans="1:10">
      <c r="A17856" t="s">
        <v>219</v>
      </c>
      <c r="B17856" t="s">
        <v>47</v>
      </c>
      <c r="C17856" t="s">
        <v>71</v>
      </c>
      <c r="D17856" t="s">
        <v>391</v>
      </c>
      <c r="E17856" t="s">
        <v>400</v>
      </c>
      <c r="F17856" t="s">
        <v>255</v>
      </c>
      <c r="G17856">
        <v>207209</v>
      </c>
      <c r="H17856" t="s">
        <v>253</v>
      </c>
      <c r="I17856" s="94">
        <v>0.197609901</v>
      </c>
      <c r="J17856" t="b">
        <v>0</v>
      </c>
    </row>
    <row r="17857" spans="1:10">
      <c r="A17857" t="s">
        <v>219</v>
      </c>
      <c r="B17857" t="s">
        <v>47</v>
      </c>
      <c r="C17857" t="s">
        <v>71</v>
      </c>
      <c r="D17857" t="s">
        <v>391</v>
      </c>
      <c r="E17857" t="s">
        <v>400</v>
      </c>
      <c r="F17857" t="s">
        <v>256</v>
      </c>
      <c r="G17857">
        <v>0</v>
      </c>
      <c r="J17857" t="b">
        <v>0</v>
      </c>
    </row>
    <row r="17858" spans="1:10">
      <c r="A17858" t="s">
        <v>219</v>
      </c>
      <c r="B17858" t="s">
        <v>47</v>
      </c>
      <c r="C17858" t="s">
        <v>71</v>
      </c>
      <c r="D17858" t="s">
        <v>391</v>
      </c>
      <c r="E17858" t="s">
        <v>400</v>
      </c>
      <c r="F17858" t="s">
        <v>257</v>
      </c>
      <c r="G17858">
        <v>0</v>
      </c>
      <c r="J17858" t="b">
        <v>0</v>
      </c>
    </row>
    <row r="17859" spans="1:10">
      <c r="A17859" t="s">
        <v>219</v>
      </c>
      <c r="B17859" t="s">
        <v>47</v>
      </c>
      <c r="C17859" t="s">
        <v>71</v>
      </c>
      <c r="D17859" t="s">
        <v>391</v>
      </c>
      <c r="E17859" t="s">
        <v>400</v>
      </c>
      <c r="F17859" t="s">
        <v>258</v>
      </c>
      <c r="G17859">
        <v>0</v>
      </c>
      <c r="J17859" t="b">
        <v>0</v>
      </c>
    </row>
    <row r="17860" spans="1:10">
      <c r="A17860" t="s">
        <v>219</v>
      </c>
      <c r="B17860" t="s">
        <v>47</v>
      </c>
      <c r="C17860" t="s">
        <v>71</v>
      </c>
      <c r="D17860" t="s">
        <v>391</v>
      </c>
      <c r="E17860" t="s">
        <v>400</v>
      </c>
      <c r="F17860" t="s">
        <v>259</v>
      </c>
      <c r="G17860">
        <v>0</v>
      </c>
      <c r="J17860" t="b">
        <v>0</v>
      </c>
    </row>
    <row r="17861" spans="1:10">
      <c r="A17861" t="s">
        <v>219</v>
      </c>
      <c r="B17861" t="s">
        <v>47</v>
      </c>
      <c r="C17861" t="s">
        <v>71</v>
      </c>
      <c r="D17861" t="s">
        <v>391</v>
      </c>
      <c r="E17861" t="s">
        <v>401</v>
      </c>
      <c r="F17861" t="s">
        <v>228</v>
      </c>
      <c r="G17861">
        <v>3</v>
      </c>
      <c r="J17861" t="b">
        <v>1</v>
      </c>
    </row>
    <row r="17862" spans="1:10">
      <c r="A17862" t="s">
        <v>219</v>
      </c>
      <c r="B17862" t="s">
        <v>47</v>
      </c>
      <c r="C17862" t="s">
        <v>71</v>
      </c>
      <c r="D17862" t="s">
        <v>391</v>
      </c>
      <c r="E17862" t="s">
        <v>401</v>
      </c>
      <c r="F17862" t="s">
        <v>229</v>
      </c>
      <c r="G17862">
        <v>1085547</v>
      </c>
      <c r="H17862" t="s">
        <v>230</v>
      </c>
      <c r="I17862" s="94">
        <v>1.0352582930000001</v>
      </c>
      <c r="J17862" t="b">
        <v>1</v>
      </c>
    </row>
    <row r="17863" spans="1:10">
      <c r="A17863" t="s">
        <v>219</v>
      </c>
      <c r="B17863" t="s">
        <v>47</v>
      </c>
      <c r="C17863" t="s">
        <v>71</v>
      </c>
      <c r="D17863" t="s">
        <v>391</v>
      </c>
      <c r="E17863" t="s">
        <v>401</v>
      </c>
      <c r="F17863" t="s">
        <v>231</v>
      </c>
      <c r="G17863">
        <v>1085547</v>
      </c>
      <c r="H17863" t="s">
        <v>230</v>
      </c>
      <c r="I17863" s="94">
        <v>1.0352582930000001</v>
      </c>
      <c r="J17863" t="b">
        <v>1</v>
      </c>
    </row>
    <row r="17864" spans="1:10">
      <c r="A17864" t="s">
        <v>219</v>
      </c>
      <c r="B17864" t="s">
        <v>47</v>
      </c>
      <c r="C17864" t="s">
        <v>71</v>
      </c>
      <c r="D17864" t="s">
        <v>391</v>
      </c>
      <c r="E17864" t="s">
        <v>401</v>
      </c>
      <c r="F17864" t="s">
        <v>232</v>
      </c>
      <c r="G17864">
        <v>698377</v>
      </c>
      <c r="H17864" t="s">
        <v>230</v>
      </c>
      <c r="I17864" s="94">
        <v>0.66602420799999995</v>
      </c>
      <c r="J17864" t="b">
        <v>1</v>
      </c>
    </row>
    <row r="17865" spans="1:10">
      <c r="A17865" t="s">
        <v>219</v>
      </c>
      <c r="B17865" t="s">
        <v>47</v>
      </c>
      <c r="C17865" t="s">
        <v>71</v>
      </c>
      <c r="D17865" t="s">
        <v>391</v>
      </c>
      <c r="E17865" t="s">
        <v>401</v>
      </c>
      <c r="F17865" t="s">
        <v>233</v>
      </c>
      <c r="G17865">
        <v>695</v>
      </c>
      <c r="H17865" t="s">
        <v>234</v>
      </c>
      <c r="I17865" s="94">
        <v>6.6280400000000002E-4</v>
      </c>
      <c r="J17865" t="b">
        <v>1</v>
      </c>
    </row>
    <row r="17866" spans="1:10">
      <c r="A17866" t="s">
        <v>219</v>
      </c>
      <c r="B17866" t="s">
        <v>47</v>
      </c>
      <c r="C17866" t="s">
        <v>71</v>
      </c>
      <c r="D17866" t="s">
        <v>391</v>
      </c>
      <c r="E17866" t="s">
        <v>401</v>
      </c>
      <c r="F17866" t="s">
        <v>235</v>
      </c>
      <c r="G17866">
        <v>0.28478210415160615</v>
      </c>
      <c r="J17866" t="b">
        <v>1</v>
      </c>
    </row>
    <row r="17867" spans="1:10">
      <c r="A17867" t="s">
        <v>219</v>
      </c>
      <c r="B17867" t="s">
        <v>47</v>
      </c>
      <c r="C17867" t="s">
        <v>71</v>
      </c>
      <c r="D17867" t="s">
        <v>391</v>
      </c>
      <c r="E17867" t="s">
        <v>401</v>
      </c>
      <c r="F17867" t="s">
        <v>236</v>
      </c>
      <c r="G17867">
        <v>2</v>
      </c>
      <c r="J17867" t="b">
        <v>1</v>
      </c>
    </row>
    <row r="17868" spans="1:10">
      <c r="A17868" t="s">
        <v>219</v>
      </c>
      <c r="B17868" t="s">
        <v>47</v>
      </c>
      <c r="C17868" t="s">
        <v>71</v>
      </c>
      <c r="D17868" t="s">
        <v>391</v>
      </c>
      <c r="E17868" t="s">
        <v>401</v>
      </c>
      <c r="F17868" t="s">
        <v>237</v>
      </c>
      <c r="G17868">
        <v>0</v>
      </c>
      <c r="J17868" t="b">
        <v>1</v>
      </c>
    </row>
    <row r="17869" spans="1:10">
      <c r="A17869" t="s">
        <v>219</v>
      </c>
      <c r="B17869" t="s">
        <v>47</v>
      </c>
      <c r="C17869" t="s">
        <v>71</v>
      </c>
      <c r="D17869" t="s">
        <v>391</v>
      </c>
      <c r="E17869" t="s">
        <v>401</v>
      </c>
      <c r="F17869" t="s">
        <v>238</v>
      </c>
      <c r="G17869">
        <v>0</v>
      </c>
      <c r="H17869" t="s">
        <v>230</v>
      </c>
      <c r="I17869" s="94">
        <v>0</v>
      </c>
      <c r="J17869" t="b">
        <v>1</v>
      </c>
    </row>
    <row r="17870" spans="1:10">
      <c r="A17870" t="s">
        <v>219</v>
      </c>
      <c r="B17870" t="s">
        <v>47</v>
      </c>
      <c r="C17870" t="s">
        <v>71</v>
      </c>
      <c r="D17870" t="s">
        <v>391</v>
      </c>
      <c r="E17870" t="s">
        <v>401</v>
      </c>
      <c r="F17870" t="s">
        <v>239</v>
      </c>
      <c r="G17870">
        <v>0</v>
      </c>
      <c r="H17870" t="s">
        <v>234</v>
      </c>
      <c r="I17870" s="94">
        <v>0</v>
      </c>
      <c r="J17870" t="b">
        <v>1</v>
      </c>
    </row>
    <row r="17871" spans="1:10">
      <c r="A17871" t="s">
        <v>219</v>
      </c>
      <c r="B17871" t="s">
        <v>47</v>
      </c>
      <c r="C17871" t="s">
        <v>71</v>
      </c>
      <c r="D17871" t="s">
        <v>391</v>
      </c>
      <c r="E17871" t="s">
        <v>401</v>
      </c>
      <c r="F17871" t="s">
        <v>240</v>
      </c>
      <c r="G17871">
        <v>0</v>
      </c>
      <c r="J17871" t="b">
        <v>1</v>
      </c>
    </row>
    <row r="17872" spans="1:10">
      <c r="A17872" t="s">
        <v>219</v>
      </c>
      <c r="B17872" t="s">
        <v>47</v>
      </c>
      <c r="C17872" t="s">
        <v>71</v>
      </c>
      <c r="D17872" t="s">
        <v>391</v>
      </c>
      <c r="E17872" t="s">
        <v>401</v>
      </c>
      <c r="F17872" t="s">
        <v>241</v>
      </c>
      <c r="G17872">
        <v>581269</v>
      </c>
      <c r="J17872" t="b">
        <v>1</v>
      </c>
    </row>
    <row r="17873" spans="1:10">
      <c r="A17873" t="s">
        <v>219</v>
      </c>
      <c r="B17873" t="s">
        <v>47</v>
      </c>
      <c r="C17873" t="s">
        <v>71</v>
      </c>
      <c r="D17873" t="s">
        <v>391</v>
      </c>
      <c r="E17873" t="s">
        <v>401</v>
      </c>
      <c r="F17873" t="s">
        <v>242</v>
      </c>
      <c r="G17873">
        <v>3.5219999999999998</v>
      </c>
      <c r="H17873" t="s">
        <v>223</v>
      </c>
      <c r="J17873" t="b">
        <v>1</v>
      </c>
    </row>
    <row r="17874" spans="1:10">
      <c r="A17874" t="s">
        <v>219</v>
      </c>
      <c r="B17874" t="s">
        <v>47</v>
      </c>
      <c r="C17874" t="s">
        <v>71</v>
      </c>
      <c r="D17874" t="s">
        <v>391</v>
      </c>
      <c r="E17874" t="s">
        <v>401</v>
      </c>
      <c r="F17874" t="s">
        <v>243</v>
      </c>
      <c r="G17874">
        <v>13715195</v>
      </c>
      <c r="J17874" t="b">
        <v>1</v>
      </c>
    </row>
    <row r="17875" spans="1:10">
      <c r="A17875" t="s">
        <v>219</v>
      </c>
      <c r="B17875" t="s">
        <v>47</v>
      </c>
      <c r="C17875" t="s">
        <v>71</v>
      </c>
      <c r="D17875" t="s">
        <v>391</v>
      </c>
      <c r="E17875" t="s">
        <v>401</v>
      </c>
      <c r="F17875" t="s">
        <v>244</v>
      </c>
      <c r="G17875">
        <v>1.9E-2</v>
      </c>
      <c r="H17875" t="s">
        <v>223</v>
      </c>
      <c r="J17875" t="b">
        <v>1</v>
      </c>
    </row>
    <row r="17876" spans="1:10">
      <c r="A17876" t="s">
        <v>219</v>
      </c>
      <c r="B17876" t="s">
        <v>47</v>
      </c>
      <c r="C17876" t="s">
        <v>71</v>
      </c>
      <c r="D17876" t="s">
        <v>391</v>
      </c>
      <c r="E17876" t="s">
        <v>401</v>
      </c>
      <c r="F17876" t="s">
        <v>245</v>
      </c>
      <c r="G17876">
        <v>0</v>
      </c>
      <c r="J17876" t="b">
        <v>1</v>
      </c>
    </row>
    <row r="17877" spans="1:10">
      <c r="A17877" t="s">
        <v>219</v>
      </c>
      <c r="B17877" t="s">
        <v>47</v>
      </c>
      <c r="C17877" t="s">
        <v>71</v>
      </c>
      <c r="D17877" t="s">
        <v>391</v>
      </c>
      <c r="E17877" t="s">
        <v>401</v>
      </c>
      <c r="F17877" t="s">
        <v>246</v>
      </c>
      <c r="G17877">
        <v>0</v>
      </c>
      <c r="J17877" t="b">
        <v>1</v>
      </c>
    </row>
    <row r="17878" spans="1:10">
      <c r="A17878" t="s">
        <v>219</v>
      </c>
      <c r="B17878" t="s">
        <v>47</v>
      </c>
      <c r="C17878" t="s">
        <v>71</v>
      </c>
      <c r="D17878" t="s">
        <v>391</v>
      </c>
      <c r="E17878" t="s">
        <v>401</v>
      </c>
      <c r="F17878" t="s">
        <v>247</v>
      </c>
      <c r="G17878">
        <v>0</v>
      </c>
      <c r="J17878" t="b">
        <v>1</v>
      </c>
    </row>
    <row r="17879" spans="1:10">
      <c r="A17879" t="s">
        <v>219</v>
      </c>
      <c r="B17879" t="s">
        <v>47</v>
      </c>
      <c r="C17879" t="s">
        <v>71</v>
      </c>
      <c r="D17879" t="s">
        <v>391</v>
      </c>
      <c r="E17879" t="s">
        <v>401</v>
      </c>
      <c r="F17879" t="s">
        <v>248</v>
      </c>
      <c r="G17879">
        <v>208</v>
      </c>
      <c r="H17879" t="s">
        <v>230</v>
      </c>
      <c r="I17879" s="94">
        <v>1.98364E-4</v>
      </c>
      <c r="J17879" t="b">
        <v>1</v>
      </c>
    </row>
    <row r="17880" spans="1:10">
      <c r="A17880" t="s">
        <v>219</v>
      </c>
      <c r="B17880" t="s">
        <v>47</v>
      </c>
      <c r="C17880" t="s">
        <v>71</v>
      </c>
      <c r="D17880" t="s">
        <v>391</v>
      </c>
      <c r="E17880" t="s">
        <v>401</v>
      </c>
      <c r="F17880" t="s">
        <v>249</v>
      </c>
      <c r="G17880">
        <v>184</v>
      </c>
      <c r="H17880" t="s">
        <v>234</v>
      </c>
      <c r="I17880" s="94">
        <v>1.7547600000000001E-4</v>
      </c>
      <c r="J17880" t="b">
        <v>1</v>
      </c>
    </row>
    <row r="17881" spans="1:10">
      <c r="A17881" t="s">
        <v>219</v>
      </c>
      <c r="B17881" t="s">
        <v>47</v>
      </c>
      <c r="C17881" t="s">
        <v>71</v>
      </c>
      <c r="D17881" t="s">
        <v>391</v>
      </c>
      <c r="E17881" t="s">
        <v>401</v>
      </c>
      <c r="F17881" t="s">
        <v>250</v>
      </c>
      <c r="G17881">
        <v>39</v>
      </c>
      <c r="H17881" t="s">
        <v>234</v>
      </c>
      <c r="I17881" s="94">
        <v>3.7193000000000001E-5</v>
      </c>
      <c r="J17881" t="b">
        <v>1</v>
      </c>
    </row>
    <row r="17882" spans="1:10">
      <c r="A17882" t="s">
        <v>219</v>
      </c>
      <c r="B17882" t="s">
        <v>47</v>
      </c>
      <c r="C17882" t="s">
        <v>71</v>
      </c>
      <c r="D17882" t="s">
        <v>391</v>
      </c>
      <c r="E17882" t="s">
        <v>401</v>
      </c>
      <c r="F17882" t="s">
        <v>251</v>
      </c>
      <c r="G17882">
        <v>472</v>
      </c>
      <c r="H17882" t="s">
        <v>234</v>
      </c>
      <c r="I17882" s="94">
        <v>4.5013399999999998E-4</v>
      </c>
      <c r="J17882" t="b">
        <v>1</v>
      </c>
    </row>
    <row r="17883" spans="1:10">
      <c r="A17883" t="s">
        <v>219</v>
      </c>
      <c r="B17883" t="s">
        <v>47</v>
      </c>
      <c r="C17883" t="s">
        <v>71</v>
      </c>
      <c r="D17883" t="s">
        <v>391</v>
      </c>
      <c r="E17883" t="s">
        <v>401</v>
      </c>
      <c r="F17883" t="s">
        <v>252</v>
      </c>
      <c r="G17883">
        <v>51013</v>
      </c>
      <c r="H17883" t="s">
        <v>253</v>
      </c>
      <c r="I17883" s="94">
        <v>4.8649787999999999E-2</v>
      </c>
      <c r="J17883" t="b">
        <v>1</v>
      </c>
    </row>
    <row r="17884" spans="1:10">
      <c r="A17884" t="s">
        <v>219</v>
      </c>
      <c r="B17884" t="s">
        <v>47</v>
      </c>
      <c r="C17884" t="s">
        <v>71</v>
      </c>
      <c r="D17884" t="s">
        <v>391</v>
      </c>
      <c r="E17884" t="s">
        <v>401</v>
      </c>
      <c r="F17884" t="s">
        <v>254</v>
      </c>
      <c r="G17884">
        <v>1629722</v>
      </c>
      <c r="H17884" t="s">
        <v>253</v>
      </c>
      <c r="I17884" s="94">
        <v>1.5542240140000001</v>
      </c>
      <c r="J17884" t="b">
        <v>1</v>
      </c>
    </row>
    <row r="17885" spans="1:10">
      <c r="A17885" t="s">
        <v>219</v>
      </c>
      <c r="B17885" t="s">
        <v>47</v>
      </c>
      <c r="C17885" t="s">
        <v>71</v>
      </c>
      <c r="D17885" t="s">
        <v>391</v>
      </c>
      <c r="E17885" t="s">
        <v>401</v>
      </c>
      <c r="F17885" t="s">
        <v>255</v>
      </c>
      <c r="G17885">
        <v>686007</v>
      </c>
      <c r="H17885" t="s">
        <v>253</v>
      </c>
      <c r="I17885" s="94">
        <v>0.65422725699999995</v>
      </c>
      <c r="J17885" t="b">
        <v>1</v>
      </c>
    </row>
    <row r="17886" spans="1:10">
      <c r="A17886" t="s">
        <v>219</v>
      </c>
      <c r="B17886" t="s">
        <v>47</v>
      </c>
      <c r="C17886" t="s">
        <v>71</v>
      </c>
      <c r="D17886" t="s">
        <v>391</v>
      </c>
      <c r="E17886" t="s">
        <v>401</v>
      </c>
      <c r="F17886" t="s">
        <v>256</v>
      </c>
      <c r="G17886">
        <v>271.75896185759092</v>
      </c>
      <c r="J17886" t="b">
        <v>1</v>
      </c>
    </row>
    <row r="17887" spans="1:10">
      <c r="A17887" t="s">
        <v>219</v>
      </c>
      <c r="B17887" t="s">
        <v>47</v>
      </c>
      <c r="C17887" t="s">
        <v>71</v>
      </c>
      <c r="D17887" t="s">
        <v>391</v>
      </c>
      <c r="E17887" t="s">
        <v>401</v>
      </c>
      <c r="F17887" t="s">
        <v>257</v>
      </c>
      <c r="G17887">
        <v>432</v>
      </c>
      <c r="J17887" t="b">
        <v>1</v>
      </c>
    </row>
    <row r="17888" spans="1:10">
      <c r="A17888" t="s">
        <v>219</v>
      </c>
      <c r="B17888" t="s">
        <v>47</v>
      </c>
      <c r="C17888" t="s">
        <v>71</v>
      </c>
      <c r="D17888" t="s">
        <v>391</v>
      </c>
      <c r="E17888" t="s">
        <v>401</v>
      </c>
      <c r="F17888" t="s">
        <v>258</v>
      </c>
      <c r="G17888" t="s">
        <v>426</v>
      </c>
      <c r="J17888" t="b">
        <v>1</v>
      </c>
    </row>
    <row r="17889" spans="1:10">
      <c r="A17889" t="s">
        <v>219</v>
      </c>
      <c r="B17889" t="s">
        <v>47</v>
      </c>
      <c r="C17889" t="s">
        <v>71</v>
      </c>
      <c r="D17889" t="s">
        <v>391</v>
      </c>
      <c r="E17889" t="s">
        <v>401</v>
      </c>
      <c r="F17889" t="s">
        <v>259</v>
      </c>
      <c r="G17889">
        <v>12</v>
      </c>
      <c r="J17889" t="b">
        <v>1</v>
      </c>
    </row>
    <row r="17890" spans="1:10">
      <c r="A17890" t="s">
        <v>219</v>
      </c>
      <c r="B17890" t="s">
        <v>47</v>
      </c>
      <c r="C17890" t="s">
        <v>71</v>
      </c>
      <c r="D17890" t="s">
        <v>391</v>
      </c>
      <c r="E17890" t="s">
        <v>403</v>
      </c>
      <c r="F17890" t="s">
        <v>228</v>
      </c>
      <c r="G17890">
        <v>1</v>
      </c>
      <c r="J17890" t="b">
        <v>1</v>
      </c>
    </row>
    <row r="17891" spans="1:10">
      <c r="A17891" t="s">
        <v>219</v>
      </c>
      <c r="B17891" t="s">
        <v>47</v>
      </c>
      <c r="C17891" t="s">
        <v>71</v>
      </c>
      <c r="D17891" t="s">
        <v>391</v>
      </c>
      <c r="E17891" t="s">
        <v>403</v>
      </c>
      <c r="F17891" t="s">
        <v>229</v>
      </c>
      <c r="G17891">
        <v>20147972</v>
      </c>
      <c r="H17891" t="s">
        <v>230</v>
      </c>
      <c r="I17891" s="94">
        <v>19.214603424</v>
      </c>
      <c r="J17891" t="b">
        <v>1</v>
      </c>
    </row>
    <row r="17892" spans="1:10">
      <c r="A17892" t="s">
        <v>219</v>
      </c>
      <c r="B17892" t="s">
        <v>47</v>
      </c>
      <c r="C17892" t="s">
        <v>71</v>
      </c>
      <c r="D17892" t="s">
        <v>391</v>
      </c>
      <c r="E17892" t="s">
        <v>403</v>
      </c>
      <c r="F17892" t="s">
        <v>231</v>
      </c>
      <c r="G17892">
        <v>20147972</v>
      </c>
      <c r="H17892" t="s">
        <v>230</v>
      </c>
      <c r="I17892" s="94">
        <v>19.214603424</v>
      </c>
      <c r="J17892" t="b">
        <v>1</v>
      </c>
    </row>
    <row r="17893" spans="1:10">
      <c r="A17893" t="s">
        <v>219</v>
      </c>
      <c r="B17893" t="s">
        <v>47</v>
      </c>
      <c r="C17893" t="s">
        <v>71</v>
      </c>
      <c r="D17893" t="s">
        <v>391</v>
      </c>
      <c r="E17893" t="s">
        <v>403</v>
      </c>
      <c r="F17893" t="s">
        <v>232</v>
      </c>
      <c r="G17893">
        <v>18137703</v>
      </c>
      <c r="H17893" t="s">
        <v>230</v>
      </c>
      <c r="I17893" s="94">
        <v>17.297461510000002</v>
      </c>
      <c r="J17893" t="b">
        <v>1</v>
      </c>
    </row>
    <row r="17894" spans="1:10">
      <c r="A17894" t="s">
        <v>219</v>
      </c>
      <c r="B17894" t="s">
        <v>47</v>
      </c>
      <c r="C17894" t="s">
        <v>71</v>
      </c>
      <c r="D17894" t="s">
        <v>391</v>
      </c>
      <c r="E17894" t="s">
        <v>403</v>
      </c>
      <c r="F17894" t="s">
        <v>233</v>
      </c>
      <c r="G17894">
        <v>12270</v>
      </c>
      <c r="H17894" t="s">
        <v>234</v>
      </c>
      <c r="I17894" s="94">
        <v>1.1701583999999999E-2</v>
      </c>
      <c r="J17894" t="b">
        <v>1</v>
      </c>
    </row>
    <row r="17895" spans="1:10">
      <c r="A17895" t="s">
        <v>219</v>
      </c>
      <c r="B17895" t="s">
        <v>47</v>
      </c>
      <c r="C17895" t="s">
        <v>71</v>
      </c>
      <c r="D17895" t="s">
        <v>391</v>
      </c>
      <c r="E17895" t="s">
        <v>403</v>
      </c>
      <c r="F17895" t="s">
        <v>235</v>
      </c>
      <c r="G17895">
        <v>0.20148454449593359</v>
      </c>
      <c r="J17895" t="b">
        <v>1</v>
      </c>
    </row>
    <row r="17896" spans="1:10">
      <c r="A17896" t="s">
        <v>219</v>
      </c>
      <c r="B17896" t="s">
        <v>47</v>
      </c>
      <c r="C17896" t="s">
        <v>71</v>
      </c>
      <c r="D17896" t="s">
        <v>391</v>
      </c>
      <c r="E17896" t="s">
        <v>403</v>
      </c>
      <c r="F17896" t="s">
        <v>236</v>
      </c>
      <c r="G17896">
        <v>8</v>
      </c>
      <c r="J17896" t="b">
        <v>1</v>
      </c>
    </row>
    <row r="17897" spans="1:10">
      <c r="A17897" t="s">
        <v>219</v>
      </c>
      <c r="B17897" t="s">
        <v>47</v>
      </c>
      <c r="C17897" t="s">
        <v>71</v>
      </c>
      <c r="D17897" t="s">
        <v>391</v>
      </c>
      <c r="E17897" t="s">
        <v>403</v>
      </c>
      <c r="F17897" t="s">
        <v>237</v>
      </c>
      <c r="G17897">
        <v>0</v>
      </c>
      <c r="J17897" t="b">
        <v>1</v>
      </c>
    </row>
    <row r="17898" spans="1:10">
      <c r="A17898" t="s">
        <v>219</v>
      </c>
      <c r="B17898" t="s">
        <v>47</v>
      </c>
      <c r="C17898" t="s">
        <v>71</v>
      </c>
      <c r="D17898" t="s">
        <v>391</v>
      </c>
      <c r="E17898" t="s">
        <v>403</v>
      </c>
      <c r="F17898" t="s">
        <v>238</v>
      </c>
      <c r="G17898">
        <v>0</v>
      </c>
      <c r="H17898" t="s">
        <v>230</v>
      </c>
      <c r="I17898" s="94">
        <v>0</v>
      </c>
      <c r="J17898" t="b">
        <v>1</v>
      </c>
    </row>
    <row r="17899" spans="1:10">
      <c r="A17899" t="s">
        <v>219</v>
      </c>
      <c r="B17899" t="s">
        <v>47</v>
      </c>
      <c r="C17899" t="s">
        <v>71</v>
      </c>
      <c r="D17899" t="s">
        <v>391</v>
      </c>
      <c r="E17899" t="s">
        <v>403</v>
      </c>
      <c r="F17899" t="s">
        <v>239</v>
      </c>
      <c r="G17899">
        <v>0</v>
      </c>
      <c r="H17899" t="s">
        <v>234</v>
      </c>
      <c r="I17899" s="94">
        <v>0</v>
      </c>
      <c r="J17899" t="b">
        <v>1</v>
      </c>
    </row>
    <row r="17900" spans="1:10">
      <c r="A17900" t="s">
        <v>219</v>
      </c>
      <c r="B17900" t="s">
        <v>47</v>
      </c>
      <c r="C17900" t="s">
        <v>71</v>
      </c>
      <c r="D17900" t="s">
        <v>391</v>
      </c>
      <c r="E17900" t="s">
        <v>403</v>
      </c>
      <c r="F17900" t="s">
        <v>240</v>
      </c>
      <c r="G17900">
        <v>795</v>
      </c>
      <c r="J17900" t="b">
        <v>1</v>
      </c>
    </row>
    <row r="17901" spans="1:10">
      <c r="A17901" t="s">
        <v>219</v>
      </c>
      <c r="B17901" t="s">
        <v>47</v>
      </c>
      <c r="C17901" t="s">
        <v>71</v>
      </c>
      <c r="D17901" t="s">
        <v>391</v>
      </c>
      <c r="E17901" t="s">
        <v>403</v>
      </c>
      <c r="F17901" t="s">
        <v>241</v>
      </c>
      <c r="G17901">
        <v>165837451</v>
      </c>
      <c r="J17901" t="b">
        <v>1</v>
      </c>
    </row>
    <row r="17902" spans="1:10">
      <c r="A17902" t="s">
        <v>219</v>
      </c>
      <c r="B17902" t="s">
        <v>47</v>
      </c>
      <c r="C17902" t="s">
        <v>71</v>
      </c>
      <c r="D17902" t="s">
        <v>391</v>
      </c>
      <c r="E17902" t="s">
        <v>403</v>
      </c>
      <c r="F17902" t="s">
        <v>242</v>
      </c>
      <c r="G17902">
        <v>1.087</v>
      </c>
      <c r="H17902" t="s">
        <v>223</v>
      </c>
      <c r="J17902" t="b">
        <v>1</v>
      </c>
    </row>
    <row r="17903" spans="1:10">
      <c r="A17903" t="s">
        <v>219</v>
      </c>
      <c r="B17903" t="s">
        <v>47</v>
      </c>
      <c r="C17903" t="s">
        <v>71</v>
      </c>
      <c r="D17903" t="s">
        <v>391</v>
      </c>
      <c r="E17903" t="s">
        <v>403</v>
      </c>
      <c r="F17903" t="s">
        <v>243</v>
      </c>
      <c r="G17903">
        <v>7339292</v>
      </c>
      <c r="J17903" t="b">
        <v>1</v>
      </c>
    </row>
    <row r="17904" spans="1:10">
      <c r="A17904" t="s">
        <v>219</v>
      </c>
      <c r="B17904" t="s">
        <v>47</v>
      </c>
      <c r="C17904" t="s">
        <v>71</v>
      </c>
      <c r="D17904" t="s">
        <v>391</v>
      </c>
      <c r="E17904" t="s">
        <v>403</v>
      </c>
      <c r="F17904" t="s">
        <v>244</v>
      </c>
      <c r="G17904">
        <v>0.151</v>
      </c>
      <c r="H17904" t="s">
        <v>223</v>
      </c>
      <c r="J17904" t="b">
        <v>1</v>
      </c>
    </row>
    <row r="17905" spans="1:10">
      <c r="A17905" t="s">
        <v>219</v>
      </c>
      <c r="B17905" t="s">
        <v>47</v>
      </c>
      <c r="C17905" t="s">
        <v>71</v>
      </c>
      <c r="D17905" t="s">
        <v>391</v>
      </c>
      <c r="E17905" t="s">
        <v>403</v>
      </c>
      <c r="F17905" t="s">
        <v>245</v>
      </c>
      <c r="G17905">
        <v>0</v>
      </c>
      <c r="J17905" t="b">
        <v>1</v>
      </c>
    </row>
    <row r="17906" spans="1:10">
      <c r="A17906" t="s">
        <v>219</v>
      </c>
      <c r="B17906" t="s">
        <v>47</v>
      </c>
      <c r="C17906" t="s">
        <v>71</v>
      </c>
      <c r="D17906" t="s">
        <v>391</v>
      </c>
      <c r="E17906" t="s">
        <v>403</v>
      </c>
      <c r="F17906" t="s">
        <v>246</v>
      </c>
      <c r="G17906">
        <v>0</v>
      </c>
      <c r="J17906" t="b">
        <v>1</v>
      </c>
    </row>
    <row r="17907" spans="1:10">
      <c r="A17907" t="s">
        <v>219</v>
      </c>
      <c r="B17907" t="s">
        <v>47</v>
      </c>
      <c r="C17907" t="s">
        <v>71</v>
      </c>
      <c r="D17907" t="s">
        <v>391</v>
      </c>
      <c r="E17907" t="s">
        <v>403</v>
      </c>
      <c r="F17907" t="s">
        <v>247</v>
      </c>
      <c r="G17907">
        <v>0</v>
      </c>
      <c r="J17907" t="b">
        <v>1</v>
      </c>
    </row>
    <row r="17908" spans="1:10">
      <c r="A17908" t="s">
        <v>219</v>
      </c>
      <c r="B17908" t="s">
        <v>47</v>
      </c>
      <c r="C17908" t="s">
        <v>71</v>
      </c>
      <c r="D17908" t="s">
        <v>391</v>
      </c>
      <c r="E17908" t="s">
        <v>403</v>
      </c>
      <c r="F17908" t="s">
        <v>248</v>
      </c>
      <c r="G17908">
        <v>176</v>
      </c>
      <c r="H17908" t="s">
        <v>230</v>
      </c>
      <c r="I17908" s="94">
        <v>1.6784699999999999E-4</v>
      </c>
      <c r="J17908" t="b">
        <v>1</v>
      </c>
    </row>
    <row r="17909" spans="1:10">
      <c r="A17909" t="s">
        <v>219</v>
      </c>
      <c r="B17909" t="s">
        <v>47</v>
      </c>
      <c r="C17909" t="s">
        <v>71</v>
      </c>
      <c r="D17909" t="s">
        <v>391</v>
      </c>
      <c r="E17909" t="s">
        <v>403</v>
      </c>
      <c r="F17909" t="s">
        <v>249</v>
      </c>
      <c r="G17909">
        <v>168</v>
      </c>
      <c r="H17909" t="s">
        <v>234</v>
      </c>
      <c r="I17909" s="94">
        <v>1.6021699999999999E-4</v>
      </c>
      <c r="J17909" t="b">
        <v>1</v>
      </c>
    </row>
    <row r="17910" spans="1:10">
      <c r="A17910" t="s">
        <v>219</v>
      </c>
      <c r="B17910" t="s">
        <v>47</v>
      </c>
      <c r="C17910" t="s">
        <v>71</v>
      </c>
      <c r="D17910" t="s">
        <v>391</v>
      </c>
      <c r="E17910" t="s">
        <v>403</v>
      </c>
      <c r="F17910" t="s">
        <v>250</v>
      </c>
      <c r="G17910">
        <v>14</v>
      </c>
      <c r="H17910" t="s">
        <v>234</v>
      </c>
      <c r="I17910" s="94">
        <v>1.3351E-5</v>
      </c>
      <c r="J17910" t="b">
        <v>1</v>
      </c>
    </row>
    <row r="17911" spans="1:10">
      <c r="A17911" t="s">
        <v>219</v>
      </c>
      <c r="B17911" t="s">
        <v>47</v>
      </c>
      <c r="C17911" t="s">
        <v>71</v>
      </c>
      <c r="D17911" t="s">
        <v>391</v>
      </c>
      <c r="E17911" t="s">
        <v>403</v>
      </c>
      <c r="F17911" t="s">
        <v>251</v>
      </c>
      <c r="G17911">
        <v>12088</v>
      </c>
      <c r="H17911" t="s">
        <v>234</v>
      </c>
      <c r="I17911" s="94">
        <v>1.1528015000000001E-2</v>
      </c>
      <c r="J17911" t="b">
        <v>1</v>
      </c>
    </row>
    <row r="17912" spans="1:10">
      <c r="A17912" t="s">
        <v>219</v>
      </c>
      <c r="B17912" t="s">
        <v>47</v>
      </c>
      <c r="C17912" t="s">
        <v>71</v>
      </c>
      <c r="D17912" t="s">
        <v>391</v>
      </c>
      <c r="E17912" t="s">
        <v>403</v>
      </c>
      <c r="F17912" t="s">
        <v>252</v>
      </c>
      <c r="G17912">
        <v>12108971</v>
      </c>
      <c r="H17912" t="s">
        <v>253</v>
      </c>
      <c r="I17912" s="94">
        <v>11.548014641</v>
      </c>
      <c r="J17912" t="b">
        <v>1</v>
      </c>
    </row>
    <row r="17913" spans="1:10">
      <c r="A17913" t="s">
        <v>219</v>
      </c>
      <c r="B17913" t="s">
        <v>47</v>
      </c>
      <c r="C17913" t="s">
        <v>71</v>
      </c>
      <c r="D17913" t="s">
        <v>391</v>
      </c>
      <c r="E17913" t="s">
        <v>403</v>
      </c>
      <c r="F17913" t="s">
        <v>254</v>
      </c>
      <c r="G17913">
        <v>14530764</v>
      </c>
      <c r="H17913" t="s">
        <v>253</v>
      </c>
      <c r="I17913" s="94">
        <v>13.857616425</v>
      </c>
      <c r="J17913" t="b">
        <v>1</v>
      </c>
    </row>
    <row r="17914" spans="1:10">
      <c r="A17914" t="s">
        <v>219</v>
      </c>
      <c r="B17914" t="s">
        <v>47</v>
      </c>
      <c r="C17914" t="s">
        <v>71</v>
      </c>
      <c r="D17914" t="s">
        <v>391</v>
      </c>
      <c r="E17914" t="s">
        <v>403</v>
      </c>
      <c r="F17914" t="s">
        <v>255</v>
      </c>
      <c r="G17914">
        <v>14530764</v>
      </c>
      <c r="H17914" t="s">
        <v>253</v>
      </c>
      <c r="I17914" s="94">
        <v>13.857616425</v>
      </c>
      <c r="J17914" t="b">
        <v>1</v>
      </c>
    </row>
    <row r="17915" spans="1:10">
      <c r="A17915" t="s">
        <v>219</v>
      </c>
      <c r="B17915" t="s">
        <v>47</v>
      </c>
      <c r="C17915" t="s">
        <v>71</v>
      </c>
      <c r="D17915" t="s">
        <v>391</v>
      </c>
      <c r="E17915" t="s">
        <v>403</v>
      </c>
      <c r="F17915" t="s">
        <v>256</v>
      </c>
      <c r="G17915">
        <v>1.0575409822572199</v>
      </c>
      <c r="J17915" t="b">
        <v>1</v>
      </c>
    </row>
    <row r="17916" spans="1:10">
      <c r="A17916" t="s">
        <v>219</v>
      </c>
      <c r="B17916" t="s">
        <v>47</v>
      </c>
      <c r="C17916" t="s">
        <v>71</v>
      </c>
      <c r="D17916" t="s">
        <v>391</v>
      </c>
      <c r="E17916" t="s">
        <v>403</v>
      </c>
      <c r="F17916" t="s">
        <v>257</v>
      </c>
      <c r="G17916">
        <v>16</v>
      </c>
      <c r="J17916" t="b">
        <v>1</v>
      </c>
    </row>
    <row r="17917" spans="1:10">
      <c r="A17917" t="s">
        <v>219</v>
      </c>
      <c r="B17917" t="s">
        <v>47</v>
      </c>
      <c r="C17917" t="s">
        <v>71</v>
      </c>
      <c r="D17917" t="s">
        <v>391</v>
      </c>
      <c r="E17917" t="s">
        <v>403</v>
      </c>
      <c r="F17917" t="s">
        <v>258</v>
      </c>
      <c r="G17917">
        <v>18.687238695344291</v>
      </c>
      <c r="J17917" t="b">
        <v>1</v>
      </c>
    </row>
    <row r="17918" spans="1:10">
      <c r="A17918" t="s">
        <v>219</v>
      </c>
      <c r="B17918" t="s">
        <v>47</v>
      </c>
      <c r="C17918" t="s">
        <v>71</v>
      </c>
      <c r="D17918" t="s">
        <v>391</v>
      </c>
      <c r="E17918" t="s">
        <v>403</v>
      </c>
      <c r="F17918" t="s">
        <v>259</v>
      </c>
      <c r="G17918">
        <v>422</v>
      </c>
      <c r="J17918" t="b">
        <v>1</v>
      </c>
    </row>
    <row r="17919" spans="1:10">
      <c r="A17919" t="s">
        <v>219</v>
      </c>
      <c r="B17919" t="s">
        <v>47</v>
      </c>
      <c r="C17919" t="s">
        <v>71</v>
      </c>
      <c r="D17919" t="s">
        <v>404</v>
      </c>
      <c r="F17919" t="s">
        <v>221</v>
      </c>
      <c r="G17919">
        <v>1602935</v>
      </c>
    </row>
    <row r="17920" spans="1:10">
      <c r="A17920" t="s">
        <v>219</v>
      </c>
      <c r="B17920" t="s">
        <v>47</v>
      </c>
      <c r="C17920" t="s">
        <v>71</v>
      </c>
      <c r="D17920" t="s">
        <v>404</v>
      </c>
      <c r="F17920" t="s">
        <v>222</v>
      </c>
      <c r="G17920">
        <v>0.13096665242196345</v>
      </c>
      <c r="H17920" t="s">
        <v>223</v>
      </c>
    </row>
    <row r="17921" spans="1:10">
      <c r="A17921" t="s">
        <v>219</v>
      </c>
      <c r="B17921" t="s">
        <v>47</v>
      </c>
      <c r="C17921" t="s">
        <v>71</v>
      </c>
      <c r="D17921" t="s">
        <v>404</v>
      </c>
      <c r="F17921" t="s">
        <v>224</v>
      </c>
      <c r="G17921">
        <v>79963</v>
      </c>
    </row>
    <row r="17922" spans="1:10">
      <c r="A17922" t="s">
        <v>219</v>
      </c>
      <c r="B17922" t="s">
        <v>47</v>
      </c>
      <c r="C17922" t="s">
        <v>71</v>
      </c>
      <c r="D17922" t="s">
        <v>404</v>
      </c>
      <c r="F17922" t="s">
        <v>225</v>
      </c>
      <c r="G17922">
        <v>2.6838650375798807E-2</v>
      </c>
      <c r="H17922" t="s">
        <v>223</v>
      </c>
    </row>
    <row r="17923" spans="1:10">
      <c r="A17923" t="s">
        <v>219</v>
      </c>
      <c r="B17923" t="s">
        <v>47</v>
      </c>
      <c r="C17923" t="s">
        <v>71</v>
      </c>
      <c r="D17923" t="s">
        <v>404</v>
      </c>
      <c r="F17923" t="s">
        <v>226</v>
      </c>
      <c r="G17923">
        <v>0</v>
      </c>
    </row>
    <row r="17924" spans="1:10">
      <c r="A17924" t="s">
        <v>219</v>
      </c>
      <c r="B17924" t="s">
        <v>47</v>
      </c>
      <c r="C17924" t="s">
        <v>71</v>
      </c>
      <c r="D17924" t="s">
        <v>404</v>
      </c>
      <c r="E17924" t="s">
        <v>405</v>
      </c>
      <c r="F17924" t="s">
        <v>228</v>
      </c>
      <c r="G17924">
        <v>1</v>
      </c>
      <c r="J17924" t="b">
        <v>1</v>
      </c>
    </row>
    <row r="17925" spans="1:10">
      <c r="A17925" t="s">
        <v>219</v>
      </c>
      <c r="B17925" t="s">
        <v>47</v>
      </c>
      <c r="C17925" t="s">
        <v>71</v>
      </c>
      <c r="D17925" t="s">
        <v>404</v>
      </c>
      <c r="E17925" t="s">
        <v>405</v>
      </c>
      <c r="F17925" t="s">
        <v>229</v>
      </c>
      <c r="G17925">
        <v>4792</v>
      </c>
      <c r="H17925" t="s">
        <v>230</v>
      </c>
      <c r="I17925" s="94">
        <v>4.5700070000000001E-3</v>
      </c>
      <c r="J17925" t="b">
        <v>1</v>
      </c>
    </row>
    <row r="17926" spans="1:10">
      <c r="A17926" t="s">
        <v>219</v>
      </c>
      <c r="B17926" t="s">
        <v>47</v>
      </c>
      <c r="C17926" t="s">
        <v>71</v>
      </c>
      <c r="D17926" t="s">
        <v>404</v>
      </c>
      <c r="E17926" t="s">
        <v>405</v>
      </c>
      <c r="F17926" t="s">
        <v>231</v>
      </c>
      <c r="G17926">
        <v>4792</v>
      </c>
      <c r="H17926" t="s">
        <v>230</v>
      </c>
      <c r="I17926" s="94">
        <v>4.5700070000000001E-3</v>
      </c>
      <c r="J17926" t="b">
        <v>1</v>
      </c>
    </row>
    <row r="17927" spans="1:10">
      <c r="A17927" t="s">
        <v>219</v>
      </c>
      <c r="B17927" t="s">
        <v>47</v>
      </c>
      <c r="C17927" t="s">
        <v>71</v>
      </c>
      <c r="D17927" t="s">
        <v>404</v>
      </c>
      <c r="E17927" t="s">
        <v>405</v>
      </c>
      <c r="F17927" t="s">
        <v>232</v>
      </c>
      <c r="G17927">
        <v>206027</v>
      </c>
      <c r="H17927" t="s">
        <v>230</v>
      </c>
      <c r="I17927" s="94">
        <v>0.196482658</v>
      </c>
      <c r="J17927" t="b">
        <v>1</v>
      </c>
    </row>
    <row r="17928" spans="1:10">
      <c r="A17928" t="s">
        <v>219</v>
      </c>
      <c r="B17928" t="s">
        <v>47</v>
      </c>
      <c r="C17928" t="s">
        <v>71</v>
      </c>
      <c r="D17928" t="s">
        <v>404</v>
      </c>
      <c r="E17928" t="s">
        <v>405</v>
      </c>
      <c r="F17928" t="s">
        <v>233</v>
      </c>
      <c r="G17928">
        <v>36</v>
      </c>
      <c r="H17928" t="s">
        <v>234</v>
      </c>
      <c r="I17928" s="94">
        <v>3.4332000000000003E-5</v>
      </c>
      <c r="J17928" t="b">
        <v>1</v>
      </c>
    </row>
    <row r="17929" spans="1:10">
      <c r="A17929" t="s">
        <v>219</v>
      </c>
      <c r="B17929" t="s">
        <v>47</v>
      </c>
      <c r="C17929" t="s">
        <v>71</v>
      </c>
      <c r="D17929" t="s">
        <v>404</v>
      </c>
      <c r="E17929" t="s">
        <v>405</v>
      </c>
      <c r="F17929" t="s">
        <v>235</v>
      </c>
      <c r="G17929">
        <v>0.90566037735849059</v>
      </c>
      <c r="J17929" t="b">
        <v>1</v>
      </c>
    </row>
    <row r="17930" spans="1:10">
      <c r="A17930" t="s">
        <v>219</v>
      </c>
      <c r="B17930" t="s">
        <v>47</v>
      </c>
      <c r="C17930" t="s">
        <v>71</v>
      </c>
      <c r="D17930" t="s">
        <v>404</v>
      </c>
      <c r="E17930" t="s">
        <v>405</v>
      </c>
      <c r="F17930" t="s">
        <v>236</v>
      </c>
      <c r="G17930">
        <v>1</v>
      </c>
      <c r="J17930" t="b">
        <v>1</v>
      </c>
    </row>
    <row r="17931" spans="1:10">
      <c r="A17931" t="s">
        <v>219</v>
      </c>
      <c r="B17931" t="s">
        <v>47</v>
      </c>
      <c r="C17931" t="s">
        <v>71</v>
      </c>
      <c r="D17931" t="s">
        <v>404</v>
      </c>
      <c r="E17931" t="s">
        <v>405</v>
      </c>
      <c r="F17931" t="s">
        <v>237</v>
      </c>
      <c r="G17931">
        <v>0</v>
      </c>
      <c r="J17931" t="b">
        <v>1</v>
      </c>
    </row>
    <row r="17932" spans="1:10">
      <c r="A17932" t="s">
        <v>219</v>
      </c>
      <c r="B17932" t="s">
        <v>47</v>
      </c>
      <c r="C17932" t="s">
        <v>71</v>
      </c>
      <c r="D17932" t="s">
        <v>404</v>
      </c>
      <c r="E17932" t="s">
        <v>405</v>
      </c>
      <c r="F17932" t="s">
        <v>238</v>
      </c>
      <c r="G17932">
        <v>0</v>
      </c>
      <c r="H17932" t="s">
        <v>230</v>
      </c>
      <c r="I17932" s="94">
        <v>0</v>
      </c>
      <c r="J17932" t="b">
        <v>1</v>
      </c>
    </row>
    <row r="17933" spans="1:10">
      <c r="A17933" t="s">
        <v>219</v>
      </c>
      <c r="B17933" t="s">
        <v>47</v>
      </c>
      <c r="C17933" t="s">
        <v>71</v>
      </c>
      <c r="D17933" t="s">
        <v>404</v>
      </c>
      <c r="E17933" t="s">
        <v>405</v>
      </c>
      <c r="F17933" t="s">
        <v>239</v>
      </c>
      <c r="G17933">
        <v>0</v>
      </c>
      <c r="H17933" t="s">
        <v>234</v>
      </c>
      <c r="I17933" s="94">
        <v>0</v>
      </c>
      <c r="J17933" t="b">
        <v>1</v>
      </c>
    </row>
    <row r="17934" spans="1:10">
      <c r="A17934" t="s">
        <v>219</v>
      </c>
      <c r="B17934" t="s">
        <v>47</v>
      </c>
      <c r="C17934" t="s">
        <v>71</v>
      </c>
      <c r="D17934" t="s">
        <v>404</v>
      </c>
      <c r="E17934" t="s">
        <v>405</v>
      </c>
      <c r="F17934" t="s">
        <v>240</v>
      </c>
      <c r="G17934">
        <v>44</v>
      </c>
      <c r="J17934" t="b">
        <v>1</v>
      </c>
    </row>
    <row r="17935" spans="1:10">
      <c r="A17935" t="s">
        <v>219</v>
      </c>
      <c r="B17935" t="s">
        <v>47</v>
      </c>
      <c r="C17935" t="s">
        <v>71</v>
      </c>
      <c r="D17935" t="s">
        <v>404</v>
      </c>
      <c r="E17935" t="s">
        <v>405</v>
      </c>
      <c r="F17935" t="s">
        <v>241</v>
      </c>
      <c r="G17935">
        <v>0</v>
      </c>
      <c r="J17935" t="b">
        <v>1</v>
      </c>
    </row>
    <row r="17936" spans="1:10">
      <c r="A17936" t="s">
        <v>219</v>
      </c>
      <c r="B17936" t="s">
        <v>47</v>
      </c>
      <c r="C17936" t="s">
        <v>71</v>
      </c>
      <c r="D17936" t="s">
        <v>404</v>
      </c>
      <c r="E17936" t="s">
        <v>405</v>
      </c>
      <c r="F17936" t="s">
        <v>242</v>
      </c>
      <c r="H17936" t="s">
        <v>262</v>
      </c>
      <c r="J17936" t="b">
        <v>1</v>
      </c>
    </row>
    <row r="17937" spans="1:10">
      <c r="A17937" t="s">
        <v>219</v>
      </c>
      <c r="B17937" t="s">
        <v>47</v>
      </c>
      <c r="C17937" t="s">
        <v>71</v>
      </c>
      <c r="D17937" t="s">
        <v>404</v>
      </c>
      <c r="E17937" t="s">
        <v>405</v>
      </c>
      <c r="F17937" t="s">
        <v>243</v>
      </c>
      <c r="G17937">
        <v>44</v>
      </c>
      <c r="J17937" t="b">
        <v>1</v>
      </c>
    </row>
    <row r="17938" spans="1:10">
      <c r="A17938" t="s">
        <v>219</v>
      </c>
      <c r="B17938" t="s">
        <v>47</v>
      </c>
      <c r="C17938" t="s">
        <v>71</v>
      </c>
      <c r="D17938" t="s">
        <v>404</v>
      </c>
      <c r="E17938" t="s">
        <v>405</v>
      </c>
      <c r="F17938" t="s">
        <v>244</v>
      </c>
      <c r="G17938">
        <v>0.161</v>
      </c>
      <c r="H17938" t="s">
        <v>223</v>
      </c>
      <c r="J17938" t="b">
        <v>1</v>
      </c>
    </row>
    <row r="17939" spans="1:10">
      <c r="A17939" t="s">
        <v>219</v>
      </c>
      <c r="B17939" t="s">
        <v>47</v>
      </c>
      <c r="C17939" t="s">
        <v>71</v>
      </c>
      <c r="D17939" t="s">
        <v>404</v>
      </c>
      <c r="E17939" t="s">
        <v>405</v>
      </c>
      <c r="F17939" t="s">
        <v>245</v>
      </c>
      <c r="G17939">
        <v>0</v>
      </c>
      <c r="J17939" t="b">
        <v>1</v>
      </c>
    </row>
    <row r="17940" spans="1:10">
      <c r="A17940" t="s">
        <v>219</v>
      </c>
      <c r="B17940" t="s">
        <v>47</v>
      </c>
      <c r="C17940" t="s">
        <v>71</v>
      </c>
      <c r="D17940" t="s">
        <v>404</v>
      </c>
      <c r="E17940" t="s">
        <v>405</v>
      </c>
      <c r="F17940" t="s">
        <v>246</v>
      </c>
      <c r="G17940">
        <v>0</v>
      </c>
      <c r="J17940" t="b">
        <v>1</v>
      </c>
    </row>
    <row r="17941" spans="1:10">
      <c r="A17941" t="s">
        <v>219</v>
      </c>
      <c r="B17941" t="s">
        <v>47</v>
      </c>
      <c r="C17941" t="s">
        <v>71</v>
      </c>
      <c r="D17941" t="s">
        <v>404</v>
      </c>
      <c r="E17941" t="s">
        <v>405</v>
      </c>
      <c r="F17941" t="s">
        <v>247</v>
      </c>
      <c r="G17941">
        <v>0</v>
      </c>
      <c r="J17941" t="b">
        <v>1</v>
      </c>
    </row>
    <row r="17942" spans="1:10">
      <c r="A17942" t="s">
        <v>219</v>
      </c>
      <c r="B17942" t="s">
        <v>47</v>
      </c>
      <c r="C17942" t="s">
        <v>71</v>
      </c>
      <c r="D17942" t="s">
        <v>404</v>
      </c>
      <c r="E17942" t="s">
        <v>405</v>
      </c>
      <c r="F17942" t="s">
        <v>248</v>
      </c>
      <c r="G17942">
        <v>16</v>
      </c>
      <c r="H17942" t="s">
        <v>230</v>
      </c>
      <c r="I17942" s="94">
        <v>1.5259000000000001E-5</v>
      </c>
      <c r="J17942" t="b">
        <v>1</v>
      </c>
    </row>
    <row r="17943" spans="1:10">
      <c r="A17943" t="s">
        <v>219</v>
      </c>
      <c r="B17943" t="s">
        <v>47</v>
      </c>
      <c r="C17943" t="s">
        <v>71</v>
      </c>
      <c r="D17943" t="s">
        <v>404</v>
      </c>
      <c r="E17943" t="s">
        <v>405</v>
      </c>
      <c r="F17943" t="s">
        <v>249</v>
      </c>
      <c r="G17943">
        <v>8</v>
      </c>
      <c r="H17943" t="s">
        <v>234</v>
      </c>
      <c r="I17943" s="94">
        <v>7.6290000000000001E-6</v>
      </c>
      <c r="J17943" t="b">
        <v>1</v>
      </c>
    </row>
    <row r="17944" spans="1:10">
      <c r="A17944" t="s">
        <v>219</v>
      </c>
      <c r="B17944" t="s">
        <v>47</v>
      </c>
      <c r="C17944" t="s">
        <v>71</v>
      </c>
      <c r="D17944" t="s">
        <v>404</v>
      </c>
      <c r="E17944" t="s">
        <v>405</v>
      </c>
      <c r="F17944" t="s">
        <v>250</v>
      </c>
      <c r="G17944">
        <v>20</v>
      </c>
      <c r="H17944" t="s">
        <v>234</v>
      </c>
      <c r="I17944" s="94">
        <v>1.9072999999999998E-5</v>
      </c>
      <c r="J17944" t="b">
        <v>1</v>
      </c>
    </row>
    <row r="17945" spans="1:10">
      <c r="A17945" t="s">
        <v>219</v>
      </c>
      <c r="B17945" t="s">
        <v>47</v>
      </c>
      <c r="C17945" t="s">
        <v>71</v>
      </c>
      <c r="D17945" t="s">
        <v>404</v>
      </c>
      <c r="E17945" t="s">
        <v>405</v>
      </c>
      <c r="F17945" t="s">
        <v>251</v>
      </c>
      <c r="G17945">
        <v>8</v>
      </c>
      <c r="H17945" t="s">
        <v>234</v>
      </c>
      <c r="I17945" s="94">
        <v>7.6290000000000001E-6</v>
      </c>
      <c r="J17945" t="b">
        <v>1</v>
      </c>
    </row>
    <row r="17946" spans="1:10">
      <c r="A17946" t="s">
        <v>219</v>
      </c>
      <c r="B17946" t="s">
        <v>47</v>
      </c>
      <c r="C17946" t="s">
        <v>71</v>
      </c>
      <c r="D17946" t="s">
        <v>404</v>
      </c>
      <c r="E17946" t="s">
        <v>405</v>
      </c>
      <c r="F17946" t="s">
        <v>252</v>
      </c>
      <c r="G17946">
        <v>51</v>
      </c>
      <c r="H17946" t="s">
        <v>253</v>
      </c>
      <c r="I17946" s="94">
        <v>4.8637000000000002E-5</v>
      </c>
      <c r="J17946" t="b">
        <v>1</v>
      </c>
    </row>
    <row r="17947" spans="1:10">
      <c r="A17947" t="s">
        <v>219</v>
      </c>
      <c r="B17947" t="s">
        <v>47</v>
      </c>
      <c r="C17947" t="s">
        <v>71</v>
      </c>
      <c r="D17947" t="s">
        <v>404</v>
      </c>
      <c r="E17947" t="s">
        <v>405</v>
      </c>
      <c r="F17947" t="s">
        <v>254</v>
      </c>
      <c r="G17947">
        <v>60</v>
      </c>
      <c r="H17947" t="s">
        <v>253</v>
      </c>
      <c r="I17947" s="94">
        <v>5.7219999999999998E-5</v>
      </c>
      <c r="J17947" t="b">
        <v>1</v>
      </c>
    </row>
    <row r="17948" spans="1:10">
      <c r="A17948" t="s">
        <v>219</v>
      </c>
      <c r="B17948" t="s">
        <v>47</v>
      </c>
      <c r="C17948" t="s">
        <v>71</v>
      </c>
      <c r="D17948" t="s">
        <v>404</v>
      </c>
      <c r="E17948" t="s">
        <v>405</v>
      </c>
      <c r="F17948" t="s">
        <v>255</v>
      </c>
      <c r="G17948">
        <v>60</v>
      </c>
      <c r="H17948" t="s">
        <v>253</v>
      </c>
      <c r="I17948" s="94">
        <v>5.7219999999999998E-5</v>
      </c>
      <c r="J17948" t="b">
        <v>1</v>
      </c>
    </row>
    <row r="17949" spans="1:10">
      <c r="A17949" t="s">
        <v>219</v>
      </c>
      <c r="B17949" t="s">
        <v>47</v>
      </c>
      <c r="C17949" t="s">
        <v>71</v>
      </c>
      <c r="D17949" t="s">
        <v>404</v>
      </c>
      <c r="E17949" t="s">
        <v>405</v>
      </c>
      <c r="F17949" t="s">
        <v>256</v>
      </c>
      <c r="G17949">
        <v>0</v>
      </c>
      <c r="J17949" t="b">
        <v>1</v>
      </c>
    </row>
    <row r="17950" spans="1:10">
      <c r="A17950" t="s">
        <v>219</v>
      </c>
      <c r="B17950" t="s">
        <v>47</v>
      </c>
      <c r="C17950" t="s">
        <v>71</v>
      </c>
      <c r="D17950" t="s">
        <v>404</v>
      </c>
      <c r="E17950" t="s">
        <v>405</v>
      </c>
      <c r="F17950" t="s">
        <v>257</v>
      </c>
      <c r="G17950">
        <v>0</v>
      </c>
      <c r="J17950" t="b">
        <v>1</v>
      </c>
    </row>
    <row r="17951" spans="1:10">
      <c r="A17951" t="s">
        <v>219</v>
      </c>
      <c r="B17951" t="s">
        <v>47</v>
      </c>
      <c r="C17951" t="s">
        <v>71</v>
      </c>
      <c r="D17951" t="s">
        <v>404</v>
      </c>
      <c r="E17951" t="s">
        <v>405</v>
      </c>
      <c r="F17951" t="s">
        <v>258</v>
      </c>
      <c r="G17951">
        <v>0</v>
      </c>
      <c r="J17951" t="b">
        <v>1</v>
      </c>
    </row>
    <row r="17952" spans="1:10">
      <c r="A17952" t="s">
        <v>219</v>
      </c>
      <c r="B17952" t="s">
        <v>47</v>
      </c>
      <c r="C17952" t="s">
        <v>71</v>
      </c>
      <c r="D17952" t="s">
        <v>404</v>
      </c>
      <c r="E17952" t="s">
        <v>405</v>
      </c>
      <c r="F17952" t="s">
        <v>259</v>
      </c>
      <c r="G17952">
        <v>0</v>
      </c>
      <c r="J17952" t="b">
        <v>1</v>
      </c>
    </row>
    <row r="17953" spans="1:10">
      <c r="A17953" t="s">
        <v>219</v>
      </c>
      <c r="B17953" t="s">
        <v>47</v>
      </c>
      <c r="C17953" t="s">
        <v>71</v>
      </c>
      <c r="D17953" t="s">
        <v>404</v>
      </c>
      <c r="E17953" t="s">
        <v>406</v>
      </c>
      <c r="F17953" t="s">
        <v>228</v>
      </c>
      <c r="G17953">
        <v>1</v>
      </c>
      <c r="J17953" t="b">
        <v>1</v>
      </c>
    </row>
    <row r="17954" spans="1:10">
      <c r="A17954" t="s">
        <v>219</v>
      </c>
      <c r="B17954" t="s">
        <v>47</v>
      </c>
      <c r="C17954" t="s">
        <v>71</v>
      </c>
      <c r="D17954" t="s">
        <v>404</v>
      </c>
      <c r="E17954" t="s">
        <v>406</v>
      </c>
      <c r="F17954" t="s">
        <v>229</v>
      </c>
      <c r="G17954">
        <v>4792</v>
      </c>
      <c r="H17954" t="s">
        <v>230</v>
      </c>
      <c r="I17954" s="94">
        <v>4.5700070000000001E-3</v>
      </c>
      <c r="J17954" t="b">
        <v>1</v>
      </c>
    </row>
    <row r="17955" spans="1:10">
      <c r="A17955" t="s">
        <v>219</v>
      </c>
      <c r="B17955" t="s">
        <v>47</v>
      </c>
      <c r="C17955" t="s">
        <v>71</v>
      </c>
      <c r="D17955" t="s">
        <v>404</v>
      </c>
      <c r="E17955" t="s">
        <v>406</v>
      </c>
      <c r="F17955" t="s">
        <v>231</v>
      </c>
      <c r="G17955">
        <v>4792</v>
      </c>
      <c r="H17955" t="s">
        <v>230</v>
      </c>
      <c r="I17955" s="94">
        <v>4.5700070000000001E-3</v>
      </c>
      <c r="J17955" t="b">
        <v>1</v>
      </c>
    </row>
    <row r="17956" spans="1:10">
      <c r="A17956" t="s">
        <v>219</v>
      </c>
      <c r="B17956" t="s">
        <v>47</v>
      </c>
      <c r="C17956" t="s">
        <v>71</v>
      </c>
      <c r="D17956" t="s">
        <v>404</v>
      </c>
      <c r="E17956" t="s">
        <v>406</v>
      </c>
      <c r="F17956" t="s">
        <v>232</v>
      </c>
      <c r="G17956">
        <v>186859</v>
      </c>
      <c r="H17956" t="s">
        <v>230</v>
      </c>
      <c r="I17956" s="94">
        <v>0.178202629</v>
      </c>
      <c r="J17956" t="b">
        <v>1</v>
      </c>
    </row>
    <row r="17957" spans="1:10">
      <c r="A17957" t="s">
        <v>219</v>
      </c>
      <c r="B17957" t="s">
        <v>47</v>
      </c>
      <c r="C17957" t="s">
        <v>71</v>
      </c>
      <c r="D17957" t="s">
        <v>404</v>
      </c>
      <c r="E17957" t="s">
        <v>406</v>
      </c>
      <c r="F17957" t="s">
        <v>233</v>
      </c>
      <c r="G17957">
        <v>36</v>
      </c>
      <c r="H17957" t="s">
        <v>234</v>
      </c>
      <c r="I17957" s="94">
        <v>3.4332000000000003E-5</v>
      </c>
      <c r="J17957" t="b">
        <v>1</v>
      </c>
    </row>
    <row r="17958" spans="1:10">
      <c r="A17958" t="s">
        <v>219</v>
      </c>
      <c r="B17958" t="s">
        <v>47</v>
      </c>
      <c r="C17958" t="s">
        <v>71</v>
      </c>
      <c r="D17958" t="s">
        <v>404</v>
      </c>
      <c r="E17958" t="s">
        <v>406</v>
      </c>
      <c r="F17958" t="s">
        <v>235</v>
      </c>
      <c r="G17958">
        <v>0.90566037735849059</v>
      </c>
      <c r="J17958" t="b">
        <v>1</v>
      </c>
    </row>
    <row r="17959" spans="1:10">
      <c r="A17959" t="s">
        <v>219</v>
      </c>
      <c r="B17959" t="s">
        <v>47</v>
      </c>
      <c r="C17959" t="s">
        <v>71</v>
      </c>
      <c r="D17959" t="s">
        <v>404</v>
      </c>
      <c r="E17959" t="s">
        <v>406</v>
      </c>
      <c r="F17959" t="s">
        <v>236</v>
      </c>
      <c r="G17959">
        <v>1</v>
      </c>
      <c r="J17959" t="b">
        <v>1</v>
      </c>
    </row>
    <row r="17960" spans="1:10">
      <c r="A17960" t="s">
        <v>219</v>
      </c>
      <c r="B17960" t="s">
        <v>47</v>
      </c>
      <c r="C17960" t="s">
        <v>71</v>
      </c>
      <c r="D17960" t="s">
        <v>404</v>
      </c>
      <c r="E17960" t="s">
        <v>406</v>
      </c>
      <c r="F17960" t="s">
        <v>237</v>
      </c>
      <c r="G17960">
        <v>0</v>
      </c>
      <c r="J17960" t="b">
        <v>1</v>
      </c>
    </row>
    <row r="17961" spans="1:10">
      <c r="A17961" t="s">
        <v>219</v>
      </c>
      <c r="B17961" t="s">
        <v>47</v>
      </c>
      <c r="C17961" t="s">
        <v>71</v>
      </c>
      <c r="D17961" t="s">
        <v>404</v>
      </c>
      <c r="E17961" t="s">
        <v>406</v>
      </c>
      <c r="F17961" t="s">
        <v>238</v>
      </c>
      <c r="G17961">
        <v>0</v>
      </c>
      <c r="H17961" t="s">
        <v>230</v>
      </c>
      <c r="I17961" s="94">
        <v>0</v>
      </c>
      <c r="J17961" t="b">
        <v>1</v>
      </c>
    </row>
    <row r="17962" spans="1:10">
      <c r="A17962" t="s">
        <v>219</v>
      </c>
      <c r="B17962" t="s">
        <v>47</v>
      </c>
      <c r="C17962" t="s">
        <v>71</v>
      </c>
      <c r="D17962" t="s">
        <v>404</v>
      </c>
      <c r="E17962" t="s">
        <v>406</v>
      </c>
      <c r="F17962" t="s">
        <v>239</v>
      </c>
      <c r="G17962">
        <v>0</v>
      </c>
      <c r="H17962" t="s">
        <v>234</v>
      </c>
      <c r="I17962" s="94">
        <v>0</v>
      </c>
      <c r="J17962" t="b">
        <v>1</v>
      </c>
    </row>
    <row r="17963" spans="1:10">
      <c r="A17963" t="s">
        <v>219</v>
      </c>
      <c r="B17963" t="s">
        <v>47</v>
      </c>
      <c r="C17963" t="s">
        <v>71</v>
      </c>
      <c r="D17963" t="s">
        <v>404</v>
      </c>
      <c r="E17963" t="s">
        <v>406</v>
      </c>
      <c r="F17963" t="s">
        <v>240</v>
      </c>
      <c r="G17963">
        <v>40</v>
      </c>
      <c r="J17963" t="b">
        <v>1</v>
      </c>
    </row>
    <row r="17964" spans="1:10">
      <c r="A17964" t="s">
        <v>219</v>
      </c>
      <c r="B17964" t="s">
        <v>47</v>
      </c>
      <c r="C17964" t="s">
        <v>71</v>
      </c>
      <c r="D17964" t="s">
        <v>404</v>
      </c>
      <c r="E17964" t="s">
        <v>406</v>
      </c>
      <c r="F17964" t="s">
        <v>241</v>
      </c>
      <c r="G17964">
        <v>0</v>
      </c>
      <c r="J17964" t="b">
        <v>1</v>
      </c>
    </row>
    <row r="17965" spans="1:10">
      <c r="A17965" t="s">
        <v>219</v>
      </c>
      <c r="B17965" t="s">
        <v>47</v>
      </c>
      <c r="C17965" t="s">
        <v>71</v>
      </c>
      <c r="D17965" t="s">
        <v>404</v>
      </c>
      <c r="E17965" t="s">
        <v>406</v>
      </c>
      <c r="F17965" t="s">
        <v>242</v>
      </c>
      <c r="H17965" t="s">
        <v>262</v>
      </c>
      <c r="J17965" t="b">
        <v>1</v>
      </c>
    </row>
    <row r="17966" spans="1:10">
      <c r="A17966" t="s">
        <v>219</v>
      </c>
      <c r="B17966" t="s">
        <v>47</v>
      </c>
      <c r="C17966" t="s">
        <v>71</v>
      </c>
      <c r="D17966" t="s">
        <v>404</v>
      </c>
      <c r="E17966" t="s">
        <v>406</v>
      </c>
      <c r="F17966" t="s">
        <v>243</v>
      </c>
      <c r="G17966">
        <v>40</v>
      </c>
      <c r="J17966" t="b">
        <v>1</v>
      </c>
    </row>
    <row r="17967" spans="1:10">
      <c r="A17967" t="s">
        <v>219</v>
      </c>
      <c r="B17967" t="s">
        <v>47</v>
      </c>
      <c r="C17967" t="s">
        <v>71</v>
      </c>
      <c r="D17967" t="s">
        <v>404</v>
      </c>
      <c r="E17967" t="s">
        <v>406</v>
      </c>
      <c r="F17967" t="s">
        <v>244</v>
      </c>
      <c r="G17967">
        <v>0.20399999999999999</v>
      </c>
      <c r="H17967" t="s">
        <v>223</v>
      </c>
      <c r="J17967" t="b">
        <v>1</v>
      </c>
    </row>
    <row r="17968" spans="1:10">
      <c r="A17968" t="s">
        <v>219</v>
      </c>
      <c r="B17968" t="s">
        <v>47</v>
      </c>
      <c r="C17968" t="s">
        <v>71</v>
      </c>
      <c r="D17968" t="s">
        <v>404</v>
      </c>
      <c r="E17968" t="s">
        <v>406</v>
      </c>
      <c r="F17968" t="s">
        <v>245</v>
      </c>
      <c r="G17968">
        <v>0</v>
      </c>
      <c r="J17968" t="b">
        <v>1</v>
      </c>
    </row>
    <row r="17969" spans="1:10">
      <c r="A17969" t="s">
        <v>219</v>
      </c>
      <c r="B17969" t="s">
        <v>47</v>
      </c>
      <c r="C17969" t="s">
        <v>71</v>
      </c>
      <c r="D17969" t="s">
        <v>404</v>
      </c>
      <c r="E17969" t="s">
        <v>406</v>
      </c>
      <c r="F17969" t="s">
        <v>246</v>
      </c>
      <c r="G17969">
        <v>0</v>
      </c>
      <c r="J17969" t="b">
        <v>1</v>
      </c>
    </row>
    <row r="17970" spans="1:10">
      <c r="A17970" t="s">
        <v>219</v>
      </c>
      <c r="B17970" t="s">
        <v>47</v>
      </c>
      <c r="C17970" t="s">
        <v>71</v>
      </c>
      <c r="D17970" t="s">
        <v>404</v>
      </c>
      <c r="E17970" t="s">
        <v>406</v>
      </c>
      <c r="F17970" t="s">
        <v>247</v>
      </c>
      <c r="G17970">
        <v>0</v>
      </c>
      <c r="J17970" t="b">
        <v>1</v>
      </c>
    </row>
    <row r="17971" spans="1:10">
      <c r="A17971" t="s">
        <v>219</v>
      </c>
      <c r="B17971" t="s">
        <v>47</v>
      </c>
      <c r="C17971" t="s">
        <v>71</v>
      </c>
      <c r="D17971" t="s">
        <v>404</v>
      </c>
      <c r="E17971" t="s">
        <v>406</v>
      </c>
      <c r="F17971" t="s">
        <v>248</v>
      </c>
      <c r="G17971">
        <v>16</v>
      </c>
      <c r="H17971" t="s">
        <v>230</v>
      </c>
      <c r="I17971" s="94">
        <v>1.5259000000000001E-5</v>
      </c>
      <c r="J17971" t="b">
        <v>1</v>
      </c>
    </row>
    <row r="17972" spans="1:10">
      <c r="A17972" t="s">
        <v>219</v>
      </c>
      <c r="B17972" t="s">
        <v>47</v>
      </c>
      <c r="C17972" t="s">
        <v>71</v>
      </c>
      <c r="D17972" t="s">
        <v>404</v>
      </c>
      <c r="E17972" t="s">
        <v>406</v>
      </c>
      <c r="F17972" t="s">
        <v>249</v>
      </c>
      <c r="G17972">
        <v>8</v>
      </c>
      <c r="H17972" t="s">
        <v>234</v>
      </c>
      <c r="I17972" s="94">
        <v>7.6290000000000001E-6</v>
      </c>
      <c r="J17972" t="b">
        <v>1</v>
      </c>
    </row>
    <row r="17973" spans="1:10">
      <c r="A17973" t="s">
        <v>219</v>
      </c>
      <c r="B17973" t="s">
        <v>47</v>
      </c>
      <c r="C17973" t="s">
        <v>71</v>
      </c>
      <c r="D17973" t="s">
        <v>404</v>
      </c>
      <c r="E17973" t="s">
        <v>406</v>
      </c>
      <c r="F17973" t="s">
        <v>250</v>
      </c>
      <c r="G17973">
        <v>20</v>
      </c>
      <c r="H17973" t="s">
        <v>234</v>
      </c>
      <c r="I17973" s="94">
        <v>1.9072999999999998E-5</v>
      </c>
      <c r="J17973" t="b">
        <v>1</v>
      </c>
    </row>
    <row r="17974" spans="1:10">
      <c r="A17974" t="s">
        <v>219</v>
      </c>
      <c r="B17974" t="s">
        <v>47</v>
      </c>
      <c r="C17974" t="s">
        <v>71</v>
      </c>
      <c r="D17974" t="s">
        <v>404</v>
      </c>
      <c r="E17974" t="s">
        <v>406</v>
      </c>
      <c r="F17974" t="s">
        <v>251</v>
      </c>
      <c r="G17974">
        <v>8</v>
      </c>
      <c r="H17974" t="s">
        <v>234</v>
      </c>
      <c r="I17974" s="94">
        <v>7.6290000000000001E-6</v>
      </c>
      <c r="J17974" t="b">
        <v>1</v>
      </c>
    </row>
    <row r="17975" spans="1:10">
      <c r="A17975" t="s">
        <v>219</v>
      </c>
      <c r="B17975" t="s">
        <v>47</v>
      </c>
      <c r="C17975" t="s">
        <v>71</v>
      </c>
      <c r="D17975" t="s">
        <v>404</v>
      </c>
      <c r="E17975" t="s">
        <v>406</v>
      </c>
      <c r="F17975" t="s">
        <v>252</v>
      </c>
      <c r="G17975">
        <v>51</v>
      </c>
      <c r="H17975" t="s">
        <v>253</v>
      </c>
      <c r="I17975" s="94">
        <v>4.8637000000000002E-5</v>
      </c>
      <c r="J17975" t="b">
        <v>1</v>
      </c>
    </row>
    <row r="17976" spans="1:10">
      <c r="A17976" t="s">
        <v>219</v>
      </c>
      <c r="B17976" t="s">
        <v>47</v>
      </c>
      <c r="C17976" t="s">
        <v>71</v>
      </c>
      <c r="D17976" t="s">
        <v>404</v>
      </c>
      <c r="E17976" t="s">
        <v>406</v>
      </c>
      <c r="F17976" t="s">
        <v>254</v>
      </c>
      <c r="G17976">
        <v>60</v>
      </c>
      <c r="H17976" t="s">
        <v>253</v>
      </c>
      <c r="I17976" s="94">
        <v>5.7219999999999998E-5</v>
      </c>
      <c r="J17976" t="b">
        <v>1</v>
      </c>
    </row>
    <row r="17977" spans="1:10">
      <c r="A17977" t="s">
        <v>219</v>
      </c>
      <c r="B17977" t="s">
        <v>47</v>
      </c>
      <c r="C17977" t="s">
        <v>71</v>
      </c>
      <c r="D17977" t="s">
        <v>404</v>
      </c>
      <c r="E17977" t="s">
        <v>406</v>
      </c>
      <c r="F17977" t="s">
        <v>255</v>
      </c>
      <c r="G17977">
        <v>60</v>
      </c>
      <c r="H17977" t="s">
        <v>253</v>
      </c>
      <c r="I17977" s="94">
        <v>5.7219999999999998E-5</v>
      </c>
      <c r="J17977" t="b">
        <v>1</v>
      </c>
    </row>
    <row r="17978" spans="1:10">
      <c r="A17978" t="s">
        <v>219</v>
      </c>
      <c r="B17978" t="s">
        <v>47</v>
      </c>
      <c r="C17978" t="s">
        <v>71</v>
      </c>
      <c r="D17978" t="s">
        <v>404</v>
      </c>
      <c r="E17978" t="s">
        <v>406</v>
      </c>
      <c r="F17978" t="s">
        <v>256</v>
      </c>
      <c r="G17978">
        <v>0</v>
      </c>
      <c r="J17978" t="b">
        <v>1</v>
      </c>
    </row>
    <row r="17979" spans="1:10">
      <c r="A17979" t="s">
        <v>219</v>
      </c>
      <c r="B17979" t="s">
        <v>47</v>
      </c>
      <c r="C17979" t="s">
        <v>71</v>
      </c>
      <c r="D17979" t="s">
        <v>404</v>
      </c>
      <c r="E17979" t="s">
        <v>406</v>
      </c>
      <c r="F17979" t="s">
        <v>257</v>
      </c>
      <c r="G17979">
        <v>0</v>
      </c>
      <c r="J17979" t="b">
        <v>1</v>
      </c>
    </row>
    <row r="17980" spans="1:10">
      <c r="A17980" t="s">
        <v>219</v>
      </c>
      <c r="B17980" t="s">
        <v>47</v>
      </c>
      <c r="C17980" t="s">
        <v>71</v>
      </c>
      <c r="D17980" t="s">
        <v>404</v>
      </c>
      <c r="E17980" t="s">
        <v>406</v>
      </c>
      <c r="F17980" t="s">
        <v>258</v>
      </c>
      <c r="G17980">
        <v>0</v>
      </c>
      <c r="J17980" t="b">
        <v>1</v>
      </c>
    </row>
    <row r="17981" spans="1:10">
      <c r="A17981" t="s">
        <v>219</v>
      </c>
      <c r="B17981" t="s">
        <v>47</v>
      </c>
      <c r="C17981" t="s">
        <v>71</v>
      </c>
      <c r="D17981" t="s">
        <v>404</v>
      </c>
      <c r="E17981" t="s">
        <v>406</v>
      </c>
      <c r="F17981" t="s">
        <v>259</v>
      </c>
      <c r="G17981">
        <v>0</v>
      </c>
      <c r="J17981" t="b">
        <v>1</v>
      </c>
    </row>
    <row r="17982" spans="1:10">
      <c r="A17982" t="s">
        <v>219</v>
      </c>
      <c r="B17982" t="s">
        <v>47</v>
      </c>
      <c r="C17982" t="s">
        <v>71</v>
      </c>
      <c r="D17982" t="s">
        <v>404</v>
      </c>
      <c r="E17982" t="s">
        <v>407</v>
      </c>
      <c r="F17982" t="s">
        <v>228</v>
      </c>
      <c r="G17982">
        <v>3</v>
      </c>
      <c r="J17982" t="b">
        <v>1</v>
      </c>
    </row>
    <row r="17983" spans="1:10">
      <c r="A17983" t="s">
        <v>219</v>
      </c>
      <c r="B17983" t="s">
        <v>47</v>
      </c>
      <c r="C17983" t="s">
        <v>71</v>
      </c>
      <c r="D17983" t="s">
        <v>404</v>
      </c>
      <c r="E17983" t="s">
        <v>407</v>
      </c>
      <c r="F17983" t="s">
        <v>229</v>
      </c>
      <c r="G17983">
        <v>3494891</v>
      </c>
      <c r="H17983" t="s">
        <v>230</v>
      </c>
      <c r="I17983" s="94">
        <v>3.3329877849999998</v>
      </c>
      <c r="J17983" t="b">
        <v>1</v>
      </c>
    </row>
    <row r="17984" spans="1:10">
      <c r="A17984" t="s">
        <v>219</v>
      </c>
      <c r="B17984" t="s">
        <v>47</v>
      </c>
      <c r="C17984" t="s">
        <v>71</v>
      </c>
      <c r="D17984" t="s">
        <v>404</v>
      </c>
      <c r="E17984" t="s">
        <v>407</v>
      </c>
      <c r="F17984" t="s">
        <v>231</v>
      </c>
      <c r="G17984">
        <v>3494891</v>
      </c>
      <c r="H17984" t="s">
        <v>230</v>
      </c>
      <c r="I17984" s="94">
        <v>3.3329877849999998</v>
      </c>
      <c r="J17984" t="b">
        <v>1</v>
      </c>
    </row>
    <row r="17985" spans="1:10">
      <c r="A17985" t="s">
        <v>219</v>
      </c>
      <c r="B17985" t="s">
        <v>47</v>
      </c>
      <c r="C17985" t="s">
        <v>71</v>
      </c>
      <c r="D17985" t="s">
        <v>404</v>
      </c>
      <c r="E17985" t="s">
        <v>407</v>
      </c>
      <c r="F17985" t="s">
        <v>232</v>
      </c>
      <c r="G17985">
        <v>197280</v>
      </c>
      <c r="H17985" t="s">
        <v>230</v>
      </c>
      <c r="I17985" s="94">
        <v>0.18814086899999999</v>
      </c>
      <c r="J17985" t="b">
        <v>1</v>
      </c>
    </row>
    <row r="17986" spans="1:10">
      <c r="A17986" t="s">
        <v>219</v>
      </c>
      <c r="B17986" t="s">
        <v>47</v>
      </c>
      <c r="C17986" t="s">
        <v>71</v>
      </c>
      <c r="D17986" t="s">
        <v>404</v>
      </c>
      <c r="E17986" t="s">
        <v>407</v>
      </c>
      <c r="F17986" t="s">
        <v>233</v>
      </c>
      <c r="G17986">
        <v>40329</v>
      </c>
      <c r="H17986" t="s">
        <v>234</v>
      </c>
      <c r="I17986" s="94">
        <v>3.8460731999999997E-2</v>
      </c>
      <c r="J17986" t="b">
        <v>1</v>
      </c>
    </row>
    <row r="17987" spans="1:10">
      <c r="A17987" t="s">
        <v>219</v>
      </c>
      <c r="B17987" t="s">
        <v>47</v>
      </c>
      <c r="C17987" t="s">
        <v>71</v>
      </c>
      <c r="D17987" t="s">
        <v>404</v>
      </c>
      <c r="E17987" t="s">
        <v>407</v>
      </c>
      <c r="F17987" t="s">
        <v>235</v>
      </c>
      <c r="G17987">
        <v>0.39868605034851951</v>
      </c>
      <c r="J17987" t="b">
        <v>1</v>
      </c>
    </row>
    <row r="17988" spans="1:10">
      <c r="A17988" t="s">
        <v>219</v>
      </c>
      <c r="B17988" t="s">
        <v>47</v>
      </c>
      <c r="C17988" t="s">
        <v>71</v>
      </c>
      <c r="D17988" t="s">
        <v>404</v>
      </c>
      <c r="E17988" t="s">
        <v>407</v>
      </c>
      <c r="F17988" t="s">
        <v>236</v>
      </c>
      <c r="G17988">
        <v>27410</v>
      </c>
      <c r="J17988" t="b">
        <v>1</v>
      </c>
    </row>
    <row r="17989" spans="1:10">
      <c r="A17989" t="s">
        <v>219</v>
      </c>
      <c r="B17989" t="s">
        <v>47</v>
      </c>
      <c r="C17989" t="s">
        <v>71</v>
      </c>
      <c r="D17989" t="s">
        <v>404</v>
      </c>
      <c r="E17989" t="s">
        <v>407</v>
      </c>
      <c r="F17989" t="s">
        <v>237</v>
      </c>
      <c r="G17989">
        <v>0</v>
      </c>
      <c r="J17989" t="b">
        <v>1</v>
      </c>
    </row>
    <row r="17990" spans="1:10">
      <c r="A17990" t="s">
        <v>219</v>
      </c>
      <c r="B17990" t="s">
        <v>47</v>
      </c>
      <c r="C17990" t="s">
        <v>71</v>
      </c>
      <c r="D17990" t="s">
        <v>404</v>
      </c>
      <c r="E17990" t="s">
        <v>407</v>
      </c>
      <c r="F17990" t="s">
        <v>238</v>
      </c>
      <c r="G17990">
        <v>0</v>
      </c>
      <c r="H17990" t="s">
        <v>230</v>
      </c>
      <c r="I17990" s="94">
        <v>0</v>
      </c>
      <c r="J17990" t="b">
        <v>1</v>
      </c>
    </row>
    <row r="17991" spans="1:10">
      <c r="A17991" t="s">
        <v>219</v>
      </c>
      <c r="B17991" t="s">
        <v>47</v>
      </c>
      <c r="C17991" t="s">
        <v>71</v>
      </c>
      <c r="D17991" t="s">
        <v>404</v>
      </c>
      <c r="E17991" t="s">
        <v>407</v>
      </c>
      <c r="F17991" t="s">
        <v>239</v>
      </c>
      <c r="G17991">
        <v>0</v>
      </c>
      <c r="H17991" t="s">
        <v>234</v>
      </c>
      <c r="I17991" s="94">
        <v>0</v>
      </c>
      <c r="J17991" t="b">
        <v>1</v>
      </c>
    </row>
    <row r="17992" spans="1:10">
      <c r="A17992" t="s">
        <v>219</v>
      </c>
      <c r="B17992" t="s">
        <v>47</v>
      </c>
      <c r="C17992" t="s">
        <v>71</v>
      </c>
      <c r="D17992" t="s">
        <v>404</v>
      </c>
      <c r="E17992" t="s">
        <v>407</v>
      </c>
      <c r="F17992" t="s">
        <v>240</v>
      </c>
      <c r="G17992">
        <v>1538</v>
      </c>
      <c r="J17992" t="b">
        <v>1</v>
      </c>
    </row>
    <row r="17993" spans="1:10">
      <c r="A17993" t="s">
        <v>219</v>
      </c>
      <c r="B17993" t="s">
        <v>47</v>
      </c>
      <c r="C17993" t="s">
        <v>71</v>
      </c>
      <c r="D17993" t="s">
        <v>404</v>
      </c>
      <c r="E17993" t="s">
        <v>407</v>
      </c>
      <c r="F17993" t="s">
        <v>241</v>
      </c>
      <c r="G17993">
        <v>1583223</v>
      </c>
      <c r="J17993" t="b">
        <v>1</v>
      </c>
    </row>
    <row r="17994" spans="1:10">
      <c r="A17994" t="s">
        <v>219</v>
      </c>
      <c r="B17994" t="s">
        <v>47</v>
      </c>
      <c r="C17994" t="s">
        <v>71</v>
      </c>
      <c r="D17994" t="s">
        <v>404</v>
      </c>
      <c r="E17994" t="s">
        <v>407</v>
      </c>
      <c r="F17994" t="s">
        <v>242</v>
      </c>
      <c r="G17994">
        <v>0.129</v>
      </c>
      <c r="H17994" t="s">
        <v>223</v>
      </c>
      <c r="J17994" t="b">
        <v>1</v>
      </c>
    </row>
    <row r="17995" spans="1:10">
      <c r="A17995" t="s">
        <v>219</v>
      </c>
      <c r="B17995" t="s">
        <v>47</v>
      </c>
      <c r="C17995" t="s">
        <v>71</v>
      </c>
      <c r="D17995" t="s">
        <v>404</v>
      </c>
      <c r="E17995" t="s">
        <v>407</v>
      </c>
      <c r="F17995" t="s">
        <v>243</v>
      </c>
      <c r="G17995">
        <v>39815</v>
      </c>
      <c r="J17995" t="b">
        <v>1</v>
      </c>
    </row>
    <row r="17996" spans="1:10">
      <c r="A17996" t="s">
        <v>219</v>
      </c>
      <c r="B17996" t="s">
        <v>47</v>
      </c>
      <c r="C17996" t="s">
        <v>71</v>
      </c>
      <c r="D17996" t="s">
        <v>404</v>
      </c>
      <c r="E17996" t="s">
        <v>407</v>
      </c>
      <c r="F17996" t="s">
        <v>244</v>
      </c>
      <c r="G17996">
        <v>2.8000000000000001E-2</v>
      </c>
      <c r="H17996" t="s">
        <v>223</v>
      </c>
      <c r="J17996" t="b">
        <v>1</v>
      </c>
    </row>
    <row r="17997" spans="1:10">
      <c r="A17997" t="s">
        <v>219</v>
      </c>
      <c r="B17997" t="s">
        <v>47</v>
      </c>
      <c r="C17997" t="s">
        <v>71</v>
      </c>
      <c r="D17997" t="s">
        <v>404</v>
      </c>
      <c r="E17997" t="s">
        <v>407</v>
      </c>
      <c r="F17997" t="s">
        <v>245</v>
      </c>
      <c r="G17997">
        <v>0</v>
      </c>
      <c r="J17997" t="b">
        <v>1</v>
      </c>
    </row>
    <row r="17998" spans="1:10">
      <c r="A17998" t="s">
        <v>219</v>
      </c>
      <c r="B17998" t="s">
        <v>47</v>
      </c>
      <c r="C17998" t="s">
        <v>71</v>
      </c>
      <c r="D17998" t="s">
        <v>404</v>
      </c>
      <c r="E17998" t="s">
        <v>407</v>
      </c>
      <c r="F17998" t="s">
        <v>246</v>
      </c>
      <c r="G17998">
        <v>0</v>
      </c>
      <c r="J17998" t="b">
        <v>1</v>
      </c>
    </row>
    <row r="17999" spans="1:10">
      <c r="A17999" t="s">
        <v>219</v>
      </c>
      <c r="B17999" t="s">
        <v>47</v>
      </c>
      <c r="C17999" t="s">
        <v>71</v>
      </c>
      <c r="D17999" t="s">
        <v>404</v>
      </c>
      <c r="E17999" t="s">
        <v>407</v>
      </c>
      <c r="F17999" t="s">
        <v>247</v>
      </c>
      <c r="G17999">
        <v>0</v>
      </c>
      <c r="J17999" t="b">
        <v>1</v>
      </c>
    </row>
    <row r="18000" spans="1:10">
      <c r="A18000" t="s">
        <v>219</v>
      </c>
      <c r="B18000" t="s">
        <v>47</v>
      </c>
      <c r="C18000" t="s">
        <v>71</v>
      </c>
      <c r="D18000" t="s">
        <v>404</v>
      </c>
      <c r="E18000" t="s">
        <v>407</v>
      </c>
      <c r="F18000" t="s">
        <v>248</v>
      </c>
      <c r="G18000">
        <v>34312</v>
      </c>
      <c r="H18000" t="s">
        <v>230</v>
      </c>
      <c r="I18000" s="94">
        <v>3.2722473000000002E-2</v>
      </c>
      <c r="J18000" t="b">
        <v>1</v>
      </c>
    </row>
    <row r="18001" spans="1:10">
      <c r="A18001" t="s">
        <v>219</v>
      </c>
      <c r="B18001" t="s">
        <v>47</v>
      </c>
      <c r="C18001" t="s">
        <v>71</v>
      </c>
      <c r="D18001" t="s">
        <v>404</v>
      </c>
      <c r="E18001" t="s">
        <v>407</v>
      </c>
      <c r="F18001" t="s">
        <v>249</v>
      </c>
      <c r="G18001">
        <v>34288</v>
      </c>
      <c r="H18001" t="s">
        <v>234</v>
      </c>
      <c r="I18001" s="94">
        <v>3.2699585000000003E-2</v>
      </c>
      <c r="J18001" t="b">
        <v>1</v>
      </c>
    </row>
    <row r="18002" spans="1:10">
      <c r="A18002" t="s">
        <v>219</v>
      </c>
      <c r="B18002" t="s">
        <v>47</v>
      </c>
      <c r="C18002" t="s">
        <v>71</v>
      </c>
      <c r="D18002" t="s">
        <v>404</v>
      </c>
      <c r="E18002" t="s">
        <v>407</v>
      </c>
      <c r="F18002" t="s">
        <v>250</v>
      </c>
      <c r="G18002">
        <v>5065</v>
      </c>
      <c r="H18002" t="s">
        <v>234</v>
      </c>
      <c r="I18002" s="94">
        <v>4.8303599999999997E-3</v>
      </c>
      <c r="J18002" t="b">
        <v>1</v>
      </c>
    </row>
    <row r="18003" spans="1:10">
      <c r="A18003" t="s">
        <v>219</v>
      </c>
      <c r="B18003" t="s">
        <v>47</v>
      </c>
      <c r="C18003" t="s">
        <v>71</v>
      </c>
      <c r="D18003" t="s">
        <v>404</v>
      </c>
      <c r="E18003" t="s">
        <v>407</v>
      </c>
      <c r="F18003" t="s">
        <v>251</v>
      </c>
      <c r="G18003">
        <v>976</v>
      </c>
      <c r="H18003" t="s">
        <v>234</v>
      </c>
      <c r="I18003" s="94">
        <v>9.3078599999999996E-4</v>
      </c>
      <c r="J18003" t="b">
        <v>1</v>
      </c>
    </row>
    <row r="18004" spans="1:10">
      <c r="A18004" t="s">
        <v>219</v>
      </c>
      <c r="B18004" t="s">
        <v>47</v>
      </c>
      <c r="C18004" t="s">
        <v>71</v>
      </c>
      <c r="D18004" t="s">
        <v>404</v>
      </c>
      <c r="E18004" t="s">
        <v>407</v>
      </c>
      <c r="F18004" t="s">
        <v>252</v>
      </c>
      <c r="G18004">
        <v>180</v>
      </c>
      <c r="H18004" t="s">
        <v>253</v>
      </c>
      <c r="I18004" s="94">
        <v>1.7166100000000001E-4</v>
      </c>
      <c r="J18004" t="b">
        <v>1</v>
      </c>
    </row>
    <row r="18005" spans="1:10">
      <c r="A18005" t="s">
        <v>219</v>
      </c>
      <c r="B18005" t="s">
        <v>47</v>
      </c>
      <c r="C18005" t="s">
        <v>71</v>
      </c>
      <c r="D18005" t="s">
        <v>404</v>
      </c>
      <c r="E18005" t="s">
        <v>407</v>
      </c>
      <c r="F18005" t="s">
        <v>254</v>
      </c>
      <c r="G18005">
        <v>8239</v>
      </c>
      <c r="H18005" t="s">
        <v>253</v>
      </c>
      <c r="I18005" s="94">
        <v>7.8573229999999994E-3</v>
      </c>
      <c r="J18005" t="b">
        <v>1</v>
      </c>
    </row>
    <row r="18006" spans="1:10">
      <c r="A18006" t="s">
        <v>219</v>
      </c>
      <c r="B18006" t="s">
        <v>47</v>
      </c>
      <c r="C18006" t="s">
        <v>71</v>
      </c>
      <c r="D18006" t="s">
        <v>404</v>
      </c>
      <c r="E18006" t="s">
        <v>407</v>
      </c>
      <c r="F18006" t="s">
        <v>255</v>
      </c>
      <c r="G18006">
        <v>325</v>
      </c>
      <c r="H18006" t="s">
        <v>253</v>
      </c>
      <c r="I18006" s="94">
        <v>3.0994399999999999E-4</v>
      </c>
      <c r="J18006" t="b">
        <v>1</v>
      </c>
    </row>
    <row r="18007" spans="1:10">
      <c r="A18007" t="s">
        <v>219</v>
      </c>
      <c r="B18007" t="s">
        <v>47</v>
      </c>
      <c r="C18007" t="s">
        <v>71</v>
      </c>
      <c r="D18007" t="s">
        <v>404</v>
      </c>
      <c r="E18007" t="s">
        <v>407</v>
      </c>
      <c r="F18007" t="s">
        <v>256</v>
      </c>
      <c r="G18007">
        <v>0.12935097066615112</v>
      </c>
      <c r="J18007" t="b">
        <v>1</v>
      </c>
    </row>
    <row r="18008" spans="1:10">
      <c r="A18008" t="s">
        <v>219</v>
      </c>
      <c r="B18008" t="s">
        <v>47</v>
      </c>
      <c r="C18008" t="s">
        <v>71</v>
      </c>
      <c r="D18008" t="s">
        <v>404</v>
      </c>
      <c r="E18008" t="s">
        <v>407</v>
      </c>
      <c r="F18008" t="s">
        <v>257</v>
      </c>
      <c r="G18008">
        <v>6</v>
      </c>
      <c r="J18008" t="b">
        <v>1</v>
      </c>
    </row>
    <row r="18009" spans="1:10">
      <c r="A18009" t="s">
        <v>219</v>
      </c>
      <c r="B18009" t="s">
        <v>47</v>
      </c>
      <c r="C18009" t="s">
        <v>71</v>
      </c>
      <c r="D18009" t="s">
        <v>404</v>
      </c>
      <c r="E18009" t="s">
        <v>407</v>
      </c>
      <c r="F18009" t="s">
        <v>258</v>
      </c>
      <c r="G18009">
        <v>0</v>
      </c>
      <c r="J18009" t="b">
        <v>1</v>
      </c>
    </row>
    <row r="18010" spans="1:10">
      <c r="A18010" t="s">
        <v>219</v>
      </c>
      <c r="B18010" t="s">
        <v>47</v>
      </c>
      <c r="C18010" t="s">
        <v>71</v>
      </c>
      <c r="D18010" t="s">
        <v>404</v>
      </c>
      <c r="E18010" t="s">
        <v>407</v>
      </c>
      <c r="F18010" t="s">
        <v>259</v>
      </c>
      <c r="G18010">
        <v>0</v>
      </c>
      <c r="J18010" t="b">
        <v>1</v>
      </c>
    </row>
    <row r="18011" spans="1:10">
      <c r="A18011" t="s">
        <v>219</v>
      </c>
      <c r="B18011" t="s">
        <v>47</v>
      </c>
      <c r="C18011" t="s">
        <v>71</v>
      </c>
      <c r="D18011" t="s">
        <v>404</v>
      </c>
      <c r="E18011" t="s">
        <v>408</v>
      </c>
      <c r="F18011" t="s">
        <v>228</v>
      </c>
      <c r="G18011">
        <v>1</v>
      </c>
      <c r="J18011" t="b">
        <v>1</v>
      </c>
    </row>
    <row r="18012" spans="1:10">
      <c r="A18012" t="s">
        <v>219</v>
      </c>
      <c r="B18012" t="s">
        <v>47</v>
      </c>
      <c r="C18012" t="s">
        <v>71</v>
      </c>
      <c r="D18012" t="s">
        <v>404</v>
      </c>
      <c r="E18012" t="s">
        <v>408</v>
      </c>
      <c r="F18012" t="s">
        <v>229</v>
      </c>
      <c r="G18012">
        <v>3397702</v>
      </c>
      <c r="H18012" t="s">
        <v>230</v>
      </c>
      <c r="I18012" s="94">
        <v>3.2403011319999999</v>
      </c>
      <c r="J18012" t="b">
        <v>1</v>
      </c>
    </row>
    <row r="18013" spans="1:10">
      <c r="A18013" t="s">
        <v>219</v>
      </c>
      <c r="B18013" t="s">
        <v>47</v>
      </c>
      <c r="C18013" t="s">
        <v>71</v>
      </c>
      <c r="D18013" t="s">
        <v>404</v>
      </c>
      <c r="E18013" t="s">
        <v>408</v>
      </c>
      <c r="F18013" t="s">
        <v>231</v>
      </c>
      <c r="G18013">
        <v>3397702</v>
      </c>
      <c r="H18013" t="s">
        <v>230</v>
      </c>
      <c r="I18013" s="94">
        <v>3.2403011319999999</v>
      </c>
      <c r="J18013" t="b">
        <v>1</v>
      </c>
    </row>
    <row r="18014" spans="1:10">
      <c r="A18014" t="s">
        <v>219</v>
      </c>
      <c r="B18014" t="s">
        <v>47</v>
      </c>
      <c r="C18014" t="s">
        <v>71</v>
      </c>
      <c r="D18014" t="s">
        <v>404</v>
      </c>
      <c r="E18014" t="s">
        <v>408</v>
      </c>
      <c r="F18014" t="s">
        <v>232</v>
      </c>
      <c r="G18014">
        <v>189332</v>
      </c>
      <c r="H18014" t="s">
        <v>230</v>
      </c>
      <c r="I18014" s="94">
        <v>0.18056106599999999</v>
      </c>
      <c r="J18014" t="b">
        <v>1</v>
      </c>
    </row>
    <row r="18015" spans="1:10">
      <c r="A18015" t="s">
        <v>219</v>
      </c>
      <c r="B18015" t="s">
        <v>47</v>
      </c>
      <c r="C18015" t="s">
        <v>71</v>
      </c>
      <c r="D18015" t="s">
        <v>404</v>
      </c>
      <c r="E18015" t="s">
        <v>408</v>
      </c>
      <c r="F18015" t="s">
        <v>233</v>
      </c>
      <c r="G18015">
        <v>39712</v>
      </c>
      <c r="H18015" t="s">
        <v>234</v>
      </c>
      <c r="I18015" s="94">
        <v>3.7872313999999997E-2</v>
      </c>
      <c r="J18015" t="b">
        <v>1</v>
      </c>
    </row>
    <row r="18016" spans="1:10">
      <c r="A18016" t="s">
        <v>219</v>
      </c>
      <c r="B18016" t="s">
        <v>47</v>
      </c>
      <c r="C18016" t="s">
        <v>71</v>
      </c>
      <c r="D18016" t="s">
        <v>404</v>
      </c>
      <c r="E18016" t="s">
        <v>408</v>
      </c>
      <c r="F18016" t="s">
        <v>235</v>
      </c>
      <c r="G18016">
        <v>0.33579260069842803</v>
      </c>
      <c r="J18016" t="b">
        <v>1</v>
      </c>
    </row>
    <row r="18017" spans="1:10">
      <c r="A18017" t="s">
        <v>219</v>
      </c>
      <c r="B18017" t="s">
        <v>47</v>
      </c>
      <c r="C18017" t="s">
        <v>71</v>
      </c>
      <c r="D18017" t="s">
        <v>404</v>
      </c>
      <c r="E18017" t="s">
        <v>408</v>
      </c>
      <c r="F18017" t="s">
        <v>236</v>
      </c>
      <c r="G18017">
        <v>26897</v>
      </c>
      <c r="J18017" t="b">
        <v>1</v>
      </c>
    </row>
    <row r="18018" spans="1:10">
      <c r="A18018" t="s">
        <v>219</v>
      </c>
      <c r="B18018" t="s">
        <v>47</v>
      </c>
      <c r="C18018" t="s">
        <v>71</v>
      </c>
      <c r="D18018" t="s">
        <v>404</v>
      </c>
      <c r="E18018" t="s">
        <v>408</v>
      </c>
      <c r="F18018" t="s">
        <v>237</v>
      </c>
      <c r="G18018">
        <v>0</v>
      </c>
      <c r="J18018" t="b">
        <v>1</v>
      </c>
    </row>
    <row r="18019" spans="1:10">
      <c r="A18019" t="s">
        <v>219</v>
      </c>
      <c r="B18019" t="s">
        <v>47</v>
      </c>
      <c r="C18019" t="s">
        <v>71</v>
      </c>
      <c r="D18019" t="s">
        <v>404</v>
      </c>
      <c r="E18019" t="s">
        <v>408</v>
      </c>
      <c r="F18019" t="s">
        <v>238</v>
      </c>
      <c r="G18019">
        <v>0</v>
      </c>
      <c r="H18019" t="s">
        <v>230</v>
      </c>
      <c r="I18019" s="94">
        <v>0</v>
      </c>
      <c r="J18019" t="b">
        <v>1</v>
      </c>
    </row>
    <row r="18020" spans="1:10">
      <c r="A18020" t="s">
        <v>219</v>
      </c>
      <c r="B18020" t="s">
        <v>47</v>
      </c>
      <c r="C18020" t="s">
        <v>71</v>
      </c>
      <c r="D18020" t="s">
        <v>404</v>
      </c>
      <c r="E18020" t="s">
        <v>408</v>
      </c>
      <c r="F18020" t="s">
        <v>239</v>
      </c>
      <c r="G18020">
        <v>0</v>
      </c>
      <c r="H18020" t="s">
        <v>234</v>
      </c>
      <c r="I18020" s="94">
        <v>0</v>
      </c>
      <c r="J18020" t="b">
        <v>1</v>
      </c>
    </row>
    <row r="18021" spans="1:10">
      <c r="A18021" t="s">
        <v>219</v>
      </c>
      <c r="B18021" t="s">
        <v>47</v>
      </c>
      <c r="C18021" t="s">
        <v>71</v>
      </c>
      <c r="D18021" t="s">
        <v>404</v>
      </c>
      <c r="E18021" t="s">
        <v>408</v>
      </c>
      <c r="F18021" t="s">
        <v>240</v>
      </c>
      <c r="G18021">
        <v>1542</v>
      </c>
      <c r="J18021" t="b">
        <v>1</v>
      </c>
    </row>
    <row r="18022" spans="1:10">
      <c r="A18022" t="s">
        <v>219</v>
      </c>
      <c r="B18022" t="s">
        <v>47</v>
      </c>
      <c r="C18022" t="s">
        <v>71</v>
      </c>
      <c r="D18022" t="s">
        <v>404</v>
      </c>
      <c r="E18022" t="s">
        <v>408</v>
      </c>
      <c r="F18022" t="s">
        <v>241</v>
      </c>
      <c r="G18022">
        <v>19712</v>
      </c>
      <c r="J18022" t="b">
        <v>1</v>
      </c>
    </row>
    <row r="18023" spans="1:10">
      <c r="A18023" t="s">
        <v>219</v>
      </c>
      <c r="B18023" t="s">
        <v>47</v>
      </c>
      <c r="C18023" t="s">
        <v>71</v>
      </c>
      <c r="D18023" t="s">
        <v>404</v>
      </c>
      <c r="E18023" t="s">
        <v>408</v>
      </c>
      <c r="F18023" t="s">
        <v>242</v>
      </c>
      <c r="G18023">
        <v>0.29499999999999998</v>
      </c>
      <c r="H18023" t="s">
        <v>223</v>
      </c>
      <c r="J18023" t="b">
        <v>1</v>
      </c>
    </row>
    <row r="18024" spans="1:10">
      <c r="A18024" t="s">
        <v>219</v>
      </c>
      <c r="B18024" t="s">
        <v>47</v>
      </c>
      <c r="C18024" t="s">
        <v>71</v>
      </c>
      <c r="D18024" t="s">
        <v>404</v>
      </c>
      <c r="E18024" t="s">
        <v>408</v>
      </c>
      <c r="F18024" t="s">
        <v>243</v>
      </c>
      <c r="G18024">
        <v>40064</v>
      </c>
      <c r="J18024" t="b">
        <v>1</v>
      </c>
    </row>
    <row r="18025" spans="1:10">
      <c r="A18025" t="s">
        <v>219</v>
      </c>
      <c r="B18025" t="s">
        <v>47</v>
      </c>
      <c r="C18025" t="s">
        <v>71</v>
      </c>
      <c r="D18025" t="s">
        <v>404</v>
      </c>
      <c r="E18025" t="s">
        <v>408</v>
      </c>
      <c r="F18025" t="s">
        <v>244</v>
      </c>
      <c r="G18025">
        <v>2.5999999999999999E-2</v>
      </c>
      <c r="H18025" t="s">
        <v>223</v>
      </c>
      <c r="J18025" t="b">
        <v>1</v>
      </c>
    </row>
    <row r="18026" spans="1:10">
      <c r="A18026" t="s">
        <v>219</v>
      </c>
      <c r="B18026" t="s">
        <v>47</v>
      </c>
      <c r="C18026" t="s">
        <v>71</v>
      </c>
      <c r="D18026" t="s">
        <v>404</v>
      </c>
      <c r="E18026" t="s">
        <v>408</v>
      </c>
      <c r="F18026" t="s">
        <v>245</v>
      </c>
      <c r="G18026">
        <v>0</v>
      </c>
      <c r="J18026" t="b">
        <v>1</v>
      </c>
    </row>
    <row r="18027" spans="1:10">
      <c r="A18027" t="s">
        <v>219</v>
      </c>
      <c r="B18027" t="s">
        <v>47</v>
      </c>
      <c r="C18027" t="s">
        <v>71</v>
      </c>
      <c r="D18027" t="s">
        <v>404</v>
      </c>
      <c r="E18027" t="s">
        <v>408</v>
      </c>
      <c r="F18027" t="s">
        <v>246</v>
      </c>
      <c r="G18027">
        <v>0</v>
      </c>
      <c r="J18027" t="b">
        <v>1</v>
      </c>
    </row>
    <row r="18028" spans="1:10">
      <c r="A18028" t="s">
        <v>219</v>
      </c>
      <c r="B18028" t="s">
        <v>47</v>
      </c>
      <c r="C18028" t="s">
        <v>71</v>
      </c>
      <c r="D18028" t="s">
        <v>404</v>
      </c>
      <c r="E18028" t="s">
        <v>408</v>
      </c>
      <c r="F18028" t="s">
        <v>247</v>
      </c>
      <c r="G18028">
        <v>0</v>
      </c>
      <c r="J18028" t="b">
        <v>1</v>
      </c>
    </row>
    <row r="18029" spans="1:10">
      <c r="A18029" t="s">
        <v>219</v>
      </c>
      <c r="B18029" t="s">
        <v>47</v>
      </c>
      <c r="C18029" t="s">
        <v>71</v>
      </c>
      <c r="D18029" t="s">
        <v>404</v>
      </c>
      <c r="E18029" t="s">
        <v>408</v>
      </c>
      <c r="F18029" t="s">
        <v>248</v>
      </c>
      <c r="G18029">
        <v>33632</v>
      </c>
      <c r="H18029" t="s">
        <v>230</v>
      </c>
      <c r="I18029" s="94">
        <v>3.2073974999999998E-2</v>
      </c>
      <c r="J18029" t="b">
        <v>1</v>
      </c>
    </row>
    <row r="18030" spans="1:10">
      <c r="A18030" t="s">
        <v>219</v>
      </c>
      <c r="B18030" t="s">
        <v>47</v>
      </c>
      <c r="C18030" t="s">
        <v>71</v>
      </c>
      <c r="D18030" t="s">
        <v>404</v>
      </c>
      <c r="E18030" t="s">
        <v>408</v>
      </c>
      <c r="F18030" t="s">
        <v>249</v>
      </c>
      <c r="G18030">
        <v>33624</v>
      </c>
      <c r="H18030" t="s">
        <v>234</v>
      </c>
      <c r="I18030" s="94">
        <v>3.2066345000000003E-2</v>
      </c>
      <c r="J18030" t="b">
        <v>1</v>
      </c>
    </row>
    <row r="18031" spans="1:10">
      <c r="A18031" t="s">
        <v>219</v>
      </c>
      <c r="B18031" t="s">
        <v>47</v>
      </c>
      <c r="C18031" t="s">
        <v>71</v>
      </c>
      <c r="D18031" t="s">
        <v>404</v>
      </c>
      <c r="E18031" t="s">
        <v>408</v>
      </c>
      <c r="F18031" t="s">
        <v>250</v>
      </c>
      <c r="G18031">
        <v>5120</v>
      </c>
      <c r="H18031" t="s">
        <v>234</v>
      </c>
      <c r="I18031" s="94">
        <v>4.8828120000000003E-3</v>
      </c>
      <c r="J18031" t="b">
        <v>1</v>
      </c>
    </row>
    <row r="18032" spans="1:10">
      <c r="A18032" t="s">
        <v>219</v>
      </c>
      <c r="B18032" t="s">
        <v>47</v>
      </c>
      <c r="C18032" t="s">
        <v>71</v>
      </c>
      <c r="D18032" t="s">
        <v>404</v>
      </c>
      <c r="E18032" t="s">
        <v>408</v>
      </c>
      <c r="F18032" t="s">
        <v>251</v>
      </c>
      <c r="G18032">
        <v>968</v>
      </c>
      <c r="H18032" t="s">
        <v>234</v>
      </c>
      <c r="I18032" s="94">
        <v>9.2315699999999997E-4</v>
      </c>
      <c r="J18032" t="b">
        <v>1</v>
      </c>
    </row>
    <row r="18033" spans="1:10">
      <c r="A18033" t="s">
        <v>219</v>
      </c>
      <c r="B18033" t="s">
        <v>47</v>
      </c>
      <c r="C18033" t="s">
        <v>71</v>
      </c>
      <c r="D18033" t="s">
        <v>404</v>
      </c>
      <c r="E18033" t="s">
        <v>408</v>
      </c>
      <c r="F18033" t="s">
        <v>252</v>
      </c>
      <c r="G18033">
        <v>180</v>
      </c>
      <c r="H18033" t="s">
        <v>253</v>
      </c>
      <c r="I18033" s="94">
        <v>1.7166100000000001E-4</v>
      </c>
      <c r="J18033" t="b">
        <v>1</v>
      </c>
    </row>
    <row r="18034" spans="1:10">
      <c r="A18034" t="s">
        <v>219</v>
      </c>
      <c r="B18034" t="s">
        <v>47</v>
      </c>
      <c r="C18034" t="s">
        <v>71</v>
      </c>
      <c r="D18034" t="s">
        <v>404</v>
      </c>
      <c r="E18034" t="s">
        <v>408</v>
      </c>
      <c r="F18034" t="s">
        <v>254</v>
      </c>
      <c r="G18034">
        <v>8239</v>
      </c>
      <c r="H18034" t="s">
        <v>253</v>
      </c>
      <c r="I18034" s="94">
        <v>7.8573229999999994E-3</v>
      </c>
      <c r="J18034" t="b">
        <v>1</v>
      </c>
    </row>
    <row r="18035" spans="1:10">
      <c r="A18035" t="s">
        <v>219</v>
      </c>
      <c r="B18035" t="s">
        <v>47</v>
      </c>
      <c r="C18035" t="s">
        <v>71</v>
      </c>
      <c r="D18035" t="s">
        <v>404</v>
      </c>
      <c r="E18035" t="s">
        <v>408</v>
      </c>
      <c r="F18035" t="s">
        <v>255</v>
      </c>
      <c r="G18035">
        <v>327</v>
      </c>
      <c r="H18035" t="s">
        <v>253</v>
      </c>
      <c r="I18035" s="94">
        <v>3.11852E-4</v>
      </c>
      <c r="J18035" t="b">
        <v>1</v>
      </c>
    </row>
    <row r="18036" spans="1:10">
      <c r="A18036" t="s">
        <v>219</v>
      </c>
      <c r="B18036" t="s">
        <v>47</v>
      </c>
      <c r="C18036" t="s">
        <v>71</v>
      </c>
      <c r="D18036" t="s">
        <v>404</v>
      </c>
      <c r="E18036" t="s">
        <v>408</v>
      </c>
      <c r="F18036" t="s">
        <v>256</v>
      </c>
      <c r="G18036">
        <v>1.0594054383116882</v>
      </c>
      <c r="J18036" t="b">
        <v>1</v>
      </c>
    </row>
    <row r="18037" spans="1:10">
      <c r="A18037" t="s">
        <v>219</v>
      </c>
      <c r="B18037" t="s">
        <v>47</v>
      </c>
      <c r="C18037" t="s">
        <v>71</v>
      </c>
      <c r="D18037" t="s">
        <v>404</v>
      </c>
      <c r="E18037" t="s">
        <v>408</v>
      </c>
      <c r="F18037" t="s">
        <v>257</v>
      </c>
      <c r="G18037">
        <v>39</v>
      </c>
      <c r="J18037" t="b">
        <v>1</v>
      </c>
    </row>
    <row r="18038" spans="1:10">
      <c r="A18038" t="s">
        <v>219</v>
      </c>
      <c r="B18038" t="s">
        <v>47</v>
      </c>
      <c r="C18038" t="s">
        <v>71</v>
      </c>
      <c r="D18038" t="s">
        <v>404</v>
      </c>
      <c r="E18038" t="s">
        <v>408</v>
      </c>
      <c r="F18038" t="s">
        <v>258</v>
      </c>
      <c r="G18038">
        <v>0</v>
      </c>
      <c r="J18038" t="b">
        <v>1</v>
      </c>
    </row>
    <row r="18039" spans="1:10">
      <c r="A18039" t="s">
        <v>219</v>
      </c>
      <c r="B18039" t="s">
        <v>47</v>
      </c>
      <c r="C18039" t="s">
        <v>71</v>
      </c>
      <c r="D18039" t="s">
        <v>404</v>
      </c>
      <c r="E18039" t="s">
        <v>408</v>
      </c>
      <c r="F18039" t="s">
        <v>259</v>
      </c>
      <c r="G18039">
        <v>0</v>
      </c>
      <c r="J18039" t="b">
        <v>1</v>
      </c>
    </row>
    <row r="18040" spans="1:10">
      <c r="A18040" t="s">
        <v>219</v>
      </c>
      <c r="B18040" t="s">
        <v>47</v>
      </c>
      <c r="C18040" t="s">
        <v>71</v>
      </c>
      <c r="D18040" t="s">
        <v>324</v>
      </c>
      <c r="F18040" t="s">
        <v>221</v>
      </c>
      <c r="G18040">
        <v>0</v>
      </c>
    </row>
    <row r="18041" spans="1:10">
      <c r="A18041" t="s">
        <v>219</v>
      </c>
      <c r="B18041" t="s">
        <v>47</v>
      </c>
      <c r="C18041" t="s">
        <v>71</v>
      </c>
      <c r="D18041" t="s">
        <v>324</v>
      </c>
      <c r="F18041" t="s">
        <v>222</v>
      </c>
      <c r="H18041" t="s">
        <v>262</v>
      </c>
    </row>
    <row r="18042" spans="1:10">
      <c r="A18042" t="s">
        <v>219</v>
      </c>
      <c r="B18042" t="s">
        <v>47</v>
      </c>
      <c r="C18042" t="s">
        <v>71</v>
      </c>
      <c r="D18042" t="s">
        <v>324</v>
      </c>
      <c r="F18042" t="s">
        <v>224</v>
      </c>
      <c r="G18042">
        <v>0</v>
      </c>
    </row>
    <row r="18043" spans="1:10">
      <c r="A18043" t="s">
        <v>219</v>
      </c>
      <c r="B18043" t="s">
        <v>47</v>
      </c>
      <c r="C18043" t="s">
        <v>71</v>
      </c>
      <c r="D18043" t="s">
        <v>324</v>
      </c>
      <c r="F18043" t="s">
        <v>225</v>
      </c>
      <c r="H18043" t="s">
        <v>262</v>
      </c>
    </row>
    <row r="18044" spans="1:10">
      <c r="A18044" t="s">
        <v>219</v>
      </c>
      <c r="B18044" t="s">
        <v>47</v>
      </c>
      <c r="C18044" t="s">
        <v>71</v>
      </c>
      <c r="D18044" t="s">
        <v>324</v>
      </c>
      <c r="F18044" t="s">
        <v>226</v>
      </c>
      <c r="G18044">
        <v>0</v>
      </c>
    </row>
    <row r="18045" spans="1:10">
      <c r="A18045" t="s">
        <v>219</v>
      </c>
      <c r="B18045" t="s">
        <v>47</v>
      </c>
      <c r="C18045" t="s">
        <v>71</v>
      </c>
      <c r="D18045" t="s">
        <v>324</v>
      </c>
      <c r="E18045" t="s">
        <v>325</v>
      </c>
      <c r="F18045" t="s">
        <v>228</v>
      </c>
      <c r="G18045">
        <v>0</v>
      </c>
      <c r="J18045" t="b">
        <v>0</v>
      </c>
    </row>
    <row r="18046" spans="1:10">
      <c r="A18046" t="s">
        <v>219</v>
      </c>
      <c r="B18046" t="s">
        <v>47</v>
      </c>
      <c r="C18046" t="s">
        <v>71</v>
      </c>
      <c r="D18046" t="s">
        <v>324</v>
      </c>
      <c r="E18046" t="s">
        <v>325</v>
      </c>
      <c r="F18046" t="s">
        <v>229</v>
      </c>
      <c r="G18046">
        <v>0</v>
      </c>
      <c r="H18046" t="s">
        <v>230</v>
      </c>
      <c r="I18046" s="94">
        <v>0</v>
      </c>
      <c r="J18046" t="b">
        <v>0</v>
      </c>
    </row>
    <row r="18047" spans="1:10">
      <c r="A18047" t="s">
        <v>219</v>
      </c>
      <c r="B18047" t="s">
        <v>47</v>
      </c>
      <c r="C18047" t="s">
        <v>71</v>
      </c>
      <c r="D18047" t="s">
        <v>324</v>
      </c>
      <c r="E18047" t="s">
        <v>325</v>
      </c>
      <c r="F18047" t="s">
        <v>231</v>
      </c>
      <c r="G18047">
        <v>0</v>
      </c>
      <c r="H18047" t="s">
        <v>230</v>
      </c>
      <c r="I18047" s="94">
        <v>0</v>
      </c>
      <c r="J18047" t="b">
        <v>0</v>
      </c>
    </row>
    <row r="18048" spans="1:10">
      <c r="A18048" t="s">
        <v>219</v>
      </c>
      <c r="B18048" t="s">
        <v>47</v>
      </c>
      <c r="C18048" t="s">
        <v>71</v>
      </c>
      <c r="D18048" t="s">
        <v>324</v>
      </c>
      <c r="E18048" t="s">
        <v>325</v>
      </c>
      <c r="F18048" t="s">
        <v>232</v>
      </c>
      <c r="G18048">
        <v>0</v>
      </c>
      <c r="H18048" t="s">
        <v>230</v>
      </c>
      <c r="I18048" s="94">
        <v>0</v>
      </c>
      <c r="J18048" t="b">
        <v>0</v>
      </c>
    </row>
    <row r="18049" spans="1:10">
      <c r="A18049" t="s">
        <v>219</v>
      </c>
      <c r="B18049" t="s">
        <v>47</v>
      </c>
      <c r="C18049" t="s">
        <v>71</v>
      </c>
      <c r="D18049" t="s">
        <v>324</v>
      </c>
      <c r="E18049" t="s">
        <v>325</v>
      </c>
      <c r="F18049" t="s">
        <v>233</v>
      </c>
      <c r="G18049">
        <v>0</v>
      </c>
      <c r="H18049" t="s">
        <v>234</v>
      </c>
      <c r="I18049" s="94">
        <v>0</v>
      </c>
      <c r="J18049" t="b">
        <v>0</v>
      </c>
    </row>
    <row r="18050" spans="1:10">
      <c r="A18050" t="s">
        <v>219</v>
      </c>
      <c r="B18050" t="s">
        <v>47</v>
      </c>
      <c r="C18050" t="s">
        <v>71</v>
      </c>
      <c r="D18050" t="s">
        <v>324</v>
      </c>
      <c r="E18050" t="s">
        <v>325</v>
      </c>
      <c r="F18050" t="s">
        <v>235</v>
      </c>
      <c r="G18050">
        <v>0</v>
      </c>
      <c r="J18050" t="b">
        <v>0</v>
      </c>
    </row>
    <row r="18051" spans="1:10">
      <c r="A18051" t="s">
        <v>219</v>
      </c>
      <c r="B18051" t="s">
        <v>47</v>
      </c>
      <c r="C18051" t="s">
        <v>71</v>
      </c>
      <c r="D18051" t="s">
        <v>324</v>
      </c>
      <c r="E18051" t="s">
        <v>325</v>
      </c>
      <c r="F18051" t="s">
        <v>236</v>
      </c>
      <c r="J18051" t="b">
        <v>0</v>
      </c>
    </row>
    <row r="18052" spans="1:10">
      <c r="A18052" t="s">
        <v>219</v>
      </c>
      <c r="B18052" t="s">
        <v>47</v>
      </c>
      <c r="C18052" t="s">
        <v>71</v>
      </c>
      <c r="D18052" t="s">
        <v>324</v>
      </c>
      <c r="E18052" t="s">
        <v>325</v>
      </c>
      <c r="F18052" t="s">
        <v>237</v>
      </c>
      <c r="G18052">
        <v>0</v>
      </c>
      <c r="J18052" t="b">
        <v>0</v>
      </c>
    </row>
    <row r="18053" spans="1:10">
      <c r="A18053" t="s">
        <v>219</v>
      </c>
      <c r="B18053" t="s">
        <v>47</v>
      </c>
      <c r="C18053" t="s">
        <v>71</v>
      </c>
      <c r="D18053" t="s">
        <v>324</v>
      </c>
      <c r="E18053" t="s">
        <v>325</v>
      </c>
      <c r="F18053" t="s">
        <v>238</v>
      </c>
      <c r="G18053">
        <v>0</v>
      </c>
      <c r="H18053" t="s">
        <v>230</v>
      </c>
      <c r="I18053" s="94">
        <v>0</v>
      </c>
      <c r="J18053" t="b">
        <v>0</v>
      </c>
    </row>
    <row r="18054" spans="1:10">
      <c r="A18054" t="s">
        <v>219</v>
      </c>
      <c r="B18054" t="s">
        <v>47</v>
      </c>
      <c r="C18054" t="s">
        <v>71</v>
      </c>
      <c r="D18054" t="s">
        <v>324</v>
      </c>
      <c r="E18054" t="s">
        <v>325</v>
      </c>
      <c r="F18054" t="s">
        <v>239</v>
      </c>
      <c r="G18054">
        <v>0</v>
      </c>
      <c r="H18054" t="s">
        <v>234</v>
      </c>
      <c r="I18054" s="94">
        <v>0</v>
      </c>
      <c r="J18054" t="b">
        <v>0</v>
      </c>
    </row>
    <row r="18055" spans="1:10">
      <c r="A18055" t="s">
        <v>219</v>
      </c>
      <c r="B18055" t="s">
        <v>47</v>
      </c>
      <c r="C18055" t="s">
        <v>71</v>
      </c>
      <c r="D18055" t="s">
        <v>324</v>
      </c>
      <c r="E18055" t="s">
        <v>325</v>
      </c>
      <c r="F18055" t="s">
        <v>240</v>
      </c>
      <c r="G18055">
        <v>0</v>
      </c>
      <c r="J18055" t="b">
        <v>0</v>
      </c>
    </row>
    <row r="18056" spans="1:10">
      <c r="A18056" t="s">
        <v>219</v>
      </c>
      <c r="B18056" t="s">
        <v>47</v>
      </c>
      <c r="C18056" t="s">
        <v>71</v>
      </c>
      <c r="D18056" t="s">
        <v>324</v>
      </c>
      <c r="E18056" t="s">
        <v>325</v>
      </c>
      <c r="F18056" t="s">
        <v>241</v>
      </c>
      <c r="G18056">
        <v>0</v>
      </c>
      <c r="J18056" t="b">
        <v>0</v>
      </c>
    </row>
    <row r="18057" spans="1:10">
      <c r="A18057" t="s">
        <v>219</v>
      </c>
      <c r="B18057" t="s">
        <v>47</v>
      </c>
      <c r="C18057" t="s">
        <v>71</v>
      </c>
      <c r="D18057" t="s">
        <v>324</v>
      </c>
      <c r="E18057" t="s">
        <v>325</v>
      </c>
      <c r="F18057" t="s">
        <v>242</v>
      </c>
      <c r="H18057" t="s">
        <v>262</v>
      </c>
      <c r="J18057" t="b">
        <v>0</v>
      </c>
    </row>
    <row r="18058" spans="1:10">
      <c r="A18058" t="s">
        <v>219</v>
      </c>
      <c r="B18058" t="s">
        <v>47</v>
      </c>
      <c r="C18058" t="s">
        <v>71</v>
      </c>
      <c r="D18058" t="s">
        <v>324</v>
      </c>
      <c r="E18058" t="s">
        <v>325</v>
      </c>
      <c r="F18058" t="s">
        <v>243</v>
      </c>
      <c r="G18058">
        <v>0</v>
      </c>
      <c r="J18058" t="b">
        <v>0</v>
      </c>
    </row>
    <row r="18059" spans="1:10">
      <c r="A18059" t="s">
        <v>219</v>
      </c>
      <c r="B18059" t="s">
        <v>47</v>
      </c>
      <c r="C18059" t="s">
        <v>71</v>
      </c>
      <c r="D18059" t="s">
        <v>324</v>
      </c>
      <c r="E18059" t="s">
        <v>325</v>
      </c>
      <c r="F18059" t="s">
        <v>244</v>
      </c>
      <c r="H18059" t="s">
        <v>262</v>
      </c>
      <c r="J18059" t="b">
        <v>0</v>
      </c>
    </row>
    <row r="18060" spans="1:10">
      <c r="A18060" t="s">
        <v>219</v>
      </c>
      <c r="B18060" t="s">
        <v>47</v>
      </c>
      <c r="C18060" t="s">
        <v>71</v>
      </c>
      <c r="D18060" t="s">
        <v>324</v>
      </c>
      <c r="E18060" t="s">
        <v>325</v>
      </c>
      <c r="F18060" t="s">
        <v>245</v>
      </c>
      <c r="G18060">
        <v>0</v>
      </c>
      <c r="J18060" t="b">
        <v>0</v>
      </c>
    </row>
    <row r="18061" spans="1:10">
      <c r="A18061" t="s">
        <v>219</v>
      </c>
      <c r="B18061" t="s">
        <v>47</v>
      </c>
      <c r="C18061" t="s">
        <v>71</v>
      </c>
      <c r="D18061" t="s">
        <v>324</v>
      </c>
      <c r="E18061" t="s">
        <v>325</v>
      </c>
      <c r="F18061" t="s">
        <v>246</v>
      </c>
      <c r="G18061">
        <v>0</v>
      </c>
      <c r="J18061" t="b">
        <v>0</v>
      </c>
    </row>
    <row r="18062" spans="1:10">
      <c r="A18062" t="s">
        <v>219</v>
      </c>
      <c r="B18062" t="s">
        <v>47</v>
      </c>
      <c r="C18062" t="s">
        <v>71</v>
      </c>
      <c r="D18062" t="s">
        <v>324</v>
      </c>
      <c r="E18062" t="s">
        <v>325</v>
      </c>
      <c r="F18062" t="s">
        <v>247</v>
      </c>
      <c r="G18062">
        <v>0</v>
      </c>
      <c r="J18062" t="b">
        <v>0</v>
      </c>
    </row>
    <row r="18063" spans="1:10">
      <c r="A18063" t="s">
        <v>219</v>
      </c>
      <c r="B18063" t="s">
        <v>47</v>
      </c>
      <c r="C18063" t="s">
        <v>71</v>
      </c>
      <c r="D18063" t="s">
        <v>324</v>
      </c>
      <c r="E18063" t="s">
        <v>325</v>
      </c>
      <c r="F18063" t="s">
        <v>248</v>
      </c>
      <c r="G18063">
        <v>0</v>
      </c>
      <c r="H18063" t="s">
        <v>230</v>
      </c>
      <c r="I18063" s="94">
        <v>0</v>
      </c>
      <c r="J18063" t="b">
        <v>0</v>
      </c>
    </row>
    <row r="18064" spans="1:10">
      <c r="A18064" t="s">
        <v>219</v>
      </c>
      <c r="B18064" t="s">
        <v>47</v>
      </c>
      <c r="C18064" t="s">
        <v>71</v>
      </c>
      <c r="D18064" t="s">
        <v>324</v>
      </c>
      <c r="E18064" t="s">
        <v>325</v>
      </c>
      <c r="F18064" t="s">
        <v>249</v>
      </c>
      <c r="G18064">
        <v>0</v>
      </c>
      <c r="H18064" t="s">
        <v>234</v>
      </c>
      <c r="I18064" s="94">
        <v>0</v>
      </c>
      <c r="J18064" t="b">
        <v>0</v>
      </c>
    </row>
    <row r="18065" spans="1:10">
      <c r="A18065" t="s">
        <v>219</v>
      </c>
      <c r="B18065" t="s">
        <v>47</v>
      </c>
      <c r="C18065" t="s">
        <v>71</v>
      </c>
      <c r="D18065" t="s">
        <v>324</v>
      </c>
      <c r="E18065" t="s">
        <v>325</v>
      </c>
      <c r="F18065" t="s">
        <v>250</v>
      </c>
      <c r="G18065">
        <v>0</v>
      </c>
      <c r="H18065" t="s">
        <v>234</v>
      </c>
      <c r="I18065" s="94">
        <v>0</v>
      </c>
      <c r="J18065" t="b">
        <v>0</v>
      </c>
    </row>
    <row r="18066" spans="1:10">
      <c r="A18066" t="s">
        <v>219</v>
      </c>
      <c r="B18066" t="s">
        <v>47</v>
      </c>
      <c r="C18066" t="s">
        <v>71</v>
      </c>
      <c r="D18066" t="s">
        <v>324</v>
      </c>
      <c r="E18066" t="s">
        <v>325</v>
      </c>
      <c r="F18066" t="s">
        <v>251</v>
      </c>
      <c r="G18066">
        <v>0</v>
      </c>
      <c r="H18066" t="s">
        <v>234</v>
      </c>
      <c r="I18066" s="94">
        <v>0</v>
      </c>
      <c r="J18066" t="b">
        <v>0</v>
      </c>
    </row>
    <row r="18067" spans="1:10">
      <c r="A18067" t="s">
        <v>219</v>
      </c>
      <c r="B18067" t="s">
        <v>47</v>
      </c>
      <c r="C18067" t="s">
        <v>71</v>
      </c>
      <c r="D18067" t="s">
        <v>324</v>
      </c>
      <c r="E18067" t="s">
        <v>325</v>
      </c>
      <c r="F18067" t="s">
        <v>252</v>
      </c>
      <c r="G18067">
        <v>0</v>
      </c>
      <c r="H18067" t="s">
        <v>253</v>
      </c>
      <c r="I18067" s="94">
        <v>0</v>
      </c>
      <c r="J18067" t="b">
        <v>0</v>
      </c>
    </row>
    <row r="18068" spans="1:10">
      <c r="A18068" t="s">
        <v>219</v>
      </c>
      <c r="B18068" t="s">
        <v>47</v>
      </c>
      <c r="C18068" t="s">
        <v>71</v>
      </c>
      <c r="D18068" t="s">
        <v>324</v>
      </c>
      <c r="E18068" t="s">
        <v>325</v>
      </c>
      <c r="F18068" t="s">
        <v>254</v>
      </c>
      <c r="G18068">
        <v>0</v>
      </c>
      <c r="H18068" t="s">
        <v>253</v>
      </c>
      <c r="I18068" s="94">
        <v>0</v>
      </c>
      <c r="J18068" t="b">
        <v>0</v>
      </c>
    </row>
    <row r="18069" spans="1:10">
      <c r="A18069" t="s">
        <v>219</v>
      </c>
      <c r="B18069" t="s">
        <v>47</v>
      </c>
      <c r="C18069" t="s">
        <v>71</v>
      </c>
      <c r="D18069" t="s">
        <v>324</v>
      </c>
      <c r="E18069" t="s">
        <v>325</v>
      </c>
      <c r="F18069" t="s">
        <v>255</v>
      </c>
      <c r="G18069">
        <v>0</v>
      </c>
      <c r="H18069" t="s">
        <v>253</v>
      </c>
      <c r="I18069" s="94">
        <v>0</v>
      </c>
      <c r="J18069" t="b">
        <v>0</v>
      </c>
    </row>
    <row r="18070" spans="1:10">
      <c r="A18070" t="s">
        <v>219</v>
      </c>
      <c r="B18070" t="s">
        <v>47</v>
      </c>
      <c r="C18070" t="s">
        <v>71</v>
      </c>
      <c r="D18070" t="s">
        <v>324</v>
      </c>
      <c r="E18070" t="s">
        <v>325</v>
      </c>
      <c r="F18070" t="s">
        <v>256</v>
      </c>
      <c r="G18070">
        <v>0</v>
      </c>
      <c r="J18070" t="b">
        <v>0</v>
      </c>
    </row>
    <row r="18071" spans="1:10">
      <c r="A18071" t="s">
        <v>219</v>
      </c>
      <c r="B18071" t="s">
        <v>47</v>
      </c>
      <c r="C18071" t="s">
        <v>71</v>
      </c>
      <c r="D18071" t="s">
        <v>324</v>
      </c>
      <c r="E18071" t="s">
        <v>325</v>
      </c>
      <c r="F18071" t="s">
        <v>257</v>
      </c>
      <c r="G18071">
        <v>0</v>
      </c>
      <c r="J18071" t="b">
        <v>0</v>
      </c>
    </row>
    <row r="18072" spans="1:10">
      <c r="A18072" t="s">
        <v>219</v>
      </c>
      <c r="B18072" t="s">
        <v>47</v>
      </c>
      <c r="C18072" t="s">
        <v>71</v>
      </c>
      <c r="D18072" t="s">
        <v>324</v>
      </c>
      <c r="E18072" t="s">
        <v>325</v>
      </c>
      <c r="F18072" t="s">
        <v>258</v>
      </c>
      <c r="G18072">
        <v>0</v>
      </c>
      <c r="J18072" t="b">
        <v>0</v>
      </c>
    </row>
    <row r="18073" spans="1:10">
      <c r="A18073" t="s">
        <v>219</v>
      </c>
      <c r="B18073" t="s">
        <v>47</v>
      </c>
      <c r="C18073" t="s">
        <v>71</v>
      </c>
      <c r="D18073" t="s">
        <v>324</v>
      </c>
      <c r="E18073" t="s">
        <v>325</v>
      </c>
      <c r="F18073" t="s">
        <v>259</v>
      </c>
      <c r="G18073">
        <v>0</v>
      </c>
      <c r="J18073" t="b">
        <v>0</v>
      </c>
    </row>
    <row r="18074" spans="1:10">
      <c r="A18074" t="s">
        <v>219</v>
      </c>
      <c r="B18074" t="s">
        <v>47</v>
      </c>
      <c r="C18074" t="s">
        <v>71</v>
      </c>
      <c r="D18074" t="s">
        <v>326</v>
      </c>
      <c r="F18074" t="s">
        <v>221</v>
      </c>
      <c r="G18074">
        <v>308951</v>
      </c>
    </row>
    <row r="18075" spans="1:10">
      <c r="A18075" t="s">
        <v>219</v>
      </c>
      <c r="B18075" t="s">
        <v>47</v>
      </c>
      <c r="C18075" t="s">
        <v>71</v>
      </c>
      <c r="D18075" t="s">
        <v>326</v>
      </c>
      <c r="F18075" t="s">
        <v>222</v>
      </c>
      <c r="G18075">
        <v>1.0437349935750329</v>
      </c>
      <c r="H18075" t="s">
        <v>223</v>
      </c>
    </row>
    <row r="18076" spans="1:10">
      <c r="A18076" t="s">
        <v>219</v>
      </c>
      <c r="B18076" t="s">
        <v>47</v>
      </c>
      <c r="C18076" t="s">
        <v>71</v>
      </c>
      <c r="D18076" t="s">
        <v>326</v>
      </c>
      <c r="F18076" t="s">
        <v>224</v>
      </c>
      <c r="G18076">
        <v>5203615055</v>
      </c>
    </row>
    <row r="18077" spans="1:10">
      <c r="A18077" t="s">
        <v>219</v>
      </c>
      <c r="B18077" t="s">
        <v>47</v>
      </c>
      <c r="C18077" t="s">
        <v>71</v>
      </c>
      <c r="D18077" t="s">
        <v>326</v>
      </c>
      <c r="F18077" t="s">
        <v>225</v>
      </c>
      <c r="G18077">
        <v>1.7611517712084104E-2</v>
      </c>
      <c r="H18077" t="s">
        <v>223</v>
      </c>
    </row>
    <row r="18078" spans="1:10">
      <c r="A18078" t="s">
        <v>219</v>
      </c>
      <c r="B18078" t="s">
        <v>47</v>
      </c>
      <c r="C18078" t="s">
        <v>71</v>
      </c>
      <c r="D18078" t="s">
        <v>326</v>
      </c>
      <c r="F18078" t="s">
        <v>226</v>
      </c>
      <c r="G18078">
        <v>0</v>
      </c>
    </row>
    <row r="18079" spans="1:10">
      <c r="A18079" t="s">
        <v>219</v>
      </c>
      <c r="B18079" t="s">
        <v>47</v>
      </c>
      <c r="C18079" t="s">
        <v>71</v>
      </c>
      <c r="D18079" t="s">
        <v>326</v>
      </c>
      <c r="E18079" t="s">
        <v>327</v>
      </c>
      <c r="F18079" t="s">
        <v>228</v>
      </c>
      <c r="G18079">
        <v>2</v>
      </c>
      <c r="J18079" t="b">
        <v>1</v>
      </c>
    </row>
    <row r="18080" spans="1:10">
      <c r="A18080" t="s">
        <v>219</v>
      </c>
      <c r="B18080" t="s">
        <v>47</v>
      </c>
      <c r="C18080" t="s">
        <v>71</v>
      </c>
      <c r="D18080" t="s">
        <v>326</v>
      </c>
      <c r="E18080" t="s">
        <v>327</v>
      </c>
      <c r="F18080" t="s">
        <v>229</v>
      </c>
      <c r="G18080">
        <v>5267279</v>
      </c>
      <c r="H18080" t="s">
        <v>230</v>
      </c>
      <c r="I18080" s="94">
        <v>5.0232687</v>
      </c>
      <c r="J18080" t="b">
        <v>1</v>
      </c>
    </row>
    <row r="18081" spans="1:10">
      <c r="A18081" t="s">
        <v>219</v>
      </c>
      <c r="B18081" t="s">
        <v>47</v>
      </c>
      <c r="C18081" t="s">
        <v>71</v>
      </c>
      <c r="D18081" t="s">
        <v>326</v>
      </c>
      <c r="E18081" t="s">
        <v>327</v>
      </c>
      <c r="F18081" t="s">
        <v>231</v>
      </c>
      <c r="G18081">
        <v>5267279</v>
      </c>
      <c r="H18081" t="s">
        <v>230</v>
      </c>
      <c r="I18081" s="94">
        <v>5.0232687</v>
      </c>
      <c r="J18081" t="b">
        <v>1</v>
      </c>
    </row>
    <row r="18082" spans="1:10">
      <c r="A18082" t="s">
        <v>219</v>
      </c>
      <c r="B18082" t="s">
        <v>47</v>
      </c>
      <c r="C18082" t="s">
        <v>71</v>
      </c>
      <c r="D18082" t="s">
        <v>326</v>
      </c>
      <c r="E18082" t="s">
        <v>327</v>
      </c>
      <c r="F18082" t="s">
        <v>232</v>
      </c>
      <c r="G18082">
        <v>0</v>
      </c>
      <c r="H18082" t="s">
        <v>230</v>
      </c>
      <c r="I18082" s="94">
        <v>0</v>
      </c>
      <c r="J18082" t="b">
        <v>1</v>
      </c>
    </row>
    <row r="18083" spans="1:10">
      <c r="A18083" t="s">
        <v>219</v>
      </c>
      <c r="B18083" t="s">
        <v>47</v>
      </c>
      <c r="C18083" t="s">
        <v>71</v>
      </c>
      <c r="D18083" t="s">
        <v>326</v>
      </c>
      <c r="E18083" t="s">
        <v>327</v>
      </c>
      <c r="F18083" t="s">
        <v>233</v>
      </c>
      <c r="G18083">
        <v>3940</v>
      </c>
      <c r="H18083" t="s">
        <v>234</v>
      </c>
      <c r="I18083" s="94">
        <v>3.757477E-3</v>
      </c>
      <c r="J18083" t="b">
        <v>1</v>
      </c>
    </row>
    <row r="18084" spans="1:10">
      <c r="A18084" t="s">
        <v>219</v>
      </c>
      <c r="B18084" t="s">
        <v>47</v>
      </c>
      <c r="C18084" t="s">
        <v>71</v>
      </c>
      <c r="D18084" t="s">
        <v>326</v>
      </c>
      <c r="E18084" t="s">
        <v>327</v>
      </c>
      <c r="F18084" t="s">
        <v>235</v>
      </c>
      <c r="G18084">
        <v>0.58343716220420272</v>
      </c>
      <c r="J18084" t="b">
        <v>1</v>
      </c>
    </row>
    <row r="18085" spans="1:10">
      <c r="A18085" t="s">
        <v>219</v>
      </c>
      <c r="B18085" t="s">
        <v>47</v>
      </c>
      <c r="C18085" t="s">
        <v>71</v>
      </c>
      <c r="D18085" t="s">
        <v>326</v>
      </c>
      <c r="E18085" t="s">
        <v>327</v>
      </c>
      <c r="F18085" t="s">
        <v>236</v>
      </c>
      <c r="G18085">
        <v>70</v>
      </c>
      <c r="J18085" t="b">
        <v>1</v>
      </c>
    </row>
    <row r="18086" spans="1:10">
      <c r="A18086" t="s">
        <v>219</v>
      </c>
      <c r="B18086" t="s">
        <v>47</v>
      </c>
      <c r="C18086" t="s">
        <v>71</v>
      </c>
      <c r="D18086" t="s">
        <v>326</v>
      </c>
      <c r="E18086" t="s">
        <v>327</v>
      </c>
      <c r="F18086" t="s">
        <v>237</v>
      </c>
      <c r="G18086">
        <v>0</v>
      </c>
      <c r="J18086" t="b">
        <v>1</v>
      </c>
    </row>
    <row r="18087" spans="1:10">
      <c r="A18087" t="s">
        <v>219</v>
      </c>
      <c r="B18087" t="s">
        <v>47</v>
      </c>
      <c r="C18087" t="s">
        <v>71</v>
      </c>
      <c r="D18087" t="s">
        <v>326</v>
      </c>
      <c r="E18087" t="s">
        <v>327</v>
      </c>
      <c r="F18087" t="s">
        <v>238</v>
      </c>
      <c r="G18087">
        <v>0</v>
      </c>
      <c r="H18087" t="s">
        <v>230</v>
      </c>
      <c r="I18087" s="94">
        <v>0</v>
      </c>
      <c r="J18087" t="b">
        <v>1</v>
      </c>
    </row>
    <row r="18088" spans="1:10">
      <c r="A18088" t="s">
        <v>219</v>
      </c>
      <c r="B18088" t="s">
        <v>47</v>
      </c>
      <c r="C18088" t="s">
        <v>71</v>
      </c>
      <c r="D18088" t="s">
        <v>326</v>
      </c>
      <c r="E18088" t="s">
        <v>327</v>
      </c>
      <c r="F18088" t="s">
        <v>239</v>
      </c>
      <c r="G18088">
        <v>0</v>
      </c>
      <c r="H18088" t="s">
        <v>234</v>
      </c>
      <c r="I18088" s="94">
        <v>0</v>
      </c>
      <c r="J18088" t="b">
        <v>1</v>
      </c>
    </row>
    <row r="18089" spans="1:10">
      <c r="A18089" t="s">
        <v>219</v>
      </c>
      <c r="B18089" t="s">
        <v>47</v>
      </c>
      <c r="C18089" t="s">
        <v>71</v>
      </c>
      <c r="D18089" t="s">
        <v>326</v>
      </c>
      <c r="E18089" t="s">
        <v>327</v>
      </c>
      <c r="F18089" t="s">
        <v>240</v>
      </c>
      <c r="G18089">
        <v>1777</v>
      </c>
      <c r="J18089" t="b">
        <v>1</v>
      </c>
    </row>
    <row r="18090" spans="1:10">
      <c r="A18090" t="s">
        <v>219</v>
      </c>
      <c r="B18090" t="s">
        <v>47</v>
      </c>
      <c r="C18090" t="s">
        <v>71</v>
      </c>
      <c r="D18090" t="s">
        <v>326</v>
      </c>
      <c r="E18090" t="s">
        <v>327</v>
      </c>
      <c r="F18090" t="s">
        <v>241</v>
      </c>
      <c r="G18090">
        <v>28</v>
      </c>
      <c r="J18090" t="b">
        <v>1</v>
      </c>
    </row>
    <row r="18091" spans="1:10">
      <c r="A18091" t="s">
        <v>219</v>
      </c>
      <c r="B18091" t="s">
        <v>47</v>
      </c>
      <c r="C18091" t="s">
        <v>71</v>
      </c>
      <c r="D18091" t="s">
        <v>326</v>
      </c>
      <c r="E18091" t="s">
        <v>327</v>
      </c>
      <c r="F18091" t="s">
        <v>242</v>
      </c>
      <c r="G18091">
        <v>1.8560000000000001</v>
      </c>
      <c r="H18091" t="s">
        <v>223</v>
      </c>
      <c r="J18091" t="b">
        <v>1</v>
      </c>
    </row>
    <row r="18092" spans="1:10">
      <c r="A18092" t="s">
        <v>219</v>
      </c>
      <c r="B18092" t="s">
        <v>47</v>
      </c>
      <c r="C18092" t="s">
        <v>71</v>
      </c>
      <c r="D18092" t="s">
        <v>326</v>
      </c>
      <c r="E18092" t="s">
        <v>327</v>
      </c>
      <c r="F18092" t="s">
        <v>243</v>
      </c>
      <c r="G18092">
        <v>5769</v>
      </c>
      <c r="J18092" t="b">
        <v>1</v>
      </c>
    </row>
    <row r="18093" spans="1:10">
      <c r="A18093" t="s">
        <v>219</v>
      </c>
      <c r="B18093" t="s">
        <v>47</v>
      </c>
      <c r="C18093" t="s">
        <v>71</v>
      </c>
      <c r="D18093" t="s">
        <v>326</v>
      </c>
      <c r="E18093" t="s">
        <v>327</v>
      </c>
      <c r="F18093" t="s">
        <v>244</v>
      </c>
      <c r="G18093">
        <v>7.9000000000000001E-2</v>
      </c>
      <c r="H18093" t="s">
        <v>223</v>
      </c>
      <c r="J18093" t="b">
        <v>1</v>
      </c>
    </row>
    <row r="18094" spans="1:10">
      <c r="A18094" t="s">
        <v>219</v>
      </c>
      <c r="B18094" t="s">
        <v>47</v>
      </c>
      <c r="C18094" t="s">
        <v>71</v>
      </c>
      <c r="D18094" t="s">
        <v>326</v>
      </c>
      <c r="E18094" t="s">
        <v>327</v>
      </c>
      <c r="F18094" t="s">
        <v>245</v>
      </c>
      <c r="G18094">
        <v>0</v>
      </c>
      <c r="J18094" t="b">
        <v>1</v>
      </c>
    </row>
    <row r="18095" spans="1:10">
      <c r="A18095" t="s">
        <v>219</v>
      </c>
      <c r="B18095" t="s">
        <v>47</v>
      </c>
      <c r="C18095" t="s">
        <v>71</v>
      </c>
      <c r="D18095" t="s">
        <v>326</v>
      </c>
      <c r="E18095" t="s">
        <v>327</v>
      </c>
      <c r="F18095" t="s">
        <v>246</v>
      </c>
      <c r="G18095">
        <v>0</v>
      </c>
      <c r="J18095" t="b">
        <v>1</v>
      </c>
    </row>
    <row r="18096" spans="1:10">
      <c r="A18096" t="s">
        <v>219</v>
      </c>
      <c r="B18096" t="s">
        <v>47</v>
      </c>
      <c r="C18096" t="s">
        <v>71</v>
      </c>
      <c r="D18096" t="s">
        <v>326</v>
      </c>
      <c r="E18096" t="s">
        <v>327</v>
      </c>
      <c r="F18096" t="s">
        <v>247</v>
      </c>
      <c r="G18096">
        <v>0</v>
      </c>
      <c r="J18096" t="b">
        <v>1</v>
      </c>
    </row>
    <row r="18097" spans="1:10">
      <c r="A18097" t="s">
        <v>219</v>
      </c>
      <c r="B18097" t="s">
        <v>47</v>
      </c>
      <c r="C18097" t="s">
        <v>71</v>
      </c>
      <c r="D18097" t="s">
        <v>326</v>
      </c>
      <c r="E18097" t="s">
        <v>327</v>
      </c>
      <c r="F18097" t="s">
        <v>248</v>
      </c>
      <c r="G18097">
        <v>192</v>
      </c>
      <c r="H18097" t="s">
        <v>230</v>
      </c>
      <c r="I18097" s="94">
        <v>1.83105E-4</v>
      </c>
      <c r="J18097" t="b">
        <v>1</v>
      </c>
    </row>
    <row r="18098" spans="1:10">
      <c r="A18098" t="s">
        <v>219</v>
      </c>
      <c r="B18098" t="s">
        <v>47</v>
      </c>
      <c r="C18098" t="s">
        <v>71</v>
      </c>
      <c r="D18098" t="s">
        <v>326</v>
      </c>
      <c r="E18098" t="s">
        <v>327</v>
      </c>
      <c r="F18098" t="s">
        <v>249</v>
      </c>
      <c r="G18098">
        <v>176</v>
      </c>
      <c r="H18098" t="s">
        <v>234</v>
      </c>
      <c r="I18098" s="94">
        <v>1.6784699999999999E-4</v>
      </c>
      <c r="J18098" t="b">
        <v>1</v>
      </c>
    </row>
    <row r="18099" spans="1:10">
      <c r="A18099" t="s">
        <v>219</v>
      </c>
      <c r="B18099" t="s">
        <v>47</v>
      </c>
      <c r="C18099" t="s">
        <v>71</v>
      </c>
      <c r="D18099" t="s">
        <v>326</v>
      </c>
      <c r="E18099" t="s">
        <v>327</v>
      </c>
      <c r="F18099" t="s">
        <v>250</v>
      </c>
      <c r="G18099">
        <v>36</v>
      </c>
      <c r="H18099" t="s">
        <v>234</v>
      </c>
      <c r="I18099" s="94">
        <v>3.4332000000000003E-5</v>
      </c>
      <c r="J18099" t="b">
        <v>1</v>
      </c>
    </row>
    <row r="18100" spans="1:10">
      <c r="A18100" t="s">
        <v>219</v>
      </c>
      <c r="B18100" t="s">
        <v>47</v>
      </c>
      <c r="C18100" t="s">
        <v>71</v>
      </c>
      <c r="D18100" t="s">
        <v>326</v>
      </c>
      <c r="E18100" t="s">
        <v>327</v>
      </c>
      <c r="F18100" t="s">
        <v>251</v>
      </c>
      <c r="G18100">
        <v>3728</v>
      </c>
      <c r="H18100" t="s">
        <v>234</v>
      </c>
      <c r="I18100" s="94">
        <v>3.5552980000000001E-3</v>
      </c>
      <c r="J18100" t="b">
        <v>1</v>
      </c>
    </row>
    <row r="18101" spans="1:10">
      <c r="A18101" t="s">
        <v>219</v>
      </c>
      <c r="B18101" t="s">
        <v>47</v>
      </c>
      <c r="C18101" t="s">
        <v>71</v>
      </c>
      <c r="D18101" t="s">
        <v>326</v>
      </c>
      <c r="E18101" t="s">
        <v>327</v>
      </c>
      <c r="F18101" t="s">
        <v>252</v>
      </c>
      <c r="G18101">
        <v>180</v>
      </c>
      <c r="H18101" t="s">
        <v>253</v>
      </c>
      <c r="I18101" s="94">
        <v>1.7166100000000001E-4</v>
      </c>
      <c r="J18101" t="b">
        <v>1</v>
      </c>
    </row>
    <row r="18102" spans="1:10">
      <c r="A18102" t="s">
        <v>219</v>
      </c>
      <c r="B18102" t="s">
        <v>47</v>
      </c>
      <c r="C18102" t="s">
        <v>71</v>
      </c>
      <c r="D18102" t="s">
        <v>326</v>
      </c>
      <c r="E18102" t="s">
        <v>327</v>
      </c>
      <c r="F18102" t="s">
        <v>254</v>
      </c>
      <c r="G18102">
        <v>943127</v>
      </c>
      <c r="H18102" t="s">
        <v>253</v>
      </c>
      <c r="I18102" s="94">
        <v>0.89943599699999999</v>
      </c>
      <c r="J18102" t="b">
        <v>1</v>
      </c>
    </row>
    <row r="18103" spans="1:10">
      <c r="A18103" t="s">
        <v>219</v>
      </c>
      <c r="B18103" t="s">
        <v>47</v>
      </c>
      <c r="C18103" t="s">
        <v>71</v>
      </c>
      <c r="D18103" t="s">
        <v>326</v>
      </c>
      <c r="E18103" t="s">
        <v>327</v>
      </c>
      <c r="F18103" t="s">
        <v>255</v>
      </c>
      <c r="G18103">
        <v>464315</v>
      </c>
      <c r="H18103" t="s">
        <v>253</v>
      </c>
      <c r="I18103" s="94">
        <v>0.44280529000000002</v>
      </c>
      <c r="J18103" t="b">
        <v>1</v>
      </c>
    </row>
    <row r="18104" spans="1:10">
      <c r="A18104" t="s">
        <v>219</v>
      </c>
      <c r="B18104" t="s">
        <v>47</v>
      </c>
      <c r="C18104" t="s">
        <v>71</v>
      </c>
      <c r="D18104" t="s">
        <v>326</v>
      </c>
      <c r="E18104" t="s">
        <v>327</v>
      </c>
      <c r="F18104" t="s">
        <v>256</v>
      </c>
      <c r="G18104">
        <v>45.035714285714285</v>
      </c>
      <c r="J18104" t="b">
        <v>1</v>
      </c>
    </row>
    <row r="18105" spans="1:10">
      <c r="A18105" t="s">
        <v>219</v>
      </c>
      <c r="B18105" t="s">
        <v>47</v>
      </c>
      <c r="C18105" t="s">
        <v>71</v>
      </c>
      <c r="D18105" t="s">
        <v>326</v>
      </c>
      <c r="E18105" t="s">
        <v>327</v>
      </c>
      <c r="F18105" t="s">
        <v>257</v>
      </c>
      <c r="G18105">
        <v>51</v>
      </c>
      <c r="J18105" t="b">
        <v>1</v>
      </c>
    </row>
    <row r="18106" spans="1:10">
      <c r="A18106" t="s">
        <v>219</v>
      </c>
      <c r="B18106" t="s">
        <v>47</v>
      </c>
      <c r="C18106" t="s">
        <v>71</v>
      </c>
      <c r="D18106" t="s">
        <v>326</v>
      </c>
      <c r="E18106" t="s">
        <v>327</v>
      </c>
      <c r="F18106" t="s">
        <v>258</v>
      </c>
      <c r="G18106">
        <v>0</v>
      </c>
      <c r="J18106" t="b">
        <v>1</v>
      </c>
    </row>
    <row r="18107" spans="1:10">
      <c r="A18107" t="s">
        <v>219</v>
      </c>
      <c r="B18107" t="s">
        <v>47</v>
      </c>
      <c r="C18107" t="s">
        <v>71</v>
      </c>
      <c r="D18107" t="s">
        <v>326</v>
      </c>
      <c r="E18107" t="s">
        <v>327</v>
      </c>
      <c r="F18107" t="s">
        <v>259</v>
      </c>
      <c r="G18107">
        <v>0</v>
      </c>
      <c r="J18107" t="b">
        <v>1</v>
      </c>
    </row>
    <row r="18108" spans="1:10">
      <c r="A18108" t="s">
        <v>219</v>
      </c>
      <c r="B18108" t="s">
        <v>47</v>
      </c>
      <c r="C18108" t="s">
        <v>71</v>
      </c>
      <c r="D18108" t="s">
        <v>326</v>
      </c>
      <c r="E18108" t="s">
        <v>328</v>
      </c>
      <c r="F18108" t="s">
        <v>228</v>
      </c>
      <c r="G18108">
        <v>1</v>
      </c>
      <c r="J18108" t="b">
        <v>1</v>
      </c>
    </row>
    <row r="18109" spans="1:10">
      <c r="A18109" t="s">
        <v>219</v>
      </c>
      <c r="B18109" t="s">
        <v>47</v>
      </c>
      <c r="C18109" t="s">
        <v>71</v>
      </c>
      <c r="D18109" t="s">
        <v>326</v>
      </c>
      <c r="E18109" t="s">
        <v>328</v>
      </c>
      <c r="F18109" t="s">
        <v>229</v>
      </c>
      <c r="G18109">
        <v>201021</v>
      </c>
      <c r="H18109" t="s">
        <v>230</v>
      </c>
      <c r="I18109" s="94">
        <v>0.191708565</v>
      </c>
      <c r="J18109" t="b">
        <v>1</v>
      </c>
    </row>
    <row r="18110" spans="1:10">
      <c r="A18110" t="s">
        <v>219</v>
      </c>
      <c r="B18110" t="s">
        <v>47</v>
      </c>
      <c r="C18110" t="s">
        <v>71</v>
      </c>
      <c r="D18110" t="s">
        <v>326</v>
      </c>
      <c r="E18110" t="s">
        <v>328</v>
      </c>
      <c r="F18110" t="s">
        <v>231</v>
      </c>
      <c r="G18110">
        <v>201021</v>
      </c>
      <c r="H18110" t="s">
        <v>230</v>
      </c>
      <c r="I18110" s="94">
        <v>0.191708565</v>
      </c>
      <c r="J18110" t="b">
        <v>1</v>
      </c>
    </row>
    <row r="18111" spans="1:10">
      <c r="A18111" t="s">
        <v>219</v>
      </c>
      <c r="B18111" t="s">
        <v>47</v>
      </c>
      <c r="C18111" t="s">
        <v>71</v>
      </c>
      <c r="D18111" t="s">
        <v>326</v>
      </c>
      <c r="E18111" t="s">
        <v>328</v>
      </c>
      <c r="F18111" t="s">
        <v>232</v>
      </c>
      <c r="G18111">
        <v>0</v>
      </c>
      <c r="H18111" t="s">
        <v>230</v>
      </c>
      <c r="I18111" s="94">
        <v>0</v>
      </c>
      <c r="J18111" t="b">
        <v>1</v>
      </c>
    </row>
    <row r="18112" spans="1:10">
      <c r="A18112" t="s">
        <v>219</v>
      </c>
      <c r="B18112" t="s">
        <v>47</v>
      </c>
      <c r="C18112" t="s">
        <v>71</v>
      </c>
      <c r="D18112" t="s">
        <v>326</v>
      </c>
      <c r="E18112" t="s">
        <v>328</v>
      </c>
      <c r="F18112" t="s">
        <v>233</v>
      </c>
      <c r="G18112">
        <v>616</v>
      </c>
      <c r="H18112" t="s">
        <v>234</v>
      </c>
      <c r="I18112" s="94">
        <v>5.8746299999999998E-4</v>
      </c>
      <c r="J18112" t="b">
        <v>1</v>
      </c>
    </row>
    <row r="18113" spans="1:10">
      <c r="A18113" t="s">
        <v>219</v>
      </c>
      <c r="B18113" t="s">
        <v>47</v>
      </c>
      <c r="C18113" t="s">
        <v>71</v>
      </c>
      <c r="D18113" t="s">
        <v>326</v>
      </c>
      <c r="E18113" t="s">
        <v>328</v>
      </c>
      <c r="F18113" t="s">
        <v>235</v>
      </c>
      <c r="G18113">
        <v>5.8194190581771679E-2</v>
      </c>
      <c r="J18113" t="b">
        <v>1</v>
      </c>
    </row>
    <row r="18114" spans="1:10">
      <c r="A18114" t="s">
        <v>219</v>
      </c>
      <c r="B18114" t="s">
        <v>47</v>
      </c>
      <c r="C18114" t="s">
        <v>71</v>
      </c>
      <c r="D18114" t="s">
        <v>326</v>
      </c>
      <c r="E18114" t="s">
        <v>328</v>
      </c>
      <c r="F18114" t="s">
        <v>236</v>
      </c>
      <c r="G18114">
        <v>24</v>
      </c>
      <c r="J18114" t="b">
        <v>1</v>
      </c>
    </row>
    <row r="18115" spans="1:10">
      <c r="A18115" t="s">
        <v>219</v>
      </c>
      <c r="B18115" t="s">
        <v>47</v>
      </c>
      <c r="C18115" t="s">
        <v>71</v>
      </c>
      <c r="D18115" t="s">
        <v>326</v>
      </c>
      <c r="E18115" t="s">
        <v>328</v>
      </c>
      <c r="F18115" t="s">
        <v>237</v>
      </c>
      <c r="G18115">
        <v>0</v>
      </c>
      <c r="J18115" t="b">
        <v>1</v>
      </c>
    </row>
    <row r="18116" spans="1:10">
      <c r="A18116" t="s">
        <v>219</v>
      </c>
      <c r="B18116" t="s">
        <v>47</v>
      </c>
      <c r="C18116" t="s">
        <v>71</v>
      </c>
      <c r="D18116" t="s">
        <v>326</v>
      </c>
      <c r="E18116" t="s">
        <v>328</v>
      </c>
      <c r="F18116" t="s">
        <v>238</v>
      </c>
      <c r="G18116">
        <v>0</v>
      </c>
      <c r="H18116" t="s">
        <v>230</v>
      </c>
      <c r="I18116" s="94">
        <v>0</v>
      </c>
      <c r="J18116" t="b">
        <v>1</v>
      </c>
    </row>
    <row r="18117" spans="1:10">
      <c r="A18117" t="s">
        <v>219</v>
      </c>
      <c r="B18117" t="s">
        <v>47</v>
      </c>
      <c r="C18117" t="s">
        <v>71</v>
      </c>
      <c r="D18117" t="s">
        <v>326</v>
      </c>
      <c r="E18117" t="s">
        <v>328</v>
      </c>
      <c r="F18117" t="s">
        <v>239</v>
      </c>
      <c r="G18117">
        <v>0</v>
      </c>
      <c r="H18117" t="s">
        <v>234</v>
      </c>
      <c r="I18117" s="94">
        <v>0</v>
      </c>
      <c r="J18117" t="b">
        <v>1</v>
      </c>
    </row>
    <row r="18118" spans="1:10">
      <c r="A18118" t="s">
        <v>219</v>
      </c>
      <c r="B18118" t="s">
        <v>47</v>
      </c>
      <c r="C18118" t="s">
        <v>71</v>
      </c>
      <c r="D18118" t="s">
        <v>326</v>
      </c>
      <c r="E18118" t="s">
        <v>328</v>
      </c>
      <c r="F18118" t="s">
        <v>240</v>
      </c>
      <c r="G18118">
        <v>5447</v>
      </c>
      <c r="J18118" t="b">
        <v>1</v>
      </c>
    </row>
    <row r="18119" spans="1:10">
      <c r="A18119" t="s">
        <v>219</v>
      </c>
      <c r="B18119" t="s">
        <v>47</v>
      </c>
      <c r="C18119" t="s">
        <v>71</v>
      </c>
      <c r="D18119" t="s">
        <v>326</v>
      </c>
      <c r="E18119" t="s">
        <v>328</v>
      </c>
      <c r="F18119" t="s">
        <v>241</v>
      </c>
      <c r="G18119">
        <v>19</v>
      </c>
      <c r="J18119" t="b">
        <v>1</v>
      </c>
    </row>
    <row r="18120" spans="1:10">
      <c r="A18120" t="s">
        <v>219</v>
      </c>
      <c r="B18120" t="s">
        <v>47</v>
      </c>
      <c r="C18120" t="s">
        <v>71</v>
      </c>
      <c r="D18120" t="s">
        <v>326</v>
      </c>
      <c r="E18120" t="s">
        <v>328</v>
      </c>
      <c r="F18120" t="s">
        <v>242</v>
      </c>
      <c r="G18120">
        <v>0.191</v>
      </c>
      <c r="H18120" t="s">
        <v>223</v>
      </c>
      <c r="J18120" t="b">
        <v>1</v>
      </c>
    </row>
    <row r="18121" spans="1:10">
      <c r="A18121" t="s">
        <v>219</v>
      </c>
      <c r="B18121" t="s">
        <v>47</v>
      </c>
      <c r="C18121" t="s">
        <v>71</v>
      </c>
      <c r="D18121" t="s">
        <v>326</v>
      </c>
      <c r="E18121" t="s">
        <v>328</v>
      </c>
      <c r="F18121" t="s">
        <v>243</v>
      </c>
      <c r="G18121">
        <v>82866</v>
      </c>
      <c r="J18121" t="b">
        <v>1</v>
      </c>
    </row>
    <row r="18122" spans="1:10">
      <c r="A18122" t="s">
        <v>219</v>
      </c>
      <c r="B18122" t="s">
        <v>47</v>
      </c>
      <c r="C18122" t="s">
        <v>71</v>
      </c>
      <c r="D18122" t="s">
        <v>326</v>
      </c>
      <c r="E18122" t="s">
        <v>328</v>
      </c>
      <c r="F18122" t="s">
        <v>244</v>
      </c>
      <c r="G18122">
        <v>2.5999999999999999E-2</v>
      </c>
      <c r="H18122" t="s">
        <v>223</v>
      </c>
      <c r="J18122" t="b">
        <v>1</v>
      </c>
    </row>
    <row r="18123" spans="1:10">
      <c r="A18123" t="s">
        <v>219</v>
      </c>
      <c r="B18123" t="s">
        <v>47</v>
      </c>
      <c r="C18123" t="s">
        <v>71</v>
      </c>
      <c r="D18123" t="s">
        <v>326</v>
      </c>
      <c r="E18123" t="s">
        <v>328</v>
      </c>
      <c r="F18123" t="s">
        <v>245</v>
      </c>
      <c r="G18123">
        <v>0</v>
      </c>
      <c r="J18123" t="b">
        <v>1</v>
      </c>
    </row>
    <row r="18124" spans="1:10">
      <c r="A18124" t="s">
        <v>219</v>
      </c>
      <c r="B18124" t="s">
        <v>47</v>
      </c>
      <c r="C18124" t="s">
        <v>71</v>
      </c>
      <c r="D18124" t="s">
        <v>326</v>
      </c>
      <c r="E18124" t="s">
        <v>328</v>
      </c>
      <c r="F18124" t="s">
        <v>246</v>
      </c>
      <c r="G18124">
        <v>0</v>
      </c>
      <c r="J18124" t="b">
        <v>1</v>
      </c>
    </row>
    <row r="18125" spans="1:10">
      <c r="A18125" t="s">
        <v>219</v>
      </c>
      <c r="B18125" t="s">
        <v>47</v>
      </c>
      <c r="C18125" t="s">
        <v>71</v>
      </c>
      <c r="D18125" t="s">
        <v>326</v>
      </c>
      <c r="E18125" t="s">
        <v>328</v>
      </c>
      <c r="F18125" t="s">
        <v>247</v>
      </c>
      <c r="G18125">
        <v>0</v>
      </c>
      <c r="J18125" t="b">
        <v>1</v>
      </c>
    </row>
    <row r="18126" spans="1:10">
      <c r="A18126" t="s">
        <v>219</v>
      </c>
      <c r="B18126" t="s">
        <v>47</v>
      </c>
      <c r="C18126" t="s">
        <v>71</v>
      </c>
      <c r="D18126" t="s">
        <v>326</v>
      </c>
      <c r="E18126" t="s">
        <v>328</v>
      </c>
      <c r="F18126" t="s">
        <v>248</v>
      </c>
      <c r="G18126">
        <v>176</v>
      </c>
      <c r="H18126" t="s">
        <v>230</v>
      </c>
      <c r="I18126" s="94">
        <v>1.6784699999999999E-4</v>
      </c>
      <c r="J18126" t="b">
        <v>1</v>
      </c>
    </row>
    <row r="18127" spans="1:10">
      <c r="A18127" t="s">
        <v>219</v>
      </c>
      <c r="B18127" t="s">
        <v>47</v>
      </c>
      <c r="C18127" t="s">
        <v>71</v>
      </c>
      <c r="D18127" t="s">
        <v>326</v>
      </c>
      <c r="E18127" t="s">
        <v>328</v>
      </c>
      <c r="F18127" t="s">
        <v>249</v>
      </c>
      <c r="G18127">
        <v>168</v>
      </c>
      <c r="H18127" t="s">
        <v>234</v>
      </c>
      <c r="I18127" s="94">
        <v>1.6021699999999999E-4</v>
      </c>
      <c r="J18127" t="b">
        <v>1</v>
      </c>
    </row>
    <row r="18128" spans="1:10">
      <c r="A18128" t="s">
        <v>219</v>
      </c>
      <c r="B18128" t="s">
        <v>47</v>
      </c>
      <c r="C18128" t="s">
        <v>71</v>
      </c>
      <c r="D18128" t="s">
        <v>326</v>
      </c>
      <c r="E18128" t="s">
        <v>328</v>
      </c>
      <c r="F18128" t="s">
        <v>250</v>
      </c>
      <c r="G18128">
        <v>40</v>
      </c>
      <c r="H18128" t="s">
        <v>234</v>
      </c>
      <c r="I18128" s="94">
        <v>3.8146999999999999E-5</v>
      </c>
      <c r="J18128" t="b">
        <v>1</v>
      </c>
    </row>
    <row r="18129" spans="1:10">
      <c r="A18129" t="s">
        <v>219</v>
      </c>
      <c r="B18129" t="s">
        <v>47</v>
      </c>
      <c r="C18129" t="s">
        <v>71</v>
      </c>
      <c r="D18129" t="s">
        <v>326</v>
      </c>
      <c r="E18129" t="s">
        <v>328</v>
      </c>
      <c r="F18129" t="s">
        <v>251</v>
      </c>
      <c r="G18129">
        <v>408</v>
      </c>
      <c r="H18129" t="s">
        <v>234</v>
      </c>
      <c r="I18129" s="94">
        <v>3.8909900000000001E-4</v>
      </c>
      <c r="J18129" t="b">
        <v>1</v>
      </c>
    </row>
    <row r="18130" spans="1:10">
      <c r="A18130" t="s">
        <v>219</v>
      </c>
      <c r="B18130" t="s">
        <v>47</v>
      </c>
      <c r="C18130" t="s">
        <v>71</v>
      </c>
      <c r="D18130" t="s">
        <v>326</v>
      </c>
      <c r="E18130" t="s">
        <v>328</v>
      </c>
      <c r="F18130" t="s">
        <v>252</v>
      </c>
      <c r="G18130">
        <v>11865</v>
      </c>
      <c r="H18130" t="s">
        <v>253</v>
      </c>
      <c r="I18130" s="94">
        <v>1.1315346E-2</v>
      </c>
      <c r="J18130" t="b">
        <v>1</v>
      </c>
    </row>
    <row r="18131" spans="1:10">
      <c r="A18131" t="s">
        <v>219</v>
      </c>
      <c r="B18131" t="s">
        <v>47</v>
      </c>
      <c r="C18131" t="s">
        <v>71</v>
      </c>
      <c r="D18131" t="s">
        <v>326</v>
      </c>
      <c r="E18131" t="s">
        <v>328</v>
      </c>
      <c r="F18131" t="s">
        <v>254</v>
      </c>
      <c r="G18131">
        <v>785939</v>
      </c>
      <c r="H18131" t="s">
        <v>253</v>
      </c>
      <c r="I18131" s="94">
        <v>0.74952983900000003</v>
      </c>
      <c r="J18131" t="b">
        <v>1</v>
      </c>
    </row>
    <row r="18132" spans="1:10">
      <c r="A18132" t="s">
        <v>219</v>
      </c>
      <c r="B18132" t="s">
        <v>47</v>
      </c>
      <c r="C18132" t="s">
        <v>71</v>
      </c>
      <c r="D18132" t="s">
        <v>326</v>
      </c>
      <c r="E18132" t="s">
        <v>328</v>
      </c>
      <c r="F18132" t="s">
        <v>255</v>
      </c>
      <c r="G18132">
        <v>152687</v>
      </c>
      <c r="H18132" t="s">
        <v>253</v>
      </c>
      <c r="I18132" s="94">
        <v>0.14561367</v>
      </c>
      <c r="J18132" t="b">
        <v>1</v>
      </c>
    </row>
    <row r="18133" spans="1:10">
      <c r="A18133" t="s">
        <v>219</v>
      </c>
      <c r="B18133" t="s">
        <v>47</v>
      </c>
      <c r="C18133" t="s">
        <v>71</v>
      </c>
      <c r="D18133" t="s">
        <v>326</v>
      </c>
      <c r="E18133" t="s">
        <v>328</v>
      </c>
      <c r="F18133" t="s">
        <v>256</v>
      </c>
      <c r="G18133">
        <v>2</v>
      </c>
      <c r="J18133" t="b">
        <v>1</v>
      </c>
    </row>
    <row r="18134" spans="1:10">
      <c r="A18134" t="s">
        <v>219</v>
      </c>
      <c r="B18134" t="s">
        <v>47</v>
      </c>
      <c r="C18134" t="s">
        <v>71</v>
      </c>
      <c r="D18134" t="s">
        <v>326</v>
      </c>
      <c r="E18134" t="s">
        <v>328</v>
      </c>
      <c r="F18134" t="s">
        <v>257</v>
      </c>
      <c r="G18134">
        <v>2</v>
      </c>
      <c r="J18134" t="b">
        <v>1</v>
      </c>
    </row>
    <row r="18135" spans="1:10">
      <c r="A18135" t="s">
        <v>219</v>
      </c>
      <c r="B18135" t="s">
        <v>47</v>
      </c>
      <c r="C18135" t="s">
        <v>71</v>
      </c>
      <c r="D18135" t="s">
        <v>326</v>
      </c>
      <c r="E18135" t="s">
        <v>328</v>
      </c>
      <c r="F18135" t="s">
        <v>258</v>
      </c>
      <c r="G18135">
        <v>0</v>
      </c>
      <c r="J18135" t="b">
        <v>1</v>
      </c>
    </row>
    <row r="18136" spans="1:10">
      <c r="A18136" t="s">
        <v>219</v>
      </c>
      <c r="B18136" t="s">
        <v>47</v>
      </c>
      <c r="C18136" t="s">
        <v>71</v>
      </c>
      <c r="D18136" t="s">
        <v>326</v>
      </c>
      <c r="E18136" t="s">
        <v>328</v>
      </c>
      <c r="F18136" t="s">
        <v>259</v>
      </c>
      <c r="G18136">
        <v>0</v>
      </c>
      <c r="J18136" t="b">
        <v>1</v>
      </c>
    </row>
    <row r="18137" spans="1:10">
      <c r="A18137" t="s">
        <v>219</v>
      </c>
      <c r="B18137" t="s">
        <v>47</v>
      </c>
      <c r="C18137" t="s">
        <v>71</v>
      </c>
      <c r="D18137" t="s">
        <v>326</v>
      </c>
      <c r="E18137" t="s">
        <v>329</v>
      </c>
      <c r="F18137" t="s">
        <v>228</v>
      </c>
      <c r="G18137">
        <v>6</v>
      </c>
      <c r="J18137" t="b">
        <v>1</v>
      </c>
    </row>
    <row r="18138" spans="1:10">
      <c r="A18138" t="s">
        <v>219</v>
      </c>
      <c r="B18138" t="s">
        <v>47</v>
      </c>
      <c r="C18138" t="s">
        <v>71</v>
      </c>
      <c r="D18138" t="s">
        <v>326</v>
      </c>
      <c r="E18138" t="s">
        <v>329</v>
      </c>
      <c r="F18138" t="s">
        <v>229</v>
      </c>
      <c r="G18138">
        <v>3665502</v>
      </c>
      <c r="H18138" t="s">
        <v>230</v>
      </c>
      <c r="I18138" s="94">
        <v>3.4956951140000001</v>
      </c>
      <c r="J18138" t="b">
        <v>1</v>
      </c>
    </row>
    <row r="18139" spans="1:10">
      <c r="A18139" t="s">
        <v>219</v>
      </c>
      <c r="B18139" t="s">
        <v>47</v>
      </c>
      <c r="C18139" t="s">
        <v>71</v>
      </c>
      <c r="D18139" t="s">
        <v>326</v>
      </c>
      <c r="E18139" t="s">
        <v>329</v>
      </c>
      <c r="F18139" t="s">
        <v>231</v>
      </c>
      <c r="G18139">
        <v>3665502</v>
      </c>
      <c r="H18139" t="s">
        <v>230</v>
      </c>
      <c r="I18139" s="94">
        <v>3.4956951140000001</v>
      </c>
      <c r="J18139" t="b">
        <v>1</v>
      </c>
    </row>
    <row r="18140" spans="1:10">
      <c r="A18140" t="s">
        <v>219</v>
      </c>
      <c r="B18140" t="s">
        <v>47</v>
      </c>
      <c r="C18140" t="s">
        <v>71</v>
      </c>
      <c r="D18140" t="s">
        <v>326</v>
      </c>
      <c r="E18140" t="s">
        <v>329</v>
      </c>
      <c r="F18140" t="s">
        <v>232</v>
      </c>
      <c r="G18140">
        <v>0</v>
      </c>
      <c r="H18140" t="s">
        <v>230</v>
      </c>
      <c r="I18140" s="94">
        <v>0</v>
      </c>
      <c r="J18140" t="b">
        <v>1</v>
      </c>
    </row>
    <row r="18141" spans="1:10">
      <c r="A18141" t="s">
        <v>219</v>
      </c>
      <c r="B18141" t="s">
        <v>47</v>
      </c>
      <c r="C18141" t="s">
        <v>71</v>
      </c>
      <c r="D18141" t="s">
        <v>326</v>
      </c>
      <c r="E18141" t="s">
        <v>329</v>
      </c>
      <c r="F18141" t="s">
        <v>233</v>
      </c>
      <c r="G18141">
        <v>48480</v>
      </c>
      <c r="H18141" t="s">
        <v>234</v>
      </c>
      <c r="I18141" s="94">
        <v>4.6234130999999998E-2</v>
      </c>
      <c r="J18141" t="b">
        <v>1</v>
      </c>
    </row>
    <row r="18142" spans="1:10">
      <c r="A18142" t="s">
        <v>219</v>
      </c>
      <c r="B18142" t="s">
        <v>47</v>
      </c>
      <c r="C18142" t="s">
        <v>71</v>
      </c>
      <c r="D18142" t="s">
        <v>326</v>
      </c>
      <c r="E18142" t="s">
        <v>329</v>
      </c>
      <c r="F18142" t="s">
        <v>235</v>
      </c>
      <c r="G18142">
        <v>0.33104041343430662</v>
      </c>
      <c r="J18142" t="b">
        <v>1</v>
      </c>
    </row>
    <row r="18143" spans="1:10">
      <c r="A18143" t="s">
        <v>219</v>
      </c>
      <c r="B18143" t="s">
        <v>47</v>
      </c>
      <c r="C18143" t="s">
        <v>71</v>
      </c>
      <c r="D18143" t="s">
        <v>326</v>
      </c>
      <c r="E18143" t="s">
        <v>329</v>
      </c>
      <c r="F18143" t="s">
        <v>236</v>
      </c>
      <c r="G18143">
        <v>32107</v>
      </c>
      <c r="J18143" t="b">
        <v>1</v>
      </c>
    </row>
    <row r="18144" spans="1:10">
      <c r="A18144" t="s">
        <v>219</v>
      </c>
      <c r="B18144" t="s">
        <v>47</v>
      </c>
      <c r="C18144" t="s">
        <v>71</v>
      </c>
      <c r="D18144" t="s">
        <v>326</v>
      </c>
      <c r="E18144" t="s">
        <v>329</v>
      </c>
      <c r="F18144" t="s">
        <v>237</v>
      </c>
      <c r="G18144">
        <v>0</v>
      </c>
      <c r="J18144" t="b">
        <v>1</v>
      </c>
    </row>
    <row r="18145" spans="1:10">
      <c r="A18145" t="s">
        <v>219</v>
      </c>
      <c r="B18145" t="s">
        <v>47</v>
      </c>
      <c r="C18145" t="s">
        <v>71</v>
      </c>
      <c r="D18145" t="s">
        <v>326</v>
      </c>
      <c r="E18145" t="s">
        <v>329</v>
      </c>
      <c r="F18145" t="s">
        <v>238</v>
      </c>
      <c r="G18145">
        <v>0</v>
      </c>
      <c r="H18145" t="s">
        <v>230</v>
      </c>
      <c r="I18145" s="94">
        <v>0</v>
      </c>
      <c r="J18145" t="b">
        <v>1</v>
      </c>
    </row>
    <row r="18146" spans="1:10">
      <c r="A18146" t="s">
        <v>219</v>
      </c>
      <c r="B18146" t="s">
        <v>47</v>
      </c>
      <c r="C18146" t="s">
        <v>71</v>
      </c>
      <c r="D18146" t="s">
        <v>326</v>
      </c>
      <c r="E18146" t="s">
        <v>329</v>
      </c>
      <c r="F18146" t="s">
        <v>239</v>
      </c>
      <c r="G18146">
        <v>0</v>
      </c>
      <c r="H18146" t="s">
        <v>234</v>
      </c>
      <c r="I18146" s="94">
        <v>0</v>
      </c>
      <c r="J18146" t="b">
        <v>1</v>
      </c>
    </row>
    <row r="18147" spans="1:10">
      <c r="A18147" t="s">
        <v>219</v>
      </c>
      <c r="B18147" t="s">
        <v>47</v>
      </c>
      <c r="C18147" t="s">
        <v>71</v>
      </c>
      <c r="D18147" t="s">
        <v>326</v>
      </c>
      <c r="E18147" t="s">
        <v>329</v>
      </c>
      <c r="F18147" t="s">
        <v>240</v>
      </c>
      <c r="G18147">
        <v>2415</v>
      </c>
      <c r="J18147" t="b">
        <v>1</v>
      </c>
    </row>
    <row r="18148" spans="1:10">
      <c r="A18148" t="s">
        <v>219</v>
      </c>
      <c r="B18148" t="s">
        <v>47</v>
      </c>
      <c r="C18148" t="s">
        <v>71</v>
      </c>
      <c r="D18148" t="s">
        <v>326</v>
      </c>
      <c r="E18148" t="s">
        <v>329</v>
      </c>
      <c r="F18148" t="s">
        <v>241</v>
      </c>
      <c r="G18148">
        <v>44</v>
      </c>
      <c r="J18148" t="b">
        <v>1</v>
      </c>
    </row>
    <row r="18149" spans="1:10">
      <c r="A18149" t="s">
        <v>219</v>
      </c>
      <c r="B18149" t="s">
        <v>47</v>
      </c>
      <c r="C18149" t="s">
        <v>71</v>
      </c>
      <c r="D18149" t="s">
        <v>326</v>
      </c>
      <c r="E18149" t="s">
        <v>329</v>
      </c>
      <c r="F18149" t="s">
        <v>242</v>
      </c>
      <c r="G18149">
        <v>0.245</v>
      </c>
      <c r="H18149" t="s">
        <v>223</v>
      </c>
      <c r="J18149" t="b">
        <v>1</v>
      </c>
    </row>
    <row r="18150" spans="1:10">
      <c r="A18150" t="s">
        <v>219</v>
      </c>
      <c r="B18150" t="s">
        <v>47</v>
      </c>
      <c r="C18150" t="s">
        <v>71</v>
      </c>
      <c r="D18150" t="s">
        <v>326</v>
      </c>
      <c r="E18150" t="s">
        <v>329</v>
      </c>
      <c r="F18150" t="s">
        <v>243</v>
      </c>
      <c r="G18150">
        <v>17572</v>
      </c>
      <c r="J18150" t="b">
        <v>1</v>
      </c>
    </row>
    <row r="18151" spans="1:10">
      <c r="A18151" t="s">
        <v>219</v>
      </c>
      <c r="B18151" t="s">
        <v>47</v>
      </c>
      <c r="C18151" t="s">
        <v>71</v>
      </c>
      <c r="D18151" t="s">
        <v>326</v>
      </c>
      <c r="E18151" t="s">
        <v>329</v>
      </c>
      <c r="F18151" t="s">
        <v>244</v>
      </c>
      <c r="G18151">
        <v>5.6000000000000001E-2</v>
      </c>
      <c r="H18151" t="s">
        <v>223</v>
      </c>
      <c r="J18151" t="b">
        <v>1</v>
      </c>
    </row>
    <row r="18152" spans="1:10">
      <c r="A18152" t="s">
        <v>219</v>
      </c>
      <c r="B18152" t="s">
        <v>47</v>
      </c>
      <c r="C18152" t="s">
        <v>71</v>
      </c>
      <c r="D18152" t="s">
        <v>326</v>
      </c>
      <c r="E18152" t="s">
        <v>329</v>
      </c>
      <c r="F18152" t="s">
        <v>245</v>
      </c>
      <c r="G18152">
        <v>0</v>
      </c>
      <c r="J18152" t="b">
        <v>1</v>
      </c>
    </row>
    <row r="18153" spans="1:10">
      <c r="A18153" t="s">
        <v>219</v>
      </c>
      <c r="B18153" t="s">
        <v>47</v>
      </c>
      <c r="C18153" t="s">
        <v>71</v>
      </c>
      <c r="D18153" t="s">
        <v>326</v>
      </c>
      <c r="E18153" t="s">
        <v>329</v>
      </c>
      <c r="F18153" t="s">
        <v>246</v>
      </c>
      <c r="G18153">
        <v>0</v>
      </c>
      <c r="J18153" t="b">
        <v>1</v>
      </c>
    </row>
    <row r="18154" spans="1:10">
      <c r="A18154" t="s">
        <v>219</v>
      </c>
      <c r="B18154" t="s">
        <v>47</v>
      </c>
      <c r="C18154" t="s">
        <v>71</v>
      </c>
      <c r="D18154" t="s">
        <v>326</v>
      </c>
      <c r="E18154" t="s">
        <v>329</v>
      </c>
      <c r="F18154" t="s">
        <v>247</v>
      </c>
      <c r="G18154">
        <v>0</v>
      </c>
      <c r="J18154" t="b">
        <v>1</v>
      </c>
    </row>
    <row r="18155" spans="1:10">
      <c r="A18155" t="s">
        <v>219</v>
      </c>
      <c r="B18155" t="s">
        <v>47</v>
      </c>
      <c r="C18155" t="s">
        <v>71</v>
      </c>
      <c r="D18155" t="s">
        <v>326</v>
      </c>
      <c r="E18155" t="s">
        <v>329</v>
      </c>
      <c r="F18155" t="s">
        <v>248</v>
      </c>
      <c r="G18155">
        <v>40224</v>
      </c>
      <c r="H18155" t="s">
        <v>230</v>
      </c>
      <c r="I18155" s="94">
        <v>3.8360595999999997E-2</v>
      </c>
      <c r="J18155" t="b">
        <v>1</v>
      </c>
    </row>
    <row r="18156" spans="1:10">
      <c r="A18156" t="s">
        <v>219</v>
      </c>
      <c r="B18156" t="s">
        <v>47</v>
      </c>
      <c r="C18156" t="s">
        <v>71</v>
      </c>
      <c r="D18156" t="s">
        <v>326</v>
      </c>
      <c r="E18156" t="s">
        <v>329</v>
      </c>
      <c r="F18156" t="s">
        <v>249</v>
      </c>
      <c r="G18156">
        <v>40176</v>
      </c>
      <c r="H18156" t="s">
        <v>234</v>
      </c>
      <c r="I18156" s="94">
        <v>3.8314819E-2</v>
      </c>
      <c r="J18156" t="b">
        <v>1</v>
      </c>
    </row>
    <row r="18157" spans="1:10">
      <c r="A18157" t="s">
        <v>219</v>
      </c>
      <c r="B18157" t="s">
        <v>47</v>
      </c>
      <c r="C18157" t="s">
        <v>71</v>
      </c>
      <c r="D18157" t="s">
        <v>326</v>
      </c>
      <c r="E18157" t="s">
        <v>329</v>
      </c>
      <c r="F18157" t="s">
        <v>250</v>
      </c>
      <c r="G18157">
        <v>7112</v>
      </c>
      <c r="H18157" t="s">
        <v>234</v>
      </c>
      <c r="I18157" s="94">
        <v>6.782532E-3</v>
      </c>
      <c r="J18157" t="b">
        <v>1</v>
      </c>
    </row>
    <row r="18158" spans="1:10">
      <c r="A18158" t="s">
        <v>219</v>
      </c>
      <c r="B18158" t="s">
        <v>47</v>
      </c>
      <c r="C18158" t="s">
        <v>71</v>
      </c>
      <c r="D18158" t="s">
        <v>326</v>
      </c>
      <c r="E18158" t="s">
        <v>329</v>
      </c>
      <c r="F18158" t="s">
        <v>251</v>
      </c>
      <c r="G18158">
        <v>1192</v>
      </c>
      <c r="H18158" t="s">
        <v>234</v>
      </c>
      <c r="I18158" s="94">
        <v>1.13678E-3</v>
      </c>
      <c r="J18158" t="b">
        <v>1</v>
      </c>
    </row>
    <row r="18159" spans="1:10">
      <c r="A18159" t="s">
        <v>219</v>
      </c>
      <c r="B18159" t="s">
        <v>47</v>
      </c>
      <c r="C18159" t="s">
        <v>71</v>
      </c>
      <c r="D18159" t="s">
        <v>326</v>
      </c>
      <c r="E18159" t="s">
        <v>329</v>
      </c>
      <c r="F18159" t="s">
        <v>252</v>
      </c>
      <c r="G18159">
        <v>180</v>
      </c>
      <c r="H18159" t="s">
        <v>253</v>
      </c>
      <c r="I18159" s="94">
        <v>1.7166100000000001E-4</v>
      </c>
      <c r="J18159" t="b">
        <v>1</v>
      </c>
    </row>
    <row r="18160" spans="1:10">
      <c r="A18160" t="s">
        <v>219</v>
      </c>
      <c r="B18160" t="s">
        <v>47</v>
      </c>
      <c r="C18160" t="s">
        <v>71</v>
      </c>
      <c r="D18160" t="s">
        <v>326</v>
      </c>
      <c r="E18160" t="s">
        <v>329</v>
      </c>
      <c r="F18160" t="s">
        <v>254</v>
      </c>
      <c r="G18160">
        <v>770</v>
      </c>
      <c r="H18160" t="s">
        <v>253</v>
      </c>
      <c r="I18160" s="94">
        <v>7.3432900000000004E-4</v>
      </c>
      <c r="J18160" t="b">
        <v>1</v>
      </c>
    </row>
    <row r="18161" spans="1:10">
      <c r="A18161" t="s">
        <v>219</v>
      </c>
      <c r="B18161" t="s">
        <v>47</v>
      </c>
      <c r="C18161" t="s">
        <v>71</v>
      </c>
      <c r="D18161" t="s">
        <v>326</v>
      </c>
      <c r="E18161" t="s">
        <v>329</v>
      </c>
      <c r="F18161" t="s">
        <v>255</v>
      </c>
      <c r="G18161">
        <v>332</v>
      </c>
      <c r="H18161" t="s">
        <v>253</v>
      </c>
      <c r="I18161" s="94">
        <v>3.1661999999999999E-4</v>
      </c>
      <c r="J18161" t="b">
        <v>1</v>
      </c>
    </row>
    <row r="18162" spans="1:10">
      <c r="A18162" t="s">
        <v>219</v>
      </c>
      <c r="B18162" t="s">
        <v>47</v>
      </c>
      <c r="C18162" t="s">
        <v>71</v>
      </c>
      <c r="D18162" t="s">
        <v>326</v>
      </c>
      <c r="E18162" t="s">
        <v>329</v>
      </c>
      <c r="F18162" t="s">
        <v>256</v>
      </c>
      <c r="G18162">
        <v>0</v>
      </c>
      <c r="J18162" t="b">
        <v>1</v>
      </c>
    </row>
    <row r="18163" spans="1:10">
      <c r="A18163" t="s">
        <v>219</v>
      </c>
      <c r="B18163" t="s">
        <v>47</v>
      </c>
      <c r="C18163" t="s">
        <v>71</v>
      </c>
      <c r="D18163" t="s">
        <v>326</v>
      </c>
      <c r="E18163" t="s">
        <v>329</v>
      </c>
      <c r="F18163" t="s">
        <v>257</v>
      </c>
      <c r="G18163">
        <v>0</v>
      </c>
      <c r="J18163" t="b">
        <v>1</v>
      </c>
    </row>
    <row r="18164" spans="1:10">
      <c r="A18164" t="s">
        <v>219</v>
      </c>
      <c r="B18164" t="s">
        <v>47</v>
      </c>
      <c r="C18164" t="s">
        <v>71</v>
      </c>
      <c r="D18164" t="s">
        <v>326</v>
      </c>
      <c r="E18164" t="s">
        <v>329</v>
      </c>
      <c r="F18164" t="s">
        <v>258</v>
      </c>
      <c r="G18164">
        <v>0</v>
      </c>
      <c r="J18164" t="b">
        <v>1</v>
      </c>
    </row>
    <row r="18165" spans="1:10">
      <c r="A18165" t="s">
        <v>219</v>
      </c>
      <c r="B18165" t="s">
        <v>47</v>
      </c>
      <c r="C18165" t="s">
        <v>71</v>
      </c>
      <c r="D18165" t="s">
        <v>326</v>
      </c>
      <c r="E18165" t="s">
        <v>329</v>
      </c>
      <c r="F18165" t="s">
        <v>259</v>
      </c>
      <c r="G18165">
        <v>0</v>
      </c>
      <c r="J18165" t="b">
        <v>1</v>
      </c>
    </row>
    <row r="18166" spans="1:10">
      <c r="A18166" t="s">
        <v>219</v>
      </c>
      <c r="B18166" t="s">
        <v>47</v>
      </c>
      <c r="C18166" t="s">
        <v>71</v>
      </c>
      <c r="D18166" t="s">
        <v>326</v>
      </c>
      <c r="E18166" t="s">
        <v>330</v>
      </c>
      <c r="F18166" t="s">
        <v>228</v>
      </c>
      <c r="G18166">
        <v>2</v>
      </c>
      <c r="J18166" t="b">
        <v>1</v>
      </c>
    </row>
    <row r="18167" spans="1:10">
      <c r="A18167" t="s">
        <v>219</v>
      </c>
      <c r="B18167" t="s">
        <v>47</v>
      </c>
      <c r="C18167" t="s">
        <v>71</v>
      </c>
      <c r="D18167" t="s">
        <v>326</v>
      </c>
      <c r="E18167" t="s">
        <v>330</v>
      </c>
      <c r="F18167" t="s">
        <v>229</v>
      </c>
      <c r="G18167">
        <v>451322</v>
      </c>
      <c r="H18167" t="s">
        <v>230</v>
      </c>
      <c r="I18167" s="94">
        <v>0.43041420000000002</v>
      </c>
      <c r="J18167" t="b">
        <v>1</v>
      </c>
    </row>
    <row r="18168" spans="1:10">
      <c r="A18168" t="s">
        <v>219</v>
      </c>
      <c r="B18168" t="s">
        <v>47</v>
      </c>
      <c r="C18168" t="s">
        <v>71</v>
      </c>
      <c r="D18168" t="s">
        <v>326</v>
      </c>
      <c r="E18168" t="s">
        <v>330</v>
      </c>
      <c r="F18168" t="s">
        <v>231</v>
      </c>
      <c r="G18168">
        <v>451322</v>
      </c>
      <c r="H18168" t="s">
        <v>230</v>
      </c>
      <c r="I18168" s="94">
        <v>0.43041420000000002</v>
      </c>
      <c r="J18168" t="b">
        <v>1</v>
      </c>
    </row>
    <row r="18169" spans="1:10">
      <c r="A18169" t="s">
        <v>219</v>
      </c>
      <c r="B18169" t="s">
        <v>47</v>
      </c>
      <c r="C18169" t="s">
        <v>71</v>
      </c>
      <c r="D18169" t="s">
        <v>326</v>
      </c>
      <c r="E18169" t="s">
        <v>330</v>
      </c>
      <c r="F18169" t="s">
        <v>232</v>
      </c>
      <c r="G18169">
        <v>0</v>
      </c>
      <c r="H18169" t="s">
        <v>230</v>
      </c>
      <c r="I18169" s="94">
        <v>0</v>
      </c>
      <c r="J18169" t="b">
        <v>1</v>
      </c>
    </row>
    <row r="18170" spans="1:10">
      <c r="A18170" t="s">
        <v>219</v>
      </c>
      <c r="B18170" t="s">
        <v>47</v>
      </c>
      <c r="C18170" t="s">
        <v>71</v>
      </c>
      <c r="D18170" t="s">
        <v>326</v>
      </c>
      <c r="E18170" t="s">
        <v>330</v>
      </c>
      <c r="F18170" t="s">
        <v>233</v>
      </c>
      <c r="G18170">
        <v>316</v>
      </c>
      <c r="H18170" t="s">
        <v>234</v>
      </c>
      <c r="I18170" s="94">
        <v>3.0136099999999999E-4</v>
      </c>
      <c r="J18170" t="b">
        <v>1</v>
      </c>
    </row>
    <row r="18171" spans="1:10">
      <c r="A18171" t="s">
        <v>219</v>
      </c>
      <c r="B18171" t="s">
        <v>47</v>
      </c>
      <c r="C18171" t="s">
        <v>71</v>
      </c>
      <c r="D18171" t="s">
        <v>326</v>
      </c>
      <c r="E18171" t="s">
        <v>330</v>
      </c>
      <c r="F18171" t="s">
        <v>235</v>
      </c>
      <c r="G18171">
        <v>0.61430659774784058</v>
      </c>
      <c r="J18171" t="b">
        <v>1</v>
      </c>
    </row>
    <row r="18172" spans="1:10">
      <c r="A18172" t="s">
        <v>219</v>
      </c>
      <c r="B18172" t="s">
        <v>47</v>
      </c>
      <c r="C18172" t="s">
        <v>71</v>
      </c>
      <c r="D18172" t="s">
        <v>326</v>
      </c>
      <c r="E18172" t="s">
        <v>330</v>
      </c>
      <c r="F18172" t="s">
        <v>236</v>
      </c>
      <c r="G18172">
        <v>74</v>
      </c>
      <c r="J18172" t="b">
        <v>1</v>
      </c>
    </row>
    <row r="18173" spans="1:10">
      <c r="A18173" t="s">
        <v>219</v>
      </c>
      <c r="B18173" t="s">
        <v>47</v>
      </c>
      <c r="C18173" t="s">
        <v>71</v>
      </c>
      <c r="D18173" t="s">
        <v>326</v>
      </c>
      <c r="E18173" t="s">
        <v>330</v>
      </c>
      <c r="F18173" t="s">
        <v>237</v>
      </c>
      <c r="G18173">
        <v>0</v>
      </c>
      <c r="J18173" t="b">
        <v>1</v>
      </c>
    </row>
    <row r="18174" spans="1:10">
      <c r="A18174" t="s">
        <v>219</v>
      </c>
      <c r="B18174" t="s">
        <v>47</v>
      </c>
      <c r="C18174" t="s">
        <v>71</v>
      </c>
      <c r="D18174" t="s">
        <v>326</v>
      </c>
      <c r="E18174" t="s">
        <v>330</v>
      </c>
      <c r="F18174" t="s">
        <v>238</v>
      </c>
      <c r="G18174">
        <v>0</v>
      </c>
      <c r="H18174" t="s">
        <v>230</v>
      </c>
      <c r="I18174" s="94">
        <v>0</v>
      </c>
      <c r="J18174" t="b">
        <v>1</v>
      </c>
    </row>
    <row r="18175" spans="1:10">
      <c r="A18175" t="s">
        <v>219</v>
      </c>
      <c r="B18175" t="s">
        <v>47</v>
      </c>
      <c r="C18175" t="s">
        <v>71</v>
      </c>
      <c r="D18175" t="s">
        <v>326</v>
      </c>
      <c r="E18175" t="s">
        <v>330</v>
      </c>
      <c r="F18175" t="s">
        <v>239</v>
      </c>
      <c r="G18175">
        <v>0</v>
      </c>
      <c r="H18175" t="s">
        <v>234</v>
      </c>
      <c r="I18175" s="94">
        <v>0</v>
      </c>
      <c r="J18175" t="b">
        <v>1</v>
      </c>
    </row>
    <row r="18176" spans="1:10">
      <c r="A18176" t="s">
        <v>219</v>
      </c>
      <c r="B18176" t="s">
        <v>47</v>
      </c>
      <c r="C18176" t="s">
        <v>71</v>
      </c>
      <c r="D18176" t="s">
        <v>326</v>
      </c>
      <c r="E18176" t="s">
        <v>330</v>
      </c>
      <c r="F18176" t="s">
        <v>240</v>
      </c>
      <c r="G18176">
        <v>1550</v>
      </c>
      <c r="J18176" t="b">
        <v>1</v>
      </c>
    </row>
    <row r="18177" spans="1:10">
      <c r="A18177" t="s">
        <v>219</v>
      </c>
      <c r="B18177" t="s">
        <v>47</v>
      </c>
      <c r="C18177" t="s">
        <v>71</v>
      </c>
      <c r="D18177" t="s">
        <v>326</v>
      </c>
      <c r="E18177" t="s">
        <v>330</v>
      </c>
      <c r="F18177" t="s">
        <v>241</v>
      </c>
      <c r="G18177">
        <v>3</v>
      </c>
      <c r="J18177" t="b">
        <v>1</v>
      </c>
    </row>
    <row r="18178" spans="1:10">
      <c r="A18178" t="s">
        <v>219</v>
      </c>
      <c r="B18178" t="s">
        <v>47</v>
      </c>
      <c r="C18178" t="s">
        <v>71</v>
      </c>
      <c r="D18178" t="s">
        <v>326</v>
      </c>
      <c r="E18178" t="s">
        <v>330</v>
      </c>
      <c r="F18178" t="s">
        <v>242</v>
      </c>
      <c r="G18178">
        <v>1.4</v>
      </c>
      <c r="H18178" t="s">
        <v>223</v>
      </c>
      <c r="J18178" t="b">
        <v>1</v>
      </c>
    </row>
    <row r="18179" spans="1:10">
      <c r="A18179" t="s">
        <v>219</v>
      </c>
      <c r="B18179" t="s">
        <v>47</v>
      </c>
      <c r="C18179" t="s">
        <v>71</v>
      </c>
      <c r="D18179" t="s">
        <v>326</v>
      </c>
      <c r="E18179" t="s">
        <v>330</v>
      </c>
      <c r="F18179" t="s">
        <v>243</v>
      </c>
      <c r="G18179">
        <v>16598</v>
      </c>
      <c r="J18179" t="b">
        <v>1</v>
      </c>
    </row>
    <row r="18180" spans="1:10">
      <c r="A18180" t="s">
        <v>219</v>
      </c>
      <c r="B18180" t="s">
        <v>47</v>
      </c>
      <c r="C18180" t="s">
        <v>71</v>
      </c>
      <c r="D18180" t="s">
        <v>326</v>
      </c>
      <c r="E18180" t="s">
        <v>330</v>
      </c>
      <c r="F18180" t="s">
        <v>244</v>
      </c>
      <c r="G18180">
        <v>3.6999999999999998E-2</v>
      </c>
      <c r="H18180" t="s">
        <v>223</v>
      </c>
      <c r="J18180" t="b">
        <v>1</v>
      </c>
    </row>
    <row r="18181" spans="1:10">
      <c r="A18181" t="s">
        <v>219</v>
      </c>
      <c r="B18181" t="s">
        <v>47</v>
      </c>
      <c r="C18181" t="s">
        <v>71</v>
      </c>
      <c r="D18181" t="s">
        <v>326</v>
      </c>
      <c r="E18181" t="s">
        <v>330</v>
      </c>
      <c r="F18181" t="s">
        <v>245</v>
      </c>
      <c r="G18181">
        <v>0</v>
      </c>
      <c r="J18181" t="b">
        <v>1</v>
      </c>
    </row>
    <row r="18182" spans="1:10">
      <c r="A18182" t="s">
        <v>219</v>
      </c>
      <c r="B18182" t="s">
        <v>47</v>
      </c>
      <c r="C18182" t="s">
        <v>71</v>
      </c>
      <c r="D18182" t="s">
        <v>326</v>
      </c>
      <c r="E18182" t="s">
        <v>330</v>
      </c>
      <c r="F18182" t="s">
        <v>246</v>
      </c>
      <c r="G18182">
        <v>0</v>
      </c>
      <c r="J18182" t="b">
        <v>1</v>
      </c>
    </row>
    <row r="18183" spans="1:10">
      <c r="A18183" t="s">
        <v>219</v>
      </c>
      <c r="B18183" t="s">
        <v>47</v>
      </c>
      <c r="C18183" t="s">
        <v>71</v>
      </c>
      <c r="D18183" t="s">
        <v>326</v>
      </c>
      <c r="E18183" t="s">
        <v>330</v>
      </c>
      <c r="F18183" t="s">
        <v>247</v>
      </c>
      <c r="G18183">
        <v>0</v>
      </c>
      <c r="J18183" t="b">
        <v>1</v>
      </c>
    </row>
    <row r="18184" spans="1:10">
      <c r="A18184" t="s">
        <v>219</v>
      </c>
      <c r="B18184" t="s">
        <v>47</v>
      </c>
      <c r="C18184" t="s">
        <v>71</v>
      </c>
      <c r="D18184" t="s">
        <v>326</v>
      </c>
      <c r="E18184" t="s">
        <v>330</v>
      </c>
      <c r="F18184" t="s">
        <v>248</v>
      </c>
      <c r="G18184">
        <v>192</v>
      </c>
      <c r="H18184" t="s">
        <v>230</v>
      </c>
      <c r="I18184" s="94">
        <v>1.83105E-4</v>
      </c>
      <c r="J18184" t="b">
        <v>1</v>
      </c>
    </row>
    <row r="18185" spans="1:10">
      <c r="A18185" t="s">
        <v>219</v>
      </c>
      <c r="B18185" t="s">
        <v>47</v>
      </c>
      <c r="C18185" t="s">
        <v>71</v>
      </c>
      <c r="D18185" t="s">
        <v>326</v>
      </c>
      <c r="E18185" t="s">
        <v>330</v>
      </c>
      <c r="F18185" t="s">
        <v>249</v>
      </c>
      <c r="G18185">
        <v>176</v>
      </c>
      <c r="H18185" t="s">
        <v>234</v>
      </c>
      <c r="I18185" s="94">
        <v>1.6784699999999999E-4</v>
      </c>
      <c r="J18185" t="b">
        <v>1</v>
      </c>
    </row>
    <row r="18186" spans="1:10">
      <c r="A18186" t="s">
        <v>219</v>
      </c>
      <c r="B18186" t="s">
        <v>47</v>
      </c>
      <c r="C18186" t="s">
        <v>71</v>
      </c>
      <c r="D18186" t="s">
        <v>326</v>
      </c>
      <c r="E18186" t="s">
        <v>330</v>
      </c>
      <c r="F18186" t="s">
        <v>250</v>
      </c>
      <c r="G18186">
        <v>36</v>
      </c>
      <c r="H18186" t="s">
        <v>234</v>
      </c>
      <c r="I18186" s="94">
        <v>3.4332000000000003E-5</v>
      </c>
      <c r="J18186" t="b">
        <v>1</v>
      </c>
    </row>
    <row r="18187" spans="1:10">
      <c r="A18187" t="s">
        <v>219</v>
      </c>
      <c r="B18187" t="s">
        <v>47</v>
      </c>
      <c r="C18187" t="s">
        <v>71</v>
      </c>
      <c r="D18187" t="s">
        <v>326</v>
      </c>
      <c r="E18187" t="s">
        <v>330</v>
      </c>
      <c r="F18187" t="s">
        <v>251</v>
      </c>
      <c r="G18187">
        <v>104</v>
      </c>
      <c r="H18187" t="s">
        <v>234</v>
      </c>
      <c r="I18187" s="94">
        <v>9.9182E-5</v>
      </c>
      <c r="J18187" t="b">
        <v>1</v>
      </c>
    </row>
    <row r="18188" spans="1:10">
      <c r="A18188" t="s">
        <v>219</v>
      </c>
      <c r="B18188" t="s">
        <v>47</v>
      </c>
      <c r="C18188" t="s">
        <v>71</v>
      </c>
      <c r="D18188" t="s">
        <v>326</v>
      </c>
      <c r="E18188" t="s">
        <v>330</v>
      </c>
      <c r="F18188" t="s">
        <v>252</v>
      </c>
      <c r="G18188">
        <v>51</v>
      </c>
      <c r="H18188" t="s">
        <v>253</v>
      </c>
      <c r="I18188" s="94">
        <v>4.8637000000000002E-5</v>
      </c>
      <c r="J18188" t="b">
        <v>1</v>
      </c>
    </row>
    <row r="18189" spans="1:10">
      <c r="A18189" t="s">
        <v>219</v>
      </c>
      <c r="B18189" t="s">
        <v>47</v>
      </c>
      <c r="C18189" t="s">
        <v>71</v>
      </c>
      <c r="D18189" t="s">
        <v>326</v>
      </c>
      <c r="E18189" t="s">
        <v>330</v>
      </c>
      <c r="F18189" t="s">
        <v>254</v>
      </c>
      <c r="G18189">
        <v>20501</v>
      </c>
      <c r="H18189" t="s">
        <v>253</v>
      </c>
      <c r="I18189" s="94">
        <v>1.9551276999999999E-2</v>
      </c>
      <c r="J18189" t="b">
        <v>1</v>
      </c>
    </row>
    <row r="18190" spans="1:10">
      <c r="A18190" t="s">
        <v>219</v>
      </c>
      <c r="B18190" t="s">
        <v>47</v>
      </c>
      <c r="C18190" t="s">
        <v>71</v>
      </c>
      <c r="D18190" t="s">
        <v>326</v>
      </c>
      <c r="E18190" t="s">
        <v>330</v>
      </c>
      <c r="F18190" t="s">
        <v>255</v>
      </c>
      <c r="G18190">
        <v>10456</v>
      </c>
      <c r="H18190" t="s">
        <v>253</v>
      </c>
      <c r="I18190" s="94">
        <v>9.9716189999999993E-3</v>
      </c>
      <c r="J18190" t="b">
        <v>1</v>
      </c>
    </row>
    <row r="18191" spans="1:10">
      <c r="A18191" t="s">
        <v>219</v>
      </c>
      <c r="B18191" t="s">
        <v>47</v>
      </c>
      <c r="C18191" t="s">
        <v>71</v>
      </c>
      <c r="D18191" t="s">
        <v>326</v>
      </c>
      <c r="E18191" t="s">
        <v>330</v>
      </c>
      <c r="F18191" t="s">
        <v>256</v>
      </c>
      <c r="G18191">
        <v>51</v>
      </c>
      <c r="J18191" t="b">
        <v>1</v>
      </c>
    </row>
    <row r="18192" spans="1:10">
      <c r="A18192" t="s">
        <v>219</v>
      </c>
      <c r="B18192" t="s">
        <v>47</v>
      </c>
      <c r="C18192" t="s">
        <v>71</v>
      </c>
      <c r="D18192" t="s">
        <v>326</v>
      </c>
      <c r="E18192" t="s">
        <v>330</v>
      </c>
      <c r="F18192" t="s">
        <v>257</v>
      </c>
      <c r="G18192">
        <v>51</v>
      </c>
      <c r="J18192" t="b">
        <v>1</v>
      </c>
    </row>
    <row r="18193" spans="1:10">
      <c r="A18193" t="s">
        <v>219</v>
      </c>
      <c r="B18193" t="s">
        <v>47</v>
      </c>
      <c r="C18193" t="s">
        <v>71</v>
      </c>
      <c r="D18193" t="s">
        <v>326</v>
      </c>
      <c r="E18193" t="s">
        <v>330</v>
      </c>
      <c r="F18193" t="s">
        <v>258</v>
      </c>
      <c r="G18193">
        <v>0</v>
      </c>
      <c r="J18193" t="b">
        <v>1</v>
      </c>
    </row>
    <row r="18194" spans="1:10">
      <c r="A18194" t="s">
        <v>219</v>
      </c>
      <c r="B18194" t="s">
        <v>47</v>
      </c>
      <c r="C18194" t="s">
        <v>71</v>
      </c>
      <c r="D18194" t="s">
        <v>326</v>
      </c>
      <c r="E18194" t="s">
        <v>330</v>
      </c>
      <c r="F18194" t="s">
        <v>259</v>
      </c>
      <c r="G18194">
        <v>0</v>
      </c>
      <c r="J18194" t="b">
        <v>1</v>
      </c>
    </row>
    <row r="18195" spans="1:10">
      <c r="A18195" t="s">
        <v>219</v>
      </c>
      <c r="B18195" t="s">
        <v>47</v>
      </c>
      <c r="C18195" t="s">
        <v>71</v>
      </c>
      <c r="D18195" t="s">
        <v>326</v>
      </c>
      <c r="E18195" t="s">
        <v>331</v>
      </c>
      <c r="F18195" t="s">
        <v>228</v>
      </c>
      <c r="G18195">
        <v>2</v>
      </c>
      <c r="J18195" t="b">
        <v>1</v>
      </c>
    </row>
    <row r="18196" spans="1:10">
      <c r="A18196" t="s">
        <v>219</v>
      </c>
      <c r="B18196" t="s">
        <v>47</v>
      </c>
      <c r="C18196" t="s">
        <v>71</v>
      </c>
      <c r="D18196" t="s">
        <v>326</v>
      </c>
      <c r="E18196" t="s">
        <v>331</v>
      </c>
      <c r="F18196" t="s">
        <v>229</v>
      </c>
      <c r="G18196">
        <v>884061</v>
      </c>
      <c r="H18196" t="s">
        <v>230</v>
      </c>
      <c r="I18196" s="94">
        <v>0.84310627000000005</v>
      </c>
      <c r="J18196" t="b">
        <v>1</v>
      </c>
    </row>
    <row r="18197" spans="1:10">
      <c r="A18197" t="s">
        <v>219</v>
      </c>
      <c r="B18197" t="s">
        <v>47</v>
      </c>
      <c r="C18197" t="s">
        <v>71</v>
      </c>
      <c r="D18197" t="s">
        <v>326</v>
      </c>
      <c r="E18197" t="s">
        <v>331</v>
      </c>
      <c r="F18197" t="s">
        <v>231</v>
      </c>
      <c r="G18197">
        <v>884061</v>
      </c>
      <c r="H18197" t="s">
        <v>230</v>
      </c>
      <c r="I18197" s="94">
        <v>0.84310627000000005</v>
      </c>
      <c r="J18197" t="b">
        <v>1</v>
      </c>
    </row>
    <row r="18198" spans="1:10">
      <c r="A18198" t="s">
        <v>219</v>
      </c>
      <c r="B18198" t="s">
        <v>47</v>
      </c>
      <c r="C18198" t="s">
        <v>71</v>
      </c>
      <c r="D18198" t="s">
        <v>326</v>
      </c>
      <c r="E18198" t="s">
        <v>331</v>
      </c>
      <c r="F18198" t="s">
        <v>232</v>
      </c>
      <c r="G18198">
        <v>0</v>
      </c>
      <c r="H18198" t="s">
        <v>230</v>
      </c>
      <c r="I18198" s="94">
        <v>0</v>
      </c>
      <c r="J18198" t="b">
        <v>1</v>
      </c>
    </row>
    <row r="18199" spans="1:10">
      <c r="A18199" t="s">
        <v>219</v>
      </c>
      <c r="B18199" t="s">
        <v>47</v>
      </c>
      <c r="C18199" t="s">
        <v>71</v>
      </c>
      <c r="D18199" t="s">
        <v>326</v>
      </c>
      <c r="E18199" t="s">
        <v>331</v>
      </c>
      <c r="F18199" t="s">
        <v>233</v>
      </c>
      <c r="G18199">
        <v>640</v>
      </c>
      <c r="H18199" t="s">
        <v>234</v>
      </c>
      <c r="I18199" s="94">
        <v>6.1035199999999999E-4</v>
      </c>
      <c r="J18199" t="b">
        <v>1</v>
      </c>
    </row>
    <row r="18200" spans="1:10">
      <c r="A18200" t="s">
        <v>219</v>
      </c>
      <c r="B18200" t="s">
        <v>47</v>
      </c>
      <c r="C18200" t="s">
        <v>71</v>
      </c>
      <c r="D18200" t="s">
        <v>326</v>
      </c>
      <c r="E18200" t="s">
        <v>331</v>
      </c>
      <c r="F18200" t="s">
        <v>235</v>
      </c>
      <c r="G18200">
        <v>0.25941323479427103</v>
      </c>
      <c r="J18200" t="b">
        <v>1</v>
      </c>
    </row>
    <row r="18201" spans="1:10">
      <c r="A18201" t="s">
        <v>219</v>
      </c>
      <c r="B18201" t="s">
        <v>47</v>
      </c>
      <c r="C18201" t="s">
        <v>71</v>
      </c>
      <c r="D18201" t="s">
        <v>326</v>
      </c>
      <c r="E18201" t="s">
        <v>331</v>
      </c>
      <c r="F18201" t="s">
        <v>236</v>
      </c>
      <c r="G18201">
        <v>10</v>
      </c>
      <c r="J18201" t="b">
        <v>1</v>
      </c>
    </row>
    <row r="18202" spans="1:10">
      <c r="A18202" t="s">
        <v>219</v>
      </c>
      <c r="B18202" t="s">
        <v>47</v>
      </c>
      <c r="C18202" t="s">
        <v>71</v>
      </c>
      <c r="D18202" t="s">
        <v>326</v>
      </c>
      <c r="E18202" t="s">
        <v>331</v>
      </c>
      <c r="F18202" t="s">
        <v>237</v>
      </c>
      <c r="G18202">
        <v>50731</v>
      </c>
      <c r="J18202" t="b">
        <v>1</v>
      </c>
    </row>
    <row r="18203" spans="1:10">
      <c r="A18203" t="s">
        <v>219</v>
      </c>
      <c r="B18203" t="s">
        <v>47</v>
      </c>
      <c r="C18203" t="s">
        <v>71</v>
      </c>
      <c r="D18203" t="s">
        <v>326</v>
      </c>
      <c r="E18203" t="s">
        <v>331</v>
      </c>
      <c r="F18203" t="s">
        <v>238</v>
      </c>
      <c r="G18203">
        <v>1731666</v>
      </c>
      <c r="H18203" t="s">
        <v>230</v>
      </c>
      <c r="I18203" s="94">
        <v>1.651445389</v>
      </c>
      <c r="J18203" t="b">
        <v>1</v>
      </c>
    </row>
    <row r="18204" spans="1:10">
      <c r="A18204" t="s">
        <v>219</v>
      </c>
      <c r="B18204" t="s">
        <v>47</v>
      </c>
      <c r="C18204" t="s">
        <v>71</v>
      </c>
      <c r="D18204" t="s">
        <v>326</v>
      </c>
      <c r="E18204" t="s">
        <v>331</v>
      </c>
      <c r="F18204" t="s">
        <v>239</v>
      </c>
      <c r="G18204">
        <v>0</v>
      </c>
      <c r="H18204" t="s">
        <v>234</v>
      </c>
      <c r="I18204" s="94">
        <v>0</v>
      </c>
      <c r="J18204" t="b">
        <v>1</v>
      </c>
    </row>
    <row r="18205" spans="1:10">
      <c r="A18205" t="s">
        <v>219</v>
      </c>
      <c r="B18205" t="s">
        <v>47</v>
      </c>
      <c r="C18205" t="s">
        <v>71</v>
      </c>
      <c r="D18205" t="s">
        <v>326</v>
      </c>
      <c r="E18205" t="s">
        <v>331</v>
      </c>
      <c r="F18205" t="s">
        <v>240</v>
      </c>
      <c r="G18205">
        <v>53110</v>
      </c>
      <c r="J18205" t="b">
        <v>1</v>
      </c>
    </row>
    <row r="18206" spans="1:10">
      <c r="A18206" t="s">
        <v>219</v>
      </c>
      <c r="B18206" t="s">
        <v>47</v>
      </c>
      <c r="C18206" t="s">
        <v>71</v>
      </c>
      <c r="D18206" t="s">
        <v>326</v>
      </c>
      <c r="E18206" t="s">
        <v>331</v>
      </c>
      <c r="F18206" t="s">
        <v>241</v>
      </c>
      <c r="G18206">
        <v>28262</v>
      </c>
      <c r="J18206" t="b">
        <v>1</v>
      </c>
    </row>
    <row r="18207" spans="1:10">
      <c r="A18207" t="s">
        <v>219</v>
      </c>
      <c r="B18207" t="s">
        <v>47</v>
      </c>
      <c r="C18207" t="s">
        <v>71</v>
      </c>
      <c r="D18207" t="s">
        <v>326</v>
      </c>
      <c r="E18207" t="s">
        <v>331</v>
      </c>
      <c r="F18207" t="s">
        <v>242</v>
      </c>
      <c r="G18207">
        <v>0.873</v>
      </c>
      <c r="H18207" t="s">
        <v>223</v>
      </c>
      <c r="J18207" t="b">
        <v>1</v>
      </c>
    </row>
    <row r="18208" spans="1:10">
      <c r="A18208" t="s">
        <v>219</v>
      </c>
      <c r="B18208" t="s">
        <v>47</v>
      </c>
      <c r="C18208" t="s">
        <v>71</v>
      </c>
      <c r="D18208" t="s">
        <v>326</v>
      </c>
      <c r="E18208" t="s">
        <v>331</v>
      </c>
      <c r="F18208" t="s">
        <v>243</v>
      </c>
      <c r="G18208">
        <v>1601480137</v>
      </c>
      <c r="J18208" t="b">
        <v>1</v>
      </c>
    </row>
    <row r="18209" spans="1:10">
      <c r="A18209" t="s">
        <v>219</v>
      </c>
      <c r="B18209" t="s">
        <v>47</v>
      </c>
      <c r="C18209" t="s">
        <v>71</v>
      </c>
      <c r="D18209" t="s">
        <v>326</v>
      </c>
      <c r="E18209" t="s">
        <v>331</v>
      </c>
      <c r="F18209" t="s">
        <v>244</v>
      </c>
      <c r="G18209">
        <v>1.7000000000000001E-2</v>
      </c>
      <c r="H18209" t="s">
        <v>223</v>
      </c>
      <c r="J18209" t="b">
        <v>1</v>
      </c>
    </row>
    <row r="18210" spans="1:10">
      <c r="A18210" t="s">
        <v>219</v>
      </c>
      <c r="B18210" t="s">
        <v>47</v>
      </c>
      <c r="C18210" t="s">
        <v>71</v>
      </c>
      <c r="D18210" t="s">
        <v>326</v>
      </c>
      <c r="E18210" t="s">
        <v>331</v>
      </c>
      <c r="F18210" t="s">
        <v>245</v>
      </c>
      <c r="G18210">
        <v>0</v>
      </c>
      <c r="J18210" t="b">
        <v>1</v>
      </c>
    </row>
    <row r="18211" spans="1:10">
      <c r="A18211" t="s">
        <v>219</v>
      </c>
      <c r="B18211" t="s">
        <v>47</v>
      </c>
      <c r="C18211" t="s">
        <v>71</v>
      </c>
      <c r="D18211" t="s">
        <v>326</v>
      </c>
      <c r="E18211" t="s">
        <v>331</v>
      </c>
      <c r="F18211" t="s">
        <v>246</v>
      </c>
      <c r="G18211">
        <v>0</v>
      </c>
      <c r="J18211" t="b">
        <v>1</v>
      </c>
    </row>
    <row r="18212" spans="1:10">
      <c r="A18212" t="s">
        <v>219</v>
      </c>
      <c r="B18212" t="s">
        <v>47</v>
      </c>
      <c r="C18212" t="s">
        <v>71</v>
      </c>
      <c r="D18212" t="s">
        <v>326</v>
      </c>
      <c r="E18212" t="s">
        <v>331</v>
      </c>
      <c r="F18212" t="s">
        <v>247</v>
      </c>
      <c r="G18212">
        <v>0</v>
      </c>
      <c r="J18212" t="b">
        <v>1</v>
      </c>
    </row>
    <row r="18213" spans="1:10">
      <c r="A18213" t="s">
        <v>219</v>
      </c>
      <c r="B18213" t="s">
        <v>47</v>
      </c>
      <c r="C18213" t="s">
        <v>71</v>
      </c>
      <c r="D18213" t="s">
        <v>326</v>
      </c>
      <c r="E18213" t="s">
        <v>331</v>
      </c>
      <c r="F18213" t="s">
        <v>248</v>
      </c>
      <c r="G18213">
        <v>192</v>
      </c>
      <c r="H18213" t="s">
        <v>230</v>
      </c>
      <c r="I18213" s="94">
        <v>1.83105E-4</v>
      </c>
      <c r="J18213" t="b">
        <v>1</v>
      </c>
    </row>
    <row r="18214" spans="1:10">
      <c r="A18214" t="s">
        <v>219</v>
      </c>
      <c r="B18214" t="s">
        <v>47</v>
      </c>
      <c r="C18214" t="s">
        <v>71</v>
      </c>
      <c r="D18214" t="s">
        <v>326</v>
      </c>
      <c r="E18214" t="s">
        <v>331</v>
      </c>
      <c r="F18214" t="s">
        <v>249</v>
      </c>
      <c r="G18214">
        <v>176</v>
      </c>
      <c r="H18214" t="s">
        <v>234</v>
      </c>
      <c r="I18214" s="94">
        <v>1.6784699999999999E-4</v>
      </c>
      <c r="J18214" t="b">
        <v>1</v>
      </c>
    </row>
    <row r="18215" spans="1:10">
      <c r="A18215" t="s">
        <v>219</v>
      </c>
      <c r="B18215" t="s">
        <v>47</v>
      </c>
      <c r="C18215" t="s">
        <v>71</v>
      </c>
      <c r="D18215" t="s">
        <v>326</v>
      </c>
      <c r="E18215" t="s">
        <v>331</v>
      </c>
      <c r="F18215" t="s">
        <v>250</v>
      </c>
      <c r="G18215">
        <v>48</v>
      </c>
      <c r="H18215" t="s">
        <v>234</v>
      </c>
      <c r="I18215" s="94">
        <v>4.5775999999999997E-5</v>
      </c>
      <c r="J18215" t="b">
        <v>1</v>
      </c>
    </row>
    <row r="18216" spans="1:10">
      <c r="A18216" t="s">
        <v>219</v>
      </c>
      <c r="B18216" t="s">
        <v>47</v>
      </c>
      <c r="C18216" t="s">
        <v>71</v>
      </c>
      <c r="D18216" t="s">
        <v>326</v>
      </c>
      <c r="E18216" t="s">
        <v>331</v>
      </c>
      <c r="F18216" t="s">
        <v>251</v>
      </c>
      <c r="G18216">
        <v>416</v>
      </c>
      <c r="H18216" t="s">
        <v>234</v>
      </c>
      <c r="I18216" s="94">
        <v>3.9672900000000002E-4</v>
      </c>
      <c r="J18216" t="b">
        <v>1</v>
      </c>
    </row>
    <row r="18217" spans="1:10">
      <c r="A18217" t="s">
        <v>219</v>
      </c>
      <c r="B18217" t="s">
        <v>47</v>
      </c>
      <c r="C18217" t="s">
        <v>71</v>
      </c>
      <c r="D18217" t="s">
        <v>326</v>
      </c>
      <c r="E18217" t="s">
        <v>331</v>
      </c>
      <c r="F18217" t="s">
        <v>252</v>
      </c>
      <c r="G18217">
        <v>315853</v>
      </c>
      <c r="H18217" t="s">
        <v>253</v>
      </c>
      <c r="I18217" s="94">
        <v>0.30122089400000002</v>
      </c>
      <c r="J18217" t="b">
        <v>1</v>
      </c>
    </row>
    <row r="18218" spans="1:10">
      <c r="A18218" t="s">
        <v>219</v>
      </c>
      <c r="B18218" t="s">
        <v>47</v>
      </c>
      <c r="C18218" t="s">
        <v>71</v>
      </c>
      <c r="D18218" t="s">
        <v>326</v>
      </c>
      <c r="E18218" t="s">
        <v>331</v>
      </c>
      <c r="F18218" t="s">
        <v>254</v>
      </c>
      <c r="G18218">
        <v>454826</v>
      </c>
      <c r="H18218" t="s">
        <v>253</v>
      </c>
      <c r="I18218" s="94">
        <v>0.43375587500000001</v>
      </c>
      <c r="J18218" t="b">
        <v>1</v>
      </c>
    </row>
    <row r="18219" spans="1:10">
      <c r="A18219" t="s">
        <v>219</v>
      </c>
      <c r="B18219" t="s">
        <v>47</v>
      </c>
      <c r="C18219" t="s">
        <v>71</v>
      </c>
      <c r="D18219" t="s">
        <v>326</v>
      </c>
      <c r="E18219" t="s">
        <v>331</v>
      </c>
      <c r="F18219" t="s">
        <v>255</v>
      </c>
      <c r="G18219">
        <v>387444</v>
      </c>
      <c r="H18219" t="s">
        <v>253</v>
      </c>
      <c r="I18219" s="94">
        <v>0.36949539199999998</v>
      </c>
      <c r="J18219" t="b">
        <v>1</v>
      </c>
    </row>
    <row r="18220" spans="1:10">
      <c r="A18220" t="s">
        <v>219</v>
      </c>
      <c r="B18220" t="s">
        <v>47</v>
      </c>
      <c r="C18220" t="s">
        <v>71</v>
      </c>
      <c r="D18220" t="s">
        <v>326</v>
      </c>
      <c r="E18220" t="s">
        <v>331</v>
      </c>
      <c r="F18220" t="s">
        <v>256</v>
      </c>
      <c r="G18220">
        <v>51.99823083999717</v>
      </c>
      <c r="J18220" t="b">
        <v>1</v>
      </c>
    </row>
    <row r="18221" spans="1:10">
      <c r="A18221" t="s">
        <v>219</v>
      </c>
      <c r="B18221" t="s">
        <v>47</v>
      </c>
      <c r="C18221" t="s">
        <v>71</v>
      </c>
      <c r="D18221" t="s">
        <v>326</v>
      </c>
      <c r="E18221" t="s">
        <v>331</v>
      </c>
      <c r="F18221" t="s">
        <v>257</v>
      </c>
      <c r="G18221">
        <v>52</v>
      </c>
      <c r="J18221" t="b">
        <v>1</v>
      </c>
    </row>
    <row r="18222" spans="1:10">
      <c r="A18222" t="s">
        <v>219</v>
      </c>
      <c r="B18222" t="s">
        <v>47</v>
      </c>
      <c r="C18222" t="s">
        <v>71</v>
      </c>
      <c r="D18222" t="s">
        <v>326</v>
      </c>
      <c r="E18222" t="s">
        <v>331</v>
      </c>
      <c r="F18222" t="s">
        <v>258</v>
      </c>
      <c r="G18222">
        <v>0</v>
      </c>
      <c r="J18222" t="b">
        <v>1</v>
      </c>
    </row>
    <row r="18223" spans="1:10">
      <c r="A18223" t="s">
        <v>219</v>
      </c>
      <c r="B18223" t="s">
        <v>47</v>
      </c>
      <c r="C18223" t="s">
        <v>71</v>
      </c>
      <c r="D18223" t="s">
        <v>326</v>
      </c>
      <c r="E18223" t="s">
        <v>331</v>
      </c>
      <c r="F18223" t="s">
        <v>259</v>
      </c>
      <c r="G18223">
        <v>0</v>
      </c>
      <c r="J18223" t="b">
        <v>1</v>
      </c>
    </row>
    <row r="18224" spans="1:10">
      <c r="A18224" t="s">
        <v>219</v>
      </c>
      <c r="B18224" t="s">
        <v>47</v>
      </c>
      <c r="C18224" t="s">
        <v>71</v>
      </c>
      <c r="D18224" t="s">
        <v>326</v>
      </c>
      <c r="E18224" t="s">
        <v>332</v>
      </c>
      <c r="F18224" t="s">
        <v>228</v>
      </c>
      <c r="G18224">
        <v>6</v>
      </c>
      <c r="J18224" t="b">
        <v>1</v>
      </c>
    </row>
    <row r="18225" spans="1:10">
      <c r="A18225" t="s">
        <v>219</v>
      </c>
      <c r="B18225" t="s">
        <v>47</v>
      </c>
      <c r="C18225" t="s">
        <v>71</v>
      </c>
      <c r="D18225" t="s">
        <v>326</v>
      </c>
      <c r="E18225" t="s">
        <v>332</v>
      </c>
      <c r="F18225" t="s">
        <v>229</v>
      </c>
      <c r="G18225">
        <v>2076851281</v>
      </c>
      <c r="H18225" t="s">
        <v>230</v>
      </c>
      <c r="I18225" s="94">
        <v>1980.639725685</v>
      </c>
      <c r="J18225" t="b">
        <v>1</v>
      </c>
    </row>
    <row r="18226" spans="1:10">
      <c r="A18226" t="s">
        <v>219</v>
      </c>
      <c r="B18226" t="s">
        <v>47</v>
      </c>
      <c r="C18226" t="s">
        <v>71</v>
      </c>
      <c r="D18226" t="s">
        <v>326</v>
      </c>
      <c r="E18226" t="s">
        <v>332</v>
      </c>
      <c r="F18226" t="s">
        <v>231</v>
      </c>
      <c r="G18226">
        <v>2076851281</v>
      </c>
      <c r="H18226" t="s">
        <v>230</v>
      </c>
      <c r="I18226" s="94">
        <v>1980.639725685</v>
      </c>
      <c r="J18226" t="b">
        <v>1</v>
      </c>
    </row>
    <row r="18227" spans="1:10">
      <c r="A18227" t="s">
        <v>219</v>
      </c>
      <c r="B18227" t="s">
        <v>47</v>
      </c>
      <c r="C18227" t="s">
        <v>71</v>
      </c>
      <c r="D18227" t="s">
        <v>326</v>
      </c>
      <c r="E18227" t="s">
        <v>332</v>
      </c>
      <c r="F18227" t="s">
        <v>232</v>
      </c>
      <c r="G18227">
        <v>0</v>
      </c>
      <c r="H18227" t="s">
        <v>230</v>
      </c>
      <c r="I18227" s="94">
        <v>0</v>
      </c>
      <c r="J18227" t="b">
        <v>1</v>
      </c>
    </row>
    <row r="18228" spans="1:10">
      <c r="A18228" t="s">
        <v>219</v>
      </c>
      <c r="B18228" t="s">
        <v>47</v>
      </c>
      <c r="C18228" t="s">
        <v>71</v>
      </c>
      <c r="D18228" t="s">
        <v>326</v>
      </c>
      <c r="E18228" t="s">
        <v>332</v>
      </c>
      <c r="F18228" t="s">
        <v>233</v>
      </c>
      <c r="G18228">
        <v>648083</v>
      </c>
      <c r="H18228" t="s">
        <v>234</v>
      </c>
      <c r="I18228" s="94">
        <v>0.61806011199999999</v>
      </c>
      <c r="J18228" t="b">
        <v>1</v>
      </c>
    </row>
    <row r="18229" spans="1:10">
      <c r="A18229" t="s">
        <v>219</v>
      </c>
      <c r="B18229" t="s">
        <v>47</v>
      </c>
      <c r="C18229" t="s">
        <v>71</v>
      </c>
      <c r="D18229" t="s">
        <v>326</v>
      </c>
      <c r="E18229" t="s">
        <v>332</v>
      </c>
      <c r="F18229" t="s">
        <v>235</v>
      </c>
      <c r="G18229">
        <v>0.47003663142355201</v>
      </c>
      <c r="J18229" t="b">
        <v>1</v>
      </c>
    </row>
    <row r="18230" spans="1:10">
      <c r="A18230" t="s">
        <v>219</v>
      </c>
      <c r="B18230" t="s">
        <v>47</v>
      </c>
      <c r="C18230" t="s">
        <v>71</v>
      </c>
      <c r="D18230" t="s">
        <v>326</v>
      </c>
      <c r="E18230" t="s">
        <v>332</v>
      </c>
      <c r="F18230" t="s">
        <v>236</v>
      </c>
      <c r="G18230">
        <v>21330</v>
      </c>
      <c r="J18230" t="b">
        <v>1</v>
      </c>
    </row>
    <row r="18231" spans="1:10">
      <c r="A18231" t="s">
        <v>219</v>
      </c>
      <c r="B18231" t="s">
        <v>47</v>
      </c>
      <c r="C18231" t="s">
        <v>71</v>
      </c>
      <c r="D18231" t="s">
        <v>326</v>
      </c>
      <c r="E18231" t="s">
        <v>332</v>
      </c>
      <c r="F18231" t="s">
        <v>237</v>
      </c>
      <c r="G18231">
        <v>20489</v>
      </c>
      <c r="J18231" t="b">
        <v>1</v>
      </c>
    </row>
    <row r="18232" spans="1:10">
      <c r="A18232" t="s">
        <v>219</v>
      </c>
      <c r="B18232" t="s">
        <v>47</v>
      </c>
      <c r="C18232" t="s">
        <v>71</v>
      </c>
      <c r="D18232" t="s">
        <v>326</v>
      </c>
      <c r="E18232" t="s">
        <v>332</v>
      </c>
      <c r="F18232" t="s">
        <v>238</v>
      </c>
      <c r="G18232">
        <v>730458</v>
      </c>
      <c r="H18232" t="s">
        <v>230</v>
      </c>
      <c r="I18232" s="94">
        <v>0.69661903400000003</v>
      </c>
      <c r="J18232" t="b">
        <v>1</v>
      </c>
    </row>
    <row r="18233" spans="1:10">
      <c r="A18233" t="s">
        <v>219</v>
      </c>
      <c r="B18233" t="s">
        <v>47</v>
      </c>
      <c r="C18233" t="s">
        <v>71</v>
      </c>
      <c r="D18233" t="s">
        <v>326</v>
      </c>
      <c r="E18233" t="s">
        <v>332</v>
      </c>
      <c r="F18233" t="s">
        <v>239</v>
      </c>
      <c r="G18233">
        <v>0</v>
      </c>
      <c r="H18233" t="s">
        <v>234</v>
      </c>
      <c r="I18233" s="94">
        <v>0</v>
      </c>
      <c r="J18233" t="b">
        <v>1</v>
      </c>
    </row>
    <row r="18234" spans="1:10">
      <c r="A18234" t="s">
        <v>219</v>
      </c>
      <c r="B18234" t="s">
        <v>47</v>
      </c>
      <c r="C18234" t="s">
        <v>71</v>
      </c>
      <c r="D18234" t="s">
        <v>326</v>
      </c>
      <c r="E18234" t="s">
        <v>332</v>
      </c>
      <c r="F18234" t="s">
        <v>240</v>
      </c>
      <c r="G18234">
        <v>54565</v>
      </c>
      <c r="J18234" t="b">
        <v>1</v>
      </c>
    </row>
    <row r="18235" spans="1:10">
      <c r="A18235" t="s">
        <v>219</v>
      </c>
      <c r="B18235" t="s">
        <v>47</v>
      </c>
      <c r="C18235" t="s">
        <v>71</v>
      </c>
      <c r="D18235" t="s">
        <v>326</v>
      </c>
      <c r="E18235" t="s">
        <v>332</v>
      </c>
      <c r="F18235" t="s">
        <v>241</v>
      </c>
      <c r="G18235">
        <v>35</v>
      </c>
      <c r="J18235" t="b">
        <v>1</v>
      </c>
    </row>
    <row r="18236" spans="1:10">
      <c r="A18236" t="s">
        <v>219</v>
      </c>
      <c r="B18236" t="s">
        <v>47</v>
      </c>
      <c r="C18236" t="s">
        <v>71</v>
      </c>
      <c r="D18236" t="s">
        <v>326</v>
      </c>
      <c r="E18236" t="s">
        <v>332</v>
      </c>
      <c r="F18236" t="s">
        <v>242</v>
      </c>
      <c r="G18236">
        <v>1.901</v>
      </c>
      <c r="H18236" t="s">
        <v>223</v>
      </c>
      <c r="J18236" t="b">
        <v>1</v>
      </c>
    </row>
    <row r="18237" spans="1:10">
      <c r="A18237" t="s">
        <v>219</v>
      </c>
      <c r="B18237" t="s">
        <v>47</v>
      </c>
      <c r="C18237" t="s">
        <v>71</v>
      </c>
      <c r="D18237" t="s">
        <v>326</v>
      </c>
      <c r="E18237" t="s">
        <v>332</v>
      </c>
      <c r="F18237" t="s">
        <v>243</v>
      </c>
      <c r="G18237">
        <v>595716033</v>
      </c>
      <c r="J18237" t="b">
        <v>1</v>
      </c>
    </row>
    <row r="18238" spans="1:10">
      <c r="A18238" t="s">
        <v>219</v>
      </c>
      <c r="B18238" t="s">
        <v>47</v>
      </c>
      <c r="C18238" t="s">
        <v>71</v>
      </c>
      <c r="D18238" t="s">
        <v>326</v>
      </c>
      <c r="E18238" t="s">
        <v>332</v>
      </c>
      <c r="F18238" t="s">
        <v>244</v>
      </c>
      <c r="G18238">
        <v>1.7999999999999999E-2</v>
      </c>
      <c r="H18238" t="s">
        <v>223</v>
      </c>
      <c r="J18238" t="b">
        <v>1</v>
      </c>
    </row>
    <row r="18239" spans="1:10">
      <c r="A18239" t="s">
        <v>219</v>
      </c>
      <c r="B18239" t="s">
        <v>47</v>
      </c>
      <c r="C18239" t="s">
        <v>71</v>
      </c>
      <c r="D18239" t="s">
        <v>326</v>
      </c>
      <c r="E18239" t="s">
        <v>332</v>
      </c>
      <c r="F18239" t="s">
        <v>245</v>
      </c>
      <c r="G18239">
        <v>0</v>
      </c>
      <c r="J18239" t="b">
        <v>1</v>
      </c>
    </row>
    <row r="18240" spans="1:10">
      <c r="A18240" t="s">
        <v>219</v>
      </c>
      <c r="B18240" t="s">
        <v>47</v>
      </c>
      <c r="C18240" t="s">
        <v>71</v>
      </c>
      <c r="D18240" t="s">
        <v>326</v>
      </c>
      <c r="E18240" t="s">
        <v>332</v>
      </c>
      <c r="F18240" t="s">
        <v>246</v>
      </c>
      <c r="G18240">
        <v>0</v>
      </c>
      <c r="J18240" t="b">
        <v>1</v>
      </c>
    </row>
    <row r="18241" spans="1:10">
      <c r="A18241" t="s">
        <v>219</v>
      </c>
      <c r="B18241" t="s">
        <v>47</v>
      </c>
      <c r="C18241" t="s">
        <v>71</v>
      </c>
      <c r="D18241" t="s">
        <v>326</v>
      </c>
      <c r="E18241" t="s">
        <v>332</v>
      </c>
      <c r="F18241" t="s">
        <v>247</v>
      </c>
      <c r="G18241">
        <v>0</v>
      </c>
      <c r="J18241" t="b">
        <v>1</v>
      </c>
    </row>
    <row r="18242" spans="1:10">
      <c r="A18242" t="s">
        <v>219</v>
      </c>
      <c r="B18242" t="s">
        <v>47</v>
      </c>
      <c r="C18242" t="s">
        <v>71</v>
      </c>
      <c r="D18242" t="s">
        <v>326</v>
      </c>
      <c r="E18242" t="s">
        <v>332</v>
      </c>
      <c r="F18242" t="s">
        <v>248</v>
      </c>
      <c r="G18242">
        <v>79672</v>
      </c>
      <c r="H18242" t="s">
        <v>230</v>
      </c>
      <c r="I18242" s="94">
        <v>7.5981140000000003E-2</v>
      </c>
      <c r="J18242" t="b">
        <v>1</v>
      </c>
    </row>
    <row r="18243" spans="1:10">
      <c r="A18243" t="s">
        <v>219</v>
      </c>
      <c r="B18243" t="s">
        <v>47</v>
      </c>
      <c r="C18243" t="s">
        <v>71</v>
      </c>
      <c r="D18243" t="s">
        <v>326</v>
      </c>
      <c r="E18243" t="s">
        <v>332</v>
      </c>
      <c r="F18243" t="s">
        <v>249</v>
      </c>
      <c r="G18243">
        <v>79624</v>
      </c>
      <c r="H18243" t="s">
        <v>234</v>
      </c>
      <c r="I18243" s="94">
        <v>7.5935364000000005E-2</v>
      </c>
      <c r="J18243" t="b">
        <v>1</v>
      </c>
    </row>
    <row r="18244" spans="1:10">
      <c r="A18244" t="s">
        <v>219</v>
      </c>
      <c r="B18244" t="s">
        <v>47</v>
      </c>
      <c r="C18244" t="s">
        <v>71</v>
      </c>
      <c r="D18244" t="s">
        <v>326</v>
      </c>
      <c r="E18244" t="s">
        <v>332</v>
      </c>
      <c r="F18244" t="s">
        <v>250</v>
      </c>
      <c r="G18244">
        <v>39803</v>
      </c>
      <c r="H18244" t="s">
        <v>234</v>
      </c>
      <c r="I18244" s="94">
        <v>3.7959099000000003E-2</v>
      </c>
      <c r="J18244" t="b">
        <v>1</v>
      </c>
    </row>
    <row r="18245" spans="1:10">
      <c r="A18245" t="s">
        <v>219</v>
      </c>
      <c r="B18245" t="s">
        <v>47</v>
      </c>
      <c r="C18245" t="s">
        <v>71</v>
      </c>
      <c r="D18245" t="s">
        <v>326</v>
      </c>
      <c r="E18245" t="s">
        <v>332</v>
      </c>
      <c r="F18245" t="s">
        <v>251</v>
      </c>
      <c r="G18245">
        <v>528656</v>
      </c>
      <c r="H18245" t="s">
        <v>234</v>
      </c>
      <c r="I18245" s="94">
        <v>0.50416564900000005</v>
      </c>
      <c r="J18245" t="b">
        <v>1</v>
      </c>
    </row>
    <row r="18246" spans="1:10">
      <c r="A18246" t="s">
        <v>219</v>
      </c>
      <c r="B18246" t="s">
        <v>47</v>
      </c>
      <c r="C18246" t="s">
        <v>71</v>
      </c>
      <c r="D18246" t="s">
        <v>326</v>
      </c>
      <c r="E18246" t="s">
        <v>332</v>
      </c>
      <c r="F18246" t="s">
        <v>252</v>
      </c>
      <c r="G18246">
        <v>4769</v>
      </c>
      <c r="H18246" t="s">
        <v>253</v>
      </c>
      <c r="I18246" s="94">
        <v>4.5480729999999997E-3</v>
      </c>
      <c r="J18246" t="b">
        <v>1</v>
      </c>
    </row>
    <row r="18247" spans="1:10">
      <c r="A18247" t="s">
        <v>219</v>
      </c>
      <c r="B18247" t="s">
        <v>47</v>
      </c>
      <c r="C18247" t="s">
        <v>71</v>
      </c>
      <c r="D18247" t="s">
        <v>326</v>
      </c>
      <c r="E18247" t="s">
        <v>332</v>
      </c>
      <c r="F18247" t="s">
        <v>254</v>
      </c>
      <c r="G18247">
        <v>1955666</v>
      </c>
      <c r="H18247" t="s">
        <v>253</v>
      </c>
      <c r="I18247" s="94">
        <v>1.8650684360000001</v>
      </c>
      <c r="J18247" t="b">
        <v>1</v>
      </c>
    </row>
    <row r="18248" spans="1:10">
      <c r="A18248" t="s">
        <v>219</v>
      </c>
      <c r="B18248" t="s">
        <v>47</v>
      </c>
      <c r="C18248" t="s">
        <v>71</v>
      </c>
      <c r="D18248" t="s">
        <v>326</v>
      </c>
      <c r="E18248" t="s">
        <v>332</v>
      </c>
      <c r="F18248" t="s">
        <v>255</v>
      </c>
      <c r="G18248">
        <v>72685</v>
      </c>
      <c r="H18248" t="s">
        <v>253</v>
      </c>
      <c r="I18248" s="94">
        <v>6.9317818000000003E-2</v>
      </c>
      <c r="J18248" t="b">
        <v>1</v>
      </c>
    </row>
    <row r="18249" spans="1:10">
      <c r="A18249" t="s">
        <v>219</v>
      </c>
      <c r="B18249" t="s">
        <v>47</v>
      </c>
      <c r="C18249" t="s">
        <v>71</v>
      </c>
      <c r="D18249" t="s">
        <v>326</v>
      </c>
      <c r="E18249" t="s">
        <v>332</v>
      </c>
      <c r="F18249" t="s">
        <v>256</v>
      </c>
      <c r="G18249">
        <v>12.057142857142855</v>
      </c>
      <c r="J18249" t="b">
        <v>1</v>
      </c>
    </row>
    <row r="18250" spans="1:10">
      <c r="A18250" t="s">
        <v>219</v>
      </c>
      <c r="B18250" t="s">
        <v>47</v>
      </c>
      <c r="C18250" t="s">
        <v>71</v>
      </c>
      <c r="D18250" t="s">
        <v>326</v>
      </c>
      <c r="E18250" t="s">
        <v>332</v>
      </c>
      <c r="F18250" t="s">
        <v>257</v>
      </c>
      <c r="G18250">
        <v>39</v>
      </c>
      <c r="J18250" t="b">
        <v>1</v>
      </c>
    </row>
    <row r="18251" spans="1:10">
      <c r="A18251" t="s">
        <v>219</v>
      </c>
      <c r="B18251" t="s">
        <v>47</v>
      </c>
      <c r="C18251" t="s">
        <v>71</v>
      </c>
      <c r="D18251" t="s">
        <v>326</v>
      </c>
      <c r="E18251" t="s">
        <v>332</v>
      </c>
      <c r="F18251" t="s">
        <v>258</v>
      </c>
      <c r="G18251">
        <v>0</v>
      </c>
      <c r="J18251" t="b">
        <v>1</v>
      </c>
    </row>
    <row r="18252" spans="1:10">
      <c r="A18252" t="s">
        <v>219</v>
      </c>
      <c r="B18252" t="s">
        <v>47</v>
      </c>
      <c r="C18252" t="s">
        <v>71</v>
      </c>
      <c r="D18252" t="s">
        <v>326</v>
      </c>
      <c r="E18252" t="s">
        <v>332</v>
      </c>
      <c r="F18252" t="s">
        <v>259</v>
      </c>
      <c r="G18252">
        <v>0</v>
      </c>
      <c r="J18252" t="b">
        <v>1</v>
      </c>
    </row>
    <row r="18253" spans="1:10">
      <c r="A18253" t="s">
        <v>219</v>
      </c>
      <c r="B18253" t="s">
        <v>47</v>
      </c>
      <c r="C18253" t="s">
        <v>71</v>
      </c>
      <c r="D18253" t="s">
        <v>326</v>
      </c>
      <c r="E18253" t="s">
        <v>333</v>
      </c>
      <c r="F18253" t="s">
        <v>228</v>
      </c>
      <c r="G18253">
        <v>11</v>
      </c>
      <c r="J18253" t="b">
        <v>1</v>
      </c>
    </row>
    <row r="18254" spans="1:10">
      <c r="A18254" t="s">
        <v>219</v>
      </c>
      <c r="B18254" t="s">
        <v>47</v>
      </c>
      <c r="C18254" t="s">
        <v>71</v>
      </c>
      <c r="D18254" t="s">
        <v>326</v>
      </c>
      <c r="E18254" t="s">
        <v>333</v>
      </c>
      <c r="F18254" t="s">
        <v>229</v>
      </c>
      <c r="G18254">
        <v>15313592978</v>
      </c>
      <c r="H18254" t="s">
        <v>230</v>
      </c>
      <c r="I18254" s="94">
        <v>14604.180315018</v>
      </c>
      <c r="J18254" t="b">
        <v>1</v>
      </c>
    </row>
    <row r="18255" spans="1:10">
      <c r="A18255" t="s">
        <v>219</v>
      </c>
      <c r="B18255" t="s">
        <v>47</v>
      </c>
      <c r="C18255" t="s">
        <v>71</v>
      </c>
      <c r="D18255" t="s">
        <v>326</v>
      </c>
      <c r="E18255" t="s">
        <v>333</v>
      </c>
      <c r="F18255" t="s">
        <v>231</v>
      </c>
      <c r="G18255">
        <v>15313592978</v>
      </c>
      <c r="H18255" t="s">
        <v>230</v>
      </c>
      <c r="I18255" s="94">
        <v>14604.180315018</v>
      </c>
      <c r="J18255" t="b">
        <v>1</v>
      </c>
    </row>
    <row r="18256" spans="1:10">
      <c r="A18256" t="s">
        <v>219</v>
      </c>
      <c r="B18256" t="s">
        <v>47</v>
      </c>
      <c r="C18256" t="s">
        <v>71</v>
      </c>
      <c r="D18256" t="s">
        <v>326</v>
      </c>
      <c r="E18256" t="s">
        <v>333</v>
      </c>
      <c r="F18256" t="s">
        <v>232</v>
      </c>
      <c r="G18256">
        <v>0</v>
      </c>
      <c r="H18256" t="s">
        <v>230</v>
      </c>
      <c r="I18256" s="94">
        <v>0</v>
      </c>
      <c r="J18256" t="b">
        <v>1</v>
      </c>
    </row>
    <row r="18257" spans="1:10">
      <c r="A18257" t="s">
        <v>219</v>
      </c>
      <c r="B18257" t="s">
        <v>47</v>
      </c>
      <c r="C18257" t="s">
        <v>71</v>
      </c>
      <c r="D18257" t="s">
        <v>326</v>
      </c>
      <c r="E18257" t="s">
        <v>333</v>
      </c>
      <c r="F18257" t="s">
        <v>233</v>
      </c>
      <c r="G18257">
        <v>3326935</v>
      </c>
      <c r="H18257" t="s">
        <v>234</v>
      </c>
      <c r="I18257" s="94">
        <v>3.172812462</v>
      </c>
      <c r="J18257" t="b">
        <v>1</v>
      </c>
    </row>
    <row r="18258" spans="1:10">
      <c r="A18258" t="s">
        <v>219</v>
      </c>
      <c r="B18258" t="s">
        <v>47</v>
      </c>
      <c r="C18258" t="s">
        <v>71</v>
      </c>
      <c r="D18258" t="s">
        <v>326</v>
      </c>
      <c r="E18258" t="s">
        <v>333</v>
      </c>
      <c r="F18258" t="s">
        <v>235</v>
      </c>
      <c r="G18258">
        <v>0.58870007319752804</v>
      </c>
      <c r="J18258" t="b">
        <v>1</v>
      </c>
    </row>
    <row r="18259" spans="1:10">
      <c r="A18259" t="s">
        <v>219</v>
      </c>
      <c r="B18259" t="s">
        <v>47</v>
      </c>
      <c r="C18259" t="s">
        <v>71</v>
      </c>
      <c r="D18259" t="s">
        <v>326</v>
      </c>
      <c r="E18259" t="s">
        <v>333</v>
      </c>
      <c r="F18259" t="s">
        <v>236</v>
      </c>
      <c r="G18259">
        <v>21330</v>
      </c>
      <c r="J18259" t="b">
        <v>1</v>
      </c>
    </row>
    <row r="18260" spans="1:10">
      <c r="A18260" t="s">
        <v>219</v>
      </c>
      <c r="B18260" t="s">
        <v>47</v>
      </c>
      <c r="C18260" t="s">
        <v>71</v>
      </c>
      <c r="D18260" t="s">
        <v>326</v>
      </c>
      <c r="E18260" t="s">
        <v>333</v>
      </c>
      <c r="F18260" t="s">
        <v>237</v>
      </c>
      <c r="G18260">
        <v>98424</v>
      </c>
      <c r="J18260" t="b">
        <v>1</v>
      </c>
    </row>
    <row r="18261" spans="1:10">
      <c r="A18261" t="s">
        <v>219</v>
      </c>
      <c r="B18261" t="s">
        <v>47</v>
      </c>
      <c r="C18261" t="s">
        <v>71</v>
      </c>
      <c r="D18261" t="s">
        <v>326</v>
      </c>
      <c r="E18261" t="s">
        <v>333</v>
      </c>
      <c r="F18261" t="s">
        <v>238</v>
      </c>
      <c r="G18261">
        <v>2556668</v>
      </c>
      <c r="H18261" t="s">
        <v>230</v>
      </c>
      <c r="I18261" s="94">
        <v>2.4382286070000001</v>
      </c>
      <c r="J18261" t="b">
        <v>1</v>
      </c>
    </row>
    <row r="18262" spans="1:10">
      <c r="A18262" t="s">
        <v>219</v>
      </c>
      <c r="B18262" t="s">
        <v>47</v>
      </c>
      <c r="C18262" t="s">
        <v>71</v>
      </c>
      <c r="D18262" t="s">
        <v>326</v>
      </c>
      <c r="E18262" t="s">
        <v>333</v>
      </c>
      <c r="F18262" t="s">
        <v>239</v>
      </c>
      <c r="G18262">
        <v>0</v>
      </c>
      <c r="H18262" t="s">
        <v>234</v>
      </c>
      <c r="I18262" s="94">
        <v>0</v>
      </c>
      <c r="J18262" t="b">
        <v>1</v>
      </c>
    </row>
    <row r="18263" spans="1:10">
      <c r="A18263" t="s">
        <v>219</v>
      </c>
      <c r="B18263" t="s">
        <v>47</v>
      </c>
      <c r="C18263" t="s">
        <v>71</v>
      </c>
      <c r="D18263" t="s">
        <v>326</v>
      </c>
      <c r="E18263" t="s">
        <v>333</v>
      </c>
      <c r="F18263" t="s">
        <v>240</v>
      </c>
      <c r="G18263">
        <v>96599</v>
      </c>
      <c r="J18263" t="b">
        <v>1</v>
      </c>
    </row>
    <row r="18264" spans="1:10">
      <c r="A18264" t="s">
        <v>219</v>
      </c>
      <c r="B18264" t="s">
        <v>47</v>
      </c>
      <c r="C18264" t="s">
        <v>71</v>
      </c>
      <c r="D18264" t="s">
        <v>326</v>
      </c>
      <c r="E18264" t="s">
        <v>333</v>
      </c>
      <c r="F18264" t="s">
        <v>241</v>
      </c>
      <c r="G18264">
        <v>105416</v>
      </c>
      <c r="J18264" t="b">
        <v>1</v>
      </c>
    </row>
    <row r="18265" spans="1:10">
      <c r="A18265" t="s">
        <v>219</v>
      </c>
      <c r="B18265" t="s">
        <v>47</v>
      </c>
      <c r="C18265" t="s">
        <v>71</v>
      </c>
      <c r="D18265" t="s">
        <v>326</v>
      </c>
      <c r="E18265" t="s">
        <v>333</v>
      </c>
      <c r="F18265" t="s">
        <v>242</v>
      </c>
      <c r="G18265">
        <v>2.4409999999999998</v>
      </c>
      <c r="H18265" t="s">
        <v>223</v>
      </c>
      <c r="J18265" t="b">
        <v>1</v>
      </c>
    </row>
    <row r="18266" spans="1:10">
      <c r="A18266" t="s">
        <v>219</v>
      </c>
      <c r="B18266" t="s">
        <v>47</v>
      </c>
      <c r="C18266" t="s">
        <v>71</v>
      </c>
      <c r="D18266" t="s">
        <v>326</v>
      </c>
      <c r="E18266" t="s">
        <v>333</v>
      </c>
      <c r="F18266" t="s">
        <v>243</v>
      </c>
      <c r="G18266">
        <v>2978893630</v>
      </c>
      <c r="J18266" t="b">
        <v>1</v>
      </c>
    </row>
    <row r="18267" spans="1:10">
      <c r="A18267" t="s">
        <v>219</v>
      </c>
      <c r="B18267" t="s">
        <v>47</v>
      </c>
      <c r="C18267" t="s">
        <v>71</v>
      </c>
      <c r="D18267" t="s">
        <v>326</v>
      </c>
      <c r="E18267" t="s">
        <v>333</v>
      </c>
      <c r="F18267" t="s">
        <v>244</v>
      </c>
      <c r="G18267">
        <v>1.7999999999999999E-2</v>
      </c>
      <c r="H18267" t="s">
        <v>223</v>
      </c>
      <c r="J18267" t="b">
        <v>1</v>
      </c>
    </row>
    <row r="18268" spans="1:10">
      <c r="A18268" t="s">
        <v>219</v>
      </c>
      <c r="B18268" t="s">
        <v>47</v>
      </c>
      <c r="C18268" t="s">
        <v>71</v>
      </c>
      <c r="D18268" t="s">
        <v>326</v>
      </c>
      <c r="E18268" t="s">
        <v>333</v>
      </c>
      <c r="F18268" t="s">
        <v>245</v>
      </c>
      <c r="G18268">
        <v>0</v>
      </c>
      <c r="J18268" t="b">
        <v>1</v>
      </c>
    </row>
    <row r="18269" spans="1:10">
      <c r="A18269" t="s">
        <v>219</v>
      </c>
      <c r="B18269" t="s">
        <v>47</v>
      </c>
      <c r="C18269" t="s">
        <v>71</v>
      </c>
      <c r="D18269" t="s">
        <v>326</v>
      </c>
      <c r="E18269" t="s">
        <v>333</v>
      </c>
      <c r="F18269" t="s">
        <v>246</v>
      </c>
      <c r="G18269">
        <v>0</v>
      </c>
      <c r="J18269" t="b">
        <v>1</v>
      </c>
    </row>
    <row r="18270" spans="1:10">
      <c r="A18270" t="s">
        <v>219</v>
      </c>
      <c r="B18270" t="s">
        <v>47</v>
      </c>
      <c r="C18270" t="s">
        <v>71</v>
      </c>
      <c r="D18270" t="s">
        <v>326</v>
      </c>
      <c r="E18270" t="s">
        <v>333</v>
      </c>
      <c r="F18270" t="s">
        <v>247</v>
      </c>
      <c r="G18270">
        <v>0</v>
      </c>
      <c r="J18270" t="b">
        <v>1</v>
      </c>
    </row>
    <row r="18271" spans="1:10">
      <c r="A18271" t="s">
        <v>219</v>
      </c>
      <c r="B18271" t="s">
        <v>47</v>
      </c>
      <c r="C18271" t="s">
        <v>71</v>
      </c>
      <c r="D18271" t="s">
        <v>326</v>
      </c>
      <c r="E18271" t="s">
        <v>333</v>
      </c>
      <c r="F18271" t="s">
        <v>248</v>
      </c>
      <c r="G18271">
        <v>146792</v>
      </c>
      <c r="H18271" t="s">
        <v>230</v>
      </c>
      <c r="I18271" s="94">
        <v>0.13999175999999999</v>
      </c>
      <c r="J18271" t="b">
        <v>1</v>
      </c>
    </row>
    <row r="18272" spans="1:10">
      <c r="A18272" t="s">
        <v>219</v>
      </c>
      <c r="B18272" t="s">
        <v>47</v>
      </c>
      <c r="C18272" t="s">
        <v>71</v>
      </c>
      <c r="D18272" t="s">
        <v>326</v>
      </c>
      <c r="E18272" t="s">
        <v>333</v>
      </c>
      <c r="F18272" t="s">
        <v>249</v>
      </c>
      <c r="G18272">
        <v>146704</v>
      </c>
      <c r="H18272" t="s">
        <v>234</v>
      </c>
      <c r="I18272" s="94">
        <v>0.13990783700000001</v>
      </c>
      <c r="J18272" t="b">
        <v>1</v>
      </c>
    </row>
    <row r="18273" spans="1:10">
      <c r="A18273" t="s">
        <v>219</v>
      </c>
      <c r="B18273" t="s">
        <v>47</v>
      </c>
      <c r="C18273" t="s">
        <v>71</v>
      </c>
      <c r="D18273" t="s">
        <v>326</v>
      </c>
      <c r="E18273" t="s">
        <v>333</v>
      </c>
      <c r="F18273" t="s">
        <v>250</v>
      </c>
      <c r="G18273">
        <v>72103</v>
      </c>
      <c r="H18273" t="s">
        <v>234</v>
      </c>
      <c r="I18273" s="94">
        <v>6.8762778999999996E-2</v>
      </c>
      <c r="J18273" t="b">
        <v>1</v>
      </c>
    </row>
    <row r="18274" spans="1:10">
      <c r="A18274" t="s">
        <v>219</v>
      </c>
      <c r="B18274" t="s">
        <v>47</v>
      </c>
      <c r="C18274" t="s">
        <v>71</v>
      </c>
      <c r="D18274" t="s">
        <v>326</v>
      </c>
      <c r="E18274" t="s">
        <v>333</v>
      </c>
      <c r="F18274" t="s">
        <v>251</v>
      </c>
      <c r="G18274">
        <v>3108128</v>
      </c>
      <c r="H18274" t="s">
        <v>234</v>
      </c>
      <c r="I18274" s="94">
        <v>2.964141846</v>
      </c>
      <c r="J18274" t="b">
        <v>1</v>
      </c>
    </row>
    <row r="18275" spans="1:10">
      <c r="A18275" t="s">
        <v>219</v>
      </c>
      <c r="B18275" t="s">
        <v>47</v>
      </c>
      <c r="C18275" t="s">
        <v>71</v>
      </c>
      <c r="D18275" t="s">
        <v>326</v>
      </c>
      <c r="E18275" t="s">
        <v>333</v>
      </c>
      <c r="F18275" t="s">
        <v>252</v>
      </c>
      <c r="G18275">
        <v>1110</v>
      </c>
      <c r="H18275" t="s">
        <v>253</v>
      </c>
      <c r="I18275" s="94">
        <v>1.0585779999999999E-3</v>
      </c>
      <c r="J18275" t="b">
        <v>1</v>
      </c>
    </row>
    <row r="18276" spans="1:10">
      <c r="A18276" t="s">
        <v>219</v>
      </c>
      <c r="B18276" t="s">
        <v>47</v>
      </c>
      <c r="C18276" t="s">
        <v>71</v>
      </c>
      <c r="D18276" t="s">
        <v>326</v>
      </c>
      <c r="E18276" t="s">
        <v>333</v>
      </c>
      <c r="F18276" t="s">
        <v>254</v>
      </c>
      <c r="G18276">
        <v>3379391</v>
      </c>
      <c r="H18276" t="s">
        <v>253</v>
      </c>
      <c r="I18276" s="94">
        <v>3.2228384019999998</v>
      </c>
      <c r="J18276" t="b">
        <v>1</v>
      </c>
    </row>
    <row r="18277" spans="1:10">
      <c r="A18277" t="s">
        <v>219</v>
      </c>
      <c r="B18277" t="s">
        <v>47</v>
      </c>
      <c r="C18277" t="s">
        <v>71</v>
      </c>
      <c r="D18277" t="s">
        <v>326</v>
      </c>
      <c r="E18277" t="s">
        <v>333</v>
      </c>
      <c r="F18277" t="s">
        <v>255</v>
      </c>
      <c r="G18277">
        <v>234515</v>
      </c>
      <c r="H18277" t="s">
        <v>253</v>
      </c>
      <c r="I18277" s="94">
        <v>0.223650932</v>
      </c>
      <c r="J18277" t="b">
        <v>1</v>
      </c>
    </row>
    <row r="18278" spans="1:10">
      <c r="A18278" t="s">
        <v>219</v>
      </c>
      <c r="B18278" t="s">
        <v>47</v>
      </c>
      <c r="C18278" t="s">
        <v>71</v>
      </c>
      <c r="D18278" t="s">
        <v>326</v>
      </c>
      <c r="E18278" t="s">
        <v>333</v>
      </c>
      <c r="F18278" t="s">
        <v>256</v>
      </c>
      <c r="G18278">
        <v>3.2527569122582709</v>
      </c>
      <c r="J18278" t="b">
        <v>1</v>
      </c>
    </row>
    <row r="18279" spans="1:10">
      <c r="A18279" t="s">
        <v>219</v>
      </c>
      <c r="B18279" t="s">
        <v>47</v>
      </c>
      <c r="C18279" t="s">
        <v>71</v>
      </c>
      <c r="D18279" t="s">
        <v>326</v>
      </c>
      <c r="E18279" t="s">
        <v>333</v>
      </c>
      <c r="F18279" t="s">
        <v>257</v>
      </c>
      <c r="G18279">
        <v>48</v>
      </c>
      <c r="J18279" t="b">
        <v>1</v>
      </c>
    </row>
    <row r="18280" spans="1:10">
      <c r="A18280" t="s">
        <v>219</v>
      </c>
      <c r="B18280" t="s">
        <v>47</v>
      </c>
      <c r="C18280" t="s">
        <v>71</v>
      </c>
      <c r="D18280" t="s">
        <v>326</v>
      </c>
      <c r="E18280" t="s">
        <v>333</v>
      </c>
      <c r="F18280" t="s">
        <v>258</v>
      </c>
      <c r="G18280">
        <v>0</v>
      </c>
      <c r="J18280" t="b">
        <v>1</v>
      </c>
    </row>
    <row r="18281" spans="1:10">
      <c r="A18281" t="s">
        <v>219</v>
      </c>
      <c r="B18281" t="s">
        <v>47</v>
      </c>
      <c r="C18281" t="s">
        <v>71</v>
      </c>
      <c r="D18281" t="s">
        <v>326</v>
      </c>
      <c r="E18281" t="s">
        <v>333</v>
      </c>
      <c r="F18281" t="s">
        <v>259</v>
      </c>
      <c r="G18281">
        <v>0</v>
      </c>
      <c r="J18281" t="b">
        <v>1</v>
      </c>
    </row>
    <row r="18282" spans="1:10">
      <c r="A18282" t="s">
        <v>219</v>
      </c>
      <c r="B18282" t="s">
        <v>47</v>
      </c>
      <c r="C18282" t="s">
        <v>71</v>
      </c>
      <c r="D18282" t="s">
        <v>326</v>
      </c>
      <c r="E18282" t="s">
        <v>334</v>
      </c>
      <c r="F18282" t="s">
        <v>228</v>
      </c>
      <c r="G18282">
        <v>2</v>
      </c>
      <c r="J18282" t="b">
        <v>1</v>
      </c>
    </row>
    <row r="18283" spans="1:10">
      <c r="A18283" t="s">
        <v>219</v>
      </c>
      <c r="B18283" t="s">
        <v>47</v>
      </c>
      <c r="C18283" t="s">
        <v>71</v>
      </c>
      <c r="D18283" t="s">
        <v>326</v>
      </c>
      <c r="E18283" t="s">
        <v>334</v>
      </c>
      <c r="F18283" t="s">
        <v>229</v>
      </c>
      <c r="G18283">
        <v>696959954</v>
      </c>
      <c r="H18283" t="s">
        <v>230</v>
      </c>
      <c r="I18283" s="94">
        <v>664.67280769299998</v>
      </c>
      <c r="J18283" t="b">
        <v>1</v>
      </c>
    </row>
    <row r="18284" spans="1:10">
      <c r="A18284" t="s">
        <v>219</v>
      </c>
      <c r="B18284" t="s">
        <v>47</v>
      </c>
      <c r="C18284" t="s">
        <v>71</v>
      </c>
      <c r="D18284" t="s">
        <v>326</v>
      </c>
      <c r="E18284" t="s">
        <v>334</v>
      </c>
      <c r="F18284" t="s">
        <v>231</v>
      </c>
      <c r="G18284">
        <v>696959954</v>
      </c>
      <c r="H18284" t="s">
        <v>230</v>
      </c>
      <c r="I18284" s="94">
        <v>664.67280769299998</v>
      </c>
      <c r="J18284" t="b">
        <v>1</v>
      </c>
    </row>
    <row r="18285" spans="1:10">
      <c r="A18285" t="s">
        <v>219</v>
      </c>
      <c r="B18285" t="s">
        <v>47</v>
      </c>
      <c r="C18285" t="s">
        <v>71</v>
      </c>
      <c r="D18285" t="s">
        <v>326</v>
      </c>
      <c r="E18285" t="s">
        <v>334</v>
      </c>
      <c r="F18285" t="s">
        <v>232</v>
      </c>
      <c r="G18285">
        <v>0</v>
      </c>
      <c r="H18285" t="s">
        <v>230</v>
      </c>
      <c r="I18285" s="94">
        <v>0</v>
      </c>
      <c r="J18285" t="b">
        <v>1</v>
      </c>
    </row>
    <row r="18286" spans="1:10">
      <c r="A18286" t="s">
        <v>219</v>
      </c>
      <c r="B18286" t="s">
        <v>47</v>
      </c>
      <c r="C18286" t="s">
        <v>71</v>
      </c>
      <c r="D18286" t="s">
        <v>326</v>
      </c>
      <c r="E18286" t="s">
        <v>334</v>
      </c>
      <c r="F18286" t="s">
        <v>233</v>
      </c>
      <c r="G18286">
        <v>193919</v>
      </c>
      <c r="H18286" t="s">
        <v>234</v>
      </c>
      <c r="I18286" s="94">
        <v>0.18493556999999999</v>
      </c>
      <c r="J18286" t="b">
        <v>1</v>
      </c>
    </row>
    <row r="18287" spans="1:10">
      <c r="A18287" t="s">
        <v>219</v>
      </c>
      <c r="B18287" t="s">
        <v>47</v>
      </c>
      <c r="C18287" t="s">
        <v>71</v>
      </c>
      <c r="D18287" t="s">
        <v>326</v>
      </c>
      <c r="E18287" t="s">
        <v>334</v>
      </c>
      <c r="F18287" t="s">
        <v>235</v>
      </c>
      <c r="G18287">
        <v>0.52546034069793113</v>
      </c>
      <c r="J18287" t="b">
        <v>1</v>
      </c>
    </row>
    <row r="18288" spans="1:10">
      <c r="A18288" t="s">
        <v>219</v>
      </c>
      <c r="B18288" t="s">
        <v>47</v>
      </c>
      <c r="C18288" t="s">
        <v>71</v>
      </c>
      <c r="D18288" t="s">
        <v>326</v>
      </c>
      <c r="E18288" t="s">
        <v>334</v>
      </c>
      <c r="F18288" t="s">
        <v>236</v>
      </c>
      <c r="G18288">
        <v>11420</v>
      </c>
      <c r="J18288" t="b">
        <v>1</v>
      </c>
    </row>
    <row r="18289" spans="1:10">
      <c r="A18289" t="s">
        <v>219</v>
      </c>
      <c r="B18289" t="s">
        <v>47</v>
      </c>
      <c r="C18289" t="s">
        <v>71</v>
      </c>
      <c r="D18289" t="s">
        <v>326</v>
      </c>
      <c r="E18289" t="s">
        <v>334</v>
      </c>
      <c r="F18289" t="s">
        <v>237</v>
      </c>
      <c r="G18289">
        <v>0</v>
      </c>
      <c r="J18289" t="b">
        <v>1</v>
      </c>
    </row>
    <row r="18290" spans="1:10">
      <c r="A18290" t="s">
        <v>219</v>
      </c>
      <c r="B18290" t="s">
        <v>47</v>
      </c>
      <c r="C18290" t="s">
        <v>71</v>
      </c>
      <c r="D18290" t="s">
        <v>326</v>
      </c>
      <c r="E18290" t="s">
        <v>334</v>
      </c>
      <c r="F18290" t="s">
        <v>238</v>
      </c>
      <c r="G18290">
        <v>0</v>
      </c>
      <c r="H18290" t="s">
        <v>230</v>
      </c>
      <c r="I18290" s="94">
        <v>0</v>
      </c>
      <c r="J18290" t="b">
        <v>1</v>
      </c>
    </row>
    <row r="18291" spans="1:10">
      <c r="A18291" t="s">
        <v>219</v>
      </c>
      <c r="B18291" t="s">
        <v>47</v>
      </c>
      <c r="C18291" t="s">
        <v>71</v>
      </c>
      <c r="D18291" t="s">
        <v>326</v>
      </c>
      <c r="E18291" t="s">
        <v>334</v>
      </c>
      <c r="F18291" t="s">
        <v>239</v>
      </c>
      <c r="G18291">
        <v>0</v>
      </c>
      <c r="H18291" t="s">
        <v>234</v>
      </c>
      <c r="I18291" s="94">
        <v>0</v>
      </c>
      <c r="J18291" t="b">
        <v>1</v>
      </c>
    </row>
    <row r="18292" spans="1:10">
      <c r="A18292" t="s">
        <v>219</v>
      </c>
      <c r="B18292" t="s">
        <v>47</v>
      </c>
      <c r="C18292" t="s">
        <v>71</v>
      </c>
      <c r="D18292" t="s">
        <v>326</v>
      </c>
      <c r="E18292" t="s">
        <v>334</v>
      </c>
      <c r="F18292" t="s">
        <v>240</v>
      </c>
      <c r="G18292">
        <v>3295</v>
      </c>
      <c r="J18292" t="b">
        <v>1</v>
      </c>
    </row>
    <row r="18293" spans="1:10">
      <c r="A18293" t="s">
        <v>219</v>
      </c>
      <c r="B18293" t="s">
        <v>47</v>
      </c>
      <c r="C18293" t="s">
        <v>71</v>
      </c>
      <c r="D18293" t="s">
        <v>326</v>
      </c>
      <c r="E18293" t="s">
        <v>334</v>
      </c>
      <c r="F18293" t="s">
        <v>241</v>
      </c>
      <c r="G18293">
        <v>56</v>
      </c>
      <c r="J18293" t="b">
        <v>1</v>
      </c>
    </row>
    <row r="18294" spans="1:10">
      <c r="A18294" t="s">
        <v>219</v>
      </c>
      <c r="B18294" t="s">
        <v>47</v>
      </c>
      <c r="C18294" t="s">
        <v>71</v>
      </c>
      <c r="D18294" t="s">
        <v>326</v>
      </c>
      <c r="E18294" t="s">
        <v>334</v>
      </c>
      <c r="F18294" t="s">
        <v>242</v>
      </c>
      <c r="G18294">
        <v>1.2030000000000001</v>
      </c>
      <c r="H18294" t="s">
        <v>223</v>
      </c>
      <c r="J18294" t="b">
        <v>1</v>
      </c>
    </row>
    <row r="18295" spans="1:10">
      <c r="A18295" t="s">
        <v>219</v>
      </c>
      <c r="B18295" t="s">
        <v>47</v>
      </c>
      <c r="C18295" t="s">
        <v>71</v>
      </c>
      <c r="D18295" t="s">
        <v>326</v>
      </c>
      <c r="E18295" t="s">
        <v>334</v>
      </c>
      <c r="F18295" t="s">
        <v>243</v>
      </c>
      <c r="G18295">
        <v>24752158</v>
      </c>
      <c r="J18295" t="b">
        <v>1</v>
      </c>
    </row>
    <row r="18296" spans="1:10">
      <c r="A18296" t="s">
        <v>219</v>
      </c>
      <c r="B18296" t="s">
        <v>47</v>
      </c>
      <c r="C18296" t="s">
        <v>71</v>
      </c>
      <c r="D18296" t="s">
        <v>326</v>
      </c>
      <c r="E18296" t="s">
        <v>334</v>
      </c>
      <c r="F18296" t="s">
        <v>244</v>
      </c>
      <c r="G18296">
        <v>1.7999999999999999E-2</v>
      </c>
      <c r="H18296" t="s">
        <v>223</v>
      </c>
      <c r="J18296" t="b">
        <v>1</v>
      </c>
    </row>
    <row r="18297" spans="1:10">
      <c r="A18297" t="s">
        <v>219</v>
      </c>
      <c r="B18297" t="s">
        <v>47</v>
      </c>
      <c r="C18297" t="s">
        <v>71</v>
      </c>
      <c r="D18297" t="s">
        <v>326</v>
      </c>
      <c r="E18297" t="s">
        <v>334</v>
      </c>
      <c r="F18297" t="s">
        <v>245</v>
      </c>
      <c r="G18297">
        <v>0</v>
      </c>
      <c r="J18297" t="b">
        <v>1</v>
      </c>
    </row>
    <row r="18298" spans="1:10">
      <c r="A18298" t="s">
        <v>219</v>
      </c>
      <c r="B18298" t="s">
        <v>47</v>
      </c>
      <c r="C18298" t="s">
        <v>71</v>
      </c>
      <c r="D18298" t="s">
        <v>326</v>
      </c>
      <c r="E18298" t="s">
        <v>334</v>
      </c>
      <c r="F18298" t="s">
        <v>246</v>
      </c>
      <c r="G18298">
        <v>0</v>
      </c>
      <c r="J18298" t="b">
        <v>1</v>
      </c>
    </row>
    <row r="18299" spans="1:10">
      <c r="A18299" t="s">
        <v>219</v>
      </c>
      <c r="B18299" t="s">
        <v>47</v>
      </c>
      <c r="C18299" t="s">
        <v>71</v>
      </c>
      <c r="D18299" t="s">
        <v>326</v>
      </c>
      <c r="E18299" t="s">
        <v>334</v>
      </c>
      <c r="F18299" t="s">
        <v>247</v>
      </c>
      <c r="G18299">
        <v>0</v>
      </c>
      <c r="J18299" t="b">
        <v>1</v>
      </c>
    </row>
    <row r="18300" spans="1:10">
      <c r="A18300" t="s">
        <v>219</v>
      </c>
      <c r="B18300" t="s">
        <v>47</v>
      </c>
      <c r="C18300" t="s">
        <v>71</v>
      </c>
      <c r="D18300" t="s">
        <v>326</v>
      </c>
      <c r="E18300" t="s">
        <v>334</v>
      </c>
      <c r="F18300" t="s">
        <v>248</v>
      </c>
      <c r="G18300">
        <v>27928</v>
      </c>
      <c r="H18300" t="s">
        <v>230</v>
      </c>
      <c r="I18300" s="94">
        <v>2.6634215999999999E-2</v>
      </c>
      <c r="J18300" t="b">
        <v>1</v>
      </c>
    </row>
    <row r="18301" spans="1:10">
      <c r="A18301" t="s">
        <v>219</v>
      </c>
      <c r="B18301" t="s">
        <v>47</v>
      </c>
      <c r="C18301" t="s">
        <v>71</v>
      </c>
      <c r="D18301" t="s">
        <v>326</v>
      </c>
      <c r="E18301" t="s">
        <v>334</v>
      </c>
      <c r="F18301" t="s">
        <v>249</v>
      </c>
      <c r="G18301">
        <v>27912</v>
      </c>
      <c r="H18301" t="s">
        <v>234</v>
      </c>
      <c r="I18301" s="94">
        <v>2.6618958000000002E-2</v>
      </c>
      <c r="J18301" t="b">
        <v>1</v>
      </c>
    </row>
    <row r="18302" spans="1:10">
      <c r="A18302" t="s">
        <v>219</v>
      </c>
      <c r="B18302" t="s">
        <v>47</v>
      </c>
      <c r="C18302" t="s">
        <v>71</v>
      </c>
      <c r="D18302" t="s">
        <v>326</v>
      </c>
      <c r="E18302" t="s">
        <v>334</v>
      </c>
      <c r="F18302" t="s">
        <v>250</v>
      </c>
      <c r="G18302">
        <v>13735</v>
      </c>
      <c r="H18302" t="s">
        <v>234</v>
      </c>
      <c r="I18302" s="94">
        <v>1.3098716999999999E-2</v>
      </c>
      <c r="J18302" t="b">
        <v>1</v>
      </c>
    </row>
    <row r="18303" spans="1:10">
      <c r="A18303" t="s">
        <v>219</v>
      </c>
      <c r="B18303" t="s">
        <v>47</v>
      </c>
      <c r="C18303" t="s">
        <v>71</v>
      </c>
      <c r="D18303" t="s">
        <v>326</v>
      </c>
      <c r="E18303" t="s">
        <v>334</v>
      </c>
      <c r="F18303" t="s">
        <v>251</v>
      </c>
      <c r="G18303">
        <v>152272</v>
      </c>
      <c r="H18303" t="s">
        <v>234</v>
      </c>
      <c r="I18303" s="94">
        <v>0.14521789600000001</v>
      </c>
      <c r="J18303" t="b">
        <v>1</v>
      </c>
    </row>
    <row r="18304" spans="1:10">
      <c r="A18304" t="s">
        <v>219</v>
      </c>
      <c r="B18304" t="s">
        <v>47</v>
      </c>
      <c r="C18304" t="s">
        <v>71</v>
      </c>
      <c r="D18304" t="s">
        <v>326</v>
      </c>
      <c r="E18304" t="s">
        <v>334</v>
      </c>
      <c r="F18304" t="s">
        <v>252</v>
      </c>
      <c r="G18304">
        <v>925</v>
      </c>
      <c r="H18304" t="s">
        <v>253</v>
      </c>
      <c r="I18304" s="94">
        <v>8.8214900000000004E-4</v>
      </c>
      <c r="J18304" t="b">
        <v>1</v>
      </c>
    </row>
    <row r="18305" spans="1:10">
      <c r="A18305" t="s">
        <v>219</v>
      </c>
      <c r="B18305" t="s">
        <v>47</v>
      </c>
      <c r="C18305" t="s">
        <v>71</v>
      </c>
      <c r="D18305" t="s">
        <v>326</v>
      </c>
      <c r="E18305" t="s">
        <v>334</v>
      </c>
      <c r="F18305" t="s">
        <v>254</v>
      </c>
      <c r="G18305">
        <v>1131752</v>
      </c>
      <c r="H18305" t="s">
        <v>253</v>
      </c>
      <c r="I18305" s="94">
        <v>1.079322815</v>
      </c>
      <c r="J18305" t="b">
        <v>1</v>
      </c>
    </row>
    <row r="18306" spans="1:10">
      <c r="A18306" t="s">
        <v>219</v>
      </c>
      <c r="B18306" t="s">
        <v>47</v>
      </c>
      <c r="C18306" t="s">
        <v>71</v>
      </c>
      <c r="D18306" t="s">
        <v>326</v>
      </c>
      <c r="E18306" t="s">
        <v>334</v>
      </c>
      <c r="F18306" t="s">
        <v>255</v>
      </c>
      <c r="G18306">
        <v>62380</v>
      </c>
      <c r="H18306" t="s">
        <v>253</v>
      </c>
      <c r="I18306" s="94">
        <v>5.9490203999999998E-2</v>
      </c>
      <c r="J18306" t="b">
        <v>1</v>
      </c>
    </row>
    <row r="18307" spans="1:10">
      <c r="A18307" t="s">
        <v>219</v>
      </c>
      <c r="B18307" t="s">
        <v>47</v>
      </c>
      <c r="C18307" t="s">
        <v>71</v>
      </c>
      <c r="D18307" t="s">
        <v>326</v>
      </c>
      <c r="E18307" t="s">
        <v>334</v>
      </c>
      <c r="F18307" t="s">
        <v>256</v>
      </c>
      <c r="G18307">
        <v>29.625</v>
      </c>
      <c r="J18307" t="b">
        <v>1</v>
      </c>
    </row>
    <row r="18308" spans="1:10">
      <c r="A18308" t="s">
        <v>219</v>
      </c>
      <c r="B18308" t="s">
        <v>47</v>
      </c>
      <c r="C18308" t="s">
        <v>71</v>
      </c>
      <c r="D18308" t="s">
        <v>326</v>
      </c>
      <c r="E18308" t="s">
        <v>334</v>
      </c>
      <c r="F18308" t="s">
        <v>257</v>
      </c>
      <c r="G18308">
        <v>86</v>
      </c>
      <c r="J18308" t="b">
        <v>1</v>
      </c>
    </row>
    <row r="18309" spans="1:10">
      <c r="A18309" t="s">
        <v>219</v>
      </c>
      <c r="B18309" t="s">
        <v>47</v>
      </c>
      <c r="C18309" t="s">
        <v>71</v>
      </c>
      <c r="D18309" t="s">
        <v>326</v>
      </c>
      <c r="E18309" t="s">
        <v>334</v>
      </c>
      <c r="F18309" t="s">
        <v>258</v>
      </c>
      <c r="G18309">
        <v>0</v>
      </c>
      <c r="J18309" t="b">
        <v>1</v>
      </c>
    </row>
    <row r="18310" spans="1:10">
      <c r="A18310" t="s">
        <v>219</v>
      </c>
      <c r="B18310" t="s">
        <v>47</v>
      </c>
      <c r="C18310" t="s">
        <v>71</v>
      </c>
      <c r="D18310" t="s">
        <v>326</v>
      </c>
      <c r="E18310" t="s">
        <v>334</v>
      </c>
      <c r="F18310" t="s">
        <v>259</v>
      </c>
      <c r="G18310">
        <v>0</v>
      </c>
      <c r="J18310" t="b">
        <v>1</v>
      </c>
    </row>
    <row r="18311" spans="1:10">
      <c r="A18311" t="s">
        <v>219</v>
      </c>
      <c r="B18311" t="s">
        <v>47</v>
      </c>
      <c r="C18311" t="s">
        <v>71</v>
      </c>
      <c r="D18311" t="s">
        <v>326</v>
      </c>
      <c r="E18311" t="s">
        <v>335</v>
      </c>
      <c r="F18311" t="s">
        <v>228</v>
      </c>
      <c r="G18311">
        <v>2</v>
      </c>
      <c r="J18311" t="b">
        <v>1</v>
      </c>
    </row>
    <row r="18312" spans="1:10">
      <c r="A18312" t="s">
        <v>219</v>
      </c>
      <c r="B18312" t="s">
        <v>47</v>
      </c>
      <c r="C18312" t="s">
        <v>71</v>
      </c>
      <c r="D18312" t="s">
        <v>326</v>
      </c>
      <c r="E18312" t="s">
        <v>335</v>
      </c>
      <c r="F18312" t="s">
        <v>229</v>
      </c>
      <c r="G18312">
        <v>62571203</v>
      </c>
      <c r="H18312" t="s">
        <v>230</v>
      </c>
      <c r="I18312" s="94">
        <v>59.672549248000003</v>
      </c>
      <c r="J18312" t="b">
        <v>1</v>
      </c>
    </row>
    <row r="18313" spans="1:10">
      <c r="A18313" t="s">
        <v>219</v>
      </c>
      <c r="B18313" t="s">
        <v>47</v>
      </c>
      <c r="C18313" t="s">
        <v>71</v>
      </c>
      <c r="D18313" t="s">
        <v>326</v>
      </c>
      <c r="E18313" t="s">
        <v>335</v>
      </c>
      <c r="F18313" t="s">
        <v>231</v>
      </c>
      <c r="G18313">
        <v>62571203</v>
      </c>
      <c r="H18313" t="s">
        <v>230</v>
      </c>
      <c r="I18313" s="94">
        <v>59.672549248000003</v>
      </c>
      <c r="J18313" t="b">
        <v>1</v>
      </c>
    </row>
    <row r="18314" spans="1:10">
      <c r="A18314" t="s">
        <v>219</v>
      </c>
      <c r="B18314" t="s">
        <v>47</v>
      </c>
      <c r="C18314" t="s">
        <v>71</v>
      </c>
      <c r="D18314" t="s">
        <v>326</v>
      </c>
      <c r="E18314" t="s">
        <v>335</v>
      </c>
      <c r="F18314" t="s">
        <v>232</v>
      </c>
      <c r="G18314">
        <v>0</v>
      </c>
      <c r="H18314" t="s">
        <v>230</v>
      </c>
      <c r="I18314" s="94">
        <v>0</v>
      </c>
      <c r="J18314" t="b">
        <v>1</v>
      </c>
    </row>
    <row r="18315" spans="1:10">
      <c r="A18315" t="s">
        <v>219</v>
      </c>
      <c r="B18315" t="s">
        <v>47</v>
      </c>
      <c r="C18315" t="s">
        <v>71</v>
      </c>
      <c r="D18315" t="s">
        <v>326</v>
      </c>
      <c r="E18315" t="s">
        <v>335</v>
      </c>
      <c r="F18315" t="s">
        <v>233</v>
      </c>
      <c r="G18315">
        <v>52454</v>
      </c>
      <c r="H18315" t="s">
        <v>234</v>
      </c>
      <c r="I18315" s="94">
        <v>5.0024033000000002E-2</v>
      </c>
      <c r="J18315" t="b">
        <v>1</v>
      </c>
    </row>
    <row r="18316" spans="1:10">
      <c r="A18316" t="s">
        <v>219</v>
      </c>
      <c r="B18316" t="s">
        <v>47</v>
      </c>
      <c r="C18316" t="s">
        <v>71</v>
      </c>
      <c r="D18316" t="s">
        <v>326</v>
      </c>
      <c r="E18316" t="s">
        <v>335</v>
      </c>
      <c r="F18316" t="s">
        <v>235</v>
      </c>
      <c r="G18316">
        <v>0.52036267817534121</v>
      </c>
      <c r="J18316" t="b">
        <v>1</v>
      </c>
    </row>
    <row r="18317" spans="1:10">
      <c r="A18317" t="s">
        <v>219</v>
      </c>
      <c r="B18317" t="s">
        <v>47</v>
      </c>
      <c r="C18317" t="s">
        <v>71</v>
      </c>
      <c r="D18317" t="s">
        <v>326</v>
      </c>
      <c r="E18317" t="s">
        <v>335</v>
      </c>
      <c r="F18317" t="s">
        <v>236</v>
      </c>
      <c r="G18317">
        <v>11858</v>
      </c>
      <c r="J18317" t="b">
        <v>1</v>
      </c>
    </row>
    <row r="18318" spans="1:10">
      <c r="A18318" t="s">
        <v>219</v>
      </c>
      <c r="B18318" t="s">
        <v>47</v>
      </c>
      <c r="C18318" t="s">
        <v>71</v>
      </c>
      <c r="D18318" t="s">
        <v>326</v>
      </c>
      <c r="E18318" t="s">
        <v>335</v>
      </c>
      <c r="F18318" t="s">
        <v>237</v>
      </c>
      <c r="G18318">
        <v>0</v>
      </c>
      <c r="J18318" t="b">
        <v>1</v>
      </c>
    </row>
    <row r="18319" spans="1:10">
      <c r="A18319" t="s">
        <v>219</v>
      </c>
      <c r="B18319" t="s">
        <v>47</v>
      </c>
      <c r="C18319" t="s">
        <v>71</v>
      </c>
      <c r="D18319" t="s">
        <v>326</v>
      </c>
      <c r="E18319" t="s">
        <v>335</v>
      </c>
      <c r="F18319" t="s">
        <v>238</v>
      </c>
      <c r="G18319">
        <v>0</v>
      </c>
      <c r="H18319" t="s">
        <v>230</v>
      </c>
      <c r="I18319" s="94">
        <v>0</v>
      </c>
      <c r="J18319" t="b">
        <v>1</v>
      </c>
    </row>
    <row r="18320" spans="1:10">
      <c r="A18320" t="s">
        <v>219</v>
      </c>
      <c r="B18320" t="s">
        <v>47</v>
      </c>
      <c r="C18320" t="s">
        <v>71</v>
      </c>
      <c r="D18320" t="s">
        <v>326</v>
      </c>
      <c r="E18320" t="s">
        <v>335</v>
      </c>
      <c r="F18320" t="s">
        <v>239</v>
      </c>
      <c r="G18320">
        <v>0</v>
      </c>
      <c r="H18320" t="s">
        <v>234</v>
      </c>
      <c r="I18320" s="94">
        <v>0</v>
      </c>
      <c r="J18320" t="b">
        <v>1</v>
      </c>
    </row>
    <row r="18321" spans="1:10">
      <c r="A18321" t="s">
        <v>219</v>
      </c>
      <c r="B18321" t="s">
        <v>47</v>
      </c>
      <c r="C18321" t="s">
        <v>71</v>
      </c>
      <c r="D18321" t="s">
        <v>326</v>
      </c>
      <c r="E18321" t="s">
        <v>335</v>
      </c>
      <c r="F18321" t="s">
        <v>240</v>
      </c>
      <c r="G18321">
        <v>307</v>
      </c>
      <c r="J18321" t="b">
        <v>1</v>
      </c>
    </row>
    <row r="18322" spans="1:10">
      <c r="A18322" t="s">
        <v>219</v>
      </c>
      <c r="B18322" t="s">
        <v>47</v>
      </c>
      <c r="C18322" t="s">
        <v>71</v>
      </c>
      <c r="D18322" t="s">
        <v>326</v>
      </c>
      <c r="E18322" t="s">
        <v>335</v>
      </c>
      <c r="F18322" t="s">
        <v>241</v>
      </c>
      <c r="G18322">
        <v>55</v>
      </c>
      <c r="J18322" t="b">
        <v>1</v>
      </c>
    </row>
    <row r="18323" spans="1:10">
      <c r="A18323" t="s">
        <v>219</v>
      </c>
      <c r="B18323" t="s">
        <v>47</v>
      </c>
      <c r="C18323" t="s">
        <v>71</v>
      </c>
      <c r="D18323" t="s">
        <v>326</v>
      </c>
      <c r="E18323" t="s">
        <v>335</v>
      </c>
      <c r="F18323" t="s">
        <v>242</v>
      </c>
      <c r="G18323">
        <v>0.86599999999999999</v>
      </c>
      <c r="H18323" t="s">
        <v>223</v>
      </c>
      <c r="J18323" t="b">
        <v>1</v>
      </c>
    </row>
    <row r="18324" spans="1:10">
      <c r="A18324" t="s">
        <v>219</v>
      </c>
      <c r="B18324" t="s">
        <v>47</v>
      </c>
      <c r="C18324" t="s">
        <v>71</v>
      </c>
      <c r="D18324" t="s">
        <v>326</v>
      </c>
      <c r="E18324" t="s">
        <v>335</v>
      </c>
      <c r="F18324" t="s">
        <v>243</v>
      </c>
      <c r="G18324">
        <v>2048343</v>
      </c>
      <c r="J18324" t="b">
        <v>1</v>
      </c>
    </row>
    <row r="18325" spans="1:10">
      <c r="A18325" t="s">
        <v>219</v>
      </c>
      <c r="B18325" t="s">
        <v>47</v>
      </c>
      <c r="C18325" t="s">
        <v>71</v>
      </c>
      <c r="D18325" t="s">
        <v>326</v>
      </c>
      <c r="E18325" t="s">
        <v>335</v>
      </c>
      <c r="F18325" t="s">
        <v>244</v>
      </c>
      <c r="G18325">
        <v>1.9E-2</v>
      </c>
      <c r="H18325" t="s">
        <v>223</v>
      </c>
      <c r="J18325" t="b">
        <v>1</v>
      </c>
    </row>
    <row r="18326" spans="1:10">
      <c r="A18326" t="s">
        <v>219</v>
      </c>
      <c r="B18326" t="s">
        <v>47</v>
      </c>
      <c r="C18326" t="s">
        <v>71</v>
      </c>
      <c r="D18326" t="s">
        <v>326</v>
      </c>
      <c r="E18326" t="s">
        <v>335</v>
      </c>
      <c r="F18326" t="s">
        <v>245</v>
      </c>
      <c r="G18326">
        <v>0</v>
      </c>
      <c r="J18326" t="b">
        <v>1</v>
      </c>
    </row>
    <row r="18327" spans="1:10">
      <c r="A18327" t="s">
        <v>219</v>
      </c>
      <c r="B18327" t="s">
        <v>47</v>
      </c>
      <c r="C18327" t="s">
        <v>71</v>
      </c>
      <c r="D18327" t="s">
        <v>326</v>
      </c>
      <c r="E18327" t="s">
        <v>335</v>
      </c>
      <c r="F18327" t="s">
        <v>246</v>
      </c>
      <c r="G18327">
        <v>0</v>
      </c>
      <c r="J18327" t="b">
        <v>1</v>
      </c>
    </row>
    <row r="18328" spans="1:10">
      <c r="A18328" t="s">
        <v>219</v>
      </c>
      <c r="B18328" t="s">
        <v>47</v>
      </c>
      <c r="C18328" t="s">
        <v>71</v>
      </c>
      <c r="D18328" t="s">
        <v>326</v>
      </c>
      <c r="E18328" t="s">
        <v>335</v>
      </c>
      <c r="F18328" t="s">
        <v>247</v>
      </c>
      <c r="G18328">
        <v>0</v>
      </c>
      <c r="J18328" t="b">
        <v>1</v>
      </c>
    </row>
    <row r="18329" spans="1:10">
      <c r="A18329" t="s">
        <v>219</v>
      </c>
      <c r="B18329" t="s">
        <v>47</v>
      </c>
      <c r="C18329" t="s">
        <v>71</v>
      </c>
      <c r="D18329" t="s">
        <v>326</v>
      </c>
      <c r="E18329" t="s">
        <v>335</v>
      </c>
      <c r="F18329" t="s">
        <v>248</v>
      </c>
      <c r="G18329">
        <v>25608</v>
      </c>
      <c r="H18329" t="s">
        <v>230</v>
      </c>
      <c r="I18329" s="94">
        <v>2.4421691999999998E-2</v>
      </c>
      <c r="J18329" t="b">
        <v>1</v>
      </c>
    </row>
    <row r="18330" spans="1:10">
      <c r="A18330" t="s">
        <v>219</v>
      </c>
      <c r="B18330" t="s">
        <v>47</v>
      </c>
      <c r="C18330" t="s">
        <v>71</v>
      </c>
      <c r="D18330" t="s">
        <v>326</v>
      </c>
      <c r="E18330" t="s">
        <v>335</v>
      </c>
      <c r="F18330" t="s">
        <v>249</v>
      </c>
      <c r="G18330">
        <v>25592</v>
      </c>
      <c r="H18330" t="s">
        <v>234</v>
      </c>
      <c r="I18330" s="94">
        <v>2.4406433000000002E-2</v>
      </c>
      <c r="J18330" t="b">
        <v>1</v>
      </c>
    </row>
    <row r="18331" spans="1:10">
      <c r="A18331" t="s">
        <v>219</v>
      </c>
      <c r="B18331" t="s">
        <v>47</v>
      </c>
      <c r="C18331" t="s">
        <v>71</v>
      </c>
      <c r="D18331" t="s">
        <v>326</v>
      </c>
      <c r="E18331" t="s">
        <v>335</v>
      </c>
      <c r="F18331" t="s">
        <v>250</v>
      </c>
      <c r="G18331">
        <v>12710</v>
      </c>
      <c r="H18331" t="s">
        <v>234</v>
      </c>
      <c r="I18331" s="94">
        <v>1.2121201E-2</v>
      </c>
      <c r="J18331" t="b">
        <v>1</v>
      </c>
    </row>
    <row r="18332" spans="1:10">
      <c r="A18332" t="s">
        <v>219</v>
      </c>
      <c r="B18332" t="s">
        <v>47</v>
      </c>
      <c r="C18332" t="s">
        <v>71</v>
      </c>
      <c r="D18332" t="s">
        <v>326</v>
      </c>
      <c r="E18332" t="s">
        <v>335</v>
      </c>
      <c r="F18332" t="s">
        <v>251</v>
      </c>
      <c r="G18332">
        <v>14152</v>
      </c>
      <c r="H18332" t="s">
        <v>234</v>
      </c>
      <c r="I18332" s="94">
        <v>1.3496398999999999E-2</v>
      </c>
      <c r="J18332" t="b">
        <v>1</v>
      </c>
    </row>
    <row r="18333" spans="1:10">
      <c r="A18333" t="s">
        <v>219</v>
      </c>
      <c r="B18333" t="s">
        <v>47</v>
      </c>
      <c r="C18333" t="s">
        <v>71</v>
      </c>
      <c r="D18333" t="s">
        <v>326</v>
      </c>
      <c r="E18333" t="s">
        <v>335</v>
      </c>
      <c r="F18333" t="s">
        <v>252</v>
      </c>
      <c r="G18333">
        <v>125</v>
      </c>
      <c r="H18333" t="s">
        <v>253</v>
      </c>
      <c r="I18333" s="94">
        <v>1.19209E-4</v>
      </c>
      <c r="J18333" t="b">
        <v>1</v>
      </c>
    </row>
    <row r="18334" spans="1:10">
      <c r="A18334" t="s">
        <v>219</v>
      </c>
      <c r="B18334" t="s">
        <v>47</v>
      </c>
      <c r="C18334" t="s">
        <v>71</v>
      </c>
      <c r="D18334" t="s">
        <v>326</v>
      </c>
      <c r="E18334" t="s">
        <v>335</v>
      </c>
      <c r="F18334" t="s">
        <v>254</v>
      </c>
      <c r="G18334">
        <v>105778</v>
      </c>
      <c r="H18334" t="s">
        <v>253</v>
      </c>
      <c r="I18334" s="94">
        <v>0.100877762</v>
      </c>
      <c r="J18334" t="b">
        <v>1</v>
      </c>
    </row>
    <row r="18335" spans="1:10">
      <c r="A18335" t="s">
        <v>219</v>
      </c>
      <c r="B18335" t="s">
        <v>47</v>
      </c>
      <c r="C18335" t="s">
        <v>71</v>
      </c>
      <c r="D18335" t="s">
        <v>326</v>
      </c>
      <c r="E18335" t="s">
        <v>335</v>
      </c>
      <c r="F18335" t="s">
        <v>255</v>
      </c>
      <c r="G18335">
        <v>6375</v>
      </c>
      <c r="H18335" t="s">
        <v>253</v>
      </c>
      <c r="I18335" s="94">
        <v>6.0796740000000002E-3</v>
      </c>
      <c r="J18335" t="b">
        <v>1</v>
      </c>
    </row>
    <row r="18336" spans="1:10">
      <c r="A18336" t="s">
        <v>219</v>
      </c>
      <c r="B18336" t="s">
        <v>47</v>
      </c>
      <c r="C18336" t="s">
        <v>71</v>
      </c>
      <c r="D18336" t="s">
        <v>326</v>
      </c>
      <c r="E18336" t="s">
        <v>335</v>
      </c>
      <c r="F18336" t="s">
        <v>256</v>
      </c>
      <c r="G18336">
        <v>130.18181818181819</v>
      </c>
      <c r="J18336" t="b">
        <v>1</v>
      </c>
    </row>
    <row r="18337" spans="1:10">
      <c r="A18337" t="s">
        <v>219</v>
      </c>
      <c r="B18337" t="s">
        <v>47</v>
      </c>
      <c r="C18337" t="s">
        <v>71</v>
      </c>
      <c r="D18337" t="s">
        <v>326</v>
      </c>
      <c r="E18337" t="s">
        <v>335</v>
      </c>
      <c r="F18337" t="s">
        <v>257</v>
      </c>
      <c r="G18337">
        <v>433</v>
      </c>
      <c r="J18337" t="b">
        <v>1</v>
      </c>
    </row>
    <row r="18338" spans="1:10">
      <c r="A18338" t="s">
        <v>219</v>
      </c>
      <c r="B18338" t="s">
        <v>47</v>
      </c>
      <c r="C18338" t="s">
        <v>71</v>
      </c>
      <c r="D18338" t="s">
        <v>326</v>
      </c>
      <c r="E18338" t="s">
        <v>335</v>
      </c>
      <c r="F18338" t="s">
        <v>258</v>
      </c>
      <c r="G18338">
        <v>0</v>
      </c>
      <c r="J18338" t="b">
        <v>1</v>
      </c>
    </row>
    <row r="18339" spans="1:10">
      <c r="A18339" t="s">
        <v>219</v>
      </c>
      <c r="B18339" t="s">
        <v>47</v>
      </c>
      <c r="C18339" t="s">
        <v>71</v>
      </c>
      <c r="D18339" t="s">
        <v>326</v>
      </c>
      <c r="E18339" t="s">
        <v>335</v>
      </c>
      <c r="F18339" t="s">
        <v>259</v>
      </c>
      <c r="G18339">
        <v>0</v>
      </c>
      <c r="J18339" t="b">
        <v>1</v>
      </c>
    </row>
    <row r="18340" spans="1:10">
      <c r="A18340" t="s">
        <v>219</v>
      </c>
      <c r="B18340" t="s">
        <v>47</v>
      </c>
      <c r="C18340" t="s">
        <v>71</v>
      </c>
      <c r="D18340" t="s">
        <v>326</v>
      </c>
      <c r="E18340" t="s">
        <v>336</v>
      </c>
      <c r="F18340" t="s">
        <v>228</v>
      </c>
      <c r="G18340">
        <v>7</v>
      </c>
      <c r="J18340" t="b">
        <v>1</v>
      </c>
    </row>
    <row r="18341" spans="1:10">
      <c r="A18341" t="s">
        <v>219</v>
      </c>
      <c r="B18341" t="s">
        <v>47</v>
      </c>
      <c r="C18341" t="s">
        <v>71</v>
      </c>
      <c r="D18341" t="s">
        <v>326</v>
      </c>
      <c r="E18341" t="s">
        <v>336</v>
      </c>
      <c r="F18341" t="s">
        <v>229</v>
      </c>
      <c r="G18341">
        <v>38503</v>
      </c>
      <c r="H18341" t="s">
        <v>230</v>
      </c>
      <c r="I18341" s="94">
        <v>3.6719321999999999E-2</v>
      </c>
      <c r="J18341" t="b">
        <v>1</v>
      </c>
    </row>
    <row r="18342" spans="1:10">
      <c r="A18342" t="s">
        <v>219</v>
      </c>
      <c r="B18342" t="s">
        <v>47</v>
      </c>
      <c r="C18342" t="s">
        <v>71</v>
      </c>
      <c r="D18342" t="s">
        <v>326</v>
      </c>
      <c r="E18342" t="s">
        <v>336</v>
      </c>
      <c r="F18342" t="s">
        <v>231</v>
      </c>
      <c r="G18342">
        <v>38503</v>
      </c>
      <c r="H18342" t="s">
        <v>230</v>
      </c>
      <c r="I18342" s="94">
        <v>3.6719321999999999E-2</v>
      </c>
      <c r="J18342" t="b">
        <v>1</v>
      </c>
    </row>
    <row r="18343" spans="1:10">
      <c r="A18343" t="s">
        <v>219</v>
      </c>
      <c r="B18343" t="s">
        <v>47</v>
      </c>
      <c r="C18343" t="s">
        <v>71</v>
      </c>
      <c r="D18343" t="s">
        <v>326</v>
      </c>
      <c r="E18343" t="s">
        <v>336</v>
      </c>
      <c r="F18343" t="s">
        <v>232</v>
      </c>
      <c r="G18343">
        <v>0</v>
      </c>
      <c r="H18343" t="s">
        <v>230</v>
      </c>
      <c r="I18343" s="94">
        <v>0</v>
      </c>
      <c r="J18343" t="b">
        <v>1</v>
      </c>
    </row>
    <row r="18344" spans="1:10">
      <c r="A18344" t="s">
        <v>219</v>
      </c>
      <c r="B18344" t="s">
        <v>47</v>
      </c>
      <c r="C18344" t="s">
        <v>71</v>
      </c>
      <c r="D18344" t="s">
        <v>326</v>
      </c>
      <c r="E18344" t="s">
        <v>336</v>
      </c>
      <c r="F18344" t="s">
        <v>233</v>
      </c>
      <c r="G18344">
        <v>568</v>
      </c>
      <c r="H18344" t="s">
        <v>234</v>
      </c>
      <c r="I18344" s="94">
        <v>5.4168700000000001E-4</v>
      </c>
      <c r="J18344" t="b">
        <v>1</v>
      </c>
    </row>
    <row r="18345" spans="1:10">
      <c r="A18345" t="s">
        <v>219</v>
      </c>
      <c r="B18345" t="s">
        <v>47</v>
      </c>
      <c r="C18345" t="s">
        <v>71</v>
      </c>
      <c r="D18345" t="s">
        <v>326</v>
      </c>
      <c r="E18345" t="s">
        <v>336</v>
      </c>
      <c r="F18345" t="s">
        <v>235</v>
      </c>
      <c r="G18345">
        <v>0.50617573980596553</v>
      </c>
      <c r="J18345" t="b">
        <v>1</v>
      </c>
    </row>
    <row r="18346" spans="1:10">
      <c r="A18346" t="s">
        <v>219</v>
      </c>
      <c r="B18346" t="s">
        <v>47</v>
      </c>
      <c r="C18346" t="s">
        <v>71</v>
      </c>
      <c r="D18346" t="s">
        <v>326</v>
      </c>
      <c r="E18346" t="s">
        <v>336</v>
      </c>
      <c r="F18346" t="s">
        <v>236</v>
      </c>
      <c r="G18346">
        <v>17</v>
      </c>
      <c r="J18346" t="b">
        <v>1</v>
      </c>
    </row>
    <row r="18347" spans="1:10">
      <c r="A18347" t="s">
        <v>219</v>
      </c>
      <c r="B18347" t="s">
        <v>47</v>
      </c>
      <c r="C18347" t="s">
        <v>71</v>
      </c>
      <c r="D18347" t="s">
        <v>326</v>
      </c>
      <c r="E18347" t="s">
        <v>336</v>
      </c>
      <c r="F18347" t="s">
        <v>237</v>
      </c>
      <c r="G18347">
        <v>20</v>
      </c>
      <c r="J18347" t="b">
        <v>1</v>
      </c>
    </row>
    <row r="18348" spans="1:10">
      <c r="A18348" t="s">
        <v>219</v>
      </c>
      <c r="B18348" t="s">
        <v>47</v>
      </c>
      <c r="C18348" t="s">
        <v>71</v>
      </c>
      <c r="D18348" t="s">
        <v>326</v>
      </c>
      <c r="E18348" t="s">
        <v>336</v>
      </c>
      <c r="F18348" t="s">
        <v>238</v>
      </c>
      <c r="G18348">
        <v>382</v>
      </c>
      <c r="H18348" t="s">
        <v>230</v>
      </c>
      <c r="I18348" s="94">
        <v>3.6430399999999997E-4</v>
      </c>
      <c r="J18348" t="b">
        <v>1</v>
      </c>
    </row>
    <row r="18349" spans="1:10">
      <c r="A18349" t="s">
        <v>219</v>
      </c>
      <c r="B18349" t="s">
        <v>47</v>
      </c>
      <c r="C18349" t="s">
        <v>71</v>
      </c>
      <c r="D18349" t="s">
        <v>326</v>
      </c>
      <c r="E18349" t="s">
        <v>336</v>
      </c>
      <c r="F18349" t="s">
        <v>239</v>
      </c>
      <c r="G18349">
        <v>0</v>
      </c>
      <c r="H18349" t="s">
        <v>234</v>
      </c>
      <c r="I18349" s="94">
        <v>0</v>
      </c>
      <c r="J18349" t="b">
        <v>1</v>
      </c>
    </row>
    <row r="18350" spans="1:10">
      <c r="A18350" t="s">
        <v>219</v>
      </c>
      <c r="B18350" t="s">
        <v>47</v>
      </c>
      <c r="C18350" t="s">
        <v>71</v>
      </c>
      <c r="D18350" t="s">
        <v>326</v>
      </c>
      <c r="E18350" t="s">
        <v>336</v>
      </c>
      <c r="F18350" t="s">
        <v>240</v>
      </c>
      <c r="G18350">
        <v>40161</v>
      </c>
      <c r="J18350" t="b">
        <v>1</v>
      </c>
    </row>
    <row r="18351" spans="1:10">
      <c r="A18351" t="s">
        <v>219</v>
      </c>
      <c r="B18351" t="s">
        <v>47</v>
      </c>
      <c r="C18351" t="s">
        <v>71</v>
      </c>
      <c r="D18351" t="s">
        <v>326</v>
      </c>
      <c r="E18351" t="s">
        <v>336</v>
      </c>
      <c r="F18351" t="s">
        <v>241</v>
      </c>
      <c r="G18351">
        <v>175033</v>
      </c>
      <c r="J18351" t="b">
        <v>1</v>
      </c>
    </row>
    <row r="18352" spans="1:10">
      <c r="A18352" t="s">
        <v>219</v>
      </c>
      <c r="B18352" t="s">
        <v>47</v>
      </c>
      <c r="C18352" t="s">
        <v>71</v>
      </c>
      <c r="D18352" t="s">
        <v>326</v>
      </c>
      <c r="E18352" t="s">
        <v>336</v>
      </c>
      <c r="F18352" t="s">
        <v>242</v>
      </c>
      <c r="G18352">
        <v>0.23</v>
      </c>
      <c r="H18352" t="s">
        <v>223</v>
      </c>
      <c r="J18352" t="b">
        <v>1</v>
      </c>
    </row>
    <row r="18353" spans="1:10">
      <c r="A18353" t="s">
        <v>219</v>
      </c>
      <c r="B18353" t="s">
        <v>47</v>
      </c>
      <c r="C18353" t="s">
        <v>71</v>
      </c>
      <c r="D18353" t="s">
        <v>326</v>
      </c>
      <c r="E18353" t="s">
        <v>336</v>
      </c>
      <c r="F18353" t="s">
        <v>243</v>
      </c>
      <c r="G18353">
        <v>601949</v>
      </c>
      <c r="J18353" t="b">
        <v>1</v>
      </c>
    </row>
    <row r="18354" spans="1:10">
      <c r="A18354" t="s">
        <v>219</v>
      </c>
      <c r="B18354" t="s">
        <v>47</v>
      </c>
      <c r="C18354" t="s">
        <v>71</v>
      </c>
      <c r="D18354" t="s">
        <v>326</v>
      </c>
      <c r="E18354" t="s">
        <v>336</v>
      </c>
      <c r="F18354" t="s">
        <v>244</v>
      </c>
      <c r="G18354">
        <v>4.2000000000000003E-2</v>
      </c>
      <c r="H18354" t="s">
        <v>223</v>
      </c>
      <c r="J18354" t="b">
        <v>1</v>
      </c>
    </row>
    <row r="18355" spans="1:10">
      <c r="A18355" t="s">
        <v>219</v>
      </c>
      <c r="B18355" t="s">
        <v>47</v>
      </c>
      <c r="C18355" t="s">
        <v>71</v>
      </c>
      <c r="D18355" t="s">
        <v>326</v>
      </c>
      <c r="E18355" t="s">
        <v>336</v>
      </c>
      <c r="F18355" t="s">
        <v>245</v>
      </c>
      <c r="G18355">
        <v>0</v>
      </c>
      <c r="J18355" t="b">
        <v>1</v>
      </c>
    </row>
    <row r="18356" spans="1:10">
      <c r="A18356" t="s">
        <v>219</v>
      </c>
      <c r="B18356" t="s">
        <v>47</v>
      </c>
      <c r="C18356" t="s">
        <v>71</v>
      </c>
      <c r="D18356" t="s">
        <v>326</v>
      </c>
      <c r="E18356" t="s">
        <v>336</v>
      </c>
      <c r="F18356" t="s">
        <v>246</v>
      </c>
      <c r="G18356">
        <v>0</v>
      </c>
      <c r="J18356" t="b">
        <v>1</v>
      </c>
    </row>
    <row r="18357" spans="1:10">
      <c r="A18357" t="s">
        <v>219</v>
      </c>
      <c r="B18357" t="s">
        <v>47</v>
      </c>
      <c r="C18357" t="s">
        <v>71</v>
      </c>
      <c r="D18357" t="s">
        <v>326</v>
      </c>
      <c r="E18357" t="s">
        <v>336</v>
      </c>
      <c r="F18357" t="s">
        <v>247</v>
      </c>
      <c r="G18357">
        <v>0</v>
      </c>
      <c r="J18357" t="b">
        <v>1</v>
      </c>
    </row>
    <row r="18358" spans="1:10">
      <c r="A18358" t="s">
        <v>219</v>
      </c>
      <c r="B18358" t="s">
        <v>47</v>
      </c>
      <c r="C18358" t="s">
        <v>71</v>
      </c>
      <c r="D18358" t="s">
        <v>326</v>
      </c>
      <c r="E18358" t="s">
        <v>336</v>
      </c>
      <c r="F18358" t="s">
        <v>248</v>
      </c>
      <c r="G18358">
        <v>272</v>
      </c>
      <c r="H18358" t="s">
        <v>230</v>
      </c>
      <c r="I18358" s="94">
        <v>2.59399E-4</v>
      </c>
      <c r="J18358" t="b">
        <v>1</v>
      </c>
    </row>
    <row r="18359" spans="1:10">
      <c r="A18359" t="s">
        <v>219</v>
      </c>
      <c r="B18359" t="s">
        <v>47</v>
      </c>
      <c r="C18359" t="s">
        <v>71</v>
      </c>
      <c r="D18359" t="s">
        <v>326</v>
      </c>
      <c r="E18359" t="s">
        <v>336</v>
      </c>
      <c r="F18359" t="s">
        <v>249</v>
      </c>
      <c r="G18359">
        <v>216</v>
      </c>
      <c r="H18359" t="s">
        <v>234</v>
      </c>
      <c r="I18359" s="94">
        <v>2.0599400000000001E-4</v>
      </c>
      <c r="J18359" t="b">
        <v>1</v>
      </c>
    </row>
    <row r="18360" spans="1:10">
      <c r="A18360" t="s">
        <v>219</v>
      </c>
      <c r="B18360" t="s">
        <v>47</v>
      </c>
      <c r="C18360" t="s">
        <v>71</v>
      </c>
      <c r="D18360" t="s">
        <v>326</v>
      </c>
      <c r="E18360" t="s">
        <v>336</v>
      </c>
      <c r="F18360" t="s">
        <v>250</v>
      </c>
      <c r="G18360">
        <v>296</v>
      </c>
      <c r="H18360" t="s">
        <v>234</v>
      </c>
      <c r="I18360" s="94">
        <v>2.8228800000000001E-4</v>
      </c>
      <c r="J18360" t="b">
        <v>1</v>
      </c>
    </row>
    <row r="18361" spans="1:10">
      <c r="A18361" t="s">
        <v>219</v>
      </c>
      <c r="B18361" t="s">
        <v>47</v>
      </c>
      <c r="C18361" t="s">
        <v>71</v>
      </c>
      <c r="D18361" t="s">
        <v>326</v>
      </c>
      <c r="E18361" t="s">
        <v>336</v>
      </c>
      <c r="F18361" t="s">
        <v>251</v>
      </c>
      <c r="G18361">
        <v>56</v>
      </c>
      <c r="H18361" t="s">
        <v>234</v>
      </c>
      <c r="I18361" s="94">
        <v>5.3406000000000003E-5</v>
      </c>
      <c r="J18361" t="b">
        <v>1</v>
      </c>
    </row>
    <row r="18362" spans="1:10">
      <c r="A18362" t="s">
        <v>219</v>
      </c>
      <c r="B18362" t="s">
        <v>47</v>
      </c>
      <c r="C18362" t="s">
        <v>71</v>
      </c>
      <c r="D18362" t="s">
        <v>326</v>
      </c>
      <c r="E18362" t="s">
        <v>336</v>
      </c>
      <c r="F18362" t="s">
        <v>252</v>
      </c>
      <c r="G18362">
        <v>51</v>
      </c>
      <c r="H18362" t="s">
        <v>253</v>
      </c>
      <c r="I18362" s="94">
        <v>4.8637000000000002E-5</v>
      </c>
      <c r="J18362" t="b">
        <v>1</v>
      </c>
    </row>
    <row r="18363" spans="1:10">
      <c r="A18363" t="s">
        <v>219</v>
      </c>
      <c r="B18363" t="s">
        <v>47</v>
      </c>
      <c r="C18363" t="s">
        <v>71</v>
      </c>
      <c r="D18363" t="s">
        <v>326</v>
      </c>
      <c r="E18363" t="s">
        <v>336</v>
      </c>
      <c r="F18363" t="s">
        <v>254</v>
      </c>
      <c r="G18363">
        <v>924</v>
      </c>
      <c r="H18363" t="s">
        <v>253</v>
      </c>
      <c r="I18363" s="94">
        <v>8.8119499999999998E-4</v>
      </c>
      <c r="J18363" t="b">
        <v>1</v>
      </c>
    </row>
    <row r="18364" spans="1:10">
      <c r="A18364" t="s">
        <v>219</v>
      </c>
      <c r="B18364" t="s">
        <v>47</v>
      </c>
      <c r="C18364" t="s">
        <v>71</v>
      </c>
      <c r="D18364" t="s">
        <v>326</v>
      </c>
      <c r="E18364" t="s">
        <v>336</v>
      </c>
      <c r="F18364" t="s">
        <v>255</v>
      </c>
      <c r="G18364">
        <v>196</v>
      </c>
      <c r="H18364" t="s">
        <v>253</v>
      </c>
      <c r="I18364" s="94">
        <v>1.8692000000000001E-4</v>
      </c>
      <c r="J18364" t="b">
        <v>1</v>
      </c>
    </row>
    <row r="18365" spans="1:10">
      <c r="A18365" t="s">
        <v>219</v>
      </c>
      <c r="B18365" t="s">
        <v>47</v>
      </c>
      <c r="C18365" t="s">
        <v>71</v>
      </c>
      <c r="D18365" t="s">
        <v>326</v>
      </c>
      <c r="E18365" t="s">
        <v>336</v>
      </c>
      <c r="F18365" t="s">
        <v>256</v>
      </c>
      <c r="G18365">
        <v>0</v>
      </c>
      <c r="J18365" t="b">
        <v>1</v>
      </c>
    </row>
    <row r="18366" spans="1:10">
      <c r="A18366" t="s">
        <v>219</v>
      </c>
      <c r="B18366" t="s">
        <v>47</v>
      </c>
      <c r="C18366" t="s">
        <v>71</v>
      </c>
      <c r="D18366" t="s">
        <v>326</v>
      </c>
      <c r="E18366" t="s">
        <v>336</v>
      </c>
      <c r="F18366" t="s">
        <v>257</v>
      </c>
      <c r="G18366">
        <v>0</v>
      </c>
      <c r="J18366" t="b">
        <v>1</v>
      </c>
    </row>
    <row r="18367" spans="1:10">
      <c r="A18367" t="s">
        <v>219</v>
      </c>
      <c r="B18367" t="s">
        <v>47</v>
      </c>
      <c r="C18367" t="s">
        <v>71</v>
      </c>
      <c r="D18367" t="s">
        <v>326</v>
      </c>
      <c r="E18367" t="s">
        <v>336</v>
      </c>
      <c r="F18367" t="s">
        <v>258</v>
      </c>
      <c r="G18367">
        <v>0</v>
      </c>
      <c r="J18367" t="b">
        <v>1</v>
      </c>
    </row>
    <row r="18368" spans="1:10">
      <c r="A18368" t="s">
        <v>219</v>
      </c>
      <c r="B18368" t="s">
        <v>47</v>
      </c>
      <c r="C18368" t="s">
        <v>71</v>
      </c>
      <c r="D18368" t="s">
        <v>326</v>
      </c>
      <c r="E18368" t="s">
        <v>336</v>
      </c>
      <c r="F18368" t="s">
        <v>259</v>
      </c>
      <c r="G18368">
        <v>0</v>
      </c>
      <c r="J18368" t="b">
        <v>1</v>
      </c>
    </row>
    <row r="18369" spans="1:10">
      <c r="A18369" t="s">
        <v>219</v>
      </c>
      <c r="B18369" t="s">
        <v>47</v>
      </c>
      <c r="C18369" t="s">
        <v>71</v>
      </c>
      <c r="D18369" t="s">
        <v>337</v>
      </c>
      <c r="F18369" t="s">
        <v>221</v>
      </c>
      <c r="G18369">
        <v>8614</v>
      </c>
    </row>
    <row r="18370" spans="1:10">
      <c r="A18370" t="s">
        <v>219</v>
      </c>
      <c r="B18370" t="s">
        <v>47</v>
      </c>
      <c r="C18370" t="s">
        <v>71</v>
      </c>
      <c r="D18370" t="s">
        <v>337</v>
      </c>
      <c r="F18370" t="s">
        <v>222</v>
      </c>
      <c r="G18370">
        <v>0.13973450197353146</v>
      </c>
      <c r="H18370" t="s">
        <v>223</v>
      </c>
    </row>
    <row r="18371" spans="1:10">
      <c r="A18371" t="s">
        <v>219</v>
      </c>
      <c r="B18371" t="s">
        <v>47</v>
      </c>
      <c r="C18371" t="s">
        <v>71</v>
      </c>
      <c r="D18371" t="s">
        <v>337</v>
      </c>
      <c r="F18371" t="s">
        <v>224</v>
      </c>
      <c r="G18371">
        <v>8</v>
      </c>
    </row>
    <row r="18372" spans="1:10">
      <c r="A18372" t="s">
        <v>219</v>
      </c>
      <c r="B18372" t="s">
        <v>47</v>
      </c>
      <c r="C18372" t="s">
        <v>71</v>
      </c>
      <c r="D18372" t="s">
        <v>337</v>
      </c>
      <c r="F18372" t="s">
        <v>225</v>
      </c>
      <c r="G18372">
        <v>7.2124999999999995E-2</v>
      </c>
      <c r="H18372" t="s">
        <v>223</v>
      </c>
    </row>
    <row r="18373" spans="1:10">
      <c r="A18373" t="s">
        <v>219</v>
      </c>
      <c r="B18373" t="s">
        <v>47</v>
      </c>
      <c r="C18373" t="s">
        <v>71</v>
      </c>
      <c r="D18373" t="s">
        <v>337</v>
      </c>
      <c r="F18373" t="s">
        <v>226</v>
      </c>
      <c r="G18373">
        <v>0</v>
      </c>
    </row>
    <row r="18374" spans="1:10">
      <c r="A18374" t="s">
        <v>219</v>
      </c>
      <c r="B18374" t="s">
        <v>47</v>
      </c>
      <c r="C18374" t="s">
        <v>71</v>
      </c>
      <c r="D18374" t="s">
        <v>337</v>
      </c>
      <c r="E18374" t="s">
        <v>338</v>
      </c>
      <c r="F18374" t="s">
        <v>228</v>
      </c>
      <c r="G18374">
        <v>3</v>
      </c>
      <c r="J18374" t="b">
        <v>1</v>
      </c>
    </row>
    <row r="18375" spans="1:10">
      <c r="A18375" t="s">
        <v>219</v>
      </c>
      <c r="B18375" t="s">
        <v>47</v>
      </c>
      <c r="C18375" t="s">
        <v>71</v>
      </c>
      <c r="D18375" t="s">
        <v>337</v>
      </c>
      <c r="E18375" t="s">
        <v>338</v>
      </c>
      <c r="F18375" t="s">
        <v>229</v>
      </c>
      <c r="G18375">
        <v>16442</v>
      </c>
      <c r="H18375" t="s">
        <v>230</v>
      </c>
      <c r="I18375" s="94">
        <v>1.5680313000000001E-2</v>
      </c>
      <c r="J18375" t="b">
        <v>1</v>
      </c>
    </row>
    <row r="18376" spans="1:10">
      <c r="A18376" t="s">
        <v>219</v>
      </c>
      <c r="B18376" t="s">
        <v>47</v>
      </c>
      <c r="C18376" t="s">
        <v>71</v>
      </c>
      <c r="D18376" t="s">
        <v>337</v>
      </c>
      <c r="E18376" t="s">
        <v>338</v>
      </c>
      <c r="F18376" t="s">
        <v>231</v>
      </c>
      <c r="G18376">
        <v>16442</v>
      </c>
      <c r="H18376" t="s">
        <v>230</v>
      </c>
      <c r="I18376" s="94">
        <v>1.5680313000000001E-2</v>
      </c>
      <c r="J18376" t="b">
        <v>1</v>
      </c>
    </row>
    <row r="18377" spans="1:10">
      <c r="A18377" t="s">
        <v>219</v>
      </c>
      <c r="B18377" t="s">
        <v>47</v>
      </c>
      <c r="C18377" t="s">
        <v>71</v>
      </c>
      <c r="D18377" t="s">
        <v>337</v>
      </c>
      <c r="E18377" t="s">
        <v>338</v>
      </c>
      <c r="F18377" t="s">
        <v>232</v>
      </c>
      <c r="G18377">
        <v>0</v>
      </c>
      <c r="H18377" t="s">
        <v>230</v>
      </c>
      <c r="I18377" s="94">
        <v>0</v>
      </c>
      <c r="J18377" t="b">
        <v>1</v>
      </c>
    </row>
    <row r="18378" spans="1:10">
      <c r="A18378" t="s">
        <v>219</v>
      </c>
      <c r="B18378" t="s">
        <v>47</v>
      </c>
      <c r="C18378" t="s">
        <v>71</v>
      </c>
      <c r="D18378" t="s">
        <v>337</v>
      </c>
      <c r="E18378" t="s">
        <v>338</v>
      </c>
      <c r="F18378" t="s">
        <v>233</v>
      </c>
      <c r="G18378">
        <v>209</v>
      </c>
      <c r="H18378" t="s">
        <v>234</v>
      </c>
      <c r="I18378" s="94">
        <v>1.99318E-4</v>
      </c>
      <c r="J18378" t="b">
        <v>1</v>
      </c>
    </row>
    <row r="18379" spans="1:10">
      <c r="A18379" t="s">
        <v>219</v>
      </c>
      <c r="B18379" t="s">
        <v>47</v>
      </c>
      <c r="C18379" t="s">
        <v>71</v>
      </c>
      <c r="D18379" t="s">
        <v>337</v>
      </c>
      <c r="E18379" t="s">
        <v>338</v>
      </c>
      <c r="F18379" t="s">
        <v>235</v>
      </c>
      <c r="G18379">
        <v>0.55216548938199428</v>
      </c>
      <c r="J18379" t="b">
        <v>1</v>
      </c>
    </row>
    <row r="18380" spans="1:10">
      <c r="A18380" t="s">
        <v>219</v>
      </c>
      <c r="B18380" t="s">
        <v>47</v>
      </c>
      <c r="C18380" t="s">
        <v>71</v>
      </c>
      <c r="D18380" t="s">
        <v>337</v>
      </c>
      <c r="E18380" t="s">
        <v>338</v>
      </c>
      <c r="F18380" t="s">
        <v>236</v>
      </c>
      <c r="G18380">
        <v>26</v>
      </c>
      <c r="J18380" t="b">
        <v>1</v>
      </c>
    </row>
    <row r="18381" spans="1:10">
      <c r="A18381" t="s">
        <v>219</v>
      </c>
      <c r="B18381" t="s">
        <v>47</v>
      </c>
      <c r="C18381" t="s">
        <v>71</v>
      </c>
      <c r="D18381" t="s">
        <v>337</v>
      </c>
      <c r="E18381" t="s">
        <v>338</v>
      </c>
      <c r="F18381" t="s">
        <v>237</v>
      </c>
      <c r="G18381">
        <v>0</v>
      </c>
      <c r="J18381" t="b">
        <v>1</v>
      </c>
    </row>
    <row r="18382" spans="1:10">
      <c r="A18382" t="s">
        <v>219</v>
      </c>
      <c r="B18382" t="s">
        <v>47</v>
      </c>
      <c r="C18382" t="s">
        <v>71</v>
      </c>
      <c r="D18382" t="s">
        <v>337</v>
      </c>
      <c r="E18382" t="s">
        <v>338</v>
      </c>
      <c r="F18382" t="s">
        <v>238</v>
      </c>
      <c r="G18382">
        <v>0</v>
      </c>
      <c r="H18382" t="s">
        <v>230</v>
      </c>
      <c r="I18382" s="94">
        <v>0</v>
      </c>
      <c r="J18382" t="b">
        <v>1</v>
      </c>
    </row>
    <row r="18383" spans="1:10">
      <c r="A18383" t="s">
        <v>219</v>
      </c>
      <c r="B18383" t="s">
        <v>47</v>
      </c>
      <c r="C18383" t="s">
        <v>71</v>
      </c>
      <c r="D18383" t="s">
        <v>337</v>
      </c>
      <c r="E18383" t="s">
        <v>338</v>
      </c>
      <c r="F18383" t="s">
        <v>239</v>
      </c>
      <c r="G18383">
        <v>0</v>
      </c>
      <c r="H18383" t="s">
        <v>234</v>
      </c>
      <c r="I18383" s="94">
        <v>0</v>
      </c>
      <c r="J18383" t="b">
        <v>1</v>
      </c>
    </row>
    <row r="18384" spans="1:10">
      <c r="A18384" t="s">
        <v>219</v>
      </c>
      <c r="B18384" t="s">
        <v>47</v>
      </c>
      <c r="C18384" t="s">
        <v>71</v>
      </c>
      <c r="D18384" t="s">
        <v>337</v>
      </c>
      <c r="E18384" t="s">
        <v>338</v>
      </c>
      <c r="F18384" t="s">
        <v>240</v>
      </c>
      <c r="G18384">
        <v>2</v>
      </c>
      <c r="J18384" t="b">
        <v>1</v>
      </c>
    </row>
    <row r="18385" spans="1:10">
      <c r="A18385" t="s">
        <v>219</v>
      </c>
      <c r="B18385" t="s">
        <v>47</v>
      </c>
      <c r="C18385" t="s">
        <v>71</v>
      </c>
      <c r="D18385" t="s">
        <v>337</v>
      </c>
      <c r="E18385" t="s">
        <v>338</v>
      </c>
      <c r="F18385" t="s">
        <v>241</v>
      </c>
      <c r="G18385">
        <v>8614</v>
      </c>
      <c r="J18385" t="b">
        <v>1</v>
      </c>
    </row>
    <row r="18386" spans="1:10">
      <c r="A18386" t="s">
        <v>219</v>
      </c>
      <c r="B18386" t="s">
        <v>47</v>
      </c>
      <c r="C18386" t="s">
        <v>71</v>
      </c>
      <c r="D18386" t="s">
        <v>337</v>
      </c>
      <c r="E18386" t="s">
        <v>338</v>
      </c>
      <c r="F18386" t="s">
        <v>242</v>
      </c>
      <c r="G18386">
        <v>0.14000000000000001</v>
      </c>
      <c r="H18386" t="s">
        <v>223</v>
      </c>
      <c r="J18386" t="b">
        <v>1</v>
      </c>
    </row>
    <row r="18387" spans="1:10">
      <c r="A18387" t="s">
        <v>219</v>
      </c>
      <c r="B18387" t="s">
        <v>47</v>
      </c>
      <c r="C18387" t="s">
        <v>71</v>
      </c>
      <c r="D18387" t="s">
        <v>337</v>
      </c>
      <c r="E18387" t="s">
        <v>338</v>
      </c>
      <c r="F18387" t="s">
        <v>243</v>
      </c>
      <c r="G18387">
        <v>8</v>
      </c>
      <c r="J18387" t="b">
        <v>1</v>
      </c>
    </row>
    <row r="18388" spans="1:10">
      <c r="A18388" t="s">
        <v>219</v>
      </c>
      <c r="B18388" t="s">
        <v>47</v>
      </c>
      <c r="C18388" t="s">
        <v>71</v>
      </c>
      <c r="D18388" t="s">
        <v>337</v>
      </c>
      <c r="E18388" t="s">
        <v>338</v>
      </c>
      <c r="F18388" t="s">
        <v>244</v>
      </c>
      <c r="G18388">
        <v>7.2999999999999995E-2</v>
      </c>
      <c r="H18388" t="s">
        <v>223</v>
      </c>
      <c r="J18388" t="b">
        <v>1</v>
      </c>
    </row>
    <row r="18389" spans="1:10">
      <c r="A18389" t="s">
        <v>219</v>
      </c>
      <c r="B18389" t="s">
        <v>47</v>
      </c>
      <c r="C18389" t="s">
        <v>71</v>
      </c>
      <c r="D18389" t="s">
        <v>337</v>
      </c>
      <c r="E18389" t="s">
        <v>338</v>
      </c>
      <c r="F18389" t="s">
        <v>245</v>
      </c>
      <c r="G18389">
        <v>0</v>
      </c>
      <c r="J18389" t="b">
        <v>1</v>
      </c>
    </row>
    <row r="18390" spans="1:10">
      <c r="A18390" t="s">
        <v>219</v>
      </c>
      <c r="B18390" t="s">
        <v>47</v>
      </c>
      <c r="C18390" t="s">
        <v>71</v>
      </c>
      <c r="D18390" t="s">
        <v>337</v>
      </c>
      <c r="E18390" t="s">
        <v>338</v>
      </c>
      <c r="F18390" t="s">
        <v>246</v>
      </c>
      <c r="G18390">
        <v>0</v>
      </c>
      <c r="J18390" t="b">
        <v>1</v>
      </c>
    </row>
    <row r="18391" spans="1:10">
      <c r="A18391" t="s">
        <v>219</v>
      </c>
      <c r="B18391" t="s">
        <v>47</v>
      </c>
      <c r="C18391" t="s">
        <v>71</v>
      </c>
      <c r="D18391" t="s">
        <v>337</v>
      </c>
      <c r="E18391" t="s">
        <v>338</v>
      </c>
      <c r="F18391" t="s">
        <v>247</v>
      </c>
      <c r="G18391">
        <v>0</v>
      </c>
      <c r="J18391" t="b">
        <v>1</v>
      </c>
    </row>
    <row r="18392" spans="1:10">
      <c r="A18392" t="s">
        <v>219</v>
      </c>
      <c r="B18392" t="s">
        <v>47</v>
      </c>
      <c r="C18392" t="s">
        <v>71</v>
      </c>
      <c r="D18392" t="s">
        <v>337</v>
      </c>
      <c r="E18392" t="s">
        <v>338</v>
      </c>
      <c r="F18392" t="s">
        <v>248</v>
      </c>
      <c r="G18392">
        <v>80</v>
      </c>
      <c r="H18392" t="s">
        <v>230</v>
      </c>
      <c r="I18392" s="94">
        <v>7.6293999999999998E-5</v>
      </c>
      <c r="J18392" t="b">
        <v>1</v>
      </c>
    </row>
    <row r="18393" spans="1:10">
      <c r="A18393" t="s">
        <v>219</v>
      </c>
      <c r="B18393" t="s">
        <v>47</v>
      </c>
      <c r="C18393" t="s">
        <v>71</v>
      </c>
      <c r="D18393" t="s">
        <v>337</v>
      </c>
      <c r="E18393" t="s">
        <v>338</v>
      </c>
      <c r="F18393" t="s">
        <v>249</v>
      </c>
      <c r="G18393">
        <v>56</v>
      </c>
      <c r="H18393" t="s">
        <v>234</v>
      </c>
      <c r="I18393" s="94">
        <v>5.3406000000000003E-5</v>
      </c>
      <c r="J18393" t="b">
        <v>1</v>
      </c>
    </row>
    <row r="18394" spans="1:10">
      <c r="A18394" t="s">
        <v>219</v>
      </c>
      <c r="B18394" t="s">
        <v>47</v>
      </c>
      <c r="C18394" t="s">
        <v>71</v>
      </c>
      <c r="D18394" t="s">
        <v>337</v>
      </c>
      <c r="E18394" t="s">
        <v>338</v>
      </c>
      <c r="F18394" t="s">
        <v>250</v>
      </c>
      <c r="G18394">
        <v>129</v>
      </c>
      <c r="H18394" t="s">
        <v>234</v>
      </c>
      <c r="I18394" s="94">
        <v>1.2302400000000001E-4</v>
      </c>
      <c r="J18394" t="b">
        <v>1</v>
      </c>
    </row>
    <row r="18395" spans="1:10">
      <c r="A18395" t="s">
        <v>219</v>
      </c>
      <c r="B18395" t="s">
        <v>47</v>
      </c>
      <c r="C18395" t="s">
        <v>71</v>
      </c>
      <c r="D18395" t="s">
        <v>337</v>
      </c>
      <c r="E18395" t="s">
        <v>338</v>
      </c>
      <c r="F18395" t="s">
        <v>251</v>
      </c>
      <c r="G18395">
        <v>24</v>
      </c>
      <c r="H18395" t="s">
        <v>234</v>
      </c>
      <c r="I18395" s="94">
        <v>2.2887999999999998E-5</v>
      </c>
      <c r="J18395" t="b">
        <v>1</v>
      </c>
    </row>
    <row r="18396" spans="1:10">
      <c r="A18396" t="s">
        <v>219</v>
      </c>
      <c r="B18396" t="s">
        <v>47</v>
      </c>
      <c r="C18396" t="s">
        <v>71</v>
      </c>
      <c r="D18396" t="s">
        <v>337</v>
      </c>
      <c r="E18396" t="s">
        <v>338</v>
      </c>
      <c r="F18396" t="s">
        <v>252</v>
      </c>
      <c r="G18396">
        <v>73</v>
      </c>
      <c r="H18396" t="s">
        <v>253</v>
      </c>
      <c r="I18396" s="94">
        <v>6.9617999999999997E-5</v>
      </c>
      <c r="J18396" t="b">
        <v>1</v>
      </c>
    </row>
    <row r="18397" spans="1:10">
      <c r="A18397" t="s">
        <v>219</v>
      </c>
      <c r="B18397" t="s">
        <v>47</v>
      </c>
      <c r="C18397" t="s">
        <v>71</v>
      </c>
      <c r="D18397" t="s">
        <v>337</v>
      </c>
      <c r="E18397" t="s">
        <v>338</v>
      </c>
      <c r="F18397" t="s">
        <v>254</v>
      </c>
      <c r="G18397">
        <v>124</v>
      </c>
      <c r="H18397" t="s">
        <v>253</v>
      </c>
      <c r="I18397" s="94">
        <v>1.18256E-4</v>
      </c>
      <c r="J18397" t="b">
        <v>1</v>
      </c>
    </row>
    <row r="18398" spans="1:10">
      <c r="A18398" t="s">
        <v>219</v>
      </c>
      <c r="B18398" t="s">
        <v>47</v>
      </c>
      <c r="C18398" t="s">
        <v>71</v>
      </c>
      <c r="D18398" t="s">
        <v>337</v>
      </c>
      <c r="E18398" t="s">
        <v>338</v>
      </c>
      <c r="F18398" t="s">
        <v>255</v>
      </c>
      <c r="G18398">
        <v>108</v>
      </c>
      <c r="H18398" t="s">
        <v>253</v>
      </c>
      <c r="I18398" s="94">
        <v>1.02997E-4</v>
      </c>
      <c r="J18398" t="b">
        <v>1</v>
      </c>
    </row>
    <row r="18399" spans="1:10">
      <c r="A18399" t="s">
        <v>219</v>
      </c>
      <c r="B18399" t="s">
        <v>47</v>
      </c>
      <c r="C18399" t="s">
        <v>71</v>
      </c>
      <c r="D18399" t="s">
        <v>337</v>
      </c>
      <c r="E18399" t="s">
        <v>338</v>
      </c>
      <c r="F18399" t="s">
        <v>256</v>
      </c>
      <c r="G18399">
        <v>9.4032969584397497E-3</v>
      </c>
      <c r="J18399" t="b">
        <v>1</v>
      </c>
    </row>
    <row r="18400" spans="1:10">
      <c r="A18400" t="s">
        <v>219</v>
      </c>
      <c r="B18400" t="s">
        <v>47</v>
      </c>
      <c r="C18400" t="s">
        <v>71</v>
      </c>
      <c r="D18400" t="s">
        <v>337</v>
      </c>
      <c r="E18400" t="s">
        <v>338</v>
      </c>
      <c r="F18400" t="s">
        <v>257</v>
      </c>
      <c r="G18400">
        <v>1</v>
      </c>
      <c r="J18400" t="b">
        <v>1</v>
      </c>
    </row>
    <row r="18401" spans="1:10">
      <c r="A18401" t="s">
        <v>219</v>
      </c>
      <c r="B18401" t="s">
        <v>47</v>
      </c>
      <c r="C18401" t="s">
        <v>71</v>
      </c>
      <c r="D18401" t="s">
        <v>337</v>
      </c>
      <c r="E18401" t="s">
        <v>338</v>
      </c>
      <c r="F18401" t="s">
        <v>258</v>
      </c>
      <c r="G18401">
        <v>0</v>
      </c>
      <c r="J18401" t="b">
        <v>1</v>
      </c>
    </row>
    <row r="18402" spans="1:10">
      <c r="A18402" t="s">
        <v>219</v>
      </c>
      <c r="B18402" t="s">
        <v>47</v>
      </c>
      <c r="C18402" t="s">
        <v>71</v>
      </c>
      <c r="D18402" t="s">
        <v>337</v>
      </c>
      <c r="E18402" t="s">
        <v>338</v>
      </c>
      <c r="F18402" t="s">
        <v>259</v>
      </c>
      <c r="G18402">
        <v>0</v>
      </c>
      <c r="J18402" t="b">
        <v>1</v>
      </c>
    </row>
    <row r="18403" spans="1:10">
      <c r="A18403" t="s">
        <v>219</v>
      </c>
      <c r="B18403" t="s">
        <v>47</v>
      </c>
      <c r="C18403" t="s">
        <v>71</v>
      </c>
      <c r="D18403" t="s">
        <v>346</v>
      </c>
      <c r="F18403" t="s">
        <v>221</v>
      </c>
      <c r="G18403">
        <v>812</v>
      </c>
    </row>
    <row r="18404" spans="1:10">
      <c r="A18404" t="s">
        <v>219</v>
      </c>
      <c r="B18404" t="s">
        <v>47</v>
      </c>
      <c r="C18404" t="s">
        <v>71</v>
      </c>
      <c r="D18404" t="s">
        <v>346</v>
      </c>
      <c r="F18404" t="s">
        <v>222</v>
      </c>
      <c r="G18404">
        <v>0.21644704433497541</v>
      </c>
      <c r="H18404" t="s">
        <v>223</v>
      </c>
    </row>
    <row r="18405" spans="1:10">
      <c r="A18405" t="s">
        <v>219</v>
      </c>
      <c r="B18405" t="s">
        <v>47</v>
      </c>
      <c r="C18405" t="s">
        <v>71</v>
      </c>
      <c r="D18405" t="s">
        <v>346</v>
      </c>
      <c r="F18405" t="s">
        <v>224</v>
      </c>
      <c r="G18405">
        <v>55509</v>
      </c>
    </row>
    <row r="18406" spans="1:10">
      <c r="A18406" t="s">
        <v>219</v>
      </c>
      <c r="B18406" t="s">
        <v>47</v>
      </c>
      <c r="C18406" t="s">
        <v>71</v>
      </c>
      <c r="D18406" t="s">
        <v>346</v>
      </c>
      <c r="F18406" t="s">
        <v>225</v>
      </c>
      <c r="G18406">
        <v>4.03219117620566E-2</v>
      </c>
      <c r="H18406" t="s">
        <v>223</v>
      </c>
    </row>
    <row r="18407" spans="1:10">
      <c r="A18407" t="s">
        <v>219</v>
      </c>
      <c r="B18407" t="s">
        <v>47</v>
      </c>
      <c r="C18407" t="s">
        <v>71</v>
      </c>
      <c r="D18407" t="s">
        <v>346</v>
      </c>
      <c r="F18407" t="s">
        <v>226</v>
      </c>
      <c r="G18407">
        <v>0</v>
      </c>
    </row>
    <row r="18408" spans="1:10">
      <c r="A18408" t="s">
        <v>219</v>
      </c>
      <c r="B18408" t="s">
        <v>47</v>
      </c>
      <c r="C18408" t="s">
        <v>71</v>
      </c>
      <c r="D18408" t="s">
        <v>346</v>
      </c>
      <c r="E18408" t="s">
        <v>347</v>
      </c>
      <c r="F18408" t="s">
        <v>228</v>
      </c>
      <c r="G18408">
        <v>5</v>
      </c>
      <c r="J18408" t="b">
        <v>1</v>
      </c>
    </row>
    <row r="18409" spans="1:10">
      <c r="A18409" t="s">
        <v>219</v>
      </c>
      <c r="B18409" t="s">
        <v>47</v>
      </c>
      <c r="C18409" t="s">
        <v>71</v>
      </c>
      <c r="D18409" t="s">
        <v>346</v>
      </c>
      <c r="E18409" t="s">
        <v>347</v>
      </c>
      <c r="F18409" t="s">
        <v>229</v>
      </c>
      <c r="G18409">
        <v>6558752</v>
      </c>
      <c r="H18409" t="s">
        <v>230</v>
      </c>
      <c r="I18409" s="94">
        <v>6.2549133299999999</v>
      </c>
      <c r="J18409" t="b">
        <v>1</v>
      </c>
    </row>
    <row r="18410" spans="1:10">
      <c r="A18410" t="s">
        <v>219</v>
      </c>
      <c r="B18410" t="s">
        <v>47</v>
      </c>
      <c r="C18410" t="s">
        <v>71</v>
      </c>
      <c r="D18410" t="s">
        <v>346</v>
      </c>
      <c r="E18410" t="s">
        <v>347</v>
      </c>
      <c r="F18410" t="s">
        <v>231</v>
      </c>
      <c r="G18410">
        <v>6558752</v>
      </c>
      <c r="H18410" t="s">
        <v>230</v>
      </c>
      <c r="I18410" s="94">
        <v>6.2549133299999999</v>
      </c>
      <c r="J18410" t="b">
        <v>1</v>
      </c>
    </row>
    <row r="18411" spans="1:10">
      <c r="A18411" t="s">
        <v>219</v>
      </c>
      <c r="B18411" t="s">
        <v>47</v>
      </c>
      <c r="C18411" t="s">
        <v>71</v>
      </c>
      <c r="D18411" t="s">
        <v>346</v>
      </c>
      <c r="E18411" t="s">
        <v>347</v>
      </c>
      <c r="F18411" t="s">
        <v>232</v>
      </c>
      <c r="G18411">
        <v>19784332</v>
      </c>
      <c r="H18411" t="s">
        <v>230</v>
      </c>
      <c r="I18411" s="94">
        <v>18.867809296000001</v>
      </c>
      <c r="J18411" t="b">
        <v>1</v>
      </c>
    </row>
    <row r="18412" spans="1:10">
      <c r="A18412" t="s">
        <v>219</v>
      </c>
      <c r="B18412" t="s">
        <v>47</v>
      </c>
      <c r="C18412" t="s">
        <v>71</v>
      </c>
      <c r="D18412" t="s">
        <v>346</v>
      </c>
      <c r="E18412" t="s">
        <v>347</v>
      </c>
      <c r="F18412" t="s">
        <v>233</v>
      </c>
      <c r="G18412">
        <v>82263</v>
      </c>
      <c r="H18412" t="s">
        <v>234</v>
      </c>
      <c r="I18412" s="94">
        <v>7.8452110000000005E-2</v>
      </c>
      <c r="J18412" t="b">
        <v>1</v>
      </c>
    </row>
    <row r="18413" spans="1:10">
      <c r="A18413" t="s">
        <v>219</v>
      </c>
      <c r="B18413" t="s">
        <v>47</v>
      </c>
      <c r="C18413" t="s">
        <v>71</v>
      </c>
      <c r="D18413" t="s">
        <v>346</v>
      </c>
      <c r="E18413" t="s">
        <v>347</v>
      </c>
      <c r="F18413" t="s">
        <v>235</v>
      </c>
      <c r="G18413">
        <v>0.75596750128627022</v>
      </c>
      <c r="J18413" t="b">
        <v>1</v>
      </c>
    </row>
    <row r="18414" spans="1:10">
      <c r="A18414" t="s">
        <v>219</v>
      </c>
      <c r="B18414" t="s">
        <v>47</v>
      </c>
      <c r="C18414" t="s">
        <v>71</v>
      </c>
      <c r="D18414" t="s">
        <v>346</v>
      </c>
      <c r="E18414" t="s">
        <v>347</v>
      </c>
      <c r="F18414" t="s">
        <v>236</v>
      </c>
      <c r="G18414">
        <v>48148</v>
      </c>
      <c r="J18414" t="b">
        <v>1</v>
      </c>
    </row>
    <row r="18415" spans="1:10">
      <c r="A18415" t="s">
        <v>219</v>
      </c>
      <c r="B18415" t="s">
        <v>47</v>
      </c>
      <c r="C18415" t="s">
        <v>71</v>
      </c>
      <c r="D18415" t="s">
        <v>346</v>
      </c>
      <c r="E18415" t="s">
        <v>347</v>
      </c>
      <c r="F18415" t="s">
        <v>237</v>
      </c>
      <c r="G18415">
        <v>0</v>
      </c>
      <c r="J18415" t="b">
        <v>1</v>
      </c>
    </row>
    <row r="18416" spans="1:10">
      <c r="A18416" t="s">
        <v>219</v>
      </c>
      <c r="B18416" t="s">
        <v>47</v>
      </c>
      <c r="C18416" t="s">
        <v>71</v>
      </c>
      <c r="D18416" t="s">
        <v>346</v>
      </c>
      <c r="E18416" t="s">
        <v>347</v>
      </c>
      <c r="F18416" t="s">
        <v>238</v>
      </c>
      <c r="G18416">
        <v>0</v>
      </c>
      <c r="H18416" t="s">
        <v>230</v>
      </c>
      <c r="I18416" s="94">
        <v>0</v>
      </c>
      <c r="J18416" t="b">
        <v>1</v>
      </c>
    </row>
    <row r="18417" spans="1:10">
      <c r="A18417" t="s">
        <v>219</v>
      </c>
      <c r="B18417" t="s">
        <v>47</v>
      </c>
      <c r="C18417" t="s">
        <v>71</v>
      </c>
      <c r="D18417" t="s">
        <v>346</v>
      </c>
      <c r="E18417" t="s">
        <v>347</v>
      </c>
      <c r="F18417" t="s">
        <v>239</v>
      </c>
      <c r="G18417">
        <v>0</v>
      </c>
      <c r="H18417" t="s">
        <v>234</v>
      </c>
      <c r="I18417" s="94">
        <v>0</v>
      </c>
      <c r="J18417" t="b">
        <v>1</v>
      </c>
    </row>
    <row r="18418" spans="1:10">
      <c r="A18418" t="s">
        <v>219</v>
      </c>
      <c r="B18418" t="s">
        <v>47</v>
      </c>
      <c r="C18418" t="s">
        <v>71</v>
      </c>
      <c r="D18418" t="s">
        <v>346</v>
      </c>
      <c r="E18418" t="s">
        <v>347</v>
      </c>
      <c r="F18418" t="s">
        <v>240</v>
      </c>
      <c r="G18418">
        <v>7063</v>
      </c>
      <c r="J18418" t="b">
        <v>1</v>
      </c>
    </row>
    <row r="18419" spans="1:10">
      <c r="A18419" t="s">
        <v>219</v>
      </c>
      <c r="B18419" t="s">
        <v>47</v>
      </c>
      <c r="C18419" t="s">
        <v>71</v>
      </c>
      <c r="D18419" t="s">
        <v>346</v>
      </c>
      <c r="E18419" t="s">
        <v>347</v>
      </c>
      <c r="F18419" t="s">
        <v>241</v>
      </c>
      <c r="G18419">
        <v>402</v>
      </c>
      <c r="J18419" t="b">
        <v>1</v>
      </c>
    </row>
    <row r="18420" spans="1:10">
      <c r="A18420" t="s">
        <v>219</v>
      </c>
      <c r="B18420" t="s">
        <v>47</v>
      </c>
      <c r="C18420" t="s">
        <v>71</v>
      </c>
      <c r="D18420" t="s">
        <v>346</v>
      </c>
      <c r="E18420" t="s">
        <v>347</v>
      </c>
      <c r="F18420" t="s">
        <v>242</v>
      </c>
      <c r="G18420">
        <v>0.33200000000000002</v>
      </c>
      <c r="H18420" t="s">
        <v>223</v>
      </c>
      <c r="J18420" t="b">
        <v>1</v>
      </c>
    </row>
    <row r="18421" spans="1:10">
      <c r="A18421" t="s">
        <v>219</v>
      </c>
      <c r="B18421" t="s">
        <v>47</v>
      </c>
      <c r="C18421" t="s">
        <v>71</v>
      </c>
      <c r="D18421" t="s">
        <v>346</v>
      </c>
      <c r="E18421" t="s">
        <v>347</v>
      </c>
      <c r="F18421" t="s">
        <v>243</v>
      </c>
      <c r="G18421">
        <v>54607</v>
      </c>
      <c r="J18421" t="b">
        <v>1</v>
      </c>
    </row>
    <row r="18422" spans="1:10">
      <c r="A18422" t="s">
        <v>219</v>
      </c>
      <c r="B18422" t="s">
        <v>47</v>
      </c>
      <c r="C18422" t="s">
        <v>71</v>
      </c>
      <c r="D18422" t="s">
        <v>346</v>
      </c>
      <c r="E18422" t="s">
        <v>347</v>
      </c>
      <c r="F18422" t="s">
        <v>244</v>
      </c>
      <c r="G18422">
        <v>3.9E-2</v>
      </c>
      <c r="H18422" t="s">
        <v>223</v>
      </c>
      <c r="J18422" t="b">
        <v>1</v>
      </c>
    </row>
    <row r="18423" spans="1:10">
      <c r="A18423" t="s">
        <v>219</v>
      </c>
      <c r="B18423" t="s">
        <v>47</v>
      </c>
      <c r="C18423" t="s">
        <v>71</v>
      </c>
      <c r="D18423" t="s">
        <v>346</v>
      </c>
      <c r="E18423" t="s">
        <v>347</v>
      </c>
      <c r="F18423" t="s">
        <v>245</v>
      </c>
      <c r="G18423">
        <v>0</v>
      </c>
      <c r="J18423" t="b">
        <v>1</v>
      </c>
    </row>
    <row r="18424" spans="1:10">
      <c r="A18424" t="s">
        <v>219</v>
      </c>
      <c r="B18424" t="s">
        <v>47</v>
      </c>
      <c r="C18424" t="s">
        <v>71</v>
      </c>
      <c r="D18424" t="s">
        <v>346</v>
      </c>
      <c r="E18424" t="s">
        <v>347</v>
      </c>
      <c r="F18424" t="s">
        <v>246</v>
      </c>
      <c r="G18424">
        <v>0</v>
      </c>
      <c r="J18424" t="b">
        <v>1</v>
      </c>
    </row>
    <row r="18425" spans="1:10">
      <c r="A18425" t="s">
        <v>219</v>
      </c>
      <c r="B18425" t="s">
        <v>47</v>
      </c>
      <c r="C18425" t="s">
        <v>71</v>
      </c>
      <c r="D18425" t="s">
        <v>346</v>
      </c>
      <c r="E18425" t="s">
        <v>347</v>
      </c>
      <c r="F18425" t="s">
        <v>247</v>
      </c>
      <c r="G18425">
        <v>0</v>
      </c>
      <c r="J18425" t="b">
        <v>1</v>
      </c>
    </row>
    <row r="18426" spans="1:10">
      <c r="A18426" t="s">
        <v>219</v>
      </c>
      <c r="B18426" t="s">
        <v>47</v>
      </c>
      <c r="C18426" t="s">
        <v>71</v>
      </c>
      <c r="D18426" t="s">
        <v>346</v>
      </c>
      <c r="E18426" t="s">
        <v>347</v>
      </c>
      <c r="F18426" t="s">
        <v>248</v>
      </c>
      <c r="G18426">
        <v>60288</v>
      </c>
      <c r="H18426" t="s">
        <v>230</v>
      </c>
      <c r="I18426" s="94">
        <v>5.7495116999999998E-2</v>
      </c>
      <c r="J18426" t="b">
        <v>1</v>
      </c>
    </row>
    <row r="18427" spans="1:10">
      <c r="A18427" t="s">
        <v>219</v>
      </c>
      <c r="B18427" t="s">
        <v>47</v>
      </c>
      <c r="C18427" t="s">
        <v>71</v>
      </c>
      <c r="D18427" t="s">
        <v>346</v>
      </c>
      <c r="E18427" t="s">
        <v>347</v>
      </c>
      <c r="F18427" t="s">
        <v>249</v>
      </c>
      <c r="G18427">
        <v>60248</v>
      </c>
      <c r="H18427" t="s">
        <v>234</v>
      </c>
      <c r="I18427" s="94">
        <v>5.7456970000000003E-2</v>
      </c>
      <c r="J18427" t="b">
        <v>1</v>
      </c>
    </row>
    <row r="18428" spans="1:10">
      <c r="A18428" t="s">
        <v>219</v>
      </c>
      <c r="B18428" t="s">
        <v>47</v>
      </c>
      <c r="C18428" t="s">
        <v>71</v>
      </c>
      <c r="D18428" t="s">
        <v>346</v>
      </c>
      <c r="E18428" t="s">
        <v>347</v>
      </c>
      <c r="F18428" t="s">
        <v>250</v>
      </c>
      <c r="G18428">
        <v>21175</v>
      </c>
      <c r="H18428" t="s">
        <v>234</v>
      </c>
      <c r="I18428" s="94">
        <v>2.0194053999999999E-2</v>
      </c>
      <c r="J18428" t="b">
        <v>1</v>
      </c>
    </row>
    <row r="18429" spans="1:10">
      <c r="A18429" t="s">
        <v>219</v>
      </c>
      <c r="B18429" t="s">
        <v>47</v>
      </c>
      <c r="C18429" t="s">
        <v>71</v>
      </c>
      <c r="D18429" t="s">
        <v>346</v>
      </c>
      <c r="E18429" t="s">
        <v>347</v>
      </c>
      <c r="F18429" t="s">
        <v>251</v>
      </c>
      <c r="G18429">
        <v>840</v>
      </c>
      <c r="H18429" t="s">
        <v>234</v>
      </c>
      <c r="I18429" s="94">
        <v>8.0108600000000001E-4</v>
      </c>
      <c r="J18429" t="b">
        <v>1</v>
      </c>
    </row>
    <row r="18430" spans="1:10">
      <c r="A18430" t="s">
        <v>219</v>
      </c>
      <c r="B18430" t="s">
        <v>47</v>
      </c>
      <c r="C18430" t="s">
        <v>71</v>
      </c>
      <c r="D18430" t="s">
        <v>346</v>
      </c>
      <c r="E18430" t="s">
        <v>347</v>
      </c>
      <c r="F18430" t="s">
        <v>252</v>
      </c>
      <c r="G18430">
        <v>125</v>
      </c>
      <c r="H18430" t="s">
        <v>253</v>
      </c>
      <c r="I18430" s="94">
        <v>1.19209E-4</v>
      </c>
      <c r="J18430" t="b">
        <v>1</v>
      </c>
    </row>
    <row r="18431" spans="1:10">
      <c r="A18431" t="s">
        <v>219</v>
      </c>
      <c r="B18431" t="s">
        <v>47</v>
      </c>
      <c r="C18431" t="s">
        <v>71</v>
      </c>
      <c r="D18431" t="s">
        <v>346</v>
      </c>
      <c r="E18431" t="s">
        <v>347</v>
      </c>
      <c r="F18431" t="s">
        <v>254</v>
      </c>
      <c r="G18431">
        <v>258</v>
      </c>
      <c r="H18431" t="s">
        <v>253</v>
      </c>
      <c r="I18431" s="94">
        <v>2.4604800000000001E-4</v>
      </c>
      <c r="J18431" t="b">
        <v>1</v>
      </c>
    </row>
    <row r="18432" spans="1:10">
      <c r="A18432" t="s">
        <v>219</v>
      </c>
      <c r="B18432" t="s">
        <v>47</v>
      </c>
      <c r="C18432" t="s">
        <v>71</v>
      </c>
      <c r="D18432" t="s">
        <v>346</v>
      </c>
      <c r="E18432" t="s">
        <v>347</v>
      </c>
      <c r="F18432" t="s">
        <v>255</v>
      </c>
      <c r="G18432">
        <v>151</v>
      </c>
      <c r="H18432" t="s">
        <v>253</v>
      </c>
      <c r="I18432" s="94">
        <v>1.44005E-4</v>
      </c>
      <c r="J18432" t="b">
        <v>1</v>
      </c>
    </row>
    <row r="18433" spans="1:10">
      <c r="A18433" t="s">
        <v>219</v>
      </c>
      <c r="B18433" t="s">
        <v>47</v>
      </c>
      <c r="C18433" t="s">
        <v>71</v>
      </c>
      <c r="D18433" t="s">
        <v>346</v>
      </c>
      <c r="E18433" t="s">
        <v>347</v>
      </c>
      <c r="F18433" t="s">
        <v>256</v>
      </c>
      <c r="G18433">
        <v>1</v>
      </c>
      <c r="J18433" t="b">
        <v>1</v>
      </c>
    </row>
    <row r="18434" spans="1:10">
      <c r="A18434" t="s">
        <v>219</v>
      </c>
      <c r="B18434" t="s">
        <v>47</v>
      </c>
      <c r="C18434" t="s">
        <v>71</v>
      </c>
      <c r="D18434" t="s">
        <v>346</v>
      </c>
      <c r="E18434" t="s">
        <v>347</v>
      </c>
      <c r="F18434" t="s">
        <v>257</v>
      </c>
      <c r="G18434">
        <v>1</v>
      </c>
      <c r="J18434" t="b">
        <v>1</v>
      </c>
    </row>
    <row r="18435" spans="1:10">
      <c r="A18435" t="s">
        <v>219</v>
      </c>
      <c r="B18435" t="s">
        <v>47</v>
      </c>
      <c r="C18435" t="s">
        <v>71</v>
      </c>
      <c r="D18435" t="s">
        <v>346</v>
      </c>
      <c r="E18435" t="s">
        <v>347</v>
      </c>
      <c r="F18435" t="s">
        <v>258</v>
      </c>
      <c r="G18435">
        <v>0</v>
      </c>
      <c r="J18435" t="b">
        <v>1</v>
      </c>
    </row>
    <row r="18436" spans="1:10">
      <c r="A18436" t="s">
        <v>219</v>
      </c>
      <c r="B18436" t="s">
        <v>47</v>
      </c>
      <c r="C18436" t="s">
        <v>71</v>
      </c>
      <c r="D18436" t="s">
        <v>346</v>
      </c>
      <c r="E18436" t="s">
        <v>347</v>
      </c>
      <c r="F18436" t="s">
        <v>259</v>
      </c>
      <c r="G18436">
        <v>0</v>
      </c>
      <c r="J18436" t="b">
        <v>1</v>
      </c>
    </row>
    <row r="18437" spans="1:10">
      <c r="A18437" t="s">
        <v>219</v>
      </c>
      <c r="B18437" t="s">
        <v>47</v>
      </c>
      <c r="C18437" t="s">
        <v>71</v>
      </c>
      <c r="D18437" t="s">
        <v>346</v>
      </c>
      <c r="E18437" t="s">
        <v>348</v>
      </c>
      <c r="F18437" t="s">
        <v>228</v>
      </c>
      <c r="G18437">
        <v>1</v>
      </c>
      <c r="J18437" t="b">
        <v>1</v>
      </c>
    </row>
    <row r="18438" spans="1:10">
      <c r="A18438" t="s">
        <v>219</v>
      </c>
      <c r="B18438" t="s">
        <v>47</v>
      </c>
      <c r="C18438" t="s">
        <v>71</v>
      </c>
      <c r="D18438" t="s">
        <v>346</v>
      </c>
      <c r="E18438" t="s">
        <v>348</v>
      </c>
      <c r="F18438" t="s">
        <v>229</v>
      </c>
      <c r="G18438">
        <v>64124</v>
      </c>
      <c r="H18438" t="s">
        <v>230</v>
      </c>
      <c r="I18438" s="94">
        <v>6.1153411999999997E-2</v>
      </c>
      <c r="J18438" t="b">
        <v>1</v>
      </c>
    </row>
    <row r="18439" spans="1:10">
      <c r="A18439" t="s">
        <v>219</v>
      </c>
      <c r="B18439" t="s">
        <v>47</v>
      </c>
      <c r="C18439" t="s">
        <v>71</v>
      </c>
      <c r="D18439" t="s">
        <v>346</v>
      </c>
      <c r="E18439" t="s">
        <v>348</v>
      </c>
      <c r="F18439" t="s">
        <v>231</v>
      </c>
      <c r="G18439">
        <v>64124</v>
      </c>
      <c r="H18439" t="s">
        <v>230</v>
      </c>
      <c r="I18439" s="94">
        <v>6.1153411999999997E-2</v>
      </c>
      <c r="J18439" t="b">
        <v>1</v>
      </c>
    </row>
    <row r="18440" spans="1:10">
      <c r="A18440" t="s">
        <v>219</v>
      </c>
      <c r="B18440" t="s">
        <v>47</v>
      </c>
      <c r="C18440" t="s">
        <v>71</v>
      </c>
      <c r="D18440" t="s">
        <v>346</v>
      </c>
      <c r="E18440" t="s">
        <v>348</v>
      </c>
      <c r="F18440" t="s">
        <v>232</v>
      </c>
      <c r="G18440">
        <v>214497</v>
      </c>
      <c r="H18440" t="s">
        <v>230</v>
      </c>
      <c r="I18440" s="94">
        <v>0.20456028000000001</v>
      </c>
      <c r="J18440" t="b">
        <v>1</v>
      </c>
    </row>
    <row r="18441" spans="1:10">
      <c r="A18441" t="s">
        <v>219</v>
      </c>
      <c r="B18441" t="s">
        <v>47</v>
      </c>
      <c r="C18441" t="s">
        <v>71</v>
      </c>
      <c r="D18441" t="s">
        <v>346</v>
      </c>
      <c r="E18441" t="s">
        <v>348</v>
      </c>
      <c r="F18441" t="s">
        <v>233</v>
      </c>
      <c r="G18441">
        <v>1294</v>
      </c>
      <c r="H18441" t="s">
        <v>234</v>
      </c>
      <c r="I18441" s="94">
        <v>1.234055E-3</v>
      </c>
      <c r="J18441" t="b">
        <v>1</v>
      </c>
    </row>
    <row r="18442" spans="1:10">
      <c r="A18442" t="s">
        <v>219</v>
      </c>
      <c r="B18442" t="s">
        <v>47</v>
      </c>
      <c r="C18442" t="s">
        <v>71</v>
      </c>
      <c r="D18442" t="s">
        <v>346</v>
      </c>
      <c r="E18442" t="s">
        <v>348</v>
      </c>
      <c r="F18442" t="s">
        <v>235</v>
      </c>
      <c r="G18442">
        <v>0.3624143978211245</v>
      </c>
      <c r="J18442" t="b">
        <v>1</v>
      </c>
    </row>
    <row r="18443" spans="1:10">
      <c r="A18443" t="s">
        <v>219</v>
      </c>
      <c r="B18443" t="s">
        <v>47</v>
      </c>
      <c r="C18443" t="s">
        <v>71</v>
      </c>
      <c r="D18443" t="s">
        <v>346</v>
      </c>
      <c r="E18443" t="s">
        <v>348</v>
      </c>
      <c r="F18443" t="s">
        <v>236</v>
      </c>
      <c r="G18443">
        <v>897</v>
      </c>
      <c r="J18443" t="b">
        <v>1</v>
      </c>
    </row>
    <row r="18444" spans="1:10">
      <c r="A18444" t="s">
        <v>219</v>
      </c>
      <c r="B18444" t="s">
        <v>47</v>
      </c>
      <c r="C18444" t="s">
        <v>71</v>
      </c>
      <c r="D18444" t="s">
        <v>346</v>
      </c>
      <c r="E18444" t="s">
        <v>348</v>
      </c>
      <c r="F18444" t="s">
        <v>237</v>
      </c>
      <c r="G18444">
        <v>0</v>
      </c>
      <c r="J18444" t="b">
        <v>1</v>
      </c>
    </row>
    <row r="18445" spans="1:10">
      <c r="A18445" t="s">
        <v>219</v>
      </c>
      <c r="B18445" t="s">
        <v>47</v>
      </c>
      <c r="C18445" t="s">
        <v>71</v>
      </c>
      <c r="D18445" t="s">
        <v>346</v>
      </c>
      <c r="E18445" t="s">
        <v>348</v>
      </c>
      <c r="F18445" t="s">
        <v>238</v>
      </c>
      <c r="G18445">
        <v>0</v>
      </c>
      <c r="H18445" t="s">
        <v>230</v>
      </c>
      <c r="I18445" s="94">
        <v>0</v>
      </c>
      <c r="J18445" t="b">
        <v>1</v>
      </c>
    </row>
    <row r="18446" spans="1:10">
      <c r="A18446" t="s">
        <v>219</v>
      </c>
      <c r="B18446" t="s">
        <v>47</v>
      </c>
      <c r="C18446" t="s">
        <v>71</v>
      </c>
      <c r="D18446" t="s">
        <v>346</v>
      </c>
      <c r="E18446" t="s">
        <v>348</v>
      </c>
      <c r="F18446" t="s">
        <v>239</v>
      </c>
      <c r="G18446">
        <v>0</v>
      </c>
      <c r="H18446" t="s">
        <v>234</v>
      </c>
      <c r="I18446" s="94">
        <v>0</v>
      </c>
      <c r="J18446" t="b">
        <v>1</v>
      </c>
    </row>
    <row r="18447" spans="1:10">
      <c r="A18447" t="s">
        <v>219</v>
      </c>
      <c r="B18447" t="s">
        <v>47</v>
      </c>
      <c r="C18447" t="s">
        <v>71</v>
      </c>
      <c r="D18447" t="s">
        <v>346</v>
      </c>
      <c r="E18447" t="s">
        <v>348</v>
      </c>
      <c r="F18447" t="s">
        <v>240</v>
      </c>
      <c r="G18447">
        <v>782</v>
      </c>
      <c r="J18447" t="b">
        <v>1</v>
      </c>
    </row>
    <row r="18448" spans="1:10">
      <c r="A18448" t="s">
        <v>219</v>
      </c>
      <c r="B18448" t="s">
        <v>47</v>
      </c>
      <c r="C18448" t="s">
        <v>71</v>
      </c>
      <c r="D18448" t="s">
        <v>346</v>
      </c>
      <c r="E18448" t="s">
        <v>348</v>
      </c>
      <c r="F18448" t="s">
        <v>241</v>
      </c>
      <c r="G18448">
        <v>410</v>
      </c>
      <c r="J18448" t="b">
        <v>1</v>
      </c>
    </row>
    <row r="18449" spans="1:10">
      <c r="A18449" t="s">
        <v>219</v>
      </c>
      <c r="B18449" t="s">
        <v>47</v>
      </c>
      <c r="C18449" t="s">
        <v>71</v>
      </c>
      <c r="D18449" t="s">
        <v>346</v>
      </c>
      <c r="E18449" t="s">
        <v>348</v>
      </c>
      <c r="F18449" t="s">
        <v>242</v>
      </c>
      <c r="G18449">
        <v>0.104</v>
      </c>
      <c r="H18449" t="s">
        <v>223</v>
      </c>
      <c r="J18449" t="b">
        <v>1</v>
      </c>
    </row>
    <row r="18450" spans="1:10">
      <c r="A18450" t="s">
        <v>219</v>
      </c>
      <c r="B18450" t="s">
        <v>47</v>
      </c>
      <c r="C18450" t="s">
        <v>71</v>
      </c>
      <c r="D18450" t="s">
        <v>346</v>
      </c>
      <c r="E18450" t="s">
        <v>348</v>
      </c>
      <c r="F18450" t="s">
        <v>243</v>
      </c>
      <c r="G18450">
        <v>902</v>
      </c>
      <c r="J18450" t="b">
        <v>1</v>
      </c>
    </row>
    <row r="18451" spans="1:10">
      <c r="A18451" t="s">
        <v>219</v>
      </c>
      <c r="B18451" t="s">
        <v>47</v>
      </c>
      <c r="C18451" t="s">
        <v>71</v>
      </c>
      <c r="D18451" t="s">
        <v>346</v>
      </c>
      <c r="E18451" t="s">
        <v>348</v>
      </c>
      <c r="F18451" t="s">
        <v>244</v>
      </c>
      <c r="G18451">
        <v>0.14299999999999999</v>
      </c>
      <c r="H18451" t="s">
        <v>223</v>
      </c>
      <c r="J18451" t="b">
        <v>1</v>
      </c>
    </row>
    <row r="18452" spans="1:10">
      <c r="A18452" t="s">
        <v>219</v>
      </c>
      <c r="B18452" t="s">
        <v>47</v>
      </c>
      <c r="C18452" t="s">
        <v>71</v>
      </c>
      <c r="D18452" t="s">
        <v>346</v>
      </c>
      <c r="E18452" t="s">
        <v>348</v>
      </c>
      <c r="F18452" t="s">
        <v>245</v>
      </c>
      <c r="G18452">
        <v>0</v>
      </c>
      <c r="J18452" t="b">
        <v>1</v>
      </c>
    </row>
    <row r="18453" spans="1:10">
      <c r="A18453" t="s">
        <v>219</v>
      </c>
      <c r="B18453" t="s">
        <v>47</v>
      </c>
      <c r="C18453" t="s">
        <v>71</v>
      </c>
      <c r="D18453" t="s">
        <v>346</v>
      </c>
      <c r="E18453" t="s">
        <v>348</v>
      </c>
      <c r="F18453" t="s">
        <v>246</v>
      </c>
      <c r="G18453">
        <v>0</v>
      </c>
      <c r="J18453" t="b">
        <v>1</v>
      </c>
    </row>
    <row r="18454" spans="1:10">
      <c r="A18454" t="s">
        <v>219</v>
      </c>
      <c r="B18454" t="s">
        <v>47</v>
      </c>
      <c r="C18454" t="s">
        <v>71</v>
      </c>
      <c r="D18454" t="s">
        <v>346</v>
      </c>
      <c r="E18454" t="s">
        <v>348</v>
      </c>
      <c r="F18454" t="s">
        <v>247</v>
      </c>
      <c r="G18454">
        <v>0</v>
      </c>
      <c r="J18454" t="b">
        <v>1</v>
      </c>
    </row>
    <row r="18455" spans="1:10">
      <c r="A18455" t="s">
        <v>219</v>
      </c>
      <c r="B18455" t="s">
        <v>47</v>
      </c>
      <c r="C18455" t="s">
        <v>71</v>
      </c>
      <c r="D18455" t="s">
        <v>346</v>
      </c>
      <c r="E18455" t="s">
        <v>348</v>
      </c>
      <c r="F18455" t="s">
        <v>248</v>
      </c>
      <c r="G18455">
        <v>1136</v>
      </c>
      <c r="H18455" t="s">
        <v>230</v>
      </c>
      <c r="I18455" s="94">
        <v>1.083374E-3</v>
      </c>
      <c r="J18455" t="b">
        <v>1</v>
      </c>
    </row>
    <row r="18456" spans="1:10">
      <c r="A18456" t="s">
        <v>219</v>
      </c>
      <c r="B18456" t="s">
        <v>47</v>
      </c>
      <c r="C18456" t="s">
        <v>71</v>
      </c>
      <c r="D18456" t="s">
        <v>346</v>
      </c>
      <c r="E18456" t="s">
        <v>348</v>
      </c>
      <c r="F18456" t="s">
        <v>249</v>
      </c>
      <c r="G18456">
        <v>1128</v>
      </c>
      <c r="H18456" t="s">
        <v>234</v>
      </c>
      <c r="I18456" s="94">
        <v>1.0757449999999999E-3</v>
      </c>
      <c r="J18456" t="b">
        <v>1</v>
      </c>
    </row>
    <row r="18457" spans="1:10">
      <c r="A18457" t="s">
        <v>219</v>
      </c>
      <c r="B18457" t="s">
        <v>47</v>
      </c>
      <c r="C18457" t="s">
        <v>71</v>
      </c>
      <c r="D18457" t="s">
        <v>346</v>
      </c>
      <c r="E18457" t="s">
        <v>348</v>
      </c>
      <c r="F18457" t="s">
        <v>250</v>
      </c>
      <c r="G18457">
        <v>150</v>
      </c>
      <c r="H18457" t="s">
        <v>234</v>
      </c>
      <c r="I18457" s="94">
        <v>1.43051E-4</v>
      </c>
      <c r="J18457" t="b">
        <v>1</v>
      </c>
    </row>
    <row r="18458" spans="1:10">
      <c r="A18458" t="s">
        <v>219</v>
      </c>
      <c r="B18458" t="s">
        <v>47</v>
      </c>
      <c r="C18458" t="s">
        <v>71</v>
      </c>
      <c r="D18458" t="s">
        <v>346</v>
      </c>
      <c r="E18458" t="s">
        <v>348</v>
      </c>
      <c r="F18458" t="s">
        <v>251</v>
      </c>
      <c r="G18458">
        <v>16</v>
      </c>
      <c r="H18458" t="s">
        <v>234</v>
      </c>
      <c r="I18458" s="94">
        <v>1.5259000000000001E-5</v>
      </c>
      <c r="J18458" t="b">
        <v>1</v>
      </c>
    </row>
    <row r="18459" spans="1:10">
      <c r="A18459" t="s">
        <v>219</v>
      </c>
      <c r="B18459" t="s">
        <v>47</v>
      </c>
      <c r="C18459" t="s">
        <v>71</v>
      </c>
      <c r="D18459" t="s">
        <v>346</v>
      </c>
      <c r="E18459" t="s">
        <v>348</v>
      </c>
      <c r="F18459" t="s">
        <v>252</v>
      </c>
      <c r="G18459">
        <v>104</v>
      </c>
      <c r="H18459" t="s">
        <v>253</v>
      </c>
      <c r="I18459" s="94">
        <v>9.9182E-5</v>
      </c>
      <c r="J18459" t="b">
        <v>1</v>
      </c>
    </row>
    <row r="18460" spans="1:10">
      <c r="A18460" t="s">
        <v>219</v>
      </c>
      <c r="B18460" t="s">
        <v>47</v>
      </c>
      <c r="C18460" t="s">
        <v>71</v>
      </c>
      <c r="D18460" t="s">
        <v>346</v>
      </c>
      <c r="E18460" t="s">
        <v>348</v>
      </c>
      <c r="F18460" t="s">
        <v>254</v>
      </c>
      <c r="G18460">
        <v>124</v>
      </c>
      <c r="H18460" t="s">
        <v>253</v>
      </c>
      <c r="I18460" s="94">
        <v>1.18256E-4</v>
      </c>
      <c r="J18460" t="b">
        <v>1</v>
      </c>
    </row>
    <row r="18461" spans="1:10">
      <c r="A18461" t="s">
        <v>219</v>
      </c>
      <c r="B18461" t="s">
        <v>47</v>
      </c>
      <c r="C18461" t="s">
        <v>71</v>
      </c>
      <c r="D18461" t="s">
        <v>346</v>
      </c>
      <c r="E18461" t="s">
        <v>348</v>
      </c>
      <c r="F18461" t="s">
        <v>255</v>
      </c>
      <c r="G18461">
        <v>124</v>
      </c>
      <c r="H18461" t="s">
        <v>253</v>
      </c>
      <c r="I18461" s="94">
        <v>1.18256E-4</v>
      </c>
      <c r="J18461" t="b">
        <v>1</v>
      </c>
    </row>
    <row r="18462" spans="1:10">
      <c r="A18462" t="s">
        <v>219</v>
      </c>
      <c r="B18462" t="s">
        <v>47</v>
      </c>
      <c r="C18462" t="s">
        <v>71</v>
      </c>
      <c r="D18462" t="s">
        <v>346</v>
      </c>
      <c r="E18462" t="s">
        <v>348</v>
      </c>
      <c r="F18462" t="s">
        <v>256</v>
      </c>
      <c r="G18462">
        <v>2.75E-2</v>
      </c>
      <c r="J18462" t="b">
        <v>1</v>
      </c>
    </row>
    <row r="18463" spans="1:10">
      <c r="A18463" t="s">
        <v>219</v>
      </c>
      <c r="B18463" t="s">
        <v>47</v>
      </c>
      <c r="C18463" t="s">
        <v>71</v>
      </c>
      <c r="D18463" t="s">
        <v>346</v>
      </c>
      <c r="E18463" t="s">
        <v>348</v>
      </c>
      <c r="F18463" t="s">
        <v>257</v>
      </c>
      <c r="G18463">
        <v>1</v>
      </c>
      <c r="J18463" t="b">
        <v>1</v>
      </c>
    </row>
    <row r="18464" spans="1:10">
      <c r="A18464" t="s">
        <v>219</v>
      </c>
      <c r="B18464" t="s">
        <v>47</v>
      </c>
      <c r="C18464" t="s">
        <v>71</v>
      </c>
      <c r="D18464" t="s">
        <v>346</v>
      </c>
      <c r="E18464" t="s">
        <v>348</v>
      </c>
      <c r="F18464" t="s">
        <v>258</v>
      </c>
      <c r="G18464">
        <v>0</v>
      </c>
      <c r="J18464" t="b">
        <v>1</v>
      </c>
    </row>
    <row r="18465" spans="1:10">
      <c r="A18465" t="s">
        <v>219</v>
      </c>
      <c r="B18465" t="s">
        <v>47</v>
      </c>
      <c r="C18465" t="s">
        <v>71</v>
      </c>
      <c r="D18465" t="s">
        <v>346</v>
      </c>
      <c r="E18465" t="s">
        <v>348</v>
      </c>
      <c r="F18465" t="s">
        <v>259</v>
      </c>
      <c r="G18465">
        <v>0</v>
      </c>
      <c r="J18465" t="b">
        <v>1</v>
      </c>
    </row>
    <row r="18466" spans="1:10">
      <c r="A18466" t="s">
        <v>219</v>
      </c>
      <c r="B18466" t="s">
        <v>47</v>
      </c>
      <c r="C18466" t="s">
        <v>71</v>
      </c>
      <c r="D18466" t="s">
        <v>349</v>
      </c>
      <c r="F18466" t="s">
        <v>221</v>
      </c>
      <c r="G18466">
        <v>1492495</v>
      </c>
    </row>
    <row r="18467" spans="1:10">
      <c r="A18467" t="s">
        <v>219</v>
      </c>
      <c r="B18467" t="s">
        <v>47</v>
      </c>
      <c r="C18467" t="s">
        <v>71</v>
      </c>
      <c r="D18467" t="s">
        <v>349</v>
      </c>
      <c r="F18467" t="s">
        <v>222</v>
      </c>
      <c r="G18467">
        <v>11.64038139156245</v>
      </c>
      <c r="H18467" t="s">
        <v>223</v>
      </c>
    </row>
    <row r="18468" spans="1:10">
      <c r="A18468" t="s">
        <v>219</v>
      </c>
      <c r="B18468" t="s">
        <v>47</v>
      </c>
      <c r="C18468" t="s">
        <v>71</v>
      </c>
      <c r="D18468" t="s">
        <v>349</v>
      </c>
      <c r="F18468" t="s">
        <v>224</v>
      </c>
      <c r="G18468">
        <v>7003006</v>
      </c>
    </row>
    <row r="18469" spans="1:10">
      <c r="A18469" t="s">
        <v>219</v>
      </c>
      <c r="B18469" t="s">
        <v>47</v>
      </c>
      <c r="C18469" t="s">
        <v>71</v>
      </c>
      <c r="D18469" t="s">
        <v>349</v>
      </c>
      <c r="F18469" t="s">
        <v>225</v>
      </c>
      <c r="G18469">
        <v>7.5754843848484493E-2</v>
      </c>
      <c r="H18469" t="s">
        <v>223</v>
      </c>
    </row>
    <row r="18470" spans="1:10">
      <c r="A18470" t="s">
        <v>219</v>
      </c>
      <c r="B18470" t="s">
        <v>47</v>
      </c>
      <c r="C18470" t="s">
        <v>71</v>
      </c>
      <c r="D18470" t="s">
        <v>349</v>
      </c>
      <c r="F18470" t="s">
        <v>226</v>
      </c>
      <c r="G18470">
        <v>0</v>
      </c>
    </row>
    <row r="18471" spans="1:10">
      <c r="A18471" t="s">
        <v>219</v>
      </c>
      <c r="B18471" t="s">
        <v>47</v>
      </c>
      <c r="C18471" t="s">
        <v>71</v>
      </c>
      <c r="D18471" t="s">
        <v>349</v>
      </c>
      <c r="E18471" t="s">
        <v>350</v>
      </c>
      <c r="F18471" t="s">
        <v>228</v>
      </c>
      <c r="G18471">
        <v>2</v>
      </c>
      <c r="J18471" t="b">
        <v>1</v>
      </c>
    </row>
    <row r="18472" spans="1:10">
      <c r="A18472" t="s">
        <v>219</v>
      </c>
      <c r="B18472" t="s">
        <v>47</v>
      </c>
      <c r="C18472" t="s">
        <v>71</v>
      </c>
      <c r="D18472" t="s">
        <v>349</v>
      </c>
      <c r="E18472" t="s">
        <v>350</v>
      </c>
      <c r="F18472" t="s">
        <v>229</v>
      </c>
      <c r="G18472">
        <v>20680</v>
      </c>
      <c r="H18472" t="s">
        <v>230</v>
      </c>
      <c r="I18472" s="94">
        <v>1.9721985000000001E-2</v>
      </c>
      <c r="J18472" t="b">
        <v>1</v>
      </c>
    </row>
    <row r="18473" spans="1:10">
      <c r="A18473" t="s">
        <v>219</v>
      </c>
      <c r="B18473" t="s">
        <v>47</v>
      </c>
      <c r="C18473" t="s">
        <v>71</v>
      </c>
      <c r="D18473" t="s">
        <v>349</v>
      </c>
      <c r="E18473" t="s">
        <v>350</v>
      </c>
      <c r="F18473" t="s">
        <v>231</v>
      </c>
      <c r="G18473">
        <v>20680</v>
      </c>
      <c r="H18473" t="s">
        <v>230</v>
      </c>
      <c r="I18473" s="94">
        <v>1.9721985000000001E-2</v>
      </c>
      <c r="J18473" t="b">
        <v>1</v>
      </c>
    </row>
    <row r="18474" spans="1:10">
      <c r="A18474" t="s">
        <v>219</v>
      </c>
      <c r="B18474" t="s">
        <v>47</v>
      </c>
      <c r="C18474" t="s">
        <v>71</v>
      </c>
      <c r="D18474" t="s">
        <v>349</v>
      </c>
      <c r="E18474" t="s">
        <v>350</v>
      </c>
      <c r="F18474" t="s">
        <v>232</v>
      </c>
      <c r="G18474">
        <v>92217</v>
      </c>
      <c r="H18474" t="s">
        <v>230</v>
      </c>
      <c r="I18474" s="94">
        <v>8.7944984000000004E-2</v>
      </c>
      <c r="J18474" t="b">
        <v>1</v>
      </c>
    </row>
    <row r="18475" spans="1:10">
      <c r="A18475" t="s">
        <v>219</v>
      </c>
      <c r="B18475" t="s">
        <v>47</v>
      </c>
      <c r="C18475" t="s">
        <v>71</v>
      </c>
      <c r="D18475" t="s">
        <v>349</v>
      </c>
      <c r="E18475" t="s">
        <v>350</v>
      </c>
      <c r="F18475" t="s">
        <v>233</v>
      </c>
      <c r="G18475">
        <v>296</v>
      </c>
      <c r="H18475" t="s">
        <v>234</v>
      </c>
      <c r="I18475" s="94">
        <v>2.8228800000000001E-4</v>
      </c>
      <c r="J18475" t="b">
        <v>1</v>
      </c>
    </row>
    <row r="18476" spans="1:10">
      <c r="A18476" t="s">
        <v>219</v>
      </c>
      <c r="B18476" t="s">
        <v>47</v>
      </c>
      <c r="C18476" t="s">
        <v>71</v>
      </c>
      <c r="D18476" t="s">
        <v>349</v>
      </c>
      <c r="E18476" t="s">
        <v>350</v>
      </c>
      <c r="F18476" t="s">
        <v>235</v>
      </c>
      <c r="G18476">
        <v>0.30086977826779371</v>
      </c>
      <c r="J18476" t="b">
        <v>1</v>
      </c>
    </row>
    <row r="18477" spans="1:10">
      <c r="A18477" t="s">
        <v>219</v>
      </c>
      <c r="B18477" t="s">
        <v>47</v>
      </c>
      <c r="C18477" t="s">
        <v>71</v>
      </c>
      <c r="D18477" t="s">
        <v>349</v>
      </c>
      <c r="E18477" t="s">
        <v>350</v>
      </c>
      <c r="F18477" t="s">
        <v>236</v>
      </c>
      <c r="G18477">
        <v>13</v>
      </c>
      <c r="J18477" t="b">
        <v>1</v>
      </c>
    </row>
    <row r="18478" spans="1:10">
      <c r="A18478" t="s">
        <v>219</v>
      </c>
      <c r="B18478" t="s">
        <v>47</v>
      </c>
      <c r="C18478" t="s">
        <v>71</v>
      </c>
      <c r="D18478" t="s">
        <v>349</v>
      </c>
      <c r="E18478" t="s">
        <v>350</v>
      </c>
      <c r="F18478" t="s">
        <v>237</v>
      </c>
      <c r="G18478">
        <v>0</v>
      </c>
      <c r="J18478" t="b">
        <v>1</v>
      </c>
    </row>
    <row r="18479" spans="1:10">
      <c r="A18479" t="s">
        <v>219</v>
      </c>
      <c r="B18479" t="s">
        <v>47</v>
      </c>
      <c r="C18479" t="s">
        <v>71</v>
      </c>
      <c r="D18479" t="s">
        <v>349</v>
      </c>
      <c r="E18479" t="s">
        <v>350</v>
      </c>
      <c r="F18479" t="s">
        <v>238</v>
      </c>
      <c r="G18479">
        <v>0</v>
      </c>
      <c r="H18479" t="s">
        <v>230</v>
      </c>
      <c r="I18479" s="94">
        <v>0</v>
      </c>
      <c r="J18479" t="b">
        <v>1</v>
      </c>
    </row>
    <row r="18480" spans="1:10">
      <c r="A18480" t="s">
        <v>219</v>
      </c>
      <c r="B18480" t="s">
        <v>47</v>
      </c>
      <c r="C18480" t="s">
        <v>71</v>
      </c>
      <c r="D18480" t="s">
        <v>349</v>
      </c>
      <c r="E18480" t="s">
        <v>350</v>
      </c>
      <c r="F18480" t="s">
        <v>239</v>
      </c>
      <c r="G18480">
        <v>0</v>
      </c>
      <c r="H18480" t="s">
        <v>234</v>
      </c>
      <c r="I18480" s="94">
        <v>0</v>
      </c>
      <c r="J18480" t="b">
        <v>1</v>
      </c>
    </row>
    <row r="18481" spans="1:10">
      <c r="A18481" t="s">
        <v>219</v>
      </c>
      <c r="B18481" t="s">
        <v>47</v>
      </c>
      <c r="C18481" t="s">
        <v>71</v>
      </c>
      <c r="D18481" t="s">
        <v>349</v>
      </c>
      <c r="E18481" t="s">
        <v>350</v>
      </c>
      <c r="F18481" t="s">
        <v>240</v>
      </c>
      <c r="G18481">
        <v>14</v>
      </c>
      <c r="J18481" t="b">
        <v>1</v>
      </c>
    </row>
    <row r="18482" spans="1:10">
      <c r="A18482" t="s">
        <v>219</v>
      </c>
      <c r="B18482" t="s">
        <v>47</v>
      </c>
      <c r="C18482" t="s">
        <v>71</v>
      </c>
      <c r="D18482" t="s">
        <v>349</v>
      </c>
      <c r="E18482" t="s">
        <v>350</v>
      </c>
      <c r="F18482" t="s">
        <v>241</v>
      </c>
      <c r="G18482">
        <v>41747</v>
      </c>
      <c r="J18482" t="b">
        <v>1</v>
      </c>
    </row>
    <row r="18483" spans="1:10">
      <c r="A18483" t="s">
        <v>219</v>
      </c>
      <c r="B18483" t="s">
        <v>47</v>
      </c>
      <c r="C18483" t="s">
        <v>71</v>
      </c>
      <c r="D18483" t="s">
        <v>349</v>
      </c>
      <c r="E18483" t="s">
        <v>350</v>
      </c>
      <c r="F18483" t="s">
        <v>242</v>
      </c>
      <c r="G18483">
        <v>0.10100000000000001</v>
      </c>
      <c r="H18483" t="s">
        <v>223</v>
      </c>
      <c r="J18483" t="b">
        <v>1</v>
      </c>
    </row>
    <row r="18484" spans="1:10">
      <c r="A18484" t="s">
        <v>219</v>
      </c>
      <c r="B18484" t="s">
        <v>47</v>
      </c>
      <c r="C18484" t="s">
        <v>71</v>
      </c>
      <c r="D18484" t="s">
        <v>349</v>
      </c>
      <c r="E18484" t="s">
        <v>350</v>
      </c>
      <c r="F18484" t="s">
        <v>243</v>
      </c>
      <c r="G18484">
        <v>694</v>
      </c>
      <c r="J18484" t="b">
        <v>1</v>
      </c>
    </row>
    <row r="18485" spans="1:10">
      <c r="A18485" t="s">
        <v>219</v>
      </c>
      <c r="B18485" t="s">
        <v>47</v>
      </c>
      <c r="C18485" t="s">
        <v>71</v>
      </c>
      <c r="D18485" t="s">
        <v>349</v>
      </c>
      <c r="E18485" t="s">
        <v>350</v>
      </c>
      <c r="F18485" t="s">
        <v>244</v>
      </c>
      <c r="G18485">
        <v>0.03</v>
      </c>
      <c r="H18485" t="s">
        <v>223</v>
      </c>
      <c r="J18485" t="b">
        <v>1</v>
      </c>
    </row>
    <row r="18486" spans="1:10">
      <c r="A18486" t="s">
        <v>219</v>
      </c>
      <c r="B18486" t="s">
        <v>47</v>
      </c>
      <c r="C18486" t="s">
        <v>71</v>
      </c>
      <c r="D18486" t="s">
        <v>349</v>
      </c>
      <c r="E18486" t="s">
        <v>350</v>
      </c>
      <c r="F18486" t="s">
        <v>245</v>
      </c>
      <c r="G18486">
        <v>0</v>
      </c>
      <c r="J18486" t="b">
        <v>1</v>
      </c>
    </row>
    <row r="18487" spans="1:10">
      <c r="A18487" t="s">
        <v>219</v>
      </c>
      <c r="B18487" t="s">
        <v>47</v>
      </c>
      <c r="C18487" t="s">
        <v>71</v>
      </c>
      <c r="D18487" t="s">
        <v>349</v>
      </c>
      <c r="E18487" t="s">
        <v>350</v>
      </c>
      <c r="F18487" t="s">
        <v>246</v>
      </c>
      <c r="G18487">
        <v>0</v>
      </c>
      <c r="J18487" t="b">
        <v>1</v>
      </c>
    </row>
    <row r="18488" spans="1:10">
      <c r="A18488" t="s">
        <v>219</v>
      </c>
      <c r="B18488" t="s">
        <v>47</v>
      </c>
      <c r="C18488" t="s">
        <v>71</v>
      </c>
      <c r="D18488" t="s">
        <v>349</v>
      </c>
      <c r="E18488" t="s">
        <v>350</v>
      </c>
      <c r="F18488" t="s">
        <v>247</v>
      </c>
      <c r="G18488">
        <v>0</v>
      </c>
      <c r="J18488" t="b">
        <v>1</v>
      </c>
    </row>
    <row r="18489" spans="1:10">
      <c r="A18489" t="s">
        <v>219</v>
      </c>
      <c r="B18489" t="s">
        <v>47</v>
      </c>
      <c r="C18489" t="s">
        <v>71</v>
      </c>
      <c r="D18489" t="s">
        <v>349</v>
      </c>
      <c r="E18489" t="s">
        <v>350</v>
      </c>
      <c r="F18489" t="s">
        <v>248</v>
      </c>
      <c r="G18489">
        <v>208</v>
      </c>
      <c r="H18489" t="s">
        <v>230</v>
      </c>
      <c r="I18489" s="94">
        <v>1.98364E-4</v>
      </c>
      <c r="J18489" t="b">
        <v>1</v>
      </c>
    </row>
    <row r="18490" spans="1:10">
      <c r="A18490" t="s">
        <v>219</v>
      </c>
      <c r="B18490" t="s">
        <v>47</v>
      </c>
      <c r="C18490" t="s">
        <v>71</v>
      </c>
      <c r="D18490" t="s">
        <v>349</v>
      </c>
      <c r="E18490" t="s">
        <v>350</v>
      </c>
      <c r="F18490" t="s">
        <v>249</v>
      </c>
      <c r="G18490">
        <v>192</v>
      </c>
      <c r="H18490" t="s">
        <v>234</v>
      </c>
      <c r="I18490" s="94">
        <v>1.83105E-4</v>
      </c>
      <c r="J18490" t="b">
        <v>1</v>
      </c>
    </row>
    <row r="18491" spans="1:10">
      <c r="A18491" t="s">
        <v>219</v>
      </c>
      <c r="B18491" t="s">
        <v>47</v>
      </c>
      <c r="C18491" t="s">
        <v>71</v>
      </c>
      <c r="D18491" t="s">
        <v>349</v>
      </c>
      <c r="E18491" t="s">
        <v>350</v>
      </c>
      <c r="F18491" t="s">
        <v>250</v>
      </c>
      <c r="G18491">
        <v>88</v>
      </c>
      <c r="H18491" t="s">
        <v>234</v>
      </c>
      <c r="I18491" s="94">
        <v>8.3923000000000003E-5</v>
      </c>
      <c r="J18491" t="b">
        <v>1</v>
      </c>
    </row>
    <row r="18492" spans="1:10">
      <c r="A18492" t="s">
        <v>219</v>
      </c>
      <c r="B18492" t="s">
        <v>47</v>
      </c>
      <c r="C18492" t="s">
        <v>71</v>
      </c>
      <c r="D18492" t="s">
        <v>349</v>
      </c>
      <c r="E18492" t="s">
        <v>350</v>
      </c>
      <c r="F18492" t="s">
        <v>251</v>
      </c>
      <c r="G18492">
        <v>16</v>
      </c>
      <c r="H18492" t="s">
        <v>234</v>
      </c>
      <c r="I18492" s="94">
        <v>1.5259000000000001E-5</v>
      </c>
      <c r="J18492" t="b">
        <v>1</v>
      </c>
    </row>
    <row r="18493" spans="1:10">
      <c r="A18493" t="s">
        <v>219</v>
      </c>
      <c r="B18493" t="s">
        <v>47</v>
      </c>
      <c r="C18493" t="s">
        <v>71</v>
      </c>
      <c r="D18493" t="s">
        <v>349</v>
      </c>
      <c r="E18493" t="s">
        <v>350</v>
      </c>
      <c r="F18493" t="s">
        <v>252</v>
      </c>
      <c r="G18493">
        <v>150</v>
      </c>
      <c r="H18493" t="s">
        <v>253</v>
      </c>
      <c r="I18493" s="94">
        <v>1.43051E-4</v>
      </c>
      <c r="J18493" t="b">
        <v>1</v>
      </c>
    </row>
    <row r="18494" spans="1:10">
      <c r="A18494" t="s">
        <v>219</v>
      </c>
      <c r="B18494" t="s">
        <v>47</v>
      </c>
      <c r="C18494" t="s">
        <v>71</v>
      </c>
      <c r="D18494" t="s">
        <v>349</v>
      </c>
      <c r="E18494" t="s">
        <v>350</v>
      </c>
      <c r="F18494" t="s">
        <v>254</v>
      </c>
      <c r="G18494">
        <v>3311</v>
      </c>
      <c r="H18494" t="s">
        <v>253</v>
      </c>
      <c r="I18494" s="94">
        <v>3.1576159999999998E-3</v>
      </c>
      <c r="J18494" t="b">
        <v>1</v>
      </c>
    </row>
    <row r="18495" spans="1:10">
      <c r="A18495" t="s">
        <v>219</v>
      </c>
      <c r="B18495" t="s">
        <v>47</v>
      </c>
      <c r="C18495" t="s">
        <v>71</v>
      </c>
      <c r="D18495" t="s">
        <v>349</v>
      </c>
      <c r="E18495" t="s">
        <v>350</v>
      </c>
      <c r="F18495" t="s">
        <v>255</v>
      </c>
      <c r="G18495">
        <v>1400</v>
      </c>
      <c r="H18495" t="s">
        <v>253</v>
      </c>
      <c r="I18495" s="94">
        <v>1.3351439999999999E-3</v>
      </c>
      <c r="J18495" t="b">
        <v>1</v>
      </c>
    </row>
    <row r="18496" spans="1:10">
      <c r="A18496" t="s">
        <v>219</v>
      </c>
      <c r="B18496" t="s">
        <v>47</v>
      </c>
      <c r="C18496" t="s">
        <v>71</v>
      </c>
      <c r="D18496" t="s">
        <v>349</v>
      </c>
      <c r="E18496" t="s">
        <v>350</v>
      </c>
      <c r="F18496" t="s">
        <v>256</v>
      </c>
      <c r="G18496">
        <v>0.12452894826995546</v>
      </c>
      <c r="J18496" t="b">
        <v>1</v>
      </c>
    </row>
    <row r="18497" spans="1:10">
      <c r="A18497" t="s">
        <v>219</v>
      </c>
      <c r="B18497" t="s">
        <v>47</v>
      </c>
      <c r="C18497" t="s">
        <v>71</v>
      </c>
      <c r="D18497" t="s">
        <v>349</v>
      </c>
      <c r="E18497" t="s">
        <v>350</v>
      </c>
      <c r="F18497" t="s">
        <v>257</v>
      </c>
      <c r="G18497">
        <v>1</v>
      </c>
      <c r="J18497" t="b">
        <v>1</v>
      </c>
    </row>
    <row r="18498" spans="1:10">
      <c r="A18498" t="s">
        <v>219</v>
      </c>
      <c r="B18498" t="s">
        <v>47</v>
      </c>
      <c r="C18498" t="s">
        <v>71</v>
      </c>
      <c r="D18498" t="s">
        <v>349</v>
      </c>
      <c r="E18498" t="s">
        <v>350</v>
      </c>
      <c r="F18498" t="s">
        <v>258</v>
      </c>
      <c r="G18498">
        <v>0</v>
      </c>
      <c r="J18498" t="b">
        <v>1</v>
      </c>
    </row>
    <row r="18499" spans="1:10">
      <c r="A18499" t="s">
        <v>219</v>
      </c>
      <c r="B18499" t="s">
        <v>47</v>
      </c>
      <c r="C18499" t="s">
        <v>71</v>
      </c>
      <c r="D18499" t="s">
        <v>349</v>
      </c>
      <c r="E18499" t="s">
        <v>350</v>
      </c>
      <c r="F18499" t="s">
        <v>259</v>
      </c>
      <c r="G18499">
        <v>0</v>
      </c>
      <c r="J18499" t="b">
        <v>1</v>
      </c>
    </row>
    <row r="18500" spans="1:10">
      <c r="A18500" t="s">
        <v>219</v>
      </c>
      <c r="B18500" t="s">
        <v>47</v>
      </c>
      <c r="C18500" t="s">
        <v>71</v>
      </c>
      <c r="D18500" t="s">
        <v>349</v>
      </c>
      <c r="E18500" t="s">
        <v>351</v>
      </c>
      <c r="F18500" t="s">
        <v>228</v>
      </c>
      <c r="G18500">
        <v>2</v>
      </c>
      <c r="J18500" t="b">
        <v>1</v>
      </c>
    </row>
    <row r="18501" spans="1:10">
      <c r="A18501" t="s">
        <v>219</v>
      </c>
      <c r="B18501" t="s">
        <v>47</v>
      </c>
      <c r="C18501" t="s">
        <v>71</v>
      </c>
      <c r="D18501" t="s">
        <v>349</v>
      </c>
      <c r="E18501" t="s">
        <v>351</v>
      </c>
      <c r="F18501" t="s">
        <v>229</v>
      </c>
      <c r="G18501">
        <v>10274</v>
      </c>
      <c r="H18501" t="s">
        <v>230</v>
      </c>
      <c r="I18501" s="94">
        <v>9.7980500000000009E-3</v>
      </c>
      <c r="J18501" t="b">
        <v>1</v>
      </c>
    </row>
    <row r="18502" spans="1:10">
      <c r="A18502" t="s">
        <v>219</v>
      </c>
      <c r="B18502" t="s">
        <v>47</v>
      </c>
      <c r="C18502" t="s">
        <v>71</v>
      </c>
      <c r="D18502" t="s">
        <v>349</v>
      </c>
      <c r="E18502" t="s">
        <v>351</v>
      </c>
      <c r="F18502" t="s">
        <v>231</v>
      </c>
      <c r="G18502">
        <v>10274</v>
      </c>
      <c r="H18502" t="s">
        <v>230</v>
      </c>
      <c r="I18502" s="94">
        <v>9.7980500000000009E-3</v>
      </c>
      <c r="J18502" t="b">
        <v>1</v>
      </c>
    </row>
    <row r="18503" spans="1:10">
      <c r="A18503" t="s">
        <v>219</v>
      </c>
      <c r="B18503" t="s">
        <v>47</v>
      </c>
      <c r="C18503" t="s">
        <v>71</v>
      </c>
      <c r="D18503" t="s">
        <v>349</v>
      </c>
      <c r="E18503" t="s">
        <v>351</v>
      </c>
      <c r="F18503" t="s">
        <v>232</v>
      </c>
      <c r="G18503">
        <v>0</v>
      </c>
      <c r="H18503" t="s">
        <v>230</v>
      </c>
      <c r="I18503" s="94">
        <v>0</v>
      </c>
      <c r="J18503" t="b">
        <v>1</v>
      </c>
    </row>
    <row r="18504" spans="1:10">
      <c r="A18504" t="s">
        <v>219</v>
      </c>
      <c r="B18504" t="s">
        <v>47</v>
      </c>
      <c r="C18504" t="s">
        <v>71</v>
      </c>
      <c r="D18504" t="s">
        <v>349</v>
      </c>
      <c r="E18504" t="s">
        <v>351</v>
      </c>
      <c r="F18504" t="s">
        <v>233</v>
      </c>
      <c r="G18504">
        <v>87</v>
      </c>
      <c r="H18504" t="s">
        <v>234</v>
      </c>
      <c r="I18504" s="94">
        <v>8.297E-5</v>
      </c>
      <c r="J18504" t="b">
        <v>1</v>
      </c>
    </row>
    <row r="18505" spans="1:10">
      <c r="A18505" t="s">
        <v>219</v>
      </c>
      <c r="B18505" t="s">
        <v>47</v>
      </c>
      <c r="C18505" t="s">
        <v>71</v>
      </c>
      <c r="D18505" t="s">
        <v>349</v>
      </c>
      <c r="E18505" t="s">
        <v>351</v>
      </c>
      <c r="F18505" t="s">
        <v>235</v>
      </c>
      <c r="G18505">
        <v>0.67765575501583952</v>
      </c>
      <c r="J18505" t="b">
        <v>1</v>
      </c>
    </row>
    <row r="18506" spans="1:10">
      <c r="A18506" t="s">
        <v>219</v>
      </c>
      <c r="B18506" t="s">
        <v>47</v>
      </c>
      <c r="C18506" t="s">
        <v>71</v>
      </c>
      <c r="D18506" t="s">
        <v>349</v>
      </c>
      <c r="E18506" t="s">
        <v>351</v>
      </c>
      <c r="F18506" t="s">
        <v>236</v>
      </c>
      <c r="G18506">
        <v>9</v>
      </c>
      <c r="J18506" t="b">
        <v>1</v>
      </c>
    </row>
    <row r="18507" spans="1:10">
      <c r="A18507" t="s">
        <v>219</v>
      </c>
      <c r="B18507" t="s">
        <v>47</v>
      </c>
      <c r="C18507" t="s">
        <v>71</v>
      </c>
      <c r="D18507" t="s">
        <v>349</v>
      </c>
      <c r="E18507" t="s">
        <v>351</v>
      </c>
      <c r="F18507" t="s">
        <v>237</v>
      </c>
      <c r="G18507">
        <v>0</v>
      </c>
      <c r="J18507" t="b">
        <v>1</v>
      </c>
    </row>
    <row r="18508" spans="1:10">
      <c r="A18508" t="s">
        <v>219</v>
      </c>
      <c r="B18508" t="s">
        <v>47</v>
      </c>
      <c r="C18508" t="s">
        <v>71</v>
      </c>
      <c r="D18508" t="s">
        <v>349</v>
      </c>
      <c r="E18508" t="s">
        <v>351</v>
      </c>
      <c r="F18508" t="s">
        <v>238</v>
      </c>
      <c r="G18508">
        <v>0</v>
      </c>
      <c r="H18508" t="s">
        <v>230</v>
      </c>
      <c r="I18508" s="94">
        <v>0</v>
      </c>
      <c r="J18508" t="b">
        <v>1</v>
      </c>
    </row>
    <row r="18509" spans="1:10">
      <c r="A18509" t="s">
        <v>219</v>
      </c>
      <c r="B18509" t="s">
        <v>47</v>
      </c>
      <c r="C18509" t="s">
        <v>71</v>
      </c>
      <c r="D18509" t="s">
        <v>349</v>
      </c>
      <c r="E18509" t="s">
        <v>351</v>
      </c>
      <c r="F18509" t="s">
        <v>239</v>
      </c>
      <c r="G18509">
        <v>0</v>
      </c>
      <c r="H18509" t="s">
        <v>234</v>
      </c>
      <c r="I18509" s="94">
        <v>0</v>
      </c>
      <c r="J18509" t="b">
        <v>1</v>
      </c>
    </row>
    <row r="18510" spans="1:10">
      <c r="A18510" t="s">
        <v>219</v>
      </c>
      <c r="B18510" t="s">
        <v>47</v>
      </c>
      <c r="C18510" t="s">
        <v>71</v>
      </c>
      <c r="D18510" t="s">
        <v>349</v>
      </c>
      <c r="E18510" t="s">
        <v>351</v>
      </c>
      <c r="F18510" t="s">
        <v>240</v>
      </c>
      <c r="G18510">
        <v>2</v>
      </c>
      <c r="J18510" t="b">
        <v>1</v>
      </c>
    </row>
    <row r="18511" spans="1:10">
      <c r="A18511" t="s">
        <v>219</v>
      </c>
      <c r="B18511" t="s">
        <v>47</v>
      </c>
      <c r="C18511" t="s">
        <v>71</v>
      </c>
      <c r="D18511" t="s">
        <v>349</v>
      </c>
      <c r="E18511" t="s">
        <v>351</v>
      </c>
      <c r="F18511" t="s">
        <v>241</v>
      </c>
      <c r="G18511">
        <v>588</v>
      </c>
      <c r="J18511" t="b">
        <v>1</v>
      </c>
    </row>
    <row r="18512" spans="1:10">
      <c r="A18512" t="s">
        <v>219</v>
      </c>
      <c r="B18512" t="s">
        <v>47</v>
      </c>
      <c r="C18512" t="s">
        <v>71</v>
      </c>
      <c r="D18512" t="s">
        <v>349</v>
      </c>
      <c r="E18512" t="s">
        <v>351</v>
      </c>
      <c r="F18512" t="s">
        <v>242</v>
      </c>
      <c r="G18512">
        <v>0.20899999999999999</v>
      </c>
      <c r="H18512" t="s">
        <v>223</v>
      </c>
      <c r="J18512" t="b">
        <v>1</v>
      </c>
    </row>
    <row r="18513" spans="1:10">
      <c r="A18513" t="s">
        <v>219</v>
      </c>
      <c r="B18513" t="s">
        <v>47</v>
      </c>
      <c r="C18513" t="s">
        <v>71</v>
      </c>
      <c r="D18513" t="s">
        <v>349</v>
      </c>
      <c r="E18513" t="s">
        <v>351</v>
      </c>
      <c r="F18513" t="s">
        <v>243</v>
      </c>
      <c r="G18513">
        <v>9</v>
      </c>
      <c r="J18513" t="b">
        <v>1</v>
      </c>
    </row>
    <row r="18514" spans="1:10">
      <c r="A18514" t="s">
        <v>219</v>
      </c>
      <c r="B18514" t="s">
        <v>47</v>
      </c>
      <c r="C18514" t="s">
        <v>71</v>
      </c>
      <c r="D18514" t="s">
        <v>349</v>
      </c>
      <c r="E18514" t="s">
        <v>351</v>
      </c>
      <c r="F18514" t="s">
        <v>244</v>
      </c>
      <c r="G18514">
        <v>0.04</v>
      </c>
      <c r="H18514" t="s">
        <v>223</v>
      </c>
      <c r="J18514" t="b">
        <v>1</v>
      </c>
    </row>
    <row r="18515" spans="1:10">
      <c r="A18515" t="s">
        <v>219</v>
      </c>
      <c r="B18515" t="s">
        <v>47</v>
      </c>
      <c r="C18515" t="s">
        <v>71</v>
      </c>
      <c r="D18515" t="s">
        <v>349</v>
      </c>
      <c r="E18515" t="s">
        <v>351</v>
      </c>
      <c r="F18515" t="s">
        <v>245</v>
      </c>
      <c r="G18515">
        <v>0</v>
      </c>
      <c r="J18515" t="b">
        <v>1</v>
      </c>
    </row>
    <row r="18516" spans="1:10">
      <c r="A18516" t="s">
        <v>219</v>
      </c>
      <c r="B18516" t="s">
        <v>47</v>
      </c>
      <c r="C18516" t="s">
        <v>71</v>
      </c>
      <c r="D18516" t="s">
        <v>349</v>
      </c>
      <c r="E18516" t="s">
        <v>351</v>
      </c>
      <c r="F18516" t="s">
        <v>246</v>
      </c>
      <c r="G18516">
        <v>0</v>
      </c>
      <c r="J18516" t="b">
        <v>1</v>
      </c>
    </row>
    <row r="18517" spans="1:10">
      <c r="A18517" t="s">
        <v>219</v>
      </c>
      <c r="B18517" t="s">
        <v>47</v>
      </c>
      <c r="C18517" t="s">
        <v>71</v>
      </c>
      <c r="D18517" t="s">
        <v>349</v>
      </c>
      <c r="E18517" t="s">
        <v>351</v>
      </c>
      <c r="F18517" t="s">
        <v>247</v>
      </c>
      <c r="G18517">
        <v>0</v>
      </c>
      <c r="J18517" t="b">
        <v>1</v>
      </c>
    </row>
    <row r="18518" spans="1:10">
      <c r="A18518" t="s">
        <v>219</v>
      </c>
      <c r="B18518" t="s">
        <v>47</v>
      </c>
      <c r="C18518" t="s">
        <v>71</v>
      </c>
      <c r="D18518" t="s">
        <v>349</v>
      </c>
      <c r="E18518" t="s">
        <v>351</v>
      </c>
      <c r="F18518" t="s">
        <v>248</v>
      </c>
      <c r="G18518">
        <v>40</v>
      </c>
      <c r="H18518" t="s">
        <v>230</v>
      </c>
      <c r="I18518" s="94">
        <v>3.8146999999999999E-5</v>
      </c>
      <c r="J18518" t="b">
        <v>1</v>
      </c>
    </row>
    <row r="18519" spans="1:10">
      <c r="A18519" t="s">
        <v>219</v>
      </c>
      <c r="B18519" t="s">
        <v>47</v>
      </c>
      <c r="C18519" t="s">
        <v>71</v>
      </c>
      <c r="D18519" t="s">
        <v>349</v>
      </c>
      <c r="E18519" t="s">
        <v>351</v>
      </c>
      <c r="F18519" t="s">
        <v>249</v>
      </c>
      <c r="G18519">
        <v>24</v>
      </c>
      <c r="H18519" t="s">
        <v>234</v>
      </c>
      <c r="I18519" s="94">
        <v>2.2887999999999998E-5</v>
      </c>
      <c r="J18519" t="b">
        <v>1</v>
      </c>
    </row>
    <row r="18520" spans="1:10">
      <c r="A18520" t="s">
        <v>219</v>
      </c>
      <c r="B18520" t="s">
        <v>47</v>
      </c>
      <c r="C18520" t="s">
        <v>71</v>
      </c>
      <c r="D18520" t="s">
        <v>349</v>
      </c>
      <c r="E18520" t="s">
        <v>351</v>
      </c>
      <c r="F18520" t="s">
        <v>250</v>
      </c>
      <c r="G18520">
        <v>47</v>
      </c>
      <c r="H18520" t="s">
        <v>234</v>
      </c>
      <c r="I18520" s="94">
        <v>4.4823000000000001E-5</v>
      </c>
      <c r="J18520" t="b">
        <v>1</v>
      </c>
    </row>
    <row r="18521" spans="1:10">
      <c r="A18521" t="s">
        <v>219</v>
      </c>
      <c r="B18521" t="s">
        <v>47</v>
      </c>
      <c r="C18521" t="s">
        <v>71</v>
      </c>
      <c r="D18521" t="s">
        <v>349</v>
      </c>
      <c r="E18521" t="s">
        <v>351</v>
      </c>
      <c r="F18521" t="s">
        <v>251</v>
      </c>
      <c r="G18521">
        <v>16</v>
      </c>
      <c r="H18521" t="s">
        <v>234</v>
      </c>
      <c r="I18521" s="94">
        <v>1.5259000000000001E-5</v>
      </c>
      <c r="J18521" t="b">
        <v>1</v>
      </c>
    </row>
    <row r="18522" spans="1:10">
      <c r="A18522" t="s">
        <v>219</v>
      </c>
      <c r="B18522" t="s">
        <v>47</v>
      </c>
      <c r="C18522" t="s">
        <v>71</v>
      </c>
      <c r="D18522" t="s">
        <v>349</v>
      </c>
      <c r="E18522" t="s">
        <v>351</v>
      </c>
      <c r="F18522" t="s">
        <v>252</v>
      </c>
      <c r="G18522">
        <v>73</v>
      </c>
      <c r="H18522" t="s">
        <v>253</v>
      </c>
      <c r="I18522" s="94">
        <v>6.9617999999999997E-5</v>
      </c>
      <c r="J18522" t="b">
        <v>1</v>
      </c>
    </row>
    <row r="18523" spans="1:10">
      <c r="A18523" t="s">
        <v>219</v>
      </c>
      <c r="B18523" t="s">
        <v>47</v>
      </c>
      <c r="C18523" t="s">
        <v>71</v>
      </c>
      <c r="D18523" t="s">
        <v>349</v>
      </c>
      <c r="E18523" t="s">
        <v>351</v>
      </c>
      <c r="F18523" t="s">
        <v>254</v>
      </c>
      <c r="G18523">
        <v>149</v>
      </c>
      <c r="H18523" t="s">
        <v>253</v>
      </c>
      <c r="I18523" s="94">
        <v>1.4209699999999999E-4</v>
      </c>
      <c r="J18523" t="b">
        <v>1</v>
      </c>
    </row>
    <row r="18524" spans="1:10">
      <c r="A18524" t="s">
        <v>219</v>
      </c>
      <c r="B18524" t="s">
        <v>47</v>
      </c>
      <c r="C18524" t="s">
        <v>71</v>
      </c>
      <c r="D18524" t="s">
        <v>349</v>
      </c>
      <c r="E18524" t="s">
        <v>351</v>
      </c>
      <c r="F18524" t="s">
        <v>255</v>
      </c>
      <c r="G18524">
        <v>126</v>
      </c>
      <c r="H18524" t="s">
        <v>253</v>
      </c>
      <c r="I18524" s="94">
        <v>1.2016299999999999E-4</v>
      </c>
      <c r="J18524" t="b">
        <v>1</v>
      </c>
    </row>
    <row r="18525" spans="1:10">
      <c r="A18525" t="s">
        <v>219</v>
      </c>
      <c r="B18525" t="s">
        <v>47</v>
      </c>
      <c r="C18525" t="s">
        <v>71</v>
      </c>
      <c r="D18525" t="s">
        <v>349</v>
      </c>
      <c r="E18525" t="s">
        <v>351</v>
      </c>
      <c r="F18525" t="s">
        <v>256</v>
      </c>
      <c r="G18525">
        <v>1</v>
      </c>
      <c r="J18525" t="b">
        <v>1</v>
      </c>
    </row>
    <row r="18526" spans="1:10">
      <c r="A18526" t="s">
        <v>219</v>
      </c>
      <c r="B18526" t="s">
        <v>47</v>
      </c>
      <c r="C18526" t="s">
        <v>71</v>
      </c>
      <c r="D18526" t="s">
        <v>349</v>
      </c>
      <c r="E18526" t="s">
        <v>351</v>
      </c>
      <c r="F18526" t="s">
        <v>257</v>
      </c>
      <c r="G18526">
        <v>1</v>
      </c>
      <c r="J18526" t="b">
        <v>1</v>
      </c>
    </row>
    <row r="18527" spans="1:10">
      <c r="A18527" t="s">
        <v>219</v>
      </c>
      <c r="B18527" t="s">
        <v>47</v>
      </c>
      <c r="C18527" t="s">
        <v>71</v>
      </c>
      <c r="D18527" t="s">
        <v>349</v>
      </c>
      <c r="E18527" t="s">
        <v>351</v>
      </c>
      <c r="F18527" t="s">
        <v>258</v>
      </c>
      <c r="G18527">
        <v>0</v>
      </c>
      <c r="J18527" t="b">
        <v>1</v>
      </c>
    </row>
    <row r="18528" spans="1:10">
      <c r="A18528" t="s">
        <v>219</v>
      </c>
      <c r="B18528" t="s">
        <v>47</v>
      </c>
      <c r="C18528" t="s">
        <v>71</v>
      </c>
      <c r="D18528" t="s">
        <v>349</v>
      </c>
      <c r="E18528" t="s">
        <v>351</v>
      </c>
      <c r="F18528" t="s">
        <v>259</v>
      </c>
      <c r="G18528">
        <v>0</v>
      </c>
      <c r="J18528" t="b">
        <v>1</v>
      </c>
    </row>
    <row r="18529" spans="1:10">
      <c r="A18529" t="s">
        <v>219</v>
      </c>
      <c r="B18529" t="s">
        <v>47</v>
      </c>
      <c r="C18529" t="s">
        <v>71</v>
      </c>
      <c r="D18529" t="s">
        <v>349</v>
      </c>
      <c r="E18529" t="s">
        <v>352</v>
      </c>
      <c r="F18529" t="s">
        <v>228</v>
      </c>
      <c r="G18529">
        <v>3</v>
      </c>
      <c r="J18529" t="b">
        <v>1</v>
      </c>
    </row>
    <row r="18530" spans="1:10">
      <c r="A18530" t="s">
        <v>219</v>
      </c>
      <c r="B18530" t="s">
        <v>47</v>
      </c>
      <c r="C18530" t="s">
        <v>71</v>
      </c>
      <c r="D18530" t="s">
        <v>349</v>
      </c>
      <c r="E18530" t="s">
        <v>352</v>
      </c>
      <c r="F18530" t="s">
        <v>229</v>
      </c>
      <c r="G18530">
        <v>283965763</v>
      </c>
      <c r="H18530" t="s">
        <v>230</v>
      </c>
      <c r="I18530" s="94">
        <v>270.81085491200002</v>
      </c>
      <c r="J18530" t="b">
        <v>1</v>
      </c>
    </row>
    <row r="18531" spans="1:10">
      <c r="A18531" t="s">
        <v>219</v>
      </c>
      <c r="B18531" t="s">
        <v>47</v>
      </c>
      <c r="C18531" t="s">
        <v>71</v>
      </c>
      <c r="D18531" t="s">
        <v>349</v>
      </c>
      <c r="E18531" t="s">
        <v>352</v>
      </c>
      <c r="F18531" t="s">
        <v>231</v>
      </c>
      <c r="G18531">
        <v>283965763</v>
      </c>
      <c r="H18531" t="s">
        <v>230</v>
      </c>
      <c r="I18531" s="94">
        <v>270.81085491200002</v>
      </c>
      <c r="J18531" t="b">
        <v>1</v>
      </c>
    </row>
    <row r="18532" spans="1:10">
      <c r="A18532" t="s">
        <v>219</v>
      </c>
      <c r="B18532" t="s">
        <v>47</v>
      </c>
      <c r="C18532" t="s">
        <v>71</v>
      </c>
      <c r="D18532" t="s">
        <v>349</v>
      </c>
      <c r="E18532" t="s">
        <v>352</v>
      </c>
      <c r="F18532" t="s">
        <v>232</v>
      </c>
      <c r="G18532">
        <v>341352203</v>
      </c>
      <c r="H18532" t="s">
        <v>230</v>
      </c>
      <c r="I18532" s="94">
        <v>325.53882885000002</v>
      </c>
      <c r="J18532" t="b">
        <v>1</v>
      </c>
    </row>
    <row r="18533" spans="1:10">
      <c r="A18533" t="s">
        <v>219</v>
      </c>
      <c r="B18533" t="s">
        <v>47</v>
      </c>
      <c r="C18533" t="s">
        <v>71</v>
      </c>
      <c r="D18533" t="s">
        <v>349</v>
      </c>
      <c r="E18533" t="s">
        <v>352</v>
      </c>
      <c r="F18533" t="s">
        <v>233</v>
      </c>
      <c r="G18533">
        <v>179110</v>
      </c>
      <c r="H18533" t="s">
        <v>234</v>
      </c>
      <c r="I18533" s="94">
        <v>0.17081260700000001</v>
      </c>
      <c r="J18533" t="b">
        <v>1</v>
      </c>
    </row>
    <row r="18534" spans="1:10">
      <c r="A18534" t="s">
        <v>219</v>
      </c>
      <c r="B18534" t="s">
        <v>47</v>
      </c>
      <c r="C18534" t="s">
        <v>71</v>
      </c>
      <c r="D18534" t="s">
        <v>349</v>
      </c>
      <c r="E18534" t="s">
        <v>352</v>
      </c>
      <c r="F18534" t="s">
        <v>235</v>
      </c>
      <c r="G18534">
        <v>0.18736174767078775</v>
      </c>
      <c r="J18534" t="b">
        <v>1</v>
      </c>
    </row>
    <row r="18535" spans="1:10">
      <c r="A18535" t="s">
        <v>219</v>
      </c>
      <c r="B18535" t="s">
        <v>47</v>
      </c>
      <c r="C18535" t="s">
        <v>71</v>
      </c>
      <c r="D18535" t="s">
        <v>349</v>
      </c>
      <c r="E18535" t="s">
        <v>352</v>
      </c>
      <c r="F18535" t="s">
        <v>236</v>
      </c>
      <c r="G18535">
        <v>166</v>
      </c>
      <c r="J18535" t="b">
        <v>1</v>
      </c>
    </row>
    <row r="18536" spans="1:10">
      <c r="A18536" t="s">
        <v>219</v>
      </c>
      <c r="B18536" t="s">
        <v>47</v>
      </c>
      <c r="C18536" t="s">
        <v>71</v>
      </c>
      <c r="D18536" t="s">
        <v>349</v>
      </c>
      <c r="E18536" t="s">
        <v>352</v>
      </c>
      <c r="F18536" t="s">
        <v>237</v>
      </c>
      <c r="G18536">
        <v>105</v>
      </c>
      <c r="J18536" t="b">
        <v>1</v>
      </c>
    </row>
    <row r="18537" spans="1:10">
      <c r="A18537" t="s">
        <v>219</v>
      </c>
      <c r="B18537" t="s">
        <v>47</v>
      </c>
      <c r="C18537" t="s">
        <v>71</v>
      </c>
      <c r="D18537" t="s">
        <v>349</v>
      </c>
      <c r="E18537" t="s">
        <v>352</v>
      </c>
      <c r="F18537" t="s">
        <v>238</v>
      </c>
      <c r="G18537">
        <v>8013</v>
      </c>
      <c r="H18537" t="s">
        <v>230</v>
      </c>
      <c r="I18537" s="94">
        <v>7.6417919999999997E-3</v>
      </c>
      <c r="J18537" t="b">
        <v>1</v>
      </c>
    </row>
    <row r="18538" spans="1:10">
      <c r="A18538" t="s">
        <v>219</v>
      </c>
      <c r="B18538" t="s">
        <v>47</v>
      </c>
      <c r="C18538" t="s">
        <v>71</v>
      </c>
      <c r="D18538" t="s">
        <v>349</v>
      </c>
      <c r="E18538" t="s">
        <v>352</v>
      </c>
      <c r="F18538" t="s">
        <v>239</v>
      </c>
      <c r="G18538">
        <v>0</v>
      </c>
      <c r="H18538" t="s">
        <v>234</v>
      </c>
      <c r="I18538" s="94">
        <v>0</v>
      </c>
      <c r="J18538" t="b">
        <v>1</v>
      </c>
    </row>
    <row r="18539" spans="1:10">
      <c r="A18539" t="s">
        <v>219</v>
      </c>
      <c r="B18539" t="s">
        <v>47</v>
      </c>
      <c r="C18539" t="s">
        <v>71</v>
      </c>
      <c r="D18539" t="s">
        <v>349</v>
      </c>
      <c r="E18539" t="s">
        <v>352</v>
      </c>
      <c r="F18539" t="s">
        <v>240</v>
      </c>
      <c r="G18539">
        <v>16101</v>
      </c>
      <c r="J18539" t="b">
        <v>1</v>
      </c>
    </row>
    <row r="18540" spans="1:10">
      <c r="A18540" t="s">
        <v>219</v>
      </c>
      <c r="B18540" t="s">
        <v>47</v>
      </c>
      <c r="C18540" t="s">
        <v>71</v>
      </c>
      <c r="D18540" t="s">
        <v>349</v>
      </c>
      <c r="E18540" t="s">
        <v>352</v>
      </c>
      <c r="F18540" t="s">
        <v>241</v>
      </c>
      <c r="G18540">
        <v>1085849</v>
      </c>
      <c r="J18540" t="b">
        <v>1</v>
      </c>
    </row>
    <row r="18541" spans="1:10">
      <c r="A18541" t="s">
        <v>219</v>
      </c>
      <c r="B18541" t="s">
        <v>47</v>
      </c>
      <c r="C18541" t="s">
        <v>71</v>
      </c>
      <c r="D18541" t="s">
        <v>349</v>
      </c>
      <c r="E18541" t="s">
        <v>352</v>
      </c>
      <c r="F18541" t="s">
        <v>242</v>
      </c>
      <c r="G18541">
        <v>15.888</v>
      </c>
      <c r="H18541" t="s">
        <v>223</v>
      </c>
      <c r="J18541" t="b">
        <v>1</v>
      </c>
    </row>
    <row r="18542" spans="1:10">
      <c r="A18542" t="s">
        <v>219</v>
      </c>
      <c r="B18542" t="s">
        <v>47</v>
      </c>
      <c r="C18542" t="s">
        <v>71</v>
      </c>
      <c r="D18542" t="s">
        <v>349</v>
      </c>
      <c r="E18542" t="s">
        <v>352</v>
      </c>
      <c r="F18542" t="s">
        <v>243</v>
      </c>
      <c r="G18542">
        <v>2171520</v>
      </c>
      <c r="J18542" t="b">
        <v>1</v>
      </c>
    </row>
    <row r="18543" spans="1:10">
      <c r="A18543" t="s">
        <v>219</v>
      </c>
      <c r="B18543" t="s">
        <v>47</v>
      </c>
      <c r="C18543" t="s">
        <v>71</v>
      </c>
      <c r="D18543" t="s">
        <v>349</v>
      </c>
      <c r="E18543" t="s">
        <v>352</v>
      </c>
      <c r="F18543" t="s">
        <v>244</v>
      </c>
      <c r="G18543">
        <v>3.2000000000000001E-2</v>
      </c>
      <c r="H18543" t="s">
        <v>223</v>
      </c>
      <c r="J18543" t="b">
        <v>1</v>
      </c>
    </row>
    <row r="18544" spans="1:10">
      <c r="A18544" t="s">
        <v>219</v>
      </c>
      <c r="B18544" t="s">
        <v>47</v>
      </c>
      <c r="C18544" t="s">
        <v>71</v>
      </c>
      <c r="D18544" t="s">
        <v>349</v>
      </c>
      <c r="E18544" t="s">
        <v>352</v>
      </c>
      <c r="F18544" t="s">
        <v>245</v>
      </c>
      <c r="G18544">
        <v>0</v>
      </c>
      <c r="J18544" t="b">
        <v>1</v>
      </c>
    </row>
    <row r="18545" spans="1:10">
      <c r="A18545" t="s">
        <v>219</v>
      </c>
      <c r="B18545" t="s">
        <v>47</v>
      </c>
      <c r="C18545" t="s">
        <v>71</v>
      </c>
      <c r="D18545" t="s">
        <v>349</v>
      </c>
      <c r="E18545" t="s">
        <v>352</v>
      </c>
      <c r="F18545" t="s">
        <v>246</v>
      </c>
      <c r="G18545">
        <v>1</v>
      </c>
      <c r="J18545" t="b">
        <v>1</v>
      </c>
    </row>
    <row r="18546" spans="1:10">
      <c r="A18546" t="s">
        <v>219</v>
      </c>
      <c r="B18546" t="s">
        <v>47</v>
      </c>
      <c r="C18546" t="s">
        <v>71</v>
      </c>
      <c r="D18546" t="s">
        <v>349</v>
      </c>
      <c r="E18546" t="s">
        <v>352</v>
      </c>
      <c r="F18546" t="s">
        <v>247</v>
      </c>
      <c r="G18546">
        <v>0</v>
      </c>
      <c r="J18546" t="b">
        <v>1</v>
      </c>
    </row>
    <row r="18547" spans="1:10">
      <c r="A18547" t="s">
        <v>219</v>
      </c>
      <c r="B18547" t="s">
        <v>47</v>
      </c>
      <c r="C18547" t="s">
        <v>71</v>
      </c>
      <c r="D18547" t="s">
        <v>349</v>
      </c>
      <c r="E18547" t="s">
        <v>352</v>
      </c>
      <c r="F18547" t="s">
        <v>248</v>
      </c>
      <c r="G18547">
        <v>528</v>
      </c>
      <c r="H18547" t="s">
        <v>230</v>
      </c>
      <c r="I18547" s="94">
        <v>5.0354000000000002E-4</v>
      </c>
      <c r="J18547" t="b">
        <v>1</v>
      </c>
    </row>
    <row r="18548" spans="1:10">
      <c r="A18548" t="s">
        <v>219</v>
      </c>
      <c r="B18548" t="s">
        <v>47</v>
      </c>
      <c r="C18548" t="s">
        <v>71</v>
      </c>
      <c r="D18548" t="s">
        <v>349</v>
      </c>
      <c r="E18548" t="s">
        <v>352</v>
      </c>
      <c r="F18548" t="s">
        <v>249</v>
      </c>
      <c r="G18548">
        <v>504</v>
      </c>
      <c r="H18548" t="s">
        <v>234</v>
      </c>
      <c r="I18548" s="94">
        <v>4.8065199999999998E-4</v>
      </c>
      <c r="J18548" t="b">
        <v>1</v>
      </c>
    </row>
    <row r="18549" spans="1:10">
      <c r="A18549" t="s">
        <v>219</v>
      </c>
      <c r="B18549" t="s">
        <v>47</v>
      </c>
      <c r="C18549" t="s">
        <v>71</v>
      </c>
      <c r="D18549" t="s">
        <v>349</v>
      </c>
      <c r="E18549" t="s">
        <v>352</v>
      </c>
      <c r="F18549" t="s">
        <v>250</v>
      </c>
      <c r="G18549">
        <v>110</v>
      </c>
      <c r="H18549" t="s">
        <v>234</v>
      </c>
      <c r="I18549" s="94">
        <v>1.04904E-4</v>
      </c>
      <c r="J18549" t="b">
        <v>1</v>
      </c>
    </row>
    <row r="18550" spans="1:10">
      <c r="A18550" t="s">
        <v>219</v>
      </c>
      <c r="B18550" t="s">
        <v>47</v>
      </c>
      <c r="C18550" t="s">
        <v>71</v>
      </c>
      <c r="D18550" t="s">
        <v>349</v>
      </c>
      <c r="E18550" t="s">
        <v>352</v>
      </c>
      <c r="F18550" t="s">
        <v>251</v>
      </c>
      <c r="G18550">
        <v>178496</v>
      </c>
      <c r="H18550" t="s">
        <v>234</v>
      </c>
      <c r="I18550" s="94">
        <v>0.17022705099999999</v>
      </c>
      <c r="J18550" t="b">
        <v>1</v>
      </c>
    </row>
    <row r="18551" spans="1:10">
      <c r="A18551" t="s">
        <v>219</v>
      </c>
      <c r="B18551" t="s">
        <v>47</v>
      </c>
      <c r="C18551" t="s">
        <v>71</v>
      </c>
      <c r="D18551" t="s">
        <v>349</v>
      </c>
      <c r="E18551" t="s">
        <v>352</v>
      </c>
      <c r="F18551" t="s">
        <v>252</v>
      </c>
      <c r="G18551">
        <v>447</v>
      </c>
      <c r="H18551" t="s">
        <v>253</v>
      </c>
      <c r="I18551" s="94">
        <v>4.2629199999999999E-4</v>
      </c>
      <c r="J18551" t="b">
        <v>1</v>
      </c>
    </row>
    <row r="18552" spans="1:10">
      <c r="A18552" t="s">
        <v>219</v>
      </c>
      <c r="B18552" t="s">
        <v>47</v>
      </c>
      <c r="C18552" t="s">
        <v>71</v>
      </c>
      <c r="D18552" t="s">
        <v>349</v>
      </c>
      <c r="E18552" t="s">
        <v>352</v>
      </c>
      <c r="F18552" t="s">
        <v>254</v>
      </c>
      <c r="G18552">
        <v>129557750</v>
      </c>
      <c r="H18552" t="s">
        <v>253</v>
      </c>
      <c r="I18552" s="94">
        <v>123.555898666</v>
      </c>
      <c r="J18552" t="b">
        <v>1</v>
      </c>
    </row>
    <row r="18553" spans="1:10">
      <c r="A18553" t="s">
        <v>219</v>
      </c>
      <c r="B18553" t="s">
        <v>47</v>
      </c>
      <c r="C18553" t="s">
        <v>71</v>
      </c>
      <c r="D18553" t="s">
        <v>349</v>
      </c>
      <c r="E18553" t="s">
        <v>352</v>
      </c>
      <c r="F18553" t="s">
        <v>255</v>
      </c>
      <c r="G18553">
        <v>7578174</v>
      </c>
      <c r="H18553" t="s">
        <v>253</v>
      </c>
      <c r="I18553" s="94">
        <v>7.2271099090000002</v>
      </c>
      <c r="J18553" t="b">
        <v>1</v>
      </c>
    </row>
    <row r="18554" spans="1:10">
      <c r="A18554" t="s">
        <v>219</v>
      </c>
      <c r="B18554" t="s">
        <v>47</v>
      </c>
      <c r="C18554" t="s">
        <v>71</v>
      </c>
      <c r="D18554" t="s">
        <v>349</v>
      </c>
      <c r="E18554" t="s">
        <v>352</v>
      </c>
      <c r="F18554" t="s">
        <v>256</v>
      </c>
      <c r="G18554">
        <v>634.73593771297431</v>
      </c>
      <c r="J18554" t="b">
        <v>1</v>
      </c>
    </row>
    <row r="18555" spans="1:10">
      <c r="A18555" t="s">
        <v>219</v>
      </c>
      <c r="B18555" t="s">
        <v>47</v>
      </c>
      <c r="C18555" t="s">
        <v>71</v>
      </c>
      <c r="D18555" t="s">
        <v>349</v>
      </c>
      <c r="E18555" t="s">
        <v>352</v>
      </c>
      <c r="F18555" t="s">
        <v>257</v>
      </c>
      <c r="G18555">
        <v>10002</v>
      </c>
      <c r="J18555" t="b">
        <v>1</v>
      </c>
    </row>
    <row r="18556" spans="1:10">
      <c r="A18556" t="s">
        <v>219</v>
      </c>
      <c r="B18556" t="s">
        <v>47</v>
      </c>
      <c r="C18556" t="s">
        <v>71</v>
      </c>
      <c r="D18556" t="s">
        <v>349</v>
      </c>
      <c r="E18556" t="s">
        <v>352</v>
      </c>
      <c r="F18556" t="s">
        <v>258</v>
      </c>
      <c r="G18556">
        <v>0</v>
      </c>
      <c r="J18556" t="b">
        <v>1</v>
      </c>
    </row>
    <row r="18557" spans="1:10">
      <c r="A18557" t="s">
        <v>219</v>
      </c>
      <c r="B18557" t="s">
        <v>47</v>
      </c>
      <c r="C18557" t="s">
        <v>71</v>
      </c>
      <c r="D18557" t="s">
        <v>349</v>
      </c>
      <c r="E18557" t="s">
        <v>352</v>
      </c>
      <c r="F18557" t="s">
        <v>259</v>
      </c>
      <c r="G18557">
        <v>0</v>
      </c>
      <c r="J18557" t="b">
        <v>1</v>
      </c>
    </row>
    <row r="18558" spans="1:10">
      <c r="A18558" t="s">
        <v>219</v>
      </c>
      <c r="B18558" t="s">
        <v>47</v>
      </c>
      <c r="C18558" t="s">
        <v>71</v>
      </c>
      <c r="D18558" t="s">
        <v>349</v>
      </c>
      <c r="E18558" t="s">
        <v>353</v>
      </c>
      <c r="F18558" t="s">
        <v>228</v>
      </c>
      <c r="G18558">
        <v>4</v>
      </c>
      <c r="J18558" t="b">
        <v>1</v>
      </c>
    </row>
    <row r="18559" spans="1:10">
      <c r="A18559" t="s">
        <v>219</v>
      </c>
      <c r="B18559" t="s">
        <v>47</v>
      </c>
      <c r="C18559" t="s">
        <v>71</v>
      </c>
      <c r="D18559" t="s">
        <v>349</v>
      </c>
      <c r="E18559" t="s">
        <v>353</v>
      </c>
      <c r="F18559" t="s">
        <v>229</v>
      </c>
      <c r="G18559">
        <v>447971831</v>
      </c>
      <c r="H18559" t="s">
        <v>230</v>
      </c>
      <c r="I18559" s="94">
        <v>427.21922969799999</v>
      </c>
      <c r="J18559" t="b">
        <v>1</v>
      </c>
    </row>
    <row r="18560" spans="1:10">
      <c r="A18560" t="s">
        <v>219</v>
      </c>
      <c r="B18560" t="s">
        <v>47</v>
      </c>
      <c r="C18560" t="s">
        <v>71</v>
      </c>
      <c r="D18560" t="s">
        <v>349</v>
      </c>
      <c r="E18560" t="s">
        <v>353</v>
      </c>
      <c r="F18560" t="s">
        <v>231</v>
      </c>
      <c r="G18560">
        <v>447971831</v>
      </c>
      <c r="H18560" t="s">
        <v>230</v>
      </c>
      <c r="I18560" s="94">
        <v>427.21922969799999</v>
      </c>
      <c r="J18560" t="b">
        <v>1</v>
      </c>
    </row>
    <row r="18561" spans="1:10">
      <c r="A18561" t="s">
        <v>219</v>
      </c>
      <c r="B18561" t="s">
        <v>47</v>
      </c>
      <c r="C18561" t="s">
        <v>71</v>
      </c>
      <c r="D18561" t="s">
        <v>349</v>
      </c>
      <c r="E18561" t="s">
        <v>353</v>
      </c>
      <c r="F18561" t="s">
        <v>232</v>
      </c>
      <c r="G18561">
        <v>389340413</v>
      </c>
      <c r="H18561" t="s">
        <v>230</v>
      </c>
      <c r="I18561" s="94">
        <v>371.30395221700002</v>
      </c>
      <c r="J18561" t="b">
        <v>1</v>
      </c>
    </row>
    <row r="18562" spans="1:10">
      <c r="A18562" t="s">
        <v>219</v>
      </c>
      <c r="B18562" t="s">
        <v>47</v>
      </c>
      <c r="C18562" t="s">
        <v>71</v>
      </c>
      <c r="D18562" t="s">
        <v>349</v>
      </c>
      <c r="E18562" t="s">
        <v>353</v>
      </c>
      <c r="F18562" t="s">
        <v>233</v>
      </c>
      <c r="G18562">
        <v>1099225</v>
      </c>
      <c r="H18562" t="s">
        <v>234</v>
      </c>
      <c r="I18562" s="94">
        <v>1.0483026499999999</v>
      </c>
      <c r="J18562" t="b">
        <v>1</v>
      </c>
    </row>
    <row r="18563" spans="1:10">
      <c r="A18563" t="s">
        <v>219</v>
      </c>
      <c r="B18563" t="s">
        <v>47</v>
      </c>
      <c r="C18563" t="s">
        <v>71</v>
      </c>
      <c r="D18563" t="s">
        <v>349</v>
      </c>
      <c r="E18563" t="s">
        <v>353</v>
      </c>
      <c r="F18563" t="s">
        <v>235</v>
      </c>
      <c r="G18563">
        <v>0.25521852535595352</v>
      </c>
      <c r="J18563" t="b">
        <v>1</v>
      </c>
    </row>
    <row r="18564" spans="1:10">
      <c r="A18564" t="s">
        <v>219</v>
      </c>
      <c r="B18564" t="s">
        <v>47</v>
      </c>
      <c r="C18564" t="s">
        <v>71</v>
      </c>
      <c r="D18564" t="s">
        <v>349</v>
      </c>
      <c r="E18564" t="s">
        <v>353</v>
      </c>
      <c r="F18564" t="s">
        <v>236</v>
      </c>
      <c r="G18564">
        <v>575786</v>
      </c>
      <c r="J18564" t="b">
        <v>1</v>
      </c>
    </row>
    <row r="18565" spans="1:10">
      <c r="A18565" t="s">
        <v>219</v>
      </c>
      <c r="B18565" t="s">
        <v>47</v>
      </c>
      <c r="C18565" t="s">
        <v>71</v>
      </c>
      <c r="D18565" t="s">
        <v>349</v>
      </c>
      <c r="E18565" t="s">
        <v>353</v>
      </c>
      <c r="F18565" t="s">
        <v>237</v>
      </c>
      <c r="G18565">
        <v>105</v>
      </c>
      <c r="J18565" t="b">
        <v>1</v>
      </c>
    </row>
    <row r="18566" spans="1:10">
      <c r="A18566" t="s">
        <v>219</v>
      </c>
      <c r="B18566" t="s">
        <v>47</v>
      </c>
      <c r="C18566" t="s">
        <v>71</v>
      </c>
      <c r="D18566" t="s">
        <v>349</v>
      </c>
      <c r="E18566" t="s">
        <v>353</v>
      </c>
      <c r="F18566" t="s">
        <v>238</v>
      </c>
      <c r="G18566">
        <v>9157</v>
      </c>
      <c r="H18566" t="s">
        <v>230</v>
      </c>
      <c r="I18566" s="94">
        <v>8.7327959999999993E-3</v>
      </c>
      <c r="J18566" t="b">
        <v>1</v>
      </c>
    </row>
    <row r="18567" spans="1:10">
      <c r="A18567" t="s">
        <v>219</v>
      </c>
      <c r="B18567" t="s">
        <v>47</v>
      </c>
      <c r="C18567" t="s">
        <v>71</v>
      </c>
      <c r="D18567" t="s">
        <v>349</v>
      </c>
      <c r="E18567" t="s">
        <v>353</v>
      </c>
      <c r="F18567" t="s">
        <v>239</v>
      </c>
      <c r="G18567">
        <v>0</v>
      </c>
      <c r="H18567" t="s">
        <v>234</v>
      </c>
      <c r="I18567" s="94">
        <v>0</v>
      </c>
      <c r="J18567" t="b">
        <v>1</v>
      </c>
    </row>
    <row r="18568" spans="1:10">
      <c r="A18568" t="s">
        <v>219</v>
      </c>
      <c r="B18568" t="s">
        <v>47</v>
      </c>
      <c r="C18568" t="s">
        <v>71</v>
      </c>
      <c r="D18568" t="s">
        <v>349</v>
      </c>
      <c r="E18568" t="s">
        <v>353</v>
      </c>
      <c r="F18568" t="s">
        <v>240</v>
      </c>
      <c r="G18568">
        <v>16376</v>
      </c>
      <c r="J18568" t="b">
        <v>1</v>
      </c>
    </row>
    <row r="18569" spans="1:10">
      <c r="A18569" t="s">
        <v>219</v>
      </c>
      <c r="B18569" t="s">
        <v>47</v>
      </c>
      <c r="C18569" t="s">
        <v>71</v>
      </c>
      <c r="D18569" t="s">
        <v>349</v>
      </c>
      <c r="E18569" t="s">
        <v>353</v>
      </c>
      <c r="F18569" t="s">
        <v>241</v>
      </c>
      <c r="G18569">
        <v>239</v>
      </c>
      <c r="J18569" t="b">
        <v>1</v>
      </c>
    </row>
    <row r="18570" spans="1:10">
      <c r="A18570" t="s">
        <v>219</v>
      </c>
      <c r="B18570" t="s">
        <v>47</v>
      </c>
      <c r="C18570" t="s">
        <v>71</v>
      </c>
      <c r="D18570" t="s">
        <v>349</v>
      </c>
      <c r="E18570" t="s">
        <v>353</v>
      </c>
      <c r="F18570" t="s">
        <v>242</v>
      </c>
      <c r="G18570">
        <v>2.2370000000000001</v>
      </c>
      <c r="H18570" t="s">
        <v>223</v>
      </c>
      <c r="J18570" t="b">
        <v>1</v>
      </c>
    </row>
    <row r="18571" spans="1:10">
      <c r="A18571" t="s">
        <v>219</v>
      </c>
      <c r="B18571" t="s">
        <v>47</v>
      </c>
      <c r="C18571" t="s">
        <v>71</v>
      </c>
      <c r="D18571" t="s">
        <v>349</v>
      </c>
      <c r="E18571" t="s">
        <v>353</v>
      </c>
      <c r="F18571" t="s">
        <v>243</v>
      </c>
      <c r="G18571">
        <v>2783425</v>
      </c>
      <c r="J18571" t="b">
        <v>1</v>
      </c>
    </row>
    <row r="18572" spans="1:10">
      <c r="A18572" t="s">
        <v>219</v>
      </c>
      <c r="B18572" t="s">
        <v>47</v>
      </c>
      <c r="C18572" t="s">
        <v>71</v>
      </c>
      <c r="D18572" t="s">
        <v>349</v>
      </c>
      <c r="E18572" t="s">
        <v>353</v>
      </c>
      <c r="F18572" t="s">
        <v>244</v>
      </c>
      <c r="G18572">
        <v>2.5000000000000001E-2</v>
      </c>
      <c r="H18572" t="s">
        <v>223</v>
      </c>
      <c r="J18572" t="b">
        <v>1</v>
      </c>
    </row>
    <row r="18573" spans="1:10">
      <c r="A18573" t="s">
        <v>219</v>
      </c>
      <c r="B18573" t="s">
        <v>47</v>
      </c>
      <c r="C18573" t="s">
        <v>71</v>
      </c>
      <c r="D18573" t="s">
        <v>349</v>
      </c>
      <c r="E18573" t="s">
        <v>353</v>
      </c>
      <c r="F18573" t="s">
        <v>245</v>
      </c>
      <c r="G18573">
        <v>0</v>
      </c>
      <c r="J18573" t="b">
        <v>1</v>
      </c>
    </row>
    <row r="18574" spans="1:10">
      <c r="A18574" t="s">
        <v>219</v>
      </c>
      <c r="B18574" t="s">
        <v>47</v>
      </c>
      <c r="C18574" t="s">
        <v>71</v>
      </c>
      <c r="D18574" t="s">
        <v>349</v>
      </c>
      <c r="E18574" t="s">
        <v>353</v>
      </c>
      <c r="F18574" t="s">
        <v>246</v>
      </c>
      <c r="G18574">
        <v>0</v>
      </c>
      <c r="J18574" t="b">
        <v>1</v>
      </c>
    </row>
    <row r="18575" spans="1:10">
      <c r="A18575" t="s">
        <v>219</v>
      </c>
      <c r="B18575" t="s">
        <v>47</v>
      </c>
      <c r="C18575" t="s">
        <v>71</v>
      </c>
      <c r="D18575" t="s">
        <v>349</v>
      </c>
      <c r="E18575" t="s">
        <v>353</v>
      </c>
      <c r="F18575" t="s">
        <v>247</v>
      </c>
      <c r="G18575">
        <v>0</v>
      </c>
      <c r="J18575" t="b">
        <v>1</v>
      </c>
    </row>
    <row r="18576" spans="1:10">
      <c r="A18576" t="s">
        <v>219</v>
      </c>
      <c r="B18576" t="s">
        <v>47</v>
      </c>
      <c r="C18576" t="s">
        <v>71</v>
      </c>
      <c r="D18576" t="s">
        <v>349</v>
      </c>
      <c r="E18576" t="s">
        <v>353</v>
      </c>
      <c r="F18576" t="s">
        <v>248</v>
      </c>
      <c r="G18576">
        <v>791832</v>
      </c>
      <c r="H18576" t="s">
        <v>230</v>
      </c>
      <c r="I18576" s="94">
        <v>0.75514984100000004</v>
      </c>
      <c r="J18576" t="b">
        <v>1</v>
      </c>
    </row>
    <row r="18577" spans="1:10">
      <c r="A18577" t="s">
        <v>219</v>
      </c>
      <c r="B18577" t="s">
        <v>47</v>
      </c>
      <c r="C18577" t="s">
        <v>71</v>
      </c>
      <c r="D18577" t="s">
        <v>349</v>
      </c>
      <c r="E18577" t="s">
        <v>353</v>
      </c>
      <c r="F18577" t="s">
        <v>249</v>
      </c>
      <c r="G18577">
        <v>791800</v>
      </c>
      <c r="H18577" t="s">
        <v>234</v>
      </c>
      <c r="I18577" s="94">
        <v>0.75511932400000004</v>
      </c>
      <c r="J18577" t="b">
        <v>1</v>
      </c>
    </row>
    <row r="18578" spans="1:10">
      <c r="A18578" t="s">
        <v>219</v>
      </c>
      <c r="B18578" t="s">
        <v>47</v>
      </c>
      <c r="C18578" t="s">
        <v>71</v>
      </c>
      <c r="D18578" t="s">
        <v>349</v>
      </c>
      <c r="E18578" t="s">
        <v>353</v>
      </c>
      <c r="F18578" t="s">
        <v>250</v>
      </c>
      <c r="G18578">
        <v>108625</v>
      </c>
      <c r="H18578" t="s">
        <v>234</v>
      </c>
      <c r="I18578" s="94">
        <v>0.103592873</v>
      </c>
      <c r="J18578" t="b">
        <v>1</v>
      </c>
    </row>
    <row r="18579" spans="1:10">
      <c r="A18579" t="s">
        <v>219</v>
      </c>
      <c r="B18579" t="s">
        <v>47</v>
      </c>
      <c r="C18579" t="s">
        <v>71</v>
      </c>
      <c r="D18579" t="s">
        <v>349</v>
      </c>
      <c r="E18579" t="s">
        <v>353</v>
      </c>
      <c r="F18579" t="s">
        <v>251</v>
      </c>
      <c r="G18579">
        <v>198800</v>
      </c>
      <c r="H18579" t="s">
        <v>234</v>
      </c>
      <c r="I18579" s="94">
        <v>0.18959045399999999</v>
      </c>
      <c r="J18579" t="b">
        <v>1</v>
      </c>
    </row>
    <row r="18580" spans="1:10">
      <c r="A18580" t="s">
        <v>219</v>
      </c>
      <c r="B18580" t="s">
        <v>47</v>
      </c>
      <c r="C18580" t="s">
        <v>71</v>
      </c>
      <c r="D18580" t="s">
        <v>349</v>
      </c>
      <c r="E18580" t="s">
        <v>353</v>
      </c>
      <c r="F18580" t="s">
        <v>252</v>
      </c>
      <c r="G18580">
        <v>311</v>
      </c>
      <c r="H18580" t="s">
        <v>253</v>
      </c>
      <c r="I18580" s="94">
        <v>2.96593E-4</v>
      </c>
      <c r="J18580" t="b">
        <v>1</v>
      </c>
    </row>
    <row r="18581" spans="1:10">
      <c r="A18581" t="s">
        <v>219</v>
      </c>
      <c r="B18581" t="s">
        <v>47</v>
      </c>
      <c r="C18581" t="s">
        <v>71</v>
      </c>
      <c r="D18581" t="s">
        <v>349</v>
      </c>
      <c r="E18581" t="s">
        <v>353</v>
      </c>
      <c r="F18581" t="s">
        <v>254</v>
      </c>
      <c r="G18581">
        <v>2346799</v>
      </c>
      <c r="H18581" t="s">
        <v>253</v>
      </c>
      <c r="I18581" s="94">
        <v>2.2380819320000001</v>
      </c>
      <c r="J18581" t="b">
        <v>1</v>
      </c>
    </row>
    <row r="18582" spans="1:10">
      <c r="A18582" t="s">
        <v>219</v>
      </c>
      <c r="B18582" t="s">
        <v>47</v>
      </c>
      <c r="C18582" t="s">
        <v>71</v>
      </c>
      <c r="D18582" t="s">
        <v>349</v>
      </c>
      <c r="E18582" t="s">
        <v>353</v>
      </c>
      <c r="F18582" t="s">
        <v>255</v>
      </c>
      <c r="G18582">
        <v>2809</v>
      </c>
      <c r="H18582" t="s">
        <v>253</v>
      </c>
      <c r="I18582" s="94">
        <v>2.6788710000000002E-3</v>
      </c>
      <c r="J18582" t="b">
        <v>1</v>
      </c>
    </row>
    <row r="18583" spans="1:10">
      <c r="A18583" t="s">
        <v>219</v>
      </c>
      <c r="B18583" t="s">
        <v>47</v>
      </c>
      <c r="C18583" t="s">
        <v>71</v>
      </c>
      <c r="D18583" t="s">
        <v>349</v>
      </c>
      <c r="E18583" t="s">
        <v>353</v>
      </c>
      <c r="F18583" t="s">
        <v>256</v>
      </c>
      <c r="G18583">
        <v>66.93305439330544</v>
      </c>
      <c r="J18583" t="b">
        <v>1</v>
      </c>
    </row>
    <row r="18584" spans="1:10">
      <c r="A18584" t="s">
        <v>219</v>
      </c>
      <c r="B18584" t="s">
        <v>47</v>
      </c>
      <c r="C18584" t="s">
        <v>71</v>
      </c>
      <c r="D18584" t="s">
        <v>349</v>
      </c>
      <c r="E18584" t="s">
        <v>353</v>
      </c>
      <c r="F18584" t="s">
        <v>257</v>
      </c>
      <c r="G18584">
        <v>1285</v>
      </c>
      <c r="J18584" t="b">
        <v>1</v>
      </c>
    </row>
    <row r="18585" spans="1:10">
      <c r="A18585" t="s">
        <v>219</v>
      </c>
      <c r="B18585" t="s">
        <v>47</v>
      </c>
      <c r="C18585" t="s">
        <v>71</v>
      </c>
      <c r="D18585" t="s">
        <v>349</v>
      </c>
      <c r="E18585" t="s">
        <v>353</v>
      </c>
      <c r="F18585" t="s">
        <v>258</v>
      </c>
      <c r="G18585">
        <v>0</v>
      </c>
      <c r="J18585" t="b">
        <v>1</v>
      </c>
    </row>
    <row r="18586" spans="1:10">
      <c r="A18586" t="s">
        <v>219</v>
      </c>
      <c r="B18586" t="s">
        <v>47</v>
      </c>
      <c r="C18586" t="s">
        <v>71</v>
      </c>
      <c r="D18586" t="s">
        <v>349</v>
      </c>
      <c r="E18586" t="s">
        <v>353</v>
      </c>
      <c r="F18586" t="s">
        <v>259</v>
      </c>
      <c r="G18586">
        <v>0</v>
      </c>
      <c r="J18586" t="b">
        <v>1</v>
      </c>
    </row>
    <row r="18587" spans="1:10">
      <c r="A18587" t="s">
        <v>219</v>
      </c>
      <c r="B18587" t="s">
        <v>47</v>
      </c>
      <c r="C18587" t="s">
        <v>71</v>
      </c>
      <c r="D18587" t="s">
        <v>349</v>
      </c>
      <c r="E18587" t="s">
        <v>354</v>
      </c>
      <c r="F18587" t="s">
        <v>228</v>
      </c>
      <c r="G18587">
        <v>5</v>
      </c>
      <c r="J18587" t="b">
        <v>1</v>
      </c>
    </row>
    <row r="18588" spans="1:10">
      <c r="A18588" t="s">
        <v>219</v>
      </c>
      <c r="B18588" t="s">
        <v>47</v>
      </c>
      <c r="C18588" t="s">
        <v>71</v>
      </c>
      <c r="D18588" t="s">
        <v>349</v>
      </c>
      <c r="E18588" t="s">
        <v>354</v>
      </c>
      <c r="F18588" t="s">
        <v>229</v>
      </c>
      <c r="G18588">
        <v>412977286</v>
      </c>
      <c r="H18588" t="s">
        <v>230</v>
      </c>
      <c r="I18588" s="94">
        <v>393.845830917</v>
      </c>
      <c r="J18588" t="b">
        <v>1</v>
      </c>
    </row>
    <row r="18589" spans="1:10">
      <c r="A18589" t="s">
        <v>219</v>
      </c>
      <c r="B18589" t="s">
        <v>47</v>
      </c>
      <c r="C18589" t="s">
        <v>71</v>
      </c>
      <c r="D18589" t="s">
        <v>349</v>
      </c>
      <c r="E18589" t="s">
        <v>354</v>
      </c>
      <c r="F18589" t="s">
        <v>231</v>
      </c>
      <c r="G18589">
        <v>412977286</v>
      </c>
      <c r="H18589" t="s">
        <v>230</v>
      </c>
      <c r="I18589" s="94">
        <v>393.845830917</v>
      </c>
      <c r="J18589" t="b">
        <v>1</v>
      </c>
    </row>
    <row r="18590" spans="1:10">
      <c r="A18590" t="s">
        <v>219</v>
      </c>
      <c r="B18590" t="s">
        <v>47</v>
      </c>
      <c r="C18590" t="s">
        <v>71</v>
      </c>
      <c r="D18590" t="s">
        <v>349</v>
      </c>
      <c r="E18590" t="s">
        <v>354</v>
      </c>
      <c r="F18590" t="s">
        <v>232</v>
      </c>
      <c r="G18590">
        <v>484650425</v>
      </c>
      <c r="H18590" t="s">
        <v>230</v>
      </c>
      <c r="I18590" s="94">
        <v>462.19866275800001</v>
      </c>
      <c r="J18590" t="b">
        <v>1</v>
      </c>
    </row>
    <row r="18591" spans="1:10">
      <c r="A18591" t="s">
        <v>219</v>
      </c>
      <c r="B18591" t="s">
        <v>47</v>
      </c>
      <c r="C18591" t="s">
        <v>71</v>
      </c>
      <c r="D18591" t="s">
        <v>349</v>
      </c>
      <c r="E18591" t="s">
        <v>354</v>
      </c>
      <c r="F18591" t="s">
        <v>233</v>
      </c>
      <c r="G18591">
        <v>1138799</v>
      </c>
      <c r="H18591" t="s">
        <v>234</v>
      </c>
      <c r="I18591" s="94">
        <v>1.086043358</v>
      </c>
      <c r="J18591" t="b">
        <v>1</v>
      </c>
    </row>
    <row r="18592" spans="1:10">
      <c r="A18592" t="s">
        <v>219</v>
      </c>
      <c r="B18592" t="s">
        <v>47</v>
      </c>
      <c r="C18592" t="s">
        <v>71</v>
      </c>
      <c r="D18592" t="s">
        <v>349</v>
      </c>
      <c r="E18592" t="s">
        <v>354</v>
      </c>
      <c r="F18592" t="s">
        <v>235</v>
      </c>
      <c r="G18592">
        <v>0.26104336071840012</v>
      </c>
      <c r="J18592" t="b">
        <v>1</v>
      </c>
    </row>
    <row r="18593" spans="1:10">
      <c r="A18593" t="s">
        <v>219</v>
      </c>
      <c r="B18593" t="s">
        <v>47</v>
      </c>
      <c r="C18593" t="s">
        <v>71</v>
      </c>
      <c r="D18593" t="s">
        <v>349</v>
      </c>
      <c r="E18593" t="s">
        <v>354</v>
      </c>
      <c r="F18593" t="s">
        <v>236</v>
      </c>
      <c r="G18593">
        <v>614079</v>
      </c>
      <c r="J18593" t="b">
        <v>1</v>
      </c>
    </row>
    <row r="18594" spans="1:10">
      <c r="A18594" t="s">
        <v>219</v>
      </c>
      <c r="B18594" t="s">
        <v>47</v>
      </c>
      <c r="C18594" t="s">
        <v>71</v>
      </c>
      <c r="D18594" t="s">
        <v>349</v>
      </c>
      <c r="E18594" t="s">
        <v>354</v>
      </c>
      <c r="F18594" t="s">
        <v>237</v>
      </c>
      <c r="G18594">
        <v>126</v>
      </c>
      <c r="J18594" t="b">
        <v>1</v>
      </c>
    </row>
    <row r="18595" spans="1:10">
      <c r="A18595" t="s">
        <v>219</v>
      </c>
      <c r="B18595" t="s">
        <v>47</v>
      </c>
      <c r="C18595" t="s">
        <v>71</v>
      </c>
      <c r="D18595" t="s">
        <v>349</v>
      </c>
      <c r="E18595" t="s">
        <v>354</v>
      </c>
      <c r="F18595" t="s">
        <v>238</v>
      </c>
      <c r="G18595">
        <v>8251</v>
      </c>
      <c r="H18595" t="s">
        <v>230</v>
      </c>
      <c r="I18595" s="94">
        <v>7.8687670000000005E-3</v>
      </c>
      <c r="J18595" t="b">
        <v>1</v>
      </c>
    </row>
    <row r="18596" spans="1:10">
      <c r="A18596" t="s">
        <v>219</v>
      </c>
      <c r="B18596" t="s">
        <v>47</v>
      </c>
      <c r="C18596" t="s">
        <v>71</v>
      </c>
      <c r="D18596" t="s">
        <v>349</v>
      </c>
      <c r="E18596" t="s">
        <v>354</v>
      </c>
      <c r="F18596" t="s">
        <v>239</v>
      </c>
      <c r="G18596">
        <v>0</v>
      </c>
      <c r="H18596" t="s">
        <v>234</v>
      </c>
      <c r="I18596" s="94">
        <v>0</v>
      </c>
      <c r="J18596" t="b">
        <v>1</v>
      </c>
    </row>
    <row r="18597" spans="1:10">
      <c r="A18597" t="s">
        <v>219</v>
      </c>
      <c r="B18597" t="s">
        <v>47</v>
      </c>
      <c r="C18597" t="s">
        <v>71</v>
      </c>
      <c r="D18597" t="s">
        <v>349</v>
      </c>
      <c r="E18597" t="s">
        <v>354</v>
      </c>
      <c r="F18597" t="s">
        <v>240</v>
      </c>
      <c r="G18597">
        <v>9389</v>
      </c>
      <c r="J18597" t="b">
        <v>1</v>
      </c>
    </row>
    <row r="18598" spans="1:10">
      <c r="A18598" t="s">
        <v>219</v>
      </c>
      <c r="B18598" t="s">
        <v>47</v>
      </c>
      <c r="C18598" t="s">
        <v>71</v>
      </c>
      <c r="D18598" t="s">
        <v>349</v>
      </c>
      <c r="E18598" t="s">
        <v>354</v>
      </c>
      <c r="F18598" t="s">
        <v>241</v>
      </c>
      <c r="G18598">
        <v>66</v>
      </c>
      <c r="J18598" t="b">
        <v>1</v>
      </c>
    </row>
    <row r="18599" spans="1:10">
      <c r="A18599" t="s">
        <v>219</v>
      </c>
      <c r="B18599" t="s">
        <v>47</v>
      </c>
      <c r="C18599" t="s">
        <v>71</v>
      </c>
      <c r="D18599" t="s">
        <v>349</v>
      </c>
      <c r="E18599" t="s">
        <v>354</v>
      </c>
      <c r="F18599" t="s">
        <v>242</v>
      </c>
      <c r="G18599">
        <v>0.41099999999999998</v>
      </c>
      <c r="H18599" t="s">
        <v>223</v>
      </c>
      <c r="J18599" t="b">
        <v>1</v>
      </c>
    </row>
    <row r="18600" spans="1:10">
      <c r="A18600" t="s">
        <v>219</v>
      </c>
      <c r="B18600" t="s">
        <v>47</v>
      </c>
      <c r="C18600" t="s">
        <v>71</v>
      </c>
      <c r="D18600" t="s">
        <v>349</v>
      </c>
      <c r="E18600" t="s">
        <v>354</v>
      </c>
      <c r="F18600" t="s">
        <v>243</v>
      </c>
      <c r="G18600">
        <v>1428381</v>
      </c>
      <c r="J18600" t="b">
        <v>1</v>
      </c>
    </row>
    <row r="18601" spans="1:10">
      <c r="A18601" t="s">
        <v>219</v>
      </c>
      <c r="B18601" t="s">
        <v>47</v>
      </c>
      <c r="C18601" t="s">
        <v>71</v>
      </c>
      <c r="D18601" t="s">
        <v>349</v>
      </c>
      <c r="E18601" t="s">
        <v>354</v>
      </c>
      <c r="F18601" t="s">
        <v>244</v>
      </c>
      <c r="G18601">
        <v>0.20100000000000001</v>
      </c>
      <c r="H18601" t="s">
        <v>223</v>
      </c>
      <c r="J18601" t="b">
        <v>1</v>
      </c>
    </row>
    <row r="18602" spans="1:10">
      <c r="A18602" t="s">
        <v>219</v>
      </c>
      <c r="B18602" t="s">
        <v>47</v>
      </c>
      <c r="C18602" t="s">
        <v>71</v>
      </c>
      <c r="D18602" t="s">
        <v>349</v>
      </c>
      <c r="E18602" t="s">
        <v>354</v>
      </c>
      <c r="F18602" t="s">
        <v>245</v>
      </c>
      <c r="G18602">
        <v>0</v>
      </c>
      <c r="J18602" t="b">
        <v>1</v>
      </c>
    </row>
    <row r="18603" spans="1:10">
      <c r="A18603" t="s">
        <v>219</v>
      </c>
      <c r="B18603" t="s">
        <v>47</v>
      </c>
      <c r="C18603" t="s">
        <v>71</v>
      </c>
      <c r="D18603" t="s">
        <v>349</v>
      </c>
      <c r="E18603" t="s">
        <v>354</v>
      </c>
      <c r="F18603" t="s">
        <v>246</v>
      </c>
      <c r="G18603">
        <v>0</v>
      </c>
      <c r="J18603" t="b">
        <v>1</v>
      </c>
    </row>
    <row r="18604" spans="1:10">
      <c r="A18604" t="s">
        <v>219</v>
      </c>
      <c r="B18604" t="s">
        <v>47</v>
      </c>
      <c r="C18604" t="s">
        <v>71</v>
      </c>
      <c r="D18604" t="s">
        <v>349</v>
      </c>
      <c r="E18604" t="s">
        <v>354</v>
      </c>
      <c r="F18604" t="s">
        <v>247</v>
      </c>
      <c r="G18604">
        <v>0</v>
      </c>
      <c r="J18604" t="b">
        <v>1</v>
      </c>
    </row>
    <row r="18605" spans="1:10">
      <c r="A18605" t="s">
        <v>219</v>
      </c>
      <c r="B18605" t="s">
        <v>47</v>
      </c>
      <c r="C18605" t="s">
        <v>71</v>
      </c>
      <c r="D18605" t="s">
        <v>349</v>
      </c>
      <c r="E18605" t="s">
        <v>354</v>
      </c>
      <c r="F18605" t="s">
        <v>248</v>
      </c>
      <c r="G18605">
        <v>795576</v>
      </c>
      <c r="H18605" t="s">
        <v>230</v>
      </c>
      <c r="I18605" s="94">
        <v>0.75872039800000002</v>
      </c>
      <c r="J18605" t="b">
        <v>1</v>
      </c>
    </row>
    <row r="18606" spans="1:10">
      <c r="A18606" t="s">
        <v>219</v>
      </c>
      <c r="B18606" t="s">
        <v>47</v>
      </c>
      <c r="C18606" t="s">
        <v>71</v>
      </c>
      <c r="D18606" t="s">
        <v>349</v>
      </c>
      <c r="E18606" t="s">
        <v>354</v>
      </c>
      <c r="F18606" t="s">
        <v>249</v>
      </c>
      <c r="G18606">
        <v>795536</v>
      </c>
      <c r="H18606" t="s">
        <v>234</v>
      </c>
      <c r="I18606" s="94">
        <v>0.75868225099999997</v>
      </c>
      <c r="J18606" t="b">
        <v>1</v>
      </c>
    </row>
    <row r="18607" spans="1:10">
      <c r="A18607" t="s">
        <v>219</v>
      </c>
      <c r="B18607" t="s">
        <v>47</v>
      </c>
      <c r="C18607" t="s">
        <v>71</v>
      </c>
      <c r="D18607" t="s">
        <v>349</v>
      </c>
      <c r="E18607" t="s">
        <v>354</v>
      </c>
      <c r="F18607" t="s">
        <v>250</v>
      </c>
      <c r="G18607">
        <v>138271</v>
      </c>
      <c r="H18607" t="s">
        <v>234</v>
      </c>
      <c r="I18607" s="94">
        <v>0.131865501</v>
      </c>
      <c r="J18607" t="b">
        <v>1</v>
      </c>
    </row>
    <row r="18608" spans="1:10">
      <c r="A18608" t="s">
        <v>219</v>
      </c>
      <c r="B18608" t="s">
        <v>47</v>
      </c>
      <c r="C18608" t="s">
        <v>71</v>
      </c>
      <c r="D18608" t="s">
        <v>349</v>
      </c>
      <c r="E18608" t="s">
        <v>354</v>
      </c>
      <c r="F18608" t="s">
        <v>251</v>
      </c>
      <c r="G18608">
        <v>204992</v>
      </c>
      <c r="H18608" t="s">
        <v>234</v>
      </c>
      <c r="I18608" s="94">
        <v>0.19549560499999999</v>
      </c>
      <c r="J18608" t="b">
        <v>1</v>
      </c>
    </row>
    <row r="18609" spans="1:10">
      <c r="A18609" t="s">
        <v>219</v>
      </c>
      <c r="B18609" t="s">
        <v>47</v>
      </c>
      <c r="C18609" t="s">
        <v>71</v>
      </c>
      <c r="D18609" t="s">
        <v>349</v>
      </c>
      <c r="E18609" t="s">
        <v>354</v>
      </c>
      <c r="F18609" t="s">
        <v>252</v>
      </c>
      <c r="G18609">
        <v>259</v>
      </c>
      <c r="H18609" t="s">
        <v>253</v>
      </c>
      <c r="I18609" s="94">
        <v>2.4700200000000002E-4</v>
      </c>
      <c r="J18609" t="b">
        <v>1</v>
      </c>
    </row>
    <row r="18610" spans="1:10">
      <c r="A18610" t="s">
        <v>219</v>
      </c>
      <c r="B18610" t="s">
        <v>47</v>
      </c>
      <c r="C18610" t="s">
        <v>71</v>
      </c>
      <c r="D18610" t="s">
        <v>349</v>
      </c>
      <c r="E18610" t="s">
        <v>354</v>
      </c>
      <c r="F18610" t="s">
        <v>254</v>
      </c>
      <c r="G18610">
        <v>557074610</v>
      </c>
      <c r="H18610" t="s">
        <v>253</v>
      </c>
      <c r="I18610" s="94">
        <v>531.26774787900001</v>
      </c>
      <c r="J18610" t="b">
        <v>1</v>
      </c>
    </row>
    <row r="18611" spans="1:10">
      <c r="A18611" t="s">
        <v>219</v>
      </c>
      <c r="B18611" t="s">
        <v>47</v>
      </c>
      <c r="C18611" t="s">
        <v>71</v>
      </c>
      <c r="D18611" t="s">
        <v>349</v>
      </c>
      <c r="E18611" t="s">
        <v>354</v>
      </c>
      <c r="F18611" t="s">
        <v>255</v>
      </c>
      <c r="G18611">
        <v>2801</v>
      </c>
      <c r="H18611" t="s">
        <v>253</v>
      </c>
      <c r="I18611" s="94">
        <v>2.6712419999999999E-3</v>
      </c>
      <c r="J18611" t="b">
        <v>1</v>
      </c>
    </row>
    <row r="18612" spans="1:10">
      <c r="A18612" t="s">
        <v>219</v>
      </c>
      <c r="B18612" t="s">
        <v>47</v>
      </c>
      <c r="C18612" t="s">
        <v>71</v>
      </c>
      <c r="D18612" t="s">
        <v>349</v>
      </c>
      <c r="E18612" t="s">
        <v>354</v>
      </c>
      <c r="F18612" t="s">
        <v>256</v>
      </c>
      <c r="G18612">
        <v>2.8</v>
      </c>
      <c r="J18612" t="b">
        <v>1</v>
      </c>
    </row>
    <row r="18613" spans="1:10">
      <c r="A18613" t="s">
        <v>219</v>
      </c>
      <c r="B18613" t="s">
        <v>47</v>
      </c>
      <c r="C18613" t="s">
        <v>71</v>
      </c>
      <c r="D18613" t="s">
        <v>349</v>
      </c>
      <c r="E18613" t="s">
        <v>354</v>
      </c>
      <c r="F18613" t="s">
        <v>257</v>
      </c>
      <c r="G18613">
        <v>5</v>
      </c>
      <c r="J18613" t="b">
        <v>1</v>
      </c>
    </row>
    <row r="18614" spans="1:10">
      <c r="A18614" t="s">
        <v>219</v>
      </c>
      <c r="B18614" t="s">
        <v>47</v>
      </c>
      <c r="C18614" t="s">
        <v>71</v>
      </c>
      <c r="D18614" t="s">
        <v>349</v>
      </c>
      <c r="E18614" t="s">
        <v>354</v>
      </c>
      <c r="F18614" t="s">
        <v>258</v>
      </c>
      <c r="G18614">
        <v>3.3333333333333333E-2</v>
      </c>
      <c r="J18614" t="b">
        <v>1</v>
      </c>
    </row>
    <row r="18615" spans="1:10">
      <c r="A18615" t="s">
        <v>219</v>
      </c>
      <c r="B18615" t="s">
        <v>47</v>
      </c>
      <c r="C18615" t="s">
        <v>71</v>
      </c>
      <c r="D18615" t="s">
        <v>349</v>
      </c>
      <c r="E18615" t="s">
        <v>354</v>
      </c>
      <c r="F18615" t="s">
        <v>259</v>
      </c>
      <c r="G18615">
        <v>2</v>
      </c>
      <c r="J18615" t="b">
        <v>1</v>
      </c>
    </row>
    <row r="18616" spans="1:10">
      <c r="A18616" t="s">
        <v>219</v>
      </c>
      <c r="B18616" t="s">
        <v>47</v>
      </c>
      <c r="C18616" t="s">
        <v>71</v>
      </c>
      <c r="D18616" t="s">
        <v>349</v>
      </c>
      <c r="E18616" t="s">
        <v>355</v>
      </c>
      <c r="F18616" t="s">
        <v>228</v>
      </c>
      <c r="G18616">
        <v>3</v>
      </c>
      <c r="J18616" t="b">
        <v>1</v>
      </c>
    </row>
    <row r="18617" spans="1:10">
      <c r="A18617" t="s">
        <v>219</v>
      </c>
      <c r="B18617" t="s">
        <v>47</v>
      </c>
      <c r="C18617" t="s">
        <v>71</v>
      </c>
      <c r="D18617" t="s">
        <v>349</v>
      </c>
      <c r="E18617" t="s">
        <v>355</v>
      </c>
      <c r="F18617" t="s">
        <v>229</v>
      </c>
      <c r="G18617">
        <v>209108</v>
      </c>
      <c r="H18617" t="s">
        <v>230</v>
      </c>
      <c r="I18617" s="94">
        <v>0.199420929</v>
      </c>
      <c r="J18617" t="b">
        <v>1</v>
      </c>
    </row>
    <row r="18618" spans="1:10">
      <c r="A18618" t="s">
        <v>219</v>
      </c>
      <c r="B18618" t="s">
        <v>47</v>
      </c>
      <c r="C18618" t="s">
        <v>71</v>
      </c>
      <c r="D18618" t="s">
        <v>349</v>
      </c>
      <c r="E18618" t="s">
        <v>355</v>
      </c>
      <c r="F18618" t="s">
        <v>231</v>
      </c>
      <c r="G18618">
        <v>209108</v>
      </c>
      <c r="H18618" t="s">
        <v>230</v>
      </c>
      <c r="I18618" s="94">
        <v>0.199420929</v>
      </c>
      <c r="J18618" t="b">
        <v>1</v>
      </c>
    </row>
    <row r="18619" spans="1:10">
      <c r="A18619" t="s">
        <v>219</v>
      </c>
      <c r="B18619" t="s">
        <v>47</v>
      </c>
      <c r="C18619" t="s">
        <v>71</v>
      </c>
      <c r="D18619" t="s">
        <v>349</v>
      </c>
      <c r="E18619" t="s">
        <v>355</v>
      </c>
      <c r="F18619" t="s">
        <v>232</v>
      </c>
      <c r="G18619">
        <v>608390</v>
      </c>
      <c r="H18619" t="s">
        <v>230</v>
      </c>
      <c r="I18619" s="94">
        <v>0.58020591700000002</v>
      </c>
      <c r="J18619" t="b">
        <v>1</v>
      </c>
    </row>
    <row r="18620" spans="1:10">
      <c r="A18620" t="s">
        <v>219</v>
      </c>
      <c r="B18620" t="s">
        <v>47</v>
      </c>
      <c r="C18620" t="s">
        <v>71</v>
      </c>
      <c r="D18620" t="s">
        <v>349</v>
      </c>
      <c r="E18620" t="s">
        <v>355</v>
      </c>
      <c r="F18620" t="s">
        <v>233</v>
      </c>
      <c r="G18620">
        <v>930</v>
      </c>
      <c r="H18620" t="s">
        <v>234</v>
      </c>
      <c r="I18620" s="94">
        <v>8.8691699999999998E-4</v>
      </c>
      <c r="J18620" t="b">
        <v>1</v>
      </c>
    </row>
    <row r="18621" spans="1:10">
      <c r="A18621" t="s">
        <v>219</v>
      </c>
      <c r="B18621" t="s">
        <v>47</v>
      </c>
      <c r="C18621" t="s">
        <v>71</v>
      </c>
      <c r="D18621" t="s">
        <v>349</v>
      </c>
      <c r="E18621" t="s">
        <v>355</v>
      </c>
      <c r="F18621" t="s">
        <v>235</v>
      </c>
      <c r="G18621">
        <v>0.36405790925145282</v>
      </c>
      <c r="J18621" t="b">
        <v>1</v>
      </c>
    </row>
    <row r="18622" spans="1:10">
      <c r="A18622" t="s">
        <v>219</v>
      </c>
      <c r="B18622" t="s">
        <v>47</v>
      </c>
      <c r="C18622" t="s">
        <v>71</v>
      </c>
      <c r="D18622" t="s">
        <v>349</v>
      </c>
      <c r="E18622" t="s">
        <v>355</v>
      </c>
      <c r="F18622" t="s">
        <v>236</v>
      </c>
      <c r="G18622">
        <v>162</v>
      </c>
      <c r="J18622" t="b">
        <v>1</v>
      </c>
    </row>
    <row r="18623" spans="1:10">
      <c r="A18623" t="s">
        <v>219</v>
      </c>
      <c r="B18623" t="s">
        <v>47</v>
      </c>
      <c r="C18623" t="s">
        <v>71</v>
      </c>
      <c r="D18623" t="s">
        <v>349</v>
      </c>
      <c r="E18623" t="s">
        <v>355</v>
      </c>
      <c r="F18623" t="s">
        <v>237</v>
      </c>
      <c r="G18623">
        <v>0</v>
      </c>
      <c r="J18623" t="b">
        <v>1</v>
      </c>
    </row>
    <row r="18624" spans="1:10">
      <c r="A18624" t="s">
        <v>219</v>
      </c>
      <c r="B18624" t="s">
        <v>47</v>
      </c>
      <c r="C18624" t="s">
        <v>71</v>
      </c>
      <c r="D18624" t="s">
        <v>349</v>
      </c>
      <c r="E18624" t="s">
        <v>355</v>
      </c>
      <c r="F18624" t="s">
        <v>238</v>
      </c>
      <c r="G18624">
        <v>0</v>
      </c>
      <c r="H18624" t="s">
        <v>230</v>
      </c>
      <c r="I18624" s="94">
        <v>0</v>
      </c>
      <c r="J18624" t="b">
        <v>1</v>
      </c>
    </row>
    <row r="18625" spans="1:10">
      <c r="A18625" t="s">
        <v>219</v>
      </c>
      <c r="B18625" t="s">
        <v>47</v>
      </c>
      <c r="C18625" t="s">
        <v>71</v>
      </c>
      <c r="D18625" t="s">
        <v>349</v>
      </c>
      <c r="E18625" t="s">
        <v>355</v>
      </c>
      <c r="F18625" t="s">
        <v>239</v>
      </c>
      <c r="G18625">
        <v>0</v>
      </c>
      <c r="H18625" t="s">
        <v>234</v>
      </c>
      <c r="I18625" s="94">
        <v>0</v>
      </c>
      <c r="J18625" t="b">
        <v>1</v>
      </c>
    </row>
    <row r="18626" spans="1:10">
      <c r="A18626" t="s">
        <v>219</v>
      </c>
      <c r="B18626" t="s">
        <v>47</v>
      </c>
      <c r="C18626" t="s">
        <v>71</v>
      </c>
      <c r="D18626" t="s">
        <v>349</v>
      </c>
      <c r="E18626" t="s">
        <v>355</v>
      </c>
      <c r="F18626" t="s">
        <v>240</v>
      </c>
      <c r="G18626">
        <v>114</v>
      </c>
      <c r="J18626" t="b">
        <v>1</v>
      </c>
    </row>
    <row r="18627" spans="1:10">
      <c r="A18627" t="s">
        <v>219</v>
      </c>
      <c r="B18627" t="s">
        <v>47</v>
      </c>
      <c r="C18627" t="s">
        <v>71</v>
      </c>
      <c r="D18627" t="s">
        <v>349</v>
      </c>
      <c r="E18627" t="s">
        <v>355</v>
      </c>
      <c r="F18627" t="s">
        <v>241</v>
      </c>
      <c r="G18627">
        <v>361681</v>
      </c>
      <c r="J18627" t="b">
        <v>1</v>
      </c>
    </row>
    <row r="18628" spans="1:10">
      <c r="A18628" t="s">
        <v>219</v>
      </c>
      <c r="B18628" t="s">
        <v>47</v>
      </c>
      <c r="C18628" t="s">
        <v>71</v>
      </c>
      <c r="D18628" t="s">
        <v>349</v>
      </c>
      <c r="E18628" t="s">
        <v>355</v>
      </c>
      <c r="F18628" t="s">
        <v>242</v>
      </c>
      <c r="G18628">
        <v>0.31900000000000001</v>
      </c>
      <c r="H18628" t="s">
        <v>223</v>
      </c>
      <c r="J18628" t="b">
        <v>1</v>
      </c>
    </row>
    <row r="18629" spans="1:10">
      <c r="A18629" t="s">
        <v>219</v>
      </c>
      <c r="B18629" t="s">
        <v>47</v>
      </c>
      <c r="C18629" t="s">
        <v>71</v>
      </c>
      <c r="D18629" t="s">
        <v>349</v>
      </c>
      <c r="E18629" t="s">
        <v>355</v>
      </c>
      <c r="F18629" t="s">
        <v>243</v>
      </c>
      <c r="G18629">
        <v>57778</v>
      </c>
      <c r="J18629" t="b">
        <v>1</v>
      </c>
    </row>
    <row r="18630" spans="1:10">
      <c r="A18630" t="s">
        <v>219</v>
      </c>
      <c r="B18630" t="s">
        <v>47</v>
      </c>
      <c r="C18630" t="s">
        <v>71</v>
      </c>
      <c r="D18630" t="s">
        <v>349</v>
      </c>
      <c r="E18630" t="s">
        <v>355</v>
      </c>
      <c r="F18630" t="s">
        <v>244</v>
      </c>
      <c r="G18630">
        <v>2.1999999999999999E-2</v>
      </c>
      <c r="H18630" t="s">
        <v>223</v>
      </c>
      <c r="J18630" t="b">
        <v>1</v>
      </c>
    </row>
    <row r="18631" spans="1:10">
      <c r="A18631" t="s">
        <v>219</v>
      </c>
      <c r="B18631" t="s">
        <v>47</v>
      </c>
      <c r="C18631" t="s">
        <v>71</v>
      </c>
      <c r="D18631" t="s">
        <v>349</v>
      </c>
      <c r="E18631" t="s">
        <v>355</v>
      </c>
      <c r="F18631" t="s">
        <v>245</v>
      </c>
      <c r="G18631">
        <v>0</v>
      </c>
      <c r="J18631" t="b">
        <v>1</v>
      </c>
    </row>
    <row r="18632" spans="1:10">
      <c r="A18632" t="s">
        <v>219</v>
      </c>
      <c r="B18632" t="s">
        <v>47</v>
      </c>
      <c r="C18632" t="s">
        <v>71</v>
      </c>
      <c r="D18632" t="s">
        <v>349</v>
      </c>
      <c r="E18632" t="s">
        <v>355</v>
      </c>
      <c r="F18632" t="s">
        <v>246</v>
      </c>
      <c r="G18632">
        <v>0</v>
      </c>
      <c r="J18632" t="b">
        <v>1</v>
      </c>
    </row>
    <row r="18633" spans="1:10">
      <c r="A18633" t="s">
        <v>219</v>
      </c>
      <c r="B18633" t="s">
        <v>47</v>
      </c>
      <c r="C18633" t="s">
        <v>71</v>
      </c>
      <c r="D18633" t="s">
        <v>349</v>
      </c>
      <c r="E18633" t="s">
        <v>355</v>
      </c>
      <c r="F18633" t="s">
        <v>247</v>
      </c>
      <c r="G18633">
        <v>0</v>
      </c>
      <c r="J18633" t="b">
        <v>1</v>
      </c>
    </row>
    <row r="18634" spans="1:10">
      <c r="A18634" t="s">
        <v>219</v>
      </c>
      <c r="B18634" t="s">
        <v>47</v>
      </c>
      <c r="C18634" t="s">
        <v>71</v>
      </c>
      <c r="D18634" t="s">
        <v>349</v>
      </c>
      <c r="E18634" t="s">
        <v>355</v>
      </c>
      <c r="F18634" t="s">
        <v>248</v>
      </c>
      <c r="G18634">
        <v>648</v>
      </c>
      <c r="H18634" t="s">
        <v>230</v>
      </c>
      <c r="I18634" s="94">
        <v>6.1798099999999998E-4</v>
      </c>
      <c r="J18634" t="b">
        <v>1</v>
      </c>
    </row>
    <row r="18635" spans="1:10">
      <c r="A18635" t="s">
        <v>219</v>
      </c>
      <c r="B18635" t="s">
        <v>47</v>
      </c>
      <c r="C18635" t="s">
        <v>71</v>
      </c>
      <c r="D18635" t="s">
        <v>349</v>
      </c>
      <c r="E18635" t="s">
        <v>355</v>
      </c>
      <c r="F18635" t="s">
        <v>249</v>
      </c>
      <c r="G18635">
        <v>624</v>
      </c>
      <c r="H18635" t="s">
        <v>234</v>
      </c>
      <c r="I18635" s="94">
        <v>5.9509299999999999E-4</v>
      </c>
      <c r="J18635" t="b">
        <v>1</v>
      </c>
    </row>
    <row r="18636" spans="1:10">
      <c r="A18636" t="s">
        <v>219</v>
      </c>
      <c r="B18636" t="s">
        <v>47</v>
      </c>
      <c r="C18636" t="s">
        <v>71</v>
      </c>
      <c r="D18636" t="s">
        <v>349</v>
      </c>
      <c r="E18636" t="s">
        <v>355</v>
      </c>
      <c r="F18636" t="s">
        <v>250</v>
      </c>
      <c r="G18636">
        <v>234</v>
      </c>
      <c r="H18636" t="s">
        <v>234</v>
      </c>
      <c r="I18636" s="94">
        <v>2.2316E-4</v>
      </c>
      <c r="J18636" t="b">
        <v>1</v>
      </c>
    </row>
    <row r="18637" spans="1:10">
      <c r="A18637" t="s">
        <v>219</v>
      </c>
      <c r="B18637" t="s">
        <v>47</v>
      </c>
      <c r="C18637" t="s">
        <v>71</v>
      </c>
      <c r="D18637" t="s">
        <v>349</v>
      </c>
      <c r="E18637" t="s">
        <v>355</v>
      </c>
      <c r="F18637" t="s">
        <v>251</v>
      </c>
      <c r="G18637">
        <v>72</v>
      </c>
      <c r="H18637" t="s">
        <v>234</v>
      </c>
      <c r="I18637" s="94">
        <v>6.8664999999999994E-5</v>
      </c>
      <c r="J18637" t="b">
        <v>1</v>
      </c>
    </row>
    <row r="18638" spans="1:10">
      <c r="A18638" t="s">
        <v>219</v>
      </c>
      <c r="B18638" t="s">
        <v>47</v>
      </c>
      <c r="C18638" t="s">
        <v>71</v>
      </c>
      <c r="D18638" t="s">
        <v>349</v>
      </c>
      <c r="E18638" t="s">
        <v>355</v>
      </c>
      <c r="F18638" t="s">
        <v>252</v>
      </c>
      <c r="G18638">
        <v>87</v>
      </c>
      <c r="H18638" t="s">
        <v>253</v>
      </c>
      <c r="I18638" s="94">
        <v>8.297E-5</v>
      </c>
      <c r="J18638" t="b">
        <v>1</v>
      </c>
    </row>
    <row r="18639" spans="1:10">
      <c r="A18639" t="s">
        <v>219</v>
      </c>
      <c r="B18639" t="s">
        <v>47</v>
      </c>
      <c r="C18639" t="s">
        <v>71</v>
      </c>
      <c r="D18639" t="s">
        <v>349</v>
      </c>
      <c r="E18639" t="s">
        <v>355</v>
      </c>
      <c r="F18639" t="s">
        <v>254</v>
      </c>
      <c r="G18639">
        <v>1916</v>
      </c>
      <c r="H18639" t="s">
        <v>253</v>
      </c>
      <c r="I18639" s="94">
        <v>1.8272399999999999E-3</v>
      </c>
      <c r="J18639" t="b">
        <v>1</v>
      </c>
    </row>
    <row r="18640" spans="1:10">
      <c r="A18640" t="s">
        <v>219</v>
      </c>
      <c r="B18640" t="s">
        <v>47</v>
      </c>
      <c r="C18640" t="s">
        <v>71</v>
      </c>
      <c r="D18640" t="s">
        <v>349</v>
      </c>
      <c r="E18640" t="s">
        <v>355</v>
      </c>
      <c r="F18640" t="s">
        <v>255</v>
      </c>
      <c r="G18640">
        <v>1053</v>
      </c>
      <c r="H18640" t="s">
        <v>253</v>
      </c>
      <c r="I18640" s="94">
        <v>1.004219E-3</v>
      </c>
      <c r="J18640" t="b">
        <v>1</v>
      </c>
    </row>
    <row r="18641" spans="1:10">
      <c r="A18641" t="s">
        <v>219</v>
      </c>
      <c r="B18641" t="s">
        <v>47</v>
      </c>
      <c r="C18641" t="s">
        <v>71</v>
      </c>
      <c r="D18641" t="s">
        <v>349</v>
      </c>
      <c r="E18641" t="s">
        <v>355</v>
      </c>
      <c r="F18641" t="s">
        <v>256</v>
      </c>
      <c r="G18641">
        <v>0.53177945596779053</v>
      </c>
      <c r="J18641" t="b">
        <v>1</v>
      </c>
    </row>
    <row r="18642" spans="1:10">
      <c r="A18642" t="s">
        <v>219</v>
      </c>
      <c r="B18642" t="s">
        <v>47</v>
      </c>
      <c r="C18642" t="s">
        <v>71</v>
      </c>
      <c r="D18642" t="s">
        <v>349</v>
      </c>
      <c r="E18642" t="s">
        <v>355</v>
      </c>
      <c r="F18642" t="s">
        <v>257</v>
      </c>
      <c r="G18642">
        <v>31</v>
      </c>
      <c r="J18642" t="b">
        <v>1</v>
      </c>
    </row>
    <row r="18643" spans="1:10">
      <c r="A18643" t="s">
        <v>219</v>
      </c>
      <c r="B18643" t="s">
        <v>47</v>
      </c>
      <c r="C18643" t="s">
        <v>71</v>
      </c>
      <c r="D18643" t="s">
        <v>349</v>
      </c>
      <c r="E18643" t="s">
        <v>355</v>
      </c>
      <c r="F18643" t="s">
        <v>258</v>
      </c>
      <c r="G18643">
        <v>0</v>
      </c>
      <c r="J18643" t="b">
        <v>1</v>
      </c>
    </row>
    <row r="18644" spans="1:10">
      <c r="A18644" t="s">
        <v>219</v>
      </c>
      <c r="B18644" t="s">
        <v>47</v>
      </c>
      <c r="C18644" t="s">
        <v>71</v>
      </c>
      <c r="D18644" t="s">
        <v>349</v>
      </c>
      <c r="E18644" t="s">
        <v>355</v>
      </c>
      <c r="F18644" t="s">
        <v>259</v>
      </c>
      <c r="G18644">
        <v>0</v>
      </c>
      <c r="J18644" t="b">
        <v>1</v>
      </c>
    </row>
    <row r="18645" spans="1:10">
      <c r="A18645" t="s">
        <v>219</v>
      </c>
      <c r="B18645" t="s">
        <v>47</v>
      </c>
      <c r="C18645" t="s">
        <v>71</v>
      </c>
      <c r="D18645" t="s">
        <v>349</v>
      </c>
      <c r="E18645" t="s">
        <v>356</v>
      </c>
      <c r="F18645" t="s">
        <v>228</v>
      </c>
      <c r="G18645">
        <v>2</v>
      </c>
      <c r="J18645" t="b">
        <v>1</v>
      </c>
    </row>
    <row r="18646" spans="1:10">
      <c r="A18646" t="s">
        <v>219</v>
      </c>
      <c r="B18646" t="s">
        <v>47</v>
      </c>
      <c r="C18646" t="s">
        <v>71</v>
      </c>
      <c r="D18646" t="s">
        <v>349</v>
      </c>
      <c r="E18646" t="s">
        <v>356</v>
      </c>
      <c r="F18646" t="s">
        <v>229</v>
      </c>
      <c r="G18646">
        <v>13143</v>
      </c>
      <c r="H18646" t="s">
        <v>230</v>
      </c>
      <c r="I18646" s="94">
        <v>1.2534142E-2</v>
      </c>
      <c r="J18646" t="b">
        <v>1</v>
      </c>
    </row>
    <row r="18647" spans="1:10">
      <c r="A18647" t="s">
        <v>219</v>
      </c>
      <c r="B18647" t="s">
        <v>47</v>
      </c>
      <c r="C18647" t="s">
        <v>71</v>
      </c>
      <c r="D18647" t="s">
        <v>349</v>
      </c>
      <c r="E18647" t="s">
        <v>356</v>
      </c>
      <c r="F18647" t="s">
        <v>231</v>
      </c>
      <c r="G18647">
        <v>13143</v>
      </c>
      <c r="H18647" t="s">
        <v>230</v>
      </c>
      <c r="I18647" s="94">
        <v>1.2534142E-2</v>
      </c>
      <c r="J18647" t="b">
        <v>1</v>
      </c>
    </row>
    <row r="18648" spans="1:10">
      <c r="A18648" t="s">
        <v>219</v>
      </c>
      <c r="B18648" t="s">
        <v>47</v>
      </c>
      <c r="C18648" t="s">
        <v>71</v>
      </c>
      <c r="D18648" t="s">
        <v>349</v>
      </c>
      <c r="E18648" t="s">
        <v>356</v>
      </c>
      <c r="F18648" t="s">
        <v>232</v>
      </c>
      <c r="G18648">
        <v>0</v>
      </c>
      <c r="H18648" t="s">
        <v>230</v>
      </c>
      <c r="I18648" s="94">
        <v>0</v>
      </c>
      <c r="J18648" t="b">
        <v>1</v>
      </c>
    </row>
    <row r="18649" spans="1:10">
      <c r="A18649" t="s">
        <v>219</v>
      </c>
      <c r="B18649" t="s">
        <v>47</v>
      </c>
      <c r="C18649" t="s">
        <v>71</v>
      </c>
      <c r="D18649" t="s">
        <v>349</v>
      </c>
      <c r="E18649" t="s">
        <v>356</v>
      </c>
      <c r="F18649" t="s">
        <v>233</v>
      </c>
      <c r="G18649">
        <v>254</v>
      </c>
      <c r="H18649" t="s">
        <v>234</v>
      </c>
      <c r="I18649" s="94">
        <v>2.4223300000000001E-4</v>
      </c>
      <c r="J18649" t="b">
        <v>1</v>
      </c>
    </row>
    <row r="18650" spans="1:10">
      <c r="A18650" t="s">
        <v>219</v>
      </c>
      <c r="B18650" t="s">
        <v>47</v>
      </c>
      <c r="C18650" t="s">
        <v>71</v>
      </c>
      <c r="D18650" t="s">
        <v>349</v>
      </c>
      <c r="E18650" t="s">
        <v>356</v>
      </c>
      <c r="F18650" t="s">
        <v>235</v>
      </c>
      <c r="G18650">
        <v>0.36294353750436281</v>
      </c>
      <c r="J18650" t="b">
        <v>1</v>
      </c>
    </row>
    <row r="18651" spans="1:10">
      <c r="A18651" t="s">
        <v>219</v>
      </c>
      <c r="B18651" t="s">
        <v>47</v>
      </c>
      <c r="C18651" t="s">
        <v>71</v>
      </c>
      <c r="D18651" t="s">
        <v>349</v>
      </c>
      <c r="E18651" t="s">
        <v>356</v>
      </c>
      <c r="F18651" t="s">
        <v>236</v>
      </c>
      <c r="G18651">
        <v>31</v>
      </c>
      <c r="J18651" t="b">
        <v>1</v>
      </c>
    </row>
    <row r="18652" spans="1:10">
      <c r="A18652" t="s">
        <v>219</v>
      </c>
      <c r="B18652" t="s">
        <v>47</v>
      </c>
      <c r="C18652" t="s">
        <v>71</v>
      </c>
      <c r="D18652" t="s">
        <v>349</v>
      </c>
      <c r="E18652" t="s">
        <v>356</v>
      </c>
      <c r="F18652" t="s">
        <v>237</v>
      </c>
      <c r="G18652">
        <v>0</v>
      </c>
      <c r="J18652" t="b">
        <v>1</v>
      </c>
    </row>
    <row r="18653" spans="1:10">
      <c r="A18653" t="s">
        <v>219</v>
      </c>
      <c r="B18653" t="s">
        <v>47</v>
      </c>
      <c r="C18653" t="s">
        <v>71</v>
      </c>
      <c r="D18653" t="s">
        <v>349</v>
      </c>
      <c r="E18653" t="s">
        <v>356</v>
      </c>
      <c r="F18653" t="s">
        <v>238</v>
      </c>
      <c r="G18653">
        <v>0</v>
      </c>
      <c r="H18653" t="s">
        <v>230</v>
      </c>
      <c r="I18653" s="94">
        <v>0</v>
      </c>
      <c r="J18653" t="b">
        <v>1</v>
      </c>
    </row>
    <row r="18654" spans="1:10">
      <c r="A18654" t="s">
        <v>219</v>
      </c>
      <c r="B18654" t="s">
        <v>47</v>
      </c>
      <c r="C18654" t="s">
        <v>71</v>
      </c>
      <c r="D18654" t="s">
        <v>349</v>
      </c>
      <c r="E18654" t="s">
        <v>356</v>
      </c>
      <c r="F18654" t="s">
        <v>239</v>
      </c>
      <c r="G18654">
        <v>0</v>
      </c>
      <c r="H18654" t="s">
        <v>234</v>
      </c>
      <c r="I18654" s="94">
        <v>0</v>
      </c>
      <c r="J18654" t="b">
        <v>1</v>
      </c>
    </row>
    <row r="18655" spans="1:10">
      <c r="A18655" t="s">
        <v>219</v>
      </c>
      <c r="B18655" t="s">
        <v>47</v>
      </c>
      <c r="C18655" t="s">
        <v>71</v>
      </c>
      <c r="D18655" t="s">
        <v>349</v>
      </c>
      <c r="E18655" t="s">
        <v>356</v>
      </c>
      <c r="F18655" t="s">
        <v>240</v>
      </c>
      <c r="G18655">
        <v>104</v>
      </c>
      <c r="J18655" t="b">
        <v>1</v>
      </c>
    </row>
    <row r="18656" spans="1:10">
      <c r="A18656" t="s">
        <v>219</v>
      </c>
      <c r="B18656" t="s">
        <v>47</v>
      </c>
      <c r="C18656" t="s">
        <v>71</v>
      </c>
      <c r="D18656" t="s">
        <v>349</v>
      </c>
      <c r="E18656" t="s">
        <v>356</v>
      </c>
      <c r="F18656" t="s">
        <v>241</v>
      </c>
      <c r="G18656">
        <v>314</v>
      </c>
      <c r="J18656" t="b">
        <v>1</v>
      </c>
    </row>
    <row r="18657" spans="1:10">
      <c r="A18657" t="s">
        <v>219</v>
      </c>
      <c r="B18657" t="s">
        <v>47</v>
      </c>
      <c r="C18657" t="s">
        <v>71</v>
      </c>
      <c r="D18657" t="s">
        <v>349</v>
      </c>
      <c r="E18657" t="s">
        <v>356</v>
      </c>
      <c r="F18657" t="s">
        <v>242</v>
      </c>
      <c r="G18657">
        <v>0.92800000000000005</v>
      </c>
      <c r="H18657" t="s">
        <v>223</v>
      </c>
      <c r="J18657" t="b">
        <v>1</v>
      </c>
    </row>
    <row r="18658" spans="1:10">
      <c r="A18658" t="s">
        <v>219</v>
      </c>
      <c r="B18658" t="s">
        <v>47</v>
      </c>
      <c r="C18658" t="s">
        <v>71</v>
      </c>
      <c r="D18658" t="s">
        <v>349</v>
      </c>
      <c r="E18658" t="s">
        <v>356</v>
      </c>
      <c r="F18658" t="s">
        <v>243</v>
      </c>
      <c r="G18658">
        <v>367</v>
      </c>
      <c r="J18658" t="b">
        <v>1</v>
      </c>
    </row>
    <row r="18659" spans="1:10">
      <c r="A18659" t="s">
        <v>219</v>
      </c>
      <c r="B18659" t="s">
        <v>47</v>
      </c>
      <c r="C18659" t="s">
        <v>71</v>
      </c>
      <c r="D18659" t="s">
        <v>349</v>
      </c>
      <c r="E18659" t="s">
        <v>356</v>
      </c>
      <c r="F18659" t="s">
        <v>244</v>
      </c>
      <c r="G18659">
        <v>0.06</v>
      </c>
      <c r="H18659" t="s">
        <v>223</v>
      </c>
      <c r="J18659" t="b">
        <v>1</v>
      </c>
    </row>
    <row r="18660" spans="1:10">
      <c r="A18660" t="s">
        <v>219</v>
      </c>
      <c r="B18660" t="s">
        <v>47</v>
      </c>
      <c r="C18660" t="s">
        <v>71</v>
      </c>
      <c r="D18660" t="s">
        <v>349</v>
      </c>
      <c r="E18660" t="s">
        <v>356</v>
      </c>
      <c r="F18660" t="s">
        <v>245</v>
      </c>
      <c r="G18660">
        <v>0</v>
      </c>
      <c r="J18660" t="b">
        <v>1</v>
      </c>
    </row>
    <row r="18661" spans="1:10">
      <c r="A18661" t="s">
        <v>219</v>
      </c>
      <c r="B18661" t="s">
        <v>47</v>
      </c>
      <c r="C18661" t="s">
        <v>71</v>
      </c>
      <c r="D18661" t="s">
        <v>349</v>
      </c>
      <c r="E18661" t="s">
        <v>356</v>
      </c>
      <c r="F18661" t="s">
        <v>246</v>
      </c>
      <c r="G18661">
        <v>0</v>
      </c>
      <c r="J18661" t="b">
        <v>1</v>
      </c>
    </row>
    <row r="18662" spans="1:10">
      <c r="A18662" t="s">
        <v>219</v>
      </c>
      <c r="B18662" t="s">
        <v>47</v>
      </c>
      <c r="C18662" t="s">
        <v>71</v>
      </c>
      <c r="D18662" t="s">
        <v>349</v>
      </c>
      <c r="E18662" t="s">
        <v>356</v>
      </c>
      <c r="F18662" t="s">
        <v>247</v>
      </c>
      <c r="G18662">
        <v>0</v>
      </c>
      <c r="J18662" t="b">
        <v>1</v>
      </c>
    </row>
    <row r="18663" spans="1:10">
      <c r="A18663" t="s">
        <v>219</v>
      </c>
      <c r="B18663" t="s">
        <v>47</v>
      </c>
      <c r="C18663" t="s">
        <v>71</v>
      </c>
      <c r="D18663" t="s">
        <v>349</v>
      </c>
      <c r="E18663" t="s">
        <v>356</v>
      </c>
      <c r="F18663" t="s">
        <v>248</v>
      </c>
      <c r="G18663">
        <v>200</v>
      </c>
      <c r="H18663" t="s">
        <v>230</v>
      </c>
      <c r="I18663" s="94">
        <v>1.9073500000000001E-4</v>
      </c>
      <c r="J18663" t="b">
        <v>1</v>
      </c>
    </row>
    <row r="18664" spans="1:10">
      <c r="A18664" t="s">
        <v>219</v>
      </c>
      <c r="B18664" t="s">
        <v>47</v>
      </c>
      <c r="C18664" t="s">
        <v>71</v>
      </c>
      <c r="D18664" t="s">
        <v>349</v>
      </c>
      <c r="E18664" t="s">
        <v>356</v>
      </c>
      <c r="F18664" t="s">
        <v>249</v>
      </c>
      <c r="G18664">
        <v>184</v>
      </c>
      <c r="H18664" t="s">
        <v>234</v>
      </c>
      <c r="I18664" s="94">
        <v>1.7547600000000001E-4</v>
      </c>
      <c r="J18664" t="b">
        <v>1</v>
      </c>
    </row>
    <row r="18665" spans="1:10">
      <c r="A18665" t="s">
        <v>219</v>
      </c>
      <c r="B18665" t="s">
        <v>47</v>
      </c>
      <c r="C18665" t="s">
        <v>71</v>
      </c>
      <c r="D18665" t="s">
        <v>349</v>
      </c>
      <c r="E18665" t="s">
        <v>356</v>
      </c>
      <c r="F18665" t="s">
        <v>250</v>
      </c>
      <c r="G18665">
        <v>54</v>
      </c>
      <c r="H18665" t="s">
        <v>234</v>
      </c>
      <c r="I18665" s="94">
        <v>5.1498000000000001E-5</v>
      </c>
      <c r="J18665" t="b">
        <v>1</v>
      </c>
    </row>
    <row r="18666" spans="1:10">
      <c r="A18666" t="s">
        <v>219</v>
      </c>
      <c r="B18666" t="s">
        <v>47</v>
      </c>
      <c r="C18666" t="s">
        <v>71</v>
      </c>
      <c r="D18666" t="s">
        <v>349</v>
      </c>
      <c r="E18666" t="s">
        <v>356</v>
      </c>
      <c r="F18666" t="s">
        <v>251</v>
      </c>
      <c r="G18666">
        <v>16</v>
      </c>
      <c r="H18666" t="s">
        <v>234</v>
      </c>
      <c r="I18666" s="94">
        <v>1.5259000000000001E-5</v>
      </c>
      <c r="J18666" t="b">
        <v>1</v>
      </c>
    </row>
    <row r="18667" spans="1:10">
      <c r="A18667" t="s">
        <v>219</v>
      </c>
      <c r="B18667" t="s">
        <v>47</v>
      </c>
      <c r="C18667" t="s">
        <v>71</v>
      </c>
      <c r="D18667" t="s">
        <v>349</v>
      </c>
      <c r="E18667" t="s">
        <v>356</v>
      </c>
      <c r="F18667" t="s">
        <v>252</v>
      </c>
      <c r="G18667">
        <v>125</v>
      </c>
      <c r="H18667" t="s">
        <v>253</v>
      </c>
      <c r="I18667" s="94">
        <v>1.19209E-4</v>
      </c>
      <c r="J18667" t="b">
        <v>1</v>
      </c>
    </row>
    <row r="18668" spans="1:10">
      <c r="A18668" t="s">
        <v>219</v>
      </c>
      <c r="B18668" t="s">
        <v>47</v>
      </c>
      <c r="C18668" t="s">
        <v>71</v>
      </c>
      <c r="D18668" t="s">
        <v>349</v>
      </c>
      <c r="E18668" t="s">
        <v>356</v>
      </c>
      <c r="F18668" t="s">
        <v>254</v>
      </c>
      <c r="G18668">
        <v>215</v>
      </c>
      <c r="H18668" t="s">
        <v>253</v>
      </c>
      <c r="I18668" s="94">
        <v>2.0504E-4</v>
      </c>
      <c r="J18668" t="b">
        <v>1</v>
      </c>
    </row>
    <row r="18669" spans="1:10">
      <c r="A18669" t="s">
        <v>219</v>
      </c>
      <c r="B18669" t="s">
        <v>47</v>
      </c>
      <c r="C18669" t="s">
        <v>71</v>
      </c>
      <c r="D18669" t="s">
        <v>349</v>
      </c>
      <c r="E18669" t="s">
        <v>356</v>
      </c>
      <c r="F18669" t="s">
        <v>255</v>
      </c>
      <c r="G18669">
        <v>184</v>
      </c>
      <c r="H18669" t="s">
        <v>253</v>
      </c>
      <c r="I18669" s="94">
        <v>1.7547600000000001E-4</v>
      </c>
      <c r="J18669" t="b">
        <v>1</v>
      </c>
    </row>
    <row r="18670" spans="1:10">
      <c r="A18670" t="s">
        <v>219</v>
      </c>
      <c r="B18670" t="s">
        <v>47</v>
      </c>
      <c r="C18670" t="s">
        <v>71</v>
      </c>
      <c r="D18670" t="s">
        <v>349</v>
      </c>
      <c r="E18670" t="s">
        <v>356</v>
      </c>
      <c r="F18670" t="s">
        <v>256</v>
      </c>
      <c r="G18670">
        <v>0.87179487179487181</v>
      </c>
      <c r="J18670" t="b">
        <v>1</v>
      </c>
    </row>
    <row r="18671" spans="1:10">
      <c r="A18671" t="s">
        <v>219</v>
      </c>
      <c r="B18671" t="s">
        <v>47</v>
      </c>
      <c r="C18671" t="s">
        <v>71</v>
      </c>
      <c r="D18671" t="s">
        <v>349</v>
      </c>
      <c r="E18671" t="s">
        <v>356</v>
      </c>
      <c r="F18671" t="s">
        <v>257</v>
      </c>
      <c r="G18671">
        <v>1</v>
      </c>
      <c r="J18671" t="b">
        <v>1</v>
      </c>
    </row>
    <row r="18672" spans="1:10">
      <c r="A18672" t="s">
        <v>219</v>
      </c>
      <c r="B18672" t="s">
        <v>47</v>
      </c>
      <c r="C18672" t="s">
        <v>71</v>
      </c>
      <c r="D18672" t="s">
        <v>349</v>
      </c>
      <c r="E18672" t="s">
        <v>356</v>
      </c>
      <c r="F18672" t="s">
        <v>258</v>
      </c>
      <c r="G18672">
        <v>0</v>
      </c>
      <c r="J18672" t="b">
        <v>1</v>
      </c>
    </row>
    <row r="18673" spans="1:10">
      <c r="A18673" t="s">
        <v>219</v>
      </c>
      <c r="B18673" t="s">
        <v>47</v>
      </c>
      <c r="C18673" t="s">
        <v>71</v>
      </c>
      <c r="D18673" t="s">
        <v>349</v>
      </c>
      <c r="E18673" t="s">
        <v>356</v>
      </c>
      <c r="F18673" t="s">
        <v>259</v>
      </c>
      <c r="G18673">
        <v>0</v>
      </c>
      <c r="J18673" t="b">
        <v>1</v>
      </c>
    </row>
    <row r="18674" spans="1:10">
      <c r="A18674" t="s">
        <v>219</v>
      </c>
      <c r="B18674" t="s">
        <v>47</v>
      </c>
      <c r="C18674" t="s">
        <v>71</v>
      </c>
      <c r="D18674" t="s">
        <v>349</v>
      </c>
      <c r="E18674" t="s">
        <v>357</v>
      </c>
      <c r="F18674" t="s">
        <v>228</v>
      </c>
      <c r="G18674">
        <v>2</v>
      </c>
      <c r="J18674" t="b">
        <v>1</v>
      </c>
    </row>
    <row r="18675" spans="1:10">
      <c r="A18675" t="s">
        <v>219</v>
      </c>
      <c r="B18675" t="s">
        <v>47</v>
      </c>
      <c r="C18675" t="s">
        <v>71</v>
      </c>
      <c r="D18675" t="s">
        <v>349</v>
      </c>
      <c r="E18675" t="s">
        <v>357</v>
      </c>
      <c r="F18675" t="s">
        <v>229</v>
      </c>
      <c r="G18675">
        <v>12033</v>
      </c>
      <c r="H18675" t="s">
        <v>230</v>
      </c>
      <c r="I18675" s="94">
        <v>1.1475562999999999E-2</v>
      </c>
      <c r="J18675" t="b">
        <v>1</v>
      </c>
    </row>
    <row r="18676" spans="1:10">
      <c r="A18676" t="s">
        <v>219</v>
      </c>
      <c r="B18676" t="s">
        <v>47</v>
      </c>
      <c r="C18676" t="s">
        <v>71</v>
      </c>
      <c r="D18676" t="s">
        <v>349</v>
      </c>
      <c r="E18676" t="s">
        <v>357</v>
      </c>
      <c r="F18676" t="s">
        <v>231</v>
      </c>
      <c r="G18676">
        <v>12033</v>
      </c>
      <c r="H18676" t="s">
        <v>230</v>
      </c>
      <c r="I18676" s="94">
        <v>1.1475562999999999E-2</v>
      </c>
      <c r="J18676" t="b">
        <v>1</v>
      </c>
    </row>
    <row r="18677" spans="1:10">
      <c r="A18677" t="s">
        <v>219</v>
      </c>
      <c r="B18677" t="s">
        <v>47</v>
      </c>
      <c r="C18677" t="s">
        <v>71</v>
      </c>
      <c r="D18677" t="s">
        <v>349</v>
      </c>
      <c r="E18677" t="s">
        <v>357</v>
      </c>
      <c r="F18677" t="s">
        <v>232</v>
      </c>
      <c r="G18677">
        <v>61517</v>
      </c>
      <c r="H18677" t="s">
        <v>230</v>
      </c>
      <c r="I18677" s="94">
        <v>5.8667182999999998E-2</v>
      </c>
      <c r="J18677" t="b">
        <v>1</v>
      </c>
    </row>
    <row r="18678" spans="1:10">
      <c r="A18678" t="s">
        <v>219</v>
      </c>
      <c r="B18678" t="s">
        <v>47</v>
      </c>
      <c r="C18678" t="s">
        <v>71</v>
      </c>
      <c r="D18678" t="s">
        <v>349</v>
      </c>
      <c r="E18678" t="s">
        <v>357</v>
      </c>
      <c r="F18678" t="s">
        <v>233</v>
      </c>
      <c r="G18678">
        <v>252</v>
      </c>
      <c r="H18678" t="s">
        <v>234</v>
      </c>
      <c r="I18678" s="94">
        <v>2.4032599999999999E-4</v>
      </c>
      <c r="J18678" t="b">
        <v>1</v>
      </c>
    </row>
    <row r="18679" spans="1:10">
      <c r="A18679" t="s">
        <v>219</v>
      </c>
      <c r="B18679" t="s">
        <v>47</v>
      </c>
      <c r="C18679" t="s">
        <v>71</v>
      </c>
      <c r="D18679" t="s">
        <v>349</v>
      </c>
      <c r="E18679" t="s">
        <v>357</v>
      </c>
      <c r="F18679" t="s">
        <v>235</v>
      </c>
      <c r="G18679">
        <v>0.54112982354549688</v>
      </c>
      <c r="J18679" t="b">
        <v>1</v>
      </c>
    </row>
    <row r="18680" spans="1:10">
      <c r="A18680" t="s">
        <v>219</v>
      </c>
      <c r="B18680" t="s">
        <v>47</v>
      </c>
      <c r="C18680" t="s">
        <v>71</v>
      </c>
      <c r="D18680" t="s">
        <v>349</v>
      </c>
      <c r="E18680" t="s">
        <v>357</v>
      </c>
      <c r="F18680" t="s">
        <v>236</v>
      </c>
      <c r="G18680">
        <v>2</v>
      </c>
      <c r="J18680" t="b">
        <v>1</v>
      </c>
    </row>
    <row r="18681" spans="1:10">
      <c r="A18681" t="s">
        <v>219</v>
      </c>
      <c r="B18681" t="s">
        <v>47</v>
      </c>
      <c r="C18681" t="s">
        <v>71</v>
      </c>
      <c r="D18681" t="s">
        <v>349</v>
      </c>
      <c r="E18681" t="s">
        <v>357</v>
      </c>
      <c r="F18681" t="s">
        <v>237</v>
      </c>
      <c r="G18681">
        <v>0</v>
      </c>
      <c r="J18681" t="b">
        <v>1</v>
      </c>
    </row>
    <row r="18682" spans="1:10">
      <c r="A18682" t="s">
        <v>219</v>
      </c>
      <c r="B18682" t="s">
        <v>47</v>
      </c>
      <c r="C18682" t="s">
        <v>71</v>
      </c>
      <c r="D18682" t="s">
        <v>349</v>
      </c>
      <c r="E18682" t="s">
        <v>357</v>
      </c>
      <c r="F18682" t="s">
        <v>238</v>
      </c>
      <c r="G18682">
        <v>0</v>
      </c>
      <c r="H18682" t="s">
        <v>230</v>
      </c>
      <c r="I18682" s="94">
        <v>0</v>
      </c>
      <c r="J18682" t="b">
        <v>1</v>
      </c>
    </row>
    <row r="18683" spans="1:10">
      <c r="A18683" t="s">
        <v>219</v>
      </c>
      <c r="B18683" t="s">
        <v>47</v>
      </c>
      <c r="C18683" t="s">
        <v>71</v>
      </c>
      <c r="D18683" t="s">
        <v>349</v>
      </c>
      <c r="E18683" t="s">
        <v>357</v>
      </c>
      <c r="F18683" t="s">
        <v>239</v>
      </c>
      <c r="G18683">
        <v>0</v>
      </c>
      <c r="H18683" t="s">
        <v>234</v>
      </c>
      <c r="I18683" s="94">
        <v>0</v>
      </c>
      <c r="J18683" t="b">
        <v>1</v>
      </c>
    </row>
    <row r="18684" spans="1:10">
      <c r="A18684" t="s">
        <v>219</v>
      </c>
      <c r="B18684" t="s">
        <v>47</v>
      </c>
      <c r="C18684" t="s">
        <v>71</v>
      </c>
      <c r="D18684" t="s">
        <v>349</v>
      </c>
      <c r="E18684" t="s">
        <v>357</v>
      </c>
      <c r="F18684" t="s">
        <v>240</v>
      </c>
      <c r="G18684">
        <v>50</v>
      </c>
      <c r="J18684" t="b">
        <v>1</v>
      </c>
    </row>
    <row r="18685" spans="1:10">
      <c r="A18685" t="s">
        <v>219</v>
      </c>
      <c r="B18685" t="s">
        <v>47</v>
      </c>
      <c r="C18685" t="s">
        <v>71</v>
      </c>
      <c r="D18685" t="s">
        <v>349</v>
      </c>
      <c r="E18685" t="s">
        <v>357</v>
      </c>
      <c r="F18685" t="s">
        <v>241</v>
      </c>
      <c r="G18685">
        <v>1953</v>
      </c>
      <c r="J18685" t="b">
        <v>1</v>
      </c>
    </row>
    <row r="18686" spans="1:10">
      <c r="A18686" t="s">
        <v>219</v>
      </c>
      <c r="B18686" t="s">
        <v>47</v>
      </c>
      <c r="C18686" t="s">
        <v>71</v>
      </c>
      <c r="D18686" t="s">
        <v>349</v>
      </c>
      <c r="E18686" t="s">
        <v>357</v>
      </c>
      <c r="F18686" t="s">
        <v>242</v>
      </c>
      <c r="G18686">
        <v>0.21099999999999999</v>
      </c>
      <c r="H18686" t="s">
        <v>223</v>
      </c>
      <c r="J18686" t="b">
        <v>1</v>
      </c>
    </row>
    <row r="18687" spans="1:10">
      <c r="A18687" t="s">
        <v>219</v>
      </c>
      <c r="B18687" t="s">
        <v>47</v>
      </c>
      <c r="C18687" t="s">
        <v>71</v>
      </c>
      <c r="D18687" t="s">
        <v>349</v>
      </c>
      <c r="E18687" t="s">
        <v>357</v>
      </c>
      <c r="F18687" t="s">
        <v>243</v>
      </c>
      <c r="G18687">
        <v>68</v>
      </c>
      <c r="J18687" t="b">
        <v>1</v>
      </c>
    </row>
    <row r="18688" spans="1:10">
      <c r="A18688" t="s">
        <v>219</v>
      </c>
      <c r="B18688" t="s">
        <v>47</v>
      </c>
      <c r="C18688" t="s">
        <v>71</v>
      </c>
      <c r="D18688" t="s">
        <v>349</v>
      </c>
      <c r="E18688" t="s">
        <v>357</v>
      </c>
      <c r="F18688" t="s">
        <v>244</v>
      </c>
      <c r="G18688">
        <v>0.13</v>
      </c>
      <c r="H18688" t="s">
        <v>223</v>
      </c>
      <c r="J18688" t="b">
        <v>1</v>
      </c>
    </row>
    <row r="18689" spans="1:10">
      <c r="A18689" t="s">
        <v>219</v>
      </c>
      <c r="B18689" t="s">
        <v>47</v>
      </c>
      <c r="C18689" t="s">
        <v>71</v>
      </c>
      <c r="D18689" t="s">
        <v>349</v>
      </c>
      <c r="E18689" t="s">
        <v>357</v>
      </c>
      <c r="F18689" t="s">
        <v>245</v>
      </c>
      <c r="G18689">
        <v>0</v>
      </c>
      <c r="J18689" t="b">
        <v>1</v>
      </c>
    </row>
    <row r="18690" spans="1:10">
      <c r="A18690" t="s">
        <v>219</v>
      </c>
      <c r="B18690" t="s">
        <v>47</v>
      </c>
      <c r="C18690" t="s">
        <v>71</v>
      </c>
      <c r="D18690" t="s">
        <v>349</v>
      </c>
      <c r="E18690" t="s">
        <v>357</v>
      </c>
      <c r="F18690" t="s">
        <v>246</v>
      </c>
      <c r="G18690">
        <v>0</v>
      </c>
      <c r="J18690" t="b">
        <v>1</v>
      </c>
    </row>
    <row r="18691" spans="1:10">
      <c r="A18691" t="s">
        <v>219</v>
      </c>
      <c r="B18691" t="s">
        <v>47</v>
      </c>
      <c r="C18691" t="s">
        <v>71</v>
      </c>
      <c r="D18691" t="s">
        <v>349</v>
      </c>
      <c r="E18691" t="s">
        <v>357</v>
      </c>
      <c r="F18691" t="s">
        <v>247</v>
      </c>
      <c r="G18691">
        <v>0</v>
      </c>
      <c r="J18691" t="b">
        <v>1</v>
      </c>
    </row>
    <row r="18692" spans="1:10">
      <c r="A18692" t="s">
        <v>219</v>
      </c>
      <c r="B18692" t="s">
        <v>47</v>
      </c>
      <c r="C18692" t="s">
        <v>71</v>
      </c>
      <c r="D18692" t="s">
        <v>349</v>
      </c>
      <c r="E18692" t="s">
        <v>357</v>
      </c>
      <c r="F18692" t="s">
        <v>248</v>
      </c>
      <c r="G18692">
        <v>192</v>
      </c>
      <c r="H18692" t="s">
        <v>230</v>
      </c>
      <c r="I18692" s="94">
        <v>1.83105E-4</v>
      </c>
      <c r="J18692" t="b">
        <v>1</v>
      </c>
    </row>
    <row r="18693" spans="1:10">
      <c r="A18693" t="s">
        <v>219</v>
      </c>
      <c r="B18693" t="s">
        <v>47</v>
      </c>
      <c r="C18693" t="s">
        <v>71</v>
      </c>
      <c r="D18693" t="s">
        <v>349</v>
      </c>
      <c r="E18693" t="s">
        <v>357</v>
      </c>
      <c r="F18693" t="s">
        <v>249</v>
      </c>
      <c r="G18693">
        <v>176</v>
      </c>
      <c r="H18693" t="s">
        <v>234</v>
      </c>
      <c r="I18693" s="94">
        <v>1.6784699999999999E-4</v>
      </c>
      <c r="J18693" t="b">
        <v>1</v>
      </c>
    </row>
    <row r="18694" spans="1:10">
      <c r="A18694" t="s">
        <v>219</v>
      </c>
      <c r="B18694" t="s">
        <v>47</v>
      </c>
      <c r="C18694" t="s">
        <v>71</v>
      </c>
      <c r="D18694" t="s">
        <v>349</v>
      </c>
      <c r="E18694" t="s">
        <v>357</v>
      </c>
      <c r="F18694" t="s">
        <v>250</v>
      </c>
      <c r="G18694">
        <v>60</v>
      </c>
      <c r="H18694" t="s">
        <v>234</v>
      </c>
      <c r="I18694" s="94">
        <v>5.7219999999999998E-5</v>
      </c>
      <c r="J18694" t="b">
        <v>1</v>
      </c>
    </row>
    <row r="18695" spans="1:10">
      <c r="A18695" t="s">
        <v>219</v>
      </c>
      <c r="B18695" t="s">
        <v>47</v>
      </c>
      <c r="C18695" t="s">
        <v>71</v>
      </c>
      <c r="D18695" t="s">
        <v>349</v>
      </c>
      <c r="E18695" t="s">
        <v>357</v>
      </c>
      <c r="F18695" t="s">
        <v>251</v>
      </c>
      <c r="G18695">
        <v>16</v>
      </c>
      <c r="H18695" t="s">
        <v>234</v>
      </c>
      <c r="I18695" s="94">
        <v>1.5259000000000001E-5</v>
      </c>
      <c r="J18695" t="b">
        <v>1</v>
      </c>
    </row>
    <row r="18696" spans="1:10">
      <c r="A18696" t="s">
        <v>219</v>
      </c>
      <c r="B18696" t="s">
        <v>47</v>
      </c>
      <c r="C18696" t="s">
        <v>71</v>
      </c>
      <c r="D18696" t="s">
        <v>349</v>
      </c>
      <c r="E18696" t="s">
        <v>357</v>
      </c>
      <c r="F18696" t="s">
        <v>252</v>
      </c>
      <c r="G18696">
        <v>104</v>
      </c>
      <c r="H18696" t="s">
        <v>253</v>
      </c>
      <c r="I18696" s="94">
        <v>9.9182E-5</v>
      </c>
      <c r="J18696" t="b">
        <v>1</v>
      </c>
    </row>
    <row r="18697" spans="1:10">
      <c r="A18697" t="s">
        <v>219</v>
      </c>
      <c r="B18697" t="s">
        <v>47</v>
      </c>
      <c r="C18697" t="s">
        <v>71</v>
      </c>
      <c r="D18697" t="s">
        <v>349</v>
      </c>
      <c r="E18697" t="s">
        <v>357</v>
      </c>
      <c r="F18697" t="s">
        <v>254</v>
      </c>
      <c r="G18697">
        <v>2759</v>
      </c>
      <c r="H18697" t="s">
        <v>253</v>
      </c>
      <c r="I18697" s="94">
        <v>2.6311870000000001E-3</v>
      </c>
      <c r="J18697" t="b">
        <v>1</v>
      </c>
    </row>
    <row r="18698" spans="1:10">
      <c r="A18698" t="s">
        <v>219</v>
      </c>
      <c r="B18698" t="s">
        <v>47</v>
      </c>
      <c r="C18698" t="s">
        <v>71</v>
      </c>
      <c r="D18698" t="s">
        <v>349</v>
      </c>
      <c r="E18698" t="s">
        <v>357</v>
      </c>
      <c r="F18698" t="s">
        <v>255</v>
      </c>
      <c r="G18698">
        <v>1441</v>
      </c>
      <c r="H18698" t="s">
        <v>253</v>
      </c>
      <c r="I18698" s="94">
        <v>1.3742450000000001E-3</v>
      </c>
      <c r="J18698" t="b">
        <v>1</v>
      </c>
    </row>
    <row r="18699" spans="1:10">
      <c r="A18699" t="s">
        <v>219</v>
      </c>
      <c r="B18699" t="s">
        <v>47</v>
      </c>
      <c r="C18699" t="s">
        <v>71</v>
      </c>
      <c r="D18699" t="s">
        <v>349</v>
      </c>
      <c r="E18699" t="s">
        <v>357</v>
      </c>
      <c r="F18699" t="s">
        <v>256</v>
      </c>
      <c r="G18699">
        <v>1.0174317257408485</v>
      </c>
      <c r="J18699" t="b">
        <v>1</v>
      </c>
    </row>
    <row r="18700" spans="1:10">
      <c r="A18700" t="s">
        <v>219</v>
      </c>
      <c r="B18700" t="s">
        <v>47</v>
      </c>
      <c r="C18700" t="s">
        <v>71</v>
      </c>
      <c r="D18700" t="s">
        <v>349</v>
      </c>
      <c r="E18700" t="s">
        <v>357</v>
      </c>
      <c r="F18700" t="s">
        <v>257</v>
      </c>
      <c r="G18700">
        <v>3</v>
      </c>
      <c r="J18700" t="b">
        <v>1</v>
      </c>
    </row>
    <row r="18701" spans="1:10">
      <c r="A18701" t="s">
        <v>219</v>
      </c>
      <c r="B18701" t="s">
        <v>47</v>
      </c>
      <c r="C18701" t="s">
        <v>71</v>
      </c>
      <c r="D18701" t="s">
        <v>349</v>
      </c>
      <c r="E18701" t="s">
        <v>357</v>
      </c>
      <c r="F18701" t="s">
        <v>258</v>
      </c>
      <c r="G18701">
        <v>0</v>
      </c>
      <c r="J18701" t="b">
        <v>1</v>
      </c>
    </row>
    <row r="18702" spans="1:10">
      <c r="A18702" t="s">
        <v>219</v>
      </c>
      <c r="B18702" t="s">
        <v>47</v>
      </c>
      <c r="C18702" t="s">
        <v>71</v>
      </c>
      <c r="D18702" t="s">
        <v>349</v>
      </c>
      <c r="E18702" t="s">
        <v>357</v>
      </c>
      <c r="F18702" t="s">
        <v>259</v>
      </c>
      <c r="G18702">
        <v>0</v>
      </c>
      <c r="J18702" t="b">
        <v>1</v>
      </c>
    </row>
    <row r="18703" spans="1:10">
      <c r="A18703" t="s">
        <v>219</v>
      </c>
      <c r="B18703" t="s">
        <v>47</v>
      </c>
      <c r="C18703" t="s">
        <v>71</v>
      </c>
      <c r="D18703" t="s">
        <v>349</v>
      </c>
      <c r="E18703" t="s">
        <v>358</v>
      </c>
      <c r="F18703" t="s">
        <v>228</v>
      </c>
      <c r="G18703">
        <v>3</v>
      </c>
      <c r="J18703" t="b">
        <v>1</v>
      </c>
    </row>
    <row r="18704" spans="1:10">
      <c r="A18704" t="s">
        <v>219</v>
      </c>
      <c r="B18704" t="s">
        <v>47</v>
      </c>
      <c r="C18704" t="s">
        <v>71</v>
      </c>
      <c r="D18704" t="s">
        <v>349</v>
      </c>
      <c r="E18704" t="s">
        <v>358</v>
      </c>
      <c r="F18704" t="s">
        <v>229</v>
      </c>
      <c r="G18704">
        <v>38850819</v>
      </c>
      <c r="H18704" t="s">
        <v>230</v>
      </c>
      <c r="I18704" s="94">
        <v>37.051028252000002</v>
      </c>
      <c r="J18704" t="b">
        <v>1</v>
      </c>
    </row>
    <row r="18705" spans="1:10">
      <c r="A18705" t="s">
        <v>219</v>
      </c>
      <c r="B18705" t="s">
        <v>47</v>
      </c>
      <c r="C18705" t="s">
        <v>71</v>
      </c>
      <c r="D18705" t="s">
        <v>349</v>
      </c>
      <c r="E18705" t="s">
        <v>358</v>
      </c>
      <c r="F18705" t="s">
        <v>231</v>
      </c>
      <c r="G18705">
        <v>38850819</v>
      </c>
      <c r="H18705" t="s">
        <v>230</v>
      </c>
      <c r="I18705" s="94">
        <v>37.051028252000002</v>
      </c>
      <c r="J18705" t="b">
        <v>1</v>
      </c>
    </row>
    <row r="18706" spans="1:10">
      <c r="A18706" t="s">
        <v>219</v>
      </c>
      <c r="B18706" t="s">
        <v>47</v>
      </c>
      <c r="C18706" t="s">
        <v>71</v>
      </c>
      <c r="D18706" t="s">
        <v>349</v>
      </c>
      <c r="E18706" t="s">
        <v>358</v>
      </c>
      <c r="F18706" t="s">
        <v>232</v>
      </c>
      <c r="G18706">
        <v>66343001</v>
      </c>
      <c r="H18706" t="s">
        <v>230</v>
      </c>
      <c r="I18706" s="94">
        <v>63.269616126999999</v>
      </c>
      <c r="J18706" t="b">
        <v>1</v>
      </c>
    </row>
    <row r="18707" spans="1:10">
      <c r="A18707" t="s">
        <v>219</v>
      </c>
      <c r="B18707" t="s">
        <v>47</v>
      </c>
      <c r="C18707" t="s">
        <v>71</v>
      </c>
      <c r="D18707" t="s">
        <v>349</v>
      </c>
      <c r="E18707" t="s">
        <v>358</v>
      </c>
      <c r="F18707" t="s">
        <v>233</v>
      </c>
      <c r="G18707">
        <v>20054</v>
      </c>
      <c r="H18707" t="s">
        <v>234</v>
      </c>
      <c r="I18707" s="94">
        <v>1.9124985000000001E-2</v>
      </c>
      <c r="J18707" t="b">
        <v>1</v>
      </c>
    </row>
    <row r="18708" spans="1:10">
      <c r="A18708" t="s">
        <v>219</v>
      </c>
      <c r="B18708" t="s">
        <v>47</v>
      </c>
      <c r="C18708" t="s">
        <v>71</v>
      </c>
      <c r="D18708" t="s">
        <v>349</v>
      </c>
      <c r="E18708" t="s">
        <v>358</v>
      </c>
      <c r="F18708" t="s">
        <v>235</v>
      </c>
      <c r="G18708">
        <v>0.23927611016836081</v>
      </c>
      <c r="J18708" t="b">
        <v>1</v>
      </c>
    </row>
    <row r="18709" spans="1:10">
      <c r="A18709" t="s">
        <v>219</v>
      </c>
      <c r="B18709" t="s">
        <v>47</v>
      </c>
      <c r="C18709" t="s">
        <v>71</v>
      </c>
      <c r="D18709" t="s">
        <v>349</v>
      </c>
      <c r="E18709" t="s">
        <v>358</v>
      </c>
      <c r="F18709" t="s">
        <v>236</v>
      </c>
      <c r="G18709">
        <v>15</v>
      </c>
      <c r="J18709" t="b">
        <v>1</v>
      </c>
    </row>
    <row r="18710" spans="1:10">
      <c r="A18710" t="s">
        <v>219</v>
      </c>
      <c r="B18710" t="s">
        <v>47</v>
      </c>
      <c r="C18710" t="s">
        <v>71</v>
      </c>
      <c r="D18710" t="s">
        <v>349</v>
      </c>
      <c r="E18710" t="s">
        <v>358</v>
      </c>
      <c r="F18710" t="s">
        <v>237</v>
      </c>
      <c r="G18710">
        <v>0</v>
      </c>
      <c r="J18710" t="b">
        <v>1</v>
      </c>
    </row>
    <row r="18711" spans="1:10">
      <c r="A18711" t="s">
        <v>219</v>
      </c>
      <c r="B18711" t="s">
        <v>47</v>
      </c>
      <c r="C18711" t="s">
        <v>71</v>
      </c>
      <c r="D18711" t="s">
        <v>349</v>
      </c>
      <c r="E18711" t="s">
        <v>358</v>
      </c>
      <c r="F18711" t="s">
        <v>238</v>
      </c>
      <c r="G18711">
        <v>0</v>
      </c>
      <c r="H18711" t="s">
        <v>230</v>
      </c>
      <c r="I18711" s="94">
        <v>0</v>
      </c>
      <c r="J18711" t="b">
        <v>1</v>
      </c>
    </row>
    <row r="18712" spans="1:10">
      <c r="A18712" t="s">
        <v>219</v>
      </c>
      <c r="B18712" t="s">
        <v>47</v>
      </c>
      <c r="C18712" t="s">
        <v>71</v>
      </c>
      <c r="D18712" t="s">
        <v>349</v>
      </c>
      <c r="E18712" t="s">
        <v>358</v>
      </c>
      <c r="F18712" t="s">
        <v>239</v>
      </c>
      <c r="G18712">
        <v>0</v>
      </c>
      <c r="H18712" t="s">
        <v>234</v>
      </c>
      <c r="I18712" s="94">
        <v>0</v>
      </c>
      <c r="J18712" t="b">
        <v>1</v>
      </c>
    </row>
    <row r="18713" spans="1:10">
      <c r="A18713" t="s">
        <v>219</v>
      </c>
      <c r="B18713" t="s">
        <v>47</v>
      </c>
      <c r="C18713" t="s">
        <v>71</v>
      </c>
      <c r="D18713" t="s">
        <v>349</v>
      </c>
      <c r="E18713" t="s">
        <v>358</v>
      </c>
      <c r="F18713" t="s">
        <v>240</v>
      </c>
      <c r="G18713">
        <v>84</v>
      </c>
      <c r="J18713" t="b">
        <v>1</v>
      </c>
    </row>
    <row r="18714" spans="1:10">
      <c r="A18714" t="s">
        <v>219</v>
      </c>
      <c r="B18714" t="s">
        <v>47</v>
      </c>
      <c r="C18714" t="s">
        <v>71</v>
      </c>
      <c r="D18714" t="s">
        <v>349</v>
      </c>
      <c r="E18714" t="s">
        <v>358</v>
      </c>
      <c r="F18714" t="s">
        <v>241</v>
      </c>
      <c r="G18714">
        <v>58</v>
      </c>
      <c r="J18714" t="b">
        <v>1</v>
      </c>
    </row>
    <row r="18715" spans="1:10">
      <c r="A18715" t="s">
        <v>219</v>
      </c>
      <c r="B18715" t="s">
        <v>47</v>
      </c>
      <c r="C18715" t="s">
        <v>71</v>
      </c>
      <c r="D18715" t="s">
        <v>349</v>
      </c>
      <c r="E18715" t="s">
        <v>358</v>
      </c>
      <c r="F18715" t="s">
        <v>242</v>
      </c>
      <c r="G18715">
        <v>10.849</v>
      </c>
      <c r="H18715" t="s">
        <v>223</v>
      </c>
      <c r="J18715" t="b">
        <v>1</v>
      </c>
    </row>
    <row r="18716" spans="1:10">
      <c r="A18716" t="s">
        <v>219</v>
      </c>
      <c r="B18716" t="s">
        <v>47</v>
      </c>
      <c r="C18716" t="s">
        <v>71</v>
      </c>
      <c r="D18716" t="s">
        <v>349</v>
      </c>
      <c r="E18716" t="s">
        <v>358</v>
      </c>
      <c r="F18716" t="s">
        <v>243</v>
      </c>
      <c r="G18716">
        <v>560764</v>
      </c>
      <c r="J18716" t="b">
        <v>1</v>
      </c>
    </row>
    <row r="18717" spans="1:10">
      <c r="A18717" t="s">
        <v>219</v>
      </c>
      <c r="B18717" t="s">
        <v>47</v>
      </c>
      <c r="C18717" t="s">
        <v>71</v>
      </c>
      <c r="D18717" t="s">
        <v>349</v>
      </c>
      <c r="E18717" t="s">
        <v>358</v>
      </c>
      <c r="F18717" t="s">
        <v>244</v>
      </c>
      <c r="G18717">
        <v>0.19</v>
      </c>
      <c r="H18717" t="s">
        <v>223</v>
      </c>
      <c r="J18717" t="b">
        <v>1</v>
      </c>
    </row>
    <row r="18718" spans="1:10">
      <c r="A18718" t="s">
        <v>219</v>
      </c>
      <c r="B18718" t="s">
        <v>47</v>
      </c>
      <c r="C18718" t="s">
        <v>71</v>
      </c>
      <c r="D18718" t="s">
        <v>349</v>
      </c>
      <c r="E18718" t="s">
        <v>358</v>
      </c>
      <c r="F18718" t="s">
        <v>245</v>
      </c>
      <c r="G18718">
        <v>0</v>
      </c>
      <c r="J18718" t="b">
        <v>1</v>
      </c>
    </row>
    <row r="18719" spans="1:10">
      <c r="A18719" t="s">
        <v>219</v>
      </c>
      <c r="B18719" t="s">
        <v>47</v>
      </c>
      <c r="C18719" t="s">
        <v>71</v>
      </c>
      <c r="D18719" t="s">
        <v>349</v>
      </c>
      <c r="E18719" t="s">
        <v>358</v>
      </c>
      <c r="F18719" t="s">
        <v>246</v>
      </c>
      <c r="G18719">
        <v>0</v>
      </c>
      <c r="J18719" t="b">
        <v>1</v>
      </c>
    </row>
    <row r="18720" spans="1:10">
      <c r="A18720" t="s">
        <v>219</v>
      </c>
      <c r="B18720" t="s">
        <v>47</v>
      </c>
      <c r="C18720" t="s">
        <v>71</v>
      </c>
      <c r="D18720" t="s">
        <v>349</v>
      </c>
      <c r="E18720" t="s">
        <v>358</v>
      </c>
      <c r="F18720" t="s">
        <v>247</v>
      </c>
      <c r="G18720">
        <v>0</v>
      </c>
      <c r="J18720" t="b">
        <v>1</v>
      </c>
    </row>
    <row r="18721" spans="1:10">
      <c r="A18721" t="s">
        <v>219</v>
      </c>
      <c r="B18721" t="s">
        <v>47</v>
      </c>
      <c r="C18721" t="s">
        <v>71</v>
      </c>
      <c r="D18721" t="s">
        <v>349</v>
      </c>
      <c r="E18721" t="s">
        <v>358</v>
      </c>
      <c r="F18721" t="s">
        <v>248</v>
      </c>
      <c r="G18721">
        <v>208</v>
      </c>
      <c r="H18721" t="s">
        <v>230</v>
      </c>
      <c r="I18721" s="94">
        <v>1.98364E-4</v>
      </c>
      <c r="J18721" t="b">
        <v>1</v>
      </c>
    </row>
    <row r="18722" spans="1:10">
      <c r="A18722" t="s">
        <v>219</v>
      </c>
      <c r="B18722" t="s">
        <v>47</v>
      </c>
      <c r="C18722" t="s">
        <v>71</v>
      </c>
      <c r="D18722" t="s">
        <v>349</v>
      </c>
      <c r="E18722" t="s">
        <v>358</v>
      </c>
      <c r="F18722" t="s">
        <v>249</v>
      </c>
      <c r="G18722">
        <v>184</v>
      </c>
      <c r="H18722" t="s">
        <v>234</v>
      </c>
      <c r="I18722" s="94">
        <v>1.7547600000000001E-4</v>
      </c>
      <c r="J18722" t="b">
        <v>1</v>
      </c>
    </row>
    <row r="18723" spans="1:10">
      <c r="A18723" t="s">
        <v>219</v>
      </c>
      <c r="B18723" t="s">
        <v>47</v>
      </c>
      <c r="C18723" t="s">
        <v>71</v>
      </c>
      <c r="D18723" t="s">
        <v>349</v>
      </c>
      <c r="E18723" t="s">
        <v>358</v>
      </c>
      <c r="F18723" t="s">
        <v>250</v>
      </c>
      <c r="G18723">
        <v>118</v>
      </c>
      <c r="H18723" t="s">
        <v>234</v>
      </c>
      <c r="I18723" s="94">
        <v>1.12534E-4</v>
      </c>
      <c r="J18723" t="b">
        <v>1</v>
      </c>
    </row>
    <row r="18724" spans="1:10">
      <c r="A18724" t="s">
        <v>219</v>
      </c>
      <c r="B18724" t="s">
        <v>47</v>
      </c>
      <c r="C18724" t="s">
        <v>71</v>
      </c>
      <c r="D18724" t="s">
        <v>349</v>
      </c>
      <c r="E18724" t="s">
        <v>358</v>
      </c>
      <c r="F18724" t="s">
        <v>251</v>
      </c>
      <c r="G18724">
        <v>19752</v>
      </c>
      <c r="H18724" t="s">
        <v>234</v>
      </c>
      <c r="I18724" s="94">
        <v>1.8836974999999999E-2</v>
      </c>
      <c r="J18724" t="b">
        <v>1</v>
      </c>
    </row>
    <row r="18725" spans="1:10">
      <c r="A18725" t="s">
        <v>219</v>
      </c>
      <c r="B18725" t="s">
        <v>47</v>
      </c>
      <c r="C18725" t="s">
        <v>71</v>
      </c>
      <c r="D18725" t="s">
        <v>349</v>
      </c>
      <c r="E18725" t="s">
        <v>358</v>
      </c>
      <c r="F18725" t="s">
        <v>252</v>
      </c>
      <c r="G18725">
        <v>11865</v>
      </c>
      <c r="H18725" t="s">
        <v>253</v>
      </c>
      <c r="I18725" s="94">
        <v>1.1315346E-2</v>
      </c>
      <c r="J18725" t="b">
        <v>1</v>
      </c>
    </row>
    <row r="18726" spans="1:10">
      <c r="A18726" t="s">
        <v>219</v>
      </c>
      <c r="B18726" t="s">
        <v>47</v>
      </c>
      <c r="C18726" t="s">
        <v>71</v>
      </c>
      <c r="D18726" t="s">
        <v>349</v>
      </c>
      <c r="E18726" t="s">
        <v>358</v>
      </c>
      <c r="F18726" t="s">
        <v>254</v>
      </c>
      <c r="G18726">
        <v>25109160</v>
      </c>
      <c r="H18726" t="s">
        <v>253</v>
      </c>
      <c r="I18726" s="94">
        <v>23.945960999</v>
      </c>
      <c r="J18726" t="b">
        <v>1</v>
      </c>
    </row>
    <row r="18727" spans="1:10">
      <c r="A18727" t="s">
        <v>219</v>
      </c>
      <c r="B18727" t="s">
        <v>47</v>
      </c>
      <c r="C18727" t="s">
        <v>71</v>
      </c>
      <c r="D18727" t="s">
        <v>349</v>
      </c>
      <c r="E18727" t="s">
        <v>358</v>
      </c>
      <c r="F18727" t="s">
        <v>255</v>
      </c>
      <c r="G18727">
        <v>9204954</v>
      </c>
      <c r="H18727" t="s">
        <v>253</v>
      </c>
      <c r="I18727" s="94">
        <v>8.7785282139999996</v>
      </c>
      <c r="J18727" t="b">
        <v>1</v>
      </c>
    </row>
    <row r="18728" spans="1:10">
      <c r="A18728" t="s">
        <v>219</v>
      </c>
      <c r="B18728" t="s">
        <v>47</v>
      </c>
      <c r="C18728" t="s">
        <v>71</v>
      </c>
      <c r="D18728" t="s">
        <v>349</v>
      </c>
      <c r="E18728" t="s">
        <v>358</v>
      </c>
      <c r="F18728" t="s">
        <v>256</v>
      </c>
      <c r="G18728">
        <v>141.5</v>
      </c>
      <c r="J18728" t="b">
        <v>1</v>
      </c>
    </row>
    <row r="18729" spans="1:10">
      <c r="A18729" t="s">
        <v>219</v>
      </c>
      <c r="B18729" t="s">
        <v>47</v>
      </c>
      <c r="C18729" t="s">
        <v>71</v>
      </c>
      <c r="D18729" t="s">
        <v>349</v>
      </c>
      <c r="E18729" t="s">
        <v>358</v>
      </c>
      <c r="F18729" t="s">
        <v>257</v>
      </c>
      <c r="G18729">
        <v>651</v>
      </c>
      <c r="J18729" t="b">
        <v>1</v>
      </c>
    </row>
    <row r="18730" spans="1:10">
      <c r="A18730" t="s">
        <v>219</v>
      </c>
      <c r="B18730" t="s">
        <v>47</v>
      </c>
      <c r="C18730" t="s">
        <v>71</v>
      </c>
      <c r="D18730" t="s">
        <v>349</v>
      </c>
      <c r="E18730" t="s">
        <v>358</v>
      </c>
      <c r="F18730" t="s">
        <v>258</v>
      </c>
      <c r="G18730">
        <v>422.89655172413791</v>
      </c>
      <c r="J18730" t="b">
        <v>1</v>
      </c>
    </row>
    <row r="18731" spans="1:10">
      <c r="A18731" t="s">
        <v>219</v>
      </c>
      <c r="B18731" t="s">
        <v>47</v>
      </c>
      <c r="C18731" t="s">
        <v>71</v>
      </c>
      <c r="D18731" t="s">
        <v>349</v>
      </c>
      <c r="E18731" t="s">
        <v>358</v>
      </c>
      <c r="F18731" t="s">
        <v>259</v>
      </c>
      <c r="G18731">
        <v>1953</v>
      </c>
      <c r="J18731" t="b">
        <v>1</v>
      </c>
    </row>
    <row r="18732" spans="1:10">
      <c r="A18732" t="s">
        <v>219</v>
      </c>
      <c r="B18732" t="s">
        <v>47</v>
      </c>
      <c r="C18732" t="s">
        <v>71</v>
      </c>
      <c r="D18732" t="s">
        <v>359</v>
      </c>
      <c r="F18732" t="s">
        <v>221</v>
      </c>
      <c r="G18732">
        <v>866</v>
      </c>
    </row>
    <row r="18733" spans="1:10">
      <c r="A18733" t="s">
        <v>219</v>
      </c>
      <c r="B18733" t="s">
        <v>47</v>
      </c>
      <c r="C18733" t="s">
        <v>71</v>
      </c>
      <c r="D18733" t="s">
        <v>359</v>
      </c>
      <c r="F18733" t="s">
        <v>222</v>
      </c>
      <c r="G18733">
        <v>8.4475750577367212E-2</v>
      </c>
      <c r="H18733" t="s">
        <v>223</v>
      </c>
    </row>
    <row r="18734" spans="1:10">
      <c r="A18734" t="s">
        <v>219</v>
      </c>
      <c r="B18734" t="s">
        <v>47</v>
      </c>
      <c r="C18734" t="s">
        <v>71</v>
      </c>
      <c r="D18734" t="s">
        <v>359</v>
      </c>
      <c r="F18734" t="s">
        <v>224</v>
      </c>
      <c r="G18734">
        <v>1066088</v>
      </c>
    </row>
    <row r="18735" spans="1:10">
      <c r="A18735" t="s">
        <v>219</v>
      </c>
      <c r="B18735" t="s">
        <v>47</v>
      </c>
      <c r="C18735" t="s">
        <v>71</v>
      </c>
      <c r="D18735" t="s">
        <v>359</v>
      </c>
      <c r="F18735" t="s">
        <v>225</v>
      </c>
      <c r="G18735">
        <v>4.0927327762811321E-2</v>
      </c>
      <c r="H18735" t="s">
        <v>223</v>
      </c>
    </row>
    <row r="18736" spans="1:10">
      <c r="A18736" t="s">
        <v>219</v>
      </c>
      <c r="B18736" t="s">
        <v>47</v>
      </c>
      <c r="C18736" t="s">
        <v>71</v>
      </c>
      <c r="D18736" t="s">
        <v>359</v>
      </c>
      <c r="F18736" t="s">
        <v>226</v>
      </c>
      <c r="G18736">
        <v>0</v>
      </c>
    </row>
    <row r="18737" spans="1:10">
      <c r="A18737" t="s">
        <v>219</v>
      </c>
      <c r="B18737" t="s">
        <v>47</v>
      </c>
      <c r="C18737" t="s">
        <v>71</v>
      </c>
      <c r="D18737" t="s">
        <v>359</v>
      </c>
      <c r="E18737" t="s">
        <v>360</v>
      </c>
      <c r="F18737" t="s">
        <v>228</v>
      </c>
      <c r="G18737">
        <v>3</v>
      </c>
      <c r="J18737" t="b">
        <v>1</v>
      </c>
    </row>
    <row r="18738" spans="1:10">
      <c r="A18738" t="s">
        <v>219</v>
      </c>
      <c r="B18738" t="s">
        <v>47</v>
      </c>
      <c r="C18738" t="s">
        <v>71</v>
      </c>
      <c r="D18738" t="s">
        <v>359</v>
      </c>
      <c r="E18738" t="s">
        <v>360</v>
      </c>
      <c r="F18738" t="s">
        <v>229</v>
      </c>
      <c r="G18738">
        <v>65388466</v>
      </c>
      <c r="H18738" t="s">
        <v>230</v>
      </c>
      <c r="I18738" s="94">
        <v>62.359300613000002</v>
      </c>
      <c r="J18738" t="b">
        <v>1</v>
      </c>
    </row>
    <row r="18739" spans="1:10">
      <c r="A18739" t="s">
        <v>219</v>
      </c>
      <c r="B18739" t="s">
        <v>47</v>
      </c>
      <c r="C18739" t="s">
        <v>71</v>
      </c>
      <c r="D18739" t="s">
        <v>359</v>
      </c>
      <c r="E18739" t="s">
        <v>360</v>
      </c>
      <c r="F18739" t="s">
        <v>231</v>
      </c>
      <c r="G18739">
        <v>65388466</v>
      </c>
      <c r="H18739" t="s">
        <v>230</v>
      </c>
      <c r="I18739" s="94">
        <v>62.359300613000002</v>
      </c>
      <c r="J18739" t="b">
        <v>1</v>
      </c>
    </row>
    <row r="18740" spans="1:10">
      <c r="A18740" t="s">
        <v>219</v>
      </c>
      <c r="B18740" t="s">
        <v>47</v>
      </c>
      <c r="C18740" t="s">
        <v>71</v>
      </c>
      <c r="D18740" t="s">
        <v>359</v>
      </c>
      <c r="E18740" t="s">
        <v>360</v>
      </c>
      <c r="F18740" t="s">
        <v>232</v>
      </c>
      <c r="G18740">
        <v>20594819</v>
      </c>
      <c r="H18740" t="s">
        <v>230</v>
      </c>
      <c r="I18740" s="94">
        <v>19.640749930999998</v>
      </c>
      <c r="J18740" t="b">
        <v>1</v>
      </c>
    </row>
    <row r="18741" spans="1:10">
      <c r="A18741" t="s">
        <v>219</v>
      </c>
      <c r="B18741" t="s">
        <v>47</v>
      </c>
      <c r="C18741" t="s">
        <v>71</v>
      </c>
      <c r="D18741" t="s">
        <v>359</v>
      </c>
      <c r="E18741" t="s">
        <v>360</v>
      </c>
      <c r="F18741" t="s">
        <v>233</v>
      </c>
      <c r="G18741">
        <v>243124</v>
      </c>
      <c r="H18741" t="s">
        <v>234</v>
      </c>
      <c r="I18741" s="94">
        <v>0.23186111500000001</v>
      </c>
      <c r="J18741" t="b">
        <v>1</v>
      </c>
    </row>
    <row r="18742" spans="1:10">
      <c r="A18742" t="s">
        <v>219</v>
      </c>
      <c r="B18742" t="s">
        <v>47</v>
      </c>
      <c r="C18742" t="s">
        <v>71</v>
      </c>
      <c r="D18742" t="s">
        <v>359</v>
      </c>
      <c r="E18742" t="s">
        <v>360</v>
      </c>
      <c r="F18742" t="s">
        <v>235</v>
      </c>
      <c r="G18742">
        <v>0.35994951008406834</v>
      </c>
      <c r="J18742" t="b">
        <v>1</v>
      </c>
    </row>
    <row r="18743" spans="1:10">
      <c r="A18743" t="s">
        <v>219</v>
      </c>
      <c r="B18743" t="s">
        <v>47</v>
      </c>
      <c r="C18743" t="s">
        <v>71</v>
      </c>
      <c r="D18743" t="s">
        <v>359</v>
      </c>
      <c r="E18743" t="s">
        <v>360</v>
      </c>
      <c r="F18743" t="s">
        <v>236</v>
      </c>
      <c r="G18743">
        <v>125521</v>
      </c>
      <c r="J18743" t="b">
        <v>1</v>
      </c>
    </row>
    <row r="18744" spans="1:10">
      <c r="A18744" t="s">
        <v>219</v>
      </c>
      <c r="B18744" t="s">
        <v>47</v>
      </c>
      <c r="C18744" t="s">
        <v>71</v>
      </c>
      <c r="D18744" t="s">
        <v>359</v>
      </c>
      <c r="E18744" t="s">
        <v>360</v>
      </c>
      <c r="F18744" t="s">
        <v>237</v>
      </c>
      <c r="G18744">
        <v>0</v>
      </c>
      <c r="J18744" t="b">
        <v>1</v>
      </c>
    </row>
    <row r="18745" spans="1:10">
      <c r="A18745" t="s">
        <v>219</v>
      </c>
      <c r="B18745" t="s">
        <v>47</v>
      </c>
      <c r="C18745" t="s">
        <v>71</v>
      </c>
      <c r="D18745" t="s">
        <v>359</v>
      </c>
      <c r="E18745" t="s">
        <v>360</v>
      </c>
      <c r="F18745" t="s">
        <v>238</v>
      </c>
      <c r="G18745">
        <v>0</v>
      </c>
      <c r="H18745" t="s">
        <v>230</v>
      </c>
      <c r="I18745" s="94">
        <v>0</v>
      </c>
      <c r="J18745" t="b">
        <v>1</v>
      </c>
    </row>
    <row r="18746" spans="1:10">
      <c r="A18746" t="s">
        <v>219</v>
      </c>
      <c r="B18746" t="s">
        <v>47</v>
      </c>
      <c r="C18746" t="s">
        <v>71</v>
      </c>
      <c r="D18746" t="s">
        <v>359</v>
      </c>
      <c r="E18746" t="s">
        <v>360</v>
      </c>
      <c r="F18746" t="s">
        <v>239</v>
      </c>
      <c r="G18746">
        <v>0</v>
      </c>
      <c r="H18746" t="s">
        <v>234</v>
      </c>
      <c r="I18746" s="94">
        <v>0</v>
      </c>
      <c r="J18746" t="b">
        <v>1</v>
      </c>
    </row>
    <row r="18747" spans="1:10">
      <c r="A18747" t="s">
        <v>219</v>
      </c>
      <c r="B18747" t="s">
        <v>47</v>
      </c>
      <c r="C18747" t="s">
        <v>71</v>
      </c>
      <c r="D18747" t="s">
        <v>359</v>
      </c>
      <c r="E18747" t="s">
        <v>360</v>
      </c>
      <c r="F18747" t="s">
        <v>240</v>
      </c>
      <c r="G18747">
        <v>1491</v>
      </c>
      <c r="J18747" t="b">
        <v>1</v>
      </c>
    </row>
    <row r="18748" spans="1:10">
      <c r="A18748" t="s">
        <v>219</v>
      </c>
      <c r="B18748" t="s">
        <v>47</v>
      </c>
      <c r="C18748" t="s">
        <v>71</v>
      </c>
      <c r="D18748" t="s">
        <v>359</v>
      </c>
      <c r="E18748" t="s">
        <v>360</v>
      </c>
      <c r="F18748" t="s">
        <v>241</v>
      </c>
      <c r="G18748">
        <v>207</v>
      </c>
      <c r="J18748" t="b">
        <v>1</v>
      </c>
    </row>
    <row r="18749" spans="1:10">
      <c r="A18749" t="s">
        <v>219</v>
      </c>
      <c r="B18749" t="s">
        <v>47</v>
      </c>
      <c r="C18749" t="s">
        <v>71</v>
      </c>
      <c r="D18749" t="s">
        <v>359</v>
      </c>
      <c r="E18749" t="s">
        <v>360</v>
      </c>
      <c r="F18749" t="s">
        <v>242</v>
      </c>
      <c r="G18749">
        <v>0.111</v>
      </c>
      <c r="H18749" t="s">
        <v>223</v>
      </c>
      <c r="J18749" t="b">
        <v>1</v>
      </c>
    </row>
    <row r="18750" spans="1:10">
      <c r="A18750" t="s">
        <v>219</v>
      </c>
      <c r="B18750" t="s">
        <v>47</v>
      </c>
      <c r="C18750" t="s">
        <v>71</v>
      </c>
      <c r="D18750" t="s">
        <v>359</v>
      </c>
      <c r="E18750" t="s">
        <v>360</v>
      </c>
      <c r="F18750" t="s">
        <v>243</v>
      </c>
      <c r="G18750">
        <v>876703</v>
      </c>
      <c r="J18750" t="b">
        <v>1</v>
      </c>
    </row>
    <row r="18751" spans="1:10">
      <c r="A18751" t="s">
        <v>219</v>
      </c>
      <c r="B18751" t="s">
        <v>47</v>
      </c>
      <c r="C18751" t="s">
        <v>71</v>
      </c>
      <c r="D18751" t="s">
        <v>359</v>
      </c>
      <c r="E18751" t="s">
        <v>360</v>
      </c>
      <c r="F18751" t="s">
        <v>244</v>
      </c>
      <c r="G18751">
        <v>4.2999999999999997E-2</v>
      </c>
      <c r="H18751" t="s">
        <v>223</v>
      </c>
      <c r="J18751" t="b">
        <v>1</v>
      </c>
    </row>
    <row r="18752" spans="1:10">
      <c r="A18752" t="s">
        <v>219</v>
      </c>
      <c r="B18752" t="s">
        <v>47</v>
      </c>
      <c r="C18752" t="s">
        <v>71</v>
      </c>
      <c r="D18752" t="s">
        <v>359</v>
      </c>
      <c r="E18752" t="s">
        <v>360</v>
      </c>
      <c r="F18752" t="s">
        <v>245</v>
      </c>
      <c r="G18752">
        <v>0</v>
      </c>
      <c r="J18752" t="b">
        <v>1</v>
      </c>
    </row>
    <row r="18753" spans="1:10">
      <c r="A18753" t="s">
        <v>219</v>
      </c>
      <c r="B18753" t="s">
        <v>47</v>
      </c>
      <c r="C18753" t="s">
        <v>71</v>
      </c>
      <c r="D18753" t="s">
        <v>359</v>
      </c>
      <c r="E18753" t="s">
        <v>360</v>
      </c>
      <c r="F18753" t="s">
        <v>246</v>
      </c>
      <c r="G18753">
        <v>0</v>
      </c>
      <c r="J18753" t="b">
        <v>1</v>
      </c>
    </row>
    <row r="18754" spans="1:10">
      <c r="A18754" t="s">
        <v>219</v>
      </c>
      <c r="B18754" t="s">
        <v>47</v>
      </c>
      <c r="C18754" t="s">
        <v>71</v>
      </c>
      <c r="D18754" t="s">
        <v>359</v>
      </c>
      <c r="E18754" t="s">
        <v>360</v>
      </c>
      <c r="F18754" t="s">
        <v>247</v>
      </c>
      <c r="G18754">
        <v>0</v>
      </c>
      <c r="J18754" t="b">
        <v>1</v>
      </c>
    </row>
    <row r="18755" spans="1:10">
      <c r="A18755" t="s">
        <v>219</v>
      </c>
      <c r="B18755" t="s">
        <v>47</v>
      </c>
      <c r="C18755" t="s">
        <v>71</v>
      </c>
      <c r="D18755" t="s">
        <v>359</v>
      </c>
      <c r="E18755" t="s">
        <v>360</v>
      </c>
      <c r="F18755" t="s">
        <v>248</v>
      </c>
      <c r="G18755">
        <v>176048</v>
      </c>
      <c r="H18755" t="s">
        <v>230</v>
      </c>
      <c r="I18755" s="94">
        <v>0.167892456</v>
      </c>
      <c r="J18755" t="b">
        <v>1</v>
      </c>
    </row>
    <row r="18756" spans="1:10">
      <c r="A18756" t="s">
        <v>219</v>
      </c>
      <c r="B18756" t="s">
        <v>47</v>
      </c>
      <c r="C18756" t="s">
        <v>71</v>
      </c>
      <c r="D18756" t="s">
        <v>359</v>
      </c>
      <c r="E18756" t="s">
        <v>360</v>
      </c>
      <c r="F18756" t="s">
        <v>249</v>
      </c>
      <c r="G18756">
        <v>176024</v>
      </c>
      <c r="H18756" t="s">
        <v>234</v>
      </c>
      <c r="I18756" s="94">
        <v>0.167869568</v>
      </c>
      <c r="J18756" t="b">
        <v>1</v>
      </c>
    </row>
    <row r="18757" spans="1:10">
      <c r="A18757" t="s">
        <v>219</v>
      </c>
      <c r="B18757" t="s">
        <v>47</v>
      </c>
      <c r="C18757" t="s">
        <v>71</v>
      </c>
      <c r="D18757" t="s">
        <v>359</v>
      </c>
      <c r="E18757" t="s">
        <v>360</v>
      </c>
      <c r="F18757" t="s">
        <v>250</v>
      </c>
      <c r="G18757">
        <v>41644</v>
      </c>
      <c r="H18757" t="s">
        <v>234</v>
      </c>
      <c r="I18757" s="94">
        <v>3.9714813000000002E-2</v>
      </c>
      <c r="J18757" t="b">
        <v>1</v>
      </c>
    </row>
    <row r="18758" spans="1:10">
      <c r="A18758" t="s">
        <v>219</v>
      </c>
      <c r="B18758" t="s">
        <v>47</v>
      </c>
      <c r="C18758" t="s">
        <v>71</v>
      </c>
      <c r="D18758" t="s">
        <v>359</v>
      </c>
      <c r="E18758" t="s">
        <v>360</v>
      </c>
      <c r="F18758" t="s">
        <v>251</v>
      </c>
      <c r="G18758">
        <v>25456</v>
      </c>
      <c r="H18758" t="s">
        <v>234</v>
      </c>
      <c r="I18758" s="94">
        <v>2.4276733000000002E-2</v>
      </c>
      <c r="J18758" t="b">
        <v>1</v>
      </c>
    </row>
    <row r="18759" spans="1:10">
      <c r="A18759" t="s">
        <v>219</v>
      </c>
      <c r="B18759" t="s">
        <v>47</v>
      </c>
      <c r="C18759" t="s">
        <v>71</v>
      </c>
      <c r="D18759" t="s">
        <v>359</v>
      </c>
      <c r="E18759" t="s">
        <v>360</v>
      </c>
      <c r="F18759" t="s">
        <v>252</v>
      </c>
      <c r="G18759">
        <v>180</v>
      </c>
      <c r="H18759" t="s">
        <v>253</v>
      </c>
      <c r="I18759" s="94">
        <v>1.7166100000000001E-4</v>
      </c>
      <c r="J18759" t="b">
        <v>1</v>
      </c>
    </row>
    <row r="18760" spans="1:10">
      <c r="A18760" t="s">
        <v>219</v>
      </c>
      <c r="B18760" t="s">
        <v>47</v>
      </c>
      <c r="C18760" t="s">
        <v>71</v>
      </c>
      <c r="D18760" t="s">
        <v>359</v>
      </c>
      <c r="E18760" t="s">
        <v>360</v>
      </c>
      <c r="F18760" t="s">
        <v>254</v>
      </c>
      <c r="G18760">
        <v>4768</v>
      </c>
      <c r="H18760" t="s">
        <v>253</v>
      </c>
      <c r="I18760" s="94">
        <v>4.5471189999999996E-3</v>
      </c>
      <c r="J18760" t="b">
        <v>1</v>
      </c>
    </row>
    <row r="18761" spans="1:10">
      <c r="A18761" t="s">
        <v>219</v>
      </c>
      <c r="B18761" t="s">
        <v>47</v>
      </c>
      <c r="C18761" t="s">
        <v>71</v>
      </c>
      <c r="D18761" t="s">
        <v>359</v>
      </c>
      <c r="E18761" t="s">
        <v>360</v>
      </c>
      <c r="F18761" t="s">
        <v>255</v>
      </c>
      <c r="G18761">
        <v>1614</v>
      </c>
      <c r="H18761" t="s">
        <v>253</v>
      </c>
      <c r="I18761" s="94">
        <v>1.5392299999999999E-3</v>
      </c>
      <c r="J18761" t="b">
        <v>1</v>
      </c>
    </row>
    <row r="18762" spans="1:10">
      <c r="A18762" t="s">
        <v>219</v>
      </c>
      <c r="B18762" t="s">
        <v>47</v>
      </c>
      <c r="C18762" t="s">
        <v>71</v>
      </c>
      <c r="D18762" t="s">
        <v>359</v>
      </c>
      <c r="E18762" t="s">
        <v>360</v>
      </c>
      <c r="F18762" t="s">
        <v>256</v>
      </c>
      <c r="G18762">
        <v>0.80193236714975846</v>
      </c>
      <c r="J18762" t="b">
        <v>1</v>
      </c>
    </row>
    <row r="18763" spans="1:10">
      <c r="A18763" t="s">
        <v>219</v>
      </c>
      <c r="B18763" t="s">
        <v>47</v>
      </c>
      <c r="C18763" t="s">
        <v>71</v>
      </c>
      <c r="D18763" t="s">
        <v>359</v>
      </c>
      <c r="E18763" t="s">
        <v>360</v>
      </c>
      <c r="F18763" t="s">
        <v>257</v>
      </c>
      <c r="G18763">
        <v>11</v>
      </c>
      <c r="J18763" t="b">
        <v>1</v>
      </c>
    </row>
    <row r="18764" spans="1:10">
      <c r="A18764" t="s">
        <v>219</v>
      </c>
      <c r="B18764" t="s">
        <v>47</v>
      </c>
      <c r="C18764" t="s">
        <v>71</v>
      </c>
      <c r="D18764" t="s">
        <v>359</v>
      </c>
      <c r="E18764" t="s">
        <v>360</v>
      </c>
      <c r="F18764" t="s">
        <v>258</v>
      </c>
      <c r="G18764">
        <v>0</v>
      </c>
      <c r="J18764" t="b">
        <v>1</v>
      </c>
    </row>
    <row r="18765" spans="1:10">
      <c r="A18765" t="s">
        <v>219</v>
      </c>
      <c r="B18765" t="s">
        <v>47</v>
      </c>
      <c r="C18765" t="s">
        <v>71</v>
      </c>
      <c r="D18765" t="s">
        <v>359</v>
      </c>
      <c r="E18765" t="s">
        <v>360</v>
      </c>
      <c r="F18765" t="s">
        <v>259</v>
      </c>
      <c r="G18765">
        <v>0</v>
      </c>
      <c r="J18765" t="b">
        <v>1</v>
      </c>
    </row>
    <row r="18766" spans="1:10">
      <c r="A18766" t="s">
        <v>219</v>
      </c>
      <c r="B18766" t="s">
        <v>47</v>
      </c>
      <c r="C18766" t="s">
        <v>71</v>
      </c>
      <c r="D18766" t="s">
        <v>359</v>
      </c>
      <c r="E18766" t="s">
        <v>361</v>
      </c>
      <c r="F18766" t="s">
        <v>228</v>
      </c>
      <c r="G18766">
        <v>0</v>
      </c>
      <c r="J18766" t="b">
        <v>1</v>
      </c>
    </row>
    <row r="18767" spans="1:10">
      <c r="A18767" t="s">
        <v>219</v>
      </c>
      <c r="B18767" t="s">
        <v>47</v>
      </c>
      <c r="C18767" t="s">
        <v>71</v>
      </c>
      <c r="D18767" t="s">
        <v>359</v>
      </c>
      <c r="E18767" t="s">
        <v>361</v>
      </c>
      <c r="F18767" t="s">
        <v>229</v>
      </c>
      <c r="G18767">
        <v>0</v>
      </c>
      <c r="H18767" t="s">
        <v>230</v>
      </c>
      <c r="I18767" s="94">
        <v>0</v>
      </c>
      <c r="J18767" t="b">
        <v>1</v>
      </c>
    </row>
    <row r="18768" spans="1:10">
      <c r="A18768" t="s">
        <v>219</v>
      </c>
      <c r="B18768" t="s">
        <v>47</v>
      </c>
      <c r="C18768" t="s">
        <v>71</v>
      </c>
      <c r="D18768" t="s">
        <v>359</v>
      </c>
      <c r="E18768" t="s">
        <v>361</v>
      </c>
      <c r="F18768" t="s">
        <v>231</v>
      </c>
      <c r="G18768">
        <v>0</v>
      </c>
      <c r="H18768" t="s">
        <v>230</v>
      </c>
      <c r="I18768" s="94">
        <v>0</v>
      </c>
      <c r="J18768" t="b">
        <v>1</v>
      </c>
    </row>
    <row r="18769" spans="1:10">
      <c r="A18769" t="s">
        <v>219</v>
      </c>
      <c r="B18769" t="s">
        <v>47</v>
      </c>
      <c r="C18769" t="s">
        <v>71</v>
      </c>
      <c r="D18769" t="s">
        <v>359</v>
      </c>
      <c r="E18769" t="s">
        <v>361</v>
      </c>
      <c r="F18769" t="s">
        <v>232</v>
      </c>
      <c r="G18769">
        <v>0</v>
      </c>
      <c r="H18769" t="s">
        <v>230</v>
      </c>
      <c r="I18769" s="94">
        <v>0</v>
      </c>
      <c r="J18769" t="b">
        <v>1</v>
      </c>
    </row>
    <row r="18770" spans="1:10">
      <c r="A18770" t="s">
        <v>219</v>
      </c>
      <c r="B18770" t="s">
        <v>47</v>
      </c>
      <c r="C18770" t="s">
        <v>71</v>
      </c>
      <c r="D18770" t="s">
        <v>359</v>
      </c>
      <c r="E18770" t="s">
        <v>361</v>
      </c>
      <c r="F18770" t="s">
        <v>233</v>
      </c>
      <c r="G18770">
        <v>0</v>
      </c>
      <c r="H18770" t="s">
        <v>234</v>
      </c>
      <c r="I18770" s="94">
        <v>0</v>
      </c>
      <c r="J18770" t="b">
        <v>1</v>
      </c>
    </row>
    <row r="18771" spans="1:10">
      <c r="A18771" t="s">
        <v>219</v>
      </c>
      <c r="B18771" t="s">
        <v>47</v>
      </c>
      <c r="C18771" t="s">
        <v>71</v>
      </c>
      <c r="D18771" t="s">
        <v>359</v>
      </c>
      <c r="E18771" t="s">
        <v>361</v>
      </c>
      <c r="F18771" t="s">
        <v>235</v>
      </c>
      <c r="G18771">
        <v>0</v>
      </c>
      <c r="J18771" t="b">
        <v>1</v>
      </c>
    </row>
    <row r="18772" spans="1:10">
      <c r="A18772" t="s">
        <v>219</v>
      </c>
      <c r="B18772" t="s">
        <v>47</v>
      </c>
      <c r="C18772" t="s">
        <v>71</v>
      </c>
      <c r="D18772" t="s">
        <v>359</v>
      </c>
      <c r="E18772" t="s">
        <v>361</v>
      </c>
      <c r="F18772" t="s">
        <v>236</v>
      </c>
      <c r="J18772" t="b">
        <v>1</v>
      </c>
    </row>
    <row r="18773" spans="1:10">
      <c r="A18773" t="s">
        <v>219</v>
      </c>
      <c r="B18773" t="s">
        <v>47</v>
      </c>
      <c r="C18773" t="s">
        <v>71</v>
      </c>
      <c r="D18773" t="s">
        <v>359</v>
      </c>
      <c r="E18773" t="s">
        <v>361</v>
      </c>
      <c r="F18773" t="s">
        <v>237</v>
      </c>
      <c r="G18773">
        <v>0</v>
      </c>
      <c r="J18773" t="b">
        <v>1</v>
      </c>
    </row>
    <row r="18774" spans="1:10">
      <c r="A18774" t="s">
        <v>219</v>
      </c>
      <c r="B18774" t="s">
        <v>47</v>
      </c>
      <c r="C18774" t="s">
        <v>71</v>
      </c>
      <c r="D18774" t="s">
        <v>359</v>
      </c>
      <c r="E18774" t="s">
        <v>361</v>
      </c>
      <c r="F18774" t="s">
        <v>238</v>
      </c>
      <c r="G18774">
        <v>0</v>
      </c>
      <c r="H18774" t="s">
        <v>230</v>
      </c>
      <c r="I18774" s="94">
        <v>0</v>
      </c>
      <c r="J18774" t="b">
        <v>1</v>
      </c>
    </row>
    <row r="18775" spans="1:10">
      <c r="A18775" t="s">
        <v>219</v>
      </c>
      <c r="B18775" t="s">
        <v>47</v>
      </c>
      <c r="C18775" t="s">
        <v>71</v>
      </c>
      <c r="D18775" t="s">
        <v>359</v>
      </c>
      <c r="E18775" t="s">
        <v>361</v>
      </c>
      <c r="F18775" t="s">
        <v>239</v>
      </c>
      <c r="G18775">
        <v>0</v>
      </c>
      <c r="H18775" t="s">
        <v>234</v>
      </c>
      <c r="I18775" s="94">
        <v>0</v>
      </c>
      <c r="J18775" t="b">
        <v>1</v>
      </c>
    </row>
    <row r="18776" spans="1:10">
      <c r="A18776" t="s">
        <v>219</v>
      </c>
      <c r="B18776" t="s">
        <v>47</v>
      </c>
      <c r="C18776" t="s">
        <v>71</v>
      </c>
      <c r="D18776" t="s">
        <v>359</v>
      </c>
      <c r="E18776" t="s">
        <v>361</v>
      </c>
      <c r="F18776" t="s">
        <v>240</v>
      </c>
      <c r="G18776">
        <v>0</v>
      </c>
      <c r="J18776" t="b">
        <v>1</v>
      </c>
    </row>
    <row r="18777" spans="1:10">
      <c r="A18777" t="s">
        <v>219</v>
      </c>
      <c r="B18777" t="s">
        <v>47</v>
      </c>
      <c r="C18777" t="s">
        <v>71</v>
      </c>
      <c r="D18777" t="s">
        <v>359</v>
      </c>
      <c r="E18777" t="s">
        <v>361</v>
      </c>
      <c r="F18777" t="s">
        <v>241</v>
      </c>
      <c r="G18777">
        <v>178</v>
      </c>
      <c r="J18777" t="b">
        <v>1</v>
      </c>
    </row>
    <row r="18778" spans="1:10">
      <c r="A18778" t="s">
        <v>219</v>
      </c>
      <c r="B18778" t="s">
        <v>47</v>
      </c>
      <c r="C18778" t="s">
        <v>71</v>
      </c>
      <c r="D18778" t="s">
        <v>359</v>
      </c>
      <c r="E18778" t="s">
        <v>361</v>
      </c>
      <c r="F18778" t="s">
        <v>242</v>
      </c>
      <c r="G18778">
        <v>0.02</v>
      </c>
      <c r="H18778" t="s">
        <v>223</v>
      </c>
      <c r="J18778" t="b">
        <v>1</v>
      </c>
    </row>
    <row r="18779" spans="1:10">
      <c r="A18779" t="s">
        <v>219</v>
      </c>
      <c r="B18779" t="s">
        <v>47</v>
      </c>
      <c r="C18779" t="s">
        <v>71</v>
      </c>
      <c r="D18779" t="s">
        <v>359</v>
      </c>
      <c r="E18779" t="s">
        <v>361</v>
      </c>
      <c r="F18779" t="s">
        <v>243</v>
      </c>
      <c r="G18779">
        <v>0</v>
      </c>
      <c r="J18779" t="b">
        <v>1</v>
      </c>
    </row>
    <row r="18780" spans="1:10">
      <c r="A18780" t="s">
        <v>219</v>
      </c>
      <c r="B18780" t="s">
        <v>47</v>
      </c>
      <c r="C18780" t="s">
        <v>71</v>
      </c>
      <c r="D18780" t="s">
        <v>359</v>
      </c>
      <c r="E18780" t="s">
        <v>361</v>
      </c>
      <c r="F18780" t="s">
        <v>244</v>
      </c>
      <c r="H18780" t="s">
        <v>262</v>
      </c>
      <c r="J18780" t="b">
        <v>1</v>
      </c>
    </row>
    <row r="18781" spans="1:10">
      <c r="A18781" t="s">
        <v>219</v>
      </c>
      <c r="B18781" t="s">
        <v>47</v>
      </c>
      <c r="C18781" t="s">
        <v>71</v>
      </c>
      <c r="D18781" t="s">
        <v>359</v>
      </c>
      <c r="E18781" t="s">
        <v>361</v>
      </c>
      <c r="F18781" t="s">
        <v>245</v>
      </c>
      <c r="G18781">
        <v>0</v>
      </c>
      <c r="J18781" t="b">
        <v>1</v>
      </c>
    </row>
    <row r="18782" spans="1:10">
      <c r="A18782" t="s">
        <v>219</v>
      </c>
      <c r="B18782" t="s">
        <v>47</v>
      </c>
      <c r="C18782" t="s">
        <v>71</v>
      </c>
      <c r="D18782" t="s">
        <v>359</v>
      </c>
      <c r="E18782" t="s">
        <v>361</v>
      </c>
      <c r="F18782" t="s">
        <v>246</v>
      </c>
      <c r="G18782">
        <v>0</v>
      </c>
      <c r="J18782" t="b">
        <v>1</v>
      </c>
    </row>
    <row r="18783" spans="1:10">
      <c r="A18783" t="s">
        <v>219</v>
      </c>
      <c r="B18783" t="s">
        <v>47</v>
      </c>
      <c r="C18783" t="s">
        <v>71</v>
      </c>
      <c r="D18783" t="s">
        <v>359</v>
      </c>
      <c r="E18783" t="s">
        <v>361</v>
      </c>
      <c r="F18783" t="s">
        <v>247</v>
      </c>
      <c r="G18783">
        <v>0</v>
      </c>
      <c r="J18783" t="b">
        <v>1</v>
      </c>
    </row>
    <row r="18784" spans="1:10">
      <c r="A18784" t="s">
        <v>219</v>
      </c>
      <c r="B18784" t="s">
        <v>47</v>
      </c>
      <c r="C18784" t="s">
        <v>71</v>
      </c>
      <c r="D18784" t="s">
        <v>359</v>
      </c>
      <c r="E18784" t="s">
        <v>361</v>
      </c>
      <c r="F18784" t="s">
        <v>248</v>
      </c>
      <c r="G18784">
        <v>0</v>
      </c>
      <c r="H18784" t="s">
        <v>230</v>
      </c>
      <c r="I18784" s="94">
        <v>0</v>
      </c>
      <c r="J18784" t="b">
        <v>1</v>
      </c>
    </row>
    <row r="18785" spans="1:10">
      <c r="A18785" t="s">
        <v>219</v>
      </c>
      <c r="B18785" t="s">
        <v>47</v>
      </c>
      <c r="C18785" t="s">
        <v>71</v>
      </c>
      <c r="D18785" t="s">
        <v>359</v>
      </c>
      <c r="E18785" t="s">
        <v>361</v>
      </c>
      <c r="F18785" t="s">
        <v>249</v>
      </c>
      <c r="G18785">
        <v>0</v>
      </c>
      <c r="H18785" t="s">
        <v>234</v>
      </c>
      <c r="I18785" s="94">
        <v>0</v>
      </c>
      <c r="J18785" t="b">
        <v>1</v>
      </c>
    </row>
    <row r="18786" spans="1:10">
      <c r="A18786" t="s">
        <v>219</v>
      </c>
      <c r="B18786" t="s">
        <v>47</v>
      </c>
      <c r="C18786" t="s">
        <v>71</v>
      </c>
      <c r="D18786" t="s">
        <v>359</v>
      </c>
      <c r="E18786" t="s">
        <v>361</v>
      </c>
      <c r="F18786" t="s">
        <v>250</v>
      </c>
      <c r="G18786">
        <v>0</v>
      </c>
      <c r="H18786" t="s">
        <v>234</v>
      </c>
      <c r="I18786" s="94">
        <v>0</v>
      </c>
      <c r="J18786" t="b">
        <v>1</v>
      </c>
    </row>
    <row r="18787" spans="1:10">
      <c r="A18787" t="s">
        <v>219</v>
      </c>
      <c r="B18787" t="s">
        <v>47</v>
      </c>
      <c r="C18787" t="s">
        <v>71</v>
      </c>
      <c r="D18787" t="s">
        <v>359</v>
      </c>
      <c r="E18787" t="s">
        <v>361</v>
      </c>
      <c r="F18787" t="s">
        <v>251</v>
      </c>
      <c r="G18787">
        <v>0</v>
      </c>
      <c r="H18787" t="s">
        <v>234</v>
      </c>
      <c r="I18787" s="94">
        <v>0</v>
      </c>
      <c r="J18787" t="b">
        <v>1</v>
      </c>
    </row>
    <row r="18788" spans="1:10">
      <c r="A18788" t="s">
        <v>219</v>
      </c>
      <c r="B18788" t="s">
        <v>47</v>
      </c>
      <c r="C18788" t="s">
        <v>71</v>
      </c>
      <c r="D18788" t="s">
        <v>359</v>
      </c>
      <c r="E18788" t="s">
        <v>361</v>
      </c>
      <c r="F18788" t="s">
        <v>252</v>
      </c>
      <c r="G18788">
        <v>0</v>
      </c>
      <c r="H18788" t="s">
        <v>253</v>
      </c>
      <c r="I18788" s="94">
        <v>0</v>
      </c>
      <c r="J18788" t="b">
        <v>1</v>
      </c>
    </row>
    <row r="18789" spans="1:10">
      <c r="A18789" t="s">
        <v>219</v>
      </c>
      <c r="B18789" t="s">
        <v>47</v>
      </c>
      <c r="C18789" t="s">
        <v>71</v>
      </c>
      <c r="D18789" t="s">
        <v>359</v>
      </c>
      <c r="E18789" t="s">
        <v>361</v>
      </c>
      <c r="F18789" t="s">
        <v>254</v>
      </c>
      <c r="G18789">
        <v>0</v>
      </c>
      <c r="H18789" t="s">
        <v>253</v>
      </c>
      <c r="I18789" s="94">
        <v>0</v>
      </c>
      <c r="J18789" t="b">
        <v>1</v>
      </c>
    </row>
    <row r="18790" spans="1:10">
      <c r="A18790" t="s">
        <v>219</v>
      </c>
      <c r="B18790" t="s">
        <v>47</v>
      </c>
      <c r="C18790" t="s">
        <v>71</v>
      </c>
      <c r="D18790" t="s">
        <v>359</v>
      </c>
      <c r="E18790" t="s">
        <v>361</v>
      </c>
      <c r="F18790" t="s">
        <v>255</v>
      </c>
      <c r="G18790">
        <v>0</v>
      </c>
      <c r="H18790" t="s">
        <v>253</v>
      </c>
      <c r="I18790" s="94">
        <v>0</v>
      </c>
      <c r="J18790" t="b">
        <v>1</v>
      </c>
    </row>
    <row r="18791" spans="1:10">
      <c r="A18791" t="s">
        <v>219</v>
      </c>
      <c r="B18791" t="s">
        <v>47</v>
      </c>
      <c r="C18791" t="s">
        <v>71</v>
      </c>
      <c r="D18791" t="s">
        <v>359</v>
      </c>
      <c r="E18791" t="s">
        <v>361</v>
      </c>
      <c r="F18791" t="s">
        <v>256</v>
      </c>
      <c r="G18791">
        <v>0</v>
      </c>
      <c r="J18791" t="b">
        <v>1</v>
      </c>
    </row>
    <row r="18792" spans="1:10">
      <c r="A18792" t="s">
        <v>219</v>
      </c>
      <c r="B18792" t="s">
        <v>47</v>
      </c>
      <c r="C18792" t="s">
        <v>71</v>
      </c>
      <c r="D18792" t="s">
        <v>359</v>
      </c>
      <c r="E18792" t="s">
        <v>361</v>
      </c>
      <c r="F18792" t="s">
        <v>257</v>
      </c>
      <c r="G18792">
        <v>0</v>
      </c>
      <c r="J18792" t="b">
        <v>1</v>
      </c>
    </row>
    <row r="18793" spans="1:10">
      <c r="A18793" t="s">
        <v>219</v>
      </c>
      <c r="B18793" t="s">
        <v>47</v>
      </c>
      <c r="C18793" t="s">
        <v>71</v>
      </c>
      <c r="D18793" t="s">
        <v>359</v>
      </c>
      <c r="E18793" t="s">
        <v>361</v>
      </c>
      <c r="F18793" t="s">
        <v>258</v>
      </c>
      <c r="G18793">
        <v>0</v>
      </c>
      <c r="J18793" t="b">
        <v>1</v>
      </c>
    </row>
    <row r="18794" spans="1:10">
      <c r="A18794" t="s">
        <v>219</v>
      </c>
      <c r="B18794" t="s">
        <v>47</v>
      </c>
      <c r="C18794" t="s">
        <v>71</v>
      </c>
      <c r="D18794" t="s">
        <v>359</v>
      </c>
      <c r="E18794" t="s">
        <v>361</v>
      </c>
      <c r="F18794" t="s">
        <v>259</v>
      </c>
      <c r="G18794">
        <v>0</v>
      </c>
      <c r="J18794" t="b">
        <v>1</v>
      </c>
    </row>
    <row r="18795" spans="1:10">
      <c r="A18795" t="s">
        <v>219</v>
      </c>
      <c r="B18795" t="s">
        <v>47</v>
      </c>
      <c r="C18795" t="s">
        <v>71</v>
      </c>
      <c r="D18795" t="s">
        <v>359</v>
      </c>
      <c r="E18795" t="s">
        <v>362</v>
      </c>
      <c r="F18795" t="s">
        <v>228</v>
      </c>
      <c r="G18795">
        <v>1</v>
      </c>
      <c r="J18795" t="b">
        <v>1</v>
      </c>
    </row>
    <row r="18796" spans="1:10">
      <c r="A18796" t="s">
        <v>219</v>
      </c>
      <c r="B18796" t="s">
        <v>47</v>
      </c>
      <c r="C18796" t="s">
        <v>71</v>
      </c>
      <c r="D18796" t="s">
        <v>359</v>
      </c>
      <c r="E18796" t="s">
        <v>362</v>
      </c>
      <c r="F18796" t="s">
        <v>229</v>
      </c>
      <c r="G18796">
        <v>11708824</v>
      </c>
      <c r="H18796" t="s">
        <v>230</v>
      </c>
      <c r="I18796" s="94">
        <v>11.166404724</v>
      </c>
      <c r="J18796" t="b">
        <v>1</v>
      </c>
    </row>
    <row r="18797" spans="1:10">
      <c r="A18797" t="s">
        <v>219</v>
      </c>
      <c r="B18797" t="s">
        <v>47</v>
      </c>
      <c r="C18797" t="s">
        <v>71</v>
      </c>
      <c r="D18797" t="s">
        <v>359</v>
      </c>
      <c r="E18797" t="s">
        <v>362</v>
      </c>
      <c r="F18797" t="s">
        <v>231</v>
      </c>
      <c r="G18797">
        <v>11708824</v>
      </c>
      <c r="H18797" t="s">
        <v>230</v>
      </c>
      <c r="I18797" s="94">
        <v>11.166404724</v>
      </c>
      <c r="J18797" t="b">
        <v>1</v>
      </c>
    </row>
    <row r="18798" spans="1:10">
      <c r="A18798" t="s">
        <v>219</v>
      </c>
      <c r="B18798" t="s">
        <v>47</v>
      </c>
      <c r="C18798" t="s">
        <v>71</v>
      </c>
      <c r="D18798" t="s">
        <v>359</v>
      </c>
      <c r="E18798" t="s">
        <v>362</v>
      </c>
      <c r="F18798" t="s">
        <v>232</v>
      </c>
      <c r="G18798">
        <v>23765085</v>
      </c>
      <c r="H18798" t="s">
        <v>230</v>
      </c>
      <c r="I18798" s="94">
        <v>22.664151191999999</v>
      </c>
      <c r="J18798" t="b">
        <v>1</v>
      </c>
    </row>
    <row r="18799" spans="1:10">
      <c r="A18799" t="s">
        <v>219</v>
      </c>
      <c r="B18799" t="s">
        <v>47</v>
      </c>
      <c r="C18799" t="s">
        <v>71</v>
      </c>
      <c r="D18799" t="s">
        <v>359</v>
      </c>
      <c r="E18799" t="s">
        <v>362</v>
      </c>
      <c r="F18799" t="s">
        <v>233</v>
      </c>
      <c r="G18799">
        <v>120404</v>
      </c>
      <c r="H18799" t="s">
        <v>234</v>
      </c>
      <c r="I18799" s="94">
        <v>0.114826202</v>
      </c>
      <c r="J18799" t="b">
        <v>1</v>
      </c>
    </row>
    <row r="18800" spans="1:10">
      <c r="A18800" t="s">
        <v>219</v>
      </c>
      <c r="B18800" t="s">
        <v>47</v>
      </c>
      <c r="C18800" t="s">
        <v>71</v>
      </c>
      <c r="D18800" t="s">
        <v>359</v>
      </c>
      <c r="E18800" t="s">
        <v>362</v>
      </c>
      <c r="F18800" t="s">
        <v>235</v>
      </c>
      <c r="G18800">
        <v>0.27133875976460253</v>
      </c>
      <c r="J18800" t="b">
        <v>1</v>
      </c>
    </row>
    <row r="18801" spans="1:10">
      <c r="A18801" t="s">
        <v>219</v>
      </c>
      <c r="B18801" t="s">
        <v>47</v>
      </c>
      <c r="C18801" t="s">
        <v>71</v>
      </c>
      <c r="D18801" t="s">
        <v>359</v>
      </c>
      <c r="E18801" t="s">
        <v>362</v>
      </c>
      <c r="F18801" t="s">
        <v>236</v>
      </c>
      <c r="G18801">
        <v>75421</v>
      </c>
      <c r="J18801" t="b">
        <v>1</v>
      </c>
    </row>
    <row r="18802" spans="1:10">
      <c r="A18802" t="s">
        <v>219</v>
      </c>
      <c r="B18802" t="s">
        <v>47</v>
      </c>
      <c r="C18802" t="s">
        <v>71</v>
      </c>
      <c r="D18802" t="s">
        <v>359</v>
      </c>
      <c r="E18802" t="s">
        <v>362</v>
      </c>
      <c r="F18802" t="s">
        <v>237</v>
      </c>
      <c r="G18802">
        <v>0</v>
      </c>
      <c r="J18802" t="b">
        <v>1</v>
      </c>
    </row>
    <row r="18803" spans="1:10">
      <c r="A18803" t="s">
        <v>219</v>
      </c>
      <c r="B18803" t="s">
        <v>47</v>
      </c>
      <c r="C18803" t="s">
        <v>71</v>
      </c>
      <c r="D18803" t="s">
        <v>359</v>
      </c>
      <c r="E18803" t="s">
        <v>362</v>
      </c>
      <c r="F18803" t="s">
        <v>238</v>
      </c>
      <c r="G18803">
        <v>0</v>
      </c>
      <c r="H18803" t="s">
        <v>230</v>
      </c>
      <c r="I18803" s="94">
        <v>0</v>
      </c>
      <c r="J18803" t="b">
        <v>1</v>
      </c>
    </row>
    <row r="18804" spans="1:10">
      <c r="A18804" t="s">
        <v>219</v>
      </c>
      <c r="B18804" t="s">
        <v>47</v>
      </c>
      <c r="C18804" t="s">
        <v>71</v>
      </c>
      <c r="D18804" t="s">
        <v>359</v>
      </c>
      <c r="E18804" t="s">
        <v>362</v>
      </c>
      <c r="F18804" t="s">
        <v>239</v>
      </c>
      <c r="G18804">
        <v>0</v>
      </c>
      <c r="H18804" t="s">
        <v>234</v>
      </c>
      <c r="I18804" s="94">
        <v>0</v>
      </c>
      <c r="J18804" t="b">
        <v>1</v>
      </c>
    </row>
    <row r="18805" spans="1:10">
      <c r="A18805" t="s">
        <v>219</v>
      </c>
      <c r="B18805" t="s">
        <v>47</v>
      </c>
      <c r="C18805" t="s">
        <v>71</v>
      </c>
      <c r="D18805" t="s">
        <v>359</v>
      </c>
      <c r="E18805" t="s">
        <v>362</v>
      </c>
      <c r="F18805" t="s">
        <v>240</v>
      </c>
      <c r="G18805">
        <v>406</v>
      </c>
      <c r="J18805" t="b">
        <v>1</v>
      </c>
    </row>
    <row r="18806" spans="1:10">
      <c r="A18806" t="s">
        <v>219</v>
      </c>
      <c r="B18806" t="s">
        <v>47</v>
      </c>
      <c r="C18806" t="s">
        <v>71</v>
      </c>
      <c r="D18806" t="s">
        <v>359</v>
      </c>
      <c r="E18806" t="s">
        <v>362</v>
      </c>
      <c r="F18806" t="s">
        <v>241</v>
      </c>
      <c r="G18806">
        <v>454</v>
      </c>
      <c r="J18806" t="b">
        <v>1</v>
      </c>
    </row>
    <row r="18807" spans="1:10">
      <c r="A18807" t="s">
        <v>219</v>
      </c>
      <c r="B18807" t="s">
        <v>47</v>
      </c>
      <c r="C18807" t="s">
        <v>71</v>
      </c>
      <c r="D18807" t="s">
        <v>359</v>
      </c>
      <c r="E18807" t="s">
        <v>362</v>
      </c>
      <c r="F18807" t="s">
        <v>242</v>
      </c>
      <c r="G18807">
        <v>0.08</v>
      </c>
      <c r="H18807" t="s">
        <v>223</v>
      </c>
      <c r="J18807" t="b">
        <v>1</v>
      </c>
    </row>
    <row r="18808" spans="1:10">
      <c r="A18808" t="s">
        <v>219</v>
      </c>
      <c r="B18808" t="s">
        <v>47</v>
      </c>
      <c r="C18808" t="s">
        <v>71</v>
      </c>
      <c r="D18808" t="s">
        <v>359</v>
      </c>
      <c r="E18808" t="s">
        <v>362</v>
      </c>
      <c r="F18808" t="s">
        <v>243</v>
      </c>
      <c r="G18808">
        <v>75775</v>
      </c>
      <c r="J18808" t="b">
        <v>1</v>
      </c>
    </row>
    <row r="18809" spans="1:10">
      <c r="A18809" t="s">
        <v>219</v>
      </c>
      <c r="B18809" t="s">
        <v>47</v>
      </c>
      <c r="C18809" t="s">
        <v>71</v>
      </c>
      <c r="D18809" t="s">
        <v>359</v>
      </c>
      <c r="E18809" t="s">
        <v>362</v>
      </c>
      <c r="F18809" t="s">
        <v>244</v>
      </c>
      <c r="G18809">
        <v>4.4999999999999998E-2</v>
      </c>
      <c r="H18809" t="s">
        <v>223</v>
      </c>
      <c r="J18809" t="b">
        <v>1</v>
      </c>
    </row>
    <row r="18810" spans="1:10">
      <c r="A18810" t="s">
        <v>219</v>
      </c>
      <c r="B18810" t="s">
        <v>47</v>
      </c>
      <c r="C18810" t="s">
        <v>71</v>
      </c>
      <c r="D18810" t="s">
        <v>359</v>
      </c>
      <c r="E18810" t="s">
        <v>362</v>
      </c>
      <c r="F18810" t="s">
        <v>245</v>
      </c>
      <c r="G18810">
        <v>0</v>
      </c>
      <c r="J18810" t="b">
        <v>1</v>
      </c>
    </row>
    <row r="18811" spans="1:10">
      <c r="A18811" t="s">
        <v>219</v>
      </c>
      <c r="B18811" t="s">
        <v>47</v>
      </c>
      <c r="C18811" t="s">
        <v>71</v>
      </c>
      <c r="D18811" t="s">
        <v>359</v>
      </c>
      <c r="E18811" t="s">
        <v>362</v>
      </c>
      <c r="F18811" t="s">
        <v>246</v>
      </c>
      <c r="G18811">
        <v>0</v>
      </c>
      <c r="J18811" t="b">
        <v>1</v>
      </c>
    </row>
    <row r="18812" spans="1:10">
      <c r="A18812" t="s">
        <v>219</v>
      </c>
      <c r="B18812" t="s">
        <v>47</v>
      </c>
      <c r="C18812" t="s">
        <v>71</v>
      </c>
      <c r="D18812" t="s">
        <v>359</v>
      </c>
      <c r="E18812" t="s">
        <v>362</v>
      </c>
      <c r="F18812" t="s">
        <v>247</v>
      </c>
      <c r="G18812">
        <v>0</v>
      </c>
      <c r="J18812" t="b">
        <v>1</v>
      </c>
    </row>
    <row r="18813" spans="1:10">
      <c r="A18813" t="s">
        <v>219</v>
      </c>
      <c r="B18813" t="s">
        <v>47</v>
      </c>
      <c r="C18813" t="s">
        <v>71</v>
      </c>
      <c r="D18813" t="s">
        <v>359</v>
      </c>
      <c r="E18813" t="s">
        <v>362</v>
      </c>
      <c r="F18813" t="s">
        <v>248</v>
      </c>
      <c r="G18813">
        <v>94288</v>
      </c>
      <c r="H18813" t="s">
        <v>230</v>
      </c>
      <c r="I18813" s="94">
        <v>8.9920044000000005E-2</v>
      </c>
      <c r="J18813" t="b">
        <v>1</v>
      </c>
    </row>
    <row r="18814" spans="1:10">
      <c r="A18814" t="s">
        <v>219</v>
      </c>
      <c r="B18814" t="s">
        <v>47</v>
      </c>
      <c r="C18814" t="s">
        <v>71</v>
      </c>
      <c r="D18814" t="s">
        <v>359</v>
      </c>
      <c r="E18814" t="s">
        <v>362</v>
      </c>
      <c r="F18814" t="s">
        <v>249</v>
      </c>
      <c r="G18814">
        <v>94280</v>
      </c>
      <c r="H18814" t="s">
        <v>234</v>
      </c>
      <c r="I18814" s="94">
        <v>8.9912414999999996E-2</v>
      </c>
      <c r="J18814" t="b">
        <v>1</v>
      </c>
    </row>
    <row r="18815" spans="1:10">
      <c r="A18815" t="s">
        <v>219</v>
      </c>
      <c r="B18815" t="s">
        <v>47</v>
      </c>
      <c r="C18815" t="s">
        <v>71</v>
      </c>
      <c r="D18815" t="s">
        <v>359</v>
      </c>
      <c r="E18815" t="s">
        <v>362</v>
      </c>
      <c r="F18815" t="s">
        <v>250</v>
      </c>
      <c r="G18815">
        <v>22268</v>
      </c>
      <c r="H18815" t="s">
        <v>234</v>
      </c>
      <c r="I18815" s="94">
        <v>2.1236419999999999E-2</v>
      </c>
      <c r="J18815" t="b">
        <v>1</v>
      </c>
    </row>
    <row r="18816" spans="1:10">
      <c r="A18816" t="s">
        <v>219</v>
      </c>
      <c r="B18816" t="s">
        <v>47</v>
      </c>
      <c r="C18816" t="s">
        <v>71</v>
      </c>
      <c r="D18816" t="s">
        <v>359</v>
      </c>
      <c r="E18816" t="s">
        <v>362</v>
      </c>
      <c r="F18816" t="s">
        <v>251</v>
      </c>
      <c r="G18816">
        <v>3856</v>
      </c>
      <c r="H18816" t="s">
        <v>234</v>
      </c>
      <c r="I18816" s="94">
        <v>3.6773679999999999E-3</v>
      </c>
      <c r="J18816" t="b">
        <v>1</v>
      </c>
    </row>
    <row r="18817" spans="1:10">
      <c r="A18817" t="s">
        <v>219</v>
      </c>
      <c r="B18817" t="s">
        <v>47</v>
      </c>
      <c r="C18817" t="s">
        <v>71</v>
      </c>
      <c r="D18817" t="s">
        <v>359</v>
      </c>
      <c r="E18817" t="s">
        <v>362</v>
      </c>
      <c r="F18817" t="s">
        <v>252</v>
      </c>
      <c r="G18817">
        <v>180</v>
      </c>
      <c r="H18817" t="s">
        <v>253</v>
      </c>
      <c r="I18817" s="94">
        <v>1.7166100000000001E-4</v>
      </c>
      <c r="J18817" t="b">
        <v>1</v>
      </c>
    </row>
    <row r="18818" spans="1:10">
      <c r="A18818" t="s">
        <v>219</v>
      </c>
      <c r="B18818" t="s">
        <v>47</v>
      </c>
      <c r="C18818" t="s">
        <v>71</v>
      </c>
      <c r="D18818" t="s">
        <v>359</v>
      </c>
      <c r="E18818" t="s">
        <v>362</v>
      </c>
      <c r="F18818" t="s">
        <v>254</v>
      </c>
      <c r="G18818">
        <v>1109</v>
      </c>
      <c r="H18818" t="s">
        <v>253</v>
      </c>
      <c r="I18818" s="94">
        <v>1.057625E-3</v>
      </c>
      <c r="J18818" t="b">
        <v>1</v>
      </c>
    </row>
    <row r="18819" spans="1:10">
      <c r="A18819" t="s">
        <v>219</v>
      </c>
      <c r="B18819" t="s">
        <v>47</v>
      </c>
      <c r="C18819" t="s">
        <v>71</v>
      </c>
      <c r="D18819" t="s">
        <v>359</v>
      </c>
      <c r="E18819" t="s">
        <v>362</v>
      </c>
      <c r="F18819" t="s">
        <v>255</v>
      </c>
      <c r="G18819">
        <v>438</v>
      </c>
      <c r="H18819" t="s">
        <v>253</v>
      </c>
      <c r="I18819" s="94">
        <v>4.1770899999999999E-4</v>
      </c>
      <c r="J18819" t="b">
        <v>1</v>
      </c>
    </row>
    <row r="18820" spans="1:10">
      <c r="A18820" t="s">
        <v>219</v>
      </c>
      <c r="B18820" t="s">
        <v>47</v>
      </c>
      <c r="C18820" t="s">
        <v>71</v>
      </c>
      <c r="D18820" t="s">
        <v>359</v>
      </c>
      <c r="E18820" t="s">
        <v>362</v>
      </c>
      <c r="F18820" t="s">
        <v>256</v>
      </c>
      <c r="G18820">
        <v>4.6255506607929514E-2</v>
      </c>
      <c r="J18820" t="b">
        <v>1</v>
      </c>
    </row>
    <row r="18821" spans="1:10">
      <c r="A18821" t="s">
        <v>219</v>
      </c>
      <c r="B18821" t="s">
        <v>47</v>
      </c>
      <c r="C18821" t="s">
        <v>71</v>
      </c>
      <c r="D18821" t="s">
        <v>359</v>
      </c>
      <c r="E18821" t="s">
        <v>362</v>
      </c>
      <c r="F18821" t="s">
        <v>257</v>
      </c>
      <c r="G18821">
        <v>1</v>
      </c>
      <c r="J18821" t="b">
        <v>1</v>
      </c>
    </row>
    <row r="18822" spans="1:10">
      <c r="A18822" t="s">
        <v>219</v>
      </c>
      <c r="B18822" t="s">
        <v>47</v>
      </c>
      <c r="C18822" t="s">
        <v>71</v>
      </c>
      <c r="D18822" t="s">
        <v>359</v>
      </c>
      <c r="E18822" t="s">
        <v>362</v>
      </c>
      <c r="F18822" t="s">
        <v>258</v>
      </c>
      <c r="G18822">
        <v>0</v>
      </c>
      <c r="J18822" t="b">
        <v>1</v>
      </c>
    </row>
    <row r="18823" spans="1:10">
      <c r="A18823" t="s">
        <v>219</v>
      </c>
      <c r="B18823" t="s">
        <v>47</v>
      </c>
      <c r="C18823" t="s">
        <v>71</v>
      </c>
      <c r="D18823" t="s">
        <v>359</v>
      </c>
      <c r="E18823" t="s">
        <v>362</v>
      </c>
      <c r="F18823" t="s">
        <v>259</v>
      </c>
      <c r="G18823">
        <v>0</v>
      </c>
      <c r="J18823" t="b">
        <v>1</v>
      </c>
    </row>
    <row r="18824" spans="1:10">
      <c r="A18824" t="s">
        <v>219</v>
      </c>
      <c r="B18824" t="s">
        <v>47</v>
      </c>
      <c r="C18824" t="s">
        <v>71</v>
      </c>
      <c r="D18824" t="s">
        <v>359</v>
      </c>
      <c r="E18824" t="s">
        <v>363</v>
      </c>
      <c r="F18824" t="s">
        <v>228</v>
      </c>
      <c r="G18824">
        <v>3</v>
      </c>
      <c r="J18824" t="b">
        <v>1</v>
      </c>
    </row>
    <row r="18825" spans="1:10">
      <c r="A18825" t="s">
        <v>219</v>
      </c>
      <c r="B18825" t="s">
        <v>47</v>
      </c>
      <c r="C18825" t="s">
        <v>71</v>
      </c>
      <c r="D18825" t="s">
        <v>359</v>
      </c>
      <c r="E18825" t="s">
        <v>363</v>
      </c>
      <c r="F18825" t="s">
        <v>229</v>
      </c>
      <c r="G18825">
        <v>15747</v>
      </c>
      <c r="H18825" t="s">
        <v>230</v>
      </c>
      <c r="I18825" s="94">
        <v>1.5017509E-2</v>
      </c>
      <c r="J18825" t="b">
        <v>1</v>
      </c>
    </row>
    <row r="18826" spans="1:10">
      <c r="A18826" t="s">
        <v>219</v>
      </c>
      <c r="B18826" t="s">
        <v>47</v>
      </c>
      <c r="C18826" t="s">
        <v>71</v>
      </c>
      <c r="D18826" t="s">
        <v>359</v>
      </c>
      <c r="E18826" t="s">
        <v>363</v>
      </c>
      <c r="F18826" t="s">
        <v>231</v>
      </c>
      <c r="G18826">
        <v>15747</v>
      </c>
      <c r="H18826" t="s">
        <v>230</v>
      </c>
      <c r="I18826" s="94">
        <v>1.5017509E-2</v>
      </c>
      <c r="J18826" t="b">
        <v>1</v>
      </c>
    </row>
    <row r="18827" spans="1:10">
      <c r="A18827" t="s">
        <v>219</v>
      </c>
      <c r="B18827" t="s">
        <v>47</v>
      </c>
      <c r="C18827" t="s">
        <v>71</v>
      </c>
      <c r="D18827" t="s">
        <v>359</v>
      </c>
      <c r="E18827" t="s">
        <v>363</v>
      </c>
      <c r="F18827" t="s">
        <v>232</v>
      </c>
      <c r="G18827">
        <v>15693</v>
      </c>
      <c r="H18827" t="s">
        <v>230</v>
      </c>
      <c r="I18827" s="94">
        <v>1.4966011E-2</v>
      </c>
      <c r="J18827" t="b">
        <v>1</v>
      </c>
    </row>
    <row r="18828" spans="1:10">
      <c r="A18828" t="s">
        <v>219</v>
      </c>
      <c r="B18828" t="s">
        <v>47</v>
      </c>
      <c r="C18828" t="s">
        <v>71</v>
      </c>
      <c r="D18828" t="s">
        <v>359</v>
      </c>
      <c r="E18828" t="s">
        <v>363</v>
      </c>
      <c r="F18828" t="s">
        <v>233</v>
      </c>
      <c r="G18828">
        <v>286</v>
      </c>
      <c r="H18828" t="s">
        <v>234</v>
      </c>
      <c r="I18828" s="94">
        <v>2.72751E-4</v>
      </c>
      <c r="J18828" t="b">
        <v>1</v>
      </c>
    </row>
    <row r="18829" spans="1:10">
      <c r="A18829" t="s">
        <v>219</v>
      </c>
      <c r="B18829" t="s">
        <v>47</v>
      </c>
      <c r="C18829" t="s">
        <v>71</v>
      </c>
      <c r="D18829" t="s">
        <v>359</v>
      </c>
      <c r="E18829" t="s">
        <v>363</v>
      </c>
      <c r="F18829" t="s">
        <v>235</v>
      </c>
      <c r="G18829">
        <v>0.6952508812914191</v>
      </c>
      <c r="J18829" t="b">
        <v>1</v>
      </c>
    </row>
    <row r="18830" spans="1:10">
      <c r="A18830" t="s">
        <v>219</v>
      </c>
      <c r="B18830" t="s">
        <v>47</v>
      </c>
      <c r="C18830" t="s">
        <v>71</v>
      </c>
      <c r="D18830" t="s">
        <v>359</v>
      </c>
      <c r="E18830" t="s">
        <v>363</v>
      </c>
      <c r="F18830" t="s">
        <v>236</v>
      </c>
      <c r="G18830">
        <v>4</v>
      </c>
      <c r="J18830" t="b">
        <v>1</v>
      </c>
    </row>
    <row r="18831" spans="1:10">
      <c r="A18831" t="s">
        <v>219</v>
      </c>
      <c r="B18831" t="s">
        <v>47</v>
      </c>
      <c r="C18831" t="s">
        <v>71</v>
      </c>
      <c r="D18831" t="s">
        <v>359</v>
      </c>
      <c r="E18831" t="s">
        <v>363</v>
      </c>
      <c r="F18831" t="s">
        <v>237</v>
      </c>
      <c r="G18831">
        <v>0</v>
      </c>
      <c r="J18831" t="b">
        <v>1</v>
      </c>
    </row>
    <row r="18832" spans="1:10">
      <c r="A18832" t="s">
        <v>219</v>
      </c>
      <c r="B18832" t="s">
        <v>47</v>
      </c>
      <c r="C18832" t="s">
        <v>71</v>
      </c>
      <c r="D18832" t="s">
        <v>359</v>
      </c>
      <c r="E18832" t="s">
        <v>363</v>
      </c>
      <c r="F18832" t="s">
        <v>238</v>
      </c>
      <c r="G18832">
        <v>0</v>
      </c>
      <c r="H18832" t="s">
        <v>230</v>
      </c>
      <c r="I18832" s="94">
        <v>0</v>
      </c>
      <c r="J18832" t="b">
        <v>1</v>
      </c>
    </row>
    <row r="18833" spans="1:10">
      <c r="A18833" t="s">
        <v>219</v>
      </c>
      <c r="B18833" t="s">
        <v>47</v>
      </c>
      <c r="C18833" t="s">
        <v>71</v>
      </c>
      <c r="D18833" t="s">
        <v>359</v>
      </c>
      <c r="E18833" t="s">
        <v>363</v>
      </c>
      <c r="F18833" t="s">
        <v>239</v>
      </c>
      <c r="G18833">
        <v>0</v>
      </c>
      <c r="H18833" t="s">
        <v>234</v>
      </c>
      <c r="I18833" s="94">
        <v>0</v>
      </c>
      <c r="J18833" t="b">
        <v>1</v>
      </c>
    </row>
    <row r="18834" spans="1:10">
      <c r="A18834" t="s">
        <v>219</v>
      </c>
      <c r="B18834" t="s">
        <v>47</v>
      </c>
      <c r="C18834" t="s">
        <v>71</v>
      </c>
      <c r="D18834" t="s">
        <v>359</v>
      </c>
      <c r="E18834" t="s">
        <v>363</v>
      </c>
      <c r="F18834" t="s">
        <v>240</v>
      </c>
      <c r="G18834">
        <v>465</v>
      </c>
      <c r="J18834" t="b">
        <v>1</v>
      </c>
    </row>
    <row r="18835" spans="1:10">
      <c r="A18835" t="s">
        <v>219</v>
      </c>
      <c r="B18835" t="s">
        <v>47</v>
      </c>
      <c r="C18835" t="s">
        <v>71</v>
      </c>
      <c r="D18835" t="s">
        <v>359</v>
      </c>
      <c r="E18835" t="s">
        <v>363</v>
      </c>
      <c r="F18835" t="s">
        <v>241</v>
      </c>
      <c r="G18835">
        <v>27</v>
      </c>
      <c r="J18835" t="b">
        <v>1</v>
      </c>
    </row>
    <row r="18836" spans="1:10">
      <c r="A18836" t="s">
        <v>219</v>
      </c>
      <c r="B18836" t="s">
        <v>47</v>
      </c>
      <c r="C18836" t="s">
        <v>71</v>
      </c>
      <c r="D18836" t="s">
        <v>359</v>
      </c>
      <c r="E18836" t="s">
        <v>363</v>
      </c>
      <c r="F18836" t="s">
        <v>242</v>
      </c>
      <c r="G18836">
        <v>0.40300000000000002</v>
      </c>
      <c r="H18836" t="s">
        <v>223</v>
      </c>
      <c r="J18836" t="b">
        <v>1</v>
      </c>
    </row>
    <row r="18837" spans="1:10">
      <c r="A18837" t="s">
        <v>219</v>
      </c>
      <c r="B18837" t="s">
        <v>47</v>
      </c>
      <c r="C18837" t="s">
        <v>71</v>
      </c>
      <c r="D18837" t="s">
        <v>359</v>
      </c>
      <c r="E18837" t="s">
        <v>363</v>
      </c>
      <c r="F18837" t="s">
        <v>243</v>
      </c>
      <c r="G18837">
        <v>113610</v>
      </c>
      <c r="J18837" t="b">
        <v>1</v>
      </c>
    </row>
    <row r="18838" spans="1:10">
      <c r="A18838" t="s">
        <v>219</v>
      </c>
      <c r="B18838" t="s">
        <v>47</v>
      </c>
      <c r="C18838" t="s">
        <v>71</v>
      </c>
      <c r="D18838" t="s">
        <v>359</v>
      </c>
      <c r="E18838" t="s">
        <v>363</v>
      </c>
      <c r="F18838" t="s">
        <v>244</v>
      </c>
      <c r="G18838">
        <v>2.4E-2</v>
      </c>
      <c r="H18838" t="s">
        <v>223</v>
      </c>
      <c r="J18838" t="b">
        <v>1</v>
      </c>
    </row>
    <row r="18839" spans="1:10">
      <c r="A18839" t="s">
        <v>219</v>
      </c>
      <c r="B18839" t="s">
        <v>47</v>
      </c>
      <c r="C18839" t="s">
        <v>71</v>
      </c>
      <c r="D18839" t="s">
        <v>359</v>
      </c>
      <c r="E18839" t="s">
        <v>363</v>
      </c>
      <c r="F18839" t="s">
        <v>245</v>
      </c>
      <c r="G18839">
        <v>0</v>
      </c>
      <c r="J18839" t="b">
        <v>1</v>
      </c>
    </row>
    <row r="18840" spans="1:10">
      <c r="A18840" t="s">
        <v>219</v>
      </c>
      <c r="B18840" t="s">
        <v>47</v>
      </c>
      <c r="C18840" t="s">
        <v>71</v>
      </c>
      <c r="D18840" t="s">
        <v>359</v>
      </c>
      <c r="E18840" t="s">
        <v>363</v>
      </c>
      <c r="F18840" t="s">
        <v>246</v>
      </c>
      <c r="G18840">
        <v>0</v>
      </c>
      <c r="J18840" t="b">
        <v>1</v>
      </c>
    </row>
    <row r="18841" spans="1:10">
      <c r="A18841" t="s">
        <v>219</v>
      </c>
      <c r="B18841" t="s">
        <v>47</v>
      </c>
      <c r="C18841" t="s">
        <v>71</v>
      </c>
      <c r="D18841" t="s">
        <v>359</v>
      </c>
      <c r="E18841" t="s">
        <v>363</v>
      </c>
      <c r="F18841" t="s">
        <v>247</v>
      </c>
      <c r="G18841">
        <v>0</v>
      </c>
      <c r="J18841" t="b">
        <v>1</v>
      </c>
    </row>
    <row r="18842" spans="1:10">
      <c r="A18842" t="s">
        <v>219</v>
      </c>
      <c r="B18842" t="s">
        <v>47</v>
      </c>
      <c r="C18842" t="s">
        <v>71</v>
      </c>
      <c r="D18842" t="s">
        <v>359</v>
      </c>
      <c r="E18842" t="s">
        <v>363</v>
      </c>
      <c r="F18842" t="s">
        <v>248</v>
      </c>
      <c r="G18842">
        <v>208</v>
      </c>
      <c r="H18842" t="s">
        <v>230</v>
      </c>
      <c r="I18842" s="94">
        <v>1.98364E-4</v>
      </c>
      <c r="J18842" t="b">
        <v>1</v>
      </c>
    </row>
    <row r="18843" spans="1:10">
      <c r="A18843" t="s">
        <v>219</v>
      </c>
      <c r="B18843" t="s">
        <v>47</v>
      </c>
      <c r="C18843" t="s">
        <v>71</v>
      </c>
      <c r="D18843" t="s">
        <v>359</v>
      </c>
      <c r="E18843" t="s">
        <v>363</v>
      </c>
      <c r="F18843" t="s">
        <v>249</v>
      </c>
      <c r="G18843">
        <v>184</v>
      </c>
      <c r="H18843" t="s">
        <v>234</v>
      </c>
      <c r="I18843" s="94">
        <v>1.7547600000000001E-4</v>
      </c>
      <c r="J18843" t="b">
        <v>1</v>
      </c>
    </row>
    <row r="18844" spans="1:10">
      <c r="A18844" t="s">
        <v>219</v>
      </c>
      <c r="B18844" t="s">
        <v>47</v>
      </c>
      <c r="C18844" t="s">
        <v>71</v>
      </c>
      <c r="D18844" t="s">
        <v>359</v>
      </c>
      <c r="E18844" t="s">
        <v>363</v>
      </c>
      <c r="F18844" t="s">
        <v>250</v>
      </c>
      <c r="G18844">
        <v>78</v>
      </c>
      <c r="H18844" t="s">
        <v>234</v>
      </c>
      <c r="I18844" s="94">
        <v>7.4387000000000005E-5</v>
      </c>
      <c r="J18844" t="b">
        <v>1</v>
      </c>
    </row>
    <row r="18845" spans="1:10">
      <c r="A18845" t="s">
        <v>219</v>
      </c>
      <c r="B18845" t="s">
        <v>47</v>
      </c>
      <c r="C18845" t="s">
        <v>71</v>
      </c>
      <c r="D18845" t="s">
        <v>359</v>
      </c>
      <c r="E18845" t="s">
        <v>363</v>
      </c>
      <c r="F18845" t="s">
        <v>251</v>
      </c>
      <c r="G18845">
        <v>24</v>
      </c>
      <c r="H18845" t="s">
        <v>234</v>
      </c>
      <c r="I18845" s="94">
        <v>2.2887999999999998E-5</v>
      </c>
      <c r="J18845" t="b">
        <v>1</v>
      </c>
    </row>
    <row r="18846" spans="1:10">
      <c r="A18846" t="s">
        <v>219</v>
      </c>
      <c r="B18846" t="s">
        <v>47</v>
      </c>
      <c r="C18846" t="s">
        <v>71</v>
      </c>
      <c r="D18846" t="s">
        <v>359</v>
      </c>
      <c r="E18846" t="s">
        <v>363</v>
      </c>
      <c r="F18846" t="s">
        <v>252</v>
      </c>
      <c r="G18846">
        <v>125</v>
      </c>
      <c r="H18846" t="s">
        <v>253</v>
      </c>
      <c r="I18846" s="94">
        <v>1.19209E-4</v>
      </c>
      <c r="J18846" t="b">
        <v>1</v>
      </c>
    </row>
    <row r="18847" spans="1:10">
      <c r="A18847" t="s">
        <v>219</v>
      </c>
      <c r="B18847" t="s">
        <v>47</v>
      </c>
      <c r="C18847" t="s">
        <v>71</v>
      </c>
      <c r="D18847" t="s">
        <v>359</v>
      </c>
      <c r="E18847" t="s">
        <v>363</v>
      </c>
      <c r="F18847" t="s">
        <v>254</v>
      </c>
      <c r="G18847">
        <v>1109</v>
      </c>
      <c r="H18847" t="s">
        <v>253</v>
      </c>
      <c r="I18847" s="94">
        <v>1.057625E-3</v>
      </c>
      <c r="J18847" t="b">
        <v>1</v>
      </c>
    </row>
    <row r="18848" spans="1:10">
      <c r="A18848" t="s">
        <v>219</v>
      </c>
      <c r="B18848" t="s">
        <v>47</v>
      </c>
      <c r="C18848" t="s">
        <v>71</v>
      </c>
      <c r="D18848" t="s">
        <v>359</v>
      </c>
      <c r="E18848" t="s">
        <v>363</v>
      </c>
      <c r="F18848" t="s">
        <v>255</v>
      </c>
      <c r="G18848">
        <v>591</v>
      </c>
      <c r="H18848" t="s">
        <v>253</v>
      </c>
      <c r="I18848" s="94">
        <v>5.6362199999999995E-4</v>
      </c>
      <c r="J18848" t="b">
        <v>1</v>
      </c>
    </row>
    <row r="18849" spans="1:10">
      <c r="A18849" t="s">
        <v>219</v>
      </c>
      <c r="B18849" t="s">
        <v>47</v>
      </c>
      <c r="C18849" t="s">
        <v>71</v>
      </c>
      <c r="D18849" t="s">
        <v>359</v>
      </c>
      <c r="E18849" t="s">
        <v>363</v>
      </c>
      <c r="F18849" t="s">
        <v>256</v>
      </c>
      <c r="G18849">
        <v>3</v>
      </c>
      <c r="J18849" t="b">
        <v>1</v>
      </c>
    </row>
    <row r="18850" spans="1:10">
      <c r="A18850" t="s">
        <v>219</v>
      </c>
      <c r="B18850" t="s">
        <v>47</v>
      </c>
      <c r="C18850" t="s">
        <v>71</v>
      </c>
      <c r="D18850" t="s">
        <v>359</v>
      </c>
      <c r="E18850" t="s">
        <v>363</v>
      </c>
      <c r="F18850" t="s">
        <v>257</v>
      </c>
      <c r="G18850">
        <v>3</v>
      </c>
      <c r="J18850" t="b">
        <v>1</v>
      </c>
    </row>
    <row r="18851" spans="1:10">
      <c r="A18851" t="s">
        <v>219</v>
      </c>
      <c r="B18851" t="s">
        <v>47</v>
      </c>
      <c r="C18851" t="s">
        <v>71</v>
      </c>
      <c r="D18851" t="s">
        <v>359</v>
      </c>
      <c r="E18851" t="s">
        <v>363</v>
      </c>
      <c r="F18851" t="s">
        <v>258</v>
      </c>
      <c r="G18851">
        <v>0</v>
      </c>
      <c r="J18851" t="b">
        <v>1</v>
      </c>
    </row>
    <row r="18852" spans="1:10">
      <c r="A18852" t="s">
        <v>219</v>
      </c>
      <c r="B18852" t="s">
        <v>47</v>
      </c>
      <c r="C18852" t="s">
        <v>71</v>
      </c>
      <c r="D18852" t="s">
        <v>359</v>
      </c>
      <c r="E18852" t="s">
        <v>363</v>
      </c>
      <c r="F18852" t="s">
        <v>259</v>
      </c>
      <c r="G18852">
        <v>0</v>
      </c>
      <c r="J18852" t="b">
        <v>1</v>
      </c>
    </row>
    <row r="18853" spans="1:10">
      <c r="A18853" t="s">
        <v>219</v>
      </c>
      <c r="B18853" t="s">
        <v>47</v>
      </c>
      <c r="C18853" t="s">
        <v>71</v>
      </c>
      <c r="D18853" t="s">
        <v>409</v>
      </c>
      <c r="F18853" t="s">
        <v>221</v>
      </c>
      <c r="G18853">
        <v>0</v>
      </c>
    </row>
    <row r="18854" spans="1:10">
      <c r="A18854" t="s">
        <v>219</v>
      </c>
      <c r="B18854" t="s">
        <v>47</v>
      </c>
      <c r="C18854" t="s">
        <v>71</v>
      </c>
      <c r="D18854" t="s">
        <v>409</v>
      </c>
      <c r="F18854" t="s">
        <v>222</v>
      </c>
      <c r="H18854" t="s">
        <v>262</v>
      </c>
    </row>
    <row r="18855" spans="1:10">
      <c r="A18855" t="s">
        <v>219</v>
      </c>
      <c r="B18855" t="s">
        <v>47</v>
      </c>
      <c r="C18855" t="s">
        <v>71</v>
      </c>
      <c r="D18855" t="s">
        <v>409</v>
      </c>
      <c r="F18855" t="s">
        <v>224</v>
      </c>
      <c r="G18855">
        <v>21711</v>
      </c>
    </row>
    <row r="18856" spans="1:10">
      <c r="A18856" t="s">
        <v>219</v>
      </c>
      <c r="B18856" t="s">
        <v>47</v>
      </c>
      <c r="C18856" t="s">
        <v>71</v>
      </c>
      <c r="D18856" t="s">
        <v>409</v>
      </c>
      <c r="F18856" t="s">
        <v>225</v>
      </c>
      <c r="G18856">
        <v>2.8779512689420108E-2</v>
      </c>
      <c r="H18856" t="s">
        <v>223</v>
      </c>
    </row>
    <row r="18857" spans="1:10">
      <c r="A18857" t="s">
        <v>219</v>
      </c>
      <c r="B18857" t="s">
        <v>47</v>
      </c>
      <c r="C18857" t="s">
        <v>71</v>
      </c>
      <c r="D18857" t="s">
        <v>409</v>
      </c>
      <c r="F18857" t="s">
        <v>226</v>
      </c>
      <c r="G18857">
        <v>0</v>
      </c>
    </row>
    <row r="18858" spans="1:10">
      <c r="A18858" t="s">
        <v>219</v>
      </c>
      <c r="B18858" t="s">
        <v>47</v>
      </c>
      <c r="C18858" t="s">
        <v>71</v>
      </c>
      <c r="D18858" t="s">
        <v>409</v>
      </c>
      <c r="E18858" t="s">
        <v>379</v>
      </c>
      <c r="F18858" t="s">
        <v>228</v>
      </c>
      <c r="G18858">
        <v>2</v>
      </c>
      <c r="J18858" t="b">
        <v>1</v>
      </c>
    </row>
    <row r="18859" spans="1:10">
      <c r="A18859" t="s">
        <v>219</v>
      </c>
      <c r="B18859" t="s">
        <v>47</v>
      </c>
      <c r="C18859" t="s">
        <v>71</v>
      </c>
      <c r="D18859" t="s">
        <v>409</v>
      </c>
      <c r="E18859" t="s">
        <v>379</v>
      </c>
      <c r="F18859" t="s">
        <v>229</v>
      </c>
      <c r="G18859">
        <v>2826004</v>
      </c>
      <c r="H18859" t="s">
        <v>230</v>
      </c>
      <c r="I18859" s="94">
        <v>2.6950874329999999</v>
      </c>
      <c r="J18859" t="b">
        <v>1</v>
      </c>
    </row>
    <row r="18860" spans="1:10">
      <c r="A18860" t="s">
        <v>219</v>
      </c>
      <c r="B18860" t="s">
        <v>47</v>
      </c>
      <c r="C18860" t="s">
        <v>71</v>
      </c>
      <c r="D18860" t="s">
        <v>409</v>
      </c>
      <c r="E18860" t="s">
        <v>379</v>
      </c>
      <c r="F18860" t="s">
        <v>231</v>
      </c>
      <c r="G18860">
        <v>2826004</v>
      </c>
      <c r="H18860" t="s">
        <v>230</v>
      </c>
      <c r="I18860" s="94">
        <v>2.6950874329999999</v>
      </c>
      <c r="J18860" t="b">
        <v>1</v>
      </c>
    </row>
    <row r="18861" spans="1:10">
      <c r="A18861" t="s">
        <v>219</v>
      </c>
      <c r="B18861" t="s">
        <v>47</v>
      </c>
      <c r="C18861" t="s">
        <v>71</v>
      </c>
      <c r="D18861" t="s">
        <v>409</v>
      </c>
      <c r="E18861" t="s">
        <v>379</v>
      </c>
      <c r="F18861" t="s">
        <v>232</v>
      </c>
      <c r="G18861">
        <v>7406142</v>
      </c>
      <c r="H18861" t="s">
        <v>230</v>
      </c>
      <c r="I18861" s="94">
        <v>7.0630474090000002</v>
      </c>
      <c r="J18861" t="b">
        <v>1</v>
      </c>
    </row>
    <row r="18862" spans="1:10">
      <c r="A18862" t="s">
        <v>219</v>
      </c>
      <c r="B18862" t="s">
        <v>47</v>
      </c>
      <c r="C18862" t="s">
        <v>71</v>
      </c>
      <c r="D18862" t="s">
        <v>409</v>
      </c>
      <c r="E18862" t="s">
        <v>379</v>
      </c>
      <c r="F18862" t="s">
        <v>233</v>
      </c>
      <c r="G18862">
        <v>6160</v>
      </c>
      <c r="H18862" t="s">
        <v>234</v>
      </c>
      <c r="I18862" s="94">
        <v>5.8746340000000001E-3</v>
      </c>
      <c r="J18862" t="b">
        <v>1</v>
      </c>
    </row>
    <row r="18863" spans="1:10">
      <c r="A18863" t="s">
        <v>219</v>
      </c>
      <c r="B18863" t="s">
        <v>47</v>
      </c>
      <c r="C18863" t="s">
        <v>71</v>
      </c>
      <c r="D18863" t="s">
        <v>409</v>
      </c>
      <c r="E18863" t="s">
        <v>379</v>
      </c>
      <c r="F18863" t="s">
        <v>235</v>
      </c>
      <c r="G18863">
        <v>0.35897993552263985</v>
      </c>
      <c r="J18863" t="b">
        <v>1</v>
      </c>
    </row>
    <row r="18864" spans="1:10">
      <c r="A18864" t="s">
        <v>219</v>
      </c>
      <c r="B18864" t="s">
        <v>47</v>
      </c>
      <c r="C18864" t="s">
        <v>71</v>
      </c>
      <c r="D18864" t="s">
        <v>409</v>
      </c>
      <c r="E18864" t="s">
        <v>379</v>
      </c>
      <c r="F18864" t="s">
        <v>236</v>
      </c>
      <c r="G18864">
        <v>3120</v>
      </c>
      <c r="J18864" t="b">
        <v>1</v>
      </c>
    </row>
    <row r="18865" spans="1:10">
      <c r="A18865" t="s">
        <v>219</v>
      </c>
      <c r="B18865" t="s">
        <v>47</v>
      </c>
      <c r="C18865" t="s">
        <v>71</v>
      </c>
      <c r="D18865" t="s">
        <v>409</v>
      </c>
      <c r="E18865" t="s">
        <v>379</v>
      </c>
      <c r="F18865" t="s">
        <v>237</v>
      </c>
      <c r="G18865">
        <v>0</v>
      </c>
      <c r="J18865" t="b">
        <v>1</v>
      </c>
    </row>
    <row r="18866" spans="1:10">
      <c r="A18866" t="s">
        <v>219</v>
      </c>
      <c r="B18866" t="s">
        <v>47</v>
      </c>
      <c r="C18866" t="s">
        <v>71</v>
      </c>
      <c r="D18866" t="s">
        <v>409</v>
      </c>
      <c r="E18866" t="s">
        <v>379</v>
      </c>
      <c r="F18866" t="s">
        <v>238</v>
      </c>
      <c r="G18866">
        <v>0</v>
      </c>
      <c r="H18866" t="s">
        <v>230</v>
      </c>
      <c r="I18866" s="94">
        <v>0</v>
      </c>
      <c r="J18866" t="b">
        <v>1</v>
      </c>
    </row>
    <row r="18867" spans="1:10">
      <c r="A18867" t="s">
        <v>219</v>
      </c>
      <c r="B18867" t="s">
        <v>47</v>
      </c>
      <c r="C18867" t="s">
        <v>71</v>
      </c>
      <c r="D18867" t="s">
        <v>409</v>
      </c>
      <c r="E18867" t="s">
        <v>379</v>
      </c>
      <c r="F18867" t="s">
        <v>239</v>
      </c>
      <c r="G18867">
        <v>0</v>
      </c>
      <c r="H18867" t="s">
        <v>234</v>
      </c>
      <c r="I18867" s="94">
        <v>0</v>
      </c>
      <c r="J18867" t="b">
        <v>1</v>
      </c>
    </row>
    <row r="18868" spans="1:10">
      <c r="A18868" t="s">
        <v>219</v>
      </c>
      <c r="B18868" t="s">
        <v>47</v>
      </c>
      <c r="C18868" t="s">
        <v>71</v>
      </c>
      <c r="D18868" t="s">
        <v>409</v>
      </c>
      <c r="E18868" t="s">
        <v>379</v>
      </c>
      <c r="F18868" t="s">
        <v>240</v>
      </c>
      <c r="G18868">
        <v>113</v>
      </c>
      <c r="J18868" t="b">
        <v>1</v>
      </c>
    </row>
    <row r="18869" spans="1:10">
      <c r="A18869" t="s">
        <v>219</v>
      </c>
      <c r="B18869" t="s">
        <v>47</v>
      </c>
      <c r="C18869" t="s">
        <v>71</v>
      </c>
      <c r="D18869" t="s">
        <v>409</v>
      </c>
      <c r="E18869" t="s">
        <v>379</v>
      </c>
      <c r="F18869" t="s">
        <v>241</v>
      </c>
      <c r="G18869">
        <v>0</v>
      </c>
      <c r="J18869" t="b">
        <v>1</v>
      </c>
    </row>
    <row r="18870" spans="1:10">
      <c r="A18870" t="s">
        <v>219</v>
      </c>
      <c r="B18870" t="s">
        <v>47</v>
      </c>
      <c r="C18870" t="s">
        <v>71</v>
      </c>
      <c r="D18870" t="s">
        <v>409</v>
      </c>
      <c r="E18870" t="s">
        <v>379</v>
      </c>
      <c r="F18870" t="s">
        <v>242</v>
      </c>
      <c r="H18870" t="s">
        <v>262</v>
      </c>
      <c r="J18870" t="b">
        <v>1</v>
      </c>
    </row>
    <row r="18871" spans="1:10">
      <c r="A18871" t="s">
        <v>219</v>
      </c>
      <c r="B18871" t="s">
        <v>47</v>
      </c>
      <c r="C18871" t="s">
        <v>71</v>
      </c>
      <c r="D18871" t="s">
        <v>409</v>
      </c>
      <c r="E18871" t="s">
        <v>379</v>
      </c>
      <c r="F18871" t="s">
        <v>243</v>
      </c>
      <c r="G18871">
        <v>21711</v>
      </c>
      <c r="J18871" t="b">
        <v>1</v>
      </c>
    </row>
    <row r="18872" spans="1:10">
      <c r="A18872" t="s">
        <v>219</v>
      </c>
      <c r="B18872" t="s">
        <v>47</v>
      </c>
      <c r="C18872" t="s">
        <v>71</v>
      </c>
      <c r="D18872" t="s">
        <v>409</v>
      </c>
      <c r="E18872" t="s">
        <v>379</v>
      </c>
      <c r="F18872" t="s">
        <v>244</v>
      </c>
      <c r="G18872">
        <v>2.9000000000000001E-2</v>
      </c>
      <c r="H18872" t="s">
        <v>223</v>
      </c>
      <c r="J18872" t="b">
        <v>1</v>
      </c>
    </row>
    <row r="18873" spans="1:10">
      <c r="A18873" t="s">
        <v>219</v>
      </c>
      <c r="B18873" t="s">
        <v>47</v>
      </c>
      <c r="C18873" t="s">
        <v>71</v>
      </c>
      <c r="D18873" t="s">
        <v>409</v>
      </c>
      <c r="E18873" t="s">
        <v>379</v>
      </c>
      <c r="F18873" t="s">
        <v>245</v>
      </c>
      <c r="G18873">
        <v>0</v>
      </c>
      <c r="J18873" t="b">
        <v>1</v>
      </c>
    </row>
    <row r="18874" spans="1:10">
      <c r="A18874" t="s">
        <v>219</v>
      </c>
      <c r="B18874" t="s">
        <v>47</v>
      </c>
      <c r="C18874" t="s">
        <v>71</v>
      </c>
      <c r="D18874" t="s">
        <v>409</v>
      </c>
      <c r="E18874" t="s">
        <v>379</v>
      </c>
      <c r="F18874" t="s">
        <v>246</v>
      </c>
      <c r="G18874">
        <v>0</v>
      </c>
      <c r="J18874" t="b">
        <v>1</v>
      </c>
    </row>
    <row r="18875" spans="1:10">
      <c r="A18875" t="s">
        <v>219</v>
      </c>
      <c r="B18875" t="s">
        <v>47</v>
      </c>
      <c r="C18875" t="s">
        <v>71</v>
      </c>
      <c r="D18875" t="s">
        <v>409</v>
      </c>
      <c r="E18875" t="s">
        <v>379</v>
      </c>
      <c r="F18875" t="s">
        <v>247</v>
      </c>
      <c r="G18875">
        <v>0</v>
      </c>
      <c r="J18875" t="b">
        <v>1</v>
      </c>
    </row>
    <row r="18876" spans="1:10">
      <c r="A18876" t="s">
        <v>219</v>
      </c>
      <c r="B18876" t="s">
        <v>47</v>
      </c>
      <c r="C18876" t="s">
        <v>71</v>
      </c>
      <c r="D18876" t="s">
        <v>409</v>
      </c>
      <c r="E18876" t="s">
        <v>379</v>
      </c>
      <c r="F18876" t="s">
        <v>248</v>
      </c>
      <c r="G18876">
        <v>3928</v>
      </c>
      <c r="H18876" t="s">
        <v>230</v>
      </c>
      <c r="I18876" s="94">
        <v>3.7460330000000002E-3</v>
      </c>
      <c r="J18876" t="b">
        <v>1</v>
      </c>
    </row>
    <row r="18877" spans="1:10">
      <c r="A18877" t="s">
        <v>219</v>
      </c>
      <c r="B18877" t="s">
        <v>47</v>
      </c>
      <c r="C18877" t="s">
        <v>71</v>
      </c>
      <c r="D18877" t="s">
        <v>409</v>
      </c>
      <c r="E18877" t="s">
        <v>379</v>
      </c>
      <c r="F18877" t="s">
        <v>249</v>
      </c>
      <c r="G18877">
        <v>3912</v>
      </c>
      <c r="H18877" t="s">
        <v>234</v>
      </c>
      <c r="I18877" s="94">
        <v>3.7307740000000001E-3</v>
      </c>
      <c r="J18877" t="b">
        <v>1</v>
      </c>
    </row>
    <row r="18878" spans="1:10">
      <c r="A18878" t="s">
        <v>219</v>
      </c>
      <c r="B18878" t="s">
        <v>47</v>
      </c>
      <c r="C18878" t="s">
        <v>71</v>
      </c>
      <c r="D18878" t="s">
        <v>409</v>
      </c>
      <c r="E18878" t="s">
        <v>379</v>
      </c>
      <c r="F18878" t="s">
        <v>250</v>
      </c>
      <c r="G18878">
        <v>872</v>
      </c>
      <c r="H18878" t="s">
        <v>234</v>
      </c>
      <c r="I18878" s="94">
        <v>8.31604E-4</v>
      </c>
      <c r="J18878" t="b">
        <v>1</v>
      </c>
    </row>
    <row r="18879" spans="1:10">
      <c r="A18879" t="s">
        <v>219</v>
      </c>
      <c r="B18879" t="s">
        <v>47</v>
      </c>
      <c r="C18879" t="s">
        <v>71</v>
      </c>
      <c r="D18879" t="s">
        <v>409</v>
      </c>
      <c r="E18879" t="s">
        <v>379</v>
      </c>
      <c r="F18879" t="s">
        <v>251</v>
      </c>
      <c r="G18879">
        <v>1376</v>
      </c>
      <c r="H18879" t="s">
        <v>234</v>
      </c>
      <c r="I18879" s="94">
        <v>1.3122559999999999E-3</v>
      </c>
      <c r="J18879" t="b">
        <v>1</v>
      </c>
    </row>
    <row r="18880" spans="1:10">
      <c r="A18880" t="s">
        <v>219</v>
      </c>
      <c r="B18880" t="s">
        <v>47</v>
      </c>
      <c r="C18880" t="s">
        <v>71</v>
      </c>
      <c r="D18880" t="s">
        <v>409</v>
      </c>
      <c r="E18880" t="s">
        <v>379</v>
      </c>
      <c r="F18880" t="s">
        <v>252</v>
      </c>
      <c r="G18880">
        <v>536</v>
      </c>
      <c r="H18880" t="s">
        <v>253</v>
      </c>
      <c r="I18880" s="94">
        <v>5.1116900000000001E-4</v>
      </c>
      <c r="J18880" t="b">
        <v>1</v>
      </c>
    </row>
    <row r="18881" spans="1:10">
      <c r="A18881" t="s">
        <v>219</v>
      </c>
      <c r="B18881" t="s">
        <v>47</v>
      </c>
      <c r="C18881" t="s">
        <v>71</v>
      </c>
      <c r="D18881" t="s">
        <v>409</v>
      </c>
      <c r="E18881" t="s">
        <v>379</v>
      </c>
      <c r="F18881" t="s">
        <v>254</v>
      </c>
      <c r="G18881">
        <v>14237</v>
      </c>
      <c r="H18881" t="s">
        <v>253</v>
      </c>
      <c r="I18881" s="94">
        <v>1.3577461000000001E-2</v>
      </c>
      <c r="J18881" t="b">
        <v>1</v>
      </c>
    </row>
    <row r="18882" spans="1:10">
      <c r="A18882" t="s">
        <v>219</v>
      </c>
      <c r="B18882" t="s">
        <v>47</v>
      </c>
      <c r="C18882" t="s">
        <v>71</v>
      </c>
      <c r="D18882" t="s">
        <v>409</v>
      </c>
      <c r="E18882" t="s">
        <v>379</v>
      </c>
      <c r="F18882" t="s">
        <v>255</v>
      </c>
      <c r="G18882">
        <v>3947</v>
      </c>
      <c r="H18882" t="s">
        <v>253</v>
      </c>
      <c r="I18882" s="94">
        <v>3.7641530000000001E-3</v>
      </c>
      <c r="J18882" t="b">
        <v>1</v>
      </c>
    </row>
    <row r="18883" spans="1:10">
      <c r="A18883" t="s">
        <v>219</v>
      </c>
      <c r="B18883" t="s">
        <v>47</v>
      </c>
      <c r="C18883" t="s">
        <v>71</v>
      </c>
      <c r="D18883" t="s">
        <v>409</v>
      </c>
      <c r="E18883" t="s">
        <v>379</v>
      </c>
      <c r="F18883" t="s">
        <v>256</v>
      </c>
      <c r="G18883">
        <v>0</v>
      </c>
      <c r="J18883" t="b">
        <v>1</v>
      </c>
    </row>
    <row r="18884" spans="1:10">
      <c r="A18884" t="s">
        <v>219</v>
      </c>
      <c r="B18884" t="s">
        <v>47</v>
      </c>
      <c r="C18884" t="s">
        <v>71</v>
      </c>
      <c r="D18884" t="s">
        <v>409</v>
      </c>
      <c r="E18884" t="s">
        <v>379</v>
      </c>
      <c r="F18884" t="s">
        <v>257</v>
      </c>
      <c r="G18884">
        <v>0</v>
      </c>
      <c r="J18884" t="b">
        <v>1</v>
      </c>
    </row>
    <row r="18885" spans="1:10">
      <c r="A18885" t="s">
        <v>219</v>
      </c>
      <c r="B18885" t="s">
        <v>47</v>
      </c>
      <c r="C18885" t="s">
        <v>71</v>
      </c>
      <c r="D18885" t="s">
        <v>409</v>
      </c>
      <c r="E18885" t="s">
        <v>379</v>
      </c>
      <c r="F18885" t="s">
        <v>258</v>
      </c>
      <c r="G18885">
        <v>0</v>
      </c>
      <c r="J18885" t="b">
        <v>1</v>
      </c>
    </row>
    <row r="18886" spans="1:10">
      <c r="A18886" t="s">
        <v>219</v>
      </c>
      <c r="B18886" t="s">
        <v>47</v>
      </c>
      <c r="C18886" t="s">
        <v>71</v>
      </c>
      <c r="D18886" t="s">
        <v>409</v>
      </c>
      <c r="E18886" t="s">
        <v>379</v>
      </c>
      <c r="F18886" t="s">
        <v>259</v>
      </c>
      <c r="G18886">
        <v>0</v>
      </c>
      <c r="J18886" t="b">
        <v>1</v>
      </c>
    </row>
    <row r="18887" spans="1:10">
      <c r="A18887" t="s">
        <v>219</v>
      </c>
      <c r="B18887" t="s">
        <v>47</v>
      </c>
      <c r="C18887" t="s">
        <v>71</v>
      </c>
      <c r="D18887" t="s">
        <v>409</v>
      </c>
      <c r="E18887" t="s">
        <v>410</v>
      </c>
      <c r="F18887" t="s">
        <v>228</v>
      </c>
      <c r="G18887">
        <v>0</v>
      </c>
      <c r="J18887" t="b">
        <v>0</v>
      </c>
    </row>
    <row r="18888" spans="1:10">
      <c r="A18888" t="s">
        <v>219</v>
      </c>
      <c r="B18888" t="s">
        <v>47</v>
      </c>
      <c r="C18888" t="s">
        <v>71</v>
      </c>
      <c r="D18888" t="s">
        <v>409</v>
      </c>
      <c r="E18888" t="s">
        <v>410</v>
      </c>
      <c r="F18888" t="s">
        <v>229</v>
      </c>
      <c r="G18888">
        <v>0</v>
      </c>
      <c r="H18888" t="s">
        <v>230</v>
      </c>
      <c r="I18888" s="94">
        <v>0</v>
      </c>
      <c r="J18888" t="b">
        <v>0</v>
      </c>
    </row>
    <row r="18889" spans="1:10">
      <c r="A18889" t="s">
        <v>219</v>
      </c>
      <c r="B18889" t="s">
        <v>47</v>
      </c>
      <c r="C18889" t="s">
        <v>71</v>
      </c>
      <c r="D18889" t="s">
        <v>409</v>
      </c>
      <c r="E18889" t="s">
        <v>410</v>
      </c>
      <c r="F18889" t="s">
        <v>231</v>
      </c>
      <c r="G18889">
        <v>0</v>
      </c>
      <c r="H18889" t="s">
        <v>230</v>
      </c>
      <c r="I18889" s="94">
        <v>0</v>
      </c>
      <c r="J18889" t="b">
        <v>0</v>
      </c>
    </row>
    <row r="18890" spans="1:10">
      <c r="A18890" t="s">
        <v>219</v>
      </c>
      <c r="B18890" t="s">
        <v>47</v>
      </c>
      <c r="C18890" t="s">
        <v>71</v>
      </c>
      <c r="D18890" t="s">
        <v>409</v>
      </c>
      <c r="E18890" t="s">
        <v>410</v>
      </c>
      <c r="F18890" t="s">
        <v>232</v>
      </c>
      <c r="G18890">
        <v>0</v>
      </c>
      <c r="H18890" t="s">
        <v>230</v>
      </c>
      <c r="I18890" s="94">
        <v>0</v>
      </c>
      <c r="J18890" t="b">
        <v>0</v>
      </c>
    </row>
    <row r="18891" spans="1:10">
      <c r="A18891" t="s">
        <v>219</v>
      </c>
      <c r="B18891" t="s">
        <v>47</v>
      </c>
      <c r="C18891" t="s">
        <v>71</v>
      </c>
      <c r="D18891" t="s">
        <v>409</v>
      </c>
      <c r="E18891" t="s">
        <v>410</v>
      </c>
      <c r="F18891" t="s">
        <v>233</v>
      </c>
      <c r="G18891">
        <v>0</v>
      </c>
      <c r="H18891" t="s">
        <v>234</v>
      </c>
      <c r="I18891" s="94">
        <v>0</v>
      </c>
      <c r="J18891" t="b">
        <v>0</v>
      </c>
    </row>
    <row r="18892" spans="1:10">
      <c r="A18892" t="s">
        <v>219</v>
      </c>
      <c r="B18892" t="s">
        <v>47</v>
      </c>
      <c r="C18892" t="s">
        <v>71</v>
      </c>
      <c r="D18892" t="s">
        <v>409</v>
      </c>
      <c r="E18892" t="s">
        <v>410</v>
      </c>
      <c r="F18892" t="s">
        <v>235</v>
      </c>
      <c r="G18892">
        <v>0</v>
      </c>
      <c r="J18892" t="b">
        <v>0</v>
      </c>
    </row>
    <row r="18893" spans="1:10">
      <c r="A18893" t="s">
        <v>219</v>
      </c>
      <c r="B18893" t="s">
        <v>47</v>
      </c>
      <c r="C18893" t="s">
        <v>71</v>
      </c>
      <c r="D18893" t="s">
        <v>409</v>
      </c>
      <c r="E18893" t="s">
        <v>410</v>
      </c>
      <c r="F18893" t="s">
        <v>236</v>
      </c>
      <c r="J18893" t="b">
        <v>0</v>
      </c>
    </row>
    <row r="18894" spans="1:10">
      <c r="A18894" t="s">
        <v>219</v>
      </c>
      <c r="B18894" t="s">
        <v>47</v>
      </c>
      <c r="C18894" t="s">
        <v>71</v>
      </c>
      <c r="D18894" t="s">
        <v>409</v>
      </c>
      <c r="E18894" t="s">
        <v>410</v>
      </c>
      <c r="F18894" t="s">
        <v>237</v>
      </c>
      <c r="G18894">
        <v>0</v>
      </c>
      <c r="J18894" t="b">
        <v>0</v>
      </c>
    </row>
    <row r="18895" spans="1:10">
      <c r="A18895" t="s">
        <v>219</v>
      </c>
      <c r="B18895" t="s">
        <v>47</v>
      </c>
      <c r="C18895" t="s">
        <v>71</v>
      </c>
      <c r="D18895" t="s">
        <v>409</v>
      </c>
      <c r="E18895" t="s">
        <v>410</v>
      </c>
      <c r="F18895" t="s">
        <v>238</v>
      </c>
      <c r="G18895">
        <v>0</v>
      </c>
      <c r="H18895" t="s">
        <v>230</v>
      </c>
      <c r="I18895" s="94">
        <v>0</v>
      </c>
      <c r="J18895" t="b">
        <v>0</v>
      </c>
    </row>
    <row r="18896" spans="1:10">
      <c r="A18896" t="s">
        <v>219</v>
      </c>
      <c r="B18896" t="s">
        <v>47</v>
      </c>
      <c r="C18896" t="s">
        <v>71</v>
      </c>
      <c r="D18896" t="s">
        <v>409</v>
      </c>
      <c r="E18896" t="s">
        <v>410</v>
      </c>
      <c r="F18896" t="s">
        <v>239</v>
      </c>
      <c r="G18896">
        <v>0</v>
      </c>
      <c r="H18896" t="s">
        <v>234</v>
      </c>
      <c r="I18896" s="94">
        <v>0</v>
      </c>
      <c r="J18896" t="b">
        <v>0</v>
      </c>
    </row>
    <row r="18897" spans="1:10">
      <c r="A18897" t="s">
        <v>219</v>
      </c>
      <c r="B18897" t="s">
        <v>47</v>
      </c>
      <c r="C18897" t="s">
        <v>71</v>
      </c>
      <c r="D18897" t="s">
        <v>409</v>
      </c>
      <c r="E18897" t="s">
        <v>410</v>
      </c>
      <c r="F18897" t="s">
        <v>240</v>
      </c>
      <c r="G18897">
        <v>0</v>
      </c>
      <c r="J18897" t="b">
        <v>0</v>
      </c>
    </row>
    <row r="18898" spans="1:10">
      <c r="A18898" t="s">
        <v>219</v>
      </c>
      <c r="B18898" t="s">
        <v>47</v>
      </c>
      <c r="C18898" t="s">
        <v>71</v>
      </c>
      <c r="D18898" t="s">
        <v>409</v>
      </c>
      <c r="E18898" t="s">
        <v>410</v>
      </c>
      <c r="F18898" t="s">
        <v>241</v>
      </c>
      <c r="G18898">
        <v>0</v>
      </c>
      <c r="J18898" t="b">
        <v>0</v>
      </c>
    </row>
    <row r="18899" spans="1:10">
      <c r="A18899" t="s">
        <v>219</v>
      </c>
      <c r="B18899" t="s">
        <v>47</v>
      </c>
      <c r="C18899" t="s">
        <v>71</v>
      </c>
      <c r="D18899" t="s">
        <v>409</v>
      </c>
      <c r="E18899" t="s">
        <v>410</v>
      </c>
      <c r="F18899" t="s">
        <v>242</v>
      </c>
      <c r="H18899" t="s">
        <v>262</v>
      </c>
      <c r="J18899" t="b">
        <v>0</v>
      </c>
    </row>
    <row r="18900" spans="1:10">
      <c r="A18900" t="s">
        <v>219</v>
      </c>
      <c r="B18900" t="s">
        <v>47</v>
      </c>
      <c r="C18900" t="s">
        <v>71</v>
      </c>
      <c r="D18900" t="s">
        <v>409</v>
      </c>
      <c r="E18900" t="s">
        <v>410</v>
      </c>
      <c r="F18900" t="s">
        <v>243</v>
      </c>
      <c r="G18900">
        <v>0</v>
      </c>
      <c r="J18900" t="b">
        <v>0</v>
      </c>
    </row>
    <row r="18901" spans="1:10">
      <c r="A18901" t="s">
        <v>219</v>
      </c>
      <c r="B18901" t="s">
        <v>47</v>
      </c>
      <c r="C18901" t="s">
        <v>71</v>
      </c>
      <c r="D18901" t="s">
        <v>409</v>
      </c>
      <c r="E18901" t="s">
        <v>410</v>
      </c>
      <c r="F18901" t="s">
        <v>244</v>
      </c>
      <c r="H18901" t="s">
        <v>262</v>
      </c>
      <c r="J18901" t="b">
        <v>0</v>
      </c>
    </row>
    <row r="18902" spans="1:10">
      <c r="A18902" t="s">
        <v>219</v>
      </c>
      <c r="B18902" t="s">
        <v>47</v>
      </c>
      <c r="C18902" t="s">
        <v>71</v>
      </c>
      <c r="D18902" t="s">
        <v>409</v>
      </c>
      <c r="E18902" t="s">
        <v>410</v>
      </c>
      <c r="F18902" t="s">
        <v>245</v>
      </c>
      <c r="G18902">
        <v>0</v>
      </c>
      <c r="J18902" t="b">
        <v>0</v>
      </c>
    </row>
    <row r="18903" spans="1:10">
      <c r="A18903" t="s">
        <v>219</v>
      </c>
      <c r="B18903" t="s">
        <v>47</v>
      </c>
      <c r="C18903" t="s">
        <v>71</v>
      </c>
      <c r="D18903" t="s">
        <v>409</v>
      </c>
      <c r="E18903" t="s">
        <v>410</v>
      </c>
      <c r="F18903" t="s">
        <v>246</v>
      </c>
      <c r="G18903">
        <v>0</v>
      </c>
      <c r="J18903" t="b">
        <v>0</v>
      </c>
    </row>
    <row r="18904" spans="1:10">
      <c r="A18904" t="s">
        <v>219</v>
      </c>
      <c r="B18904" t="s">
        <v>47</v>
      </c>
      <c r="C18904" t="s">
        <v>71</v>
      </c>
      <c r="D18904" t="s">
        <v>409</v>
      </c>
      <c r="E18904" t="s">
        <v>410</v>
      </c>
      <c r="F18904" t="s">
        <v>247</v>
      </c>
      <c r="G18904">
        <v>0</v>
      </c>
      <c r="J18904" t="b">
        <v>0</v>
      </c>
    </row>
    <row r="18905" spans="1:10">
      <c r="A18905" t="s">
        <v>219</v>
      </c>
      <c r="B18905" t="s">
        <v>47</v>
      </c>
      <c r="C18905" t="s">
        <v>71</v>
      </c>
      <c r="D18905" t="s">
        <v>409</v>
      </c>
      <c r="E18905" t="s">
        <v>410</v>
      </c>
      <c r="F18905" t="s">
        <v>248</v>
      </c>
      <c r="G18905">
        <v>0</v>
      </c>
      <c r="H18905" t="s">
        <v>230</v>
      </c>
      <c r="I18905" s="94">
        <v>0</v>
      </c>
      <c r="J18905" t="b">
        <v>0</v>
      </c>
    </row>
    <row r="18906" spans="1:10">
      <c r="A18906" t="s">
        <v>219</v>
      </c>
      <c r="B18906" t="s">
        <v>47</v>
      </c>
      <c r="C18906" t="s">
        <v>71</v>
      </c>
      <c r="D18906" t="s">
        <v>409</v>
      </c>
      <c r="E18906" t="s">
        <v>410</v>
      </c>
      <c r="F18906" t="s">
        <v>249</v>
      </c>
      <c r="G18906">
        <v>0</v>
      </c>
      <c r="H18906" t="s">
        <v>234</v>
      </c>
      <c r="I18906" s="94">
        <v>0</v>
      </c>
      <c r="J18906" t="b">
        <v>0</v>
      </c>
    </row>
    <row r="18907" spans="1:10">
      <c r="A18907" t="s">
        <v>219</v>
      </c>
      <c r="B18907" t="s">
        <v>47</v>
      </c>
      <c r="C18907" t="s">
        <v>71</v>
      </c>
      <c r="D18907" t="s">
        <v>409</v>
      </c>
      <c r="E18907" t="s">
        <v>410</v>
      </c>
      <c r="F18907" t="s">
        <v>250</v>
      </c>
      <c r="G18907">
        <v>0</v>
      </c>
      <c r="H18907" t="s">
        <v>234</v>
      </c>
      <c r="I18907" s="94">
        <v>0</v>
      </c>
      <c r="J18907" t="b">
        <v>0</v>
      </c>
    </row>
    <row r="18908" spans="1:10">
      <c r="A18908" t="s">
        <v>219</v>
      </c>
      <c r="B18908" t="s">
        <v>47</v>
      </c>
      <c r="C18908" t="s">
        <v>71</v>
      </c>
      <c r="D18908" t="s">
        <v>409</v>
      </c>
      <c r="E18908" t="s">
        <v>410</v>
      </c>
      <c r="F18908" t="s">
        <v>251</v>
      </c>
      <c r="G18908">
        <v>0</v>
      </c>
      <c r="H18908" t="s">
        <v>234</v>
      </c>
      <c r="I18908" s="94">
        <v>0</v>
      </c>
      <c r="J18908" t="b">
        <v>0</v>
      </c>
    </row>
    <row r="18909" spans="1:10">
      <c r="A18909" t="s">
        <v>219</v>
      </c>
      <c r="B18909" t="s">
        <v>47</v>
      </c>
      <c r="C18909" t="s">
        <v>71</v>
      </c>
      <c r="D18909" t="s">
        <v>409</v>
      </c>
      <c r="E18909" t="s">
        <v>410</v>
      </c>
      <c r="F18909" t="s">
        <v>252</v>
      </c>
      <c r="G18909">
        <v>0</v>
      </c>
      <c r="H18909" t="s">
        <v>253</v>
      </c>
      <c r="I18909" s="94">
        <v>0</v>
      </c>
      <c r="J18909" t="b">
        <v>0</v>
      </c>
    </row>
    <row r="18910" spans="1:10">
      <c r="A18910" t="s">
        <v>219</v>
      </c>
      <c r="B18910" t="s">
        <v>47</v>
      </c>
      <c r="C18910" t="s">
        <v>71</v>
      </c>
      <c r="D18910" t="s">
        <v>409</v>
      </c>
      <c r="E18910" t="s">
        <v>410</v>
      </c>
      <c r="F18910" t="s">
        <v>254</v>
      </c>
      <c r="G18910">
        <v>0</v>
      </c>
      <c r="H18910" t="s">
        <v>253</v>
      </c>
      <c r="I18910" s="94">
        <v>0</v>
      </c>
      <c r="J18910" t="b">
        <v>0</v>
      </c>
    </row>
    <row r="18911" spans="1:10">
      <c r="A18911" t="s">
        <v>219</v>
      </c>
      <c r="B18911" t="s">
        <v>47</v>
      </c>
      <c r="C18911" t="s">
        <v>71</v>
      </c>
      <c r="D18911" t="s">
        <v>409</v>
      </c>
      <c r="E18911" t="s">
        <v>410</v>
      </c>
      <c r="F18911" t="s">
        <v>255</v>
      </c>
      <c r="G18911">
        <v>0</v>
      </c>
      <c r="H18911" t="s">
        <v>253</v>
      </c>
      <c r="I18911" s="94">
        <v>0</v>
      </c>
      <c r="J18911" t="b">
        <v>0</v>
      </c>
    </row>
    <row r="18912" spans="1:10">
      <c r="A18912" t="s">
        <v>219</v>
      </c>
      <c r="B18912" t="s">
        <v>47</v>
      </c>
      <c r="C18912" t="s">
        <v>71</v>
      </c>
      <c r="D18912" t="s">
        <v>409</v>
      </c>
      <c r="E18912" t="s">
        <v>410</v>
      </c>
      <c r="F18912" t="s">
        <v>256</v>
      </c>
      <c r="G18912">
        <v>0</v>
      </c>
      <c r="J18912" t="b">
        <v>0</v>
      </c>
    </row>
    <row r="18913" spans="1:10">
      <c r="A18913" t="s">
        <v>219</v>
      </c>
      <c r="B18913" t="s">
        <v>47</v>
      </c>
      <c r="C18913" t="s">
        <v>71</v>
      </c>
      <c r="D18913" t="s">
        <v>409</v>
      </c>
      <c r="E18913" t="s">
        <v>410</v>
      </c>
      <c r="F18913" t="s">
        <v>257</v>
      </c>
      <c r="G18913">
        <v>0</v>
      </c>
      <c r="J18913" t="b">
        <v>0</v>
      </c>
    </row>
    <row r="18914" spans="1:10">
      <c r="A18914" t="s">
        <v>219</v>
      </c>
      <c r="B18914" t="s">
        <v>47</v>
      </c>
      <c r="C18914" t="s">
        <v>71</v>
      </c>
      <c r="D18914" t="s">
        <v>409</v>
      </c>
      <c r="E18914" t="s">
        <v>410</v>
      </c>
      <c r="F18914" t="s">
        <v>258</v>
      </c>
      <c r="G18914">
        <v>0</v>
      </c>
      <c r="J18914" t="b">
        <v>0</v>
      </c>
    </row>
    <row r="18915" spans="1:10">
      <c r="A18915" t="s">
        <v>219</v>
      </c>
      <c r="B18915" t="s">
        <v>47</v>
      </c>
      <c r="C18915" t="s">
        <v>71</v>
      </c>
      <c r="D18915" t="s">
        <v>409</v>
      </c>
      <c r="E18915" t="s">
        <v>410</v>
      </c>
      <c r="F18915" t="s">
        <v>259</v>
      </c>
      <c r="G18915">
        <v>0</v>
      </c>
      <c r="J18915" t="b">
        <v>0</v>
      </c>
    </row>
    <row r="18916" spans="1:10">
      <c r="A18916" t="s">
        <v>219</v>
      </c>
      <c r="B18916" t="s">
        <v>47</v>
      </c>
      <c r="C18916" t="s">
        <v>71</v>
      </c>
      <c r="D18916" t="s">
        <v>365</v>
      </c>
      <c r="E18916" t="s">
        <v>366</v>
      </c>
      <c r="F18916" t="s">
        <v>228</v>
      </c>
      <c r="G18916">
        <v>0</v>
      </c>
      <c r="J18916" t="b">
        <v>1</v>
      </c>
    </row>
    <row r="18917" spans="1:10">
      <c r="A18917" t="s">
        <v>219</v>
      </c>
      <c r="B18917" t="s">
        <v>47</v>
      </c>
      <c r="C18917" t="s">
        <v>71</v>
      </c>
      <c r="D18917" t="s">
        <v>365</v>
      </c>
      <c r="E18917" t="s">
        <v>366</v>
      </c>
      <c r="F18917" t="s">
        <v>229</v>
      </c>
      <c r="G18917">
        <v>0</v>
      </c>
      <c r="H18917" t="s">
        <v>230</v>
      </c>
      <c r="I18917" s="94">
        <v>0</v>
      </c>
      <c r="J18917" t="b">
        <v>1</v>
      </c>
    </row>
    <row r="18918" spans="1:10">
      <c r="A18918" t="s">
        <v>219</v>
      </c>
      <c r="B18918" t="s">
        <v>47</v>
      </c>
      <c r="C18918" t="s">
        <v>71</v>
      </c>
      <c r="D18918" t="s">
        <v>365</v>
      </c>
      <c r="E18918" t="s">
        <v>366</v>
      </c>
      <c r="F18918" t="s">
        <v>231</v>
      </c>
      <c r="G18918">
        <v>0</v>
      </c>
      <c r="H18918" t="s">
        <v>230</v>
      </c>
      <c r="I18918" s="94">
        <v>0</v>
      </c>
      <c r="J18918" t="b">
        <v>1</v>
      </c>
    </row>
    <row r="18919" spans="1:10">
      <c r="A18919" t="s">
        <v>219</v>
      </c>
      <c r="B18919" t="s">
        <v>47</v>
      </c>
      <c r="C18919" t="s">
        <v>71</v>
      </c>
      <c r="D18919" t="s">
        <v>365</v>
      </c>
      <c r="E18919" t="s">
        <v>366</v>
      </c>
      <c r="F18919" t="s">
        <v>232</v>
      </c>
      <c r="G18919">
        <v>0</v>
      </c>
      <c r="H18919" t="s">
        <v>230</v>
      </c>
      <c r="I18919" s="94">
        <v>0</v>
      </c>
      <c r="J18919" t="b">
        <v>1</v>
      </c>
    </row>
    <row r="18920" spans="1:10">
      <c r="A18920" t="s">
        <v>219</v>
      </c>
      <c r="B18920" t="s">
        <v>47</v>
      </c>
      <c r="C18920" t="s">
        <v>71</v>
      </c>
      <c r="D18920" t="s">
        <v>365</v>
      </c>
      <c r="E18920" t="s">
        <v>366</v>
      </c>
      <c r="F18920" t="s">
        <v>233</v>
      </c>
      <c r="G18920">
        <v>0</v>
      </c>
      <c r="H18920" t="s">
        <v>234</v>
      </c>
      <c r="I18920" s="94">
        <v>0</v>
      </c>
      <c r="J18920" t="b">
        <v>1</v>
      </c>
    </row>
    <row r="18921" spans="1:10">
      <c r="A18921" t="s">
        <v>219</v>
      </c>
      <c r="B18921" t="s">
        <v>47</v>
      </c>
      <c r="C18921" t="s">
        <v>71</v>
      </c>
      <c r="D18921" t="s">
        <v>365</v>
      </c>
      <c r="E18921" t="s">
        <v>366</v>
      </c>
      <c r="F18921" t="s">
        <v>235</v>
      </c>
      <c r="G18921">
        <v>0</v>
      </c>
      <c r="J18921" t="b">
        <v>1</v>
      </c>
    </row>
    <row r="18922" spans="1:10">
      <c r="A18922" t="s">
        <v>219</v>
      </c>
      <c r="B18922" t="s">
        <v>47</v>
      </c>
      <c r="C18922" t="s">
        <v>71</v>
      </c>
      <c r="D18922" t="s">
        <v>365</v>
      </c>
      <c r="E18922" t="s">
        <v>366</v>
      </c>
      <c r="F18922" t="s">
        <v>236</v>
      </c>
      <c r="J18922" t="b">
        <v>1</v>
      </c>
    </row>
    <row r="18923" spans="1:10">
      <c r="A18923" t="s">
        <v>219</v>
      </c>
      <c r="B18923" t="s">
        <v>47</v>
      </c>
      <c r="C18923" t="s">
        <v>71</v>
      </c>
      <c r="D18923" t="s">
        <v>365</v>
      </c>
      <c r="E18923" t="s">
        <v>366</v>
      </c>
      <c r="F18923" t="s">
        <v>237</v>
      </c>
      <c r="G18923">
        <v>0</v>
      </c>
      <c r="J18923" t="b">
        <v>1</v>
      </c>
    </row>
    <row r="18924" spans="1:10">
      <c r="A18924" t="s">
        <v>219</v>
      </c>
      <c r="B18924" t="s">
        <v>47</v>
      </c>
      <c r="C18924" t="s">
        <v>71</v>
      </c>
      <c r="D18924" t="s">
        <v>365</v>
      </c>
      <c r="E18924" t="s">
        <v>366</v>
      </c>
      <c r="F18924" t="s">
        <v>238</v>
      </c>
      <c r="G18924">
        <v>0</v>
      </c>
      <c r="H18924" t="s">
        <v>230</v>
      </c>
      <c r="I18924" s="94">
        <v>0</v>
      </c>
      <c r="J18924" t="b">
        <v>1</v>
      </c>
    </row>
    <row r="18925" spans="1:10">
      <c r="A18925" t="s">
        <v>219</v>
      </c>
      <c r="B18925" t="s">
        <v>47</v>
      </c>
      <c r="C18925" t="s">
        <v>71</v>
      </c>
      <c r="D18925" t="s">
        <v>365</v>
      </c>
      <c r="E18925" t="s">
        <v>366</v>
      </c>
      <c r="F18925" t="s">
        <v>239</v>
      </c>
      <c r="G18925">
        <v>0</v>
      </c>
      <c r="H18925" t="s">
        <v>234</v>
      </c>
      <c r="I18925" s="94">
        <v>0</v>
      </c>
      <c r="J18925" t="b">
        <v>1</v>
      </c>
    </row>
    <row r="18926" spans="1:10">
      <c r="A18926" t="s">
        <v>219</v>
      </c>
      <c r="B18926" t="s">
        <v>47</v>
      </c>
      <c r="C18926" t="s">
        <v>71</v>
      </c>
      <c r="D18926" t="s">
        <v>365</v>
      </c>
      <c r="E18926" t="s">
        <v>366</v>
      </c>
      <c r="F18926" t="s">
        <v>240</v>
      </c>
      <c r="G18926">
        <v>116</v>
      </c>
      <c r="J18926" t="b">
        <v>1</v>
      </c>
    </row>
    <row r="18927" spans="1:10">
      <c r="A18927" t="s">
        <v>219</v>
      </c>
      <c r="B18927" t="s">
        <v>47</v>
      </c>
      <c r="C18927" t="s">
        <v>71</v>
      </c>
      <c r="D18927" t="s">
        <v>365</v>
      </c>
      <c r="E18927" t="s">
        <v>366</v>
      </c>
      <c r="F18927" t="s">
        <v>241</v>
      </c>
      <c r="G18927">
        <v>5102</v>
      </c>
      <c r="J18927" t="b">
        <v>1</v>
      </c>
    </row>
    <row r="18928" spans="1:10">
      <c r="A18928" t="s">
        <v>219</v>
      </c>
      <c r="B18928" t="s">
        <v>47</v>
      </c>
      <c r="C18928" t="s">
        <v>71</v>
      </c>
      <c r="D18928" t="s">
        <v>365</v>
      </c>
      <c r="E18928" t="s">
        <v>366</v>
      </c>
      <c r="F18928" t="s">
        <v>242</v>
      </c>
      <c r="G18928">
        <v>4.2000000000000003E-2</v>
      </c>
      <c r="H18928" t="s">
        <v>223</v>
      </c>
      <c r="J18928" t="b">
        <v>1</v>
      </c>
    </row>
    <row r="18929" spans="1:10">
      <c r="A18929" t="s">
        <v>219</v>
      </c>
      <c r="B18929" t="s">
        <v>47</v>
      </c>
      <c r="C18929" t="s">
        <v>71</v>
      </c>
      <c r="D18929" t="s">
        <v>365</v>
      </c>
      <c r="E18929" t="s">
        <v>366</v>
      </c>
      <c r="F18929" t="s">
        <v>243</v>
      </c>
      <c r="G18929">
        <v>11858</v>
      </c>
      <c r="J18929" t="b">
        <v>1</v>
      </c>
    </row>
    <row r="18930" spans="1:10">
      <c r="A18930" t="s">
        <v>219</v>
      </c>
      <c r="B18930" t="s">
        <v>47</v>
      </c>
      <c r="C18930" t="s">
        <v>71</v>
      </c>
      <c r="D18930" t="s">
        <v>365</v>
      </c>
      <c r="E18930" t="s">
        <v>366</v>
      </c>
      <c r="F18930" t="s">
        <v>244</v>
      </c>
      <c r="G18930">
        <v>5.2999999999999999E-2</v>
      </c>
      <c r="H18930" t="s">
        <v>223</v>
      </c>
      <c r="J18930" t="b">
        <v>1</v>
      </c>
    </row>
    <row r="18931" spans="1:10">
      <c r="A18931" t="s">
        <v>219</v>
      </c>
      <c r="B18931" t="s">
        <v>47</v>
      </c>
      <c r="C18931" t="s">
        <v>71</v>
      </c>
      <c r="D18931" t="s">
        <v>365</v>
      </c>
      <c r="E18931" t="s">
        <v>366</v>
      </c>
      <c r="F18931" t="s">
        <v>245</v>
      </c>
      <c r="G18931">
        <v>0</v>
      </c>
      <c r="J18931" t="b">
        <v>1</v>
      </c>
    </row>
    <row r="18932" spans="1:10">
      <c r="A18932" t="s">
        <v>219</v>
      </c>
      <c r="B18932" t="s">
        <v>47</v>
      </c>
      <c r="C18932" t="s">
        <v>71</v>
      </c>
      <c r="D18932" t="s">
        <v>365</v>
      </c>
      <c r="E18932" t="s">
        <v>366</v>
      </c>
      <c r="F18932" t="s">
        <v>246</v>
      </c>
      <c r="G18932">
        <v>0</v>
      </c>
      <c r="J18932" t="b">
        <v>1</v>
      </c>
    </row>
    <row r="18933" spans="1:10">
      <c r="A18933" t="s">
        <v>219</v>
      </c>
      <c r="B18933" t="s">
        <v>47</v>
      </c>
      <c r="C18933" t="s">
        <v>71</v>
      </c>
      <c r="D18933" t="s">
        <v>365</v>
      </c>
      <c r="E18933" t="s">
        <v>366</v>
      </c>
      <c r="F18933" t="s">
        <v>247</v>
      </c>
      <c r="G18933">
        <v>0</v>
      </c>
      <c r="J18933" t="b">
        <v>1</v>
      </c>
    </row>
    <row r="18934" spans="1:10">
      <c r="A18934" t="s">
        <v>219</v>
      </c>
      <c r="B18934" t="s">
        <v>47</v>
      </c>
      <c r="C18934" t="s">
        <v>71</v>
      </c>
      <c r="D18934" t="s">
        <v>365</v>
      </c>
      <c r="E18934" t="s">
        <v>366</v>
      </c>
      <c r="F18934" t="s">
        <v>248</v>
      </c>
      <c r="G18934">
        <v>0</v>
      </c>
      <c r="H18934" t="s">
        <v>230</v>
      </c>
      <c r="I18934" s="94">
        <v>0</v>
      </c>
      <c r="J18934" t="b">
        <v>1</v>
      </c>
    </row>
    <row r="18935" spans="1:10">
      <c r="A18935" t="s">
        <v>219</v>
      </c>
      <c r="B18935" t="s">
        <v>47</v>
      </c>
      <c r="C18935" t="s">
        <v>71</v>
      </c>
      <c r="D18935" t="s">
        <v>365</v>
      </c>
      <c r="E18935" t="s">
        <v>366</v>
      </c>
      <c r="F18935" t="s">
        <v>249</v>
      </c>
      <c r="G18935">
        <v>0</v>
      </c>
      <c r="H18935" t="s">
        <v>234</v>
      </c>
      <c r="I18935" s="94">
        <v>0</v>
      </c>
      <c r="J18935" t="b">
        <v>1</v>
      </c>
    </row>
    <row r="18936" spans="1:10">
      <c r="A18936" t="s">
        <v>219</v>
      </c>
      <c r="B18936" t="s">
        <v>47</v>
      </c>
      <c r="C18936" t="s">
        <v>71</v>
      </c>
      <c r="D18936" t="s">
        <v>365</v>
      </c>
      <c r="E18936" t="s">
        <v>366</v>
      </c>
      <c r="F18936" t="s">
        <v>250</v>
      </c>
      <c r="G18936">
        <v>0</v>
      </c>
      <c r="H18936" t="s">
        <v>234</v>
      </c>
      <c r="I18936" s="94">
        <v>0</v>
      </c>
      <c r="J18936" t="b">
        <v>1</v>
      </c>
    </row>
    <row r="18937" spans="1:10">
      <c r="A18937" t="s">
        <v>219</v>
      </c>
      <c r="B18937" t="s">
        <v>47</v>
      </c>
      <c r="C18937" t="s">
        <v>71</v>
      </c>
      <c r="D18937" t="s">
        <v>365</v>
      </c>
      <c r="E18937" t="s">
        <v>366</v>
      </c>
      <c r="F18937" t="s">
        <v>251</v>
      </c>
      <c r="G18937">
        <v>0</v>
      </c>
      <c r="H18937" t="s">
        <v>234</v>
      </c>
      <c r="I18937" s="94">
        <v>0</v>
      </c>
      <c r="J18937" t="b">
        <v>1</v>
      </c>
    </row>
    <row r="18938" spans="1:10">
      <c r="A18938" t="s">
        <v>219</v>
      </c>
      <c r="B18938" t="s">
        <v>47</v>
      </c>
      <c r="C18938" t="s">
        <v>71</v>
      </c>
      <c r="D18938" t="s">
        <v>365</v>
      </c>
      <c r="E18938" t="s">
        <v>366</v>
      </c>
      <c r="F18938" t="s">
        <v>252</v>
      </c>
      <c r="G18938">
        <v>0</v>
      </c>
      <c r="H18938" t="s">
        <v>253</v>
      </c>
      <c r="I18938" s="94">
        <v>0</v>
      </c>
      <c r="J18938" t="b">
        <v>1</v>
      </c>
    </row>
    <row r="18939" spans="1:10">
      <c r="A18939" t="s">
        <v>219</v>
      </c>
      <c r="B18939" t="s">
        <v>47</v>
      </c>
      <c r="C18939" t="s">
        <v>71</v>
      </c>
      <c r="D18939" t="s">
        <v>365</v>
      </c>
      <c r="E18939" t="s">
        <v>366</v>
      </c>
      <c r="F18939" t="s">
        <v>254</v>
      </c>
      <c r="G18939">
        <v>0</v>
      </c>
      <c r="H18939" t="s">
        <v>253</v>
      </c>
      <c r="I18939" s="94">
        <v>0</v>
      </c>
      <c r="J18939" t="b">
        <v>1</v>
      </c>
    </row>
    <row r="18940" spans="1:10">
      <c r="A18940" t="s">
        <v>219</v>
      </c>
      <c r="B18940" t="s">
        <v>47</v>
      </c>
      <c r="C18940" t="s">
        <v>71</v>
      </c>
      <c r="D18940" t="s">
        <v>365</v>
      </c>
      <c r="E18940" t="s">
        <v>366</v>
      </c>
      <c r="F18940" t="s">
        <v>255</v>
      </c>
      <c r="G18940">
        <v>0</v>
      </c>
      <c r="H18940" t="s">
        <v>253</v>
      </c>
      <c r="I18940" s="94">
        <v>0</v>
      </c>
      <c r="J18940" t="b">
        <v>1</v>
      </c>
    </row>
    <row r="18941" spans="1:10">
      <c r="A18941" t="s">
        <v>219</v>
      </c>
      <c r="B18941" t="s">
        <v>47</v>
      </c>
      <c r="C18941" t="s">
        <v>71</v>
      </c>
      <c r="D18941" t="s">
        <v>365</v>
      </c>
      <c r="E18941" t="s">
        <v>366</v>
      </c>
      <c r="F18941" t="s">
        <v>256</v>
      </c>
      <c r="G18941">
        <v>1.2348098784790278</v>
      </c>
      <c r="J18941" t="b">
        <v>1</v>
      </c>
    </row>
    <row r="18942" spans="1:10">
      <c r="A18942" t="s">
        <v>219</v>
      </c>
      <c r="B18942" t="s">
        <v>47</v>
      </c>
      <c r="C18942" t="s">
        <v>71</v>
      </c>
      <c r="D18942" t="s">
        <v>365</v>
      </c>
      <c r="E18942" t="s">
        <v>366</v>
      </c>
      <c r="F18942" t="s">
        <v>257</v>
      </c>
      <c r="G18942">
        <v>129</v>
      </c>
      <c r="J18942" t="b">
        <v>1</v>
      </c>
    </row>
    <row r="18943" spans="1:10">
      <c r="A18943" t="s">
        <v>219</v>
      </c>
      <c r="B18943" t="s">
        <v>47</v>
      </c>
      <c r="C18943" t="s">
        <v>71</v>
      </c>
      <c r="D18943" t="s">
        <v>365</v>
      </c>
      <c r="E18943" t="s">
        <v>366</v>
      </c>
      <c r="F18943" t="s">
        <v>258</v>
      </c>
      <c r="G18943">
        <v>2.6781654253234022</v>
      </c>
      <c r="J18943" t="b">
        <v>1</v>
      </c>
    </row>
    <row r="18944" spans="1:10">
      <c r="A18944" t="s">
        <v>219</v>
      </c>
      <c r="B18944" t="s">
        <v>47</v>
      </c>
      <c r="C18944" t="s">
        <v>71</v>
      </c>
      <c r="D18944" t="s">
        <v>365</v>
      </c>
      <c r="E18944" t="s">
        <v>366</v>
      </c>
      <c r="F18944" t="s">
        <v>259</v>
      </c>
      <c r="G18944">
        <v>3</v>
      </c>
      <c r="J18944" t="b">
        <v>1</v>
      </c>
    </row>
    <row r="18945" spans="1:10">
      <c r="A18945" t="s">
        <v>219</v>
      </c>
      <c r="B18945" t="s">
        <v>47</v>
      </c>
      <c r="C18945" t="s">
        <v>71</v>
      </c>
      <c r="D18945" t="s">
        <v>365</v>
      </c>
      <c r="E18945" t="s">
        <v>367</v>
      </c>
      <c r="F18945" t="s">
        <v>228</v>
      </c>
      <c r="G18945">
        <v>0</v>
      </c>
      <c r="J18945" t="b">
        <v>1</v>
      </c>
    </row>
    <row r="18946" spans="1:10">
      <c r="A18946" t="s">
        <v>219</v>
      </c>
      <c r="B18946" t="s">
        <v>47</v>
      </c>
      <c r="C18946" t="s">
        <v>71</v>
      </c>
      <c r="D18946" t="s">
        <v>365</v>
      </c>
      <c r="E18946" t="s">
        <v>367</v>
      </c>
      <c r="F18946" t="s">
        <v>368</v>
      </c>
      <c r="G18946" t="s">
        <v>369</v>
      </c>
      <c r="J18946" t="b">
        <v>1</v>
      </c>
    </row>
    <row r="18947" spans="1:10">
      <c r="A18947" t="s">
        <v>219</v>
      </c>
      <c r="B18947" t="s">
        <v>47</v>
      </c>
      <c r="C18947" t="s">
        <v>71</v>
      </c>
      <c r="D18947" t="s">
        <v>365</v>
      </c>
      <c r="E18947" t="s">
        <v>367</v>
      </c>
      <c r="F18947" t="s">
        <v>229</v>
      </c>
      <c r="G18947">
        <v>0</v>
      </c>
      <c r="H18947" t="s">
        <v>230</v>
      </c>
      <c r="I18947" s="94">
        <v>0</v>
      </c>
      <c r="J18947" t="b">
        <v>1</v>
      </c>
    </row>
    <row r="18948" spans="1:10">
      <c r="A18948" t="s">
        <v>219</v>
      </c>
      <c r="B18948" t="s">
        <v>47</v>
      </c>
      <c r="C18948" t="s">
        <v>71</v>
      </c>
      <c r="D18948" t="s">
        <v>365</v>
      </c>
      <c r="E18948" t="s">
        <v>367</v>
      </c>
      <c r="F18948" t="s">
        <v>231</v>
      </c>
      <c r="G18948">
        <v>0</v>
      </c>
      <c r="H18948" t="s">
        <v>230</v>
      </c>
      <c r="I18948" s="94">
        <v>0</v>
      </c>
      <c r="J18948" t="b">
        <v>1</v>
      </c>
    </row>
    <row r="18949" spans="1:10">
      <c r="A18949" t="s">
        <v>219</v>
      </c>
      <c r="B18949" t="s">
        <v>47</v>
      </c>
      <c r="C18949" t="s">
        <v>71</v>
      </c>
      <c r="D18949" t="s">
        <v>365</v>
      </c>
      <c r="E18949" t="s">
        <v>367</v>
      </c>
      <c r="F18949" t="s">
        <v>232</v>
      </c>
      <c r="G18949">
        <v>0</v>
      </c>
      <c r="H18949" t="s">
        <v>230</v>
      </c>
      <c r="I18949" s="94">
        <v>0</v>
      </c>
      <c r="J18949" t="b">
        <v>1</v>
      </c>
    </row>
    <row r="18950" spans="1:10">
      <c r="A18950" t="s">
        <v>219</v>
      </c>
      <c r="B18950" t="s">
        <v>47</v>
      </c>
      <c r="C18950" t="s">
        <v>71</v>
      </c>
      <c r="D18950" t="s">
        <v>365</v>
      </c>
      <c r="E18950" t="s">
        <v>367</v>
      </c>
      <c r="F18950" t="s">
        <v>233</v>
      </c>
      <c r="G18950">
        <v>0</v>
      </c>
      <c r="H18950" t="s">
        <v>234</v>
      </c>
      <c r="I18950" s="94">
        <v>0</v>
      </c>
      <c r="J18950" t="b">
        <v>1</v>
      </c>
    </row>
    <row r="18951" spans="1:10">
      <c r="A18951" t="s">
        <v>219</v>
      </c>
      <c r="B18951" t="s">
        <v>47</v>
      </c>
      <c r="C18951" t="s">
        <v>71</v>
      </c>
      <c r="D18951" t="s">
        <v>365</v>
      </c>
      <c r="E18951" t="s">
        <v>367</v>
      </c>
      <c r="F18951" t="s">
        <v>235</v>
      </c>
      <c r="G18951">
        <v>0</v>
      </c>
      <c r="J18951" t="b">
        <v>1</v>
      </c>
    </row>
    <row r="18952" spans="1:10">
      <c r="A18952" t="s">
        <v>219</v>
      </c>
      <c r="B18952" t="s">
        <v>47</v>
      </c>
      <c r="C18952" t="s">
        <v>71</v>
      </c>
      <c r="D18952" t="s">
        <v>365</v>
      </c>
      <c r="E18952" t="s">
        <v>367</v>
      </c>
      <c r="F18952" t="s">
        <v>236</v>
      </c>
      <c r="J18952" t="b">
        <v>1</v>
      </c>
    </row>
    <row r="18953" spans="1:10">
      <c r="A18953" t="s">
        <v>219</v>
      </c>
      <c r="B18953" t="s">
        <v>47</v>
      </c>
      <c r="C18953" t="s">
        <v>71</v>
      </c>
      <c r="D18953" t="s">
        <v>365</v>
      </c>
      <c r="E18953" t="s">
        <v>367</v>
      </c>
      <c r="F18953" t="s">
        <v>237</v>
      </c>
      <c r="G18953">
        <v>0</v>
      </c>
      <c r="J18953" t="b">
        <v>1</v>
      </c>
    </row>
    <row r="18954" spans="1:10">
      <c r="A18954" t="s">
        <v>219</v>
      </c>
      <c r="B18954" t="s">
        <v>47</v>
      </c>
      <c r="C18954" t="s">
        <v>71</v>
      </c>
      <c r="D18954" t="s">
        <v>365</v>
      </c>
      <c r="E18954" t="s">
        <v>367</v>
      </c>
      <c r="F18954" t="s">
        <v>238</v>
      </c>
      <c r="G18954">
        <v>0</v>
      </c>
      <c r="H18954" t="s">
        <v>230</v>
      </c>
      <c r="I18954" s="94">
        <v>0</v>
      </c>
      <c r="J18954" t="b">
        <v>1</v>
      </c>
    </row>
    <row r="18955" spans="1:10">
      <c r="A18955" t="s">
        <v>219</v>
      </c>
      <c r="B18955" t="s">
        <v>47</v>
      </c>
      <c r="C18955" t="s">
        <v>71</v>
      </c>
      <c r="D18955" t="s">
        <v>365</v>
      </c>
      <c r="E18955" t="s">
        <v>367</v>
      </c>
      <c r="F18955" t="s">
        <v>239</v>
      </c>
      <c r="G18955">
        <v>0</v>
      </c>
      <c r="H18955" t="s">
        <v>234</v>
      </c>
      <c r="I18955" s="94">
        <v>0</v>
      </c>
      <c r="J18955" t="b">
        <v>1</v>
      </c>
    </row>
    <row r="18956" spans="1:10">
      <c r="A18956" t="s">
        <v>219</v>
      </c>
      <c r="B18956" t="s">
        <v>47</v>
      </c>
      <c r="C18956" t="s">
        <v>71</v>
      </c>
      <c r="D18956" t="s">
        <v>365</v>
      </c>
      <c r="E18956" t="s">
        <v>367</v>
      </c>
      <c r="F18956" t="s">
        <v>240</v>
      </c>
      <c r="G18956">
        <v>20</v>
      </c>
      <c r="J18956" t="b">
        <v>1</v>
      </c>
    </row>
    <row r="18957" spans="1:10">
      <c r="A18957" t="s">
        <v>219</v>
      </c>
      <c r="B18957" t="s">
        <v>47</v>
      </c>
      <c r="C18957" t="s">
        <v>71</v>
      </c>
      <c r="D18957" t="s">
        <v>365</v>
      </c>
      <c r="E18957" t="s">
        <v>367</v>
      </c>
      <c r="F18957" t="s">
        <v>241</v>
      </c>
      <c r="G18957">
        <v>0</v>
      </c>
      <c r="J18957" t="b">
        <v>1</v>
      </c>
    </row>
    <row r="18958" spans="1:10">
      <c r="A18958" t="s">
        <v>219</v>
      </c>
      <c r="B18958" t="s">
        <v>47</v>
      </c>
      <c r="C18958" t="s">
        <v>71</v>
      </c>
      <c r="D18958" t="s">
        <v>365</v>
      </c>
      <c r="E18958" t="s">
        <v>367</v>
      </c>
      <c r="F18958" t="s">
        <v>242</v>
      </c>
      <c r="H18958" t="s">
        <v>262</v>
      </c>
      <c r="J18958" t="b">
        <v>1</v>
      </c>
    </row>
    <row r="18959" spans="1:10">
      <c r="A18959" t="s">
        <v>219</v>
      </c>
      <c r="B18959" t="s">
        <v>47</v>
      </c>
      <c r="C18959" t="s">
        <v>71</v>
      </c>
      <c r="D18959" t="s">
        <v>365</v>
      </c>
      <c r="E18959" t="s">
        <v>367</v>
      </c>
      <c r="F18959" t="s">
        <v>243</v>
      </c>
      <c r="G18959">
        <v>78</v>
      </c>
      <c r="J18959" t="b">
        <v>1</v>
      </c>
    </row>
    <row r="18960" spans="1:10">
      <c r="A18960" t="s">
        <v>219</v>
      </c>
      <c r="B18960" t="s">
        <v>47</v>
      </c>
      <c r="C18960" t="s">
        <v>71</v>
      </c>
      <c r="D18960" t="s">
        <v>365</v>
      </c>
      <c r="E18960" t="s">
        <v>367</v>
      </c>
      <c r="F18960" t="s">
        <v>244</v>
      </c>
      <c r="G18960">
        <v>6.2E-2</v>
      </c>
      <c r="H18960" t="s">
        <v>223</v>
      </c>
      <c r="J18960" t="b">
        <v>1</v>
      </c>
    </row>
    <row r="18961" spans="1:10">
      <c r="A18961" t="s">
        <v>219</v>
      </c>
      <c r="B18961" t="s">
        <v>47</v>
      </c>
      <c r="C18961" t="s">
        <v>71</v>
      </c>
      <c r="D18961" t="s">
        <v>365</v>
      </c>
      <c r="E18961" t="s">
        <v>367</v>
      </c>
      <c r="F18961" t="s">
        <v>245</v>
      </c>
      <c r="G18961">
        <v>0</v>
      </c>
      <c r="J18961" t="b">
        <v>1</v>
      </c>
    </row>
    <row r="18962" spans="1:10">
      <c r="A18962" t="s">
        <v>219</v>
      </c>
      <c r="B18962" t="s">
        <v>47</v>
      </c>
      <c r="C18962" t="s">
        <v>71</v>
      </c>
      <c r="D18962" t="s">
        <v>365</v>
      </c>
      <c r="E18962" t="s">
        <v>367</v>
      </c>
      <c r="F18962" t="s">
        <v>246</v>
      </c>
      <c r="G18962">
        <v>0</v>
      </c>
      <c r="J18962" t="b">
        <v>1</v>
      </c>
    </row>
    <row r="18963" spans="1:10">
      <c r="A18963" t="s">
        <v>219</v>
      </c>
      <c r="B18963" t="s">
        <v>47</v>
      </c>
      <c r="C18963" t="s">
        <v>71</v>
      </c>
      <c r="D18963" t="s">
        <v>365</v>
      </c>
      <c r="E18963" t="s">
        <v>367</v>
      </c>
      <c r="F18963" t="s">
        <v>247</v>
      </c>
      <c r="G18963">
        <v>0</v>
      </c>
      <c r="J18963" t="b">
        <v>1</v>
      </c>
    </row>
    <row r="18964" spans="1:10">
      <c r="A18964" t="s">
        <v>219</v>
      </c>
      <c r="B18964" t="s">
        <v>47</v>
      </c>
      <c r="C18964" t="s">
        <v>71</v>
      </c>
      <c r="D18964" t="s">
        <v>365</v>
      </c>
      <c r="E18964" t="s">
        <v>367</v>
      </c>
      <c r="F18964" t="s">
        <v>248</v>
      </c>
      <c r="G18964">
        <v>0</v>
      </c>
      <c r="H18964" t="s">
        <v>230</v>
      </c>
      <c r="I18964" s="94">
        <v>0</v>
      </c>
      <c r="J18964" t="b">
        <v>1</v>
      </c>
    </row>
    <row r="18965" spans="1:10">
      <c r="A18965" t="s">
        <v>219</v>
      </c>
      <c r="B18965" t="s">
        <v>47</v>
      </c>
      <c r="C18965" t="s">
        <v>71</v>
      </c>
      <c r="D18965" t="s">
        <v>365</v>
      </c>
      <c r="E18965" t="s">
        <v>367</v>
      </c>
      <c r="F18965" t="s">
        <v>249</v>
      </c>
      <c r="G18965">
        <v>0</v>
      </c>
      <c r="H18965" t="s">
        <v>234</v>
      </c>
      <c r="I18965" s="94">
        <v>0</v>
      </c>
      <c r="J18965" t="b">
        <v>1</v>
      </c>
    </row>
    <row r="18966" spans="1:10">
      <c r="A18966" t="s">
        <v>219</v>
      </c>
      <c r="B18966" t="s">
        <v>47</v>
      </c>
      <c r="C18966" t="s">
        <v>71</v>
      </c>
      <c r="D18966" t="s">
        <v>365</v>
      </c>
      <c r="E18966" t="s">
        <v>367</v>
      </c>
      <c r="F18966" t="s">
        <v>250</v>
      </c>
      <c r="G18966">
        <v>0</v>
      </c>
      <c r="H18966" t="s">
        <v>234</v>
      </c>
      <c r="I18966" s="94">
        <v>0</v>
      </c>
      <c r="J18966" t="b">
        <v>1</v>
      </c>
    </row>
    <row r="18967" spans="1:10">
      <c r="A18967" t="s">
        <v>219</v>
      </c>
      <c r="B18967" t="s">
        <v>47</v>
      </c>
      <c r="C18967" t="s">
        <v>71</v>
      </c>
      <c r="D18967" t="s">
        <v>365</v>
      </c>
      <c r="E18967" t="s">
        <v>367</v>
      </c>
      <c r="F18967" t="s">
        <v>251</v>
      </c>
      <c r="G18967">
        <v>0</v>
      </c>
      <c r="H18967" t="s">
        <v>234</v>
      </c>
      <c r="I18967" s="94">
        <v>0</v>
      </c>
      <c r="J18967" t="b">
        <v>1</v>
      </c>
    </row>
    <row r="18968" spans="1:10">
      <c r="A18968" t="s">
        <v>219</v>
      </c>
      <c r="B18968" t="s">
        <v>47</v>
      </c>
      <c r="C18968" t="s">
        <v>71</v>
      </c>
      <c r="D18968" t="s">
        <v>365</v>
      </c>
      <c r="E18968" t="s">
        <v>367</v>
      </c>
      <c r="F18968" t="s">
        <v>252</v>
      </c>
      <c r="G18968">
        <v>0</v>
      </c>
      <c r="H18968" t="s">
        <v>253</v>
      </c>
      <c r="I18968" s="94">
        <v>0</v>
      </c>
      <c r="J18968" t="b">
        <v>1</v>
      </c>
    </row>
    <row r="18969" spans="1:10">
      <c r="A18969" t="s">
        <v>219</v>
      </c>
      <c r="B18969" t="s">
        <v>47</v>
      </c>
      <c r="C18969" t="s">
        <v>71</v>
      </c>
      <c r="D18969" t="s">
        <v>365</v>
      </c>
      <c r="E18969" t="s">
        <v>367</v>
      </c>
      <c r="F18969" t="s">
        <v>254</v>
      </c>
      <c r="G18969">
        <v>0</v>
      </c>
      <c r="H18969" t="s">
        <v>253</v>
      </c>
      <c r="I18969" s="94">
        <v>0</v>
      </c>
      <c r="J18969" t="b">
        <v>1</v>
      </c>
    </row>
    <row r="18970" spans="1:10">
      <c r="A18970" t="s">
        <v>219</v>
      </c>
      <c r="B18970" t="s">
        <v>47</v>
      </c>
      <c r="C18970" t="s">
        <v>71</v>
      </c>
      <c r="D18970" t="s">
        <v>365</v>
      </c>
      <c r="E18970" t="s">
        <v>367</v>
      </c>
      <c r="F18970" t="s">
        <v>255</v>
      </c>
      <c r="G18970">
        <v>0</v>
      </c>
      <c r="H18970" t="s">
        <v>253</v>
      </c>
      <c r="I18970" s="94">
        <v>0</v>
      </c>
      <c r="J18970" t="b">
        <v>1</v>
      </c>
    </row>
    <row r="18971" spans="1:10">
      <c r="A18971" t="s">
        <v>219</v>
      </c>
      <c r="B18971" t="s">
        <v>47</v>
      </c>
      <c r="C18971" t="s">
        <v>71</v>
      </c>
      <c r="D18971" t="s">
        <v>365</v>
      </c>
      <c r="E18971" t="s">
        <v>367</v>
      </c>
      <c r="F18971" t="s">
        <v>256</v>
      </c>
      <c r="G18971">
        <v>0</v>
      </c>
      <c r="J18971" t="b">
        <v>1</v>
      </c>
    </row>
    <row r="18972" spans="1:10">
      <c r="A18972" t="s">
        <v>219</v>
      </c>
      <c r="B18972" t="s">
        <v>47</v>
      </c>
      <c r="C18972" t="s">
        <v>71</v>
      </c>
      <c r="D18972" t="s">
        <v>365</v>
      </c>
      <c r="E18972" t="s">
        <v>367</v>
      </c>
      <c r="F18972" t="s">
        <v>257</v>
      </c>
      <c r="G18972">
        <v>0</v>
      </c>
      <c r="J18972" t="b">
        <v>1</v>
      </c>
    </row>
    <row r="18973" spans="1:10">
      <c r="A18973" t="s">
        <v>219</v>
      </c>
      <c r="B18973" t="s">
        <v>47</v>
      </c>
      <c r="C18973" t="s">
        <v>71</v>
      </c>
      <c r="D18973" t="s">
        <v>365</v>
      </c>
      <c r="E18973" t="s">
        <v>367</v>
      </c>
      <c r="F18973" t="s">
        <v>258</v>
      </c>
      <c r="G18973">
        <v>0</v>
      </c>
      <c r="J18973" t="b">
        <v>1</v>
      </c>
    </row>
    <row r="18974" spans="1:10">
      <c r="A18974" t="s">
        <v>219</v>
      </c>
      <c r="B18974" t="s">
        <v>47</v>
      </c>
      <c r="C18974" t="s">
        <v>71</v>
      </c>
      <c r="D18974" t="s">
        <v>365</v>
      </c>
      <c r="E18974" t="s">
        <v>367</v>
      </c>
      <c r="F18974" t="s">
        <v>259</v>
      </c>
      <c r="G18974">
        <v>0</v>
      </c>
      <c r="J18974" t="b">
        <v>1</v>
      </c>
    </row>
    <row r="18975" spans="1:10">
      <c r="A18975" t="s">
        <v>219</v>
      </c>
      <c r="B18975" t="s">
        <v>47</v>
      </c>
      <c r="C18975" t="s">
        <v>71</v>
      </c>
      <c r="D18975" t="s">
        <v>370</v>
      </c>
      <c r="F18975" t="s">
        <v>221</v>
      </c>
      <c r="G18975">
        <v>0</v>
      </c>
    </row>
    <row r="18976" spans="1:10">
      <c r="A18976" t="s">
        <v>219</v>
      </c>
      <c r="B18976" t="s">
        <v>47</v>
      </c>
      <c r="C18976" t="s">
        <v>71</v>
      </c>
      <c r="D18976" t="s">
        <v>370</v>
      </c>
      <c r="F18976" t="s">
        <v>222</v>
      </c>
      <c r="H18976" t="s">
        <v>262</v>
      </c>
    </row>
    <row r="18977" spans="1:10">
      <c r="A18977" t="s">
        <v>219</v>
      </c>
      <c r="B18977" t="s">
        <v>47</v>
      </c>
      <c r="C18977" t="s">
        <v>71</v>
      </c>
      <c r="D18977" t="s">
        <v>370</v>
      </c>
      <c r="F18977" t="s">
        <v>224</v>
      </c>
      <c r="G18977">
        <v>0</v>
      </c>
    </row>
    <row r="18978" spans="1:10">
      <c r="A18978" t="s">
        <v>219</v>
      </c>
      <c r="B18978" t="s">
        <v>47</v>
      </c>
      <c r="C18978" t="s">
        <v>71</v>
      </c>
      <c r="D18978" t="s">
        <v>370</v>
      </c>
      <c r="F18978" t="s">
        <v>225</v>
      </c>
      <c r="H18978" t="s">
        <v>262</v>
      </c>
    </row>
    <row r="18979" spans="1:10">
      <c r="A18979" t="s">
        <v>219</v>
      </c>
      <c r="B18979" t="s">
        <v>47</v>
      </c>
      <c r="C18979" t="s">
        <v>71</v>
      </c>
      <c r="D18979" t="s">
        <v>370</v>
      </c>
      <c r="F18979" t="s">
        <v>226</v>
      </c>
      <c r="G18979">
        <v>0</v>
      </c>
    </row>
    <row r="18980" spans="1:10">
      <c r="A18980" t="s">
        <v>219</v>
      </c>
      <c r="B18980" t="s">
        <v>47</v>
      </c>
      <c r="C18980" t="s">
        <v>71</v>
      </c>
      <c r="D18980" t="s">
        <v>370</v>
      </c>
      <c r="E18980" t="s">
        <v>371</v>
      </c>
      <c r="F18980" t="s">
        <v>228</v>
      </c>
      <c r="G18980">
        <v>0</v>
      </c>
      <c r="J18980" t="b">
        <v>0</v>
      </c>
    </row>
    <row r="18981" spans="1:10">
      <c r="A18981" t="s">
        <v>219</v>
      </c>
      <c r="B18981" t="s">
        <v>47</v>
      </c>
      <c r="C18981" t="s">
        <v>71</v>
      </c>
      <c r="D18981" t="s">
        <v>370</v>
      </c>
      <c r="E18981" t="s">
        <v>371</v>
      </c>
      <c r="F18981" t="s">
        <v>229</v>
      </c>
      <c r="G18981">
        <v>0</v>
      </c>
      <c r="H18981" t="s">
        <v>230</v>
      </c>
      <c r="I18981" s="94">
        <v>0</v>
      </c>
      <c r="J18981" t="b">
        <v>0</v>
      </c>
    </row>
    <row r="18982" spans="1:10">
      <c r="A18982" t="s">
        <v>219</v>
      </c>
      <c r="B18982" t="s">
        <v>47</v>
      </c>
      <c r="C18982" t="s">
        <v>71</v>
      </c>
      <c r="D18982" t="s">
        <v>370</v>
      </c>
      <c r="E18982" t="s">
        <v>371</v>
      </c>
      <c r="F18982" t="s">
        <v>231</v>
      </c>
      <c r="G18982">
        <v>0</v>
      </c>
      <c r="H18982" t="s">
        <v>230</v>
      </c>
      <c r="I18982" s="94">
        <v>0</v>
      </c>
      <c r="J18982" t="b">
        <v>0</v>
      </c>
    </row>
    <row r="18983" spans="1:10">
      <c r="A18983" t="s">
        <v>219</v>
      </c>
      <c r="B18983" t="s">
        <v>47</v>
      </c>
      <c r="C18983" t="s">
        <v>71</v>
      </c>
      <c r="D18983" t="s">
        <v>370</v>
      </c>
      <c r="E18983" t="s">
        <v>371</v>
      </c>
      <c r="F18983" t="s">
        <v>232</v>
      </c>
      <c r="G18983">
        <v>0</v>
      </c>
      <c r="H18983" t="s">
        <v>230</v>
      </c>
      <c r="I18983" s="94">
        <v>0</v>
      </c>
      <c r="J18983" t="b">
        <v>0</v>
      </c>
    </row>
    <row r="18984" spans="1:10">
      <c r="A18984" t="s">
        <v>219</v>
      </c>
      <c r="B18984" t="s">
        <v>47</v>
      </c>
      <c r="C18984" t="s">
        <v>71</v>
      </c>
      <c r="D18984" t="s">
        <v>370</v>
      </c>
      <c r="E18984" t="s">
        <v>371</v>
      </c>
      <c r="F18984" t="s">
        <v>233</v>
      </c>
      <c r="G18984">
        <v>0</v>
      </c>
      <c r="H18984" t="s">
        <v>234</v>
      </c>
      <c r="I18984" s="94">
        <v>0</v>
      </c>
      <c r="J18984" t="b">
        <v>0</v>
      </c>
    </row>
    <row r="18985" spans="1:10">
      <c r="A18985" t="s">
        <v>219</v>
      </c>
      <c r="B18985" t="s">
        <v>47</v>
      </c>
      <c r="C18985" t="s">
        <v>71</v>
      </c>
      <c r="D18985" t="s">
        <v>370</v>
      </c>
      <c r="E18985" t="s">
        <v>371</v>
      </c>
      <c r="F18985" t="s">
        <v>235</v>
      </c>
      <c r="G18985">
        <v>0</v>
      </c>
      <c r="J18985" t="b">
        <v>0</v>
      </c>
    </row>
    <row r="18986" spans="1:10">
      <c r="A18986" t="s">
        <v>219</v>
      </c>
      <c r="B18986" t="s">
        <v>47</v>
      </c>
      <c r="C18986" t="s">
        <v>71</v>
      </c>
      <c r="D18986" t="s">
        <v>370</v>
      </c>
      <c r="E18986" t="s">
        <v>371</v>
      </c>
      <c r="F18986" t="s">
        <v>236</v>
      </c>
      <c r="J18986" t="b">
        <v>0</v>
      </c>
    </row>
    <row r="18987" spans="1:10">
      <c r="A18987" t="s">
        <v>219</v>
      </c>
      <c r="B18987" t="s">
        <v>47</v>
      </c>
      <c r="C18987" t="s">
        <v>71</v>
      </c>
      <c r="D18987" t="s">
        <v>370</v>
      </c>
      <c r="E18987" t="s">
        <v>371</v>
      </c>
      <c r="F18987" t="s">
        <v>237</v>
      </c>
      <c r="G18987">
        <v>0</v>
      </c>
      <c r="J18987" t="b">
        <v>0</v>
      </c>
    </row>
    <row r="18988" spans="1:10">
      <c r="A18988" t="s">
        <v>219</v>
      </c>
      <c r="B18988" t="s">
        <v>47</v>
      </c>
      <c r="C18988" t="s">
        <v>71</v>
      </c>
      <c r="D18988" t="s">
        <v>370</v>
      </c>
      <c r="E18988" t="s">
        <v>371</v>
      </c>
      <c r="F18988" t="s">
        <v>238</v>
      </c>
      <c r="G18988">
        <v>0</v>
      </c>
      <c r="H18988" t="s">
        <v>230</v>
      </c>
      <c r="I18988" s="94">
        <v>0</v>
      </c>
      <c r="J18988" t="b">
        <v>0</v>
      </c>
    </row>
    <row r="18989" spans="1:10">
      <c r="A18989" t="s">
        <v>219</v>
      </c>
      <c r="B18989" t="s">
        <v>47</v>
      </c>
      <c r="C18989" t="s">
        <v>71</v>
      </c>
      <c r="D18989" t="s">
        <v>370</v>
      </c>
      <c r="E18989" t="s">
        <v>371</v>
      </c>
      <c r="F18989" t="s">
        <v>239</v>
      </c>
      <c r="G18989">
        <v>0</v>
      </c>
      <c r="H18989" t="s">
        <v>234</v>
      </c>
      <c r="I18989" s="94">
        <v>0</v>
      </c>
      <c r="J18989" t="b">
        <v>0</v>
      </c>
    </row>
    <row r="18990" spans="1:10">
      <c r="A18990" t="s">
        <v>219</v>
      </c>
      <c r="B18990" t="s">
        <v>47</v>
      </c>
      <c r="C18990" t="s">
        <v>71</v>
      </c>
      <c r="D18990" t="s">
        <v>370</v>
      </c>
      <c r="E18990" t="s">
        <v>371</v>
      </c>
      <c r="F18990" t="s">
        <v>240</v>
      </c>
      <c r="G18990">
        <v>0</v>
      </c>
      <c r="J18990" t="b">
        <v>0</v>
      </c>
    </row>
    <row r="18991" spans="1:10">
      <c r="A18991" t="s">
        <v>219</v>
      </c>
      <c r="B18991" t="s">
        <v>47</v>
      </c>
      <c r="C18991" t="s">
        <v>71</v>
      </c>
      <c r="D18991" t="s">
        <v>370</v>
      </c>
      <c r="E18991" t="s">
        <v>371</v>
      </c>
      <c r="F18991" t="s">
        <v>241</v>
      </c>
      <c r="G18991">
        <v>0</v>
      </c>
      <c r="J18991" t="b">
        <v>0</v>
      </c>
    </row>
    <row r="18992" spans="1:10">
      <c r="A18992" t="s">
        <v>219</v>
      </c>
      <c r="B18992" t="s">
        <v>47</v>
      </c>
      <c r="C18992" t="s">
        <v>71</v>
      </c>
      <c r="D18992" t="s">
        <v>370</v>
      </c>
      <c r="E18992" t="s">
        <v>371</v>
      </c>
      <c r="F18992" t="s">
        <v>242</v>
      </c>
      <c r="H18992" t="s">
        <v>262</v>
      </c>
      <c r="J18992" t="b">
        <v>0</v>
      </c>
    </row>
    <row r="18993" spans="1:10">
      <c r="A18993" t="s">
        <v>219</v>
      </c>
      <c r="B18993" t="s">
        <v>47</v>
      </c>
      <c r="C18993" t="s">
        <v>71</v>
      </c>
      <c r="D18993" t="s">
        <v>370</v>
      </c>
      <c r="E18993" t="s">
        <v>371</v>
      </c>
      <c r="F18993" t="s">
        <v>243</v>
      </c>
      <c r="G18993">
        <v>0</v>
      </c>
      <c r="J18993" t="b">
        <v>0</v>
      </c>
    </row>
    <row r="18994" spans="1:10">
      <c r="A18994" t="s">
        <v>219</v>
      </c>
      <c r="B18994" t="s">
        <v>47</v>
      </c>
      <c r="C18994" t="s">
        <v>71</v>
      </c>
      <c r="D18994" t="s">
        <v>370</v>
      </c>
      <c r="E18994" t="s">
        <v>371</v>
      </c>
      <c r="F18994" t="s">
        <v>244</v>
      </c>
      <c r="H18994" t="s">
        <v>262</v>
      </c>
      <c r="J18994" t="b">
        <v>0</v>
      </c>
    </row>
    <row r="18995" spans="1:10">
      <c r="A18995" t="s">
        <v>219</v>
      </c>
      <c r="B18995" t="s">
        <v>47</v>
      </c>
      <c r="C18995" t="s">
        <v>71</v>
      </c>
      <c r="D18995" t="s">
        <v>370</v>
      </c>
      <c r="E18995" t="s">
        <v>371</v>
      </c>
      <c r="F18995" t="s">
        <v>245</v>
      </c>
      <c r="G18995">
        <v>0</v>
      </c>
      <c r="J18995" t="b">
        <v>0</v>
      </c>
    </row>
    <row r="18996" spans="1:10">
      <c r="A18996" t="s">
        <v>219</v>
      </c>
      <c r="B18996" t="s">
        <v>47</v>
      </c>
      <c r="C18996" t="s">
        <v>71</v>
      </c>
      <c r="D18996" t="s">
        <v>370</v>
      </c>
      <c r="E18996" t="s">
        <v>371</v>
      </c>
      <c r="F18996" t="s">
        <v>246</v>
      </c>
      <c r="G18996">
        <v>0</v>
      </c>
      <c r="J18996" t="b">
        <v>0</v>
      </c>
    </row>
    <row r="18997" spans="1:10">
      <c r="A18997" t="s">
        <v>219</v>
      </c>
      <c r="B18997" t="s">
        <v>47</v>
      </c>
      <c r="C18997" t="s">
        <v>71</v>
      </c>
      <c r="D18997" t="s">
        <v>370</v>
      </c>
      <c r="E18997" t="s">
        <v>371</v>
      </c>
      <c r="F18997" t="s">
        <v>247</v>
      </c>
      <c r="G18997">
        <v>0</v>
      </c>
      <c r="J18997" t="b">
        <v>0</v>
      </c>
    </row>
    <row r="18998" spans="1:10">
      <c r="A18998" t="s">
        <v>219</v>
      </c>
      <c r="B18998" t="s">
        <v>47</v>
      </c>
      <c r="C18998" t="s">
        <v>71</v>
      </c>
      <c r="D18998" t="s">
        <v>370</v>
      </c>
      <c r="E18998" t="s">
        <v>371</v>
      </c>
      <c r="F18998" t="s">
        <v>248</v>
      </c>
      <c r="G18998">
        <v>0</v>
      </c>
      <c r="H18998" t="s">
        <v>230</v>
      </c>
      <c r="I18998" s="94">
        <v>0</v>
      </c>
      <c r="J18998" t="b">
        <v>0</v>
      </c>
    </row>
    <row r="18999" spans="1:10">
      <c r="A18999" t="s">
        <v>219</v>
      </c>
      <c r="B18999" t="s">
        <v>47</v>
      </c>
      <c r="C18999" t="s">
        <v>71</v>
      </c>
      <c r="D18999" t="s">
        <v>370</v>
      </c>
      <c r="E18999" t="s">
        <v>371</v>
      </c>
      <c r="F18999" t="s">
        <v>249</v>
      </c>
      <c r="G18999">
        <v>0</v>
      </c>
      <c r="H18999" t="s">
        <v>234</v>
      </c>
      <c r="I18999" s="94">
        <v>0</v>
      </c>
      <c r="J18999" t="b">
        <v>0</v>
      </c>
    </row>
    <row r="19000" spans="1:10">
      <c r="A19000" t="s">
        <v>219</v>
      </c>
      <c r="B19000" t="s">
        <v>47</v>
      </c>
      <c r="C19000" t="s">
        <v>71</v>
      </c>
      <c r="D19000" t="s">
        <v>370</v>
      </c>
      <c r="E19000" t="s">
        <v>371</v>
      </c>
      <c r="F19000" t="s">
        <v>250</v>
      </c>
      <c r="G19000">
        <v>0</v>
      </c>
      <c r="H19000" t="s">
        <v>234</v>
      </c>
      <c r="I19000" s="94">
        <v>0</v>
      </c>
      <c r="J19000" t="b">
        <v>0</v>
      </c>
    </row>
    <row r="19001" spans="1:10">
      <c r="A19001" t="s">
        <v>219</v>
      </c>
      <c r="B19001" t="s">
        <v>47</v>
      </c>
      <c r="C19001" t="s">
        <v>71</v>
      </c>
      <c r="D19001" t="s">
        <v>370</v>
      </c>
      <c r="E19001" t="s">
        <v>371</v>
      </c>
      <c r="F19001" t="s">
        <v>251</v>
      </c>
      <c r="G19001">
        <v>0</v>
      </c>
      <c r="H19001" t="s">
        <v>234</v>
      </c>
      <c r="I19001" s="94">
        <v>0</v>
      </c>
      <c r="J19001" t="b">
        <v>0</v>
      </c>
    </row>
    <row r="19002" spans="1:10">
      <c r="A19002" t="s">
        <v>219</v>
      </c>
      <c r="B19002" t="s">
        <v>47</v>
      </c>
      <c r="C19002" t="s">
        <v>71</v>
      </c>
      <c r="D19002" t="s">
        <v>370</v>
      </c>
      <c r="E19002" t="s">
        <v>371</v>
      </c>
      <c r="F19002" t="s">
        <v>252</v>
      </c>
      <c r="G19002">
        <v>0</v>
      </c>
      <c r="H19002" t="s">
        <v>253</v>
      </c>
      <c r="I19002" s="94">
        <v>0</v>
      </c>
      <c r="J19002" t="b">
        <v>0</v>
      </c>
    </row>
    <row r="19003" spans="1:10">
      <c r="A19003" t="s">
        <v>219</v>
      </c>
      <c r="B19003" t="s">
        <v>47</v>
      </c>
      <c r="C19003" t="s">
        <v>71</v>
      </c>
      <c r="D19003" t="s">
        <v>370</v>
      </c>
      <c r="E19003" t="s">
        <v>371</v>
      </c>
      <c r="F19003" t="s">
        <v>254</v>
      </c>
      <c r="G19003">
        <v>0</v>
      </c>
      <c r="H19003" t="s">
        <v>253</v>
      </c>
      <c r="I19003" s="94">
        <v>0</v>
      </c>
      <c r="J19003" t="b">
        <v>0</v>
      </c>
    </row>
    <row r="19004" spans="1:10">
      <c r="A19004" t="s">
        <v>219</v>
      </c>
      <c r="B19004" t="s">
        <v>47</v>
      </c>
      <c r="C19004" t="s">
        <v>71</v>
      </c>
      <c r="D19004" t="s">
        <v>370</v>
      </c>
      <c r="E19004" t="s">
        <v>371</v>
      </c>
      <c r="F19004" t="s">
        <v>255</v>
      </c>
      <c r="G19004">
        <v>0</v>
      </c>
      <c r="H19004" t="s">
        <v>253</v>
      </c>
      <c r="I19004" s="94">
        <v>0</v>
      </c>
      <c r="J19004" t="b">
        <v>0</v>
      </c>
    </row>
    <row r="19005" spans="1:10">
      <c r="A19005" t="s">
        <v>219</v>
      </c>
      <c r="B19005" t="s">
        <v>47</v>
      </c>
      <c r="C19005" t="s">
        <v>71</v>
      </c>
      <c r="D19005" t="s">
        <v>370</v>
      </c>
      <c r="E19005" t="s">
        <v>371</v>
      </c>
      <c r="F19005" t="s">
        <v>256</v>
      </c>
      <c r="G19005">
        <v>0</v>
      </c>
      <c r="J19005" t="b">
        <v>0</v>
      </c>
    </row>
    <row r="19006" spans="1:10">
      <c r="A19006" t="s">
        <v>219</v>
      </c>
      <c r="B19006" t="s">
        <v>47</v>
      </c>
      <c r="C19006" t="s">
        <v>71</v>
      </c>
      <c r="D19006" t="s">
        <v>370</v>
      </c>
      <c r="E19006" t="s">
        <v>371</v>
      </c>
      <c r="F19006" t="s">
        <v>257</v>
      </c>
      <c r="G19006">
        <v>0</v>
      </c>
      <c r="J19006" t="b">
        <v>0</v>
      </c>
    </row>
    <row r="19007" spans="1:10">
      <c r="A19007" t="s">
        <v>219</v>
      </c>
      <c r="B19007" t="s">
        <v>47</v>
      </c>
      <c r="C19007" t="s">
        <v>71</v>
      </c>
      <c r="D19007" t="s">
        <v>370</v>
      </c>
      <c r="E19007" t="s">
        <v>371</v>
      </c>
      <c r="F19007" t="s">
        <v>258</v>
      </c>
      <c r="G19007">
        <v>0</v>
      </c>
      <c r="J19007" t="b">
        <v>0</v>
      </c>
    </row>
    <row r="19008" spans="1:10">
      <c r="A19008" t="s">
        <v>219</v>
      </c>
      <c r="B19008" t="s">
        <v>47</v>
      </c>
      <c r="C19008" t="s">
        <v>71</v>
      </c>
      <c r="D19008" t="s">
        <v>370</v>
      </c>
      <c r="E19008" t="s">
        <v>371</v>
      </c>
      <c r="F19008" t="s">
        <v>259</v>
      </c>
      <c r="G19008">
        <v>0</v>
      </c>
      <c r="J19008" t="b">
        <v>0</v>
      </c>
    </row>
    <row r="19009" spans="1:10">
      <c r="A19009" t="s">
        <v>219</v>
      </c>
      <c r="B19009" t="s">
        <v>47</v>
      </c>
      <c r="C19009" t="s">
        <v>71</v>
      </c>
      <c r="D19009" t="s">
        <v>372</v>
      </c>
      <c r="F19009" t="s">
        <v>221</v>
      </c>
      <c r="G19009">
        <v>294</v>
      </c>
    </row>
    <row r="19010" spans="1:10">
      <c r="A19010" t="s">
        <v>219</v>
      </c>
      <c r="B19010" t="s">
        <v>47</v>
      </c>
      <c r="C19010" t="s">
        <v>71</v>
      </c>
      <c r="D19010" t="s">
        <v>372</v>
      </c>
      <c r="F19010" t="s">
        <v>222</v>
      </c>
      <c r="G19010">
        <v>2.7890068027210888</v>
      </c>
      <c r="H19010" t="s">
        <v>223</v>
      </c>
    </row>
    <row r="19011" spans="1:10">
      <c r="A19011" t="s">
        <v>219</v>
      </c>
      <c r="B19011" t="s">
        <v>47</v>
      </c>
      <c r="C19011" t="s">
        <v>71</v>
      </c>
      <c r="D19011" t="s">
        <v>372</v>
      </c>
      <c r="F19011" t="s">
        <v>224</v>
      </c>
      <c r="G19011">
        <v>141414397</v>
      </c>
    </row>
    <row r="19012" spans="1:10">
      <c r="A19012" t="s">
        <v>219</v>
      </c>
      <c r="B19012" t="s">
        <v>47</v>
      </c>
      <c r="C19012" t="s">
        <v>71</v>
      </c>
      <c r="D19012" t="s">
        <v>372</v>
      </c>
      <c r="F19012" t="s">
        <v>225</v>
      </c>
      <c r="G19012">
        <v>5.2341772528294979E-2</v>
      </c>
      <c r="H19012" t="s">
        <v>223</v>
      </c>
    </row>
    <row r="19013" spans="1:10">
      <c r="A19013" t="s">
        <v>219</v>
      </c>
      <c r="B19013" t="s">
        <v>47</v>
      </c>
      <c r="C19013" t="s">
        <v>71</v>
      </c>
      <c r="D19013" t="s">
        <v>372</v>
      </c>
      <c r="F19013" t="s">
        <v>226</v>
      </c>
      <c r="G19013">
        <v>0</v>
      </c>
    </row>
    <row r="19014" spans="1:10">
      <c r="A19014" t="s">
        <v>219</v>
      </c>
      <c r="B19014" t="s">
        <v>47</v>
      </c>
      <c r="C19014" t="s">
        <v>71</v>
      </c>
      <c r="D19014" t="s">
        <v>372</v>
      </c>
      <c r="E19014" t="s">
        <v>373</v>
      </c>
      <c r="F19014" t="s">
        <v>228</v>
      </c>
      <c r="G19014">
        <v>8</v>
      </c>
      <c r="J19014" t="b">
        <v>0</v>
      </c>
    </row>
    <row r="19015" spans="1:10">
      <c r="A19015" t="s">
        <v>219</v>
      </c>
      <c r="B19015" t="s">
        <v>47</v>
      </c>
      <c r="C19015" t="s">
        <v>71</v>
      </c>
      <c r="D19015" t="s">
        <v>372</v>
      </c>
      <c r="E19015" t="s">
        <v>373</v>
      </c>
      <c r="F19015" t="s">
        <v>229</v>
      </c>
      <c r="G19015">
        <v>3805827236</v>
      </c>
      <c r="H19015" t="s">
        <v>230</v>
      </c>
      <c r="I19015" s="94">
        <v>3629.5196876529999</v>
      </c>
      <c r="J19015" t="b">
        <v>0</v>
      </c>
    </row>
    <row r="19016" spans="1:10">
      <c r="A19016" t="s">
        <v>219</v>
      </c>
      <c r="B19016" t="s">
        <v>47</v>
      </c>
      <c r="C19016" t="s">
        <v>71</v>
      </c>
      <c r="D19016" t="s">
        <v>372</v>
      </c>
      <c r="E19016" t="s">
        <v>373</v>
      </c>
      <c r="F19016" t="s">
        <v>231</v>
      </c>
      <c r="G19016">
        <v>3805827236</v>
      </c>
      <c r="H19016" t="s">
        <v>230</v>
      </c>
      <c r="I19016" s="94">
        <v>3629.5196876529999</v>
      </c>
      <c r="J19016" t="b">
        <v>0</v>
      </c>
    </row>
    <row r="19017" spans="1:10">
      <c r="A19017" t="s">
        <v>219</v>
      </c>
      <c r="B19017" t="s">
        <v>47</v>
      </c>
      <c r="C19017" t="s">
        <v>71</v>
      </c>
      <c r="D19017" t="s">
        <v>372</v>
      </c>
      <c r="E19017" t="s">
        <v>373</v>
      </c>
      <c r="F19017" t="s">
        <v>232</v>
      </c>
      <c r="G19017">
        <v>131842593</v>
      </c>
      <c r="H19017" t="s">
        <v>230</v>
      </c>
      <c r="I19017" s="94">
        <v>125.73489475300001</v>
      </c>
      <c r="J19017" t="b">
        <v>0</v>
      </c>
    </row>
    <row r="19018" spans="1:10">
      <c r="A19018" t="s">
        <v>219</v>
      </c>
      <c r="B19018" t="s">
        <v>47</v>
      </c>
      <c r="C19018" t="s">
        <v>71</v>
      </c>
      <c r="D19018" t="s">
        <v>372</v>
      </c>
      <c r="E19018" t="s">
        <v>373</v>
      </c>
      <c r="F19018" t="s">
        <v>233</v>
      </c>
      <c r="G19018">
        <v>4523102</v>
      </c>
      <c r="H19018" t="s">
        <v>234</v>
      </c>
      <c r="I19018" s="94">
        <v>4.3135662080000001</v>
      </c>
      <c r="J19018" t="b">
        <v>0</v>
      </c>
    </row>
    <row r="19019" spans="1:10">
      <c r="A19019" t="s">
        <v>219</v>
      </c>
      <c r="B19019" t="s">
        <v>47</v>
      </c>
      <c r="C19019" t="s">
        <v>71</v>
      </c>
      <c r="D19019" t="s">
        <v>372</v>
      </c>
      <c r="E19019" t="s">
        <v>373</v>
      </c>
      <c r="F19019" t="s">
        <v>235</v>
      </c>
      <c r="G19019">
        <v>0.42204528750012382</v>
      </c>
      <c r="J19019" t="b">
        <v>0</v>
      </c>
    </row>
    <row r="19020" spans="1:10">
      <c r="A19020" t="s">
        <v>219</v>
      </c>
      <c r="B19020" t="s">
        <v>47</v>
      </c>
      <c r="C19020" t="s">
        <v>71</v>
      </c>
      <c r="D19020" t="s">
        <v>372</v>
      </c>
      <c r="E19020" t="s">
        <v>373</v>
      </c>
      <c r="F19020" t="s">
        <v>236</v>
      </c>
      <c r="G19020">
        <v>1970211</v>
      </c>
      <c r="J19020" t="b">
        <v>0</v>
      </c>
    </row>
    <row r="19021" spans="1:10">
      <c r="A19021" t="s">
        <v>219</v>
      </c>
      <c r="B19021" t="s">
        <v>47</v>
      </c>
      <c r="C19021" t="s">
        <v>71</v>
      </c>
      <c r="D19021" t="s">
        <v>372</v>
      </c>
      <c r="E19021" t="s">
        <v>373</v>
      </c>
      <c r="F19021" t="s">
        <v>237</v>
      </c>
      <c r="G19021">
        <v>2781</v>
      </c>
      <c r="J19021" t="b">
        <v>0</v>
      </c>
    </row>
    <row r="19022" spans="1:10">
      <c r="A19022" t="s">
        <v>219</v>
      </c>
      <c r="B19022" t="s">
        <v>47</v>
      </c>
      <c r="C19022" t="s">
        <v>71</v>
      </c>
      <c r="D19022" t="s">
        <v>372</v>
      </c>
      <c r="E19022" t="s">
        <v>373</v>
      </c>
      <c r="F19022" t="s">
        <v>238</v>
      </c>
      <c r="G19022">
        <v>90992</v>
      </c>
      <c r="H19022" t="s">
        <v>230</v>
      </c>
      <c r="I19022" s="94">
        <v>8.6776732999999995E-2</v>
      </c>
      <c r="J19022" t="b">
        <v>0</v>
      </c>
    </row>
    <row r="19023" spans="1:10">
      <c r="A19023" t="s">
        <v>219</v>
      </c>
      <c r="B19023" t="s">
        <v>47</v>
      </c>
      <c r="C19023" t="s">
        <v>71</v>
      </c>
      <c r="D19023" t="s">
        <v>372</v>
      </c>
      <c r="E19023" t="s">
        <v>373</v>
      </c>
      <c r="F19023" t="s">
        <v>239</v>
      </c>
      <c r="G19023">
        <v>0</v>
      </c>
      <c r="H19023" t="s">
        <v>234</v>
      </c>
      <c r="I19023" s="94">
        <v>0</v>
      </c>
      <c r="J19023" t="b">
        <v>0</v>
      </c>
    </row>
    <row r="19024" spans="1:10">
      <c r="A19024" t="s">
        <v>219</v>
      </c>
      <c r="B19024" t="s">
        <v>47</v>
      </c>
      <c r="C19024" t="s">
        <v>71</v>
      </c>
      <c r="D19024" t="s">
        <v>372</v>
      </c>
      <c r="E19024" t="s">
        <v>373</v>
      </c>
      <c r="F19024" t="s">
        <v>240</v>
      </c>
      <c r="G19024">
        <v>0</v>
      </c>
      <c r="J19024" t="b">
        <v>0</v>
      </c>
    </row>
    <row r="19025" spans="1:10">
      <c r="A19025" t="s">
        <v>219</v>
      </c>
      <c r="B19025" t="s">
        <v>47</v>
      </c>
      <c r="C19025" t="s">
        <v>71</v>
      </c>
      <c r="D19025" t="s">
        <v>372</v>
      </c>
      <c r="E19025" t="s">
        <v>373</v>
      </c>
      <c r="F19025" t="s">
        <v>241</v>
      </c>
      <c r="G19025">
        <v>0</v>
      </c>
      <c r="J19025" t="b">
        <v>0</v>
      </c>
    </row>
    <row r="19026" spans="1:10">
      <c r="A19026" t="s">
        <v>219</v>
      </c>
      <c r="B19026" t="s">
        <v>47</v>
      </c>
      <c r="C19026" t="s">
        <v>71</v>
      </c>
      <c r="D19026" t="s">
        <v>372</v>
      </c>
      <c r="E19026" t="s">
        <v>373</v>
      </c>
      <c r="F19026" t="s">
        <v>242</v>
      </c>
      <c r="H19026" t="s">
        <v>262</v>
      </c>
      <c r="J19026" t="b">
        <v>0</v>
      </c>
    </row>
    <row r="19027" spans="1:10">
      <c r="A19027" t="s">
        <v>219</v>
      </c>
      <c r="B19027" t="s">
        <v>47</v>
      </c>
      <c r="C19027" t="s">
        <v>71</v>
      </c>
      <c r="D19027" t="s">
        <v>372</v>
      </c>
      <c r="E19027" t="s">
        <v>373</v>
      </c>
      <c r="F19027" t="s">
        <v>243</v>
      </c>
      <c r="G19027">
        <v>71018292</v>
      </c>
      <c r="J19027" t="b">
        <v>0</v>
      </c>
    </row>
    <row r="19028" spans="1:10">
      <c r="A19028" t="s">
        <v>219</v>
      </c>
      <c r="B19028" t="s">
        <v>47</v>
      </c>
      <c r="C19028" t="s">
        <v>71</v>
      </c>
      <c r="D19028" t="s">
        <v>372</v>
      </c>
      <c r="E19028" t="s">
        <v>373</v>
      </c>
      <c r="F19028" t="s">
        <v>244</v>
      </c>
      <c r="G19028">
        <v>2.3E-2</v>
      </c>
      <c r="H19028" t="s">
        <v>223</v>
      </c>
      <c r="J19028" t="b">
        <v>0</v>
      </c>
    </row>
    <row r="19029" spans="1:10">
      <c r="A19029" t="s">
        <v>219</v>
      </c>
      <c r="B19029" t="s">
        <v>47</v>
      </c>
      <c r="C19029" t="s">
        <v>71</v>
      </c>
      <c r="D19029" t="s">
        <v>372</v>
      </c>
      <c r="E19029" t="s">
        <v>373</v>
      </c>
      <c r="F19029" t="s">
        <v>245</v>
      </c>
      <c r="G19029">
        <v>0</v>
      </c>
      <c r="J19029" t="b">
        <v>0</v>
      </c>
    </row>
    <row r="19030" spans="1:10">
      <c r="A19030" t="s">
        <v>219</v>
      </c>
      <c r="B19030" t="s">
        <v>47</v>
      </c>
      <c r="C19030" t="s">
        <v>71</v>
      </c>
      <c r="D19030" t="s">
        <v>372</v>
      </c>
      <c r="E19030" t="s">
        <v>373</v>
      </c>
      <c r="F19030" t="s">
        <v>246</v>
      </c>
      <c r="G19030">
        <v>0</v>
      </c>
      <c r="J19030" t="b">
        <v>0</v>
      </c>
    </row>
    <row r="19031" spans="1:10">
      <c r="A19031" t="s">
        <v>219</v>
      </c>
      <c r="B19031" t="s">
        <v>47</v>
      </c>
      <c r="C19031" t="s">
        <v>71</v>
      </c>
      <c r="D19031" t="s">
        <v>372</v>
      </c>
      <c r="E19031" t="s">
        <v>373</v>
      </c>
      <c r="F19031" t="s">
        <v>247</v>
      </c>
      <c r="G19031">
        <v>0</v>
      </c>
      <c r="J19031" t="b">
        <v>0</v>
      </c>
    </row>
    <row r="19032" spans="1:10">
      <c r="A19032" t="s">
        <v>219</v>
      </c>
      <c r="B19032" t="s">
        <v>47</v>
      </c>
      <c r="C19032" t="s">
        <v>71</v>
      </c>
      <c r="D19032" t="s">
        <v>372</v>
      </c>
      <c r="E19032" t="s">
        <v>373</v>
      </c>
      <c r="F19032" t="s">
        <v>248</v>
      </c>
      <c r="G19032">
        <v>2605952</v>
      </c>
      <c r="H19032" t="s">
        <v>230</v>
      </c>
      <c r="I19032" s="94">
        <v>2.4852294920000002</v>
      </c>
      <c r="J19032" t="b">
        <v>0</v>
      </c>
    </row>
    <row r="19033" spans="1:10">
      <c r="A19033" t="s">
        <v>219</v>
      </c>
      <c r="B19033" t="s">
        <v>47</v>
      </c>
      <c r="C19033" t="s">
        <v>71</v>
      </c>
      <c r="D19033" t="s">
        <v>372</v>
      </c>
      <c r="E19033" t="s">
        <v>373</v>
      </c>
      <c r="F19033" t="s">
        <v>249</v>
      </c>
      <c r="G19033">
        <v>2605888</v>
      </c>
      <c r="H19033" t="s">
        <v>234</v>
      </c>
      <c r="I19033" s="94">
        <v>2.4851684569999999</v>
      </c>
      <c r="J19033" t="b">
        <v>0</v>
      </c>
    </row>
    <row r="19034" spans="1:10">
      <c r="A19034" t="s">
        <v>219</v>
      </c>
      <c r="B19034" t="s">
        <v>47</v>
      </c>
      <c r="C19034" t="s">
        <v>71</v>
      </c>
      <c r="D19034" t="s">
        <v>372</v>
      </c>
      <c r="E19034" t="s">
        <v>373</v>
      </c>
      <c r="F19034" t="s">
        <v>250</v>
      </c>
      <c r="G19034">
        <v>816678</v>
      </c>
      <c r="H19034" t="s">
        <v>234</v>
      </c>
      <c r="I19034" s="94">
        <v>0.77884483299999996</v>
      </c>
      <c r="J19034" t="b">
        <v>0</v>
      </c>
    </row>
    <row r="19035" spans="1:10">
      <c r="A19035" t="s">
        <v>219</v>
      </c>
      <c r="B19035" t="s">
        <v>47</v>
      </c>
      <c r="C19035" t="s">
        <v>71</v>
      </c>
      <c r="D19035" t="s">
        <v>372</v>
      </c>
      <c r="E19035" t="s">
        <v>373</v>
      </c>
      <c r="F19035" t="s">
        <v>251</v>
      </c>
      <c r="G19035">
        <v>1100536</v>
      </c>
      <c r="H19035" t="s">
        <v>234</v>
      </c>
      <c r="I19035" s="94">
        <v>1.049552917</v>
      </c>
      <c r="J19035" t="b">
        <v>0</v>
      </c>
    </row>
    <row r="19036" spans="1:10">
      <c r="A19036" t="s">
        <v>219</v>
      </c>
      <c r="B19036" t="s">
        <v>47</v>
      </c>
      <c r="C19036" t="s">
        <v>71</v>
      </c>
      <c r="D19036" t="s">
        <v>372</v>
      </c>
      <c r="E19036" t="s">
        <v>373</v>
      </c>
      <c r="F19036" t="s">
        <v>252</v>
      </c>
      <c r="G19036">
        <v>61</v>
      </c>
      <c r="H19036" t="s">
        <v>253</v>
      </c>
      <c r="I19036" s="94">
        <v>5.8174000000000002E-5</v>
      </c>
      <c r="J19036" t="b">
        <v>0</v>
      </c>
    </row>
    <row r="19037" spans="1:10">
      <c r="A19037" t="s">
        <v>219</v>
      </c>
      <c r="B19037" t="s">
        <v>47</v>
      </c>
      <c r="C19037" t="s">
        <v>71</v>
      </c>
      <c r="D19037" t="s">
        <v>372</v>
      </c>
      <c r="E19037" t="s">
        <v>373</v>
      </c>
      <c r="F19037" t="s">
        <v>254</v>
      </c>
      <c r="G19037">
        <v>464228842</v>
      </c>
      <c r="H19037" t="s">
        <v>253</v>
      </c>
      <c r="I19037" s="94">
        <v>442.72312355000003</v>
      </c>
      <c r="J19037" t="b">
        <v>0</v>
      </c>
    </row>
    <row r="19038" spans="1:10">
      <c r="A19038" t="s">
        <v>219</v>
      </c>
      <c r="B19038" t="s">
        <v>47</v>
      </c>
      <c r="C19038" t="s">
        <v>71</v>
      </c>
      <c r="D19038" t="s">
        <v>372</v>
      </c>
      <c r="E19038" t="s">
        <v>373</v>
      </c>
      <c r="F19038" t="s">
        <v>255</v>
      </c>
      <c r="G19038">
        <v>4745</v>
      </c>
      <c r="H19038" t="s">
        <v>253</v>
      </c>
      <c r="I19038" s="94">
        <v>4.5251850000000001E-3</v>
      </c>
      <c r="J19038" t="b">
        <v>0</v>
      </c>
    </row>
    <row r="19039" spans="1:10">
      <c r="A19039" t="s">
        <v>219</v>
      </c>
      <c r="B19039" t="s">
        <v>47</v>
      </c>
      <c r="C19039" t="s">
        <v>71</v>
      </c>
      <c r="D19039" t="s">
        <v>372</v>
      </c>
      <c r="E19039" t="s">
        <v>373</v>
      </c>
      <c r="F19039" t="s">
        <v>256</v>
      </c>
      <c r="G19039">
        <v>0</v>
      </c>
      <c r="J19039" t="b">
        <v>0</v>
      </c>
    </row>
    <row r="19040" spans="1:10">
      <c r="A19040" t="s">
        <v>219</v>
      </c>
      <c r="B19040" t="s">
        <v>47</v>
      </c>
      <c r="C19040" t="s">
        <v>71</v>
      </c>
      <c r="D19040" t="s">
        <v>372</v>
      </c>
      <c r="E19040" t="s">
        <v>373</v>
      </c>
      <c r="F19040" t="s">
        <v>257</v>
      </c>
      <c r="G19040">
        <v>0</v>
      </c>
      <c r="J19040" t="b">
        <v>0</v>
      </c>
    </row>
    <row r="19041" spans="1:10">
      <c r="A19041" t="s">
        <v>219</v>
      </c>
      <c r="B19041" t="s">
        <v>47</v>
      </c>
      <c r="C19041" t="s">
        <v>71</v>
      </c>
      <c r="D19041" t="s">
        <v>372</v>
      </c>
      <c r="E19041" t="s">
        <v>373</v>
      </c>
      <c r="F19041" t="s">
        <v>258</v>
      </c>
      <c r="G19041">
        <v>0</v>
      </c>
      <c r="J19041" t="b">
        <v>0</v>
      </c>
    </row>
    <row r="19042" spans="1:10">
      <c r="A19042" t="s">
        <v>219</v>
      </c>
      <c r="B19042" t="s">
        <v>47</v>
      </c>
      <c r="C19042" t="s">
        <v>71</v>
      </c>
      <c r="D19042" t="s">
        <v>372</v>
      </c>
      <c r="E19042" t="s">
        <v>373</v>
      </c>
      <c r="F19042" t="s">
        <v>259</v>
      </c>
      <c r="G19042">
        <v>0</v>
      </c>
      <c r="J19042" t="b">
        <v>0</v>
      </c>
    </row>
    <row r="19043" spans="1:10">
      <c r="A19043" t="s">
        <v>219</v>
      </c>
      <c r="B19043" t="s">
        <v>47</v>
      </c>
      <c r="C19043" t="s">
        <v>71</v>
      </c>
      <c r="D19043" t="s">
        <v>372</v>
      </c>
      <c r="E19043" t="s">
        <v>374</v>
      </c>
      <c r="F19043" t="s">
        <v>228</v>
      </c>
      <c r="G19043">
        <v>9</v>
      </c>
      <c r="J19043" t="b">
        <v>1</v>
      </c>
    </row>
    <row r="19044" spans="1:10">
      <c r="A19044" t="s">
        <v>219</v>
      </c>
      <c r="B19044" t="s">
        <v>47</v>
      </c>
      <c r="C19044" t="s">
        <v>71</v>
      </c>
      <c r="D19044" t="s">
        <v>372</v>
      </c>
      <c r="E19044" t="s">
        <v>374</v>
      </c>
      <c r="F19044" t="s">
        <v>229</v>
      </c>
      <c r="G19044">
        <v>26043182238</v>
      </c>
      <c r="H19044" t="s">
        <v>230</v>
      </c>
      <c r="I19044" s="94">
        <v>24836.714017867998</v>
      </c>
      <c r="J19044" t="b">
        <v>1</v>
      </c>
    </row>
    <row r="19045" spans="1:10">
      <c r="A19045" t="s">
        <v>219</v>
      </c>
      <c r="B19045" t="s">
        <v>47</v>
      </c>
      <c r="C19045" t="s">
        <v>71</v>
      </c>
      <c r="D19045" t="s">
        <v>372</v>
      </c>
      <c r="E19045" t="s">
        <v>374</v>
      </c>
      <c r="F19045" t="s">
        <v>231</v>
      </c>
      <c r="G19045">
        <v>26043182238</v>
      </c>
      <c r="H19045" t="s">
        <v>230</v>
      </c>
      <c r="I19045" s="94">
        <v>24836.714017867998</v>
      </c>
      <c r="J19045" t="b">
        <v>1</v>
      </c>
    </row>
    <row r="19046" spans="1:10">
      <c r="A19046" t="s">
        <v>219</v>
      </c>
      <c r="B19046" t="s">
        <v>47</v>
      </c>
      <c r="C19046" t="s">
        <v>71</v>
      </c>
      <c r="D19046" t="s">
        <v>372</v>
      </c>
      <c r="E19046" t="s">
        <v>374</v>
      </c>
      <c r="F19046" t="s">
        <v>232</v>
      </c>
      <c r="G19046">
        <v>75985862</v>
      </c>
      <c r="H19046" t="s">
        <v>230</v>
      </c>
      <c r="I19046" s="94">
        <v>72.465764999000001</v>
      </c>
      <c r="J19046" t="b">
        <v>1</v>
      </c>
    </row>
    <row r="19047" spans="1:10">
      <c r="A19047" t="s">
        <v>219</v>
      </c>
      <c r="B19047" t="s">
        <v>47</v>
      </c>
      <c r="C19047" t="s">
        <v>71</v>
      </c>
      <c r="D19047" t="s">
        <v>372</v>
      </c>
      <c r="E19047" t="s">
        <v>374</v>
      </c>
      <c r="F19047" t="s">
        <v>233</v>
      </c>
      <c r="G19047">
        <v>14680816</v>
      </c>
      <c r="H19047" t="s">
        <v>234</v>
      </c>
      <c r="I19047" s="94">
        <v>14.000717162999999</v>
      </c>
      <c r="J19047" t="b">
        <v>1</v>
      </c>
    </row>
    <row r="19048" spans="1:10">
      <c r="A19048" t="s">
        <v>219</v>
      </c>
      <c r="B19048" t="s">
        <v>47</v>
      </c>
      <c r="C19048" t="s">
        <v>71</v>
      </c>
      <c r="D19048" t="s">
        <v>372</v>
      </c>
      <c r="E19048" t="s">
        <v>374</v>
      </c>
      <c r="F19048" t="s">
        <v>235</v>
      </c>
      <c r="G19048">
        <v>0.24241432272450739</v>
      </c>
      <c r="J19048" t="b">
        <v>1</v>
      </c>
    </row>
    <row r="19049" spans="1:10">
      <c r="A19049" t="s">
        <v>219</v>
      </c>
      <c r="B19049" t="s">
        <v>47</v>
      </c>
      <c r="C19049" t="s">
        <v>71</v>
      </c>
      <c r="D19049" t="s">
        <v>372</v>
      </c>
      <c r="E19049" t="s">
        <v>374</v>
      </c>
      <c r="F19049" t="s">
        <v>236</v>
      </c>
      <c r="G19049">
        <v>407962</v>
      </c>
      <c r="J19049" t="b">
        <v>1</v>
      </c>
    </row>
    <row r="19050" spans="1:10">
      <c r="A19050" t="s">
        <v>219</v>
      </c>
      <c r="B19050" t="s">
        <v>47</v>
      </c>
      <c r="C19050" t="s">
        <v>71</v>
      </c>
      <c r="D19050" t="s">
        <v>372</v>
      </c>
      <c r="E19050" t="s">
        <v>374</v>
      </c>
      <c r="F19050" t="s">
        <v>237</v>
      </c>
      <c r="G19050">
        <v>24840</v>
      </c>
      <c r="J19050" t="b">
        <v>1</v>
      </c>
    </row>
    <row r="19051" spans="1:10">
      <c r="A19051" t="s">
        <v>219</v>
      </c>
      <c r="B19051" t="s">
        <v>47</v>
      </c>
      <c r="C19051" t="s">
        <v>71</v>
      </c>
      <c r="D19051" t="s">
        <v>372</v>
      </c>
      <c r="E19051" t="s">
        <v>374</v>
      </c>
      <c r="F19051" t="s">
        <v>238</v>
      </c>
      <c r="G19051">
        <v>1218026</v>
      </c>
      <c r="H19051" t="s">
        <v>230</v>
      </c>
      <c r="I19051" s="94">
        <v>1.161600113</v>
      </c>
      <c r="J19051" t="b">
        <v>1</v>
      </c>
    </row>
    <row r="19052" spans="1:10">
      <c r="A19052" t="s">
        <v>219</v>
      </c>
      <c r="B19052" t="s">
        <v>47</v>
      </c>
      <c r="C19052" t="s">
        <v>71</v>
      </c>
      <c r="D19052" t="s">
        <v>372</v>
      </c>
      <c r="E19052" t="s">
        <v>374</v>
      </c>
      <c r="F19052" t="s">
        <v>239</v>
      </c>
      <c r="G19052">
        <v>0</v>
      </c>
      <c r="H19052" t="s">
        <v>234</v>
      </c>
      <c r="I19052" s="94">
        <v>0</v>
      </c>
      <c r="J19052" t="b">
        <v>1</v>
      </c>
    </row>
    <row r="19053" spans="1:10">
      <c r="A19053" t="s">
        <v>219</v>
      </c>
      <c r="B19053" t="s">
        <v>47</v>
      </c>
      <c r="C19053" t="s">
        <v>71</v>
      </c>
      <c r="D19053" t="s">
        <v>372</v>
      </c>
      <c r="E19053" t="s">
        <v>374</v>
      </c>
      <c r="F19053" t="s">
        <v>240</v>
      </c>
      <c r="G19053">
        <v>27212</v>
      </c>
      <c r="J19053" t="b">
        <v>1</v>
      </c>
    </row>
    <row r="19054" spans="1:10">
      <c r="A19054" t="s">
        <v>219</v>
      </c>
      <c r="B19054" t="s">
        <v>47</v>
      </c>
      <c r="C19054" t="s">
        <v>71</v>
      </c>
      <c r="D19054" t="s">
        <v>372</v>
      </c>
      <c r="E19054" t="s">
        <v>374</v>
      </c>
      <c r="F19054" t="s">
        <v>241</v>
      </c>
      <c r="G19054">
        <v>294</v>
      </c>
      <c r="J19054" t="b">
        <v>1</v>
      </c>
    </row>
    <row r="19055" spans="1:10">
      <c r="A19055" t="s">
        <v>219</v>
      </c>
      <c r="B19055" t="s">
        <v>47</v>
      </c>
      <c r="C19055" t="s">
        <v>71</v>
      </c>
      <c r="D19055" t="s">
        <v>372</v>
      </c>
      <c r="E19055" t="s">
        <v>374</v>
      </c>
      <c r="F19055" t="s">
        <v>242</v>
      </c>
      <c r="G19055">
        <v>2.79</v>
      </c>
      <c r="H19055" t="s">
        <v>223</v>
      </c>
      <c r="J19055" t="b">
        <v>1</v>
      </c>
    </row>
    <row r="19056" spans="1:10">
      <c r="A19056" t="s">
        <v>219</v>
      </c>
      <c r="B19056" t="s">
        <v>47</v>
      </c>
      <c r="C19056" t="s">
        <v>71</v>
      </c>
      <c r="D19056" t="s">
        <v>372</v>
      </c>
      <c r="E19056" t="s">
        <v>374</v>
      </c>
      <c r="F19056" t="s">
        <v>243</v>
      </c>
      <c r="G19056">
        <v>70396105</v>
      </c>
      <c r="J19056" t="b">
        <v>1</v>
      </c>
    </row>
    <row r="19057" spans="1:10">
      <c r="A19057" t="s">
        <v>219</v>
      </c>
      <c r="B19057" t="s">
        <v>47</v>
      </c>
      <c r="C19057" t="s">
        <v>71</v>
      </c>
      <c r="D19057" t="s">
        <v>372</v>
      </c>
      <c r="E19057" t="s">
        <v>374</v>
      </c>
      <c r="F19057" t="s">
        <v>244</v>
      </c>
      <c r="G19057">
        <v>8.3000000000000004E-2</v>
      </c>
      <c r="H19057" t="s">
        <v>223</v>
      </c>
      <c r="J19057" t="b">
        <v>1</v>
      </c>
    </row>
    <row r="19058" spans="1:10">
      <c r="A19058" t="s">
        <v>219</v>
      </c>
      <c r="B19058" t="s">
        <v>47</v>
      </c>
      <c r="C19058" t="s">
        <v>71</v>
      </c>
      <c r="D19058" t="s">
        <v>372</v>
      </c>
      <c r="E19058" t="s">
        <v>374</v>
      </c>
      <c r="F19058" t="s">
        <v>245</v>
      </c>
      <c r="G19058">
        <v>0</v>
      </c>
      <c r="J19058" t="b">
        <v>1</v>
      </c>
    </row>
    <row r="19059" spans="1:10">
      <c r="A19059" t="s">
        <v>219</v>
      </c>
      <c r="B19059" t="s">
        <v>47</v>
      </c>
      <c r="C19059" t="s">
        <v>71</v>
      </c>
      <c r="D19059" t="s">
        <v>372</v>
      </c>
      <c r="E19059" t="s">
        <v>374</v>
      </c>
      <c r="F19059" t="s">
        <v>246</v>
      </c>
      <c r="G19059">
        <v>0</v>
      </c>
      <c r="J19059" t="b">
        <v>1</v>
      </c>
    </row>
    <row r="19060" spans="1:10">
      <c r="A19060" t="s">
        <v>219</v>
      </c>
      <c r="B19060" t="s">
        <v>47</v>
      </c>
      <c r="C19060" t="s">
        <v>71</v>
      </c>
      <c r="D19060" t="s">
        <v>372</v>
      </c>
      <c r="E19060" t="s">
        <v>374</v>
      </c>
      <c r="F19060" t="s">
        <v>247</v>
      </c>
      <c r="G19060">
        <v>0</v>
      </c>
      <c r="J19060" t="b">
        <v>1</v>
      </c>
    </row>
    <row r="19061" spans="1:10">
      <c r="A19061" t="s">
        <v>219</v>
      </c>
      <c r="B19061" t="s">
        <v>47</v>
      </c>
      <c r="C19061" t="s">
        <v>71</v>
      </c>
      <c r="D19061" t="s">
        <v>372</v>
      </c>
      <c r="E19061" t="s">
        <v>374</v>
      </c>
      <c r="F19061" t="s">
        <v>248</v>
      </c>
      <c r="G19061">
        <v>1066168</v>
      </c>
      <c r="H19061" t="s">
        <v>230</v>
      </c>
      <c r="I19061" s="94">
        <v>1.0167770389999999</v>
      </c>
      <c r="J19061" t="b">
        <v>1</v>
      </c>
    </row>
    <row r="19062" spans="1:10">
      <c r="A19062" t="s">
        <v>219</v>
      </c>
      <c r="B19062" t="s">
        <v>47</v>
      </c>
      <c r="C19062" t="s">
        <v>71</v>
      </c>
      <c r="D19062" t="s">
        <v>372</v>
      </c>
      <c r="E19062" t="s">
        <v>374</v>
      </c>
      <c r="F19062" t="s">
        <v>249</v>
      </c>
      <c r="G19062">
        <v>1066096</v>
      </c>
      <c r="H19062" t="s">
        <v>234</v>
      </c>
      <c r="I19062" s="94">
        <v>1.016708374</v>
      </c>
      <c r="J19062" t="b">
        <v>1</v>
      </c>
    </row>
    <row r="19063" spans="1:10">
      <c r="A19063" t="s">
        <v>219</v>
      </c>
      <c r="B19063" t="s">
        <v>47</v>
      </c>
      <c r="C19063" t="s">
        <v>71</v>
      </c>
      <c r="D19063" t="s">
        <v>372</v>
      </c>
      <c r="E19063" t="s">
        <v>374</v>
      </c>
      <c r="F19063" t="s">
        <v>250</v>
      </c>
      <c r="G19063">
        <v>135760</v>
      </c>
      <c r="H19063" t="s">
        <v>234</v>
      </c>
      <c r="I19063" s="94">
        <v>0.12947082500000001</v>
      </c>
      <c r="J19063" t="b">
        <v>1</v>
      </c>
    </row>
    <row r="19064" spans="1:10">
      <c r="A19064" t="s">
        <v>219</v>
      </c>
      <c r="B19064" t="s">
        <v>47</v>
      </c>
      <c r="C19064" t="s">
        <v>71</v>
      </c>
      <c r="D19064" t="s">
        <v>372</v>
      </c>
      <c r="E19064" t="s">
        <v>374</v>
      </c>
      <c r="F19064" t="s">
        <v>251</v>
      </c>
      <c r="G19064">
        <v>13478960</v>
      </c>
      <c r="H19064" t="s">
        <v>234</v>
      </c>
      <c r="I19064" s="94">
        <v>12.854537964</v>
      </c>
      <c r="J19064" t="b">
        <v>1</v>
      </c>
    </row>
    <row r="19065" spans="1:10">
      <c r="A19065" t="s">
        <v>219</v>
      </c>
      <c r="B19065" t="s">
        <v>47</v>
      </c>
      <c r="C19065" t="s">
        <v>71</v>
      </c>
      <c r="D19065" t="s">
        <v>372</v>
      </c>
      <c r="E19065" t="s">
        <v>374</v>
      </c>
      <c r="F19065" t="s">
        <v>252</v>
      </c>
      <c r="G19065">
        <v>311</v>
      </c>
      <c r="H19065" t="s">
        <v>253</v>
      </c>
      <c r="I19065" s="94">
        <v>2.96593E-4</v>
      </c>
      <c r="J19065" t="b">
        <v>1</v>
      </c>
    </row>
    <row r="19066" spans="1:10">
      <c r="A19066" t="s">
        <v>219</v>
      </c>
      <c r="B19066" t="s">
        <v>47</v>
      </c>
      <c r="C19066" t="s">
        <v>71</v>
      </c>
      <c r="D19066" t="s">
        <v>372</v>
      </c>
      <c r="E19066" t="s">
        <v>374</v>
      </c>
      <c r="F19066" t="s">
        <v>254</v>
      </c>
      <c r="G19066">
        <v>322381140</v>
      </c>
      <c r="H19066" t="s">
        <v>253</v>
      </c>
      <c r="I19066" s="94">
        <v>307.44661331200001</v>
      </c>
      <c r="J19066" t="b">
        <v>1</v>
      </c>
    </row>
    <row r="19067" spans="1:10">
      <c r="A19067" t="s">
        <v>219</v>
      </c>
      <c r="B19067" t="s">
        <v>47</v>
      </c>
      <c r="C19067" t="s">
        <v>71</v>
      </c>
      <c r="D19067" t="s">
        <v>372</v>
      </c>
      <c r="E19067" t="s">
        <v>374</v>
      </c>
      <c r="F19067" t="s">
        <v>255</v>
      </c>
      <c r="G19067">
        <v>139525</v>
      </c>
      <c r="H19067" t="s">
        <v>253</v>
      </c>
      <c r="I19067" s="94">
        <v>0.13306140899999999</v>
      </c>
      <c r="J19067" t="b">
        <v>1</v>
      </c>
    </row>
    <row r="19068" spans="1:10">
      <c r="A19068" t="s">
        <v>219</v>
      </c>
      <c r="B19068" t="s">
        <v>47</v>
      </c>
      <c r="C19068" t="s">
        <v>71</v>
      </c>
      <c r="D19068" t="s">
        <v>372</v>
      </c>
      <c r="E19068" t="s">
        <v>374</v>
      </c>
      <c r="F19068" t="s">
        <v>256</v>
      </c>
      <c r="G19068">
        <v>70.557823129251702</v>
      </c>
      <c r="J19068" t="b">
        <v>1</v>
      </c>
    </row>
    <row r="19069" spans="1:10">
      <c r="A19069" t="s">
        <v>219</v>
      </c>
      <c r="B19069" t="s">
        <v>47</v>
      </c>
      <c r="C19069" t="s">
        <v>71</v>
      </c>
      <c r="D19069" t="s">
        <v>372</v>
      </c>
      <c r="E19069" t="s">
        <v>374</v>
      </c>
      <c r="F19069" t="s">
        <v>257</v>
      </c>
      <c r="G19069">
        <v>102</v>
      </c>
      <c r="J19069" t="b">
        <v>1</v>
      </c>
    </row>
    <row r="19070" spans="1:10">
      <c r="A19070" t="s">
        <v>219</v>
      </c>
      <c r="B19070" t="s">
        <v>47</v>
      </c>
      <c r="C19070" t="s">
        <v>71</v>
      </c>
      <c r="D19070" t="s">
        <v>372</v>
      </c>
      <c r="E19070" t="s">
        <v>374</v>
      </c>
      <c r="F19070" t="s">
        <v>258</v>
      </c>
      <c r="G19070">
        <v>4.0816326530612242E-2</v>
      </c>
      <c r="J19070" t="b">
        <v>1</v>
      </c>
    </row>
    <row r="19071" spans="1:10">
      <c r="A19071" t="s">
        <v>219</v>
      </c>
      <c r="B19071" t="s">
        <v>47</v>
      </c>
      <c r="C19071" t="s">
        <v>71</v>
      </c>
      <c r="D19071" t="s">
        <v>372</v>
      </c>
      <c r="E19071" t="s">
        <v>374</v>
      </c>
      <c r="F19071" t="s">
        <v>259</v>
      </c>
      <c r="G19071">
        <v>8</v>
      </c>
      <c r="J19071" t="b">
        <v>1</v>
      </c>
    </row>
    <row r="19072" spans="1:10">
      <c r="A19072" t="s">
        <v>219</v>
      </c>
      <c r="B19072" t="s">
        <v>47</v>
      </c>
      <c r="C19072" t="s">
        <v>71</v>
      </c>
      <c r="D19072" t="s">
        <v>411</v>
      </c>
      <c r="F19072" t="s">
        <v>221</v>
      </c>
      <c r="G19072">
        <v>28878306</v>
      </c>
    </row>
    <row r="19073" spans="1:10">
      <c r="A19073" t="s">
        <v>219</v>
      </c>
      <c r="B19073" t="s">
        <v>47</v>
      </c>
      <c r="C19073" t="s">
        <v>71</v>
      </c>
      <c r="D19073" t="s">
        <v>411</v>
      </c>
      <c r="F19073" t="s">
        <v>222</v>
      </c>
      <c r="G19073">
        <v>0.33439620464579883</v>
      </c>
      <c r="H19073" t="s">
        <v>223</v>
      </c>
    </row>
    <row r="19074" spans="1:10">
      <c r="A19074" t="s">
        <v>219</v>
      </c>
      <c r="B19074" t="s">
        <v>47</v>
      </c>
      <c r="C19074" t="s">
        <v>71</v>
      </c>
      <c r="D19074" t="s">
        <v>411</v>
      </c>
      <c r="F19074" t="s">
        <v>224</v>
      </c>
      <c r="G19074">
        <v>16994658</v>
      </c>
    </row>
    <row r="19075" spans="1:10">
      <c r="A19075" t="s">
        <v>219</v>
      </c>
      <c r="B19075" t="s">
        <v>47</v>
      </c>
      <c r="C19075" t="s">
        <v>71</v>
      </c>
      <c r="D19075" t="s">
        <v>411</v>
      </c>
      <c r="F19075" t="s">
        <v>225</v>
      </c>
      <c r="G19075">
        <v>5.1425835341905674E-2</v>
      </c>
      <c r="H19075" t="s">
        <v>223</v>
      </c>
    </row>
    <row r="19076" spans="1:10">
      <c r="A19076" t="s">
        <v>219</v>
      </c>
      <c r="B19076" t="s">
        <v>47</v>
      </c>
      <c r="C19076" t="s">
        <v>71</v>
      </c>
      <c r="D19076" t="s">
        <v>411</v>
      </c>
      <c r="F19076" t="s">
        <v>226</v>
      </c>
      <c r="G19076">
        <v>0</v>
      </c>
    </row>
    <row r="19077" spans="1:10">
      <c r="A19077" t="s">
        <v>219</v>
      </c>
      <c r="B19077" t="s">
        <v>47</v>
      </c>
      <c r="C19077" t="s">
        <v>71</v>
      </c>
      <c r="D19077" t="s">
        <v>411</v>
      </c>
      <c r="E19077" t="s">
        <v>412</v>
      </c>
      <c r="F19077" t="s">
        <v>228</v>
      </c>
      <c r="G19077">
        <v>2</v>
      </c>
      <c r="J19077" t="b">
        <v>1</v>
      </c>
    </row>
    <row r="19078" spans="1:10">
      <c r="A19078" t="s">
        <v>219</v>
      </c>
      <c r="B19078" t="s">
        <v>47</v>
      </c>
      <c r="C19078" t="s">
        <v>71</v>
      </c>
      <c r="D19078" t="s">
        <v>411</v>
      </c>
      <c r="E19078" t="s">
        <v>412</v>
      </c>
      <c r="F19078" t="s">
        <v>229</v>
      </c>
      <c r="G19078">
        <v>17335441</v>
      </c>
      <c r="H19078" t="s">
        <v>230</v>
      </c>
      <c r="I19078" s="94">
        <v>16.532364845</v>
      </c>
      <c r="J19078" t="b">
        <v>1</v>
      </c>
    </row>
    <row r="19079" spans="1:10">
      <c r="A19079" t="s">
        <v>219</v>
      </c>
      <c r="B19079" t="s">
        <v>47</v>
      </c>
      <c r="C19079" t="s">
        <v>71</v>
      </c>
      <c r="D19079" t="s">
        <v>411</v>
      </c>
      <c r="E19079" t="s">
        <v>412</v>
      </c>
      <c r="F19079" t="s">
        <v>231</v>
      </c>
      <c r="G19079">
        <v>17335441</v>
      </c>
      <c r="H19079" t="s">
        <v>230</v>
      </c>
      <c r="I19079" s="94">
        <v>16.532364845</v>
      </c>
      <c r="J19079" t="b">
        <v>1</v>
      </c>
    </row>
    <row r="19080" spans="1:10">
      <c r="A19080" t="s">
        <v>219</v>
      </c>
      <c r="B19080" t="s">
        <v>47</v>
      </c>
      <c r="C19080" t="s">
        <v>71</v>
      </c>
      <c r="D19080" t="s">
        <v>411</v>
      </c>
      <c r="E19080" t="s">
        <v>412</v>
      </c>
      <c r="F19080" t="s">
        <v>232</v>
      </c>
      <c r="G19080">
        <v>224169400</v>
      </c>
      <c r="H19080" t="s">
        <v>230</v>
      </c>
      <c r="I19080" s="94">
        <v>213.78459930400001</v>
      </c>
      <c r="J19080" t="b">
        <v>1</v>
      </c>
    </row>
    <row r="19081" spans="1:10">
      <c r="A19081" t="s">
        <v>219</v>
      </c>
      <c r="B19081" t="s">
        <v>47</v>
      </c>
      <c r="C19081" t="s">
        <v>71</v>
      </c>
      <c r="D19081" t="s">
        <v>411</v>
      </c>
      <c r="E19081" t="s">
        <v>412</v>
      </c>
      <c r="F19081" t="s">
        <v>233</v>
      </c>
      <c r="G19081">
        <v>57157</v>
      </c>
      <c r="H19081" t="s">
        <v>234</v>
      </c>
      <c r="I19081" s="94">
        <v>5.4509162999999999E-2</v>
      </c>
      <c r="J19081" t="b">
        <v>1</v>
      </c>
    </row>
    <row r="19082" spans="1:10">
      <c r="A19082" t="s">
        <v>219</v>
      </c>
      <c r="B19082" t="s">
        <v>47</v>
      </c>
      <c r="C19082" t="s">
        <v>71</v>
      </c>
      <c r="D19082" t="s">
        <v>411</v>
      </c>
      <c r="E19082" t="s">
        <v>412</v>
      </c>
      <c r="F19082" t="s">
        <v>235</v>
      </c>
      <c r="G19082">
        <v>0.30204363488235536</v>
      </c>
      <c r="J19082" t="b">
        <v>1</v>
      </c>
    </row>
    <row r="19083" spans="1:10">
      <c r="A19083" t="s">
        <v>219</v>
      </c>
      <c r="B19083" t="s">
        <v>47</v>
      </c>
      <c r="C19083" t="s">
        <v>71</v>
      </c>
      <c r="D19083" t="s">
        <v>411</v>
      </c>
      <c r="E19083" t="s">
        <v>412</v>
      </c>
      <c r="F19083" t="s">
        <v>236</v>
      </c>
      <c r="G19083">
        <v>35799</v>
      </c>
      <c r="J19083" t="b">
        <v>1</v>
      </c>
    </row>
    <row r="19084" spans="1:10">
      <c r="A19084" t="s">
        <v>219</v>
      </c>
      <c r="B19084" t="s">
        <v>47</v>
      </c>
      <c r="C19084" t="s">
        <v>71</v>
      </c>
      <c r="D19084" t="s">
        <v>411</v>
      </c>
      <c r="E19084" t="s">
        <v>412</v>
      </c>
      <c r="F19084" t="s">
        <v>237</v>
      </c>
      <c r="G19084">
        <v>0</v>
      </c>
      <c r="J19084" t="b">
        <v>1</v>
      </c>
    </row>
    <row r="19085" spans="1:10">
      <c r="A19085" t="s">
        <v>219</v>
      </c>
      <c r="B19085" t="s">
        <v>47</v>
      </c>
      <c r="C19085" t="s">
        <v>71</v>
      </c>
      <c r="D19085" t="s">
        <v>411</v>
      </c>
      <c r="E19085" t="s">
        <v>412</v>
      </c>
      <c r="F19085" t="s">
        <v>238</v>
      </c>
      <c r="G19085">
        <v>0</v>
      </c>
      <c r="H19085" t="s">
        <v>230</v>
      </c>
      <c r="I19085" s="94">
        <v>0</v>
      </c>
      <c r="J19085" t="b">
        <v>1</v>
      </c>
    </row>
    <row r="19086" spans="1:10">
      <c r="A19086" t="s">
        <v>219</v>
      </c>
      <c r="B19086" t="s">
        <v>47</v>
      </c>
      <c r="C19086" t="s">
        <v>71</v>
      </c>
      <c r="D19086" t="s">
        <v>411</v>
      </c>
      <c r="E19086" t="s">
        <v>412</v>
      </c>
      <c r="F19086" t="s">
        <v>239</v>
      </c>
      <c r="G19086">
        <v>0</v>
      </c>
      <c r="H19086" t="s">
        <v>234</v>
      </c>
      <c r="I19086" s="94">
        <v>0</v>
      </c>
      <c r="J19086" t="b">
        <v>1</v>
      </c>
    </row>
    <row r="19087" spans="1:10">
      <c r="A19087" t="s">
        <v>219</v>
      </c>
      <c r="B19087" t="s">
        <v>47</v>
      </c>
      <c r="C19087" t="s">
        <v>71</v>
      </c>
      <c r="D19087" t="s">
        <v>411</v>
      </c>
      <c r="E19087" t="s">
        <v>412</v>
      </c>
      <c r="F19087" t="s">
        <v>240</v>
      </c>
      <c r="G19087">
        <v>6866</v>
      </c>
      <c r="J19087" t="b">
        <v>1</v>
      </c>
    </row>
    <row r="19088" spans="1:10">
      <c r="A19088" t="s">
        <v>219</v>
      </c>
      <c r="B19088" t="s">
        <v>47</v>
      </c>
      <c r="C19088" t="s">
        <v>71</v>
      </c>
      <c r="D19088" t="s">
        <v>411</v>
      </c>
      <c r="E19088" t="s">
        <v>412</v>
      </c>
      <c r="F19088" t="s">
        <v>241</v>
      </c>
      <c r="G19088">
        <v>1658436</v>
      </c>
      <c r="J19088" t="b">
        <v>1</v>
      </c>
    </row>
    <row r="19089" spans="1:10">
      <c r="A19089" t="s">
        <v>219</v>
      </c>
      <c r="B19089" t="s">
        <v>47</v>
      </c>
      <c r="C19089" t="s">
        <v>71</v>
      </c>
      <c r="D19089" t="s">
        <v>411</v>
      </c>
      <c r="E19089" t="s">
        <v>412</v>
      </c>
      <c r="F19089" t="s">
        <v>242</v>
      </c>
      <c r="G19089">
        <v>0.13200000000000001</v>
      </c>
      <c r="H19089" t="s">
        <v>223</v>
      </c>
      <c r="J19089" t="b">
        <v>1</v>
      </c>
    </row>
    <row r="19090" spans="1:10">
      <c r="A19090" t="s">
        <v>219</v>
      </c>
      <c r="B19090" t="s">
        <v>47</v>
      </c>
      <c r="C19090" t="s">
        <v>71</v>
      </c>
      <c r="D19090" t="s">
        <v>411</v>
      </c>
      <c r="E19090" t="s">
        <v>412</v>
      </c>
      <c r="F19090" t="s">
        <v>243</v>
      </c>
      <c r="G19090">
        <v>19939</v>
      </c>
      <c r="J19090" t="b">
        <v>1</v>
      </c>
    </row>
    <row r="19091" spans="1:10">
      <c r="A19091" t="s">
        <v>219</v>
      </c>
      <c r="B19091" t="s">
        <v>47</v>
      </c>
      <c r="C19091" t="s">
        <v>71</v>
      </c>
      <c r="D19091" t="s">
        <v>411</v>
      </c>
      <c r="E19091" t="s">
        <v>412</v>
      </c>
      <c r="F19091" t="s">
        <v>244</v>
      </c>
      <c r="G19091">
        <v>9.9000000000000005E-2</v>
      </c>
      <c r="H19091" t="s">
        <v>223</v>
      </c>
      <c r="J19091" t="b">
        <v>1</v>
      </c>
    </row>
    <row r="19092" spans="1:10">
      <c r="A19092" t="s">
        <v>219</v>
      </c>
      <c r="B19092" t="s">
        <v>47</v>
      </c>
      <c r="C19092" t="s">
        <v>71</v>
      </c>
      <c r="D19092" t="s">
        <v>411</v>
      </c>
      <c r="E19092" t="s">
        <v>412</v>
      </c>
      <c r="F19092" t="s">
        <v>245</v>
      </c>
      <c r="G19092">
        <v>0</v>
      </c>
      <c r="J19092" t="b">
        <v>1</v>
      </c>
    </row>
    <row r="19093" spans="1:10">
      <c r="A19093" t="s">
        <v>219</v>
      </c>
      <c r="B19093" t="s">
        <v>47</v>
      </c>
      <c r="C19093" t="s">
        <v>71</v>
      </c>
      <c r="D19093" t="s">
        <v>411</v>
      </c>
      <c r="E19093" t="s">
        <v>412</v>
      </c>
      <c r="F19093" t="s">
        <v>246</v>
      </c>
      <c r="G19093">
        <v>0</v>
      </c>
      <c r="J19093" t="b">
        <v>1</v>
      </c>
    </row>
    <row r="19094" spans="1:10">
      <c r="A19094" t="s">
        <v>219</v>
      </c>
      <c r="B19094" t="s">
        <v>47</v>
      </c>
      <c r="C19094" t="s">
        <v>71</v>
      </c>
      <c r="D19094" t="s">
        <v>411</v>
      </c>
      <c r="E19094" t="s">
        <v>412</v>
      </c>
      <c r="F19094" t="s">
        <v>247</v>
      </c>
      <c r="G19094">
        <v>0</v>
      </c>
      <c r="J19094" t="b">
        <v>1</v>
      </c>
    </row>
    <row r="19095" spans="1:10">
      <c r="A19095" t="s">
        <v>219</v>
      </c>
      <c r="B19095" t="s">
        <v>47</v>
      </c>
      <c r="C19095" t="s">
        <v>71</v>
      </c>
      <c r="D19095" t="s">
        <v>411</v>
      </c>
      <c r="E19095" t="s">
        <v>412</v>
      </c>
      <c r="F19095" t="s">
        <v>248</v>
      </c>
      <c r="G19095">
        <v>44776</v>
      </c>
      <c r="H19095" t="s">
        <v>230</v>
      </c>
      <c r="I19095" s="94">
        <v>4.2701720999999998E-2</v>
      </c>
      <c r="J19095" t="b">
        <v>1</v>
      </c>
    </row>
    <row r="19096" spans="1:10">
      <c r="A19096" t="s">
        <v>219</v>
      </c>
      <c r="B19096" t="s">
        <v>47</v>
      </c>
      <c r="C19096" t="s">
        <v>71</v>
      </c>
      <c r="D19096" t="s">
        <v>411</v>
      </c>
      <c r="E19096" t="s">
        <v>412</v>
      </c>
      <c r="F19096" t="s">
        <v>249</v>
      </c>
      <c r="G19096">
        <v>44760</v>
      </c>
      <c r="H19096" t="s">
        <v>234</v>
      </c>
      <c r="I19096" s="94">
        <v>4.2686462000000001E-2</v>
      </c>
      <c r="J19096" t="b">
        <v>1</v>
      </c>
    </row>
    <row r="19097" spans="1:10">
      <c r="A19097" t="s">
        <v>219</v>
      </c>
      <c r="B19097" t="s">
        <v>47</v>
      </c>
      <c r="C19097" t="s">
        <v>71</v>
      </c>
      <c r="D19097" t="s">
        <v>411</v>
      </c>
      <c r="E19097" t="s">
        <v>412</v>
      </c>
      <c r="F19097" t="s">
        <v>250</v>
      </c>
      <c r="G19097">
        <v>5349</v>
      </c>
      <c r="H19097" t="s">
        <v>234</v>
      </c>
      <c r="I19097" s="94">
        <v>5.1012039999999998E-3</v>
      </c>
      <c r="J19097" t="b">
        <v>1</v>
      </c>
    </row>
    <row r="19098" spans="1:10">
      <c r="A19098" t="s">
        <v>219</v>
      </c>
      <c r="B19098" t="s">
        <v>47</v>
      </c>
      <c r="C19098" t="s">
        <v>71</v>
      </c>
      <c r="D19098" t="s">
        <v>411</v>
      </c>
      <c r="E19098" t="s">
        <v>412</v>
      </c>
      <c r="F19098" t="s">
        <v>251</v>
      </c>
      <c r="G19098">
        <v>7048</v>
      </c>
      <c r="H19098" t="s">
        <v>234</v>
      </c>
      <c r="I19098" s="94">
        <v>6.7214969999999999E-3</v>
      </c>
      <c r="J19098" t="b">
        <v>1</v>
      </c>
    </row>
    <row r="19099" spans="1:10">
      <c r="A19099" t="s">
        <v>219</v>
      </c>
      <c r="B19099" t="s">
        <v>47</v>
      </c>
      <c r="C19099" t="s">
        <v>71</v>
      </c>
      <c r="D19099" t="s">
        <v>411</v>
      </c>
      <c r="E19099" t="s">
        <v>412</v>
      </c>
      <c r="F19099" t="s">
        <v>252</v>
      </c>
      <c r="G19099">
        <v>1110</v>
      </c>
      <c r="H19099" t="s">
        <v>253</v>
      </c>
      <c r="I19099" s="94">
        <v>1.0585779999999999E-3</v>
      </c>
      <c r="J19099" t="b">
        <v>1</v>
      </c>
    </row>
    <row r="19100" spans="1:10">
      <c r="A19100" t="s">
        <v>219</v>
      </c>
      <c r="B19100" t="s">
        <v>47</v>
      </c>
      <c r="C19100" t="s">
        <v>71</v>
      </c>
      <c r="D19100" t="s">
        <v>411</v>
      </c>
      <c r="E19100" t="s">
        <v>412</v>
      </c>
      <c r="F19100" t="s">
        <v>254</v>
      </c>
      <c r="G19100">
        <v>182785</v>
      </c>
      <c r="H19100" t="s">
        <v>253</v>
      </c>
      <c r="I19100" s="94">
        <v>0.17431736</v>
      </c>
      <c r="J19100" t="b">
        <v>1</v>
      </c>
    </row>
    <row r="19101" spans="1:10">
      <c r="A19101" t="s">
        <v>219</v>
      </c>
      <c r="B19101" t="s">
        <v>47</v>
      </c>
      <c r="C19101" t="s">
        <v>71</v>
      </c>
      <c r="D19101" t="s">
        <v>411</v>
      </c>
      <c r="E19101" t="s">
        <v>412</v>
      </c>
      <c r="F19101" t="s">
        <v>255</v>
      </c>
      <c r="G19101">
        <v>1789</v>
      </c>
      <c r="H19101" t="s">
        <v>253</v>
      </c>
      <c r="I19101" s="94">
        <v>1.7061229999999999E-3</v>
      </c>
      <c r="J19101" t="b">
        <v>1</v>
      </c>
    </row>
    <row r="19102" spans="1:10">
      <c r="A19102" t="s">
        <v>219</v>
      </c>
      <c r="B19102" t="s">
        <v>47</v>
      </c>
      <c r="C19102" t="s">
        <v>71</v>
      </c>
      <c r="D19102" t="s">
        <v>411</v>
      </c>
      <c r="E19102" t="s">
        <v>412</v>
      </c>
      <c r="F19102" t="s">
        <v>256</v>
      </c>
      <c r="G19102">
        <v>4.9424828271679842E-2</v>
      </c>
      <c r="J19102" t="b">
        <v>1</v>
      </c>
    </row>
    <row r="19103" spans="1:10">
      <c r="A19103" t="s">
        <v>219</v>
      </c>
      <c r="B19103" t="s">
        <v>47</v>
      </c>
      <c r="C19103" t="s">
        <v>71</v>
      </c>
      <c r="D19103" t="s">
        <v>411</v>
      </c>
      <c r="E19103" t="s">
        <v>412</v>
      </c>
      <c r="F19103" t="s">
        <v>257</v>
      </c>
      <c r="G19103">
        <v>38</v>
      </c>
      <c r="J19103" t="b">
        <v>1</v>
      </c>
    </row>
    <row r="19104" spans="1:10">
      <c r="A19104" t="s">
        <v>219</v>
      </c>
      <c r="B19104" t="s">
        <v>47</v>
      </c>
      <c r="C19104" t="s">
        <v>71</v>
      </c>
      <c r="D19104" t="s">
        <v>411</v>
      </c>
      <c r="E19104" t="s">
        <v>412</v>
      </c>
      <c r="F19104" t="s">
        <v>258</v>
      </c>
      <c r="G19104">
        <v>0.48294302552829521</v>
      </c>
      <c r="J19104" t="b">
        <v>1</v>
      </c>
    </row>
    <row r="19105" spans="1:10">
      <c r="A19105" t="s">
        <v>219</v>
      </c>
      <c r="B19105" t="s">
        <v>47</v>
      </c>
      <c r="C19105" t="s">
        <v>71</v>
      </c>
      <c r="D19105" t="s">
        <v>411</v>
      </c>
      <c r="E19105" t="s">
        <v>412</v>
      </c>
      <c r="F19105" t="s">
        <v>259</v>
      </c>
      <c r="G19105">
        <v>130</v>
      </c>
      <c r="J19105" t="b">
        <v>1</v>
      </c>
    </row>
    <row r="19106" spans="1:10">
      <c r="A19106" t="s">
        <v>219</v>
      </c>
      <c r="B19106" t="s">
        <v>47</v>
      </c>
      <c r="C19106" t="s">
        <v>71</v>
      </c>
      <c r="D19106" t="s">
        <v>411</v>
      </c>
      <c r="E19106" t="s">
        <v>413</v>
      </c>
      <c r="F19106" t="s">
        <v>228</v>
      </c>
      <c r="G19106">
        <v>3</v>
      </c>
      <c r="J19106" t="b">
        <v>1</v>
      </c>
    </row>
    <row r="19107" spans="1:10">
      <c r="A19107" t="s">
        <v>219</v>
      </c>
      <c r="B19107" t="s">
        <v>47</v>
      </c>
      <c r="C19107" t="s">
        <v>71</v>
      </c>
      <c r="D19107" t="s">
        <v>411</v>
      </c>
      <c r="E19107" t="s">
        <v>413</v>
      </c>
      <c r="F19107" t="s">
        <v>229</v>
      </c>
      <c r="G19107">
        <v>15861350</v>
      </c>
      <c r="H19107" t="s">
        <v>230</v>
      </c>
      <c r="I19107" s="94">
        <v>15.126562119000001</v>
      </c>
      <c r="J19107" t="b">
        <v>1</v>
      </c>
    </row>
    <row r="19108" spans="1:10">
      <c r="A19108" t="s">
        <v>219</v>
      </c>
      <c r="B19108" t="s">
        <v>47</v>
      </c>
      <c r="C19108" t="s">
        <v>71</v>
      </c>
      <c r="D19108" t="s">
        <v>411</v>
      </c>
      <c r="E19108" t="s">
        <v>413</v>
      </c>
      <c r="F19108" t="s">
        <v>231</v>
      </c>
      <c r="G19108">
        <v>15861350</v>
      </c>
      <c r="H19108" t="s">
        <v>230</v>
      </c>
      <c r="I19108" s="94">
        <v>15.126562119000001</v>
      </c>
      <c r="J19108" t="b">
        <v>1</v>
      </c>
    </row>
    <row r="19109" spans="1:10">
      <c r="A19109" t="s">
        <v>219</v>
      </c>
      <c r="B19109" t="s">
        <v>47</v>
      </c>
      <c r="C19109" t="s">
        <v>71</v>
      </c>
      <c r="D19109" t="s">
        <v>411</v>
      </c>
      <c r="E19109" t="s">
        <v>413</v>
      </c>
      <c r="F19109" t="s">
        <v>232</v>
      </c>
      <c r="G19109">
        <v>206760816</v>
      </c>
      <c r="H19109" t="s">
        <v>230</v>
      </c>
      <c r="I19109" s="94">
        <v>197.18247985799999</v>
      </c>
      <c r="J19109" t="b">
        <v>1</v>
      </c>
    </row>
    <row r="19110" spans="1:10">
      <c r="A19110" t="s">
        <v>219</v>
      </c>
      <c r="B19110" t="s">
        <v>47</v>
      </c>
      <c r="C19110" t="s">
        <v>71</v>
      </c>
      <c r="D19110" t="s">
        <v>411</v>
      </c>
      <c r="E19110" t="s">
        <v>413</v>
      </c>
      <c r="F19110" t="s">
        <v>233</v>
      </c>
      <c r="G19110">
        <v>125100</v>
      </c>
      <c r="H19110" t="s">
        <v>234</v>
      </c>
      <c r="I19110" s="94">
        <v>0.11930465699999999</v>
      </c>
      <c r="J19110" t="b">
        <v>1</v>
      </c>
    </row>
    <row r="19111" spans="1:10">
      <c r="A19111" t="s">
        <v>219</v>
      </c>
      <c r="B19111" t="s">
        <v>47</v>
      </c>
      <c r="C19111" t="s">
        <v>71</v>
      </c>
      <c r="D19111" t="s">
        <v>411</v>
      </c>
      <c r="E19111" t="s">
        <v>413</v>
      </c>
      <c r="F19111" t="s">
        <v>235</v>
      </c>
      <c r="G19111">
        <v>0.27413097413847276</v>
      </c>
      <c r="J19111" t="b">
        <v>1</v>
      </c>
    </row>
    <row r="19112" spans="1:10">
      <c r="A19112" t="s">
        <v>219</v>
      </c>
      <c r="B19112" t="s">
        <v>47</v>
      </c>
      <c r="C19112" t="s">
        <v>71</v>
      </c>
      <c r="D19112" t="s">
        <v>411</v>
      </c>
      <c r="E19112" t="s">
        <v>413</v>
      </c>
      <c r="F19112" t="s">
        <v>236</v>
      </c>
      <c r="G19112">
        <v>85619</v>
      </c>
      <c r="J19112" t="b">
        <v>1</v>
      </c>
    </row>
    <row r="19113" spans="1:10">
      <c r="A19113" t="s">
        <v>219</v>
      </c>
      <c r="B19113" t="s">
        <v>47</v>
      </c>
      <c r="C19113" t="s">
        <v>71</v>
      </c>
      <c r="D19113" t="s">
        <v>411</v>
      </c>
      <c r="E19113" t="s">
        <v>413</v>
      </c>
      <c r="F19113" t="s">
        <v>237</v>
      </c>
      <c r="G19113">
        <v>11694</v>
      </c>
      <c r="J19113" t="b">
        <v>1</v>
      </c>
    </row>
    <row r="19114" spans="1:10">
      <c r="A19114" t="s">
        <v>219</v>
      </c>
      <c r="B19114" t="s">
        <v>47</v>
      </c>
      <c r="C19114" t="s">
        <v>71</v>
      </c>
      <c r="D19114" t="s">
        <v>411</v>
      </c>
      <c r="E19114" t="s">
        <v>413</v>
      </c>
      <c r="F19114" t="s">
        <v>238</v>
      </c>
      <c r="G19114">
        <v>505936</v>
      </c>
      <c r="H19114" t="s">
        <v>230</v>
      </c>
      <c r="I19114" s="94">
        <v>0.48249816899999998</v>
      </c>
      <c r="J19114" t="b">
        <v>1</v>
      </c>
    </row>
    <row r="19115" spans="1:10">
      <c r="A19115" t="s">
        <v>219</v>
      </c>
      <c r="B19115" t="s">
        <v>47</v>
      </c>
      <c r="C19115" t="s">
        <v>71</v>
      </c>
      <c r="D19115" t="s">
        <v>411</v>
      </c>
      <c r="E19115" t="s">
        <v>413</v>
      </c>
      <c r="F19115" t="s">
        <v>239</v>
      </c>
      <c r="G19115">
        <v>0</v>
      </c>
      <c r="H19115" t="s">
        <v>234</v>
      </c>
      <c r="I19115" s="94">
        <v>0</v>
      </c>
      <c r="J19115" t="b">
        <v>1</v>
      </c>
    </row>
    <row r="19116" spans="1:10">
      <c r="A19116" t="s">
        <v>219</v>
      </c>
      <c r="B19116" t="s">
        <v>47</v>
      </c>
      <c r="C19116" t="s">
        <v>71</v>
      </c>
      <c r="D19116" t="s">
        <v>411</v>
      </c>
      <c r="E19116" t="s">
        <v>413</v>
      </c>
      <c r="F19116" t="s">
        <v>240</v>
      </c>
      <c r="G19116">
        <v>26970</v>
      </c>
      <c r="J19116" t="b">
        <v>1</v>
      </c>
    </row>
    <row r="19117" spans="1:10">
      <c r="A19117" t="s">
        <v>219</v>
      </c>
      <c r="B19117" t="s">
        <v>47</v>
      </c>
      <c r="C19117" t="s">
        <v>71</v>
      </c>
      <c r="D19117" t="s">
        <v>411</v>
      </c>
      <c r="E19117" t="s">
        <v>413</v>
      </c>
      <c r="F19117" t="s">
        <v>241</v>
      </c>
      <c r="G19117">
        <v>25623843</v>
      </c>
      <c r="J19117" t="b">
        <v>1</v>
      </c>
    </row>
    <row r="19118" spans="1:10">
      <c r="A19118" t="s">
        <v>219</v>
      </c>
      <c r="B19118" t="s">
        <v>47</v>
      </c>
      <c r="C19118" t="s">
        <v>71</v>
      </c>
      <c r="D19118" t="s">
        <v>411</v>
      </c>
      <c r="E19118" t="s">
        <v>413</v>
      </c>
      <c r="F19118" t="s">
        <v>242</v>
      </c>
      <c r="G19118">
        <v>0.32900000000000001</v>
      </c>
      <c r="H19118" t="s">
        <v>223</v>
      </c>
      <c r="J19118" t="b">
        <v>1</v>
      </c>
    </row>
    <row r="19119" spans="1:10">
      <c r="A19119" t="s">
        <v>219</v>
      </c>
      <c r="B19119" t="s">
        <v>47</v>
      </c>
      <c r="C19119" t="s">
        <v>71</v>
      </c>
      <c r="D19119" t="s">
        <v>411</v>
      </c>
      <c r="E19119" t="s">
        <v>413</v>
      </c>
      <c r="F19119" t="s">
        <v>243</v>
      </c>
      <c r="G19119">
        <v>11327289</v>
      </c>
      <c r="J19119" t="b">
        <v>1</v>
      </c>
    </row>
    <row r="19120" spans="1:10">
      <c r="A19120" t="s">
        <v>219</v>
      </c>
      <c r="B19120" t="s">
        <v>47</v>
      </c>
      <c r="C19120" t="s">
        <v>71</v>
      </c>
      <c r="D19120" t="s">
        <v>411</v>
      </c>
      <c r="E19120" t="s">
        <v>413</v>
      </c>
      <c r="F19120" t="s">
        <v>244</v>
      </c>
      <c r="G19120">
        <v>4.5999999999999999E-2</v>
      </c>
      <c r="H19120" t="s">
        <v>223</v>
      </c>
      <c r="J19120" t="b">
        <v>1</v>
      </c>
    </row>
    <row r="19121" spans="1:10">
      <c r="A19121" t="s">
        <v>219</v>
      </c>
      <c r="B19121" t="s">
        <v>47</v>
      </c>
      <c r="C19121" t="s">
        <v>71</v>
      </c>
      <c r="D19121" t="s">
        <v>411</v>
      </c>
      <c r="E19121" t="s">
        <v>413</v>
      </c>
      <c r="F19121" t="s">
        <v>245</v>
      </c>
      <c r="G19121">
        <v>0</v>
      </c>
      <c r="J19121" t="b">
        <v>1</v>
      </c>
    </row>
    <row r="19122" spans="1:10">
      <c r="A19122" t="s">
        <v>219</v>
      </c>
      <c r="B19122" t="s">
        <v>47</v>
      </c>
      <c r="C19122" t="s">
        <v>71</v>
      </c>
      <c r="D19122" t="s">
        <v>411</v>
      </c>
      <c r="E19122" t="s">
        <v>413</v>
      </c>
      <c r="F19122" t="s">
        <v>246</v>
      </c>
      <c r="G19122">
        <v>4</v>
      </c>
      <c r="J19122" t="b">
        <v>1</v>
      </c>
    </row>
    <row r="19123" spans="1:10">
      <c r="A19123" t="s">
        <v>219</v>
      </c>
      <c r="B19123" t="s">
        <v>47</v>
      </c>
      <c r="C19123" t="s">
        <v>71</v>
      </c>
      <c r="D19123" t="s">
        <v>411</v>
      </c>
      <c r="E19123" t="s">
        <v>413</v>
      </c>
      <c r="F19123" t="s">
        <v>247</v>
      </c>
      <c r="G19123">
        <v>0</v>
      </c>
      <c r="J19123" t="b">
        <v>1</v>
      </c>
    </row>
    <row r="19124" spans="1:10">
      <c r="A19124" t="s">
        <v>219</v>
      </c>
      <c r="B19124" t="s">
        <v>47</v>
      </c>
      <c r="C19124" t="s">
        <v>71</v>
      </c>
      <c r="D19124" t="s">
        <v>411</v>
      </c>
      <c r="E19124" t="s">
        <v>413</v>
      </c>
      <c r="F19124" t="s">
        <v>248</v>
      </c>
      <c r="G19124">
        <v>106976</v>
      </c>
      <c r="H19124" t="s">
        <v>230</v>
      </c>
      <c r="I19124" s="94">
        <v>0.102020264</v>
      </c>
      <c r="J19124" t="b">
        <v>1</v>
      </c>
    </row>
    <row r="19125" spans="1:10">
      <c r="A19125" t="s">
        <v>219</v>
      </c>
      <c r="B19125" t="s">
        <v>47</v>
      </c>
      <c r="C19125" t="s">
        <v>71</v>
      </c>
      <c r="D19125" t="s">
        <v>411</v>
      </c>
      <c r="E19125" t="s">
        <v>413</v>
      </c>
      <c r="F19125" t="s">
        <v>249</v>
      </c>
      <c r="G19125">
        <v>106952</v>
      </c>
      <c r="H19125" t="s">
        <v>234</v>
      </c>
      <c r="I19125" s="94">
        <v>0.101997375</v>
      </c>
      <c r="J19125" t="b">
        <v>1</v>
      </c>
    </row>
    <row r="19126" spans="1:10">
      <c r="A19126" t="s">
        <v>219</v>
      </c>
      <c r="B19126" t="s">
        <v>47</v>
      </c>
      <c r="C19126" t="s">
        <v>71</v>
      </c>
      <c r="D19126" t="s">
        <v>411</v>
      </c>
      <c r="E19126" t="s">
        <v>413</v>
      </c>
      <c r="F19126" t="s">
        <v>250</v>
      </c>
      <c r="G19126">
        <v>12548</v>
      </c>
      <c r="H19126" t="s">
        <v>234</v>
      </c>
      <c r="I19126" s="94">
        <v>1.1966704999999999E-2</v>
      </c>
      <c r="J19126" t="b">
        <v>1</v>
      </c>
    </row>
    <row r="19127" spans="1:10">
      <c r="A19127" t="s">
        <v>219</v>
      </c>
      <c r="B19127" t="s">
        <v>47</v>
      </c>
      <c r="C19127" t="s">
        <v>71</v>
      </c>
      <c r="D19127" t="s">
        <v>411</v>
      </c>
      <c r="E19127" t="s">
        <v>413</v>
      </c>
      <c r="F19127" t="s">
        <v>251</v>
      </c>
      <c r="G19127">
        <v>5600</v>
      </c>
      <c r="H19127" t="s">
        <v>234</v>
      </c>
      <c r="I19127" s="94">
        <v>5.3405759999999997E-3</v>
      </c>
      <c r="J19127" t="b">
        <v>1</v>
      </c>
    </row>
    <row r="19128" spans="1:10">
      <c r="A19128" t="s">
        <v>219</v>
      </c>
      <c r="B19128" t="s">
        <v>47</v>
      </c>
      <c r="C19128" t="s">
        <v>71</v>
      </c>
      <c r="D19128" t="s">
        <v>411</v>
      </c>
      <c r="E19128" t="s">
        <v>413</v>
      </c>
      <c r="F19128" t="s">
        <v>252</v>
      </c>
      <c r="G19128">
        <v>73</v>
      </c>
      <c r="H19128" t="s">
        <v>253</v>
      </c>
      <c r="I19128" s="94">
        <v>6.9617999999999997E-5</v>
      </c>
      <c r="J19128" t="b">
        <v>1</v>
      </c>
    </row>
    <row r="19129" spans="1:10">
      <c r="A19129" t="s">
        <v>219</v>
      </c>
      <c r="B19129" t="s">
        <v>47</v>
      </c>
      <c r="C19129" t="s">
        <v>71</v>
      </c>
      <c r="D19129" t="s">
        <v>411</v>
      </c>
      <c r="E19129" t="s">
        <v>413</v>
      </c>
      <c r="F19129" t="s">
        <v>254</v>
      </c>
      <c r="G19129">
        <v>24601</v>
      </c>
      <c r="H19129" t="s">
        <v>253</v>
      </c>
      <c r="I19129" s="94">
        <v>2.3461342E-2</v>
      </c>
      <c r="J19129" t="b">
        <v>1</v>
      </c>
    </row>
    <row r="19130" spans="1:10">
      <c r="A19130" t="s">
        <v>219</v>
      </c>
      <c r="B19130" t="s">
        <v>47</v>
      </c>
      <c r="C19130" t="s">
        <v>71</v>
      </c>
      <c r="D19130" t="s">
        <v>411</v>
      </c>
      <c r="E19130" t="s">
        <v>413</v>
      </c>
      <c r="F19130" t="s">
        <v>255</v>
      </c>
      <c r="G19130">
        <v>601</v>
      </c>
      <c r="H19130" t="s">
        <v>253</v>
      </c>
      <c r="I19130" s="94">
        <v>5.7315800000000004E-4</v>
      </c>
      <c r="J19130" t="b">
        <v>1</v>
      </c>
    </row>
    <row r="19131" spans="1:10">
      <c r="A19131" t="s">
        <v>219</v>
      </c>
      <c r="B19131" t="s">
        <v>47</v>
      </c>
      <c r="C19131" t="s">
        <v>71</v>
      </c>
      <c r="D19131" t="s">
        <v>411</v>
      </c>
      <c r="E19131" t="s">
        <v>413</v>
      </c>
      <c r="F19131" t="s">
        <v>256</v>
      </c>
      <c r="G19131">
        <v>0.66356299051268941</v>
      </c>
      <c r="J19131" t="b">
        <v>1</v>
      </c>
    </row>
    <row r="19132" spans="1:10">
      <c r="A19132" t="s">
        <v>219</v>
      </c>
      <c r="B19132" t="s">
        <v>47</v>
      </c>
      <c r="C19132" t="s">
        <v>71</v>
      </c>
      <c r="D19132" t="s">
        <v>411</v>
      </c>
      <c r="E19132" t="s">
        <v>413</v>
      </c>
      <c r="F19132" t="s">
        <v>257</v>
      </c>
      <c r="G19132">
        <v>207</v>
      </c>
      <c r="J19132" t="b">
        <v>1</v>
      </c>
    </row>
    <row r="19133" spans="1:10">
      <c r="A19133" t="s">
        <v>219</v>
      </c>
      <c r="B19133" t="s">
        <v>47</v>
      </c>
      <c r="C19133" t="s">
        <v>71</v>
      </c>
      <c r="D19133" t="s">
        <v>411</v>
      </c>
      <c r="E19133" t="s">
        <v>413</v>
      </c>
      <c r="F19133" t="s">
        <v>258</v>
      </c>
      <c r="G19133">
        <v>7.7770454696238236</v>
      </c>
      <c r="J19133" t="b">
        <v>1</v>
      </c>
    </row>
    <row r="19134" spans="1:10">
      <c r="A19134" t="s">
        <v>219</v>
      </c>
      <c r="B19134" t="s">
        <v>47</v>
      </c>
      <c r="C19134" t="s">
        <v>71</v>
      </c>
      <c r="D19134" t="s">
        <v>411</v>
      </c>
      <c r="E19134" t="s">
        <v>413</v>
      </c>
      <c r="F19134" t="s">
        <v>259</v>
      </c>
      <c r="G19134">
        <v>2484</v>
      </c>
      <c r="J19134" t="b">
        <v>1</v>
      </c>
    </row>
    <row r="19135" spans="1:10">
      <c r="A19135" t="s">
        <v>219</v>
      </c>
      <c r="B19135" t="s">
        <v>47</v>
      </c>
      <c r="C19135" t="s">
        <v>71</v>
      </c>
      <c r="D19135" t="s">
        <v>411</v>
      </c>
      <c r="E19135" t="s">
        <v>414</v>
      </c>
      <c r="F19135" t="s">
        <v>228</v>
      </c>
      <c r="G19135">
        <v>7</v>
      </c>
      <c r="J19135" t="b">
        <v>1</v>
      </c>
    </row>
    <row r="19136" spans="1:10">
      <c r="A19136" t="s">
        <v>219</v>
      </c>
      <c r="B19136" t="s">
        <v>47</v>
      </c>
      <c r="C19136" t="s">
        <v>71</v>
      </c>
      <c r="D19136" t="s">
        <v>411</v>
      </c>
      <c r="E19136" t="s">
        <v>414</v>
      </c>
      <c r="F19136" t="s">
        <v>229</v>
      </c>
      <c r="G19136">
        <v>4618589023</v>
      </c>
      <c r="H19136" t="s">
        <v>230</v>
      </c>
      <c r="I19136" s="94">
        <v>4404.6297292709996</v>
      </c>
      <c r="J19136" t="b">
        <v>1</v>
      </c>
    </row>
    <row r="19137" spans="1:10">
      <c r="A19137" t="s">
        <v>219</v>
      </c>
      <c r="B19137" t="s">
        <v>47</v>
      </c>
      <c r="C19137" t="s">
        <v>71</v>
      </c>
      <c r="D19137" t="s">
        <v>411</v>
      </c>
      <c r="E19137" t="s">
        <v>414</v>
      </c>
      <c r="F19137" t="s">
        <v>231</v>
      </c>
      <c r="G19137">
        <v>4618589023</v>
      </c>
      <c r="H19137" t="s">
        <v>230</v>
      </c>
      <c r="I19137" s="94">
        <v>4404.6297292709996</v>
      </c>
      <c r="J19137" t="b">
        <v>1</v>
      </c>
    </row>
    <row r="19138" spans="1:10">
      <c r="A19138" t="s">
        <v>219</v>
      </c>
      <c r="B19138" t="s">
        <v>47</v>
      </c>
      <c r="C19138" t="s">
        <v>71</v>
      </c>
      <c r="D19138" t="s">
        <v>411</v>
      </c>
      <c r="E19138" t="s">
        <v>414</v>
      </c>
      <c r="F19138" t="s">
        <v>232</v>
      </c>
      <c r="G19138">
        <v>1048651389</v>
      </c>
      <c r="H19138" t="s">
        <v>230</v>
      </c>
      <c r="I19138" s="94">
        <v>1000.071896553</v>
      </c>
      <c r="J19138" t="b">
        <v>1</v>
      </c>
    </row>
    <row r="19139" spans="1:10">
      <c r="A19139" t="s">
        <v>219</v>
      </c>
      <c r="B19139" t="s">
        <v>47</v>
      </c>
      <c r="C19139" t="s">
        <v>71</v>
      </c>
      <c r="D19139" t="s">
        <v>411</v>
      </c>
      <c r="E19139" t="s">
        <v>414</v>
      </c>
      <c r="F19139" t="s">
        <v>233</v>
      </c>
      <c r="G19139">
        <v>4933999</v>
      </c>
      <c r="H19139" t="s">
        <v>234</v>
      </c>
      <c r="I19139" s="94">
        <v>4.7054281229999999</v>
      </c>
      <c r="J19139" t="b">
        <v>1</v>
      </c>
    </row>
    <row r="19140" spans="1:10">
      <c r="A19140" t="s">
        <v>219</v>
      </c>
      <c r="B19140" t="s">
        <v>47</v>
      </c>
      <c r="C19140" t="s">
        <v>71</v>
      </c>
      <c r="D19140" t="s">
        <v>411</v>
      </c>
      <c r="E19140" t="s">
        <v>414</v>
      </c>
      <c r="F19140" t="s">
        <v>235</v>
      </c>
      <c r="G19140">
        <v>0.26025288195618168</v>
      </c>
      <c r="J19140" t="b">
        <v>1</v>
      </c>
    </row>
    <row r="19141" spans="1:10">
      <c r="A19141" t="s">
        <v>219</v>
      </c>
      <c r="B19141" t="s">
        <v>47</v>
      </c>
      <c r="C19141" t="s">
        <v>71</v>
      </c>
      <c r="D19141" t="s">
        <v>411</v>
      </c>
      <c r="E19141" t="s">
        <v>414</v>
      </c>
      <c r="F19141" t="s">
        <v>236</v>
      </c>
      <c r="G19141">
        <v>719791</v>
      </c>
      <c r="J19141" t="b">
        <v>1</v>
      </c>
    </row>
    <row r="19142" spans="1:10">
      <c r="A19142" t="s">
        <v>219</v>
      </c>
      <c r="B19142" t="s">
        <v>47</v>
      </c>
      <c r="C19142" t="s">
        <v>71</v>
      </c>
      <c r="D19142" t="s">
        <v>411</v>
      </c>
      <c r="E19142" t="s">
        <v>414</v>
      </c>
      <c r="F19142" t="s">
        <v>237</v>
      </c>
      <c r="G19142">
        <v>2592</v>
      </c>
      <c r="J19142" t="b">
        <v>1</v>
      </c>
    </row>
    <row r="19143" spans="1:10">
      <c r="A19143" t="s">
        <v>219</v>
      </c>
      <c r="B19143" t="s">
        <v>47</v>
      </c>
      <c r="C19143" t="s">
        <v>71</v>
      </c>
      <c r="D19143" t="s">
        <v>411</v>
      </c>
      <c r="E19143" t="s">
        <v>414</v>
      </c>
      <c r="F19143" t="s">
        <v>238</v>
      </c>
      <c r="G19143">
        <v>113868</v>
      </c>
      <c r="H19143" t="s">
        <v>230</v>
      </c>
      <c r="I19143" s="94">
        <v>0.108592987</v>
      </c>
      <c r="J19143" t="b">
        <v>1</v>
      </c>
    </row>
    <row r="19144" spans="1:10">
      <c r="A19144" t="s">
        <v>219</v>
      </c>
      <c r="B19144" t="s">
        <v>47</v>
      </c>
      <c r="C19144" t="s">
        <v>71</v>
      </c>
      <c r="D19144" t="s">
        <v>411</v>
      </c>
      <c r="E19144" t="s">
        <v>414</v>
      </c>
      <c r="F19144" t="s">
        <v>239</v>
      </c>
      <c r="G19144">
        <v>0</v>
      </c>
      <c r="H19144" t="s">
        <v>234</v>
      </c>
      <c r="I19144" s="94">
        <v>0</v>
      </c>
      <c r="J19144" t="b">
        <v>1</v>
      </c>
    </row>
    <row r="19145" spans="1:10">
      <c r="A19145" t="s">
        <v>219</v>
      </c>
      <c r="B19145" t="s">
        <v>47</v>
      </c>
      <c r="C19145" t="s">
        <v>71</v>
      </c>
      <c r="D19145" t="s">
        <v>411</v>
      </c>
      <c r="E19145" t="s">
        <v>414</v>
      </c>
      <c r="F19145" t="s">
        <v>240</v>
      </c>
      <c r="G19145">
        <v>21446</v>
      </c>
      <c r="J19145" t="b">
        <v>1</v>
      </c>
    </row>
    <row r="19146" spans="1:10">
      <c r="A19146" t="s">
        <v>219</v>
      </c>
      <c r="B19146" t="s">
        <v>47</v>
      </c>
      <c r="C19146" t="s">
        <v>71</v>
      </c>
      <c r="D19146" t="s">
        <v>411</v>
      </c>
      <c r="E19146" t="s">
        <v>414</v>
      </c>
      <c r="F19146" t="s">
        <v>241</v>
      </c>
      <c r="G19146">
        <v>1596027</v>
      </c>
      <c r="J19146" t="b">
        <v>1</v>
      </c>
    </row>
    <row r="19147" spans="1:10">
      <c r="A19147" t="s">
        <v>219</v>
      </c>
      <c r="B19147" t="s">
        <v>47</v>
      </c>
      <c r="C19147" t="s">
        <v>71</v>
      </c>
      <c r="D19147" t="s">
        <v>411</v>
      </c>
      <c r="E19147" t="s">
        <v>414</v>
      </c>
      <c r="F19147" t="s">
        <v>242</v>
      </c>
      <c r="G19147">
        <v>0.64800000000000002</v>
      </c>
      <c r="H19147" t="s">
        <v>223</v>
      </c>
      <c r="J19147" t="b">
        <v>1</v>
      </c>
    </row>
    <row r="19148" spans="1:10">
      <c r="A19148" t="s">
        <v>219</v>
      </c>
      <c r="B19148" t="s">
        <v>47</v>
      </c>
      <c r="C19148" t="s">
        <v>71</v>
      </c>
      <c r="D19148" t="s">
        <v>411</v>
      </c>
      <c r="E19148" t="s">
        <v>414</v>
      </c>
      <c r="F19148" t="s">
        <v>243</v>
      </c>
      <c r="G19148">
        <v>5647430</v>
      </c>
      <c r="J19148" t="b">
        <v>1</v>
      </c>
    </row>
    <row r="19149" spans="1:10">
      <c r="A19149" t="s">
        <v>219</v>
      </c>
      <c r="B19149" t="s">
        <v>47</v>
      </c>
      <c r="C19149" t="s">
        <v>71</v>
      </c>
      <c r="D19149" t="s">
        <v>411</v>
      </c>
      <c r="E19149" t="s">
        <v>414</v>
      </c>
      <c r="F19149" t="s">
        <v>244</v>
      </c>
      <c r="G19149">
        <v>6.3E-2</v>
      </c>
      <c r="H19149" t="s">
        <v>223</v>
      </c>
      <c r="J19149" t="b">
        <v>1</v>
      </c>
    </row>
    <row r="19150" spans="1:10">
      <c r="A19150" t="s">
        <v>219</v>
      </c>
      <c r="B19150" t="s">
        <v>47</v>
      </c>
      <c r="C19150" t="s">
        <v>71</v>
      </c>
      <c r="D19150" t="s">
        <v>411</v>
      </c>
      <c r="E19150" t="s">
        <v>414</v>
      </c>
      <c r="F19150" t="s">
        <v>245</v>
      </c>
      <c r="G19150">
        <v>0</v>
      </c>
      <c r="J19150" t="b">
        <v>1</v>
      </c>
    </row>
    <row r="19151" spans="1:10">
      <c r="A19151" t="s">
        <v>219</v>
      </c>
      <c r="B19151" t="s">
        <v>47</v>
      </c>
      <c r="C19151" t="s">
        <v>71</v>
      </c>
      <c r="D19151" t="s">
        <v>411</v>
      </c>
      <c r="E19151" t="s">
        <v>414</v>
      </c>
      <c r="F19151" t="s">
        <v>246</v>
      </c>
      <c r="G19151">
        <v>0</v>
      </c>
      <c r="J19151" t="b">
        <v>1</v>
      </c>
    </row>
    <row r="19152" spans="1:10">
      <c r="A19152" t="s">
        <v>219</v>
      </c>
      <c r="B19152" t="s">
        <v>47</v>
      </c>
      <c r="C19152" t="s">
        <v>71</v>
      </c>
      <c r="D19152" t="s">
        <v>411</v>
      </c>
      <c r="E19152" t="s">
        <v>414</v>
      </c>
      <c r="F19152" t="s">
        <v>247</v>
      </c>
      <c r="G19152">
        <v>0</v>
      </c>
      <c r="J19152" t="b">
        <v>1</v>
      </c>
    </row>
    <row r="19153" spans="1:10">
      <c r="A19153" t="s">
        <v>219</v>
      </c>
      <c r="B19153" t="s">
        <v>47</v>
      </c>
      <c r="C19153" t="s">
        <v>71</v>
      </c>
      <c r="D19153" t="s">
        <v>411</v>
      </c>
      <c r="E19153" t="s">
        <v>414</v>
      </c>
      <c r="F19153" t="s">
        <v>248</v>
      </c>
      <c r="G19153">
        <v>2513904</v>
      </c>
      <c r="H19153" t="s">
        <v>230</v>
      </c>
      <c r="I19153" s="94">
        <v>2.3974456790000001</v>
      </c>
      <c r="J19153" t="b">
        <v>1</v>
      </c>
    </row>
    <row r="19154" spans="1:10">
      <c r="A19154" t="s">
        <v>219</v>
      </c>
      <c r="B19154" t="s">
        <v>47</v>
      </c>
      <c r="C19154" t="s">
        <v>71</v>
      </c>
      <c r="D19154" t="s">
        <v>411</v>
      </c>
      <c r="E19154" t="s">
        <v>414</v>
      </c>
      <c r="F19154" t="s">
        <v>249</v>
      </c>
      <c r="G19154">
        <v>2513848</v>
      </c>
      <c r="H19154" t="s">
        <v>234</v>
      </c>
      <c r="I19154" s="94">
        <v>2.3973922729999999</v>
      </c>
      <c r="J19154" t="b">
        <v>1</v>
      </c>
    </row>
    <row r="19155" spans="1:10">
      <c r="A19155" t="s">
        <v>219</v>
      </c>
      <c r="B19155" t="s">
        <v>47</v>
      </c>
      <c r="C19155" t="s">
        <v>71</v>
      </c>
      <c r="D19155" t="s">
        <v>411</v>
      </c>
      <c r="E19155" t="s">
        <v>414</v>
      </c>
      <c r="F19155" t="s">
        <v>250</v>
      </c>
      <c r="G19155">
        <v>295423</v>
      </c>
      <c r="H19155" t="s">
        <v>234</v>
      </c>
      <c r="I19155" s="94">
        <v>0.28173732800000001</v>
      </c>
      <c r="J19155" t="b">
        <v>1</v>
      </c>
    </row>
    <row r="19156" spans="1:10">
      <c r="A19156" t="s">
        <v>219</v>
      </c>
      <c r="B19156" t="s">
        <v>47</v>
      </c>
      <c r="C19156" t="s">
        <v>71</v>
      </c>
      <c r="D19156" t="s">
        <v>411</v>
      </c>
      <c r="E19156" t="s">
        <v>414</v>
      </c>
      <c r="F19156" t="s">
        <v>251</v>
      </c>
      <c r="G19156">
        <v>2124728</v>
      </c>
      <c r="H19156" t="s">
        <v>234</v>
      </c>
      <c r="I19156" s="94">
        <v>2.0262985229999999</v>
      </c>
      <c r="J19156" t="b">
        <v>1</v>
      </c>
    </row>
    <row r="19157" spans="1:10">
      <c r="A19157" t="s">
        <v>219</v>
      </c>
      <c r="B19157" t="s">
        <v>47</v>
      </c>
      <c r="C19157" t="s">
        <v>71</v>
      </c>
      <c r="D19157" t="s">
        <v>411</v>
      </c>
      <c r="E19157" t="s">
        <v>414</v>
      </c>
      <c r="F19157" t="s">
        <v>252</v>
      </c>
      <c r="G19157">
        <v>1110</v>
      </c>
      <c r="H19157" t="s">
        <v>253</v>
      </c>
      <c r="I19157" s="94">
        <v>1.0585779999999999E-3</v>
      </c>
      <c r="J19157" t="b">
        <v>1</v>
      </c>
    </row>
    <row r="19158" spans="1:10">
      <c r="A19158" t="s">
        <v>219</v>
      </c>
      <c r="B19158" t="s">
        <v>47</v>
      </c>
      <c r="C19158" t="s">
        <v>71</v>
      </c>
      <c r="D19158" t="s">
        <v>411</v>
      </c>
      <c r="E19158" t="s">
        <v>414</v>
      </c>
      <c r="F19158" t="s">
        <v>254</v>
      </c>
      <c r="G19158">
        <v>545791</v>
      </c>
      <c r="H19158" t="s">
        <v>253</v>
      </c>
      <c r="I19158" s="94">
        <v>0.52050685900000004</v>
      </c>
      <c r="J19158" t="b">
        <v>1</v>
      </c>
    </row>
    <row r="19159" spans="1:10">
      <c r="A19159" t="s">
        <v>219</v>
      </c>
      <c r="B19159" t="s">
        <v>47</v>
      </c>
      <c r="C19159" t="s">
        <v>71</v>
      </c>
      <c r="D19159" t="s">
        <v>411</v>
      </c>
      <c r="E19159" t="s">
        <v>414</v>
      </c>
      <c r="F19159" t="s">
        <v>255</v>
      </c>
      <c r="G19159">
        <v>9516</v>
      </c>
      <c r="H19159" t="s">
        <v>253</v>
      </c>
      <c r="I19159" s="94">
        <v>9.0751649999999996E-3</v>
      </c>
      <c r="J19159" t="b">
        <v>1</v>
      </c>
    </row>
    <row r="19160" spans="1:10">
      <c r="A19160" t="s">
        <v>219</v>
      </c>
      <c r="B19160" t="s">
        <v>47</v>
      </c>
      <c r="C19160" t="s">
        <v>71</v>
      </c>
      <c r="D19160" t="s">
        <v>411</v>
      </c>
      <c r="E19160" t="s">
        <v>414</v>
      </c>
      <c r="F19160" t="s">
        <v>256</v>
      </c>
      <c r="G19160">
        <v>2.6539918522630583</v>
      </c>
      <c r="J19160" t="b">
        <v>1</v>
      </c>
    </row>
    <row r="19161" spans="1:10">
      <c r="A19161" t="s">
        <v>219</v>
      </c>
      <c r="B19161" t="s">
        <v>47</v>
      </c>
      <c r="C19161" t="s">
        <v>71</v>
      </c>
      <c r="D19161" t="s">
        <v>411</v>
      </c>
      <c r="E19161" t="s">
        <v>414</v>
      </c>
      <c r="F19161" t="s">
        <v>257</v>
      </c>
      <c r="G19161">
        <v>343</v>
      </c>
      <c r="J19161" t="b">
        <v>1</v>
      </c>
    </row>
    <row r="19162" spans="1:10">
      <c r="A19162" t="s">
        <v>219</v>
      </c>
      <c r="B19162" t="s">
        <v>47</v>
      </c>
      <c r="C19162" t="s">
        <v>71</v>
      </c>
      <c r="D19162" t="s">
        <v>411</v>
      </c>
      <c r="E19162" t="s">
        <v>414</v>
      </c>
      <c r="F19162" t="s">
        <v>258</v>
      </c>
      <c r="G19162">
        <v>10.698937235358322</v>
      </c>
      <c r="J19162" t="b">
        <v>1</v>
      </c>
    </row>
    <row r="19163" spans="1:10">
      <c r="A19163" t="s">
        <v>219</v>
      </c>
      <c r="B19163" t="s">
        <v>47</v>
      </c>
      <c r="C19163" t="s">
        <v>71</v>
      </c>
      <c r="D19163" t="s">
        <v>411</v>
      </c>
      <c r="E19163" t="s">
        <v>414</v>
      </c>
      <c r="F19163" t="s">
        <v>259</v>
      </c>
      <c r="G19163">
        <v>324</v>
      </c>
      <c r="J19163" t="b">
        <v>1</v>
      </c>
    </row>
    <row r="19164" spans="1:10">
      <c r="A19164" t="s">
        <v>219</v>
      </c>
      <c r="B19164" t="s">
        <v>47</v>
      </c>
      <c r="C19164" t="s">
        <v>71</v>
      </c>
      <c r="D19164" t="s">
        <v>375</v>
      </c>
      <c r="F19164" t="s">
        <v>221</v>
      </c>
      <c r="G19164">
        <v>17739</v>
      </c>
    </row>
    <row r="19165" spans="1:10">
      <c r="A19165" t="s">
        <v>219</v>
      </c>
      <c r="B19165" t="s">
        <v>47</v>
      </c>
      <c r="C19165" t="s">
        <v>71</v>
      </c>
      <c r="D19165" t="s">
        <v>375</v>
      </c>
      <c r="F19165" t="s">
        <v>222</v>
      </c>
      <c r="G19165">
        <v>0.43385856023451153</v>
      </c>
      <c r="H19165" t="s">
        <v>223</v>
      </c>
    </row>
    <row r="19166" spans="1:10">
      <c r="A19166" t="s">
        <v>219</v>
      </c>
      <c r="B19166" t="s">
        <v>47</v>
      </c>
      <c r="C19166" t="s">
        <v>71</v>
      </c>
      <c r="D19166" t="s">
        <v>375</v>
      </c>
      <c r="F19166" t="s">
        <v>224</v>
      </c>
      <c r="G19166">
        <v>14319723</v>
      </c>
    </row>
    <row r="19167" spans="1:10">
      <c r="A19167" t="s">
        <v>219</v>
      </c>
      <c r="B19167" t="s">
        <v>47</v>
      </c>
      <c r="C19167" t="s">
        <v>71</v>
      </c>
      <c r="D19167" t="s">
        <v>375</v>
      </c>
      <c r="F19167" t="s">
        <v>225</v>
      </c>
      <c r="G19167">
        <v>5.298044703797692E-2</v>
      </c>
      <c r="H19167" t="s">
        <v>223</v>
      </c>
    </row>
    <row r="19168" spans="1:10">
      <c r="A19168" t="s">
        <v>219</v>
      </c>
      <c r="B19168" t="s">
        <v>47</v>
      </c>
      <c r="C19168" t="s">
        <v>71</v>
      </c>
      <c r="D19168" t="s">
        <v>375</v>
      </c>
      <c r="F19168" t="s">
        <v>226</v>
      </c>
      <c r="G19168">
        <v>0</v>
      </c>
    </row>
    <row r="19169" spans="1:10">
      <c r="A19169" t="s">
        <v>219</v>
      </c>
      <c r="B19169" t="s">
        <v>47</v>
      </c>
      <c r="C19169" t="s">
        <v>71</v>
      </c>
      <c r="D19169" t="s">
        <v>375</v>
      </c>
      <c r="E19169" t="s">
        <v>376</v>
      </c>
      <c r="F19169" t="s">
        <v>228</v>
      </c>
      <c r="G19169">
        <v>2</v>
      </c>
      <c r="J19169" t="b">
        <v>1</v>
      </c>
    </row>
    <row r="19170" spans="1:10">
      <c r="A19170" t="s">
        <v>219</v>
      </c>
      <c r="B19170" t="s">
        <v>47</v>
      </c>
      <c r="C19170" t="s">
        <v>71</v>
      </c>
      <c r="D19170" t="s">
        <v>375</v>
      </c>
      <c r="E19170" t="s">
        <v>376</v>
      </c>
      <c r="F19170" t="s">
        <v>229</v>
      </c>
      <c r="G19170">
        <v>30722</v>
      </c>
      <c r="H19170" t="s">
        <v>230</v>
      </c>
      <c r="I19170" s="94">
        <v>2.9298781999999999E-2</v>
      </c>
      <c r="J19170" t="b">
        <v>1</v>
      </c>
    </row>
    <row r="19171" spans="1:10">
      <c r="A19171" t="s">
        <v>219</v>
      </c>
      <c r="B19171" t="s">
        <v>47</v>
      </c>
      <c r="C19171" t="s">
        <v>71</v>
      </c>
      <c r="D19171" t="s">
        <v>375</v>
      </c>
      <c r="E19171" t="s">
        <v>376</v>
      </c>
      <c r="F19171" t="s">
        <v>231</v>
      </c>
      <c r="G19171">
        <v>30722</v>
      </c>
      <c r="H19171" t="s">
        <v>230</v>
      </c>
      <c r="I19171" s="94">
        <v>2.9298781999999999E-2</v>
      </c>
      <c r="J19171" t="b">
        <v>1</v>
      </c>
    </row>
    <row r="19172" spans="1:10">
      <c r="A19172" t="s">
        <v>219</v>
      </c>
      <c r="B19172" t="s">
        <v>47</v>
      </c>
      <c r="C19172" t="s">
        <v>71</v>
      </c>
      <c r="D19172" t="s">
        <v>375</v>
      </c>
      <c r="E19172" t="s">
        <v>376</v>
      </c>
      <c r="F19172" t="s">
        <v>232</v>
      </c>
      <c r="G19172">
        <v>325930</v>
      </c>
      <c r="H19172" t="s">
        <v>230</v>
      </c>
      <c r="I19172" s="94">
        <v>0.31083106999999999</v>
      </c>
      <c r="J19172" t="b">
        <v>1</v>
      </c>
    </row>
    <row r="19173" spans="1:10">
      <c r="A19173" t="s">
        <v>219</v>
      </c>
      <c r="B19173" t="s">
        <v>47</v>
      </c>
      <c r="C19173" t="s">
        <v>71</v>
      </c>
      <c r="D19173" t="s">
        <v>375</v>
      </c>
      <c r="E19173" t="s">
        <v>376</v>
      </c>
      <c r="F19173" t="s">
        <v>233</v>
      </c>
      <c r="G19173">
        <v>296</v>
      </c>
      <c r="H19173" t="s">
        <v>234</v>
      </c>
      <c r="I19173" s="94">
        <v>2.8228800000000001E-4</v>
      </c>
      <c r="J19173" t="b">
        <v>1</v>
      </c>
    </row>
    <row r="19174" spans="1:10">
      <c r="A19174" t="s">
        <v>219</v>
      </c>
      <c r="B19174" t="s">
        <v>47</v>
      </c>
      <c r="C19174" t="s">
        <v>71</v>
      </c>
      <c r="D19174" t="s">
        <v>375</v>
      </c>
      <c r="E19174" t="s">
        <v>376</v>
      </c>
      <c r="F19174" t="s">
        <v>235</v>
      </c>
      <c r="G19174">
        <v>0.43761624497528639</v>
      </c>
      <c r="J19174" t="b">
        <v>1</v>
      </c>
    </row>
    <row r="19175" spans="1:10">
      <c r="A19175" t="s">
        <v>219</v>
      </c>
      <c r="B19175" t="s">
        <v>47</v>
      </c>
      <c r="C19175" t="s">
        <v>71</v>
      </c>
      <c r="D19175" t="s">
        <v>375</v>
      </c>
      <c r="E19175" t="s">
        <v>376</v>
      </c>
      <c r="F19175" t="s">
        <v>236</v>
      </c>
      <c r="G19175">
        <v>9</v>
      </c>
      <c r="J19175" t="b">
        <v>1</v>
      </c>
    </row>
    <row r="19176" spans="1:10">
      <c r="A19176" t="s">
        <v>219</v>
      </c>
      <c r="B19176" t="s">
        <v>47</v>
      </c>
      <c r="C19176" t="s">
        <v>71</v>
      </c>
      <c r="D19176" t="s">
        <v>375</v>
      </c>
      <c r="E19176" t="s">
        <v>376</v>
      </c>
      <c r="F19176" t="s">
        <v>237</v>
      </c>
      <c r="G19176">
        <v>0</v>
      </c>
      <c r="J19176" t="b">
        <v>1</v>
      </c>
    </row>
    <row r="19177" spans="1:10">
      <c r="A19177" t="s">
        <v>219</v>
      </c>
      <c r="B19177" t="s">
        <v>47</v>
      </c>
      <c r="C19177" t="s">
        <v>71</v>
      </c>
      <c r="D19177" t="s">
        <v>375</v>
      </c>
      <c r="E19177" t="s">
        <v>376</v>
      </c>
      <c r="F19177" t="s">
        <v>238</v>
      </c>
      <c r="G19177">
        <v>0</v>
      </c>
      <c r="H19177" t="s">
        <v>230</v>
      </c>
      <c r="I19177" s="94">
        <v>0</v>
      </c>
      <c r="J19177" t="b">
        <v>1</v>
      </c>
    </row>
    <row r="19178" spans="1:10">
      <c r="A19178" t="s">
        <v>219</v>
      </c>
      <c r="B19178" t="s">
        <v>47</v>
      </c>
      <c r="C19178" t="s">
        <v>71</v>
      </c>
      <c r="D19178" t="s">
        <v>375</v>
      </c>
      <c r="E19178" t="s">
        <v>376</v>
      </c>
      <c r="F19178" t="s">
        <v>239</v>
      </c>
      <c r="G19178">
        <v>0</v>
      </c>
      <c r="H19178" t="s">
        <v>234</v>
      </c>
      <c r="I19178" s="94">
        <v>0</v>
      </c>
      <c r="J19178" t="b">
        <v>1</v>
      </c>
    </row>
    <row r="19179" spans="1:10">
      <c r="A19179" t="s">
        <v>219</v>
      </c>
      <c r="B19179" t="s">
        <v>47</v>
      </c>
      <c r="C19179" t="s">
        <v>71</v>
      </c>
      <c r="D19179" t="s">
        <v>375</v>
      </c>
      <c r="E19179" t="s">
        <v>376</v>
      </c>
      <c r="F19179" t="s">
        <v>240</v>
      </c>
      <c r="G19179">
        <v>5532</v>
      </c>
      <c r="J19179" t="b">
        <v>1</v>
      </c>
    </row>
    <row r="19180" spans="1:10">
      <c r="A19180" t="s">
        <v>219</v>
      </c>
      <c r="B19180" t="s">
        <v>47</v>
      </c>
      <c r="C19180" t="s">
        <v>71</v>
      </c>
      <c r="D19180" t="s">
        <v>375</v>
      </c>
      <c r="E19180" t="s">
        <v>376</v>
      </c>
      <c r="F19180" t="s">
        <v>241</v>
      </c>
      <c r="G19180">
        <v>741</v>
      </c>
      <c r="J19180" t="b">
        <v>1</v>
      </c>
    </row>
    <row r="19181" spans="1:10">
      <c r="A19181" t="s">
        <v>219</v>
      </c>
      <c r="B19181" t="s">
        <v>47</v>
      </c>
      <c r="C19181" t="s">
        <v>71</v>
      </c>
      <c r="D19181" t="s">
        <v>375</v>
      </c>
      <c r="E19181" t="s">
        <v>376</v>
      </c>
      <c r="F19181" t="s">
        <v>242</v>
      </c>
      <c r="G19181">
        <v>0.51300000000000001</v>
      </c>
      <c r="H19181" t="s">
        <v>223</v>
      </c>
      <c r="J19181" t="b">
        <v>1</v>
      </c>
    </row>
    <row r="19182" spans="1:10">
      <c r="A19182" t="s">
        <v>219</v>
      </c>
      <c r="B19182" t="s">
        <v>47</v>
      </c>
      <c r="C19182" t="s">
        <v>71</v>
      </c>
      <c r="D19182" t="s">
        <v>375</v>
      </c>
      <c r="E19182" t="s">
        <v>376</v>
      </c>
      <c r="F19182" t="s">
        <v>243</v>
      </c>
      <c r="G19182">
        <v>6547388</v>
      </c>
      <c r="J19182" t="b">
        <v>1</v>
      </c>
    </row>
    <row r="19183" spans="1:10">
      <c r="A19183" t="s">
        <v>219</v>
      </c>
      <c r="B19183" t="s">
        <v>47</v>
      </c>
      <c r="C19183" t="s">
        <v>71</v>
      </c>
      <c r="D19183" t="s">
        <v>375</v>
      </c>
      <c r="E19183" t="s">
        <v>376</v>
      </c>
      <c r="F19183" t="s">
        <v>244</v>
      </c>
      <c r="G19183">
        <v>2.4E-2</v>
      </c>
      <c r="H19183" t="s">
        <v>223</v>
      </c>
      <c r="J19183" t="b">
        <v>1</v>
      </c>
    </row>
    <row r="19184" spans="1:10">
      <c r="A19184" t="s">
        <v>219</v>
      </c>
      <c r="B19184" t="s">
        <v>47</v>
      </c>
      <c r="C19184" t="s">
        <v>71</v>
      </c>
      <c r="D19184" t="s">
        <v>375</v>
      </c>
      <c r="E19184" t="s">
        <v>376</v>
      </c>
      <c r="F19184" t="s">
        <v>245</v>
      </c>
      <c r="G19184">
        <v>0</v>
      </c>
      <c r="J19184" t="b">
        <v>1</v>
      </c>
    </row>
    <row r="19185" spans="1:10">
      <c r="A19185" t="s">
        <v>219</v>
      </c>
      <c r="B19185" t="s">
        <v>47</v>
      </c>
      <c r="C19185" t="s">
        <v>71</v>
      </c>
      <c r="D19185" t="s">
        <v>375</v>
      </c>
      <c r="E19185" t="s">
        <v>376</v>
      </c>
      <c r="F19185" t="s">
        <v>246</v>
      </c>
      <c r="G19185">
        <v>0</v>
      </c>
      <c r="J19185" t="b">
        <v>1</v>
      </c>
    </row>
    <row r="19186" spans="1:10">
      <c r="A19186" t="s">
        <v>219</v>
      </c>
      <c r="B19186" t="s">
        <v>47</v>
      </c>
      <c r="C19186" t="s">
        <v>71</v>
      </c>
      <c r="D19186" t="s">
        <v>375</v>
      </c>
      <c r="E19186" t="s">
        <v>376</v>
      </c>
      <c r="F19186" t="s">
        <v>247</v>
      </c>
      <c r="G19186">
        <v>0</v>
      </c>
      <c r="J19186" t="b">
        <v>1</v>
      </c>
    </row>
    <row r="19187" spans="1:10">
      <c r="A19187" t="s">
        <v>219</v>
      </c>
      <c r="B19187" t="s">
        <v>47</v>
      </c>
      <c r="C19187" t="s">
        <v>71</v>
      </c>
      <c r="D19187" t="s">
        <v>375</v>
      </c>
      <c r="E19187" t="s">
        <v>376</v>
      </c>
      <c r="F19187" t="s">
        <v>248</v>
      </c>
      <c r="G19187">
        <v>192</v>
      </c>
      <c r="H19187" t="s">
        <v>230</v>
      </c>
      <c r="I19187" s="94">
        <v>1.83105E-4</v>
      </c>
      <c r="J19187" t="b">
        <v>1</v>
      </c>
    </row>
    <row r="19188" spans="1:10">
      <c r="A19188" t="s">
        <v>219</v>
      </c>
      <c r="B19188" t="s">
        <v>47</v>
      </c>
      <c r="C19188" t="s">
        <v>71</v>
      </c>
      <c r="D19188" t="s">
        <v>375</v>
      </c>
      <c r="E19188" t="s">
        <v>376</v>
      </c>
      <c r="F19188" t="s">
        <v>249</v>
      </c>
      <c r="G19188">
        <v>176</v>
      </c>
      <c r="H19188" t="s">
        <v>234</v>
      </c>
      <c r="I19188" s="94">
        <v>1.6784699999999999E-4</v>
      </c>
      <c r="J19188" t="b">
        <v>1</v>
      </c>
    </row>
    <row r="19189" spans="1:10">
      <c r="A19189" t="s">
        <v>219</v>
      </c>
      <c r="B19189" t="s">
        <v>47</v>
      </c>
      <c r="C19189" t="s">
        <v>71</v>
      </c>
      <c r="D19189" t="s">
        <v>375</v>
      </c>
      <c r="E19189" t="s">
        <v>376</v>
      </c>
      <c r="F19189" t="s">
        <v>250</v>
      </c>
      <c r="G19189">
        <v>96</v>
      </c>
      <c r="H19189" t="s">
        <v>234</v>
      </c>
      <c r="I19189" s="94">
        <v>9.1552999999999996E-5</v>
      </c>
      <c r="J19189" t="b">
        <v>1</v>
      </c>
    </row>
    <row r="19190" spans="1:10">
      <c r="A19190" t="s">
        <v>219</v>
      </c>
      <c r="B19190" t="s">
        <v>47</v>
      </c>
      <c r="C19190" t="s">
        <v>71</v>
      </c>
      <c r="D19190" t="s">
        <v>375</v>
      </c>
      <c r="E19190" t="s">
        <v>376</v>
      </c>
      <c r="F19190" t="s">
        <v>251</v>
      </c>
      <c r="G19190">
        <v>24</v>
      </c>
      <c r="H19190" t="s">
        <v>234</v>
      </c>
      <c r="I19190" s="94">
        <v>2.2887999999999998E-5</v>
      </c>
      <c r="J19190" t="b">
        <v>1</v>
      </c>
    </row>
    <row r="19191" spans="1:10">
      <c r="A19191" t="s">
        <v>219</v>
      </c>
      <c r="B19191" t="s">
        <v>47</v>
      </c>
      <c r="C19191" t="s">
        <v>71</v>
      </c>
      <c r="D19191" t="s">
        <v>375</v>
      </c>
      <c r="E19191" t="s">
        <v>376</v>
      </c>
      <c r="F19191" t="s">
        <v>252</v>
      </c>
      <c r="G19191">
        <v>125</v>
      </c>
      <c r="H19191" t="s">
        <v>253</v>
      </c>
      <c r="I19191" s="94">
        <v>1.19209E-4</v>
      </c>
      <c r="J19191" t="b">
        <v>1</v>
      </c>
    </row>
    <row r="19192" spans="1:10">
      <c r="A19192" t="s">
        <v>219</v>
      </c>
      <c r="B19192" t="s">
        <v>47</v>
      </c>
      <c r="C19192" t="s">
        <v>71</v>
      </c>
      <c r="D19192" t="s">
        <v>375</v>
      </c>
      <c r="E19192" t="s">
        <v>376</v>
      </c>
      <c r="F19192" t="s">
        <v>254</v>
      </c>
      <c r="G19192">
        <v>29521</v>
      </c>
      <c r="H19192" t="s">
        <v>253</v>
      </c>
      <c r="I19192" s="94">
        <v>2.8153418999999999E-2</v>
      </c>
      <c r="J19192" t="b">
        <v>1</v>
      </c>
    </row>
    <row r="19193" spans="1:10">
      <c r="A19193" t="s">
        <v>219</v>
      </c>
      <c r="B19193" t="s">
        <v>47</v>
      </c>
      <c r="C19193" t="s">
        <v>71</v>
      </c>
      <c r="D19193" t="s">
        <v>375</v>
      </c>
      <c r="E19193" t="s">
        <v>376</v>
      </c>
      <c r="F19193" t="s">
        <v>255</v>
      </c>
      <c r="G19193">
        <v>7943</v>
      </c>
      <c r="H19193" t="s">
        <v>253</v>
      </c>
      <c r="I19193" s="94">
        <v>7.5750349999999999E-3</v>
      </c>
      <c r="J19193" t="b">
        <v>1</v>
      </c>
    </row>
    <row r="19194" spans="1:10">
      <c r="A19194" t="s">
        <v>219</v>
      </c>
      <c r="B19194" t="s">
        <v>47</v>
      </c>
      <c r="C19194" t="s">
        <v>71</v>
      </c>
      <c r="D19194" t="s">
        <v>375</v>
      </c>
      <c r="E19194" t="s">
        <v>376</v>
      </c>
      <c r="F19194" t="s">
        <v>256</v>
      </c>
      <c r="G19194">
        <v>15.636363636363637</v>
      </c>
      <c r="J19194" t="b">
        <v>1</v>
      </c>
    </row>
    <row r="19195" spans="1:10">
      <c r="A19195" t="s">
        <v>219</v>
      </c>
      <c r="B19195" t="s">
        <v>47</v>
      </c>
      <c r="C19195" t="s">
        <v>71</v>
      </c>
      <c r="D19195" t="s">
        <v>375</v>
      </c>
      <c r="E19195" t="s">
        <v>376</v>
      </c>
      <c r="F19195" t="s">
        <v>257</v>
      </c>
      <c r="G19195">
        <v>182</v>
      </c>
      <c r="J19195" t="b">
        <v>1</v>
      </c>
    </row>
    <row r="19196" spans="1:10">
      <c r="A19196" t="s">
        <v>219</v>
      </c>
      <c r="B19196" t="s">
        <v>47</v>
      </c>
      <c r="C19196" t="s">
        <v>71</v>
      </c>
      <c r="D19196" t="s">
        <v>375</v>
      </c>
      <c r="E19196" t="s">
        <v>376</v>
      </c>
      <c r="F19196" t="s">
        <v>258</v>
      </c>
      <c r="G19196">
        <v>0</v>
      </c>
      <c r="J19196" t="b">
        <v>1</v>
      </c>
    </row>
    <row r="19197" spans="1:10">
      <c r="A19197" t="s">
        <v>219</v>
      </c>
      <c r="B19197" t="s">
        <v>47</v>
      </c>
      <c r="C19197" t="s">
        <v>71</v>
      </c>
      <c r="D19197" t="s">
        <v>375</v>
      </c>
      <c r="E19197" t="s">
        <v>376</v>
      </c>
      <c r="F19197" t="s">
        <v>259</v>
      </c>
      <c r="G19197">
        <v>0</v>
      </c>
      <c r="J19197" t="b">
        <v>1</v>
      </c>
    </row>
    <row r="19198" spans="1:10">
      <c r="A19198" t="s">
        <v>219</v>
      </c>
      <c r="B19198" t="s">
        <v>47</v>
      </c>
      <c r="C19198" t="s">
        <v>71</v>
      </c>
      <c r="D19198" t="s">
        <v>375</v>
      </c>
      <c r="E19198" t="s">
        <v>377</v>
      </c>
      <c r="F19198" t="s">
        <v>228</v>
      </c>
      <c r="G19198">
        <v>1</v>
      </c>
      <c r="J19198" t="b">
        <v>1</v>
      </c>
    </row>
    <row r="19199" spans="1:10">
      <c r="A19199" t="s">
        <v>219</v>
      </c>
      <c r="B19199" t="s">
        <v>47</v>
      </c>
      <c r="C19199" t="s">
        <v>71</v>
      </c>
      <c r="D19199" t="s">
        <v>375</v>
      </c>
      <c r="E19199" t="s">
        <v>377</v>
      </c>
      <c r="F19199" t="s">
        <v>229</v>
      </c>
      <c r="G19199">
        <v>457548</v>
      </c>
      <c r="H19199" t="s">
        <v>230</v>
      </c>
      <c r="I19199" s="94">
        <v>0.43635177600000002</v>
      </c>
      <c r="J19199" t="b">
        <v>1</v>
      </c>
    </row>
    <row r="19200" spans="1:10">
      <c r="A19200" t="s">
        <v>219</v>
      </c>
      <c r="B19200" t="s">
        <v>47</v>
      </c>
      <c r="C19200" t="s">
        <v>71</v>
      </c>
      <c r="D19200" t="s">
        <v>375</v>
      </c>
      <c r="E19200" t="s">
        <v>377</v>
      </c>
      <c r="F19200" t="s">
        <v>231</v>
      </c>
      <c r="G19200">
        <v>457548</v>
      </c>
      <c r="H19200" t="s">
        <v>230</v>
      </c>
      <c r="I19200" s="94">
        <v>0.43635177600000002</v>
      </c>
      <c r="J19200" t="b">
        <v>1</v>
      </c>
    </row>
    <row r="19201" spans="1:10">
      <c r="A19201" t="s">
        <v>219</v>
      </c>
      <c r="B19201" t="s">
        <v>47</v>
      </c>
      <c r="C19201" t="s">
        <v>71</v>
      </c>
      <c r="D19201" t="s">
        <v>375</v>
      </c>
      <c r="E19201" t="s">
        <v>377</v>
      </c>
      <c r="F19201" t="s">
        <v>232</v>
      </c>
      <c r="G19201">
        <v>4731144</v>
      </c>
      <c r="H19201" t="s">
        <v>230</v>
      </c>
      <c r="I19201" s="94">
        <v>4.5119705200000002</v>
      </c>
      <c r="J19201" t="b">
        <v>1</v>
      </c>
    </row>
    <row r="19202" spans="1:10">
      <c r="A19202" t="s">
        <v>219</v>
      </c>
      <c r="B19202" t="s">
        <v>47</v>
      </c>
      <c r="C19202" t="s">
        <v>71</v>
      </c>
      <c r="D19202" t="s">
        <v>375</v>
      </c>
      <c r="E19202" t="s">
        <v>377</v>
      </c>
      <c r="F19202" t="s">
        <v>233</v>
      </c>
      <c r="G19202">
        <v>504</v>
      </c>
      <c r="H19202" t="s">
        <v>234</v>
      </c>
      <c r="I19202" s="94">
        <v>4.8065199999999998E-4</v>
      </c>
      <c r="J19202" t="b">
        <v>1</v>
      </c>
    </row>
    <row r="19203" spans="1:10">
      <c r="A19203" t="s">
        <v>219</v>
      </c>
      <c r="B19203" t="s">
        <v>47</v>
      </c>
      <c r="C19203" t="s">
        <v>71</v>
      </c>
      <c r="D19203" t="s">
        <v>375</v>
      </c>
      <c r="E19203" t="s">
        <v>377</v>
      </c>
      <c r="F19203" t="s">
        <v>235</v>
      </c>
      <c r="G19203">
        <v>0.18475417749629261</v>
      </c>
      <c r="J19203" t="b">
        <v>1</v>
      </c>
    </row>
    <row r="19204" spans="1:10">
      <c r="A19204" t="s">
        <v>219</v>
      </c>
      <c r="B19204" t="s">
        <v>47</v>
      </c>
      <c r="C19204" t="s">
        <v>71</v>
      </c>
      <c r="D19204" t="s">
        <v>375</v>
      </c>
      <c r="E19204" t="s">
        <v>377</v>
      </c>
      <c r="F19204" t="s">
        <v>236</v>
      </c>
      <c r="G19204">
        <v>10</v>
      </c>
      <c r="J19204" t="b">
        <v>1</v>
      </c>
    </row>
    <row r="19205" spans="1:10">
      <c r="A19205" t="s">
        <v>219</v>
      </c>
      <c r="B19205" t="s">
        <v>47</v>
      </c>
      <c r="C19205" t="s">
        <v>71</v>
      </c>
      <c r="D19205" t="s">
        <v>375</v>
      </c>
      <c r="E19205" t="s">
        <v>377</v>
      </c>
      <c r="F19205" t="s">
        <v>237</v>
      </c>
      <c r="G19205">
        <v>0</v>
      </c>
      <c r="J19205" t="b">
        <v>1</v>
      </c>
    </row>
    <row r="19206" spans="1:10">
      <c r="A19206" t="s">
        <v>219</v>
      </c>
      <c r="B19206" t="s">
        <v>47</v>
      </c>
      <c r="C19206" t="s">
        <v>71</v>
      </c>
      <c r="D19206" t="s">
        <v>375</v>
      </c>
      <c r="E19206" t="s">
        <v>377</v>
      </c>
      <c r="F19206" t="s">
        <v>238</v>
      </c>
      <c r="G19206">
        <v>0</v>
      </c>
      <c r="H19206" t="s">
        <v>230</v>
      </c>
      <c r="I19206" s="94">
        <v>0</v>
      </c>
      <c r="J19206" t="b">
        <v>1</v>
      </c>
    </row>
    <row r="19207" spans="1:10">
      <c r="A19207" t="s">
        <v>219</v>
      </c>
      <c r="B19207" t="s">
        <v>47</v>
      </c>
      <c r="C19207" t="s">
        <v>71</v>
      </c>
      <c r="D19207" t="s">
        <v>375</v>
      </c>
      <c r="E19207" t="s">
        <v>377</v>
      </c>
      <c r="F19207" t="s">
        <v>239</v>
      </c>
      <c r="G19207">
        <v>0</v>
      </c>
      <c r="H19207" t="s">
        <v>234</v>
      </c>
      <c r="I19207" s="94">
        <v>0</v>
      </c>
      <c r="J19207" t="b">
        <v>1</v>
      </c>
    </row>
    <row r="19208" spans="1:10">
      <c r="A19208" t="s">
        <v>219</v>
      </c>
      <c r="B19208" t="s">
        <v>47</v>
      </c>
      <c r="C19208" t="s">
        <v>71</v>
      </c>
      <c r="D19208" t="s">
        <v>375</v>
      </c>
      <c r="E19208" t="s">
        <v>377</v>
      </c>
      <c r="F19208" t="s">
        <v>240</v>
      </c>
      <c r="G19208">
        <v>4299</v>
      </c>
      <c r="J19208" t="b">
        <v>1</v>
      </c>
    </row>
    <row r="19209" spans="1:10">
      <c r="A19209" t="s">
        <v>219</v>
      </c>
      <c r="B19209" t="s">
        <v>47</v>
      </c>
      <c r="C19209" t="s">
        <v>71</v>
      </c>
      <c r="D19209" t="s">
        <v>375</v>
      </c>
      <c r="E19209" t="s">
        <v>377</v>
      </c>
      <c r="F19209" t="s">
        <v>241</v>
      </c>
      <c r="G19209">
        <v>12</v>
      </c>
      <c r="J19209" t="b">
        <v>1</v>
      </c>
    </row>
    <row r="19210" spans="1:10">
      <c r="A19210" t="s">
        <v>219</v>
      </c>
      <c r="B19210" t="s">
        <v>47</v>
      </c>
      <c r="C19210" t="s">
        <v>71</v>
      </c>
      <c r="D19210" t="s">
        <v>375</v>
      </c>
      <c r="E19210" t="s">
        <v>377</v>
      </c>
      <c r="F19210" t="s">
        <v>242</v>
      </c>
      <c r="G19210">
        <v>0.53800000000000003</v>
      </c>
      <c r="H19210" t="s">
        <v>223</v>
      </c>
      <c r="J19210" t="b">
        <v>1</v>
      </c>
    </row>
    <row r="19211" spans="1:10">
      <c r="A19211" t="s">
        <v>219</v>
      </c>
      <c r="B19211" t="s">
        <v>47</v>
      </c>
      <c r="C19211" t="s">
        <v>71</v>
      </c>
      <c r="D19211" t="s">
        <v>375</v>
      </c>
      <c r="E19211" t="s">
        <v>377</v>
      </c>
      <c r="F19211" t="s">
        <v>243</v>
      </c>
      <c r="G19211">
        <v>34266</v>
      </c>
      <c r="J19211" t="b">
        <v>1</v>
      </c>
    </row>
    <row r="19212" spans="1:10">
      <c r="A19212" t="s">
        <v>219</v>
      </c>
      <c r="B19212" t="s">
        <v>47</v>
      </c>
      <c r="C19212" t="s">
        <v>71</v>
      </c>
      <c r="D19212" t="s">
        <v>375</v>
      </c>
      <c r="E19212" t="s">
        <v>377</v>
      </c>
      <c r="F19212" t="s">
        <v>244</v>
      </c>
      <c r="G19212">
        <v>4.1000000000000002E-2</v>
      </c>
      <c r="H19212" t="s">
        <v>223</v>
      </c>
      <c r="J19212" t="b">
        <v>1</v>
      </c>
    </row>
    <row r="19213" spans="1:10">
      <c r="A19213" t="s">
        <v>219</v>
      </c>
      <c r="B19213" t="s">
        <v>47</v>
      </c>
      <c r="C19213" t="s">
        <v>71</v>
      </c>
      <c r="D19213" t="s">
        <v>375</v>
      </c>
      <c r="E19213" t="s">
        <v>377</v>
      </c>
      <c r="F19213" t="s">
        <v>245</v>
      </c>
      <c r="G19213">
        <v>0</v>
      </c>
      <c r="J19213" t="b">
        <v>1</v>
      </c>
    </row>
    <row r="19214" spans="1:10">
      <c r="A19214" t="s">
        <v>219</v>
      </c>
      <c r="B19214" t="s">
        <v>47</v>
      </c>
      <c r="C19214" t="s">
        <v>71</v>
      </c>
      <c r="D19214" t="s">
        <v>375</v>
      </c>
      <c r="E19214" t="s">
        <v>377</v>
      </c>
      <c r="F19214" t="s">
        <v>246</v>
      </c>
      <c r="G19214">
        <v>0</v>
      </c>
      <c r="J19214" t="b">
        <v>1</v>
      </c>
    </row>
    <row r="19215" spans="1:10">
      <c r="A19215" t="s">
        <v>219</v>
      </c>
      <c r="B19215" t="s">
        <v>47</v>
      </c>
      <c r="C19215" t="s">
        <v>71</v>
      </c>
      <c r="D19215" t="s">
        <v>375</v>
      </c>
      <c r="E19215" t="s">
        <v>377</v>
      </c>
      <c r="F19215" t="s">
        <v>247</v>
      </c>
      <c r="G19215">
        <v>0</v>
      </c>
      <c r="J19215" t="b">
        <v>1</v>
      </c>
    </row>
    <row r="19216" spans="1:10">
      <c r="A19216" t="s">
        <v>219</v>
      </c>
      <c r="B19216" t="s">
        <v>47</v>
      </c>
      <c r="C19216" t="s">
        <v>71</v>
      </c>
      <c r="D19216" t="s">
        <v>375</v>
      </c>
      <c r="E19216" t="s">
        <v>377</v>
      </c>
      <c r="F19216" t="s">
        <v>248</v>
      </c>
      <c r="G19216">
        <v>176</v>
      </c>
      <c r="H19216" t="s">
        <v>230</v>
      </c>
      <c r="I19216" s="94">
        <v>1.6784699999999999E-4</v>
      </c>
      <c r="J19216" t="b">
        <v>1</v>
      </c>
    </row>
    <row r="19217" spans="1:10">
      <c r="A19217" t="s">
        <v>219</v>
      </c>
      <c r="B19217" t="s">
        <v>47</v>
      </c>
      <c r="C19217" t="s">
        <v>71</v>
      </c>
      <c r="D19217" t="s">
        <v>375</v>
      </c>
      <c r="E19217" t="s">
        <v>377</v>
      </c>
      <c r="F19217" t="s">
        <v>249</v>
      </c>
      <c r="G19217">
        <v>168</v>
      </c>
      <c r="H19217" t="s">
        <v>234</v>
      </c>
      <c r="I19217" s="94">
        <v>1.6021699999999999E-4</v>
      </c>
      <c r="J19217" t="b">
        <v>1</v>
      </c>
    </row>
    <row r="19218" spans="1:10">
      <c r="A19218" t="s">
        <v>219</v>
      </c>
      <c r="B19218" t="s">
        <v>47</v>
      </c>
      <c r="C19218" t="s">
        <v>71</v>
      </c>
      <c r="D19218" t="s">
        <v>375</v>
      </c>
      <c r="E19218" t="s">
        <v>377</v>
      </c>
      <c r="F19218" t="s">
        <v>250</v>
      </c>
      <c r="G19218">
        <v>40</v>
      </c>
      <c r="H19218" t="s">
        <v>234</v>
      </c>
      <c r="I19218" s="94">
        <v>3.8146999999999999E-5</v>
      </c>
      <c r="J19218" t="b">
        <v>1</v>
      </c>
    </row>
    <row r="19219" spans="1:10">
      <c r="A19219" t="s">
        <v>219</v>
      </c>
      <c r="B19219" t="s">
        <v>47</v>
      </c>
      <c r="C19219" t="s">
        <v>71</v>
      </c>
      <c r="D19219" t="s">
        <v>375</v>
      </c>
      <c r="E19219" t="s">
        <v>377</v>
      </c>
      <c r="F19219" t="s">
        <v>251</v>
      </c>
      <c r="G19219">
        <v>296</v>
      </c>
      <c r="H19219" t="s">
        <v>234</v>
      </c>
      <c r="I19219" s="94">
        <v>2.8228800000000001E-4</v>
      </c>
      <c r="J19219" t="b">
        <v>1</v>
      </c>
    </row>
    <row r="19220" spans="1:10">
      <c r="A19220" t="s">
        <v>219</v>
      </c>
      <c r="B19220" t="s">
        <v>47</v>
      </c>
      <c r="C19220" t="s">
        <v>71</v>
      </c>
      <c r="D19220" t="s">
        <v>375</v>
      </c>
      <c r="E19220" t="s">
        <v>377</v>
      </c>
      <c r="F19220" t="s">
        <v>252</v>
      </c>
      <c r="G19220">
        <v>104</v>
      </c>
      <c r="H19220" t="s">
        <v>253</v>
      </c>
      <c r="I19220" s="94">
        <v>9.9182E-5</v>
      </c>
      <c r="J19220" t="b">
        <v>1</v>
      </c>
    </row>
    <row r="19221" spans="1:10">
      <c r="A19221" t="s">
        <v>219</v>
      </c>
      <c r="B19221" t="s">
        <v>47</v>
      </c>
      <c r="C19221" t="s">
        <v>71</v>
      </c>
      <c r="D19221" t="s">
        <v>375</v>
      </c>
      <c r="E19221" t="s">
        <v>377</v>
      </c>
      <c r="F19221" t="s">
        <v>254</v>
      </c>
      <c r="G19221">
        <v>454826</v>
      </c>
      <c r="H19221" t="s">
        <v>253</v>
      </c>
      <c r="I19221" s="94">
        <v>0.43375587500000001</v>
      </c>
      <c r="J19221" t="b">
        <v>1</v>
      </c>
    </row>
    <row r="19222" spans="1:10">
      <c r="A19222" t="s">
        <v>219</v>
      </c>
      <c r="B19222" t="s">
        <v>47</v>
      </c>
      <c r="C19222" t="s">
        <v>71</v>
      </c>
      <c r="D19222" t="s">
        <v>375</v>
      </c>
      <c r="E19222" t="s">
        <v>377</v>
      </c>
      <c r="F19222" t="s">
        <v>255</v>
      </c>
      <c r="G19222">
        <v>270003</v>
      </c>
      <c r="H19222" t="s">
        <v>253</v>
      </c>
      <c r="I19222" s="94">
        <v>0.25749492600000001</v>
      </c>
      <c r="J19222" t="b">
        <v>1</v>
      </c>
    </row>
    <row r="19223" spans="1:10">
      <c r="A19223" t="s">
        <v>219</v>
      </c>
      <c r="B19223" t="s">
        <v>47</v>
      </c>
      <c r="C19223" t="s">
        <v>71</v>
      </c>
      <c r="D19223" t="s">
        <v>375</v>
      </c>
      <c r="E19223" t="s">
        <v>377</v>
      </c>
      <c r="F19223" t="s">
        <v>256</v>
      </c>
      <c r="G19223">
        <v>132</v>
      </c>
      <c r="J19223" t="b">
        <v>1</v>
      </c>
    </row>
    <row r="19224" spans="1:10">
      <c r="A19224" t="s">
        <v>219</v>
      </c>
      <c r="B19224" t="s">
        <v>47</v>
      </c>
      <c r="C19224" t="s">
        <v>71</v>
      </c>
      <c r="D19224" t="s">
        <v>375</v>
      </c>
      <c r="E19224" t="s">
        <v>377</v>
      </c>
      <c r="F19224" t="s">
        <v>257</v>
      </c>
      <c r="G19224">
        <v>1001</v>
      </c>
      <c r="J19224" t="b">
        <v>1</v>
      </c>
    </row>
    <row r="19225" spans="1:10">
      <c r="A19225" t="s">
        <v>219</v>
      </c>
      <c r="B19225" t="s">
        <v>47</v>
      </c>
      <c r="C19225" t="s">
        <v>71</v>
      </c>
      <c r="D19225" t="s">
        <v>375</v>
      </c>
      <c r="E19225" t="s">
        <v>377</v>
      </c>
      <c r="F19225" t="s">
        <v>258</v>
      </c>
      <c r="G19225">
        <v>0</v>
      </c>
      <c r="J19225" t="b">
        <v>1</v>
      </c>
    </row>
    <row r="19226" spans="1:10">
      <c r="A19226" t="s">
        <v>219</v>
      </c>
      <c r="B19226" t="s">
        <v>47</v>
      </c>
      <c r="C19226" t="s">
        <v>71</v>
      </c>
      <c r="D19226" t="s">
        <v>375</v>
      </c>
      <c r="E19226" t="s">
        <v>377</v>
      </c>
      <c r="F19226" t="s">
        <v>259</v>
      </c>
      <c r="G19226">
        <v>0</v>
      </c>
      <c r="J19226" t="b">
        <v>1</v>
      </c>
    </row>
    <row r="19227" spans="1:10">
      <c r="A19227" t="s">
        <v>219</v>
      </c>
      <c r="B19227" t="s">
        <v>47</v>
      </c>
      <c r="C19227" t="s">
        <v>71</v>
      </c>
      <c r="D19227" t="s">
        <v>375</v>
      </c>
      <c r="E19227" t="s">
        <v>378</v>
      </c>
      <c r="F19227" t="s">
        <v>228</v>
      </c>
      <c r="G19227">
        <v>2</v>
      </c>
      <c r="J19227" t="b">
        <v>1</v>
      </c>
    </row>
    <row r="19228" spans="1:10">
      <c r="A19228" t="s">
        <v>219</v>
      </c>
      <c r="B19228" t="s">
        <v>47</v>
      </c>
      <c r="C19228" t="s">
        <v>71</v>
      </c>
      <c r="D19228" t="s">
        <v>375</v>
      </c>
      <c r="E19228" t="s">
        <v>378</v>
      </c>
      <c r="F19228" t="s">
        <v>229</v>
      </c>
      <c r="G19228">
        <v>460605</v>
      </c>
      <c r="H19228" t="s">
        <v>230</v>
      </c>
      <c r="I19228" s="94">
        <v>0.43926715900000002</v>
      </c>
      <c r="J19228" t="b">
        <v>1</v>
      </c>
    </row>
    <row r="19229" spans="1:10">
      <c r="A19229" t="s">
        <v>219</v>
      </c>
      <c r="B19229" t="s">
        <v>47</v>
      </c>
      <c r="C19229" t="s">
        <v>71</v>
      </c>
      <c r="D19229" t="s">
        <v>375</v>
      </c>
      <c r="E19229" t="s">
        <v>378</v>
      </c>
      <c r="F19229" t="s">
        <v>231</v>
      </c>
      <c r="G19229">
        <v>460605</v>
      </c>
      <c r="H19229" t="s">
        <v>230</v>
      </c>
      <c r="I19229" s="94">
        <v>0.43926715900000002</v>
      </c>
      <c r="J19229" t="b">
        <v>1</v>
      </c>
    </row>
    <row r="19230" spans="1:10">
      <c r="A19230" t="s">
        <v>219</v>
      </c>
      <c r="B19230" t="s">
        <v>47</v>
      </c>
      <c r="C19230" t="s">
        <v>71</v>
      </c>
      <c r="D19230" t="s">
        <v>375</v>
      </c>
      <c r="E19230" t="s">
        <v>378</v>
      </c>
      <c r="F19230" t="s">
        <v>232</v>
      </c>
      <c r="G19230">
        <v>4205051</v>
      </c>
      <c r="H19230" t="s">
        <v>230</v>
      </c>
      <c r="I19230" s="94">
        <v>4.0102491379999998</v>
      </c>
      <c r="J19230" t="b">
        <v>1</v>
      </c>
    </row>
    <row r="19231" spans="1:10">
      <c r="A19231" t="s">
        <v>219</v>
      </c>
      <c r="B19231" t="s">
        <v>47</v>
      </c>
      <c r="C19231" t="s">
        <v>71</v>
      </c>
      <c r="D19231" t="s">
        <v>375</v>
      </c>
      <c r="E19231" t="s">
        <v>378</v>
      </c>
      <c r="F19231" t="s">
        <v>233</v>
      </c>
      <c r="G19231">
        <v>610</v>
      </c>
      <c r="H19231" t="s">
        <v>234</v>
      </c>
      <c r="I19231" s="94">
        <v>5.8174099999999999E-4</v>
      </c>
      <c r="J19231" t="b">
        <v>1</v>
      </c>
    </row>
    <row r="19232" spans="1:10">
      <c r="A19232" t="s">
        <v>219</v>
      </c>
      <c r="B19232" t="s">
        <v>47</v>
      </c>
      <c r="C19232" t="s">
        <v>71</v>
      </c>
      <c r="D19232" t="s">
        <v>375</v>
      </c>
      <c r="E19232" t="s">
        <v>378</v>
      </c>
      <c r="F19232" t="s">
        <v>235</v>
      </c>
      <c r="G19232">
        <v>0.36640896123053668</v>
      </c>
      <c r="J19232" t="b">
        <v>1</v>
      </c>
    </row>
    <row r="19233" spans="1:10">
      <c r="A19233" t="s">
        <v>219</v>
      </c>
      <c r="B19233" t="s">
        <v>47</v>
      </c>
      <c r="C19233" t="s">
        <v>71</v>
      </c>
      <c r="D19233" t="s">
        <v>375</v>
      </c>
      <c r="E19233" t="s">
        <v>378</v>
      </c>
      <c r="F19233" t="s">
        <v>236</v>
      </c>
      <c r="G19233">
        <v>7</v>
      </c>
      <c r="J19233" t="b">
        <v>1</v>
      </c>
    </row>
    <row r="19234" spans="1:10">
      <c r="A19234" t="s">
        <v>219</v>
      </c>
      <c r="B19234" t="s">
        <v>47</v>
      </c>
      <c r="C19234" t="s">
        <v>71</v>
      </c>
      <c r="D19234" t="s">
        <v>375</v>
      </c>
      <c r="E19234" t="s">
        <v>378</v>
      </c>
      <c r="F19234" t="s">
        <v>237</v>
      </c>
      <c r="G19234">
        <v>0</v>
      </c>
      <c r="J19234" t="b">
        <v>1</v>
      </c>
    </row>
    <row r="19235" spans="1:10">
      <c r="A19235" t="s">
        <v>219</v>
      </c>
      <c r="B19235" t="s">
        <v>47</v>
      </c>
      <c r="C19235" t="s">
        <v>71</v>
      </c>
      <c r="D19235" t="s">
        <v>375</v>
      </c>
      <c r="E19235" t="s">
        <v>378</v>
      </c>
      <c r="F19235" t="s">
        <v>238</v>
      </c>
      <c r="G19235">
        <v>0</v>
      </c>
      <c r="H19235" t="s">
        <v>230</v>
      </c>
      <c r="I19235" s="94">
        <v>0</v>
      </c>
      <c r="J19235" t="b">
        <v>1</v>
      </c>
    </row>
    <row r="19236" spans="1:10">
      <c r="A19236" t="s">
        <v>219</v>
      </c>
      <c r="B19236" t="s">
        <v>47</v>
      </c>
      <c r="C19236" t="s">
        <v>71</v>
      </c>
      <c r="D19236" t="s">
        <v>375</v>
      </c>
      <c r="E19236" t="s">
        <v>378</v>
      </c>
      <c r="F19236" t="s">
        <v>239</v>
      </c>
      <c r="G19236">
        <v>0</v>
      </c>
      <c r="H19236" t="s">
        <v>234</v>
      </c>
      <c r="I19236" s="94">
        <v>0</v>
      </c>
      <c r="J19236" t="b">
        <v>1</v>
      </c>
    </row>
    <row r="19237" spans="1:10">
      <c r="A19237" t="s">
        <v>219</v>
      </c>
      <c r="B19237" t="s">
        <v>47</v>
      </c>
      <c r="C19237" t="s">
        <v>71</v>
      </c>
      <c r="D19237" t="s">
        <v>375</v>
      </c>
      <c r="E19237" t="s">
        <v>378</v>
      </c>
      <c r="F19237" t="s">
        <v>240</v>
      </c>
      <c r="G19237">
        <v>1447</v>
      </c>
      <c r="J19237" t="b">
        <v>1</v>
      </c>
    </row>
    <row r="19238" spans="1:10">
      <c r="A19238" t="s">
        <v>219</v>
      </c>
      <c r="B19238" t="s">
        <v>47</v>
      </c>
      <c r="C19238" t="s">
        <v>71</v>
      </c>
      <c r="D19238" t="s">
        <v>375</v>
      </c>
      <c r="E19238" t="s">
        <v>378</v>
      </c>
      <c r="F19238" t="s">
        <v>241</v>
      </c>
      <c r="G19238">
        <v>16735</v>
      </c>
      <c r="J19238" t="b">
        <v>1</v>
      </c>
    </row>
    <row r="19239" spans="1:10">
      <c r="A19239" t="s">
        <v>219</v>
      </c>
      <c r="B19239" t="s">
        <v>47</v>
      </c>
      <c r="C19239" t="s">
        <v>71</v>
      </c>
      <c r="D19239" t="s">
        <v>375</v>
      </c>
      <c r="E19239" t="s">
        <v>378</v>
      </c>
      <c r="F19239" t="s">
        <v>242</v>
      </c>
      <c r="G19239">
        <v>0.40300000000000002</v>
      </c>
      <c r="H19239" t="s">
        <v>223</v>
      </c>
      <c r="J19239" t="b">
        <v>1</v>
      </c>
    </row>
    <row r="19240" spans="1:10">
      <c r="A19240" t="s">
        <v>219</v>
      </c>
      <c r="B19240" t="s">
        <v>47</v>
      </c>
      <c r="C19240" t="s">
        <v>71</v>
      </c>
      <c r="D19240" t="s">
        <v>375</v>
      </c>
      <c r="E19240" t="s">
        <v>378</v>
      </c>
      <c r="F19240" t="s">
        <v>243</v>
      </c>
      <c r="G19240">
        <v>2433999</v>
      </c>
      <c r="J19240" t="b">
        <v>1</v>
      </c>
    </row>
    <row r="19241" spans="1:10">
      <c r="A19241" t="s">
        <v>219</v>
      </c>
      <c r="B19241" t="s">
        <v>47</v>
      </c>
      <c r="C19241" t="s">
        <v>71</v>
      </c>
      <c r="D19241" t="s">
        <v>375</v>
      </c>
      <c r="E19241" t="s">
        <v>378</v>
      </c>
      <c r="F19241" t="s">
        <v>244</v>
      </c>
      <c r="G19241">
        <v>2.7E-2</v>
      </c>
      <c r="H19241" t="s">
        <v>223</v>
      </c>
      <c r="J19241" t="b">
        <v>1</v>
      </c>
    </row>
    <row r="19242" spans="1:10">
      <c r="A19242" t="s">
        <v>219</v>
      </c>
      <c r="B19242" t="s">
        <v>47</v>
      </c>
      <c r="C19242" t="s">
        <v>71</v>
      </c>
      <c r="D19242" t="s">
        <v>375</v>
      </c>
      <c r="E19242" t="s">
        <v>378</v>
      </c>
      <c r="F19242" t="s">
        <v>245</v>
      </c>
      <c r="G19242">
        <v>0</v>
      </c>
      <c r="J19242" t="b">
        <v>1</v>
      </c>
    </row>
    <row r="19243" spans="1:10">
      <c r="A19243" t="s">
        <v>219</v>
      </c>
      <c r="B19243" t="s">
        <v>47</v>
      </c>
      <c r="C19243" t="s">
        <v>71</v>
      </c>
      <c r="D19243" t="s">
        <v>375</v>
      </c>
      <c r="E19243" t="s">
        <v>378</v>
      </c>
      <c r="F19243" t="s">
        <v>246</v>
      </c>
      <c r="G19243">
        <v>0</v>
      </c>
      <c r="J19243" t="b">
        <v>1</v>
      </c>
    </row>
    <row r="19244" spans="1:10">
      <c r="A19244" t="s">
        <v>219</v>
      </c>
      <c r="B19244" t="s">
        <v>47</v>
      </c>
      <c r="C19244" t="s">
        <v>71</v>
      </c>
      <c r="D19244" t="s">
        <v>375</v>
      </c>
      <c r="E19244" t="s">
        <v>378</v>
      </c>
      <c r="F19244" t="s">
        <v>247</v>
      </c>
      <c r="G19244">
        <v>0</v>
      </c>
      <c r="J19244" t="b">
        <v>1</v>
      </c>
    </row>
    <row r="19245" spans="1:10">
      <c r="A19245" t="s">
        <v>219</v>
      </c>
      <c r="B19245" t="s">
        <v>47</v>
      </c>
      <c r="C19245" t="s">
        <v>71</v>
      </c>
      <c r="D19245" t="s">
        <v>375</v>
      </c>
      <c r="E19245" t="s">
        <v>378</v>
      </c>
      <c r="F19245" t="s">
        <v>248</v>
      </c>
      <c r="G19245">
        <v>192</v>
      </c>
      <c r="H19245" t="s">
        <v>230</v>
      </c>
      <c r="I19245" s="94">
        <v>1.83105E-4</v>
      </c>
      <c r="J19245" t="b">
        <v>1</v>
      </c>
    </row>
    <row r="19246" spans="1:10">
      <c r="A19246" t="s">
        <v>219</v>
      </c>
      <c r="B19246" t="s">
        <v>47</v>
      </c>
      <c r="C19246" t="s">
        <v>71</v>
      </c>
      <c r="D19246" t="s">
        <v>375</v>
      </c>
      <c r="E19246" t="s">
        <v>378</v>
      </c>
      <c r="F19246" t="s">
        <v>249</v>
      </c>
      <c r="G19246">
        <v>176</v>
      </c>
      <c r="H19246" t="s">
        <v>234</v>
      </c>
      <c r="I19246" s="94">
        <v>1.6784699999999999E-4</v>
      </c>
      <c r="J19246" t="b">
        <v>1</v>
      </c>
    </row>
    <row r="19247" spans="1:10">
      <c r="A19247" t="s">
        <v>219</v>
      </c>
      <c r="B19247" t="s">
        <v>47</v>
      </c>
      <c r="C19247" t="s">
        <v>71</v>
      </c>
      <c r="D19247" t="s">
        <v>375</v>
      </c>
      <c r="E19247" t="s">
        <v>378</v>
      </c>
      <c r="F19247" t="s">
        <v>250</v>
      </c>
      <c r="G19247">
        <v>82</v>
      </c>
      <c r="H19247" t="s">
        <v>234</v>
      </c>
      <c r="I19247" s="94">
        <v>7.8201000000000006E-5</v>
      </c>
      <c r="J19247" t="b">
        <v>1</v>
      </c>
    </row>
    <row r="19248" spans="1:10">
      <c r="A19248" t="s">
        <v>219</v>
      </c>
      <c r="B19248" t="s">
        <v>47</v>
      </c>
      <c r="C19248" t="s">
        <v>71</v>
      </c>
      <c r="D19248" t="s">
        <v>375</v>
      </c>
      <c r="E19248" t="s">
        <v>378</v>
      </c>
      <c r="F19248" t="s">
        <v>251</v>
      </c>
      <c r="G19248">
        <v>352</v>
      </c>
      <c r="H19248" t="s">
        <v>234</v>
      </c>
      <c r="I19248" s="94">
        <v>3.3569300000000003E-4</v>
      </c>
      <c r="J19248" t="b">
        <v>1</v>
      </c>
    </row>
    <row r="19249" spans="1:10">
      <c r="A19249" t="s">
        <v>219</v>
      </c>
      <c r="B19249" t="s">
        <v>47</v>
      </c>
      <c r="C19249" t="s">
        <v>71</v>
      </c>
      <c r="D19249" t="s">
        <v>375</v>
      </c>
      <c r="E19249" t="s">
        <v>378</v>
      </c>
      <c r="F19249" t="s">
        <v>252</v>
      </c>
      <c r="G19249">
        <v>311</v>
      </c>
      <c r="H19249" t="s">
        <v>253</v>
      </c>
      <c r="I19249" s="94">
        <v>2.96593E-4</v>
      </c>
      <c r="J19249" t="b">
        <v>1</v>
      </c>
    </row>
    <row r="19250" spans="1:10">
      <c r="A19250" t="s">
        <v>219</v>
      </c>
      <c r="B19250" t="s">
        <v>47</v>
      </c>
      <c r="C19250" t="s">
        <v>71</v>
      </c>
      <c r="D19250" t="s">
        <v>375</v>
      </c>
      <c r="E19250" t="s">
        <v>378</v>
      </c>
      <c r="F19250" t="s">
        <v>254</v>
      </c>
      <c r="G19250">
        <v>785939</v>
      </c>
      <c r="H19250" t="s">
        <v>253</v>
      </c>
      <c r="I19250" s="94">
        <v>0.74952983900000003</v>
      </c>
      <c r="J19250" t="b">
        <v>1</v>
      </c>
    </row>
    <row r="19251" spans="1:10">
      <c r="A19251" t="s">
        <v>219</v>
      </c>
      <c r="B19251" t="s">
        <v>47</v>
      </c>
      <c r="C19251" t="s">
        <v>71</v>
      </c>
      <c r="D19251" t="s">
        <v>375</v>
      </c>
      <c r="E19251" t="s">
        <v>378</v>
      </c>
      <c r="F19251" t="s">
        <v>255</v>
      </c>
      <c r="G19251">
        <v>376924</v>
      </c>
      <c r="H19251" t="s">
        <v>253</v>
      </c>
      <c r="I19251" s="94">
        <v>0.359462738</v>
      </c>
      <c r="J19251" t="b">
        <v>1</v>
      </c>
    </row>
    <row r="19252" spans="1:10">
      <c r="A19252" t="s">
        <v>219</v>
      </c>
      <c r="B19252" t="s">
        <v>47</v>
      </c>
      <c r="C19252" t="s">
        <v>71</v>
      </c>
      <c r="D19252" t="s">
        <v>375</v>
      </c>
      <c r="E19252" t="s">
        <v>378</v>
      </c>
      <c r="F19252" t="s">
        <v>256</v>
      </c>
      <c r="G19252">
        <v>140.36607142857142</v>
      </c>
      <c r="J19252" t="b">
        <v>1</v>
      </c>
    </row>
    <row r="19253" spans="1:10">
      <c r="A19253" t="s">
        <v>219</v>
      </c>
      <c r="B19253" t="s">
        <v>47</v>
      </c>
      <c r="C19253" t="s">
        <v>71</v>
      </c>
      <c r="D19253" t="s">
        <v>375</v>
      </c>
      <c r="E19253" t="s">
        <v>378</v>
      </c>
      <c r="F19253" t="s">
        <v>257</v>
      </c>
      <c r="G19253">
        <v>301</v>
      </c>
      <c r="J19253" t="b">
        <v>1</v>
      </c>
    </row>
    <row r="19254" spans="1:10">
      <c r="A19254" t="s">
        <v>219</v>
      </c>
      <c r="B19254" t="s">
        <v>47</v>
      </c>
      <c r="C19254" t="s">
        <v>71</v>
      </c>
      <c r="D19254" t="s">
        <v>375</v>
      </c>
      <c r="E19254" t="s">
        <v>378</v>
      </c>
      <c r="F19254" t="s">
        <v>258</v>
      </c>
      <c r="G19254">
        <v>0</v>
      </c>
      <c r="J19254" t="b">
        <v>1</v>
      </c>
    </row>
    <row r="19255" spans="1:10">
      <c r="A19255" t="s">
        <v>219</v>
      </c>
      <c r="B19255" t="s">
        <v>47</v>
      </c>
      <c r="C19255" t="s">
        <v>71</v>
      </c>
      <c r="D19255" t="s">
        <v>375</v>
      </c>
      <c r="E19255" t="s">
        <v>378</v>
      </c>
      <c r="F19255" t="s">
        <v>259</v>
      </c>
      <c r="G19255">
        <v>0</v>
      </c>
      <c r="J19255" t="b">
        <v>1</v>
      </c>
    </row>
    <row r="19256" spans="1:10">
      <c r="A19256" t="s">
        <v>219</v>
      </c>
      <c r="B19256" t="s">
        <v>47</v>
      </c>
      <c r="C19256" t="s">
        <v>71</v>
      </c>
      <c r="D19256" t="s">
        <v>375</v>
      </c>
      <c r="E19256" t="s">
        <v>379</v>
      </c>
      <c r="F19256" t="s">
        <v>228</v>
      </c>
      <c r="G19256">
        <v>1</v>
      </c>
      <c r="J19256" t="b">
        <v>1</v>
      </c>
    </row>
    <row r="19257" spans="1:10">
      <c r="A19257" t="s">
        <v>219</v>
      </c>
      <c r="B19257" t="s">
        <v>47</v>
      </c>
      <c r="C19257" t="s">
        <v>71</v>
      </c>
      <c r="D19257" t="s">
        <v>375</v>
      </c>
      <c r="E19257" t="s">
        <v>379</v>
      </c>
      <c r="F19257" t="s">
        <v>229</v>
      </c>
      <c r="G19257">
        <v>11520148</v>
      </c>
      <c r="H19257" t="s">
        <v>230</v>
      </c>
      <c r="I19257" s="94">
        <v>10.986469269000001</v>
      </c>
      <c r="J19257" t="b">
        <v>1</v>
      </c>
    </row>
    <row r="19258" spans="1:10">
      <c r="A19258" t="s">
        <v>219</v>
      </c>
      <c r="B19258" t="s">
        <v>47</v>
      </c>
      <c r="C19258" t="s">
        <v>71</v>
      </c>
      <c r="D19258" t="s">
        <v>375</v>
      </c>
      <c r="E19258" t="s">
        <v>379</v>
      </c>
      <c r="F19258" t="s">
        <v>231</v>
      </c>
      <c r="G19258">
        <v>11520148</v>
      </c>
      <c r="H19258" t="s">
        <v>230</v>
      </c>
      <c r="I19258" s="94">
        <v>10.986469269000001</v>
      </c>
      <c r="J19258" t="b">
        <v>1</v>
      </c>
    </row>
    <row r="19259" spans="1:10">
      <c r="A19259" t="s">
        <v>219</v>
      </c>
      <c r="B19259" t="s">
        <v>47</v>
      </c>
      <c r="C19259" t="s">
        <v>71</v>
      </c>
      <c r="D19259" t="s">
        <v>375</v>
      </c>
      <c r="E19259" t="s">
        <v>379</v>
      </c>
      <c r="F19259" t="s">
        <v>232</v>
      </c>
      <c r="G19259">
        <v>95116294</v>
      </c>
      <c r="H19259" t="s">
        <v>230</v>
      </c>
      <c r="I19259" s="94">
        <v>90.709966660000006</v>
      </c>
      <c r="J19259" t="b">
        <v>1</v>
      </c>
    </row>
    <row r="19260" spans="1:10">
      <c r="A19260" t="s">
        <v>219</v>
      </c>
      <c r="B19260" t="s">
        <v>47</v>
      </c>
      <c r="C19260" t="s">
        <v>71</v>
      </c>
      <c r="D19260" t="s">
        <v>375</v>
      </c>
      <c r="E19260" t="s">
        <v>379</v>
      </c>
      <c r="F19260" t="s">
        <v>233</v>
      </c>
      <c r="G19260">
        <v>9130</v>
      </c>
      <c r="H19260" t="s">
        <v>234</v>
      </c>
      <c r="I19260" s="94">
        <v>8.7070470000000007E-3</v>
      </c>
      <c r="J19260" t="b">
        <v>1</v>
      </c>
    </row>
    <row r="19261" spans="1:10">
      <c r="A19261" t="s">
        <v>219</v>
      </c>
      <c r="B19261" t="s">
        <v>47</v>
      </c>
      <c r="C19261" t="s">
        <v>71</v>
      </c>
      <c r="D19261" t="s">
        <v>375</v>
      </c>
      <c r="E19261" t="s">
        <v>379</v>
      </c>
      <c r="F19261" t="s">
        <v>235</v>
      </c>
      <c r="G19261">
        <v>0.30133042254927134</v>
      </c>
      <c r="J19261" t="b">
        <v>1</v>
      </c>
    </row>
    <row r="19262" spans="1:10">
      <c r="A19262" t="s">
        <v>219</v>
      </c>
      <c r="B19262" t="s">
        <v>47</v>
      </c>
      <c r="C19262" t="s">
        <v>71</v>
      </c>
      <c r="D19262" t="s">
        <v>375</v>
      </c>
      <c r="E19262" t="s">
        <v>379</v>
      </c>
      <c r="F19262" t="s">
        <v>236</v>
      </c>
      <c r="G19262">
        <v>3127</v>
      </c>
      <c r="J19262" t="b">
        <v>1</v>
      </c>
    </row>
    <row r="19263" spans="1:10">
      <c r="A19263" t="s">
        <v>219</v>
      </c>
      <c r="B19263" t="s">
        <v>47</v>
      </c>
      <c r="C19263" t="s">
        <v>71</v>
      </c>
      <c r="D19263" t="s">
        <v>375</v>
      </c>
      <c r="E19263" t="s">
        <v>379</v>
      </c>
      <c r="F19263" t="s">
        <v>237</v>
      </c>
      <c r="G19263">
        <v>0</v>
      </c>
      <c r="J19263" t="b">
        <v>1</v>
      </c>
    </row>
    <row r="19264" spans="1:10">
      <c r="A19264" t="s">
        <v>219</v>
      </c>
      <c r="B19264" t="s">
        <v>47</v>
      </c>
      <c r="C19264" t="s">
        <v>71</v>
      </c>
      <c r="D19264" t="s">
        <v>375</v>
      </c>
      <c r="E19264" t="s">
        <v>379</v>
      </c>
      <c r="F19264" t="s">
        <v>238</v>
      </c>
      <c r="G19264">
        <v>0</v>
      </c>
      <c r="H19264" t="s">
        <v>230</v>
      </c>
      <c r="I19264" s="94">
        <v>0</v>
      </c>
      <c r="J19264" t="b">
        <v>1</v>
      </c>
    </row>
    <row r="19265" spans="1:10">
      <c r="A19265" t="s">
        <v>219</v>
      </c>
      <c r="B19265" t="s">
        <v>47</v>
      </c>
      <c r="C19265" t="s">
        <v>71</v>
      </c>
      <c r="D19265" t="s">
        <v>375</v>
      </c>
      <c r="E19265" t="s">
        <v>379</v>
      </c>
      <c r="F19265" t="s">
        <v>239</v>
      </c>
      <c r="G19265">
        <v>0</v>
      </c>
      <c r="H19265" t="s">
        <v>234</v>
      </c>
      <c r="I19265" s="94">
        <v>0</v>
      </c>
      <c r="J19265" t="b">
        <v>1</v>
      </c>
    </row>
    <row r="19266" spans="1:10">
      <c r="A19266" t="s">
        <v>219</v>
      </c>
      <c r="B19266" t="s">
        <v>47</v>
      </c>
      <c r="C19266" t="s">
        <v>71</v>
      </c>
      <c r="D19266" t="s">
        <v>375</v>
      </c>
      <c r="E19266" t="s">
        <v>379</v>
      </c>
      <c r="F19266" t="s">
        <v>240</v>
      </c>
      <c r="G19266">
        <v>649</v>
      </c>
      <c r="J19266" t="b">
        <v>1</v>
      </c>
    </row>
    <row r="19267" spans="1:10">
      <c r="A19267" t="s">
        <v>219</v>
      </c>
      <c r="B19267" t="s">
        <v>47</v>
      </c>
      <c r="C19267" t="s">
        <v>71</v>
      </c>
      <c r="D19267" t="s">
        <v>375</v>
      </c>
      <c r="E19267" t="s">
        <v>379</v>
      </c>
      <c r="F19267" t="s">
        <v>241</v>
      </c>
      <c r="G19267">
        <v>0</v>
      </c>
      <c r="J19267" t="b">
        <v>1</v>
      </c>
    </row>
    <row r="19268" spans="1:10">
      <c r="A19268" t="s">
        <v>219</v>
      </c>
      <c r="B19268" t="s">
        <v>47</v>
      </c>
      <c r="C19268" t="s">
        <v>71</v>
      </c>
      <c r="D19268" t="s">
        <v>375</v>
      </c>
      <c r="E19268" t="s">
        <v>379</v>
      </c>
      <c r="F19268" t="s">
        <v>242</v>
      </c>
      <c r="H19268" t="s">
        <v>262</v>
      </c>
      <c r="J19268" t="b">
        <v>1</v>
      </c>
    </row>
    <row r="19269" spans="1:10">
      <c r="A19269" t="s">
        <v>219</v>
      </c>
      <c r="B19269" t="s">
        <v>47</v>
      </c>
      <c r="C19269" t="s">
        <v>71</v>
      </c>
      <c r="D19269" t="s">
        <v>375</v>
      </c>
      <c r="E19269" t="s">
        <v>379</v>
      </c>
      <c r="F19269" t="s">
        <v>243</v>
      </c>
      <c r="G19269">
        <v>78894</v>
      </c>
      <c r="J19269" t="b">
        <v>1</v>
      </c>
    </row>
    <row r="19270" spans="1:10">
      <c r="A19270" t="s">
        <v>219</v>
      </c>
      <c r="B19270" t="s">
        <v>47</v>
      </c>
      <c r="C19270" t="s">
        <v>71</v>
      </c>
      <c r="D19270" t="s">
        <v>375</v>
      </c>
      <c r="E19270" t="s">
        <v>379</v>
      </c>
      <c r="F19270" t="s">
        <v>244</v>
      </c>
      <c r="G19270">
        <v>2.7E-2</v>
      </c>
      <c r="H19270" t="s">
        <v>223</v>
      </c>
      <c r="J19270" t="b">
        <v>1</v>
      </c>
    </row>
    <row r="19271" spans="1:10">
      <c r="A19271" t="s">
        <v>219</v>
      </c>
      <c r="B19271" t="s">
        <v>47</v>
      </c>
      <c r="C19271" t="s">
        <v>71</v>
      </c>
      <c r="D19271" t="s">
        <v>375</v>
      </c>
      <c r="E19271" t="s">
        <v>379</v>
      </c>
      <c r="F19271" t="s">
        <v>245</v>
      </c>
      <c r="G19271">
        <v>0</v>
      </c>
      <c r="J19271" t="b">
        <v>1</v>
      </c>
    </row>
    <row r="19272" spans="1:10">
      <c r="A19272" t="s">
        <v>219</v>
      </c>
      <c r="B19272" t="s">
        <v>47</v>
      </c>
      <c r="C19272" t="s">
        <v>71</v>
      </c>
      <c r="D19272" t="s">
        <v>375</v>
      </c>
      <c r="E19272" t="s">
        <v>379</v>
      </c>
      <c r="F19272" t="s">
        <v>246</v>
      </c>
      <c r="G19272">
        <v>0</v>
      </c>
      <c r="J19272" t="b">
        <v>1</v>
      </c>
    </row>
    <row r="19273" spans="1:10">
      <c r="A19273" t="s">
        <v>219</v>
      </c>
      <c r="B19273" t="s">
        <v>47</v>
      </c>
      <c r="C19273" t="s">
        <v>71</v>
      </c>
      <c r="D19273" t="s">
        <v>375</v>
      </c>
      <c r="E19273" t="s">
        <v>379</v>
      </c>
      <c r="F19273" t="s">
        <v>247</v>
      </c>
      <c r="G19273">
        <v>0</v>
      </c>
      <c r="J19273" t="b">
        <v>1</v>
      </c>
    </row>
    <row r="19274" spans="1:10">
      <c r="A19274" t="s">
        <v>219</v>
      </c>
      <c r="B19274" t="s">
        <v>47</v>
      </c>
      <c r="C19274" t="s">
        <v>71</v>
      </c>
      <c r="D19274" t="s">
        <v>375</v>
      </c>
      <c r="E19274" t="s">
        <v>379</v>
      </c>
      <c r="F19274" t="s">
        <v>248</v>
      </c>
      <c r="G19274">
        <v>3920</v>
      </c>
      <c r="H19274" t="s">
        <v>230</v>
      </c>
      <c r="I19274" s="94">
        <v>3.738403E-3</v>
      </c>
      <c r="J19274" t="b">
        <v>1</v>
      </c>
    </row>
    <row r="19275" spans="1:10">
      <c r="A19275" t="s">
        <v>219</v>
      </c>
      <c r="B19275" t="s">
        <v>47</v>
      </c>
      <c r="C19275" t="s">
        <v>71</v>
      </c>
      <c r="D19275" t="s">
        <v>375</v>
      </c>
      <c r="E19275" t="s">
        <v>379</v>
      </c>
      <c r="F19275" t="s">
        <v>249</v>
      </c>
      <c r="G19275">
        <v>3912</v>
      </c>
      <c r="H19275" t="s">
        <v>234</v>
      </c>
      <c r="I19275" s="94">
        <v>3.7307740000000001E-3</v>
      </c>
      <c r="J19275" t="b">
        <v>1</v>
      </c>
    </row>
    <row r="19276" spans="1:10">
      <c r="A19276" t="s">
        <v>219</v>
      </c>
      <c r="B19276" t="s">
        <v>47</v>
      </c>
      <c r="C19276" t="s">
        <v>71</v>
      </c>
      <c r="D19276" t="s">
        <v>375</v>
      </c>
      <c r="E19276" t="s">
        <v>379</v>
      </c>
      <c r="F19276" t="s">
        <v>250</v>
      </c>
      <c r="G19276">
        <v>586</v>
      </c>
      <c r="H19276" t="s">
        <v>234</v>
      </c>
      <c r="I19276" s="94">
        <v>5.58853E-4</v>
      </c>
      <c r="J19276" t="b">
        <v>1</v>
      </c>
    </row>
    <row r="19277" spans="1:10">
      <c r="A19277" t="s">
        <v>219</v>
      </c>
      <c r="B19277" t="s">
        <v>47</v>
      </c>
      <c r="C19277" t="s">
        <v>71</v>
      </c>
      <c r="D19277" t="s">
        <v>375</v>
      </c>
      <c r="E19277" t="s">
        <v>379</v>
      </c>
      <c r="F19277" t="s">
        <v>251</v>
      </c>
      <c r="G19277">
        <v>4632</v>
      </c>
      <c r="H19277" t="s">
        <v>234</v>
      </c>
      <c r="I19277" s="94">
        <v>4.4174189999999997E-3</v>
      </c>
      <c r="J19277" t="b">
        <v>1</v>
      </c>
    </row>
    <row r="19278" spans="1:10">
      <c r="A19278" t="s">
        <v>219</v>
      </c>
      <c r="B19278" t="s">
        <v>47</v>
      </c>
      <c r="C19278" t="s">
        <v>71</v>
      </c>
      <c r="D19278" t="s">
        <v>375</v>
      </c>
      <c r="E19278" t="s">
        <v>379</v>
      </c>
      <c r="F19278" t="s">
        <v>252</v>
      </c>
      <c r="G19278">
        <v>447</v>
      </c>
      <c r="H19278" t="s">
        <v>253</v>
      </c>
      <c r="I19278" s="94">
        <v>4.2629199999999999E-4</v>
      </c>
      <c r="J19278" t="b">
        <v>1</v>
      </c>
    </row>
    <row r="19279" spans="1:10">
      <c r="A19279" t="s">
        <v>219</v>
      </c>
      <c r="B19279" t="s">
        <v>47</v>
      </c>
      <c r="C19279" t="s">
        <v>71</v>
      </c>
      <c r="D19279" t="s">
        <v>375</v>
      </c>
      <c r="E19279" t="s">
        <v>379</v>
      </c>
      <c r="F19279" t="s">
        <v>254</v>
      </c>
      <c r="G19279">
        <v>17084</v>
      </c>
      <c r="H19279" t="s">
        <v>253</v>
      </c>
      <c r="I19279" s="94">
        <v>1.6292572000000002E-2</v>
      </c>
      <c r="J19279" t="b">
        <v>1</v>
      </c>
    </row>
    <row r="19280" spans="1:10">
      <c r="A19280" t="s">
        <v>219</v>
      </c>
      <c r="B19280" t="s">
        <v>47</v>
      </c>
      <c r="C19280" t="s">
        <v>71</v>
      </c>
      <c r="D19280" t="s">
        <v>375</v>
      </c>
      <c r="E19280" t="s">
        <v>379</v>
      </c>
      <c r="F19280" t="s">
        <v>255</v>
      </c>
      <c r="G19280">
        <v>13800</v>
      </c>
      <c r="H19280" t="s">
        <v>253</v>
      </c>
      <c r="I19280" s="94">
        <v>1.3160705999999999E-2</v>
      </c>
      <c r="J19280" t="b">
        <v>1</v>
      </c>
    </row>
    <row r="19281" spans="1:10">
      <c r="A19281" t="s">
        <v>219</v>
      </c>
      <c r="B19281" t="s">
        <v>47</v>
      </c>
      <c r="C19281" t="s">
        <v>71</v>
      </c>
      <c r="D19281" t="s">
        <v>375</v>
      </c>
      <c r="E19281" t="s">
        <v>379</v>
      </c>
      <c r="F19281" t="s">
        <v>256</v>
      </c>
      <c r="G19281">
        <v>0</v>
      </c>
      <c r="J19281" t="b">
        <v>1</v>
      </c>
    </row>
    <row r="19282" spans="1:10">
      <c r="A19282" t="s">
        <v>219</v>
      </c>
      <c r="B19282" t="s">
        <v>47</v>
      </c>
      <c r="C19282" t="s">
        <v>71</v>
      </c>
      <c r="D19282" t="s">
        <v>375</v>
      </c>
      <c r="E19282" t="s">
        <v>379</v>
      </c>
      <c r="F19282" t="s">
        <v>257</v>
      </c>
      <c r="G19282">
        <v>0</v>
      </c>
      <c r="J19282" t="b">
        <v>1</v>
      </c>
    </row>
    <row r="19283" spans="1:10">
      <c r="A19283" t="s">
        <v>219</v>
      </c>
      <c r="B19283" t="s">
        <v>47</v>
      </c>
      <c r="C19283" t="s">
        <v>71</v>
      </c>
      <c r="D19283" t="s">
        <v>375</v>
      </c>
      <c r="E19283" t="s">
        <v>379</v>
      </c>
      <c r="F19283" t="s">
        <v>258</v>
      </c>
      <c r="G19283">
        <v>0</v>
      </c>
      <c r="J19283" t="b">
        <v>1</v>
      </c>
    </row>
    <row r="19284" spans="1:10">
      <c r="A19284" t="s">
        <v>219</v>
      </c>
      <c r="B19284" t="s">
        <v>47</v>
      </c>
      <c r="C19284" t="s">
        <v>71</v>
      </c>
      <c r="D19284" t="s">
        <v>375</v>
      </c>
      <c r="E19284" t="s">
        <v>379</v>
      </c>
      <c r="F19284" t="s">
        <v>259</v>
      </c>
      <c r="G19284">
        <v>0</v>
      </c>
      <c r="J19284" t="b">
        <v>1</v>
      </c>
    </row>
    <row r="19285" spans="1:10">
      <c r="A19285" t="s">
        <v>219</v>
      </c>
      <c r="B19285" t="s">
        <v>47</v>
      </c>
      <c r="C19285" t="s">
        <v>71</v>
      </c>
      <c r="D19285" t="s">
        <v>375</v>
      </c>
      <c r="E19285" t="s">
        <v>380</v>
      </c>
      <c r="F19285" t="s">
        <v>228</v>
      </c>
      <c r="G19285">
        <v>3</v>
      </c>
      <c r="J19285" t="b">
        <v>1</v>
      </c>
    </row>
    <row r="19286" spans="1:10">
      <c r="A19286" t="s">
        <v>219</v>
      </c>
      <c r="B19286" t="s">
        <v>47</v>
      </c>
      <c r="C19286" t="s">
        <v>71</v>
      </c>
      <c r="D19286" t="s">
        <v>375</v>
      </c>
      <c r="E19286" t="s">
        <v>380</v>
      </c>
      <c r="F19286" t="s">
        <v>229</v>
      </c>
      <c r="G19286">
        <v>159095523</v>
      </c>
      <c r="H19286" t="s">
        <v>230</v>
      </c>
      <c r="I19286" s="94">
        <v>151.72531413999999</v>
      </c>
      <c r="J19286" t="b">
        <v>1</v>
      </c>
    </row>
    <row r="19287" spans="1:10">
      <c r="A19287" t="s">
        <v>219</v>
      </c>
      <c r="B19287" t="s">
        <v>47</v>
      </c>
      <c r="C19287" t="s">
        <v>71</v>
      </c>
      <c r="D19287" t="s">
        <v>375</v>
      </c>
      <c r="E19287" t="s">
        <v>380</v>
      </c>
      <c r="F19287" t="s">
        <v>231</v>
      </c>
      <c r="G19287">
        <v>159095523</v>
      </c>
      <c r="H19287" t="s">
        <v>230</v>
      </c>
      <c r="I19287" s="94">
        <v>151.72531413999999</v>
      </c>
      <c r="J19287" t="b">
        <v>1</v>
      </c>
    </row>
    <row r="19288" spans="1:10">
      <c r="A19288" t="s">
        <v>219</v>
      </c>
      <c r="B19288" t="s">
        <v>47</v>
      </c>
      <c r="C19288" t="s">
        <v>71</v>
      </c>
      <c r="D19288" t="s">
        <v>375</v>
      </c>
      <c r="E19288" t="s">
        <v>380</v>
      </c>
      <c r="F19288" t="s">
        <v>232</v>
      </c>
      <c r="G19288">
        <v>383258333</v>
      </c>
      <c r="H19288" t="s">
        <v>230</v>
      </c>
      <c r="I19288" s="94">
        <v>365.50362873099999</v>
      </c>
      <c r="J19288" t="b">
        <v>1</v>
      </c>
    </row>
    <row r="19289" spans="1:10">
      <c r="A19289" t="s">
        <v>219</v>
      </c>
      <c r="B19289" t="s">
        <v>47</v>
      </c>
      <c r="C19289" t="s">
        <v>71</v>
      </c>
      <c r="D19289" t="s">
        <v>375</v>
      </c>
      <c r="E19289" t="s">
        <v>380</v>
      </c>
      <c r="F19289" t="s">
        <v>233</v>
      </c>
      <c r="G19289">
        <v>137844</v>
      </c>
      <c r="H19289" t="s">
        <v>234</v>
      </c>
      <c r="I19289" s="94">
        <v>0.13145828200000001</v>
      </c>
      <c r="J19289" t="b">
        <v>1</v>
      </c>
    </row>
    <row r="19290" spans="1:10">
      <c r="A19290" t="s">
        <v>219</v>
      </c>
      <c r="B19290" t="s">
        <v>47</v>
      </c>
      <c r="C19290" t="s">
        <v>71</v>
      </c>
      <c r="D19290" t="s">
        <v>375</v>
      </c>
      <c r="E19290" t="s">
        <v>380</v>
      </c>
      <c r="F19290" t="s">
        <v>235</v>
      </c>
      <c r="G19290">
        <v>0.15530789196271733</v>
      </c>
      <c r="J19290" t="b">
        <v>1</v>
      </c>
    </row>
    <row r="19291" spans="1:10">
      <c r="A19291" t="s">
        <v>219</v>
      </c>
      <c r="B19291" t="s">
        <v>47</v>
      </c>
      <c r="C19291" t="s">
        <v>71</v>
      </c>
      <c r="D19291" t="s">
        <v>375</v>
      </c>
      <c r="E19291" t="s">
        <v>380</v>
      </c>
      <c r="F19291" t="s">
        <v>236</v>
      </c>
      <c r="G19291">
        <v>5663</v>
      </c>
      <c r="J19291" t="b">
        <v>1</v>
      </c>
    </row>
    <row r="19292" spans="1:10">
      <c r="A19292" t="s">
        <v>219</v>
      </c>
      <c r="B19292" t="s">
        <v>47</v>
      </c>
      <c r="C19292" t="s">
        <v>71</v>
      </c>
      <c r="D19292" t="s">
        <v>375</v>
      </c>
      <c r="E19292" t="s">
        <v>380</v>
      </c>
      <c r="F19292" t="s">
        <v>237</v>
      </c>
      <c r="G19292">
        <v>0</v>
      </c>
      <c r="J19292" t="b">
        <v>1</v>
      </c>
    </row>
    <row r="19293" spans="1:10">
      <c r="A19293" t="s">
        <v>219</v>
      </c>
      <c r="B19293" t="s">
        <v>47</v>
      </c>
      <c r="C19293" t="s">
        <v>71</v>
      </c>
      <c r="D19293" t="s">
        <v>375</v>
      </c>
      <c r="E19293" t="s">
        <v>380</v>
      </c>
      <c r="F19293" t="s">
        <v>238</v>
      </c>
      <c r="G19293">
        <v>0</v>
      </c>
      <c r="H19293" t="s">
        <v>230</v>
      </c>
      <c r="I19293" s="94">
        <v>0</v>
      </c>
      <c r="J19293" t="b">
        <v>1</v>
      </c>
    </row>
    <row r="19294" spans="1:10">
      <c r="A19294" t="s">
        <v>219</v>
      </c>
      <c r="B19294" t="s">
        <v>47</v>
      </c>
      <c r="C19294" t="s">
        <v>71</v>
      </c>
      <c r="D19294" t="s">
        <v>375</v>
      </c>
      <c r="E19294" t="s">
        <v>380</v>
      </c>
      <c r="F19294" t="s">
        <v>239</v>
      </c>
      <c r="G19294">
        <v>0</v>
      </c>
      <c r="H19294" t="s">
        <v>234</v>
      </c>
      <c r="I19294" s="94">
        <v>0</v>
      </c>
      <c r="J19294" t="b">
        <v>1</v>
      </c>
    </row>
    <row r="19295" spans="1:10">
      <c r="A19295" t="s">
        <v>219</v>
      </c>
      <c r="B19295" t="s">
        <v>47</v>
      </c>
      <c r="C19295" t="s">
        <v>71</v>
      </c>
      <c r="D19295" t="s">
        <v>375</v>
      </c>
      <c r="E19295" t="s">
        <v>380</v>
      </c>
      <c r="F19295" t="s">
        <v>240</v>
      </c>
      <c r="G19295">
        <v>1414</v>
      </c>
      <c r="J19295" t="b">
        <v>1</v>
      </c>
    </row>
    <row r="19296" spans="1:10">
      <c r="A19296" t="s">
        <v>219</v>
      </c>
      <c r="B19296" t="s">
        <v>47</v>
      </c>
      <c r="C19296" t="s">
        <v>71</v>
      </c>
      <c r="D19296" t="s">
        <v>375</v>
      </c>
      <c r="E19296" t="s">
        <v>380</v>
      </c>
      <c r="F19296" t="s">
        <v>241</v>
      </c>
      <c r="G19296">
        <v>18</v>
      </c>
      <c r="J19296" t="b">
        <v>1</v>
      </c>
    </row>
    <row r="19297" spans="1:10">
      <c r="A19297" t="s">
        <v>219</v>
      </c>
      <c r="B19297" t="s">
        <v>47</v>
      </c>
      <c r="C19297" t="s">
        <v>71</v>
      </c>
      <c r="D19297" t="s">
        <v>375</v>
      </c>
      <c r="E19297" t="s">
        <v>380</v>
      </c>
      <c r="F19297" t="s">
        <v>242</v>
      </c>
      <c r="G19297">
        <v>13.454000000000001</v>
      </c>
      <c r="H19297" t="s">
        <v>223</v>
      </c>
      <c r="J19297" t="b">
        <v>1</v>
      </c>
    </row>
    <row r="19298" spans="1:10">
      <c r="A19298" t="s">
        <v>219</v>
      </c>
      <c r="B19298" t="s">
        <v>47</v>
      </c>
      <c r="C19298" t="s">
        <v>71</v>
      </c>
      <c r="D19298" t="s">
        <v>375</v>
      </c>
      <c r="E19298" t="s">
        <v>380</v>
      </c>
      <c r="F19298" t="s">
        <v>243</v>
      </c>
      <c r="G19298">
        <v>293653</v>
      </c>
      <c r="J19298" t="b">
        <v>1</v>
      </c>
    </row>
    <row r="19299" spans="1:10">
      <c r="A19299" t="s">
        <v>219</v>
      </c>
      <c r="B19299" t="s">
        <v>47</v>
      </c>
      <c r="C19299" t="s">
        <v>71</v>
      </c>
      <c r="D19299" t="s">
        <v>375</v>
      </c>
      <c r="E19299" t="s">
        <v>380</v>
      </c>
      <c r="F19299" t="s">
        <v>244</v>
      </c>
      <c r="G19299">
        <v>1.0249999999999999</v>
      </c>
      <c r="H19299" t="s">
        <v>223</v>
      </c>
      <c r="J19299" t="b">
        <v>1</v>
      </c>
    </row>
    <row r="19300" spans="1:10">
      <c r="A19300" t="s">
        <v>219</v>
      </c>
      <c r="B19300" t="s">
        <v>47</v>
      </c>
      <c r="C19300" t="s">
        <v>71</v>
      </c>
      <c r="D19300" t="s">
        <v>375</v>
      </c>
      <c r="E19300" t="s">
        <v>380</v>
      </c>
      <c r="F19300" t="s">
        <v>245</v>
      </c>
      <c r="G19300">
        <v>0</v>
      </c>
      <c r="J19300" t="b">
        <v>1</v>
      </c>
    </row>
    <row r="19301" spans="1:10">
      <c r="A19301" t="s">
        <v>219</v>
      </c>
      <c r="B19301" t="s">
        <v>47</v>
      </c>
      <c r="C19301" t="s">
        <v>71</v>
      </c>
      <c r="D19301" t="s">
        <v>375</v>
      </c>
      <c r="E19301" t="s">
        <v>380</v>
      </c>
      <c r="F19301" t="s">
        <v>246</v>
      </c>
      <c r="G19301">
        <v>0</v>
      </c>
      <c r="J19301" t="b">
        <v>1</v>
      </c>
    </row>
    <row r="19302" spans="1:10">
      <c r="A19302" t="s">
        <v>219</v>
      </c>
      <c r="B19302" t="s">
        <v>47</v>
      </c>
      <c r="C19302" t="s">
        <v>71</v>
      </c>
      <c r="D19302" t="s">
        <v>375</v>
      </c>
      <c r="E19302" t="s">
        <v>380</v>
      </c>
      <c r="F19302" t="s">
        <v>247</v>
      </c>
      <c r="G19302">
        <v>0</v>
      </c>
      <c r="J19302" t="b">
        <v>1</v>
      </c>
    </row>
    <row r="19303" spans="1:10">
      <c r="A19303" t="s">
        <v>219</v>
      </c>
      <c r="B19303" t="s">
        <v>47</v>
      </c>
      <c r="C19303" t="s">
        <v>71</v>
      </c>
      <c r="D19303" t="s">
        <v>375</v>
      </c>
      <c r="E19303" t="s">
        <v>380</v>
      </c>
      <c r="F19303" t="s">
        <v>248</v>
      </c>
      <c r="G19303">
        <v>11976</v>
      </c>
      <c r="H19303" t="s">
        <v>230</v>
      </c>
      <c r="I19303" s="94">
        <v>1.1421204000000001E-2</v>
      </c>
      <c r="J19303" t="b">
        <v>1</v>
      </c>
    </row>
    <row r="19304" spans="1:10">
      <c r="A19304" t="s">
        <v>219</v>
      </c>
      <c r="B19304" t="s">
        <v>47</v>
      </c>
      <c r="C19304" t="s">
        <v>71</v>
      </c>
      <c r="D19304" t="s">
        <v>375</v>
      </c>
      <c r="E19304" t="s">
        <v>380</v>
      </c>
      <c r="F19304" t="s">
        <v>249</v>
      </c>
      <c r="G19304">
        <v>11952</v>
      </c>
      <c r="H19304" t="s">
        <v>234</v>
      </c>
      <c r="I19304" s="94">
        <v>1.1398314999999999E-2</v>
      </c>
      <c r="J19304" t="b">
        <v>1</v>
      </c>
    </row>
    <row r="19305" spans="1:10">
      <c r="A19305" t="s">
        <v>219</v>
      </c>
      <c r="B19305" t="s">
        <v>47</v>
      </c>
      <c r="C19305" t="s">
        <v>71</v>
      </c>
      <c r="D19305" t="s">
        <v>375</v>
      </c>
      <c r="E19305" t="s">
        <v>380</v>
      </c>
      <c r="F19305" t="s">
        <v>250</v>
      </c>
      <c r="G19305">
        <v>2412</v>
      </c>
      <c r="H19305" t="s">
        <v>234</v>
      </c>
      <c r="I19305" s="94">
        <v>2.300262E-3</v>
      </c>
      <c r="J19305" t="b">
        <v>1</v>
      </c>
    </row>
    <row r="19306" spans="1:10">
      <c r="A19306" t="s">
        <v>219</v>
      </c>
      <c r="B19306" t="s">
        <v>47</v>
      </c>
      <c r="C19306" t="s">
        <v>71</v>
      </c>
      <c r="D19306" t="s">
        <v>375</v>
      </c>
      <c r="E19306" t="s">
        <v>380</v>
      </c>
      <c r="F19306" t="s">
        <v>251</v>
      </c>
      <c r="G19306">
        <v>123480</v>
      </c>
      <c r="H19306" t="s">
        <v>234</v>
      </c>
      <c r="I19306" s="94">
        <v>0.11775970500000001</v>
      </c>
      <c r="J19306" t="b">
        <v>1</v>
      </c>
    </row>
    <row r="19307" spans="1:10">
      <c r="A19307" t="s">
        <v>219</v>
      </c>
      <c r="B19307" t="s">
        <v>47</v>
      </c>
      <c r="C19307" t="s">
        <v>71</v>
      </c>
      <c r="D19307" t="s">
        <v>375</v>
      </c>
      <c r="E19307" t="s">
        <v>380</v>
      </c>
      <c r="F19307" t="s">
        <v>252</v>
      </c>
      <c r="G19307">
        <v>536</v>
      </c>
      <c r="H19307" t="s">
        <v>253</v>
      </c>
      <c r="I19307" s="94">
        <v>5.1116900000000001E-4</v>
      </c>
      <c r="J19307" t="b">
        <v>1</v>
      </c>
    </row>
    <row r="19308" spans="1:10">
      <c r="A19308" t="s">
        <v>219</v>
      </c>
      <c r="B19308" t="s">
        <v>47</v>
      </c>
      <c r="C19308" t="s">
        <v>71</v>
      </c>
      <c r="D19308" t="s">
        <v>375</v>
      </c>
      <c r="E19308" t="s">
        <v>380</v>
      </c>
      <c r="F19308" t="s">
        <v>254</v>
      </c>
      <c r="G19308">
        <v>785939</v>
      </c>
      <c r="H19308" t="s">
        <v>253</v>
      </c>
      <c r="I19308" s="94">
        <v>0.74952983900000003</v>
      </c>
      <c r="J19308" t="b">
        <v>1</v>
      </c>
    </row>
    <row r="19309" spans="1:10">
      <c r="A19309" t="s">
        <v>219</v>
      </c>
      <c r="B19309" t="s">
        <v>47</v>
      </c>
      <c r="C19309" t="s">
        <v>71</v>
      </c>
      <c r="D19309" t="s">
        <v>375</v>
      </c>
      <c r="E19309" t="s">
        <v>380</v>
      </c>
      <c r="F19309" t="s">
        <v>255</v>
      </c>
      <c r="G19309">
        <v>124300</v>
      </c>
      <c r="H19309" t="s">
        <v>253</v>
      </c>
      <c r="I19309" s="94">
        <v>0.118541718</v>
      </c>
      <c r="J19309" t="b">
        <v>1</v>
      </c>
    </row>
    <row r="19310" spans="1:10">
      <c r="A19310" t="s">
        <v>219</v>
      </c>
      <c r="B19310" t="s">
        <v>47</v>
      </c>
      <c r="C19310" t="s">
        <v>71</v>
      </c>
      <c r="D19310" t="s">
        <v>375</v>
      </c>
      <c r="E19310" t="s">
        <v>380</v>
      </c>
      <c r="F19310" t="s">
        <v>256</v>
      </c>
      <c r="G19310">
        <v>69.666666666666671</v>
      </c>
      <c r="J19310" t="b">
        <v>1</v>
      </c>
    </row>
    <row r="19311" spans="1:10">
      <c r="A19311" t="s">
        <v>219</v>
      </c>
      <c r="B19311" t="s">
        <v>47</v>
      </c>
      <c r="C19311" t="s">
        <v>71</v>
      </c>
      <c r="D19311" t="s">
        <v>375</v>
      </c>
      <c r="E19311" t="s">
        <v>380</v>
      </c>
      <c r="F19311" t="s">
        <v>257</v>
      </c>
      <c r="G19311">
        <v>180</v>
      </c>
      <c r="J19311" t="b">
        <v>1</v>
      </c>
    </row>
    <row r="19312" spans="1:10">
      <c r="A19312" t="s">
        <v>219</v>
      </c>
      <c r="B19312" t="s">
        <v>47</v>
      </c>
      <c r="C19312" t="s">
        <v>71</v>
      </c>
      <c r="D19312" t="s">
        <v>375</v>
      </c>
      <c r="E19312" t="s">
        <v>380</v>
      </c>
      <c r="F19312" t="s">
        <v>258</v>
      </c>
      <c r="G19312">
        <v>0.22222222222222221</v>
      </c>
      <c r="J19312" t="b">
        <v>1</v>
      </c>
    </row>
    <row r="19313" spans="1:10">
      <c r="A19313" t="s">
        <v>219</v>
      </c>
      <c r="B19313" t="s">
        <v>47</v>
      </c>
      <c r="C19313" t="s">
        <v>71</v>
      </c>
      <c r="D19313" t="s">
        <v>375</v>
      </c>
      <c r="E19313" t="s">
        <v>380</v>
      </c>
      <c r="F19313" t="s">
        <v>259</v>
      </c>
      <c r="G19313">
        <v>2</v>
      </c>
      <c r="J19313" t="b">
        <v>1</v>
      </c>
    </row>
    <row r="19314" spans="1:10">
      <c r="A19314" t="s">
        <v>219</v>
      </c>
      <c r="B19314" t="s">
        <v>47</v>
      </c>
      <c r="C19314" t="s">
        <v>71</v>
      </c>
      <c r="D19314" t="s">
        <v>375</v>
      </c>
      <c r="E19314" t="s">
        <v>371</v>
      </c>
      <c r="F19314" t="s">
        <v>228</v>
      </c>
      <c r="G19314">
        <v>6</v>
      </c>
      <c r="J19314" t="b">
        <v>1</v>
      </c>
    </row>
    <row r="19315" spans="1:10">
      <c r="A19315" t="s">
        <v>219</v>
      </c>
      <c r="B19315" t="s">
        <v>47</v>
      </c>
      <c r="C19315" t="s">
        <v>71</v>
      </c>
      <c r="D19315" t="s">
        <v>375</v>
      </c>
      <c r="E19315" t="s">
        <v>371</v>
      </c>
      <c r="F19315" t="s">
        <v>229</v>
      </c>
      <c r="G19315">
        <v>762574997</v>
      </c>
      <c r="H19315" t="s">
        <v>230</v>
      </c>
      <c r="I19315" s="94">
        <v>727.24818897199998</v>
      </c>
      <c r="J19315" t="b">
        <v>1</v>
      </c>
    </row>
    <row r="19316" spans="1:10">
      <c r="A19316" t="s">
        <v>219</v>
      </c>
      <c r="B19316" t="s">
        <v>47</v>
      </c>
      <c r="C19316" t="s">
        <v>71</v>
      </c>
      <c r="D19316" t="s">
        <v>375</v>
      </c>
      <c r="E19316" t="s">
        <v>371</v>
      </c>
      <c r="F19316" t="s">
        <v>231</v>
      </c>
      <c r="G19316">
        <v>762574997</v>
      </c>
      <c r="H19316" t="s">
        <v>230</v>
      </c>
      <c r="I19316" s="94">
        <v>727.24818897199998</v>
      </c>
      <c r="J19316" t="b">
        <v>1</v>
      </c>
    </row>
    <row r="19317" spans="1:10">
      <c r="A19317" t="s">
        <v>219</v>
      </c>
      <c r="B19317" t="s">
        <v>47</v>
      </c>
      <c r="C19317" t="s">
        <v>71</v>
      </c>
      <c r="D19317" t="s">
        <v>375</v>
      </c>
      <c r="E19317" t="s">
        <v>371</v>
      </c>
      <c r="F19317" t="s">
        <v>232</v>
      </c>
      <c r="G19317">
        <v>346454248</v>
      </c>
      <c r="H19317" t="s">
        <v>230</v>
      </c>
      <c r="I19317" s="94">
        <v>330.40451812700002</v>
      </c>
      <c r="J19317" t="b">
        <v>1</v>
      </c>
    </row>
    <row r="19318" spans="1:10">
      <c r="A19318" t="s">
        <v>219</v>
      </c>
      <c r="B19318" t="s">
        <v>47</v>
      </c>
      <c r="C19318" t="s">
        <v>71</v>
      </c>
      <c r="D19318" t="s">
        <v>375</v>
      </c>
      <c r="E19318" t="s">
        <v>371</v>
      </c>
      <c r="F19318" t="s">
        <v>233</v>
      </c>
      <c r="G19318">
        <v>749420</v>
      </c>
      <c r="H19318" t="s">
        <v>234</v>
      </c>
      <c r="I19318" s="94">
        <v>0.71470260600000002</v>
      </c>
      <c r="J19318" t="b">
        <v>1</v>
      </c>
    </row>
    <row r="19319" spans="1:10">
      <c r="A19319" t="s">
        <v>219</v>
      </c>
      <c r="B19319" t="s">
        <v>47</v>
      </c>
      <c r="C19319" t="s">
        <v>71</v>
      </c>
      <c r="D19319" t="s">
        <v>375</v>
      </c>
      <c r="E19319" t="s">
        <v>371</v>
      </c>
      <c r="F19319" t="s">
        <v>235</v>
      </c>
      <c r="G19319">
        <v>0.24426993325447163</v>
      </c>
      <c r="J19319" t="b">
        <v>1</v>
      </c>
    </row>
    <row r="19320" spans="1:10">
      <c r="A19320" t="s">
        <v>219</v>
      </c>
      <c r="B19320" t="s">
        <v>47</v>
      </c>
      <c r="C19320" t="s">
        <v>71</v>
      </c>
      <c r="D19320" t="s">
        <v>375</v>
      </c>
      <c r="E19320" t="s">
        <v>371</v>
      </c>
      <c r="F19320" t="s">
        <v>236</v>
      </c>
      <c r="G19320">
        <v>76174</v>
      </c>
      <c r="J19320" t="b">
        <v>1</v>
      </c>
    </row>
    <row r="19321" spans="1:10">
      <c r="A19321" t="s">
        <v>219</v>
      </c>
      <c r="B19321" t="s">
        <v>47</v>
      </c>
      <c r="C19321" t="s">
        <v>71</v>
      </c>
      <c r="D19321" t="s">
        <v>375</v>
      </c>
      <c r="E19321" t="s">
        <v>371</v>
      </c>
      <c r="F19321" t="s">
        <v>237</v>
      </c>
      <c r="G19321">
        <v>0</v>
      </c>
      <c r="J19321" t="b">
        <v>1</v>
      </c>
    </row>
    <row r="19322" spans="1:10">
      <c r="A19322" t="s">
        <v>219</v>
      </c>
      <c r="B19322" t="s">
        <v>47</v>
      </c>
      <c r="C19322" t="s">
        <v>71</v>
      </c>
      <c r="D19322" t="s">
        <v>375</v>
      </c>
      <c r="E19322" t="s">
        <v>371</v>
      </c>
      <c r="F19322" t="s">
        <v>238</v>
      </c>
      <c r="G19322">
        <v>0</v>
      </c>
      <c r="H19322" t="s">
        <v>230</v>
      </c>
      <c r="I19322" s="94">
        <v>0</v>
      </c>
      <c r="J19322" t="b">
        <v>1</v>
      </c>
    </row>
    <row r="19323" spans="1:10">
      <c r="A19323" t="s">
        <v>219</v>
      </c>
      <c r="B19323" t="s">
        <v>47</v>
      </c>
      <c r="C19323" t="s">
        <v>71</v>
      </c>
      <c r="D19323" t="s">
        <v>375</v>
      </c>
      <c r="E19323" t="s">
        <v>371</v>
      </c>
      <c r="F19323" t="s">
        <v>239</v>
      </c>
      <c r="G19323">
        <v>0</v>
      </c>
      <c r="H19323" t="s">
        <v>234</v>
      </c>
      <c r="I19323" s="94">
        <v>0</v>
      </c>
      <c r="J19323" t="b">
        <v>1</v>
      </c>
    </row>
    <row r="19324" spans="1:10">
      <c r="A19324" t="s">
        <v>219</v>
      </c>
      <c r="B19324" t="s">
        <v>47</v>
      </c>
      <c r="C19324" t="s">
        <v>71</v>
      </c>
      <c r="D19324" t="s">
        <v>375</v>
      </c>
      <c r="E19324" t="s">
        <v>371</v>
      </c>
      <c r="F19324" t="s">
        <v>240</v>
      </c>
      <c r="G19324">
        <v>5184</v>
      </c>
      <c r="J19324" t="b">
        <v>1</v>
      </c>
    </row>
    <row r="19325" spans="1:10">
      <c r="A19325" t="s">
        <v>219</v>
      </c>
      <c r="B19325" t="s">
        <v>47</v>
      </c>
      <c r="C19325" t="s">
        <v>71</v>
      </c>
      <c r="D19325" t="s">
        <v>375</v>
      </c>
      <c r="E19325" t="s">
        <v>371</v>
      </c>
      <c r="F19325" t="s">
        <v>241</v>
      </c>
      <c r="G19325">
        <v>233</v>
      </c>
      <c r="J19325" t="b">
        <v>1</v>
      </c>
    </row>
    <row r="19326" spans="1:10">
      <c r="A19326" t="s">
        <v>219</v>
      </c>
      <c r="B19326" t="s">
        <v>47</v>
      </c>
      <c r="C19326" t="s">
        <v>71</v>
      </c>
      <c r="D19326" t="s">
        <v>375</v>
      </c>
      <c r="E19326" t="s">
        <v>371</v>
      </c>
      <c r="F19326" t="s">
        <v>242</v>
      </c>
      <c r="G19326">
        <v>1.4350000000000001</v>
      </c>
      <c r="H19326" t="s">
        <v>223</v>
      </c>
      <c r="J19326" t="b">
        <v>1</v>
      </c>
    </row>
    <row r="19327" spans="1:10">
      <c r="A19327" t="s">
        <v>219</v>
      </c>
      <c r="B19327" t="s">
        <v>47</v>
      </c>
      <c r="C19327" t="s">
        <v>71</v>
      </c>
      <c r="D19327" t="s">
        <v>375</v>
      </c>
      <c r="E19327" t="s">
        <v>371</v>
      </c>
      <c r="F19327" t="s">
        <v>243</v>
      </c>
      <c r="G19327">
        <v>4931523</v>
      </c>
      <c r="J19327" t="b">
        <v>1</v>
      </c>
    </row>
    <row r="19328" spans="1:10">
      <c r="A19328" t="s">
        <v>219</v>
      </c>
      <c r="B19328" t="s">
        <v>47</v>
      </c>
      <c r="C19328" t="s">
        <v>71</v>
      </c>
      <c r="D19328" t="s">
        <v>375</v>
      </c>
      <c r="E19328" t="s">
        <v>371</v>
      </c>
      <c r="F19328" t="s">
        <v>244</v>
      </c>
      <c r="G19328">
        <v>4.9000000000000002E-2</v>
      </c>
      <c r="H19328" t="s">
        <v>223</v>
      </c>
      <c r="J19328" t="b">
        <v>1</v>
      </c>
    </row>
    <row r="19329" spans="1:11">
      <c r="A19329" t="s">
        <v>219</v>
      </c>
      <c r="B19329" t="s">
        <v>47</v>
      </c>
      <c r="C19329" t="s">
        <v>71</v>
      </c>
      <c r="D19329" t="s">
        <v>375</v>
      </c>
      <c r="E19329" t="s">
        <v>371</v>
      </c>
      <c r="F19329" t="s">
        <v>245</v>
      </c>
      <c r="G19329">
        <v>0</v>
      </c>
      <c r="J19329" t="b">
        <v>1</v>
      </c>
    </row>
    <row r="19330" spans="1:11">
      <c r="A19330" t="s">
        <v>219</v>
      </c>
      <c r="B19330" t="s">
        <v>47</v>
      </c>
      <c r="C19330" t="s">
        <v>71</v>
      </c>
      <c r="D19330" t="s">
        <v>375</v>
      </c>
      <c r="E19330" t="s">
        <v>371</v>
      </c>
      <c r="F19330" t="s">
        <v>246</v>
      </c>
      <c r="G19330">
        <v>0</v>
      </c>
      <c r="J19330" t="b">
        <v>1</v>
      </c>
    </row>
    <row r="19331" spans="1:11">
      <c r="A19331" t="s">
        <v>219</v>
      </c>
      <c r="B19331" t="s">
        <v>47</v>
      </c>
      <c r="C19331" t="s">
        <v>71</v>
      </c>
      <c r="D19331" t="s">
        <v>375</v>
      </c>
      <c r="E19331" t="s">
        <v>371</v>
      </c>
      <c r="F19331" t="s">
        <v>247</v>
      </c>
      <c r="G19331">
        <v>0</v>
      </c>
      <c r="J19331" t="b">
        <v>1</v>
      </c>
    </row>
    <row r="19332" spans="1:11">
      <c r="A19332" t="s">
        <v>219</v>
      </c>
      <c r="B19332" t="s">
        <v>47</v>
      </c>
      <c r="C19332" t="s">
        <v>71</v>
      </c>
      <c r="D19332" t="s">
        <v>375</v>
      </c>
      <c r="E19332" t="s">
        <v>371</v>
      </c>
      <c r="F19332" t="s">
        <v>248</v>
      </c>
      <c r="G19332">
        <v>306768</v>
      </c>
      <c r="H19332" t="s">
        <v>230</v>
      </c>
      <c r="I19332" s="94">
        <v>0.292556763</v>
      </c>
      <c r="J19332" t="b">
        <v>1</v>
      </c>
    </row>
    <row r="19333" spans="1:11">
      <c r="A19333" t="s">
        <v>219</v>
      </c>
      <c r="B19333" t="s">
        <v>47</v>
      </c>
      <c r="C19333" t="s">
        <v>71</v>
      </c>
      <c r="D19333" t="s">
        <v>375</v>
      </c>
      <c r="E19333" t="s">
        <v>371</v>
      </c>
      <c r="F19333" t="s">
        <v>249</v>
      </c>
      <c r="G19333">
        <v>306720</v>
      </c>
      <c r="H19333" t="s">
        <v>234</v>
      </c>
      <c r="I19333" s="94">
        <v>0.29251098599999997</v>
      </c>
      <c r="J19333" t="b">
        <v>1</v>
      </c>
    </row>
    <row r="19334" spans="1:11">
      <c r="A19334" t="s">
        <v>219</v>
      </c>
      <c r="B19334" t="s">
        <v>47</v>
      </c>
      <c r="C19334" t="s">
        <v>71</v>
      </c>
      <c r="D19334" t="s">
        <v>375</v>
      </c>
      <c r="E19334" t="s">
        <v>371</v>
      </c>
      <c r="F19334" t="s">
        <v>250</v>
      </c>
      <c r="G19334">
        <v>64532</v>
      </c>
      <c r="H19334" t="s">
        <v>234</v>
      </c>
      <c r="I19334" s="94">
        <v>6.1542511000000001E-2</v>
      </c>
      <c r="J19334" t="b">
        <v>1</v>
      </c>
    </row>
    <row r="19335" spans="1:11">
      <c r="A19335" t="s">
        <v>219</v>
      </c>
      <c r="B19335" t="s">
        <v>47</v>
      </c>
      <c r="C19335" t="s">
        <v>71</v>
      </c>
      <c r="D19335" t="s">
        <v>375</v>
      </c>
      <c r="E19335" t="s">
        <v>371</v>
      </c>
      <c r="F19335" t="s">
        <v>251</v>
      </c>
      <c r="G19335">
        <v>378168</v>
      </c>
      <c r="H19335" t="s">
        <v>234</v>
      </c>
      <c r="I19335" s="94">
        <v>0.36064910900000002</v>
      </c>
      <c r="J19335" t="b">
        <v>1</v>
      </c>
    </row>
    <row r="19336" spans="1:11">
      <c r="A19336" t="s">
        <v>219</v>
      </c>
      <c r="B19336" t="s">
        <v>47</v>
      </c>
      <c r="C19336" t="s">
        <v>71</v>
      </c>
      <c r="D19336" t="s">
        <v>375</v>
      </c>
      <c r="E19336" t="s">
        <v>371</v>
      </c>
      <c r="F19336" t="s">
        <v>252</v>
      </c>
      <c r="G19336">
        <v>311</v>
      </c>
      <c r="H19336" t="s">
        <v>253</v>
      </c>
      <c r="I19336" s="94">
        <v>2.96593E-4</v>
      </c>
      <c r="J19336" t="b">
        <v>1</v>
      </c>
    </row>
    <row r="19337" spans="1:11">
      <c r="A19337" t="s">
        <v>219</v>
      </c>
      <c r="B19337" t="s">
        <v>47</v>
      </c>
      <c r="C19337" t="s">
        <v>71</v>
      </c>
      <c r="D19337" t="s">
        <v>375</v>
      </c>
      <c r="E19337" t="s">
        <v>371</v>
      </c>
      <c r="F19337" t="s">
        <v>254</v>
      </c>
      <c r="G19337">
        <v>219342</v>
      </c>
      <c r="H19337" t="s">
        <v>253</v>
      </c>
      <c r="I19337" s="94">
        <v>0.20918083200000001</v>
      </c>
      <c r="J19337" t="b">
        <v>1</v>
      </c>
    </row>
    <row r="19338" spans="1:11">
      <c r="A19338" t="s">
        <v>219</v>
      </c>
      <c r="B19338" t="s">
        <v>47</v>
      </c>
      <c r="C19338" t="s">
        <v>71</v>
      </c>
      <c r="D19338" t="s">
        <v>375</v>
      </c>
      <c r="E19338" t="s">
        <v>371</v>
      </c>
      <c r="F19338" t="s">
        <v>255</v>
      </c>
      <c r="G19338">
        <v>13949</v>
      </c>
      <c r="H19338" t="s">
        <v>253</v>
      </c>
      <c r="I19338" s="94">
        <v>1.3302803E-2</v>
      </c>
      <c r="J19338" t="b">
        <v>1</v>
      </c>
    </row>
    <row r="19339" spans="1:11">
      <c r="A19339" t="s">
        <v>219</v>
      </c>
      <c r="B19339" t="s">
        <v>47</v>
      </c>
      <c r="C19339" t="s">
        <v>71</v>
      </c>
      <c r="D19339" t="s">
        <v>375</v>
      </c>
      <c r="E19339" t="s">
        <v>371</v>
      </c>
      <c r="F19339" t="s">
        <v>256</v>
      </c>
      <c r="G19339">
        <v>24.36480686695279</v>
      </c>
      <c r="J19339" t="b">
        <v>1</v>
      </c>
    </row>
    <row r="19340" spans="1:11">
      <c r="A19340" t="s">
        <v>219</v>
      </c>
      <c r="B19340" t="s">
        <v>47</v>
      </c>
      <c r="C19340" t="s">
        <v>71</v>
      </c>
      <c r="D19340" t="s">
        <v>375</v>
      </c>
      <c r="E19340" t="s">
        <v>371</v>
      </c>
      <c r="F19340" t="s">
        <v>257</v>
      </c>
      <c r="G19340">
        <v>301</v>
      </c>
      <c r="J19340" t="b">
        <v>1</v>
      </c>
    </row>
    <row r="19341" spans="1:11">
      <c r="A19341" t="s">
        <v>219</v>
      </c>
      <c r="B19341" t="s">
        <v>47</v>
      </c>
      <c r="C19341" t="s">
        <v>71</v>
      </c>
      <c r="D19341" t="s">
        <v>375</v>
      </c>
      <c r="E19341" t="s">
        <v>371</v>
      </c>
      <c r="F19341" t="s">
        <v>258</v>
      </c>
      <c r="G19341">
        <v>3.0386266094420602</v>
      </c>
      <c r="J19341" t="b">
        <v>1</v>
      </c>
    </row>
    <row r="19342" spans="1:11">
      <c r="A19342" t="s">
        <v>219</v>
      </c>
      <c r="B19342" t="s">
        <v>47</v>
      </c>
      <c r="C19342" t="s">
        <v>71</v>
      </c>
      <c r="D19342" t="s">
        <v>375</v>
      </c>
      <c r="E19342" t="s">
        <v>371</v>
      </c>
      <c r="F19342" t="s">
        <v>259</v>
      </c>
      <c r="G19342">
        <v>345</v>
      </c>
      <c r="J19342" t="b">
        <v>1</v>
      </c>
    </row>
    <row r="19343" spans="1:11" s="141" customFormat="1">
      <c r="A19343" s="142" t="s">
        <v>219</v>
      </c>
      <c r="B19343" s="142" t="s">
        <v>1361</v>
      </c>
      <c r="C19343" s="142" t="s">
        <v>1362</v>
      </c>
      <c r="D19343" s="142" t="s">
        <v>1363</v>
      </c>
      <c r="E19343" s="142"/>
      <c r="F19343" s="142" t="s">
        <v>1352</v>
      </c>
      <c r="G19343" s="142" t="s">
        <v>1364</v>
      </c>
      <c r="H19343" s="142"/>
      <c r="I19343" s="142"/>
      <c r="J19343" s="142"/>
      <c r="K19343" s="142"/>
    </row>
    <row r="19344" spans="1:11" s="141" customFormat="1">
      <c r="A19344" s="142" t="s">
        <v>219</v>
      </c>
      <c r="B19344" s="142" t="s">
        <v>1361</v>
      </c>
      <c r="C19344" s="142" t="s">
        <v>1365</v>
      </c>
      <c r="D19344" s="142" t="s">
        <v>1363</v>
      </c>
      <c r="E19344" s="142"/>
      <c r="F19344" s="142" t="s">
        <v>1352</v>
      </c>
      <c r="G19344" s="142" t="s">
        <v>1364</v>
      </c>
      <c r="H19344" s="142"/>
      <c r="I19344" s="142"/>
      <c r="J19344" s="142"/>
      <c r="K19344" s="142"/>
    </row>
    <row r="19345" spans="6:6">
      <c r="F19345" t="s">
        <v>256</v>
      </c>
    </row>
    <row r="19346" spans="6:6">
      <c r="F19346" t="s">
        <v>258</v>
      </c>
    </row>
    <row r="19347" spans="6:6">
      <c r="F19347" t="s">
        <v>427</v>
      </c>
    </row>
    <row r="19348" spans="6:6">
      <c r="F19348" t="s">
        <v>428</v>
      </c>
    </row>
    <row r="19349" spans="6:6">
      <c r="F19349" t="s">
        <v>429</v>
      </c>
    </row>
    <row r="19350" spans="6:6">
      <c r="F19350" t="s">
        <v>430</v>
      </c>
    </row>
    <row r="19351" spans="6:6">
      <c r="F19351" t="s">
        <v>246</v>
      </c>
    </row>
    <row r="19352" spans="6:6">
      <c r="F19352" t="s">
        <v>247</v>
      </c>
    </row>
    <row r="19353" spans="6:6">
      <c r="F19353" t="s">
        <v>249</v>
      </c>
    </row>
    <row r="19354" spans="6:6">
      <c r="F19354" t="s">
        <v>248</v>
      </c>
    </row>
    <row r="19355" spans="6:6">
      <c r="F19355" t="s">
        <v>254</v>
      </c>
    </row>
    <row r="19356" spans="6:6">
      <c r="F19356" t="s">
        <v>255</v>
      </c>
    </row>
    <row r="19357" spans="6:6">
      <c r="F19357" t="s">
        <v>252</v>
      </c>
    </row>
    <row r="19358" spans="6:6">
      <c r="F19358" t="s">
        <v>431</v>
      </c>
    </row>
    <row r="19359" spans="6:6">
      <c r="F19359" t="s">
        <v>432</v>
      </c>
    </row>
    <row r="19360" spans="6:6">
      <c r="F19360" t="s">
        <v>433</v>
      </c>
    </row>
    <row r="19361" spans="6:6">
      <c r="F19361" t="s">
        <v>434</v>
      </c>
    </row>
    <row r="19362" spans="6:6">
      <c r="F19362" t="s">
        <v>434</v>
      </c>
    </row>
    <row r="19363" spans="6:6">
      <c r="F19363" t="s">
        <v>435</v>
      </c>
    </row>
    <row r="19364" spans="6:6">
      <c r="F19364" t="s">
        <v>436</v>
      </c>
    </row>
    <row r="19365" spans="6:6">
      <c r="F19365" t="s">
        <v>437</v>
      </c>
    </row>
    <row r="19366" spans="6:6">
      <c r="F19366" t="s">
        <v>251</v>
      </c>
    </row>
    <row r="19367" spans="6:6">
      <c r="F19367" t="s">
        <v>250</v>
      </c>
    </row>
    <row r="19368" spans="6:6">
      <c r="F19368" t="s">
        <v>241</v>
      </c>
    </row>
    <row r="19369" spans="6:6">
      <c r="F19369" t="s">
        <v>242</v>
      </c>
    </row>
    <row r="19370" spans="6:6">
      <c r="F19370" t="s">
        <v>243</v>
      </c>
    </row>
    <row r="19371" spans="6:6">
      <c r="F19371" t="s">
        <v>244</v>
      </c>
    </row>
    <row r="19372" spans="6:6">
      <c r="F19372" t="s">
        <v>257</v>
      </c>
    </row>
    <row r="19373" spans="6:6">
      <c r="F19373" t="s">
        <v>259</v>
      </c>
    </row>
    <row r="19374" spans="6:6">
      <c r="F19374" t="s">
        <v>438</v>
      </c>
    </row>
    <row r="19375" spans="6:6">
      <c r="F19375" t="s">
        <v>439</v>
      </c>
    </row>
    <row r="19376" spans="6:6">
      <c r="F19376" t="s">
        <v>440</v>
      </c>
    </row>
    <row r="19377" spans="6:6">
      <c r="F19377" t="s">
        <v>441</v>
      </c>
    </row>
    <row r="19378" spans="6:6">
      <c r="F19378" t="s">
        <v>442</v>
      </c>
    </row>
    <row r="19379" spans="6:6">
      <c r="F19379" t="s">
        <v>443</v>
      </c>
    </row>
    <row r="19380" spans="6:6">
      <c r="F19380" t="s">
        <v>444</v>
      </c>
    </row>
    <row r="19381" spans="6:6">
      <c r="F19381" t="s">
        <v>237</v>
      </c>
    </row>
    <row r="19382" spans="6:6">
      <c r="F19382" t="s">
        <v>238</v>
      </c>
    </row>
    <row r="19383" spans="6:6">
      <c r="F19383" t="s">
        <v>239</v>
      </c>
    </row>
    <row r="19384" spans="6:6">
      <c r="F19384" t="s">
        <v>240</v>
      </c>
    </row>
    <row r="19385" spans="6:6">
      <c r="F19385" t="s">
        <v>236</v>
      </c>
    </row>
    <row r="19386" spans="6:6">
      <c r="F19386" t="s">
        <v>233</v>
      </c>
    </row>
    <row r="19387" spans="6:6">
      <c r="F19387" t="s">
        <v>445</v>
      </c>
    </row>
    <row r="19388" spans="6:6">
      <c r="F19388" t="s">
        <v>446</v>
      </c>
    </row>
    <row r="19389" spans="6:6">
      <c r="F19389" t="s">
        <v>447</v>
      </c>
    </row>
    <row r="19390" spans="6:6">
      <c r="F19390" t="s">
        <v>448</v>
      </c>
    </row>
    <row r="19391" spans="6:6">
      <c r="F19391" t="s">
        <v>245</v>
      </c>
    </row>
    <row r="19392" spans="6:6">
      <c r="F19392" t="s">
        <v>221</v>
      </c>
    </row>
    <row r="19393" spans="6:6">
      <c r="F19393" t="s">
        <v>449</v>
      </c>
    </row>
    <row r="19394" spans="6:6">
      <c r="F19394" t="s">
        <v>450</v>
      </c>
    </row>
    <row r="19395" spans="6:6">
      <c r="F19395" t="s">
        <v>235</v>
      </c>
    </row>
    <row r="19396" spans="6:6">
      <c r="F19396" t="s">
        <v>228</v>
      </c>
    </row>
    <row r="19397" spans="6:6">
      <c r="F19397" t="s">
        <v>451</v>
      </c>
    </row>
    <row r="19398" spans="6:6">
      <c r="F19398" t="s">
        <v>229</v>
      </c>
    </row>
    <row r="19399" spans="6:6">
      <c r="F19399" t="s">
        <v>231</v>
      </c>
    </row>
    <row r="19400" spans="6:6">
      <c r="F19400" t="s">
        <v>232</v>
      </c>
    </row>
    <row r="19401" spans="6:6">
      <c r="F19401" t="s">
        <v>452</v>
      </c>
    </row>
    <row r="19402" spans="6:6">
      <c r="F19402" t="s">
        <v>453</v>
      </c>
    </row>
    <row r="19403" spans="6:6">
      <c r="F19403" t="s">
        <v>454</v>
      </c>
    </row>
    <row r="19404" spans="6:6">
      <c r="F19404" t="s">
        <v>455</v>
      </c>
    </row>
    <row r="19405" spans="6:6">
      <c r="F19405" t="s">
        <v>456</v>
      </c>
    </row>
    <row r="19406" spans="6:6">
      <c r="F19406" t="s">
        <v>224</v>
      </c>
    </row>
    <row r="19407" spans="6:6">
      <c r="F19407" t="s">
        <v>457</v>
      </c>
    </row>
    <row r="19408" spans="6:6">
      <c r="F19408" t="s">
        <v>458</v>
      </c>
    </row>
    <row r="19409" spans="6:6">
      <c r="F19409" t="s">
        <v>459</v>
      </c>
    </row>
    <row r="19410" spans="6:6">
      <c r="F19410" t="s">
        <v>460</v>
      </c>
    </row>
    <row r="19411" spans="6:6">
      <c r="F19411" t="s">
        <v>461</v>
      </c>
    </row>
    <row r="19412" spans="6:6">
      <c r="F19412" t="s">
        <v>462</v>
      </c>
    </row>
    <row r="19413" spans="6:6">
      <c r="F19413" t="s">
        <v>463</v>
      </c>
    </row>
    <row r="19414" spans="6:6">
      <c r="F19414" t="s">
        <v>464</v>
      </c>
    </row>
    <row r="19415" spans="6:6">
      <c r="F19415" t="s">
        <v>465</v>
      </c>
    </row>
    <row r="19416" spans="6:6">
      <c r="F19416" t="s">
        <v>466</v>
      </c>
    </row>
    <row r="19417" spans="6:6">
      <c r="F19417" t="s">
        <v>467</v>
      </c>
    </row>
    <row r="19418" spans="6:6">
      <c r="F19418" t="s">
        <v>468</v>
      </c>
    </row>
    <row r="19419" spans="6:6">
      <c r="F19419" t="s">
        <v>469</v>
      </c>
    </row>
    <row r="19420" spans="6:6">
      <c r="F19420" t="s">
        <v>470</v>
      </c>
    </row>
    <row r="19421" spans="6:6">
      <c r="F19421" t="s">
        <v>471</v>
      </c>
    </row>
    <row r="19422" spans="6:6">
      <c r="F19422" t="s">
        <v>472</v>
      </c>
    </row>
    <row r="19423" spans="6:6">
      <c r="F19423" t="s">
        <v>473</v>
      </c>
    </row>
    <row r="19424" spans="6:6">
      <c r="F19424" t="s">
        <v>474</v>
      </c>
    </row>
    <row r="19425" spans="6:6">
      <c r="F19425" t="s">
        <v>475</v>
      </c>
    </row>
    <row r="19426" spans="6:6">
      <c r="F19426" t="s">
        <v>476</v>
      </c>
    </row>
    <row r="19427" spans="6:6">
      <c r="F19427" t="s">
        <v>477</v>
      </c>
    </row>
    <row r="19428" spans="6:6">
      <c r="F19428" t="s">
        <v>478</v>
      </c>
    </row>
    <row r="19429" spans="6:6">
      <c r="F19429" t="s">
        <v>479</v>
      </c>
    </row>
    <row r="19430" spans="6:6">
      <c r="F19430" t="s">
        <v>480</v>
      </c>
    </row>
    <row r="19431" spans="6:6">
      <c r="F19431" t="s">
        <v>481</v>
      </c>
    </row>
    <row r="19432" spans="6:6">
      <c r="F19432" t="s">
        <v>482</v>
      </c>
    </row>
    <row r="19433" spans="6:6">
      <c r="F19433" t="s">
        <v>483</v>
      </c>
    </row>
    <row r="19434" spans="6:6">
      <c r="F19434" t="s">
        <v>484</v>
      </c>
    </row>
    <row r="19435" spans="6:6">
      <c r="F19435" t="s">
        <v>485</v>
      </c>
    </row>
    <row r="19436" spans="6:6">
      <c r="F19436" t="s">
        <v>486</v>
      </c>
    </row>
    <row r="19437" spans="6:6">
      <c r="F19437" t="s">
        <v>487</v>
      </c>
    </row>
    <row r="19438" spans="6:6">
      <c r="F19438" t="s">
        <v>488</v>
      </c>
    </row>
    <row r="19439" spans="6:6">
      <c r="F19439" t="s">
        <v>489</v>
      </c>
    </row>
    <row r="19440" spans="6:6">
      <c r="F19440" t="s">
        <v>490</v>
      </c>
    </row>
    <row r="19441" spans="6:6">
      <c r="F19441" t="s">
        <v>491</v>
      </c>
    </row>
    <row r="19442" spans="6:6">
      <c r="F19442" t="s">
        <v>492</v>
      </c>
    </row>
    <row r="19443" spans="6:6">
      <c r="F19443" t="s">
        <v>493</v>
      </c>
    </row>
    <row r="19444" spans="6:6">
      <c r="F19444" t="s">
        <v>494</v>
      </c>
    </row>
    <row r="19445" spans="6:6">
      <c r="F19445" s="6" t="s">
        <v>1352</v>
      </c>
    </row>
    <row r="19446" spans="6:6">
      <c r="F19446" t="s">
        <v>1353</v>
      </c>
    </row>
  </sheetData>
  <autoFilter ref="A1:K1"/>
  <pageMargins left="0.7" right="0.7" top="0.75" bottom="0.75" header="0.3" footer="0.3"/>
  <pageSetup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R363"/>
  <sheetViews>
    <sheetView workbookViewId="0">
      <pane ySplit="1" topLeftCell="A2" activePane="bottomLeft" state="frozen"/>
      <selection pane="bottomLeft"/>
    </sheetView>
  </sheetViews>
  <sheetFormatPr defaultRowHeight="14.4"/>
  <cols>
    <col min="1" max="1" width="9.6640625" customWidth="1"/>
    <col min="2" max="2" width="14.109375" customWidth="1"/>
    <col min="3" max="3" width="17.5546875" customWidth="1"/>
    <col min="4" max="4" width="11.6640625" customWidth="1"/>
    <col min="5" max="5" width="9.109375" style="97" customWidth="1"/>
    <col min="6" max="6" width="10.6640625" style="97" customWidth="1"/>
    <col min="7" max="7" width="13.33203125" style="97" customWidth="1"/>
    <col min="8" max="8" width="10.5546875" style="97" customWidth="1"/>
    <col min="9" max="9" width="17.6640625" style="97" customWidth="1"/>
    <col min="10" max="10" width="11.33203125" style="97" customWidth="1"/>
    <col min="11" max="11" width="14.88671875" style="97" customWidth="1"/>
    <col min="12" max="12" width="14.5546875" style="97" customWidth="1"/>
    <col min="13" max="13" width="11.6640625" style="99" customWidth="1"/>
    <col min="14" max="14" width="28.44140625" style="99" customWidth="1"/>
    <col min="15" max="15" width="31.109375" style="99" customWidth="1"/>
    <col min="16" max="16" width="27" style="99" customWidth="1"/>
    <col min="17" max="17" width="18" style="99" customWidth="1"/>
  </cols>
  <sheetData>
    <row r="1" spans="1:18" s="96" customFormat="1">
      <c r="A1" s="98" t="s">
        <v>210</v>
      </c>
      <c r="B1" s="98" t="s">
        <v>1</v>
      </c>
      <c r="C1" s="98" t="s">
        <v>0</v>
      </c>
      <c r="D1" s="98" t="s">
        <v>213</v>
      </c>
      <c r="E1" s="98" t="s">
        <v>217</v>
      </c>
      <c r="F1" s="98" t="s">
        <v>513</v>
      </c>
      <c r="G1" s="98" t="s">
        <v>514</v>
      </c>
      <c r="H1" s="98" t="s">
        <v>515</v>
      </c>
      <c r="I1" s="98" t="s">
        <v>516</v>
      </c>
      <c r="J1" s="98" t="s">
        <v>517</v>
      </c>
      <c r="K1" s="98" t="s">
        <v>518</v>
      </c>
      <c r="L1" s="98" t="s">
        <v>519</v>
      </c>
      <c r="M1" s="100" t="s">
        <v>520</v>
      </c>
      <c r="N1" s="100" t="s">
        <v>521</v>
      </c>
      <c r="O1" s="100" t="s">
        <v>522</v>
      </c>
      <c r="P1" s="100" t="s">
        <v>523</v>
      </c>
      <c r="Q1" s="100" t="s">
        <v>524</v>
      </c>
      <c r="R1" s="96" t="s">
        <v>218</v>
      </c>
    </row>
    <row r="2" spans="1:18">
      <c r="A2" t="s">
        <v>525</v>
      </c>
      <c r="B2" t="s">
        <v>19</v>
      </c>
      <c r="C2" t="s">
        <v>18</v>
      </c>
      <c r="D2" t="s">
        <v>526</v>
      </c>
      <c r="E2" s="97">
        <v>0</v>
      </c>
      <c r="F2" s="97">
        <v>0</v>
      </c>
      <c r="G2" s="97">
        <v>2447370991</v>
      </c>
      <c r="H2" s="97">
        <v>0</v>
      </c>
      <c r="I2" s="97">
        <v>0</v>
      </c>
    </row>
    <row r="3" spans="1:18">
      <c r="A3" t="s">
        <v>525</v>
      </c>
      <c r="B3" t="s">
        <v>19</v>
      </c>
      <c r="C3" t="s">
        <v>18</v>
      </c>
      <c r="D3" t="s">
        <v>527</v>
      </c>
      <c r="E3" s="97">
        <v>0</v>
      </c>
      <c r="F3" s="97">
        <v>0</v>
      </c>
      <c r="G3" s="97">
        <v>73930217</v>
      </c>
      <c r="H3" s="97">
        <v>0</v>
      </c>
      <c r="I3" s="97">
        <v>0</v>
      </c>
    </row>
    <row r="4" spans="1:18">
      <c r="A4" t="s">
        <v>525</v>
      </c>
      <c r="B4" t="s">
        <v>19</v>
      </c>
      <c r="C4" t="s">
        <v>18</v>
      </c>
      <c r="D4" t="s">
        <v>528</v>
      </c>
      <c r="E4" s="97">
        <v>0</v>
      </c>
      <c r="F4" s="97">
        <v>0</v>
      </c>
      <c r="G4" s="97">
        <v>3301145183</v>
      </c>
      <c r="H4" s="97">
        <v>0</v>
      </c>
      <c r="I4" s="97">
        <v>0</v>
      </c>
    </row>
    <row r="5" spans="1:18">
      <c r="A5" t="s">
        <v>525</v>
      </c>
      <c r="B5" t="s">
        <v>19</v>
      </c>
      <c r="C5" t="s">
        <v>18</v>
      </c>
      <c r="D5" t="s">
        <v>529</v>
      </c>
      <c r="E5" s="97">
        <v>0</v>
      </c>
      <c r="F5" s="97">
        <v>0</v>
      </c>
      <c r="G5" s="97">
        <v>88483</v>
      </c>
      <c r="H5" s="97">
        <v>0</v>
      </c>
      <c r="I5" s="97">
        <v>0</v>
      </c>
    </row>
    <row r="6" spans="1:18">
      <c r="A6" t="s">
        <v>525</v>
      </c>
      <c r="B6" t="s">
        <v>19</v>
      </c>
      <c r="C6" t="s">
        <v>18</v>
      </c>
      <c r="D6" t="s">
        <v>530</v>
      </c>
      <c r="E6" s="97">
        <v>0</v>
      </c>
      <c r="F6" s="97">
        <v>0</v>
      </c>
      <c r="G6" s="97">
        <v>0</v>
      </c>
      <c r="H6" s="97">
        <v>0</v>
      </c>
      <c r="I6" s="97">
        <v>0</v>
      </c>
    </row>
    <row r="7" spans="1:18">
      <c r="A7" t="s">
        <v>525</v>
      </c>
      <c r="B7" t="s">
        <v>19</v>
      </c>
      <c r="C7" t="s">
        <v>18</v>
      </c>
      <c r="D7" t="s">
        <v>531</v>
      </c>
      <c r="E7" s="97">
        <v>0</v>
      </c>
      <c r="F7" s="97">
        <v>0</v>
      </c>
      <c r="G7" s="97">
        <v>0</v>
      </c>
      <c r="H7" s="97">
        <v>0</v>
      </c>
      <c r="I7" s="97">
        <v>0</v>
      </c>
    </row>
    <row r="8" spans="1:18">
      <c r="A8" t="s">
        <v>525</v>
      </c>
      <c r="B8" t="s">
        <v>19</v>
      </c>
      <c r="C8" t="s">
        <v>18</v>
      </c>
      <c r="D8" t="s">
        <v>532</v>
      </c>
      <c r="E8" s="97">
        <v>0</v>
      </c>
      <c r="F8" s="97">
        <v>0</v>
      </c>
      <c r="G8" s="97">
        <v>126367</v>
      </c>
      <c r="H8" s="97">
        <v>0</v>
      </c>
      <c r="I8" s="97">
        <v>0</v>
      </c>
    </row>
    <row r="9" spans="1:18">
      <c r="A9" t="s">
        <v>525</v>
      </c>
      <c r="B9" t="s">
        <v>19</v>
      </c>
      <c r="C9" t="s">
        <v>18</v>
      </c>
      <c r="D9" t="s">
        <v>533</v>
      </c>
      <c r="E9" s="97">
        <v>0</v>
      </c>
      <c r="F9" s="97">
        <v>0</v>
      </c>
      <c r="G9" s="97">
        <v>253</v>
      </c>
      <c r="H9" s="97">
        <v>0</v>
      </c>
      <c r="I9" s="97">
        <v>0</v>
      </c>
    </row>
    <row r="10" spans="1:18">
      <c r="A10" t="s">
        <v>525</v>
      </c>
      <c r="B10" t="s">
        <v>19</v>
      </c>
      <c r="C10" t="s">
        <v>18</v>
      </c>
      <c r="D10" t="s">
        <v>534</v>
      </c>
      <c r="E10" s="97">
        <v>0</v>
      </c>
      <c r="F10" s="97">
        <v>0</v>
      </c>
      <c r="G10" s="97">
        <v>90461624</v>
      </c>
      <c r="H10" s="97">
        <v>0</v>
      </c>
      <c r="I10" s="97">
        <v>0</v>
      </c>
    </row>
    <row r="11" spans="1:18">
      <c r="A11" t="s">
        <v>525</v>
      </c>
      <c r="B11" t="s">
        <v>19</v>
      </c>
      <c r="C11" t="s">
        <v>18</v>
      </c>
      <c r="D11" t="s">
        <v>535</v>
      </c>
      <c r="E11" s="97">
        <v>0</v>
      </c>
      <c r="F11" s="97">
        <v>0</v>
      </c>
      <c r="G11" s="97">
        <v>0</v>
      </c>
      <c r="H11" s="97">
        <v>0</v>
      </c>
      <c r="I11" s="97">
        <v>0</v>
      </c>
    </row>
    <row r="12" spans="1:18">
      <c r="A12" t="s">
        <v>525</v>
      </c>
      <c r="B12" t="s">
        <v>19</v>
      </c>
      <c r="C12" t="s">
        <v>18</v>
      </c>
      <c r="D12" t="s">
        <v>536</v>
      </c>
      <c r="E12" s="97">
        <v>0</v>
      </c>
      <c r="F12" s="97">
        <v>0</v>
      </c>
      <c r="G12" s="97">
        <v>186</v>
      </c>
      <c r="H12" s="97">
        <v>0</v>
      </c>
      <c r="I12" s="97">
        <v>0</v>
      </c>
    </row>
    <row r="13" spans="1:18">
      <c r="A13" t="s">
        <v>525</v>
      </c>
      <c r="B13" t="s">
        <v>19</v>
      </c>
      <c r="C13" t="s">
        <v>18</v>
      </c>
      <c r="D13" t="s">
        <v>537</v>
      </c>
      <c r="E13" s="97">
        <v>0</v>
      </c>
      <c r="F13" s="97">
        <v>0</v>
      </c>
      <c r="G13" s="97">
        <v>0</v>
      </c>
      <c r="H13" s="97">
        <v>0</v>
      </c>
      <c r="I13" s="97">
        <v>0</v>
      </c>
    </row>
    <row r="14" spans="1:18">
      <c r="A14" t="s">
        <v>525</v>
      </c>
      <c r="B14" t="s">
        <v>19</v>
      </c>
      <c r="C14" t="s">
        <v>18</v>
      </c>
      <c r="D14" t="s">
        <v>538</v>
      </c>
      <c r="E14" s="97">
        <v>0</v>
      </c>
      <c r="F14" s="97">
        <v>0</v>
      </c>
      <c r="G14" s="97">
        <v>43452322</v>
      </c>
      <c r="H14" s="97">
        <v>0</v>
      </c>
      <c r="I14" s="97">
        <v>0</v>
      </c>
    </row>
    <row r="15" spans="1:18">
      <c r="A15" t="s">
        <v>525</v>
      </c>
      <c r="B15" t="s">
        <v>19</v>
      </c>
      <c r="C15" t="s">
        <v>18</v>
      </c>
      <c r="D15" t="s">
        <v>539</v>
      </c>
      <c r="E15" s="97">
        <v>0</v>
      </c>
      <c r="F15" s="97">
        <v>0</v>
      </c>
      <c r="G15" s="97">
        <v>1784466</v>
      </c>
      <c r="H15" s="97">
        <v>0</v>
      </c>
      <c r="I15" s="97">
        <v>0</v>
      </c>
    </row>
    <row r="16" spans="1:18">
      <c r="A16" t="s">
        <v>525</v>
      </c>
      <c r="B16" t="s">
        <v>19</v>
      </c>
      <c r="C16" t="s">
        <v>18</v>
      </c>
      <c r="D16" t="s">
        <v>540</v>
      </c>
      <c r="E16" s="97">
        <v>0</v>
      </c>
      <c r="F16" s="97">
        <v>0</v>
      </c>
      <c r="G16" s="97">
        <v>405</v>
      </c>
      <c r="H16" s="97">
        <v>0</v>
      </c>
      <c r="I16" s="97">
        <v>0</v>
      </c>
    </row>
    <row r="17" spans="1:10">
      <c r="A17" t="s">
        <v>525</v>
      </c>
      <c r="B17" t="s">
        <v>19</v>
      </c>
      <c r="C17" t="s">
        <v>18</v>
      </c>
      <c r="D17" t="s">
        <v>541</v>
      </c>
      <c r="E17" s="97">
        <v>0</v>
      </c>
      <c r="F17" s="97">
        <v>0</v>
      </c>
      <c r="G17" s="97">
        <v>8438276</v>
      </c>
      <c r="H17" s="97">
        <v>0</v>
      </c>
      <c r="I17" s="97">
        <v>0</v>
      </c>
    </row>
    <row r="18" spans="1:10">
      <c r="A18" t="s">
        <v>525</v>
      </c>
      <c r="B18" t="s">
        <v>19</v>
      </c>
      <c r="C18" t="s">
        <v>18</v>
      </c>
      <c r="D18" t="s">
        <v>542</v>
      </c>
      <c r="E18" s="97">
        <v>0</v>
      </c>
      <c r="F18" s="97">
        <v>0</v>
      </c>
      <c r="G18" s="97">
        <v>17</v>
      </c>
      <c r="H18" s="97">
        <v>0</v>
      </c>
      <c r="I18" s="97">
        <v>0</v>
      </c>
    </row>
    <row r="19" spans="1:10">
      <c r="A19" t="s">
        <v>525</v>
      </c>
      <c r="B19" t="s">
        <v>19</v>
      </c>
      <c r="C19" t="s">
        <v>18</v>
      </c>
      <c r="D19" t="s">
        <v>543</v>
      </c>
      <c r="E19" s="97">
        <v>0</v>
      </c>
      <c r="F19" s="97">
        <v>0</v>
      </c>
      <c r="G19" s="97">
        <v>0</v>
      </c>
      <c r="H19" s="97">
        <v>0</v>
      </c>
      <c r="I19" s="97">
        <v>0</v>
      </c>
    </row>
    <row r="20" spans="1:10">
      <c r="A20" t="s">
        <v>525</v>
      </c>
      <c r="B20" t="s">
        <v>19</v>
      </c>
      <c r="C20" t="s">
        <v>18</v>
      </c>
      <c r="D20" t="s">
        <v>544</v>
      </c>
      <c r="E20" s="97">
        <v>0</v>
      </c>
      <c r="F20" s="97">
        <v>0</v>
      </c>
      <c r="G20" s="97">
        <v>876570</v>
      </c>
      <c r="H20" s="97">
        <v>0</v>
      </c>
      <c r="I20" s="97">
        <v>0</v>
      </c>
    </row>
    <row r="21" spans="1:10">
      <c r="A21" t="s">
        <v>525</v>
      </c>
      <c r="B21" t="s">
        <v>19</v>
      </c>
      <c r="C21" t="s">
        <v>18</v>
      </c>
      <c r="D21" t="s">
        <v>545</v>
      </c>
      <c r="E21" s="97">
        <v>0</v>
      </c>
      <c r="F21" s="97">
        <v>0</v>
      </c>
      <c r="G21" s="97">
        <v>2714608</v>
      </c>
      <c r="H21" s="97">
        <v>0</v>
      </c>
      <c r="I21" s="97">
        <v>0</v>
      </c>
    </row>
    <row r="22" spans="1:10">
      <c r="A22" t="s">
        <v>525</v>
      </c>
      <c r="B22" t="s">
        <v>19</v>
      </c>
      <c r="C22" t="s">
        <v>18</v>
      </c>
      <c r="D22" t="s">
        <v>546</v>
      </c>
      <c r="E22" s="97">
        <v>0</v>
      </c>
      <c r="F22" s="97">
        <v>0</v>
      </c>
      <c r="G22" s="97">
        <v>931197</v>
      </c>
      <c r="H22" s="97">
        <v>0</v>
      </c>
      <c r="I22" s="97">
        <v>0</v>
      </c>
    </row>
    <row r="23" spans="1:10">
      <c r="A23" t="s">
        <v>525</v>
      </c>
      <c r="B23" t="s">
        <v>19</v>
      </c>
      <c r="C23" t="s">
        <v>18</v>
      </c>
      <c r="D23" t="s">
        <v>547</v>
      </c>
      <c r="E23" s="97">
        <v>0</v>
      </c>
      <c r="F23" s="97">
        <v>0</v>
      </c>
      <c r="G23" s="97">
        <v>4332470979</v>
      </c>
      <c r="H23" s="97">
        <v>0</v>
      </c>
      <c r="I23" s="97">
        <v>22</v>
      </c>
    </row>
    <row r="24" spans="1:10">
      <c r="A24" t="s">
        <v>525</v>
      </c>
      <c r="B24" t="s">
        <v>19</v>
      </c>
      <c r="C24" t="s">
        <v>18</v>
      </c>
      <c r="D24" t="s">
        <v>499</v>
      </c>
      <c r="J24" s="97">
        <v>0</v>
      </c>
    </row>
    <row r="25" spans="1:10">
      <c r="A25" t="s">
        <v>525</v>
      </c>
      <c r="B25" t="s">
        <v>19</v>
      </c>
      <c r="C25" t="s">
        <v>18</v>
      </c>
      <c r="D25" t="s">
        <v>500</v>
      </c>
      <c r="J25" s="97">
        <v>0</v>
      </c>
    </row>
    <row r="26" spans="1:10">
      <c r="A26" t="s">
        <v>525</v>
      </c>
      <c r="B26" t="s">
        <v>19</v>
      </c>
      <c r="C26" t="s">
        <v>18</v>
      </c>
      <c r="D26" t="s">
        <v>548</v>
      </c>
      <c r="J26" s="97">
        <v>14061</v>
      </c>
    </row>
    <row r="27" spans="1:10">
      <c r="A27" t="s">
        <v>525</v>
      </c>
      <c r="B27" t="s">
        <v>19</v>
      </c>
      <c r="C27" t="s">
        <v>18</v>
      </c>
      <c r="D27" t="s">
        <v>549</v>
      </c>
      <c r="J27" s="97">
        <v>0</v>
      </c>
    </row>
    <row r="28" spans="1:10">
      <c r="A28" t="s">
        <v>525</v>
      </c>
      <c r="B28" t="s">
        <v>19</v>
      </c>
      <c r="C28" t="s">
        <v>18</v>
      </c>
      <c r="D28" t="s">
        <v>550</v>
      </c>
      <c r="J28" s="97">
        <v>0</v>
      </c>
    </row>
    <row r="29" spans="1:10">
      <c r="A29" t="s">
        <v>525</v>
      </c>
      <c r="B29" t="s">
        <v>19</v>
      </c>
      <c r="C29" t="s">
        <v>18</v>
      </c>
      <c r="D29" t="s">
        <v>551</v>
      </c>
      <c r="J29" s="97">
        <v>0</v>
      </c>
    </row>
    <row r="30" spans="1:10">
      <c r="A30" t="s">
        <v>525</v>
      </c>
      <c r="B30" t="s">
        <v>19</v>
      </c>
      <c r="C30" t="s">
        <v>18</v>
      </c>
      <c r="D30" t="s">
        <v>502</v>
      </c>
      <c r="J30" s="97">
        <v>0</v>
      </c>
    </row>
    <row r="31" spans="1:10">
      <c r="A31" t="s">
        <v>525</v>
      </c>
      <c r="B31" t="s">
        <v>19</v>
      </c>
      <c r="C31" t="s">
        <v>18</v>
      </c>
      <c r="D31" t="s">
        <v>501</v>
      </c>
      <c r="J31" s="97">
        <v>0</v>
      </c>
    </row>
    <row r="32" spans="1:10">
      <c r="A32" t="s">
        <v>525</v>
      </c>
      <c r="B32" t="s">
        <v>19</v>
      </c>
      <c r="C32" t="s">
        <v>18</v>
      </c>
      <c r="D32" t="s">
        <v>498</v>
      </c>
      <c r="J32" s="97">
        <v>0</v>
      </c>
    </row>
    <row r="33" spans="1:9">
      <c r="A33" t="s">
        <v>525</v>
      </c>
      <c r="B33" t="s">
        <v>19</v>
      </c>
      <c r="C33" t="s">
        <v>33</v>
      </c>
      <c r="D33" t="s">
        <v>526</v>
      </c>
      <c r="E33" s="97">
        <v>0</v>
      </c>
      <c r="F33" s="97">
        <v>0</v>
      </c>
      <c r="G33" s="97">
        <v>2765095180</v>
      </c>
      <c r="H33" s="97">
        <v>0</v>
      </c>
      <c r="I33" s="97">
        <v>0</v>
      </c>
    </row>
    <row r="34" spans="1:9">
      <c r="A34" t="s">
        <v>525</v>
      </c>
      <c r="B34" t="s">
        <v>19</v>
      </c>
      <c r="C34" t="s">
        <v>33</v>
      </c>
      <c r="D34" t="s">
        <v>527</v>
      </c>
      <c r="E34" s="97">
        <v>0</v>
      </c>
      <c r="F34" s="97">
        <v>0</v>
      </c>
      <c r="G34" s="97">
        <v>58001638</v>
      </c>
      <c r="H34" s="97">
        <v>0</v>
      </c>
      <c r="I34" s="97">
        <v>0</v>
      </c>
    </row>
    <row r="35" spans="1:9">
      <c r="A35" t="s">
        <v>525</v>
      </c>
      <c r="B35" t="s">
        <v>19</v>
      </c>
      <c r="C35" t="s">
        <v>33</v>
      </c>
      <c r="D35" t="s">
        <v>528</v>
      </c>
      <c r="E35" s="97">
        <v>0</v>
      </c>
      <c r="F35" s="97">
        <v>0</v>
      </c>
      <c r="G35" s="97">
        <v>3273325826</v>
      </c>
      <c r="H35" s="97">
        <v>0</v>
      </c>
      <c r="I35" s="97">
        <v>0</v>
      </c>
    </row>
    <row r="36" spans="1:9">
      <c r="A36" t="s">
        <v>525</v>
      </c>
      <c r="B36" t="s">
        <v>19</v>
      </c>
      <c r="C36" t="s">
        <v>33</v>
      </c>
      <c r="D36" t="s">
        <v>529</v>
      </c>
      <c r="E36" s="97">
        <v>0</v>
      </c>
      <c r="F36" s="97">
        <v>0</v>
      </c>
      <c r="G36" s="97">
        <v>88544</v>
      </c>
      <c r="H36" s="97">
        <v>0</v>
      </c>
      <c r="I36" s="97">
        <v>0</v>
      </c>
    </row>
    <row r="37" spans="1:9">
      <c r="A37" t="s">
        <v>525</v>
      </c>
      <c r="B37" t="s">
        <v>19</v>
      </c>
      <c r="C37" t="s">
        <v>33</v>
      </c>
      <c r="D37" t="s">
        <v>530</v>
      </c>
      <c r="E37" s="97">
        <v>0</v>
      </c>
      <c r="F37" s="97">
        <v>0</v>
      </c>
      <c r="G37" s="97">
        <v>0</v>
      </c>
      <c r="H37" s="97">
        <v>0</v>
      </c>
      <c r="I37" s="97">
        <v>0</v>
      </c>
    </row>
    <row r="38" spans="1:9">
      <c r="A38" t="s">
        <v>525</v>
      </c>
      <c r="B38" t="s">
        <v>19</v>
      </c>
      <c r="C38" t="s">
        <v>33</v>
      </c>
      <c r="D38" t="s">
        <v>531</v>
      </c>
      <c r="E38" s="97">
        <v>0</v>
      </c>
      <c r="F38" s="97">
        <v>0</v>
      </c>
      <c r="G38" s="97">
        <v>0</v>
      </c>
      <c r="H38" s="97">
        <v>0</v>
      </c>
      <c r="I38" s="97">
        <v>0</v>
      </c>
    </row>
    <row r="39" spans="1:9">
      <c r="A39" t="s">
        <v>525</v>
      </c>
      <c r="B39" t="s">
        <v>19</v>
      </c>
      <c r="C39" t="s">
        <v>33</v>
      </c>
      <c r="D39" t="s">
        <v>532</v>
      </c>
      <c r="E39" s="97">
        <v>0</v>
      </c>
      <c r="F39" s="97">
        <v>0</v>
      </c>
      <c r="G39" s="97">
        <v>126332</v>
      </c>
      <c r="H39" s="97">
        <v>0</v>
      </c>
      <c r="I39" s="97">
        <v>0</v>
      </c>
    </row>
    <row r="40" spans="1:9">
      <c r="A40" t="s">
        <v>525</v>
      </c>
      <c r="B40" t="s">
        <v>19</v>
      </c>
      <c r="C40" t="s">
        <v>33</v>
      </c>
      <c r="D40" t="s">
        <v>533</v>
      </c>
      <c r="E40" s="97">
        <v>0</v>
      </c>
      <c r="F40" s="97">
        <v>0</v>
      </c>
      <c r="G40" s="97">
        <v>247</v>
      </c>
      <c r="H40" s="97">
        <v>0</v>
      </c>
      <c r="I40" s="97">
        <v>0</v>
      </c>
    </row>
    <row r="41" spans="1:9">
      <c r="A41" t="s">
        <v>525</v>
      </c>
      <c r="B41" t="s">
        <v>19</v>
      </c>
      <c r="C41" t="s">
        <v>33</v>
      </c>
      <c r="D41" t="s">
        <v>534</v>
      </c>
      <c r="E41" s="97">
        <v>0</v>
      </c>
      <c r="F41" s="97">
        <v>0</v>
      </c>
      <c r="G41" s="97">
        <v>73668634</v>
      </c>
      <c r="H41" s="97">
        <v>0</v>
      </c>
      <c r="I41" s="97">
        <v>0</v>
      </c>
    </row>
    <row r="42" spans="1:9">
      <c r="A42" t="s">
        <v>525</v>
      </c>
      <c r="B42" t="s">
        <v>19</v>
      </c>
      <c r="C42" t="s">
        <v>33</v>
      </c>
      <c r="D42" t="s">
        <v>535</v>
      </c>
      <c r="E42" s="97">
        <v>0</v>
      </c>
      <c r="F42" s="97">
        <v>0</v>
      </c>
      <c r="G42" s="97">
        <v>0</v>
      </c>
      <c r="H42" s="97">
        <v>0</v>
      </c>
      <c r="I42" s="97">
        <v>0</v>
      </c>
    </row>
    <row r="43" spans="1:9">
      <c r="A43" t="s">
        <v>525</v>
      </c>
      <c r="B43" t="s">
        <v>19</v>
      </c>
      <c r="C43" t="s">
        <v>33</v>
      </c>
      <c r="D43" t="s">
        <v>536</v>
      </c>
      <c r="E43" s="97">
        <v>0</v>
      </c>
      <c r="F43" s="97">
        <v>0</v>
      </c>
      <c r="G43" s="97">
        <v>187</v>
      </c>
      <c r="H43" s="97">
        <v>0</v>
      </c>
      <c r="I43" s="97">
        <v>0</v>
      </c>
    </row>
    <row r="44" spans="1:9">
      <c r="A44" t="s">
        <v>525</v>
      </c>
      <c r="B44" t="s">
        <v>19</v>
      </c>
      <c r="C44" t="s">
        <v>33</v>
      </c>
      <c r="D44" t="s">
        <v>537</v>
      </c>
      <c r="E44" s="97">
        <v>0</v>
      </c>
      <c r="F44" s="97">
        <v>0</v>
      </c>
      <c r="G44" s="97">
        <v>0</v>
      </c>
      <c r="H44" s="97">
        <v>0</v>
      </c>
      <c r="I44" s="97">
        <v>0</v>
      </c>
    </row>
    <row r="45" spans="1:9">
      <c r="A45" t="s">
        <v>525</v>
      </c>
      <c r="B45" t="s">
        <v>19</v>
      </c>
      <c r="C45" t="s">
        <v>33</v>
      </c>
      <c r="D45" t="s">
        <v>538</v>
      </c>
      <c r="E45" s="97">
        <v>0</v>
      </c>
      <c r="F45" s="97">
        <v>0</v>
      </c>
      <c r="G45" s="97">
        <v>43424070</v>
      </c>
      <c r="H45" s="97">
        <v>0</v>
      </c>
      <c r="I45" s="97">
        <v>0</v>
      </c>
    </row>
    <row r="46" spans="1:9">
      <c r="A46" t="s">
        <v>525</v>
      </c>
      <c r="B46" t="s">
        <v>19</v>
      </c>
      <c r="C46" t="s">
        <v>33</v>
      </c>
      <c r="D46" t="s">
        <v>539</v>
      </c>
      <c r="E46" s="97">
        <v>0</v>
      </c>
      <c r="F46" s="97">
        <v>0</v>
      </c>
      <c r="G46" s="97">
        <v>1784683</v>
      </c>
      <c r="H46" s="97">
        <v>0</v>
      </c>
      <c r="I46" s="97">
        <v>0</v>
      </c>
    </row>
    <row r="47" spans="1:9">
      <c r="A47" t="s">
        <v>525</v>
      </c>
      <c r="B47" t="s">
        <v>19</v>
      </c>
      <c r="C47" t="s">
        <v>33</v>
      </c>
      <c r="D47" t="s">
        <v>540</v>
      </c>
      <c r="E47" s="97">
        <v>0</v>
      </c>
      <c r="F47" s="97">
        <v>0</v>
      </c>
      <c r="G47" s="97">
        <v>406</v>
      </c>
      <c r="H47" s="97">
        <v>0</v>
      </c>
      <c r="I47" s="97">
        <v>0</v>
      </c>
    </row>
    <row r="48" spans="1:9">
      <c r="A48" t="s">
        <v>525</v>
      </c>
      <c r="B48" t="s">
        <v>19</v>
      </c>
      <c r="C48" t="s">
        <v>33</v>
      </c>
      <c r="D48" t="s">
        <v>541</v>
      </c>
      <c r="E48" s="97">
        <v>0</v>
      </c>
      <c r="F48" s="97">
        <v>0</v>
      </c>
      <c r="G48" s="97">
        <v>8438535</v>
      </c>
      <c r="H48" s="97">
        <v>0</v>
      </c>
      <c r="I48" s="97">
        <v>0</v>
      </c>
    </row>
    <row r="49" spans="1:10">
      <c r="A49" t="s">
        <v>525</v>
      </c>
      <c r="B49" t="s">
        <v>19</v>
      </c>
      <c r="C49" t="s">
        <v>33</v>
      </c>
      <c r="D49" t="s">
        <v>542</v>
      </c>
      <c r="E49" s="97">
        <v>0</v>
      </c>
      <c r="F49" s="97">
        <v>0</v>
      </c>
      <c r="G49" s="97">
        <v>15</v>
      </c>
      <c r="H49" s="97">
        <v>0</v>
      </c>
      <c r="I49" s="97">
        <v>0</v>
      </c>
    </row>
    <row r="50" spans="1:10">
      <c r="A50" t="s">
        <v>525</v>
      </c>
      <c r="B50" t="s">
        <v>19</v>
      </c>
      <c r="C50" t="s">
        <v>33</v>
      </c>
      <c r="D50" t="s">
        <v>543</v>
      </c>
      <c r="E50" s="97">
        <v>0</v>
      </c>
      <c r="F50" s="97">
        <v>0</v>
      </c>
      <c r="G50" s="97">
        <v>0</v>
      </c>
      <c r="H50" s="97">
        <v>0</v>
      </c>
      <c r="I50" s="97">
        <v>0</v>
      </c>
    </row>
    <row r="51" spans="1:10">
      <c r="A51" t="s">
        <v>525</v>
      </c>
      <c r="B51" t="s">
        <v>19</v>
      </c>
      <c r="C51" t="s">
        <v>33</v>
      </c>
      <c r="D51" t="s">
        <v>544</v>
      </c>
      <c r="E51" s="97">
        <v>0</v>
      </c>
      <c r="F51" s="97">
        <v>0</v>
      </c>
      <c r="G51" s="97">
        <v>820748</v>
      </c>
      <c r="H51" s="97">
        <v>0</v>
      </c>
      <c r="I51" s="97">
        <v>0</v>
      </c>
    </row>
    <row r="52" spans="1:10">
      <c r="A52" t="s">
        <v>525</v>
      </c>
      <c r="B52" t="s">
        <v>19</v>
      </c>
      <c r="C52" t="s">
        <v>33</v>
      </c>
      <c r="D52" t="s">
        <v>545</v>
      </c>
      <c r="E52" s="97">
        <v>0</v>
      </c>
      <c r="F52" s="97">
        <v>0</v>
      </c>
      <c r="G52" s="97">
        <v>2698734</v>
      </c>
      <c r="H52" s="97">
        <v>0</v>
      </c>
      <c r="I52" s="97">
        <v>0</v>
      </c>
    </row>
    <row r="53" spans="1:10">
      <c r="A53" t="s">
        <v>525</v>
      </c>
      <c r="B53" t="s">
        <v>19</v>
      </c>
      <c r="C53" t="s">
        <v>33</v>
      </c>
      <c r="D53" t="s">
        <v>546</v>
      </c>
      <c r="E53" s="97">
        <v>0</v>
      </c>
      <c r="F53" s="97">
        <v>0</v>
      </c>
      <c r="G53" s="97">
        <v>875485</v>
      </c>
      <c r="H53" s="97">
        <v>0</v>
      </c>
      <c r="I53" s="97">
        <v>0</v>
      </c>
    </row>
    <row r="54" spans="1:10">
      <c r="A54" t="s">
        <v>525</v>
      </c>
      <c r="B54" t="s">
        <v>19</v>
      </c>
      <c r="C54" t="s">
        <v>33</v>
      </c>
      <c r="D54" t="s">
        <v>547</v>
      </c>
      <c r="E54" s="97">
        <v>0</v>
      </c>
      <c r="F54" s="97">
        <v>0</v>
      </c>
      <c r="G54" s="97">
        <v>4326549777</v>
      </c>
      <c r="H54" s="97">
        <v>0</v>
      </c>
      <c r="I54" s="97">
        <v>15</v>
      </c>
    </row>
    <row r="55" spans="1:10">
      <c r="A55" t="s">
        <v>525</v>
      </c>
      <c r="B55" t="s">
        <v>19</v>
      </c>
      <c r="C55" t="s">
        <v>33</v>
      </c>
      <c r="D55" t="s">
        <v>499</v>
      </c>
      <c r="J55" s="97">
        <v>0</v>
      </c>
    </row>
    <row r="56" spans="1:10">
      <c r="A56" t="s">
        <v>525</v>
      </c>
      <c r="B56" t="s">
        <v>19</v>
      </c>
      <c r="C56" t="s">
        <v>33</v>
      </c>
      <c r="D56" t="s">
        <v>500</v>
      </c>
      <c r="J56" s="97">
        <v>0</v>
      </c>
    </row>
    <row r="57" spans="1:10">
      <c r="A57" t="s">
        <v>525</v>
      </c>
      <c r="B57" t="s">
        <v>19</v>
      </c>
      <c r="C57" t="s">
        <v>33</v>
      </c>
      <c r="D57" t="s">
        <v>548</v>
      </c>
      <c r="J57" s="97">
        <v>25742</v>
      </c>
    </row>
    <row r="58" spans="1:10">
      <c r="A58" t="s">
        <v>525</v>
      </c>
      <c r="B58" t="s">
        <v>19</v>
      </c>
      <c r="C58" t="s">
        <v>33</v>
      </c>
      <c r="D58" t="s">
        <v>549</v>
      </c>
      <c r="J58" s="97">
        <v>3</v>
      </c>
    </row>
    <row r="59" spans="1:10">
      <c r="A59" t="s">
        <v>525</v>
      </c>
      <c r="B59" t="s">
        <v>19</v>
      </c>
      <c r="C59" t="s">
        <v>33</v>
      </c>
      <c r="D59" t="s">
        <v>550</v>
      </c>
      <c r="J59" s="97">
        <v>0</v>
      </c>
    </row>
    <row r="60" spans="1:10">
      <c r="A60" t="s">
        <v>525</v>
      </c>
      <c r="B60" t="s">
        <v>19</v>
      </c>
      <c r="C60" t="s">
        <v>33</v>
      </c>
      <c r="D60" t="s">
        <v>551</v>
      </c>
      <c r="J60" s="97">
        <v>0</v>
      </c>
    </row>
    <row r="61" spans="1:10">
      <c r="A61" t="s">
        <v>525</v>
      </c>
      <c r="B61" t="s">
        <v>19</v>
      </c>
      <c r="C61" t="s">
        <v>33</v>
      </c>
      <c r="D61" t="s">
        <v>502</v>
      </c>
      <c r="J61" s="97">
        <v>1</v>
      </c>
    </row>
    <row r="62" spans="1:10">
      <c r="A62" t="s">
        <v>525</v>
      </c>
      <c r="B62" t="s">
        <v>19</v>
      </c>
      <c r="C62" t="s">
        <v>33</v>
      </c>
      <c r="D62" t="s">
        <v>501</v>
      </c>
      <c r="J62" s="97">
        <v>0</v>
      </c>
    </row>
    <row r="63" spans="1:10">
      <c r="A63" t="s">
        <v>525</v>
      </c>
      <c r="B63" t="s">
        <v>19</v>
      </c>
      <c r="C63" t="s">
        <v>33</v>
      </c>
      <c r="D63" t="s">
        <v>498</v>
      </c>
      <c r="J63" s="97">
        <v>0</v>
      </c>
    </row>
    <row r="64" spans="1:10">
      <c r="A64" t="s">
        <v>525</v>
      </c>
      <c r="B64" t="s">
        <v>19</v>
      </c>
      <c r="C64" t="s">
        <v>59</v>
      </c>
      <c r="D64" t="s">
        <v>526</v>
      </c>
      <c r="E64" s="97">
        <v>0</v>
      </c>
      <c r="F64" s="97">
        <v>0</v>
      </c>
      <c r="G64" s="97">
        <v>1201244948</v>
      </c>
      <c r="H64" s="97">
        <v>0</v>
      </c>
      <c r="I64" s="97">
        <v>0</v>
      </c>
    </row>
    <row r="65" spans="1:9">
      <c r="A65" t="s">
        <v>525</v>
      </c>
      <c r="B65" t="s">
        <v>19</v>
      </c>
      <c r="C65" t="s">
        <v>59</v>
      </c>
      <c r="D65" t="s">
        <v>527</v>
      </c>
      <c r="E65" s="97">
        <v>0</v>
      </c>
      <c r="F65" s="97">
        <v>0</v>
      </c>
      <c r="G65" s="97">
        <v>27933838</v>
      </c>
      <c r="H65" s="97">
        <v>0</v>
      </c>
      <c r="I65" s="97">
        <v>0</v>
      </c>
    </row>
    <row r="66" spans="1:9">
      <c r="A66" t="s">
        <v>525</v>
      </c>
      <c r="B66" t="s">
        <v>19</v>
      </c>
      <c r="C66" t="s">
        <v>59</v>
      </c>
      <c r="D66" t="s">
        <v>528</v>
      </c>
      <c r="E66" s="97">
        <v>0</v>
      </c>
      <c r="F66" s="97">
        <v>0</v>
      </c>
      <c r="G66" s="97">
        <v>1422028554</v>
      </c>
      <c r="H66" s="97">
        <v>0</v>
      </c>
      <c r="I66" s="97">
        <v>0</v>
      </c>
    </row>
    <row r="67" spans="1:9">
      <c r="A67" t="s">
        <v>525</v>
      </c>
      <c r="B67" t="s">
        <v>19</v>
      </c>
      <c r="C67" t="s">
        <v>59</v>
      </c>
      <c r="D67" t="s">
        <v>529</v>
      </c>
      <c r="E67" s="97">
        <v>0</v>
      </c>
      <c r="F67" s="97">
        <v>0</v>
      </c>
      <c r="G67" s="97">
        <v>41481</v>
      </c>
      <c r="H67" s="97">
        <v>0</v>
      </c>
      <c r="I67" s="97">
        <v>0</v>
      </c>
    </row>
    <row r="68" spans="1:9">
      <c r="A68" t="s">
        <v>525</v>
      </c>
      <c r="B68" t="s">
        <v>19</v>
      </c>
      <c r="C68" t="s">
        <v>59</v>
      </c>
      <c r="D68" t="s">
        <v>530</v>
      </c>
      <c r="E68" s="97">
        <v>0</v>
      </c>
      <c r="F68" s="97">
        <v>0</v>
      </c>
      <c r="G68" s="97">
        <v>0</v>
      </c>
      <c r="H68" s="97">
        <v>0</v>
      </c>
      <c r="I68" s="97">
        <v>0</v>
      </c>
    </row>
    <row r="69" spans="1:9">
      <c r="A69" t="s">
        <v>525</v>
      </c>
      <c r="B69" t="s">
        <v>19</v>
      </c>
      <c r="C69" t="s">
        <v>59</v>
      </c>
      <c r="D69" t="s">
        <v>531</v>
      </c>
      <c r="E69" s="97">
        <v>0</v>
      </c>
      <c r="F69" s="97">
        <v>0</v>
      </c>
      <c r="G69" s="97">
        <v>0</v>
      </c>
      <c r="H69" s="97">
        <v>0</v>
      </c>
      <c r="I69" s="97">
        <v>0</v>
      </c>
    </row>
    <row r="70" spans="1:9">
      <c r="A70" t="s">
        <v>525</v>
      </c>
      <c r="B70" t="s">
        <v>19</v>
      </c>
      <c r="C70" t="s">
        <v>59</v>
      </c>
      <c r="D70" t="s">
        <v>532</v>
      </c>
      <c r="E70" s="97">
        <v>0</v>
      </c>
      <c r="F70" s="97">
        <v>0</v>
      </c>
      <c r="G70" s="97">
        <v>37013</v>
      </c>
      <c r="H70" s="97">
        <v>0</v>
      </c>
      <c r="I70" s="97">
        <v>0</v>
      </c>
    </row>
    <row r="71" spans="1:9">
      <c r="A71" t="s">
        <v>525</v>
      </c>
      <c r="B71" t="s">
        <v>19</v>
      </c>
      <c r="C71" t="s">
        <v>59</v>
      </c>
      <c r="D71" t="s">
        <v>533</v>
      </c>
      <c r="E71" s="97">
        <v>0</v>
      </c>
      <c r="F71" s="97">
        <v>0</v>
      </c>
      <c r="G71" s="97">
        <v>32</v>
      </c>
      <c r="H71" s="97">
        <v>0</v>
      </c>
      <c r="I71" s="97">
        <v>0</v>
      </c>
    </row>
    <row r="72" spans="1:9">
      <c r="A72" t="s">
        <v>525</v>
      </c>
      <c r="B72" t="s">
        <v>19</v>
      </c>
      <c r="C72" t="s">
        <v>59</v>
      </c>
      <c r="D72" t="s">
        <v>534</v>
      </c>
      <c r="E72" s="97">
        <v>0</v>
      </c>
      <c r="F72" s="97">
        <v>0</v>
      </c>
      <c r="G72" s="97">
        <v>30472719</v>
      </c>
      <c r="H72" s="97">
        <v>0</v>
      </c>
      <c r="I72" s="97">
        <v>0</v>
      </c>
    </row>
    <row r="73" spans="1:9">
      <c r="A73" t="s">
        <v>525</v>
      </c>
      <c r="B73" t="s">
        <v>19</v>
      </c>
      <c r="C73" t="s">
        <v>59</v>
      </c>
      <c r="D73" t="s">
        <v>535</v>
      </c>
      <c r="E73" s="97">
        <v>0</v>
      </c>
      <c r="F73" s="97">
        <v>0</v>
      </c>
      <c r="G73" s="97">
        <v>0</v>
      </c>
      <c r="H73" s="97">
        <v>0</v>
      </c>
      <c r="I73" s="97">
        <v>0</v>
      </c>
    </row>
    <row r="74" spans="1:9">
      <c r="A74" t="s">
        <v>525</v>
      </c>
      <c r="B74" t="s">
        <v>19</v>
      </c>
      <c r="C74" t="s">
        <v>59</v>
      </c>
      <c r="D74" t="s">
        <v>536</v>
      </c>
      <c r="E74" s="97">
        <v>0</v>
      </c>
      <c r="F74" s="97">
        <v>0</v>
      </c>
      <c r="G74" s="97">
        <v>24</v>
      </c>
      <c r="H74" s="97">
        <v>0</v>
      </c>
      <c r="I74" s="97">
        <v>0</v>
      </c>
    </row>
    <row r="75" spans="1:9">
      <c r="A75" t="s">
        <v>525</v>
      </c>
      <c r="B75" t="s">
        <v>19</v>
      </c>
      <c r="C75" t="s">
        <v>59</v>
      </c>
      <c r="D75" t="s">
        <v>537</v>
      </c>
      <c r="E75" s="97">
        <v>0</v>
      </c>
      <c r="F75" s="97">
        <v>0</v>
      </c>
      <c r="G75" s="97">
        <v>0</v>
      </c>
      <c r="H75" s="97">
        <v>0</v>
      </c>
      <c r="I75" s="97">
        <v>0</v>
      </c>
    </row>
    <row r="76" spans="1:9">
      <c r="A76" t="s">
        <v>525</v>
      </c>
      <c r="B76" t="s">
        <v>19</v>
      </c>
      <c r="C76" t="s">
        <v>59</v>
      </c>
      <c r="D76" t="s">
        <v>538</v>
      </c>
      <c r="E76" s="97">
        <v>0</v>
      </c>
      <c r="F76" s="97">
        <v>0</v>
      </c>
      <c r="G76" s="97">
        <v>16341434</v>
      </c>
      <c r="H76" s="97">
        <v>0</v>
      </c>
      <c r="I76" s="97">
        <v>0</v>
      </c>
    </row>
    <row r="77" spans="1:9">
      <c r="A77" t="s">
        <v>525</v>
      </c>
      <c r="B77" t="s">
        <v>19</v>
      </c>
      <c r="C77" t="s">
        <v>59</v>
      </c>
      <c r="D77" t="s">
        <v>539</v>
      </c>
      <c r="E77" s="97">
        <v>0</v>
      </c>
      <c r="F77" s="97">
        <v>0</v>
      </c>
      <c r="G77" s="97">
        <v>558686</v>
      </c>
      <c r="H77" s="97">
        <v>0</v>
      </c>
      <c r="I77" s="97">
        <v>0</v>
      </c>
    </row>
    <row r="78" spans="1:9">
      <c r="A78" t="s">
        <v>525</v>
      </c>
      <c r="B78" t="s">
        <v>19</v>
      </c>
      <c r="C78" t="s">
        <v>59</v>
      </c>
      <c r="D78" t="s">
        <v>540</v>
      </c>
      <c r="E78" s="97">
        <v>0</v>
      </c>
      <c r="F78" s="97">
        <v>0</v>
      </c>
      <c r="G78" s="97">
        <v>167</v>
      </c>
      <c r="H78" s="97">
        <v>0</v>
      </c>
      <c r="I78" s="97">
        <v>0</v>
      </c>
    </row>
    <row r="79" spans="1:9">
      <c r="A79" t="s">
        <v>525</v>
      </c>
      <c r="B79" t="s">
        <v>19</v>
      </c>
      <c r="C79" t="s">
        <v>59</v>
      </c>
      <c r="D79" t="s">
        <v>541</v>
      </c>
      <c r="E79" s="97">
        <v>0</v>
      </c>
      <c r="F79" s="97">
        <v>0</v>
      </c>
      <c r="G79" s="97">
        <v>2631485</v>
      </c>
      <c r="H79" s="97">
        <v>0</v>
      </c>
      <c r="I79" s="97">
        <v>0</v>
      </c>
    </row>
    <row r="80" spans="1:9">
      <c r="A80" t="s">
        <v>525</v>
      </c>
      <c r="B80" t="s">
        <v>19</v>
      </c>
      <c r="C80" t="s">
        <v>59</v>
      </c>
      <c r="D80" t="s">
        <v>542</v>
      </c>
      <c r="E80" s="97">
        <v>0</v>
      </c>
      <c r="F80" s="97">
        <v>0</v>
      </c>
      <c r="G80" s="97">
        <v>10</v>
      </c>
      <c r="H80" s="97">
        <v>0</v>
      </c>
      <c r="I80" s="97">
        <v>0</v>
      </c>
    </row>
    <row r="81" spans="1:10">
      <c r="A81" t="s">
        <v>525</v>
      </c>
      <c r="B81" t="s">
        <v>19</v>
      </c>
      <c r="C81" t="s">
        <v>59</v>
      </c>
      <c r="D81" t="s">
        <v>543</v>
      </c>
      <c r="E81" s="97">
        <v>0</v>
      </c>
      <c r="F81" s="97">
        <v>0</v>
      </c>
      <c r="G81" s="97">
        <v>0</v>
      </c>
      <c r="H81" s="97">
        <v>0</v>
      </c>
      <c r="I81" s="97">
        <v>0</v>
      </c>
    </row>
    <row r="82" spans="1:10">
      <c r="A82" t="s">
        <v>525</v>
      </c>
      <c r="B82" t="s">
        <v>19</v>
      </c>
      <c r="C82" t="s">
        <v>59</v>
      </c>
      <c r="D82" t="s">
        <v>544</v>
      </c>
      <c r="E82" s="97">
        <v>0</v>
      </c>
      <c r="F82" s="97">
        <v>0</v>
      </c>
      <c r="G82" s="97">
        <v>202248</v>
      </c>
      <c r="H82" s="97">
        <v>0</v>
      </c>
      <c r="I82" s="97">
        <v>0</v>
      </c>
    </row>
    <row r="83" spans="1:10">
      <c r="A83" t="s">
        <v>525</v>
      </c>
      <c r="B83" t="s">
        <v>19</v>
      </c>
      <c r="C83" t="s">
        <v>59</v>
      </c>
      <c r="D83" t="s">
        <v>545</v>
      </c>
      <c r="E83" s="97">
        <v>0</v>
      </c>
      <c r="F83" s="97">
        <v>0</v>
      </c>
      <c r="G83" s="97">
        <v>807784</v>
      </c>
      <c r="H83" s="97">
        <v>0</v>
      </c>
      <c r="I83" s="97">
        <v>0</v>
      </c>
    </row>
    <row r="84" spans="1:10">
      <c r="A84" t="s">
        <v>525</v>
      </c>
      <c r="B84" t="s">
        <v>19</v>
      </c>
      <c r="C84" t="s">
        <v>59</v>
      </c>
      <c r="D84" t="s">
        <v>546</v>
      </c>
      <c r="E84" s="97">
        <v>0</v>
      </c>
      <c r="F84" s="97">
        <v>0</v>
      </c>
      <c r="G84" s="97">
        <v>213294</v>
      </c>
      <c r="H84" s="97">
        <v>0</v>
      </c>
      <c r="I84" s="97">
        <v>0</v>
      </c>
    </row>
    <row r="85" spans="1:10">
      <c r="A85" t="s">
        <v>525</v>
      </c>
      <c r="B85" t="s">
        <v>19</v>
      </c>
      <c r="C85" t="s">
        <v>59</v>
      </c>
      <c r="D85" t="s">
        <v>547</v>
      </c>
      <c r="E85" s="97">
        <v>0</v>
      </c>
      <c r="F85" s="97">
        <v>0</v>
      </c>
      <c r="G85" s="97">
        <v>1872905408</v>
      </c>
      <c r="H85" s="97">
        <v>0</v>
      </c>
      <c r="I85" s="97">
        <v>0</v>
      </c>
    </row>
    <row r="86" spans="1:10">
      <c r="A86" t="s">
        <v>525</v>
      </c>
      <c r="B86" t="s">
        <v>19</v>
      </c>
      <c r="C86" t="s">
        <v>59</v>
      </c>
      <c r="D86" t="s">
        <v>499</v>
      </c>
      <c r="J86" s="97">
        <v>0</v>
      </c>
    </row>
    <row r="87" spans="1:10">
      <c r="A87" t="s">
        <v>525</v>
      </c>
      <c r="B87" t="s">
        <v>19</v>
      </c>
      <c r="C87" t="s">
        <v>59</v>
      </c>
      <c r="D87" t="s">
        <v>500</v>
      </c>
      <c r="J87" s="97">
        <v>0</v>
      </c>
    </row>
    <row r="88" spans="1:10">
      <c r="A88" t="s">
        <v>525</v>
      </c>
      <c r="B88" t="s">
        <v>19</v>
      </c>
      <c r="C88" t="s">
        <v>59</v>
      </c>
      <c r="D88" t="s">
        <v>548</v>
      </c>
      <c r="J88" s="97">
        <v>17165</v>
      </c>
    </row>
    <row r="89" spans="1:10">
      <c r="A89" t="s">
        <v>525</v>
      </c>
      <c r="B89" t="s">
        <v>19</v>
      </c>
      <c r="C89" t="s">
        <v>59</v>
      </c>
      <c r="D89" t="s">
        <v>549</v>
      </c>
      <c r="J89" s="97">
        <v>125</v>
      </c>
    </row>
    <row r="90" spans="1:10">
      <c r="A90" t="s">
        <v>525</v>
      </c>
      <c r="B90" t="s">
        <v>19</v>
      </c>
      <c r="C90" t="s">
        <v>59</v>
      </c>
      <c r="D90" t="s">
        <v>550</v>
      </c>
      <c r="J90" s="97">
        <v>0</v>
      </c>
    </row>
    <row r="91" spans="1:10">
      <c r="A91" t="s">
        <v>525</v>
      </c>
      <c r="B91" t="s">
        <v>19</v>
      </c>
      <c r="C91" t="s">
        <v>59</v>
      </c>
      <c r="D91" t="s">
        <v>551</v>
      </c>
      <c r="J91" s="97">
        <v>0</v>
      </c>
    </row>
    <row r="92" spans="1:10">
      <c r="A92" t="s">
        <v>525</v>
      </c>
      <c r="B92" t="s">
        <v>19</v>
      </c>
      <c r="C92" t="s">
        <v>59</v>
      </c>
      <c r="D92" t="s">
        <v>502</v>
      </c>
      <c r="J92" s="97">
        <v>0</v>
      </c>
    </row>
    <row r="93" spans="1:10">
      <c r="A93" t="s">
        <v>525</v>
      </c>
      <c r="B93" t="s">
        <v>19</v>
      </c>
      <c r="C93" t="s">
        <v>59</v>
      </c>
      <c r="D93" t="s">
        <v>501</v>
      </c>
      <c r="J93" s="97">
        <v>0</v>
      </c>
    </row>
    <row r="94" spans="1:10">
      <c r="A94" t="s">
        <v>525</v>
      </c>
      <c r="B94" t="s">
        <v>19</v>
      </c>
      <c r="C94" t="s">
        <v>59</v>
      </c>
      <c r="D94" t="s">
        <v>498</v>
      </c>
      <c r="J94" s="97">
        <v>0</v>
      </c>
    </row>
    <row r="95" spans="1:10">
      <c r="A95" t="s">
        <v>525</v>
      </c>
      <c r="B95" t="s">
        <v>47</v>
      </c>
      <c r="C95" t="s">
        <v>82</v>
      </c>
      <c r="D95" t="s">
        <v>526</v>
      </c>
      <c r="E95" s="97">
        <v>0</v>
      </c>
      <c r="F95" s="97">
        <v>0</v>
      </c>
      <c r="G95" s="97">
        <v>10219559263</v>
      </c>
      <c r="H95" s="97">
        <v>0</v>
      </c>
      <c r="I95" s="97">
        <v>0</v>
      </c>
    </row>
    <row r="96" spans="1:10">
      <c r="A96" t="s">
        <v>525</v>
      </c>
      <c r="B96" t="s">
        <v>47</v>
      </c>
      <c r="C96" t="s">
        <v>82</v>
      </c>
      <c r="D96" t="s">
        <v>527</v>
      </c>
      <c r="E96" s="97">
        <v>0</v>
      </c>
      <c r="F96" s="97">
        <v>0</v>
      </c>
      <c r="G96" s="97">
        <v>366948531</v>
      </c>
      <c r="H96" s="97">
        <v>0</v>
      </c>
      <c r="I96" s="97">
        <v>0</v>
      </c>
    </row>
    <row r="97" spans="1:9">
      <c r="A97" t="s">
        <v>525</v>
      </c>
      <c r="B97" t="s">
        <v>47</v>
      </c>
      <c r="C97" t="s">
        <v>82</v>
      </c>
      <c r="D97" t="s">
        <v>528</v>
      </c>
      <c r="E97" s="97">
        <v>0</v>
      </c>
      <c r="F97" s="97">
        <v>0</v>
      </c>
      <c r="G97" s="97">
        <v>6465267379</v>
      </c>
      <c r="H97" s="97">
        <v>0</v>
      </c>
      <c r="I97" s="97">
        <v>0</v>
      </c>
    </row>
    <row r="98" spans="1:9">
      <c r="A98" t="s">
        <v>525</v>
      </c>
      <c r="B98" t="s">
        <v>47</v>
      </c>
      <c r="C98" t="s">
        <v>82</v>
      </c>
      <c r="D98" t="s">
        <v>529</v>
      </c>
      <c r="E98" s="97">
        <v>0</v>
      </c>
      <c r="F98" s="97">
        <v>0</v>
      </c>
      <c r="G98" s="97">
        <v>27199260</v>
      </c>
      <c r="H98" s="97">
        <v>0</v>
      </c>
      <c r="I98" s="97">
        <v>0</v>
      </c>
    </row>
    <row r="99" spans="1:9">
      <c r="A99" t="s">
        <v>525</v>
      </c>
      <c r="B99" t="s">
        <v>47</v>
      </c>
      <c r="C99" t="s">
        <v>82</v>
      </c>
      <c r="D99" t="s">
        <v>530</v>
      </c>
      <c r="E99" s="97">
        <v>0</v>
      </c>
      <c r="F99" s="97">
        <v>0</v>
      </c>
      <c r="G99" s="97">
        <v>7887074</v>
      </c>
      <c r="H99" s="97">
        <v>0</v>
      </c>
      <c r="I99" s="97">
        <v>0</v>
      </c>
    </row>
    <row r="100" spans="1:9">
      <c r="A100" t="s">
        <v>525</v>
      </c>
      <c r="B100" t="s">
        <v>47</v>
      </c>
      <c r="C100" t="s">
        <v>82</v>
      </c>
      <c r="D100" t="s">
        <v>531</v>
      </c>
      <c r="E100" s="97">
        <v>0</v>
      </c>
      <c r="F100" s="97">
        <v>0</v>
      </c>
      <c r="G100" s="97">
        <v>0</v>
      </c>
      <c r="H100" s="97">
        <v>0</v>
      </c>
      <c r="I100" s="97">
        <v>0</v>
      </c>
    </row>
    <row r="101" spans="1:9">
      <c r="A101" t="s">
        <v>525</v>
      </c>
      <c r="B101" t="s">
        <v>47</v>
      </c>
      <c r="C101" t="s">
        <v>82</v>
      </c>
      <c r="D101" t="s">
        <v>532</v>
      </c>
      <c r="E101" s="97">
        <v>0</v>
      </c>
      <c r="F101" s="97">
        <v>0</v>
      </c>
      <c r="G101" s="97">
        <v>172761</v>
      </c>
      <c r="H101" s="97">
        <v>0</v>
      </c>
      <c r="I101" s="97">
        <v>0</v>
      </c>
    </row>
    <row r="102" spans="1:9">
      <c r="A102" t="s">
        <v>525</v>
      </c>
      <c r="B102" t="s">
        <v>47</v>
      </c>
      <c r="C102" t="s">
        <v>82</v>
      </c>
      <c r="D102" t="s">
        <v>533</v>
      </c>
      <c r="E102" s="97">
        <v>0</v>
      </c>
      <c r="F102" s="97">
        <v>0</v>
      </c>
      <c r="G102" s="97">
        <v>188</v>
      </c>
      <c r="H102" s="97">
        <v>0</v>
      </c>
      <c r="I102" s="97">
        <v>0</v>
      </c>
    </row>
    <row r="103" spans="1:9">
      <c r="A103" t="s">
        <v>525</v>
      </c>
      <c r="B103" t="s">
        <v>47</v>
      </c>
      <c r="C103" t="s">
        <v>82</v>
      </c>
      <c r="D103" t="s">
        <v>534</v>
      </c>
      <c r="E103" s="97">
        <v>0</v>
      </c>
      <c r="F103" s="97">
        <v>0</v>
      </c>
      <c r="G103" s="97">
        <v>90428378</v>
      </c>
      <c r="H103" s="97">
        <v>0</v>
      </c>
      <c r="I103" s="97">
        <v>0</v>
      </c>
    </row>
    <row r="104" spans="1:9">
      <c r="A104" t="s">
        <v>525</v>
      </c>
      <c r="B104" t="s">
        <v>47</v>
      </c>
      <c r="C104" t="s">
        <v>82</v>
      </c>
      <c r="D104" t="s">
        <v>535</v>
      </c>
      <c r="E104" s="97">
        <v>0</v>
      </c>
      <c r="F104" s="97">
        <v>0</v>
      </c>
      <c r="G104" s="97">
        <v>5331</v>
      </c>
      <c r="H104" s="97">
        <v>0</v>
      </c>
      <c r="I104" s="97">
        <v>0</v>
      </c>
    </row>
    <row r="105" spans="1:9">
      <c r="A105" t="s">
        <v>525</v>
      </c>
      <c r="B105" t="s">
        <v>47</v>
      </c>
      <c r="C105" t="s">
        <v>82</v>
      </c>
      <c r="D105" t="s">
        <v>536</v>
      </c>
      <c r="E105" s="97">
        <v>0</v>
      </c>
      <c r="F105" s="97">
        <v>0</v>
      </c>
      <c r="G105" s="97">
        <v>25</v>
      </c>
      <c r="H105" s="97">
        <v>0</v>
      </c>
      <c r="I105" s="97">
        <v>0</v>
      </c>
    </row>
    <row r="106" spans="1:9">
      <c r="A106" t="s">
        <v>525</v>
      </c>
      <c r="B106" t="s">
        <v>47</v>
      </c>
      <c r="C106" t="s">
        <v>82</v>
      </c>
      <c r="D106" t="s">
        <v>537</v>
      </c>
      <c r="E106" s="97">
        <v>0</v>
      </c>
      <c r="F106" s="97">
        <v>0</v>
      </c>
      <c r="G106" s="97">
        <v>0</v>
      </c>
      <c r="H106" s="97">
        <v>0</v>
      </c>
      <c r="I106" s="97">
        <v>0</v>
      </c>
    </row>
    <row r="107" spans="1:9">
      <c r="A107" t="s">
        <v>525</v>
      </c>
      <c r="B107" t="s">
        <v>47</v>
      </c>
      <c r="C107" t="s">
        <v>82</v>
      </c>
      <c r="D107" t="s">
        <v>538</v>
      </c>
      <c r="E107" s="97">
        <v>2</v>
      </c>
      <c r="F107" s="97">
        <v>148</v>
      </c>
      <c r="G107" s="97">
        <v>35713766</v>
      </c>
      <c r="H107" s="97">
        <v>0</v>
      </c>
      <c r="I107" s="97">
        <v>0</v>
      </c>
    </row>
    <row r="108" spans="1:9">
      <c r="A108" t="s">
        <v>525</v>
      </c>
      <c r="B108" t="s">
        <v>47</v>
      </c>
      <c r="C108" t="s">
        <v>82</v>
      </c>
      <c r="D108" t="s">
        <v>539</v>
      </c>
      <c r="E108" s="97">
        <v>0</v>
      </c>
      <c r="F108" s="97">
        <v>0</v>
      </c>
      <c r="G108" s="97">
        <v>2985418</v>
      </c>
      <c r="H108" s="97">
        <v>0</v>
      </c>
      <c r="I108" s="97">
        <v>0</v>
      </c>
    </row>
    <row r="109" spans="1:9">
      <c r="A109" t="s">
        <v>525</v>
      </c>
      <c r="B109" t="s">
        <v>47</v>
      </c>
      <c r="C109" t="s">
        <v>82</v>
      </c>
      <c r="D109" t="s">
        <v>540</v>
      </c>
      <c r="E109" s="97">
        <v>0</v>
      </c>
      <c r="F109" s="97">
        <v>0</v>
      </c>
      <c r="G109" s="97">
        <v>407</v>
      </c>
      <c r="H109" s="97">
        <v>0</v>
      </c>
      <c r="I109" s="97">
        <v>0</v>
      </c>
    </row>
    <row r="110" spans="1:9">
      <c r="A110" t="s">
        <v>525</v>
      </c>
      <c r="B110" t="s">
        <v>47</v>
      </c>
      <c r="C110" t="s">
        <v>82</v>
      </c>
      <c r="D110" t="s">
        <v>541</v>
      </c>
      <c r="E110" s="97">
        <v>0</v>
      </c>
      <c r="F110" s="97">
        <v>0</v>
      </c>
      <c r="G110" s="97">
        <v>10933163</v>
      </c>
      <c r="H110" s="97">
        <v>0</v>
      </c>
      <c r="I110" s="97">
        <v>0</v>
      </c>
    </row>
    <row r="111" spans="1:9">
      <c r="A111" t="s">
        <v>525</v>
      </c>
      <c r="B111" t="s">
        <v>47</v>
      </c>
      <c r="C111" t="s">
        <v>82</v>
      </c>
      <c r="D111" t="s">
        <v>542</v>
      </c>
      <c r="E111" s="97">
        <v>0</v>
      </c>
      <c r="F111" s="97">
        <v>0</v>
      </c>
      <c r="G111" s="97">
        <v>13</v>
      </c>
      <c r="H111" s="97">
        <v>0</v>
      </c>
      <c r="I111" s="97">
        <v>0</v>
      </c>
    </row>
    <row r="112" spans="1:9">
      <c r="A112" t="s">
        <v>525</v>
      </c>
      <c r="B112" t="s">
        <v>47</v>
      </c>
      <c r="C112" t="s">
        <v>82</v>
      </c>
      <c r="D112" t="s">
        <v>543</v>
      </c>
      <c r="E112" s="97">
        <v>0</v>
      </c>
      <c r="F112" s="97">
        <v>0</v>
      </c>
      <c r="G112" s="97">
        <v>0</v>
      </c>
      <c r="H112" s="97">
        <v>0</v>
      </c>
      <c r="I112" s="97">
        <v>0</v>
      </c>
    </row>
    <row r="113" spans="1:10">
      <c r="A113" t="s">
        <v>525</v>
      </c>
      <c r="B113" t="s">
        <v>47</v>
      </c>
      <c r="C113" t="s">
        <v>82</v>
      </c>
      <c r="D113" t="s">
        <v>544</v>
      </c>
      <c r="E113" s="97">
        <v>0</v>
      </c>
      <c r="F113" s="97">
        <v>0</v>
      </c>
      <c r="G113" s="97">
        <v>1518052</v>
      </c>
      <c r="H113" s="97">
        <v>0</v>
      </c>
      <c r="I113" s="97">
        <v>0</v>
      </c>
    </row>
    <row r="114" spans="1:10">
      <c r="A114" t="s">
        <v>525</v>
      </c>
      <c r="B114" t="s">
        <v>47</v>
      </c>
      <c r="C114" t="s">
        <v>82</v>
      </c>
      <c r="D114" t="s">
        <v>545</v>
      </c>
      <c r="E114" s="97">
        <v>0</v>
      </c>
      <c r="F114" s="97">
        <v>0</v>
      </c>
      <c r="G114" s="97">
        <v>4279013</v>
      </c>
      <c r="H114" s="97">
        <v>0</v>
      </c>
      <c r="I114" s="97">
        <v>0</v>
      </c>
    </row>
    <row r="115" spans="1:10">
      <c r="A115" t="s">
        <v>525</v>
      </c>
      <c r="B115" t="s">
        <v>47</v>
      </c>
      <c r="C115" t="s">
        <v>82</v>
      </c>
      <c r="D115" t="s">
        <v>546</v>
      </c>
      <c r="E115" s="97">
        <v>0</v>
      </c>
      <c r="F115" s="97">
        <v>0</v>
      </c>
      <c r="G115" s="97">
        <v>1748869</v>
      </c>
      <c r="H115" s="97">
        <v>0</v>
      </c>
      <c r="I115" s="97">
        <v>0</v>
      </c>
    </row>
    <row r="116" spans="1:10">
      <c r="A116" t="s">
        <v>525</v>
      </c>
      <c r="B116" t="s">
        <v>47</v>
      </c>
      <c r="C116" t="s">
        <v>82</v>
      </c>
      <c r="D116" t="s">
        <v>547</v>
      </c>
      <c r="E116" s="97">
        <v>0</v>
      </c>
      <c r="F116" s="97">
        <v>0</v>
      </c>
      <c r="G116" s="97">
        <v>8029543866</v>
      </c>
      <c r="H116" s="97">
        <v>0</v>
      </c>
      <c r="I116" s="97">
        <v>4560</v>
      </c>
    </row>
    <row r="117" spans="1:10">
      <c r="A117" t="s">
        <v>525</v>
      </c>
      <c r="B117" t="s">
        <v>47</v>
      </c>
      <c r="C117" t="s">
        <v>82</v>
      </c>
      <c r="D117" t="s">
        <v>499</v>
      </c>
      <c r="J117" s="97">
        <v>0</v>
      </c>
    </row>
    <row r="118" spans="1:10">
      <c r="A118" t="s">
        <v>525</v>
      </c>
      <c r="B118" t="s">
        <v>47</v>
      </c>
      <c r="C118" t="s">
        <v>82</v>
      </c>
      <c r="D118" t="s">
        <v>500</v>
      </c>
      <c r="J118" s="97">
        <v>0</v>
      </c>
    </row>
    <row r="119" spans="1:10">
      <c r="A119" t="s">
        <v>525</v>
      </c>
      <c r="B119" t="s">
        <v>47</v>
      </c>
      <c r="C119" t="s">
        <v>82</v>
      </c>
      <c r="D119" t="s">
        <v>548</v>
      </c>
      <c r="J119" s="97">
        <v>28147</v>
      </c>
    </row>
    <row r="120" spans="1:10">
      <c r="A120" t="s">
        <v>525</v>
      </c>
      <c r="B120" t="s">
        <v>47</v>
      </c>
      <c r="C120" t="s">
        <v>82</v>
      </c>
      <c r="D120" t="s">
        <v>549</v>
      </c>
      <c r="J120" s="97">
        <v>487784</v>
      </c>
    </row>
    <row r="121" spans="1:10">
      <c r="A121" t="s">
        <v>525</v>
      </c>
      <c r="B121" t="s">
        <v>47</v>
      </c>
      <c r="C121" t="s">
        <v>82</v>
      </c>
      <c r="D121" t="s">
        <v>550</v>
      </c>
      <c r="J121" s="97">
        <v>0</v>
      </c>
    </row>
    <row r="122" spans="1:10">
      <c r="A122" t="s">
        <v>525</v>
      </c>
      <c r="B122" t="s">
        <v>47</v>
      </c>
      <c r="C122" t="s">
        <v>82</v>
      </c>
      <c r="D122" t="s">
        <v>551</v>
      </c>
      <c r="J122" s="97">
        <v>0</v>
      </c>
    </row>
    <row r="123" spans="1:10">
      <c r="A123" t="s">
        <v>525</v>
      </c>
      <c r="B123" t="s">
        <v>47</v>
      </c>
      <c r="C123" t="s">
        <v>82</v>
      </c>
      <c r="D123" t="s">
        <v>502</v>
      </c>
      <c r="J123" s="97">
        <v>1</v>
      </c>
    </row>
    <row r="124" spans="1:10">
      <c r="A124" t="s">
        <v>525</v>
      </c>
      <c r="B124" t="s">
        <v>47</v>
      </c>
      <c r="C124" t="s">
        <v>82</v>
      </c>
      <c r="D124" t="s">
        <v>501</v>
      </c>
      <c r="J124" s="97">
        <v>0</v>
      </c>
    </row>
    <row r="125" spans="1:10">
      <c r="A125" t="s">
        <v>525</v>
      </c>
      <c r="B125" t="s">
        <v>47</v>
      </c>
      <c r="C125" t="s">
        <v>82</v>
      </c>
      <c r="D125" t="s">
        <v>498</v>
      </c>
      <c r="J125" s="97">
        <v>0</v>
      </c>
    </row>
    <row r="126" spans="1:10">
      <c r="A126" t="s">
        <v>525</v>
      </c>
      <c r="B126" t="s">
        <v>47</v>
      </c>
      <c r="C126" t="s">
        <v>46</v>
      </c>
      <c r="D126" t="s">
        <v>526</v>
      </c>
      <c r="E126" s="97">
        <v>1</v>
      </c>
      <c r="F126" s="97">
        <v>1</v>
      </c>
      <c r="G126" s="97">
        <v>9916826351</v>
      </c>
      <c r="H126" s="97">
        <v>0</v>
      </c>
      <c r="I126" s="97">
        <v>0</v>
      </c>
    </row>
    <row r="127" spans="1:10">
      <c r="A127" t="s">
        <v>525</v>
      </c>
      <c r="B127" t="s">
        <v>47</v>
      </c>
      <c r="C127" t="s">
        <v>46</v>
      </c>
      <c r="D127" t="s">
        <v>527</v>
      </c>
      <c r="E127" s="97">
        <v>0</v>
      </c>
      <c r="F127" s="97">
        <v>0</v>
      </c>
      <c r="G127" s="97">
        <v>340667531</v>
      </c>
      <c r="H127" s="97">
        <v>0</v>
      </c>
      <c r="I127" s="97">
        <v>0</v>
      </c>
    </row>
    <row r="128" spans="1:10">
      <c r="A128" t="s">
        <v>525</v>
      </c>
      <c r="B128" t="s">
        <v>47</v>
      </c>
      <c r="C128" t="s">
        <v>46</v>
      </c>
      <c r="D128" t="s">
        <v>528</v>
      </c>
      <c r="E128" s="97">
        <v>0</v>
      </c>
      <c r="F128" s="97">
        <v>0</v>
      </c>
      <c r="G128" s="97">
        <v>6811212725</v>
      </c>
      <c r="H128" s="97">
        <v>0</v>
      </c>
      <c r="I128" s="97">
        <v>0</v>
      </c>
    </row>
    <row r="129" spans="1:9">
      <c r="A129" t="s">
        <v>525</v>
      </c>
      <c r="B129" t="s">
        <v>47</v>
      </c>
      <c r="C129" t="s">
        <v>46</v>
      </c>
      <c r="D129" t="s">
        <v>529</v>
      </c>
      <c r="E129" s="97">
        <v>0</v>
      </c>
      <c r="F129" s="97">
        <v>0</v>
      </c>
      <c r="G129" s="97">
        <v>27253394</v>
      </c>
      <c r="H129" s="97">
        <v>0</v>
      </c>
      <c r="I129" s="97">
        <v>0</v>
      </c>
    </row>
    <row r="130" spans="1:9">
      <c r="A130" t="s">
        <v>525</v>
      </c>
      <c r="B130" t="s">
        <v>47</v>
      </c>
      <c r="C130" t="s">
        <v>46</v>
      </c>
      <c r="D130" t="s">
        <v>530</v>
      </c>
      <c r="E130" s="97">
        <v>0</v>
      </c>
      <c r="F130" s="97">
        <v>0</v>
      </c>
      <c r="G130" s="97">
        <v>8118781</v>
      </c>
      <c r="H130" s="97">
        <v>0</v>
      </c>
      <c r="I130" s="97">
        <v>0</v>
      </c>
    </row>
    <row r="131" spans="1:9">
      <c r="A131" t="s">
        <v>525</v>
      </c>
      <c r="B131" t="s">
        <v>47</v>
      </c>
      <c r="C131" t="s">
        <v>46</v>
      </c>
      <c r="D131" t="s">
        <v>531</v>
      </c>
      <c r="E131" s="97">
        <v>0</v>
      </c>
      <c r="F131" s="97">
        <v>0</v>
      </c>
      <c r="G131" s="97">
        <v>0</v>
      </c>
      <c r="H131" s="97">
        <v>0</v>
      </c>
      <c r="I131" s="97">
        <v>0</v>
      </c>
    </row>
    <row r="132" spans="1:9">
      <c r="A132" t="s">
        <v>525</v>
      </c>
      <c r="B132" t="s">
        <v>47</v>
      </c>
      <c r="C132" t="s">
        <v>46</v>
      </c>
      <c r="D132" t="s">
        <v>532</v>
      </c>
      <c r="E132" s="97">
        <v>0</v>
      </c>
      <c r="F132" s="97">
        <v>0</v>
      </c>
      <c r="G132" s="97">
        <v>172850</v>
      </c>
      <c r="H132" s="97">
        <v>0</v>
      </c>
      <c r="I132" s="97">
        <v>0</v>
      </c>
    </row>
    <row r="133" spans="1:9">
      <c r="A133" t="s">
        <v>525</v>
      </c>
      <c r="B133" t="s">
        <v>47</v>
      </c>
      <c r="C133" t="s">
        <v>46</v>
      </c>
      <c r="D133" t="s">
        <v>533</v>
      </c>
      <c r="E133" s="97">
        <v>0</v>
      </c>
      <c r="F133" s="97">
        <v>0</v>
      </c>
      <c r="G133" s="97">
        <v>132</v>
      </c>
      <c r="H133" s="97">
        <v>0</v>
      </c>
      <c r="I133" s="97">
        <v>0</v>
      </c>
    </row>
    <row r="134" spans="1:9">
      <c r="A134" t="s">
        <v>525</v>
      </c>
      <c r="B134" t="s">
        <v>47</v>
      </c>
      <c r="C134" t="s">
        <v>46</v>
      </c>
      <c r="D134" t="s">
        <v>534</v>
      </c>
      <c r="E134" s="97">
        <v>0</v>
      </c>
      <c r="F134" s="97">
        <v>0</v>
      </c>
      <c r="G134" s="97">
        <v>73659043</v>
      </c>
      <c r="H134" s="97">
        <v>0</v>
      </c>
      <c r="I134" s="97">
        <v>0</v>
      </c>
    </row>
    <row r="135" spans="1:9">
      <c r="A135" t="s">
        <v>525</v>
      </c>
      <c r="B135" t="s">
        <v>47</v>
      </c>
      <c r="C135" t="s">
        <v>46</v>
      </c>
      <c r="D135" t="s">
        <v>535</v>
      </c>
      <c r="E135" s="97">
        <v>0</v>
      </c>
      <c r="F135" s="97">
        <v>0</v>
      </c>
      <c r="G135" s="97">
        <v>0</v>
      </c>
      <c r="H135" s="97">
        <v>0</v>
      </c>
      <c r="I135" s="97">
        <v>0</v>
      </c>
    </row>
    <row r="136" spans="1:9">
      <c r="A136" t="s">
        <v>525</v>
      </c>
      <c r="B136" t="s">
        <v>47</v>
      </c>
      <c r="C136" t="s">
        <v>46</v>
      </c>
      <c r="D136" t="s">
        <v>536</v>
      </c>
      <c r="E136" s="97">
        <v>0</v>
      </c>
      <c r="F136" s="97">
        <v>0</v>
      </c>
      <c r="G136" s="97">
        <v>24</v>
      </c>
      <c r="H136" s="97">
        <v>0</v>
      </c>
      <c r="I136" s="97">
        <v>0</v>
      </c>
    </row>
    <row r="137" spans="1:9">
      <c r="A137" t="s">
        <v>525</v>
      </c>
      <c r="B137" t="s">
        <v>47</v>
      </c>
      <c r="C137" t="s">
        <v>46</v>
      </c>
      <c r="D137" t="s">
        <v>537</v>
      </c>
      <c r="E137" s="97">
        <v>0</v>
      </c>
      <c r="F137" s="97">
        <v>0</v>
      </c>
      <c r="G137" s="97">
        <v>0</v>
      </c>
      <c r="H137" s="97">
        <v>0</v>
      </c>
      <c r="I137" s="97">
        <v>0</v>
      </c>
    </row>
    <row r="138" spans="1:9">
      <c r="A138" t="s">
        <v>525</v>
      </c>
      <c r="B138" t="s">
        <v>47</v>
      </c>
      <c r="C138" t="s">
        <v>46</v>
      </c>
      <c r="D138" t="s">
        <v>538</v>
      </c>
      <c r="E138" s="97">
        <v>0</v>
      </c>
      <c r="F138" s="97">
        <v>0</v>
      </c>
      <c r="G138" s="97">
        <v>39047882</v>
      </c>
      <c r="H138" s="97">
        <v>0</v>
      </c>
      <c r="I138" s="97">
        <v>0</v>
      </c>
    </row>
    <row r="139" spans="1:9">
      <c r="A139" t="s">
        <v>525</v>
      </c>
      <c r="B139" t="s">
        <v>47</v>
      </c>
      <c r="C139" t="s">
        <v>46</v>
      </c>
      <c r="D139" t="s">
        <v>539</v>
      </c>
      <c r="E139" s="97">
        <v>0</v>
      </c>
      <c r="F139" s="97">
        <v>0</v>
      </c>
      <c r="G139" s="97">
        <v>2985801</v>
      </c>
      <c r="H139" s="97">
        <v>0</v>
      </c>
      <c r="I139" s="97">
        <v>0</v>
      </c>
    </row>
    <row r="140" spans="1:9">
      <c r="A140" t="s">
        <v>525</v>
      </c>
      <c r="B140" t="s">
        <v>47</v>
      </c>
      <c r="C140" t="s">
        <v>46</v>
      </c>
      <c r="D140" t="s">
        <v>540</v>
      </c>
      <c r="E140" s="97">
        <v>0</v>
      </c>
      <c r="F140" s="97">
        <v>0</v>
      </c>
      <c r="G140" s="97">
        <v>397</v>
      </c>
      <c r="H140" s="97">
        <v>0</v>
      </c>
      <c r="I140" s="97">
        <v>0</v>
      </c>
    </row>
    <row r="141" spans="1:9">
      <c r="A141" t="s">
        <v>525</v>
      </c>
      <c r="B141" t="s">
        <v>47</v>
      </c>
      <c r="C141" t="s">
        <v>46</v>
      </c>
      <c r="D141" t="s">
        <v>541</v>
      </c>
      <c r="E141" s="97">
        <v>0</v>
      </c>
      <c r="F141" s="97">
        <v>0</v>
      </c>
      <c r="G141" s="97">
        <v>10940769</v>
      </c>
      <c r="H141" s="97">
        <v>0</v>
      </c>
      <c r="I141" s="97">
        <v>0</v>
      </c>
    </row>
    <row r="142" spans="1:9">
      <c r="A142" t="s">
        <v>525</v>
      </c>
      <c r="B142" t="s">
        <v>47</v>
      </c>
      <c r="C142" t="s">
        <v>46</v>
      </c>
      <c r="D142" t="s">
        <v>542</v>
      </c>
      <c r="E142" s="97">
        <v>0</v>
      </c>
      <c r="F142" s="97">
        <v>0</v>
      </c>
      <c r="G142" s="97">
        <v>13</v>
      </c>
      <c r="H142" s="97">
        <v>0</v>
      </c>
      <c r="I142" s="97">
        <v>0</v>
      </c>
    </row>
    <row r="143" spans="1:9">
      <c r="A143" t="s">
        <v>525</v>
      </c>
      <c r="B143" t="s">
        <v>47</v>
      </c>
      <c r="C143" t="s">
        <v>46</v>
      </c>
      <c r="D143" t="s">
        <v>543</v>
      </c>
      <c r="E143" s="97">
        <v>0</v>
      </c>
      <c r="F143" s="97">
        <v>0</v>
      </c>
      <c r="G143" s="97">
        <v>0</v>
      </c>
      <c r="H143" s="97">
        <v>0</v>
      </c>
      <c r="I143" s="97">
        <v>0</v>
      </c>
    </row>
    <row r="144" spans="1:9">
      <c r="A144" t="s">
        <v>525</v>
      </c>
      <c r="B144" t="s">
        <v>47</v>
      </c>
      <c r="C144" t="s">
        <v>46</v>
      </c>
      <c r="D144" t="s">
        <v>544</v>
      </c>
      <c r="E144" s="97">
        <v>0</v>
      </c>
      <c r="F144" s="97">
        <v>0</v>
      </c>
      <c r="G144" s="97">
        <v>1564928</v>
      </c>
      <c r="H144" s="97">
        <v>0</v>
      </c>
      <c r="I144" s="97">
        <v>0</v>
      </c>
    </row>
    <row r="145" spans="1:10">
      <c r="A145" t="s">
        <v>525</v>
      </c>
      <c r="B145" t="s">
        <v>47</v>
      </c>
      <c r="C145" t="s">
        <v>46</v>
      </c>
      <c r="D145" t="s">
        <v>545</v>
      </c>
      <c r="E145" s="97">
        <v>0</v>
      </c>
      <c r="F145" s="97">
        <v>0</v>
      </c>
      <c r="G145" s="97">
        <v>4328326</v>
      </c>
      <c r="H145" s="97">
        <v>0</v>
      </c>
      <c r="I145" s="97">
        <v>0</v>
      </c>
    </row>
    <row r="146" spans="1:10">
      <c r="A146" t="s">
        <v>525</v>
      </c>
      <c r="B146" t="s">
        <v>47</v>
      </c>
      <c r="C146" t="s">
        <v>46</v>
      </c>
      <c r="D146" t="s">
        <v>546</v>
      </c>
      <c r="E146" s="97">
        <v>0</v>
      </c>
      <c r="F146" s="97">
        <v>0</v>
      </c>
      <c r="G146" s="97">
        <v>1796623</v>
      </c>
      <c r="H146" s="97">
        <v>0</v>
      </c>
      <c r="I146" s="97">
        <v>0</v>
      </c>
    </row>
    <row r="147" spans="1:10">
      <c r="A147" t="s">
        <v>525</v>
      </c>
      <c r="B147" t="s">
        <v>47</v>
      </c>
      <c r="C147" t="s">
        <v>46</v>
      </c>
      <c r="D147" t="s">
        <v>547</v>
      </c>
      <c r="E147" s="97">
        <v>0</v>
      </c>
      <c r="F147" s="97">
        <v>0</v>
      </c>
      <c r="G147" s="97">
        <v>8152311296</v>
      </c>
      <c r="H147" s="97">
        <v>0</v>
      </c>
      <c r="I147" s="97">
        <v>6621</v>
      </c>
    </row>
    <row r="148" spans="1:10">
      <c r="A148" t="s">
        <v>525</v>
      </c>
      <c r="B148" t="s">
        <v>47</v>
      </c>
      <c r="C148" t="s">
        <v>46</v>
      </c>
      <c r="D148" t="s">
        <v>499</v>
      </c>
      <c r="J148" s="97">
        <v>0</v>
      </c>
    </row>
    <row r="149" spans="1:10">
      <c r="A149" t="s">
        <v>525</v>
      </c>
      <c r="B149" t="s">
        <v>47</v>
      </c>
      <c r="C149" t="s">
        <v>46</v>
      </c>
      <c r="D149" t="s">
        <v>500</v>
      </c>
      <c r="J149" s="97">
        <v>0</v>
      </c>
    </row>
    <row r="150" spans="1:10">
      <c r="A150" t="s">
        <v>525</v>
      </c>
      <c r="B150" t="s">
        <v>47</v>
      </c>
      <c r="C150" t="s">
        <v>46</v>
      </c>
      <c r="D150" t="s">
        <v>548</v>
      </c>
      <c r="J150" s="97">
        <v>38811</v>
      </c>
    </row>
    <row r="151" spans="1:10">
      <c r="A151" t="s">
        <v>525</v>
      </c>
      <c r="B151" t="s">
        <v>47</v>
      </c>
      <c r="C151" t="s">
        <v>46</v>
      </c>
      <c r="D151" t="s">
        <v>549</v>
      </c>
      <c r="J151" s="97">
        <v>90103</v>
      </c>
    </row>
    <row r="152" spans="1:10">
      <c r="A152" t="s">
        <v>525</v>
      </c>
      <c r="B152" t="s">
        <v>47</v>
      </c>
      <c r="C152" t="s">
        <v>46</v>
      </c>
      <c r="D152" t="s">
        <v>550</v>
      </c>
      <c r="J152" s="97">
        <v>0</v>
      </c>
    </row>
    <row r="153" spans="1:10">
      <c r="A153" t="s">
        <v>525</v>
      </c>
      <c r="B153" t="s">
        <v>47</v>
      </c>
      <c r="C153" t="s">
        <v>46</v>
      </c>
      <c r="D153" t="s">
        <v>551</v>
      </c>
      <c r="J153" s="97">
        <v>0</v>
      </c>
    </row>
    <row r="154" spans="1:10">
      <c r="A154" t="s">
        <v>525</v>
      </c>
      <c r="B154" t="s">
        <v>47</v>
      </c>
      <c r="C154" t="s">
        <v>46</v>
      </c>
      <c r="D154" t="s">
        <v>502</v>
      </c>
      <c r="J154" s="97">
        <v>0</v>
      </c>
    </row>
    <row r="155" spans="1:10">
      <c r="A155" t="s">
        <v>525</v>
      </c>
      <c r="B155" t="s">
        <v>47</v>
      </c>
      <c r="C155" t="s">
        <v>46</v>
      </c>
      <c r="D155" t="s">
        <v>501</v>
      </c>
      <c r="J155" s="97">
        <v>0</v>
      </c>
    </row>
    <row r="156" spans="1:10">
      <c r="A156" t="s">
        <v>525</v>
      </c>
      <c r="B156" t="s">
        <v>47</v>
      </c>
      <c r="C156" t="s">
        <v>46</v>
      </c>
      <c r="D156" t="s">
        <v>498</v>
      </c>
      <c r="J156" s="97">
        <v>0</v>
      </c>
    </row>
    <row r="157" spans="1:10">
      <c r="A157" t="s">
        <v>525</v>
      </c>
      <c r="B157" t="s">
        <v>47</v>
      </c>
      <c r="C157" t="s">
        <v>71</v>
      </c>
      <c r="D157" t="s">
        <v>526</v>
      </c>
      <c r="E157" s="97">
        <v>0</v>
      </c>
      <c r="F157" s="97">
        <v>0</v>
      </c>
      <c r="G157" s="97">
        <v>10508333426</v>
      </c>
      <c r="H157" s="97">
        <v>0</v>
      </c>
      <c r="I157" s="97">
        <v>0</v>
      </c>
    </row>
    <row r="158" spans="1:10">
      <c r="A158" t="s">
        <v>525</v>
      </c>
      <c r="B158" t="s">
        <v>47</v>
      </c>
      <c r="C158" t="s">
        <v>71</v>
      </c>
      <c r="D158" t="s">
        <v>527</v>
      </c>
      <c r="E158" s="97">
        <v>0</v>
      </c>
      <c r="F158" s="97">
        <v>0</v>
      </c>
      <c r="G158" s="97">
        <v>355990823</v>
      </c>
      <c r="H158" s="97">
        <v>0</v>
      </c>
      <c r="I158" s="97">
        <v>0</v>
      </c>
    </row>
    <row r="159" spans="1:10">
      <c r="A159" t="s">
        <v>525</v>
      </c>
      <c r="B159" t="s">
        <v>47</v>
      </c>
      <c r="C159" t="s">
        <v>71</v>
      </c>
      <c r="D159" t="s">
        <v>528</v>
      </c>
      <c r="E159" s="97">
        <v>0</v>
      </c>
      <c r="F159" s="97">
        <v>0</v>
      </c>
      <c r="G159" s="97">
        <v>6492153864</v>
      </c>
      <c r="H159" s="97">
        <v>0</v>
      </c>
      <c r="I159" s="97">
        <v>0</v>
      </c>
    </row>
    <row r="160" spans="1:10">
      <c r="A160" t="s">
        <v>525</v>
      </c>
      <c r="B160" t="s">
        <v>47</v>
      </c>
      <c r="C160" t="s">
        <v>71</v>
      </c>
      <c r="D160" t="s">
        <v>529</v>
      </c>
      <c r="E160" s="97">
        <v>0</v>
      </c>
      <c r="F160" s="97">
        <v>0</v>
      </c>
      <c r="G160" s="97">
        <v>27213465</v>
      </c>
      <c r="H160" s="97">
        <v>0</v>
      </c>
      <c r="I160" s="97">
        <v>0</v>
      </c>
    </row>
    <row r="161" spans="1:9">
      <c r="A161" t="s">
        <v>525</v>
      </c>
      <c r="B161" t="s">
        <v>47</v>
      </c>
      <c r="C161" t="s">
        <v>71</v>
      </c>
      <c r="D161" t="s">
        <v>530</v>
      </c>
      <c r="E161" s="97">
        <v>0</v>
      </c>
      <c r="F161" s="97">
        <v>0</v>
      </c>
      <c r="G161" s="97">
        <v>7163571</v>
      </c>
      <c r="H161" s="97">
        <v>0</v>
      </c>
      <c r="I161" s="97">
        <v>0</v>
      </c>
    </row>
    <row r="162" spans="1:9">
      <c r="A162" t="s">
        <v>525</v>
      </c>
      <c r="B162" t="s">
        <v>47</v>
      </c>
      <c r="C162" t="s">
        <v>71</v>
      </c>
      <c r="D162" t="s">
        <v>531</v>
      </c>
      <c r="E162" s="97">
        <v>0</v>
      </c>
      <c r="F162" s="97">
        <v>0</v>
      </c>
      <c r="G162" s="97">
        <v>0</v>
      </c>
      <c r="H162" s="97">
        <v>0</v>
      </c>
      <c r="I162" s="97">
        <v>0</v>
      </c>
    </row>
    <row r="163" spans="1:9">
      <c r="A163" t="s">
        <v>525</v>
      </c>
      <c r="B163" t="s">
        <v>47</v>
      </c>
      <c r="C163" t="s">
        <v>71</v>
      </c>
      <c r="D163" t="s">
        <v>532</v>
      </c>
      <c r="E163" s="97">
        <v>0</v>
      </c>
      <c r="F163" s="97">
        <v>0</v>
      </c>
      <c r="G163" s="97">
        <v>172812</v>
      </c>
      <c r="H163" s="97">
        <v>0</v>
      </c>
      <c r="I163" s="97">
        <v>0</v>
      </c>
    </row>
    <row r="164" spans="1:9">
      <c r="A164" t="s">
        <v>525</v>
      </c>
      <c r="B164" t="s">
        <v>47</v>
      </c>
      <c r="C164" t="s">
        <v>71</v>
      </c>
      <c r="D164" t="s">
        <v>533</v>
      </c>
      <c r="E164" s="97">
        <v>0</v>
      </c>
      <c r="F164" s="97">
        <v>0</v>
      </c>
      <c r="G164" s="97">
        <v>198</v>
      </c>
      <c r="H164" s="97">
        <v>0</v>
      </c>
      <c r="I164" s="97">
        <v>0</v>
      </c>
    </row>
    <row r="165" spans="1:9">
      <c r="A165" t="s">
        <v>525</v>
      </c>
      <c r="B165" t="s">
        <v>47</v>
      </c>
      <c r="C165" t="s">
        <v>71</v>
      </c>
      <c r="D165" t="s">
        <v>534</v>
      </c>
      <c r="E165" s="97">
        <v>0</v>
      </c>
      <c r="F165" s="97">
        <v>0</v>
      </c>
      <c r="G165" s="97">
        <v>90415023</v>
      </c>
      <c r="H165" s="97">
        <v>0</v>
      </c>
      <c r="I165" s="97">
        <v>0</v>
      </c>
    </row>
    <row r="166" spans="1:9">
      <c r="A166" t="s">
        <v>525</v>
      </c>
      <c r="B166" t="s">
        <v>47</v>
      </c>
      <c r="C166" t="s">
        <v>71</v>
      </c>
      <c r="D166" t="s">
        <v>535</v>
      </c>
      <c r="E166" s="97">
        <v>0</v>
      </c>
      <c r="F166" s="97">
        <v>0</v>
      </c>
      <c r="G166" s="97">
        <v>0</v>
      </c>
      <c r="H166" s="97">
        <v>0</v>
      </c>
      <c r="I166" s="97">
        <v>0</v>
      </c>
    </row>
    <row r="167" spans="1:9">
      <c r="A167" t="s">
        <v>525</v>
      </c>
      <c r="B167" t="s">
        <v>47</v>
      </c>
      <c r="C167" t="s">
        <v>71</v>
      </c>
      <c r="D167" t="s">
        <v>536</v>
      </c>
      <c r="E167" s="97">
        <v>0</v>
      </c>
      <c r="F167" s="97">
        <v>0</v>
      </c>
      <c r="G167" s="97">
        <v>24</v>
      </c>
      <c r="H167" s="97">
        <v>0</v>
      </c>
      <c r="I167" s="97">
        <v>0</v>
      </c>
    </row>
    <row r="168" spans="1:9">
      <c r="A168" t="s">
        <v>525</v>
      </c>
      <c r="B168" t="s">
        <v>47</v>
      </c>
      <c r="C168" t="s">
        <v>71</v>
      </c>
      <c r="D168" t="s">
        <v>537</v>
      </c>
      <c r="E168" s="97">
        <v>0</v>
      </c>
      <c r="F168" s="97">
        <v>0</v>
      </c>
      <c r="G168" s="97">
        <v>0</v>
      </c>
      <c r="H168" s="97">
        <v>0</v>
      </c>
      <c r="I168" s="97">
        <v>0</v>
      </c>
    </row>
    <row r="169" spans="1:9">
      <c r="A169" t="s">
        <v>525</v>
      </c>
      <c r="B169" t="s">
        <v>47</v>
      </c>
      <c r="C169" t="s">
        <v>71</v>
      </c>
      <c r="D169" t="s">
        <v>538</v>
      </c>
      <c r="E169" s="97">
        <v>2</v>
      </c>
      <c r="F169" s="97">
        <v>148</v>
      </c>
      <c r="G169" s="97">
        <v>38957848</v>
      </c>
      <c r="H169" s="97">
        <v>0</v>
      </c>
      <c r="I169" s="97">
        <v>0</v>
      </c>
    </row>
    <row r="170" spans="1:9">
      <c r="A170" t="s">
        <v>525</v>
      </c>
      <c r="B170" t="s">
        <v>47</v>
      </c>
      <c r="C170" t="s">
        <v>71</v>
      </c>
      <c r="D170" t="s">
        <v>539</v>
      </c>
      <c r="E170" s="97">
        <v>0</v>
      </c>
      <c r="F170" s="97">
        <v>0</v>
      </c>
      <c r="G170" s="97">
        <v>2985543</v>
      </c>
      <c r="H170" s="97">
        <v>0</v>
      </c>
      <c r="I170" s="97">
        <v>0</v>
      </c>
    </row>
    <row r="171" spans="1:9">
      <c r="A171" t="s">
        <v>525</v>
      </c>
      <c r="B171" t="s">
        <v>47</v>
      </c>
      <c r="C171" t="s">
        <v>71</v>
      </c>
      <c r="D171" t="s">
        <v>540</v>
      </c>
      <c r="E171" s="97">
        <v>0</v>
      </c>
      <c r="F171" s="97">
        <v>0</v>
      </c>
      <c r="G171" s="97">
        <v>231</v>
      </c>
      <c r="H171" s="97">
        <v>0</v>
      </c>
      <c r="I171" s="97">
        <v>0</v>
      </c>
    </row>
    <row r="172" spans="1:9">
      <c r="A172" t="s">
        <v>525</v>
      </c>
      <c r="B172" t="s">
        <v>47</v>
      </c>
      <c r="C172" t="s">
        <v>71</v>
      </c>
      <c r="D172" t="s">
        <v>541</v>
      </c>
      <c r="E172" s="97">
        <v>0</v>
      </c>
      <c r="F172" s="97">
        <v>0</v>
      </c>
      <c r="G172" s="97">
        <v>10933279</v>
      </c>
      <c r="H172" s="97">
        <v>0</v>
      </c>
      <c r="I172" s="97">
        <v>0</v>
      </c>
    </row>
    <row r="173" spans="1:9">
      <c r="A173" t="s">
        <v>525</v>
      </c>
      <c r="B173" t="s">
        <v>47</v>
      </c>
      <c r="C173" t="s">
        <v>71</v>
      </c>
      <c r="D173" t="s">
        <v>542</v>
      </c>
      <c r="E173" s="97">
        <v>0</v>
      </c>
      <c r="F173" s="97">
        <v>0</v>
      </c>
      <c r="G173" s="97">
        <v>16</v>
      </c>
      <c r="H173" s="97">
        <v>0</v>
      </c>
      <c r="I173" s="97">
        <v>0</v>
      </c>
    </row>
    <row r="174" spans="1:9">
      <c r="A174" t="s">
        <v>525</v>
      </c>
      <c r="B174" t="s">
        <v>47</v>
      </c>
      <c r="C174" t="s">
        <v>71</v>
      </c>
      <c r="D174" t="s">
        <v>543</v>
      </c>
      <c r="E174" s="97">
        <v>0</v>
      </c>
      <c r="F174" s="97">
        <v>0</v>
      </c>
      <c r="G174" s="97">
        <v>0</v>
      </c>
      <c r="H174" s="97">
        <v>0</v>
      </c>
      <c r="I174" s="97">
        <v>0</v>
      </c>
    </row>
    <row r="175" spans="1:9">
      <c r="A175" t="s">
        <v>525</v>
      </c>
      <c r="B175" t="s">
        <v>47</v>
      </c>
      <c r="C175" t="s">
        <v>71</v>
      </c>
      <c r="D175" t="s">
        <v>544</v>
      </c>
      <c r="E175" s="97">
        <v>0</v>
      </c>
      <c r="F175" s="97">
        <v>0</v>
      </c>
      <c r="G175" s="97">
        <v>1527521</v>
      </c>
      <c r="H175" s="97">
        <v>0</v>
      </c>
      <c r="I175" s="97">
        <v>0</v>
      </c>
    </row>
    <row r="176" spans="1:9">
      <c r="A176" t="s">
        <v>525</v>
      </c>
      <c r="B176" t="s">
        <v>47</v>
      </c>
      <c r="C176" t="s">
        <v>71</v>
      </c>
      <c r="D176" t="s">
        <v>545</v>
      </c>
      <c r="E176" s="97">
        <v>0</v>
      </c>
      <c r="F176" s="97">
        <v>0</v>
      </c>
      <c r="G176" s="97">
        <v>4305212</v>
      </c>
      <c r="H176" s="97">
        <v>0</v>
      </c>
      <c r="I176" s="97">
        <v>0</v>
      </c>
    </row>
    <row r="177" spans="1:10">
      <c r="A177" t="s">
        <v>525</v>
      </c>
      <c r="B177" t="s">
        <v>47</v>
      </c>
      <c r="C177" t="s">
        <v>71</v>
      </c>
      <c r="D177" t="s">
        <v>546</v>
      </c>
      <c r="E177" s="97">
        <v>0</v>
      </c>
      <c r="F177" s="97">
        <v>0</v>
      </c>
      <c r="G177" s="97">
        <v>1758758</v>
      </c>
      <c r="H177" s="97">
        <v>0</v>
      </c>
      <c r="I177" s="97">
        <v>0</v>
      </c>
    </row>
    <row r="178" spans="1:10">
      <c r="A178" t="s">
        <v>525</v>
      </c>
      <c r="B178" t="s">
        <v>47</v>
      </c>
      <c r="C178" t="s">
        <v>71</v>
      </c>
      <c r="D178" t="s">
        <v>547</v>
      </c>
      <c r="E178" s="97">
        <v>22</v>
      </c>
      <c r="F178" s="97">
        <v>0</v>
      </c>
      <c r="G178" s="97">
        <v>8168312158</v>
      </c>
      <c r="H178" s="97">
        <v>0</v>
      </c>
      <c r="I178" s="97">
        <v>7370</v>
      </c>
    </row>
    <row r="179" spans="1:10">
      <c r="A179" t="s">
        <v>525</v>
      </c>
      <c r="B179" t="s">
        <v>47</v>
      </c>
      <c r="C179" t="s">
        <v>71</v>
      </c>
      <c r="D179" t="s">
        <v>499</v>
      </c>
      <c r="J179" s="97">
        <v>0</v>
      </c>
    </row>
    <row r="180" spans="1:10">
      <c r="A180" t="s">
        <v>525</v>
      </c>
      <c r="B180" t="s">
        <v>47</v>
      </c>
      <c r="C180" t="s">
        <v>71</v>
      </c>
      <c r="D180" t="s">
        <v>500</v>
      </c>
      <c r="J180" s="97">
        <v>0</v>
      </c>
    </row>
    <row r="181" spans="1:10">
      <c r="A181" t="s">
        <v>525</v>
      </c>
      <c r="B181" t="s">
        <v>47</v>
      </c>
      <c r="C181" t="s">
        <v>71</v>
      </c>
      <c r="D181" t="s">
        <v>548</v>
      </c>
      <c r="J181" s="97">
        <v>87578</v>
      </c>
    </row>
    <row r="182" spans="1:10">
      <c r="A182" t="s">
        <v>525</v>
      </c>
      <c r="B182" t="s">
        <v>47</v>
      </c>
      <c r="C182" t="s">
        <v>71</v>
      </c>
      <c r="D182" t="s">
        <v>549</v>
      </c>
      <c r="J182" s="97">
        <v>0</v>
      </c>
    </row>
    <row r="183" spans="1:10">
      <c r="A183" t="s">
        <v>525</v>
      </c>
      <c r="B183" t="s">
        <v>47</v>
      </c>
      <c r="C183" t="s">
        <v>71</v>
      </c>
      <c r="D183" t="s">
        <v>550</v>
      </c>
      <c r="J183" s="97">
        <v>0</v>
      </c>
    </row>
    <row r="184" spans="1:10">
      <c r="A184" t="s">
        <v>525</v>
      </c>
      <c r="B184" t="s">
        <v>47</v>
      </c>
      <c r="C184" t="s">
        <v>71</v>
      </c>
      <c r="D184" t="s">
        <v>551</v>
      </c>
      <c r="J184" s="97">
        <v>0</v>
      </c>
    </row>
    <row r="185" spans="1:10">
      <c r="A185" t="s">
        <v>525</v>
      </c>
      <c r="B185" t="s">
        <v>47</v>
      </c>
      <c r="C185" t="s">
        <v>71</v>
      </c>
      <c r="D185" t="s">
        <v>502</v>
      </c>
      <c r="J185" s="97">
        <v>0</v>
      </c>
    </row>
    <row r="186" spans="1:10">
      <c r="A186" t="s">
        <v>525</v>
      </c>
      <c r="B186" t="s">
        <v>47</v>
      </c>
      <c r="C186" t="s">
        <v>71</v>
      </c>
      <c r="D186" t="s">
        <v>501</v>
      </c>
      <c r="J186" s="97">
        <v>0</v>
      </c>
    </row>
    <row r="187" spans="1:10">
      <c r="A187" t="s">
        <v>525</v>
      </c>
      <c r="B187" t="s">
        <v>47</v>
      </c>
      <c r="C187" t="s">
        <v>71</v>
      </c>
      <c r="D187" t="s">
        <v>498</v>
      </c>
      <c r="J187" s="97">
        <v>0</v>
      </c>
    </row>
    <row r="188" spans="1:10">
      <c r="D188" t="s">
        <v>532</v>
      </c>
    </row>
    <row r="189" spans="1:10">
      <c r="D189" t="s">
        <v>541</v>
      </c>
    </row>
    <row r="190" spans="1:10">
      <c r="D190" t="s">
        <v>552</v>
      </c>
    </row>
    <row r="191" spans="1:10">
      <c r="D191" t="s">
        <v>553</v>
      </c>
    </row>
    <row r="192" spans="1:10">
      <c r="D192" t="s">
        <v>554</v>
      </c>
    </row>
    <row r="193" spans="4:4">
      <c r="D193" t="s">
        <v>555</v>
      </c>
    </row>
    <row r="194" spans="4:4">
      <c r="D194" t="s">
        <v>556</v>
      </c>
    </row>
    <row r="195" spans="4:4">
      <c r="D195" t="s">
        <v>551</v>
      </c>
    </row>
    <row r="196" spans="4:4">
      <c r="D196" t="s">
        <v>550</v>
      </c>
    </row>
    <row r="197" spans="4:4">
      <c r="D197" t="s">
        <v>535</v>
      </c>
    </row>
    <row r="198" spans="4:4">
      <c r="D198" t="s">
        <v>537</v>
      </c>
    </row>
    <row r="199" spans="4:4">
      <c r="D199" t="s">
        <v>538</v>
      </c>
    </row>
    <row r="200" spans="4:4">
      <c r="D200" t="s">
        <v>557</v>
      </c>
    </row>
    <row r="201" spans="4:4">
      <c r="D201" t="s">
        <v>558</v>
      </c>
    </row>
    <row r="202" spans="4:4">
      <c r="D202" t="s">
        <v>559</v>
      </c>
    </row>
    <row r="203" spans="4:4">
      <c r="D203" t="s">
        <v>560</v>
      </c>
    </row>
    <row r="204" spans="4:4">
      <c r="D204" t="s">
        <v>561</v>
      </c>
    </row>
    <row r="205" spans="4:4">
      <c r="D205" t="s">
        <v>530</v>
      </c>
    </row>
    <row r="206" spans="4:4">
      <c r="D206" t="s">
        <v>562</v>
      </c>
    </row>
    <row r="207" spans="4:4">
      <c r="D207" t="s">
        <v>563</v>
      </c>
    </row>
    <row r="208" spans="4:4">
      <c r="D208" t="s">
        <v>564</v>
      </c>
    </row>
    <row r="209" spans="4:4">
      <c r="D209" t="s">
        <v>565</v>
      </c>
    </row>
    <row r="210" spans="4:4">
      <c r="D210" t="s">
        <v>566</v>
      </c>
    </row>
    <row r="211" spans="4:4">
      <c r="D211" t="s">
        <v>567</v>
      </c>
    </row>
    <row r="212" spans="4:4">
      <c r="D212" t="s">
        <v>568</v>
      </c>
    </row>
    <row r="213" spans="4:4">
      <c r="D213" t="s">
        <v>569</v>
      </c>
    </row>
    <row r="214" spans="4:4">
      <c r="D214" t="s">
        <v>570</v>
      </c>
    </row>
    <row r="215" spans="4:4">
      <c r="D215" t="s">
        <v>534</v>
      </c>
    </row>
    <row r="216" spans="4:4">
      <c r="D216" t="s">
        <v>571</v>
      </c>
    </row>
    <row r="217" spans="4:4">
      <c r="D217" t="s">
        <v>572</v>
      </c>
    </row>
    <row r="218" spans="4:4">
      <c r="D218" t="s">
        <v>573</v>
      </c>
    </row>
    <row r="219" spans="4:4">
      <c r="D219" t="s">
        <v>574</v>
      </c>
    </row>
    <row r="220" spans="4:4">
      <c r="D220" t="s">
        <v>575</v>
      </c>
    </row>
    <row r="221" spans="4:4">
      <c r="D221" t="s">
        <v>533</v>
      </c>
    </row>
    <row r="222" spans="4:4">
      <c r="D222" t="s">
        <v>576</v>
      </c>
    </row>
    <row r="223" spans="4:4">
      <c r="D223" t="s">
        <v>577</v>
      </c>
    </row>
    <row r="224" spans="4:4">
      <c r="D224" t="s">
        <v>578</v>
      </c>
    </row>
    <row r="225" spans="4:4">
      <c r="D225" t="s">
        <v>579</v>
      </c>
    </row>
    <row r="226" spans="4:4">
      <c r="D226" t="s">
        <v>580</v>
      </c>
    </row>
    <row r="227" spans="4:4">
      <c r="D227" t="s">
        <v>536</v>
      </c>
    </row>
    <row r="228" spans="4:4">
      <c r="D228" t="s">
        <v>581</v>
      </c>
    </row>
    <row r="229" spans="4:4">
      <c r="D229" t="s">
        <v>582</v>
      </c>
    </row>
    <row r="230" spans="4:4">
      <c r="D230" t="s">
        <v>583</v>
      </c>
    </row>
    <row r="231" spans="4:4">
      <c r="D231" t="s">
        <v>584</v>
      </c>
    </row>
    <row r="232" spans="4:4">
      <c r="D232" t="s">
        <v>585</v>
      </c>
    </row>
    <row r="233" spans="4:4">
      <c r="D233" t="s">
        <v>549</v>
      </c>
    </row>
    <row r="234" spans="4:4">
      <c r="D234" t="s">
        <v>544</v>
      </c>
    </row>
    <row r="235" spans="4:4">
      <c r="D235" t="s">
        <v>586</v>
      </c>
    </row>
    <row r="236" spans="4:4">
      <c r="D236" t="s">
        <v>587</v>
      </c>
    </row>
    <row r="237" spans="4:4">
      <c r="D237" t="s">
        <v>588</v>
      </c>
    </row>
    <row r="238" spans="4:4">
      <c r="D238" t="s">
        <v>589</v>
      </c>
    </row>
    <row r="239" spans="4:4">
      <c r="D239" t="s">
        <v>590</v>
      </c>
    </row>
    <row r="240" spans="4:4">
      <c r="D240" t="s">
        <v>545</v>
      </c>
    </row>
    <row r="241" spans="4:4">
      <c r="D241" t="s">
        <v>591</v>
      </c>
    </row>
    <row r="242" spans="4:4">
      <c r="D242" t="s">
        <v>592</v>
      </c>
    </row>
    <row r="243" spans="4:4">
      <c r="D243" t="s">
        <v>593</v>
      </c>
    </row>
    <row r="244" spans="4:4">
      <c r="D244" t="s">
        <v>594</v>
      </c>
    </row>
    <row r="245" spans="4:4">
      <c r="D245" t="s">
        <v>595</v>
      </c>
    </row>
    <row r="246" spans="4:4">
      <c r="D246" t="s">
        <v>546</v>
      </c>
    </row>
    <row r="247" spans="4:4">
      <c r="D247" t="s">
        <v>596</v>
      </c>
    </row>
    <row r="248" spans="4:4">
      <c r="D248" t="s">
        <v>597</v>
      </c>
    </row>
    <row r="249" spans="4:4">
      <c r="D249" t="s">
        <v>598</v>
      </c>
    </row>
    <row r="250" spans="4:4">
      <c r="D250" t="s">
        <v>599</v>
      </c>
    </row>
    <row r="251" spans="4:4">
      <c r="D251" t="s">
        <v>600</v>
      </c>
    </row>
    <row r="252" spans="4:4">
      <c r="D252" t="s">
        <v>540</v>
      </c>
    </row>
    <row r="253" spans="4:4">
      <c r="D253" t="s">
        <v>601</v>
      </c>
    </row>
    <row r="254" spans="4:4">
      <c r="D254" t="s">
        <v>602</v>
      </c>
    </row>
    <row r="255" spans="4:4">
      <c r="D255" t="s">
        <v>603</v>
      </c>
    </row>
    <row r="256" spans="4:4">
      <c r="D256" t="s">
        <v>604</v>
      </c>
    </row>
    <row r="257" spans="4:4">
      <c r="D257" t="s">
        <v>605</v>
      </c>
    </row>
    <row r="258" spans="4:4">
      <c r="D258" t="s">
        <v>531</v>
      </c>
    </row>
    <row r="259" spans="4:4">
      <c r="D259" t="s">
        <v>526</v>
      </c>
    </row>
    <row r="260" spans="4:4">
      <c r="D260" t="s">
        <v>606</v>
      </c>
    </row>
    <row r="261" spans="4:4">
      <c r="D261" t="s">
        <v>607</v>
      </c>
    </row>
    <row r="262" spans="4:4">
      <c r="D262" t="s">
        <v>608</v>
      </c>
    </row>
    <row r="263" spans="4:4">
      <c r="D263" t="s">
        <v>609</v>
      </c>
    </row>
    <row r="264" spans="4:4">
      <c r="D264" t="s">
        <v>610</v>
      </c>
    </row>
    <row r="265" spans="4:4">
      <c r="D265" t="s">
        <v>501</v>
      </c>
    </row>
    <row r="266" spans="4:4">
      <c r="D266" t="s">
        <v>611</v>
      </c>
    </row>
    <row r="267" spans="4:4">
      <c r="D267" t="s">
        <v>612</v>
      </c>
    </row>
    <row r="268" spans="4:4">
      <c r="D268" t="s">
        <v>613</v>
      </c>
    </row>
    <row r="269" spans="4:4">
      <c r="D269" t="s">
        <v>614</v>
      </c>
    </row>
    <row r="270" spans="4:4">
      <c r="D270" t="s">
        <v>542</v>
      </c>
    </row>
    <row r="271" spans="4:4">
      <c r="D271" t="s">
        <v>615</v>
      </c>
    </row>
    <row r="272" spans="4:4">
      <c r="D272" t="s">
        <v>616</v>
      </c>
    </row>
    <row r="273" spans="4:4">
      <c r="D273" t="s">
        <v>617</v>
      </c>
    </row>
    <row r="274" spans="4:4">
      <c r="D274" t="s">
        <v>618</v>
      </c>
    </row>
    <row r="275" spans="4:4">
      <c r="D275" t="s">
        <v>619</v>
      </c>
    </row>
    <row r="276" spans="4:4">
      <c r="D276" t="s">
        <v>500</v>
      </c>
    </row>
    <row r="277" spans="4:4">
      <c r="D277" t="s">
        <v>499</v>
      </c>
    </row>
    <row r="278" spans="4:4">
      <c r="D278" t="s">
        <v>498</v>
      </c>
    </row>
    <row r="279" spans="4:4">
      <c r="D279" t="s">
        <v>502</v>
      </c>
    </row>
    <row r="280" spans="4:4">
      <c r="D280" t="s">
        <v>529</v>
      </c>
    </row>
    <row r="281" spans="4:4">
      <c r="D281" t="s">
        <v>620</v>
      </c>
    </row>
    <row r="282" spans="4:4">
      <c r="D282" t="s">
        <v>621</v>
      </c>
    </row>
    <row r="283" spans="4:4">
      <c r="D283" t="s">
        <v>622</v>
      </c>
    </row>
    <row r="284" spans="4:4">
      <c r="D284" t="s">
        <v>623</v>
      </c>
    </row>
    <row r="285" spans="4:4">
      <c r="D285" t="s">
        <v>624</v>
      </c>
    </row>
    <row r="286" spans="4:4">
      <c r="D286" t="s">
        <v>527</v>
      </c>
    </row>
    <row r="287" spans="4:4">
      <c r="D287" t="s">
        <v>625</v>
      </c>
    </row>
    <row r="288" spans="4:4">
      <c r="D288" t="s">
        <v>626</v>
      </c>
    </row>
    <row r="289" spans="4:4">
      <c r="D289" t="s">
        <v>627</v>
      </c>
    </row>
    <row r="290" spans="4:4">
      <c r="D290" t="s">
        <v>628</v>
      </c>
    </row>
    <row r="291" spans="4:4">
      <c r="D291" t="s">
        <v>629</v>
      </c>
    </row>
    <row r="292" spans="4:4">
      <c r="D292" t="s">
        <v>528</v>
      </c>
    </row>
    <row r="293" spans="4:4">
      <c r="D293" t="s">
        <v>630</v>
      </c>
    </row>
    <row r="294" spans="4:4">
      <c r="D294" t="s">
        <v>631</v>
      </c>
    </row>
    <row r="295" spans="4:4">
      <c r="D295" t="s">
        <v>632</v>
      </c>
    </row>
    <row r="296" spans="4:4">
      <c r="D296" t="s">
        <v>633</v>
      </c>
    </row>
    <row r="297" spans="4:4">
      <c r="D297" t="s">
        <v>634</v>
      </c>
    </row>
    <row r="298" spans="4:4">
      <c r="D298" t="s">
        <v>543</v>
      </c>
    </row>
    <row r="299" spans="4:4">
      <c r="D299" t="s">
        <v>635</v>
      </c>
    </row>
    <row r="300" spans="4:4">
      <c r="D300" t="s">
        <v>636</v>
      </c>
    </row>
    <row r="301" spans="4:4">
      <c r="D301" t="s">
        <v>637</v>
      </c>
    </row>
    <row r="302" spans="4:4">
      <c r="D302" t="s">
        <v>638</v>
      </c>
    </row>
    <row r="303" spans="4:4">
      <c r="D303" t="s">
        <v>539</v>
      </c>
    </row>
    <row r="304" spans="4:4">
      <c r="D304" t="s">
        <v>548</v>
      </c>
    </row>
    <row r="305" spans="4:4">
      <c r="D305" t="s">
        <v>639</v>
      </c>
    </row>
    <row r="306" spans="4:4">
      <c r="D306" t="s">
        <v>640</v>
      </c>
    </row>
    <row r="307" spans="4:4">
      <c r="D307" t="s">
        <v>641</v>
      </c>
    </row>
    <row r="308" spans="4:4">
      <c r="D308" t="s">
        <v>642</v>
      </c>
    </row>
    <row r="309" spans="4:4">
      <c r="D309" t="s">
        <v>643</v>
      </c>
    </row>
    <row r="310" spans="4:4">
      <c r="D310" t="s">
        <v>644</v>
      </c>
    </row>
    <row r="311" spans="4:4">
      <c r="D311" t="s">
        <v>645</v>
      </c>
    </row>
    <row r="312" spans="4:4">
      <c r="D312" t="s">
        <v>646</v>
      </c>
    </row>
    <row r="313" spans="4:4">
      <c r="D313" t="s">
        <v>647</v>
      </c>
    </row>
    <row r="314" spans="4:4">
      <c r="D314" t="s">
        <v>648</v>
      </c>
    </row>
    <row r="315" spans="4:4">
      <c r="D315" t="s">
        <v>649</v>
      </c>
    </row>
    <row r="316" spans="4:4">
      <c r="D316" t="s">
        <v>650</v>
      </c>
    </row>
    <row r="317" spans="4:4">
      <c r="D317" t="s">
        <v>651</v>
      </c>
    </row>
    <row r="318" spans="4:4">
      <c r="D318" t="s">
        <v>652</v>
      </c>
    </row>
    <row r="319" spans="4:4">
      <c r="D319" t="s">
        <v>653</v>
      </c>
    </row>
    <row r="320" spans="4:4">
      <c r="D320" t="s">
        <v>654</v>
      </c>
    </row>
    <row r="321" spans="4:4">
      <c r="D321" t="s">
        <v>655</v>
      </c>
    </row>
    <row r="322" spans="4:4">
      <c r="D322" t="s">
        <v>656</v>
      </c>
    </row>
    <row r="323" spans="4:4">
      <c r="D323" t="s">
        <v>657</v>
      </c>
    </row>
    <row r="324" spans="4:4">
      <c r="D324" t="s">
        <v>658</v>
      </c>
    </row>
    <row r="325" spans="4:4">
      <c r="D325" t="s">
        <v>659</v>
      </c>
    </row>
    <row r="326" spans="4:4">
      <c r="D326" t="s">
        <v>660</v>
      </c>
    </row>
    <row r="327" spans="4:4">
      <c r="D327" t="s">
        <v>661</v>
      </c>
    </row>
    <row r="328" spans="4:4">
      <c r="D328" t="s">
        <v>662</v>
      </c>
    </row>
    <row r="329" spans="4:4">
      <c r="D329" t="s">
        <v>663</v>
      </c>
    </row>
    <row r="330" spans="4:4">
      <c r="D330" t="s">
        <v>664</v>
      </c>
    </row>
    <row r="331" spans="4:4">
      <c r="D331" t="s">
        <v>665</v>
      </c>
    </row>
    <row r="332" spans="4:4">
      <c r="D332" t="s">
        <v>666</v>
      </c>
    </row>
    <row r="333" spans="4:4">
      <c r="D333" t="s">
        <v>667</v>
      </c>
    </row>
    <row r="334" spans="4:4">
      <c r="D334" t="s">
        <v>668</v>
      </c>
    </row>
    <row r="335" spans="4:4">
      <c r="D335" t="s">
        <v>669</v>
      </c>
    </row>
    <row r="336" spans="4:4">
      <c r="D336" t="s">
        <v>670</v>
      </c>
    </row>
    <row r="337" spans="4:4">
      <c r="D337" t="s">
        <v>671</v>
      </c>
    </row>
    <row r="338" spans="4:4">
      <c r="D338" t="s">
        <v>672</v>
      </c>
    </row>
    <row r="339" spans="4:4">
      <c r="D339" t="s">
        <v>673</v>
      </c>
    </row>
    <row r="340" spans="4:4">
      <c r="D340" t="s">
        <v>674</v>
      </c>
    </row>
    <row r="341" spans="4:4">
      <c r="D341" t="s">
        <v>675</v>
      </c>
    </row>
    <row r="342" spans="4:4">
      <c r="D342" t="s">
        <v>676</v>
      </c>
    </row>
    <row r="343" spans="4:4">
      <c r="D343" t="s">
        <v>677</v>
      </c>
    </row>
    <row r="344" spans="4:4">
      <c r="D344" t="s">
        <v>678</v>
      </c>
    </row>
    <row r="345" spans="4:4">
      <c r="D345" t="s">
        <v>679</v>
      </c>
    </row>
    <row r="346" spans="4:4">
      <c r="D346" t="s">
        <v>680</v>
      </c>
    </row>
    <row r="347" spans="4:4">
      <c r="D347" t="s">
        <v>681</v>
      </c>
    </row>
    <row r="348" spans="4:4">
      <c r="D348" t="s">
        <v>682</v>
      </c>
    </row>
    <row r="349" spans="4:4">
      <c r="D349" t="s">
        <v>683</v>
      </c>
    </row>
    <row r="350" spans="4:4">
      <c r="D350" t="s">
        <v>684</v>
      </c>
    </row>
    <row r="351" spans="4:4">
      <c r="D351" t="s">
        <v>685</v>
      </c>
    </row>
    <row r="352" spans="4:4">
      <c r="D352" t="s">
        <v>686</v>
      </c>
    </row>
    <row r="353" spans="4:4">
      <c r="D353" t="s">
        <v>687</v>
      </c>
    </row>
    <row r="354" spans="4:4">
      <c r="D354" t="s">
        <v>688</v>
      </c>
    </row>
    <row r="355" spans="4:4">
      <c r="D355" t="s">
        <v>689</v>
      </c>
    </row>
    <row r="356" spans="4:4">
      <c r="D356" t="s">
        <v>690</v>
      </c>
    </row>
    <row r="357" spans="4:4">
      <c r="D357" t="s">
        <v>691</v>
      </c>
    </row>
    <row r="358" spans="4:4">
      <c r="D358" t="s">
        <v>692</v>
      </c>
    </row>
    <row r="359" spans="4:4">
      <c r="D359" t="s">
        <v>693</v>
      </c>
    </row>
    <row r="360" spans="4:4">
      <c r="D360" t="s">
        <v>694</v>
      </c>
    </row>
    <row r="361" spans="4:4">
      <c r="D361" t="s">
        <v>695</v>
      </c>
    </row>
    <row r="362" spans="4:4">
      <c r="D362" t="s">
        <v>696</v>
      </c>
    </row>
    <row r="363" spans="4:4">
      <c r="D363" t="s">
        <v>697</v>
      </c>
    </row>
  </sheetData>
  <autoFilter ref="A1:Q1"/>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Global Filters</vt:lpstr>
      <vt:lpstr>Server</vt:lpstr>
      <vt:lpstr>Node</vt:lpstr>
      <vt:lpstr>MultiInstanceNodes</vt:lpstr>
      <vt:lpstr>LogInformation</vt:lpstr>
      <vt:lpstr>Log Information Continuous</vt:lpstr>
      <vt:lpstr>Parsing Exceptions</vt:lpstr>
      <vt:lpstr>TokenRanges</vt:lpstr>
      <vt:lpstr>Storage-Size</vt:lpstr>
      <vt:lpstr>DSEConfiguration</vt:lpstr>
      <vt:lpstr>DSENodeConfigChanges</vt:lpstr>
      <vt:lpstr>Keyspaces</vt:lpstr>
      <vt:lpstr>CQLDDL</vt:lpstr>
      <vt:lpstr>Read</vt:lpstr>
      <vt:lpstr>Read by Node</vt:lpstr>
      <vt:lpstr>SSTables</vt:lpstr>
      <vt:lpstr>Write</vt:lpstr>
      <vt:lpstr>Write by Node</vt:lpstr>
      <vt:lpstr>Write MemTable</vt:lpstr>
      <vt:lpstr>Write MemTable by Node</vt:lpstr>
      <vt:lpstr>TombStones</vt:lpstr>
      <vt:lpstr>TombStones by Node</vt:lpstr>
      <vt:lpstr>Partitions</vt:lpstr>
      <vt:lpstr>Partitions by Node</vt:lpstr>
      <vt:lpstr>Droppable</vt:lpstr>
      <vt:lpstr>Application</vt:lpstr>
      <vt:lpstr>--Marker--</vt:lpstr>
      <vt:lpstr>CFStats</vt:lpstr>
      <vt:lpstr>NodeStats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Andersen</dc:creator>
  <cp:lastModifiedBy>Richard Andersen</cp:lastModifiedBy>
  <dcterms:created xsi:type="dcterms:W3CDTF">2016-10-21T22:49:45Z</dcterms:created>
  <dcterms:modified xsi:type="dcterms:W3CDTF">2018-03-13T20:39:35Z</dcterms:modified>
</cp:coreProperties>
</file>